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D:\DOCUMENTOS\AÑO 2022\PLATAFORMA\4° TRIMESTRE\"/>
    </mc:Choice>
  </mc:AlternateContent>
  <bookViews>
    <workbookView xWindow="0" yWindow="0" windowWidth="28800" windowHeight="11805" firstSheet="12" activeTab="19"/>
  </bookViews>
  <sheets>
    <sheet name="CONCENTRADO " sheetId="21" r:id="rId1"/>
    <sheet name="Auxiliares 2004" sheetId="18" r:id="rId2"/>
    <sheet name="Auxiliares 2005" sheetId="1" r:id="rId3"/>
    <sheet name="Auxiliares 2006" sheetId="2" r:id="rId4"/>
    <sheet name="Auxiliares 2007" sheetId="3" r:id="rId5"/>
    <sheet name="Auxiliares 2008" sheetId="4" r:id="rId6"/>
    <sheet name="Auxiliares 2009" sheetId="5" r:id="rId7"/>
    <sheet name="Auxiliares 2010" sheetId="22" r:id="rId8"/>
    <sheet name="Auxiliares 2011" sheetId="13" r:id="rId9"/>
    <sheet name="Auxiliares 2012" sheetId="7" r:id="rId10"/>
    <sheet name="Auxiliares 2013" sheetId="8" r:id="rId11"/>
    <sheet name="Auxiliares 2014" sheetId="14" r:id="rId12"/>
    <sheet name="Auxiliares 2015" sheetId="15" r:id="rId13"/>
    <sheet name="Auxiliares 2016" sheetId="16" r:id="rId14"/>
    <sheet name="Auxiliares 2017" sheetId="20" r:id="rId15"/>
    <sheet name="Auxiliares 2018" sheetId="17" r:id="rId16"/>
    <sheet name="Auxiliares 2019" sheetId="10" r:id="rId17"/>
    <sheet name="Auxiliares 2020" sheetId="11" r:id="rId18"/>
    <sheet name="Auxiliares 2021" sheetId="23" r:id="rId19"/>
    <sheet name="Auxiliares 2022" sheetId="24" r:id="rId20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J576" i="24" l="1"/>
  <c r="J561" i="24"/>
  <c r="J556" i="24"/>
  <c r="J551" i="24"/>
  <c r="J544" i="24"/>
  <c r="J539" i="24"/>
  <c r="J534" i="24"/>
  <c r="J375" i="24" l="1"/>
  <c r="J528" i="24"/>
  <c r="V7" i="21" l="1"/>
  <c r="J574" i="23" l="1"/>
  <c r="J572" i="23"/>
  <c r="J567" i="23"/>
  <c r="J557" i="23"/>
  <c r="J553" i="23"/>
  <c r="J550" i="23"/>
  <c r="J521" i="23"/>
  <c r="J385" i="23"/>
  <c r="J370" i="23"/>
  <c r="F30" i="18" l="1"/>
  <c r="H30" i="18" l="1"/>
  <c r="J222" i="22"/>
  <c r="J272" i="22"/>
  <c r="J323" i="22"/>
  <c r="J1450" i="20"/>
  <c r="J1701" i="20"/>
  <c r="J1723" i="20"/>
  <c r="J1730" i="20"/>
  <c r="J1734" i="20"/>
  <c r="J1737" i="20"/>
  <c r="J1753" i="20"/>
  <c r="J1762" i="20"/>
  <c r="J1765" i="20"/>
  <c r="J1771" i="20"/>
  <c r="J175" i="17" l="1"/>
  <c r="J295" i="17"/>
  <c r="J302" i="17"/>
  <c r="J305" i="17"/>
  <c r="J335" i="17"/>
  <c r="J348" i="17"/>
  <c r="J352" i="17"/>
  <c r="J370" i="17"/>
  <c r="J373" i="17"/>
  <c r="J377" i="17"/>
  <c r="J383" i="17"/>
  <c r="J391" i="17"/>
  <c r="J398" i="17"/>
  <c r="J317" i="16"/>
  <c r="J391" i="16"/>
  <c r="J414" i="16"/>
  <c r="J447" i="16"/>
  <c r="J453" i="16"/>
  <c r="J479" i="16"/>
  <c r="J484" i="16"/>
  <c r="J488" i="16"/>
  <c r="J508" i="16"/>
  <c r="J518" i="16"/>
  <c r="J521" i="16"/>
  <c r="J524" i="16"/>
  <c r="J533" i="16"/>
  <c r="J543" i="16"/>
  <c r="J107" i="15"/>
  <c r="J115" i="15"/>
  <c r="J320" i="15"/>
  <c r="J329" i="15"/>
  <c r="J365" i="15"/>
  <c r="J370" i="15"/>
  <c r="J378" i="15"/>
  <c r="J385" i="15"/>
  <c r="J434" i="15"/>
  <c r="J439" i="15"/>
  <c r="J444" i="15"/>
  <c r="J450" i="15"/>
  <c r="J456" i="15"/>
  <c r="J460" i="15"/>
  <c r="J466" i="15"/>
  <c r="J826" i="15"/>
  <c r="J841" i="15"/>
  <c r="J856" i="15"/>
  <c r="J866" i="15"/>
  <c r="J63" i="14"/>
  <c r="J93" i="14"/>
  <c r="J361" i="14"/>
  <c r="J427" i="14"/>
  <c r="J468" i="14"/>
  <c r="J473" i="14"/>
  <c r="J479" i="14"/>
  <c r="J482" i="14"/>
  <c r="J497" i="14"/>
  <c r="J530" i="14"/>
  <c r="J572" i="14"/>
  <c r="J581" i="14"/>
  <c r="J613" i="14"/>
  <c r="J616" i="14" s="1"/>
  <c r="J1881" i="13"/>
  <c r="J2343" i="13" s="1"/>
  <c r="J1903" i="13"/>
  <c r="J2176" i="13"/>
  <c r="J2192" i="13"/>
  <c r="J2221" i="13"/>
  <c r="J2243" i="13"/>
  <c r="J2247" i="13"/>
  <c r="J2254" i="13"/>
  <c r="J2262" i="13"/>
  <c r="J2288" i="13"/>
  <c r="J2313" i="13"/>
  <c r="J2340" i="13"/>
  <c r="J2112" i="10"/>
  <c r="J2103" i="10"/>
  <c r="J2098" i="10"/>
  <c r="J2090" i="10"/>
  <c r="J2085" i="10"/>
  <c r="J2072" i="10"/>
  <c r="J2067" i="10"/>
  <c r="J2062" i="10"/>
  <c r="J2050" i="10"/>
  <c r="J2044" i="10"/>
  <c r="J2040" i="10"/>
  <c r="J2033" i="10"/>
  <c r="J2243" i="8"/>
  <c r="J1295" i="7"/>
  <c r="J491" i="5"/>
  <c r="J251" i="4"/>
  <c r="K164" i="3"/>
  <c r="K235" i="2"/>
  <c r="J3" i="11"/>
  <c r="J16" i="11"/>
  <c r="J20" i="11"/>
  <c r="J24" i="11"/>
  <c r="J27" i="11"/>
  <c r="J30" i="11"/>
  <c r="J37" i="11"/>
  <c r="J40" i="11"/>
  <c r="J45" i="11"/>
  <c r="J48" i="11"/>
  <c r="J1964" i="10" l="1"/>
  <c r="J2027" i="10"/>
  <c r="J1503" i="8" l="1"/>
  <c r="J1572" i="8"/>
  <c r="J1574" i="8"/>
  <c r="J1871" i="8"/>
  <c r="J1919" i="8"/>
  <c r="J1981" i="8"/>
  <c r="J2006" i="8"/>
  <c r="J2012" i="8"/>
  <c r="J2020" i="8"/>
  <c r="J2032" i="8"/>
  <c r="J2041" i="8"/>
  <c r="J2045" i="8"/>
  <c r="J2081" i="8"/>
  <c r="J2112" i="8"/>
  <c r="J2132" i="8"/>
  <c r="J2189" i="8"/>
  <c r="J2192" i="8"/>
  <c r="J2231" i="8"/>
  <c r="J619" i="7" l="1"/>
  <c r="J710" i="7"/>
  <c r="J712" i="7"/>
  <c r="J990" i="7"/>
  <c r="J1030" i="7"/>
  <c r="J1074" i="7"/>
  <c r="J1116" i="7"/>
  <c r="J1161" i="7"/>
  <c r="J1166" i="7"/>
  <c r="J1168" i="7"/>
  <c r="J1171" i="7"/>
  <c r="J1174" i="7"/>
  <c r="J1178" i="7"/>
  <c r="J1204" i="7"/>
  <c r="J1264" i="7"/>
  <c r="J1292" i="7"/>
  <c r="J1294" i="7"/>
  <c r="J230" i="5" l="1"/>
  <c r="J300" i="5"/>
  <c r="J302" i="5"/>
  <c r="J315" i="5"/>
  <c r="J321" i="5"/>
  <c r="J472" i="5"/>
  <c r="J480" i="5"/>
  <c r="J483" i="5"/>
  <c r="J490" i="5"/>
  <c r="J67" i="4" l="1"/>
  <c r="J127" i="4"/>
  <c r="J133" i="4"/>
  <c r="J140" i="4"/>
  <c r="J157" i="4"/>
  <c r="J167" i="4"/>
  <c r="J228" i="4"/>
  <c r="J235" i="4"/>
  <c r="J238" i="4"/>
  <c r="J248" i="4"/>
  <c r="J250" i="4"/>
  <c r="K51" i="2" l="1"/>
  <c r="K84" i="2"/>
  <c r="K89" i="2"/>
  <c r="K128" i="2"/>
  <c r="K200" i="2"/>
  <c r="K209" i="2"/>
  <c r="K216" i="2"/>
  <c r="K244" i="2"/>
  <c r="K250" i="2"/>
  <c r="J61" i="1" l="1"/>
  <c r="J288" i="1"/>
  <c r="J276" i="1"/>
  <c r="J261" i="1"/>
  <c r="J257" i="1"/>
  <c r="J252" i="1"/>
  <c r="J158" i="1"/>
  <c r="J156" i="1"/>
  <c r="J147" i="1"/>
  <c r="J143" i="1"/>
  <c r="J137" i="1"/>
  <c r="J130" i="1"/>
  <c r="J289" i="1" l="1"/>
</calcChain>
</file>

<file path=xl/sharedStrings.xml><?xml version="1.0" encoding="utf-8"?>
<sst xmlns="http://schemas.openxmlformats.org/spreadsheetml/2006/main" count="183056" uniqueCount="6169">
  <si>
    <t>Posición presupuestaria</t>
  </si>
  <si>
    <t>Denominación de posición presupuestaria</t>
  </si>
  <si>
    <t>Nombre 1</t>
  </si>
  <si>
    <t>Nº ident.fis.1</t>
  </si>
  <si>
    <t>Texto</t>
  </si>
  <si>
    <t>Número de documento del documento de ref</t>
  </si>
  <si>
    <t>Fecha de documento</t>
  </si>
  <si>
    <t>Fecha de actualización del control presu</t>
  </si>
  <si>
    <t>Texto cab.documento</t>
  </si>
  <si>
    <t>Contra presupuesto p.importe verific.en</t>
  </si>
  <si>
    <t>Fondo</t>
  </si>
  <si>
    <t>Fe.contabilización</t>
  </si>
  <si>
    <t>Programa de financiación</t>
  </si>
  <si>
    <t>Centro de coste</t>
  </si>
  <si>
    <t>Denominación</t>
  </si>
  <si>
    <t>Elemento PEP</t>
  </si>
  <si>
    <t>5206</t>
  </si>
  <si>
    <t>BIENES INFORMÁTICOS</t>
  </si>
  <si>
    <t>CENTRAL DE COMPUTACION INTEGRAL</t>
  </si>
  <si>
    <t>CCI870226N59</t>
  </si>
  <si>
    <t>COMPRA DE 2 LAP TOPS PARA EQ. COMP. DOCENCIA</t>
  </si>
  <si>
    <t>19000675</t>
  </si>
  <si>
    <t>2 LAP TOP PARA EQ. COMP.</t>
  </si>
  <si>
    <t>0004</t>
  </si>
  <si>
    <t/>
  </si>
  <si>
    <t>12.05.1200.0034.0001</t>
  </si>
  <si>
    <t>11 COMPUTADORAS ACER EQUIPADAS PARA EDIF. DOCENCIA</t>
  </si>
  <si>
    <t>19000786</t>
  </si>
  <si>
    <t>11 COMPUTADORAS EDF. DOCE</t>
  </si>
  <si>
    <t>UBIQUITY NETWORKERS S.A. DE C.V.</t>
  </si>
  <si>
    <t>UNE0010279Z7</t>
  </si>
  <si>
    <t>FORTINET PARA BIENES INFORMATICOS</t>
  </si>
  <si>
    <t>16000448</t>
  </si>
  <si>
    <t>FORTINET PARA BIENES INF.</t>
  </si>
  <si>
    <t>12.05.1200.0008.0001</t>
  </si>
  <si>
    <t>NITIDATA LEON S.A. DE C.V.</t>
  </si>
  <si>
    <t>NLE950610ID5</t>
  </si>
  <si>
    <t>12.05.1200.0012.0001</t>
  </si>
  <si>
    <t>COMPUTADORA CON CD, CDW, TARJETA RED ETC</t>
  </si>
  <si>
    <t>19000526</t>
  </si>
  <si>
    <t>COMPUTADORA PERSONAL</t>
  </si>
  <si>
    <t>DELL COMPUTER DE MEXICO,</t>
  </si>
  <si>
    <t>COMPUTADORA DELL</t>
  </si>
  <si>
    <t>16000740</t>
  </si>
  <si>
    <t>IMPRESORA HP BUSINESS PARA ABOGADO</t>
  </si>
  <si>
    <t>19000964</t>
  </si>
  <si>
    <t>IMPRESORA HP BUSINESS</t>
  </si>
  <si>
    <t>CONSUMIBLES Y ACCESORIOS PARA</t>
  </si>
  <si>
    <t>CAC040726HV0</t>
  </si>
  <si>
    <t>IMPRESORA EPSON STYLUS PARA TECNOLOGIAS</t>
  </si>
  <si>
    <t>19001050</t>
  </si>
  <si>
    <t>IMPRESORA EPSON STYLUS</t>
  </si>
  <si>
    <t>IMPULSORA DE SERVICIOS INTEGRALES</t>
  </si>
  <si>
    <t>ANALIZADOR DE REDES OPTIVIEW PRO GIGABIT</t>
  </si>
  <si>
    <t>16001076</t>
  </si>
  <si>
    <t>ANALIZADOR DE REDES</t>
  </si>
  <si>
    <t>ESOLUTION CONSULTING S.A. DE C.V.</t>
  </si>
  <si>
    <t>FORTINET ,CONTRATO E INSTALACION</t>
  </si>
  <si>
    <t>16001077</t>
  </si>
  <si>
    <t>FORTINET</t>
  </si>
  <si>
    <t>GUTIERREZ FERRETIS JOSE ANTONIO</t>
  </si>
  <si>
    <t>GUFA580515HVA</t>
  </si>
  <si>
    <t>IMPRESORA HP MASTER 7960</t>
  </si>
  <si>
    <t>19002000</t>
  </si>
  <si>
    <t>IMPRESORA HP FOTO MASTER</t>
  </si>
  <si>
    <t>PC SERVER , S.A. DE C.V.</t>
  </si>
  <si>
    <t>ATLAS550-CCPADTRAN CISCO ACADEMY ATLAS 550</t>
  </si>
  <si>
    <t>19002228</t>
  </si>
  <si>
    <t>REGULADORES Y CCNPADTRAN</t>
  </si>
  <si>
    <t>PANDUIT PARA LAB. DE CABLEADO (CISCO ACADEMY LAB B</t>
  </si>
  <si>
    <t>16001306</t>
  </si>
  <si>
    <t>PANDUIT (EQUIPO CISCO ACA</t>
  </si>
  <si>
    <t>SIETE COMPUTACION, S.A. DE C.V.</t>
  </si>
  <si>
    <t>SCANJET 2400 1200X1200 DPI (4X1) RES OPT. (SISTEMA</t>
  </si>
  <si>
    <t>19002417</t>
  </si>
  <si>
    <t>SCANET 2400 X1200</t>
  </si>
  <si>
    <t>AVANTEL S.A.</t>
  </si>
  <si>
    <t>MODULO GBIC PARA CATALYST 4006</t>
  </si>
  <si>
    <t>19002422</t>
  </si>
  <si>
    <t>COM,PRA DE CISCO</t>
  </si>
  <si>
    <t>SWITCH CISCO 48 PUERTOS 10/100 Y 2 PUERTOS GBIC</t>
  </si>
  <si>
    <t>CISCO LABORATORIO DE ACTUALIZACION CCNA 3.0</t>
  </si>
  <si>
    <t>GUTIERREZ SILVA JAVIER</t>
  </si>
  <si>
    <t>2.4 GHZ 12 DBI OMNI MAST MT. ANTENA RP. TNC CONECT</t>
  </si>
  <si>
    <t>16001399</t>
  </si>
  <si>
    <t>EQUIPO CISCOS PARA UTL</t>
  </si>
  <si>
    <t>802. 11 G IOS AP W AVAIL C BLUS SLOT FCC CNFG NP.</t>
  </si>
  <si>
    <t>2.4 GHZ 2 DBI DIVERS OMNI CEILING ANT W. RP-TNC CO</t>
  </si>
  <si>
    <t>100 FT ULTRA LOW LOSS CABLE ASSEMBLY W/RP TNC CONN</t>
  </si>
  <si>
    <t>LIGHTNING ARRESTOR WITH GROUNDING RING RP TNC</t>
  </si>
  <si>
    <t>CISCO LABORATORIO DE GIRELES (WIRELESS STANDARD V.</t>
  </si>
  <si>
    <t>MALDONADO BADILLO CARLOS ALBERTO</t>
  </si>
  <si>
    <t>MABC701221E32</t>
  </si>
  <si>
    <t>MINIPRINTER EPSON TM H6000II</t>
  </si>
  <si>
    <t>19002615</t>
  </si>
  <si>
    <t>CONSUMIBLES VARIAS AREAS</t>
  </si>
  <si>
    <t>12.05.1200.0007.0001</t>
  </si>
  <si>
    <t>GRUPO ETYTEC DE MEXICO S.A. DE C.V.</t>
  </si>
  <si>
    <t>IMPRESORA ZEBRA</t>
  </si>
  <si>
    <t>19002895</t>
  </si>
  <si>
    <t>IMPRESORA Y LECTOR PCS</t>
  </si>
  <si>
    <t>LECTOR PCS</t>
  </si>
  <si>
    <t>INFOCONSULTORES, S.C.</t>
  </si>
  <si>
    <t>ACTVADOR Y DESACTIVADOR 3M DE ALARMA MAGNET. M-955</t>
  </si>
  <si>
    <t>16001434</t>
  </si>
  <si>
    <t>ACTIVADOR Y DESACTIVADOR</t>
  </si>
  <si>
    <t>ACCESS POINT 802 11G IOS APW/AVAIL CBUS SLOT FCC</t>
  </si>
  <si>
    <t>19002970</t>
  </si>
  <si>
    <t>EQUIPO PARA ACAMBARO Y UT</t>
  </si>
  <si>
    <t>ACCESORIOS PARA ACCESS POINT BASES PARA SUJETAR</t>
  </si>
  <si>
    <t>MASTILES PARA ANTENAS EXTERNAS PARA PARTIDA 12</t>
  </si>
  <si>
    <t>RECEPTOR DE 0150 3.305. MHZ AM FM WFM CW SSB</t>
  </si>
  <si>
    <t>16001484</t>
  </si>
  <si>
    <t>EQUIPO PARA LABORATORIO</t>
  </si>
  <si>
    <t>ALIMENTADOR DE CORRIENTE PARA ENCENDER</t>
  </si>
  <si>
    <t>ANALIZADOR DE ANTENA</t>
  </si>
  <si>
    <t>FRECUENCIOMETRO DIGITAL</t>
  </si>
  <si>
    <t>CAMARAS WEB ORBITALES</t>
  </si>
  <si>
    <t>PROYECTOR CON DLP</t>
  </si>
  <si>
    <t>PAQUETES DE BATERIAS RECARGABLE</t>
  </si>
  <si>
    <t>AUDIFONO MASNOA LIBRES</t>
  </si>
  <si>
    <t>FLUKE NETTON PRO</t>
  </si>
  <si>
    <t>GARCIA ORTEGA EDUARDO</t>
  </si>
  <si>
    <t>COMBO DE DVD Y VHS PAC 2005</t>
  </si>
  <si>
    <t>19002997</t>
  </si>
  <si>
    <t>COMBO DE DVD Y VHS</t>
  </si>
  <si>
    <t>SERVIDOR DELL POWER ELLE PROYECTO SIBISUT</t>
  </si>
  <si>
    <t>16001518</t>
  </si>
  <si>
    <t>SERVIDOR DELL POWER EDGE</t>
  </si>
  <si>
    <t>12.05.1200.0002.0001</t>
  </si>
  <si>
    <t>MABC701021E32</t>
  </si>
  <si>
    <t>ESTACION GRAFICA DE TRABAJO HP-</t>
  </si>
  <si>
    <t>16001529</t>
  </si>
  <si>
    <t>ESTACION DE TRABAJO GRAFI</t>
  </si>
  <si>
    <t>IMPRESORA PERSONAL DELL P-1600(1600NLA)</t>
  </si>
  <si>
    <t>16001530</t>
  </si>
  <si>
    <t>2 IMPRESORAS</t>
  </si>
  <si>
    <t>IMPRESORA LEXMARKCOLOR NEGRO /CONTIENE CABLE</t>
  </si>
  <si>
    <t>EQUIPO PARA LABORATORIOS DE PROYECTO UT SIN CABLES</t>
  </si>
  <si>
    <t>16001549</t>
  </si>
  <si>
    <t>ANTENAS OBNIDIRECCIONALES</t>
  </si>
  <si>
    <t>16001550</t>
  </si>
  <si>
    <t>ANTENAS PARA ACES POINT</t>
  </si>
  <si>
    <t>ACESSORIOS PARA ACCES POINT</t>
  </si>
  <si>
    <t>CABLES PARA ACESS POINT</t>
  </si>
  <si>
    <t>EQUIPO PARA LABORATORIO DE SEÑALIZACION UT SINCABL</t>
  </si>
  <si>
    <t>SCANER</t>
  </si>
  <si>
    <t>19002982</t>
  </si>
  <si>
    <t>VIDEOPROYECTOR Y SCANER</t>
  </si>
  <si>
    <t>12.05.1200.0043.0001</t>
  </si>
  <si>
    <t>PROG. EMPRENDEDOR SRIA. DE ECONOMIA</t>
  </si>
  <si>
    <t>COMPUTADORA PORTATIL ACER</t>
  </si>
  <si>
    <t>16001519</t>
  </si>
  <si>
    <t>COMPUTADORAS E IMPRESORAS</t>
  </si>
  <si>
    <t>IMPRESORA LASER JET</t>
  </si>
  <si>
    <t>12.05.1200.0043.0002</t>
  </si>
  <si>
    <t>PROG. EMPRENDEDOR SRIA. DE DES. ECONOM.</t>
  </si>
  <si>
    <t>IMPRESORA EPSON PARA CONTABILIDAD</t>
  </si>
  <si>
    <t>16000268</t>
  </si>
  <si>
    <t>IMPRESORA EPSON  CONTABIL</t>
  </si>
  <si>
    <t>12.05.1200.0025.0001</t>
  </si>
  <si>
    <t>IMPRESORA PARA SISTEMAS</t>
  </si>
  <si>
    <t>19000433</t>
  </si>
  <si>
    <t>COMPRA DE ACCOSERIOS INFO</t>
  </si>
  <si>
    <t>12.05.1200.0040.0001</t>
  </si>
  <si>
    <t>GRUPO DE INGENIERIA Y COMUNICACION</t>
  </si>
  <si>
    <t>GIC030812L48</t>
  </si>
  <si>
    <t>5 COMPUTADORAS DELL PARA DIV. ECONOMICO ADMINISTRA</t>
  </si>
  <si>
    <t>16001217</t>
  </si>
  <si>
    <t>COMPUTADORAS DELL ECON. A</t>
  </si>
  <si>
    <t>WIRELESS NETWORK ECCES POINT</t>
  </si>
  <si>
    <t>16001147</t>
  </si>
  <si>
    <t>BARRAS,MEMORIAS,WIRELES</t>
  </si>
  <si>
    <t>0001</t>
  </si>
  <si>
    <t>12.05.K370.0004</t>
  </si>
  <si>
    <t>OP.Y EQ.DE 1RA.ETAPA DE UNIV.EST.ACAMBAR</t>
  </si>
  <si>
    <t>WIRELES USB NETWORK ADAPTER</t>
  </si>
  <si>
    <t>NO BREAK TRIPLITE 5KBA MOD. SMART 5000RT3U  ACAMBA</t>
  </si>
  <si>
    <t>19001902</t>
  </si>
  <si>
    <t>NO BREAK DE UNIDAD ACAMBA</t>
  </si>
  <si>
    <t>REGULADOR DE CORRIENTE TRIFASICO 10KVA ACAMBARO</t>
  </si>
  <si>
    <t>SERVIDORES MARCA DELL MODELO POWER EDGE 2850</t>
  </si>
  <si>
    <t>19002253</t>
  </si>
  <si>
    <t>BIENES INFORMATICOS ACAMB</t>
  </si>
  <si>
    <t>85 COMPUTADORAS PC'S MARCA DELL MODELO OPTIPLEX GX</t>
  </si>
  <si>
    <t>RACK PARA SERVIDOR MARCA DELL MODELO 4210</t>
  </si>
  <si>
    <t>PROYECTOR VISION PRO 290/1600 ANSILUMENS ,SVGA 800</t>
  </si>
  <si>
    <t>19002254</t>
  </si>
  <si>
    <t>PROYECTOR VISION ACAMBARO</t>
  </si>
  <si>
    <t>VIVANCO DELGADO JOSE MIGUEL</t>
  </si>
  <si>
    <t>PANTALLA ELECTRICA 100'' VUTEC 01 EL 100D</t>
  </si>
  <si>
    <t>16001304</t>
  </si>
  <si>
    <t>PANTALLA 100''ELECTRICA</t>
  </si>
  <si>
    <t>SIETE COMPUTACION S.A. DE C.V.</t>
  </si>
  <si>
    <t>SCO010511IU1</t>
  </si>
  <si>
    <t>SCANET 2400 1200X1200</t>
  </si>
  <si>
    <t>16001305</t>
  </si>
  <si>
    <t>SCANET Y FAX PANASONIC</t>
  </si>
  <si>
    <t>RAMIREZ FRANCO JUAN ANTONIO</t>
  </si>
  <si>
    <t>USB FLASH DRIVE KINGSTON DE UNIDAD ACAMBARO</t>
  </si>
  <si>
    <t>16001311</t>
  </si>
  <si>
    <t>MEMORIA FLASH</t>
  </si>
  <si>
    <t>IMPRESORA LASERJET COL. 2600 N</t>
  </si>
  <si>
    <t>16001312</t>
  </si>
  <si>
    <t>IMPRESORA LASERJET</t>
  </si>
  <si>
    <t>RETROPROYECTOR M3 L1612</t>
  </si>
  <si>
    <t>LAP TOP THOSIBA SAT A-70 SP213/P4 IGBRAM 100 GB</t>
  </si>
  <si>
    <t>19002418</t>
  </si>
  <si>
    <t>LAP TOP TOSHIBA</t>
  </si>
  <si>
    <t>TECNOLOGIA ARIANE S.A. DE C.V.</t>
  </si>
  <si>
    <t>IMPRESORA CREDENCIALIZADORA  DATACAR SP35 COLOR</t>
  </si>
  <si>
    <t>16001334</t>
  </si>
  <si>
    <t>CREDENCIALIZADORA /ACAMBA</t>
  </si>
  <si>
    <t>1 FOTOCOPIADORA PARA UNIDAD ACAMBARO</t>
  </si>
  <si>
    <t>16001377</t>
  </si>
  <si>
    <t>COPIADORA PARA ACAMBARO</t>
  </si>
  <si>
    <t>802 .11 G IOS AP W AVAIL SLOT FCC CNFG NP: AIR CIS</t>
  </si>
  <si>
    <t>16001386</t>
  </si>
  <si>
    <t>EQUIPO CISCO UNIDAD ACAMB</t>
  </si>
  <si>
    <t>CONNEC N.P. AIR ANT 5959 MARCA CISCO</t>
  </si>
  <si>
    <t>FORTIGATE 200 A PARA UNIDAD ACAMBARO</t>
  </si>
  <si>
    <t>19002925</t>
  </si>
  <si>
    <t>FORTIGATE 200A</t>
  </si>
  <si>
    <t>COMPUTADORA PCS MODELO Y MARCA OPTIPLEX GX520</t>
  </si>
  <si>
    <t>19002928</t>
  </si>
  <si>
    <t>COMPUTADORA PCS MODELO</t>
  </si>
  <si>
    <t>2 IMPRESORAS PARA UNIDAD ACAMBARO</t>
  </si>
  <si>
    <t>16001443</t>
  </si>
  <si>
    <t>2 IMPRESORAS UNIDAD ACAMB</t>
  </si>
  <si>
    <t>REDIOS CON CABLES PAAR EXTERIOR SER-11212000817</t>
  </si>
  <si>
    <t>REDIOS CON CABLES PAAR EXTERIOR SER-11212000802</t>
  </si>
  <si>
    <t>REDIOS CON CABLES PAAR EXTERIOR SER-11212000814</t>
  </si>
  <si>
    <t>18 10/100 AND 2 10/100 1000 BASE T UPLINKS STANDAR</t>
  </si>
  <si>
    <t>16001541</t>
  </si>
  <si>
    <t>IMPRESORA HP LASER JET 9050 DN</t>
  </si>
  <si>
    <t>IMPRESORA HP LASER JET COLOR 2550 LN</t>
  </si>
  <si>
    <t>LAP TOP SONY VIAO PCG K45</t>
  </si>
  <si>
    <t>24 /100/100 PORTS W/2/10/100/1000 BASE T SPORT</t>
  </si>
  <si>
    <t>LAP TOP SONY PARA UNIDAD ACADEMICA</t>
  </si>
  <si>
    <t>COMPUTADORAS LAP TOP TOSHIBA  UNIDAD ACAMBARO</t>
  </si>
  <si>
    <t>5103</t>
  </si>
  <si>
    <t>EQUIPO EDUCACIONAL Y</t>
  </si>
  <si>
    <t>DE MALETAS AUTODIDACTICAS PARA UNIDAD ACAMBARO</t>
  </si>
  <si>
    <t>21000002</t>
  </si>
  <si>
    <t>MALETAS ATODIDACTICAS</t>
  </si>
  <si>
    <t>PIZARRON INTERACTIVO</t>
  </si>
  <si>
    <t>19000527</t>
  </si>
  <si>
    <t>PIZARRON INTERACT. PROYEC</t>
  </si>
  <si>
    <t>PROYECTOR DE 2000 VOLUMENES</t>
  </si>
  <si>
    <t>INTEGRACION MUSICAL S.A. DE C.V.</t>
  </si>
  <si>
    <t>IMU020527UJA</t>
  </si>
  <si>
    <t>20 GUITARRAS CLASS CATALA C-01</t>
  </si>
  <si>
    <t>16001162</t>
  </si>
  <si>
    <t>GUITARRAS/AUDIFONO P CP</t>
  </si>
  <si>
    <t>ESTRADA VILLEGAS MA. DE JESUS</t>
  </si>
  <si>
    <t>PORTERIAS DE FUT BOL PARA UNIDAD ACAMBARO</t>
  </si>
  <si>
    <t>19002897</t>
  </si>
  <si>
    <t>PORTERIAS DE FUT BOL</t>
  </si>
  <si>
    <t>RODRIGUEZ VERA OSCAR RAYMUNDO</t>
  </si>
  <si>
    <t>2 TABLEROS SPALDING NBA 73313</t>
  </si>
  <si>
    <t>19002927</t>
  </si>
  <si>
    <t>TABLERO SPANDIN NBA</t>
  </si>
  <si>
    <t>5202</t>
  </si>
  <si>
    <t>MAQUINARIA Y EQUIPO</t>
  </si>
  <si>
    <t>LABORATORIO DE METROLOGIA DE UNIDAD ACAMBARO</t>
  </si>
  <si>
    <t>21000001</t>
  </si>
  <si>
    <t>LABORATORIO DE METROLOGIA</t>
  </si>
  <si>
    <t>FABRICA MEXICANA DE TORRES,</t>
  </si>
  <si>
    <t>FMT791024H16</t>
  </si>
  <si>
    <t>TORRE DE ENFRIAMIENTO PARA LAB. DE PLASTICOS</t>
  </si>
  <si>
    <t>16000452</t>
  </si>
  <si>
    <t>TORRE DE ENFRIAMIENTO</t>
  </si>
  <si>
    <t>12.05.1200.0014.0001</t>
  </si>
  <si>
    <t>12.05.1200.0039.0001</t>
  </si>
  <si>
    <t>Elemento PEP 12.05.1200.0039.0001</t>
  </si>
  <si>
    <t>5501</t>
  </si>
  <si>
    <t>HERRAMIENTAS Y MÁQUI</t>
  </si>
  <si>
    <t>HERRAMIENTA Y MAQUINARIA PARA UNIDAD ACAMBARO</t>
  </si>
  <si>
    <t>21000011</t>
  </si>
  <si>
    <t>MAQUINARIA UNIDAD ACAMBAR</t>
  </si>
  <si>
    <t>NUÑEZ PROAL JACQUELINE</t>
  </si>
  <si>
    <t>HERRAMIENTAS Y MAQUINARIAS UNIDAD ACAMBARO</t>
  </si>
  <si>
    <t>16001150</t>
  </si>
  <si>
    <t>MAQUINARIA Y HERRAMIENTAS</t>
  </si>
  <si>
    <t>HERRAMIENTAS PARA MECANICO TORNERO</t>
  </si>
  <si>
    <t>TORNOS DE BANCO DE 9' X20'</t>
  </si>
  <si>
    <t>16001153</t>
  </si>
  <si>
    <t>HERRAMIENTAS Y MAQUINAS</t>
  </si>
  <si>
    <t>TALADRO DE BANCOP 1'DE DIAMETRO</t>
  </si>
  <si>
    <t>MAQUINAS DE SOLDAR DE ARCO ELECTRICO</t>
  </si>
  <si>
    <t>2 MESAS DE TRABAJO PESADO INDUSTRIAL</t>
  </si>
  <si>
    <t>MOTO TOOL DE 1/4</t>
  </si>
  <si>
    <t>IADEMSA MAQUINARIA S.A. DE C.V.</t>
  </si>
  <si>
    <t>IMA930311FG6</t>
  </si>
  <si>
    <t>FRESADORA VERTICAL CNC VIWA MOD-VF3KM400S SE-41184</t>
  </si>
  <si>
    <t>19001956</t>
  </si>
  <si>
    <t>FRESADORA PARA ACAMBARO</t>
  </si>
  <si>
    <t>LEON WEILL S.A.</t>
  </si>
  <si>
    <t>LWE430923NF3</t>
  </si>
  <si>
    <t>SIERRA CINTA ORIZONTAL SERIE -572567</t>
  </si>
  <si>
    <t>19001965</t>
  </si>
  <si>
    <t>SIERRA/TALADROS/ESMERILAD</t>
  </si>
  <si>
    <t>TALADROS DE USO RUDO 1/2</t>
  </si>
  <si>
    <t>ESMERILADORAS ANGULARES DE 4 1/2</t>
  </si>
  <si>
    <t>5101</t>
  </si>
  <si>
    <t>MOBILIARIO</t>
  </si>
  <si>
    <t>MUEBLES ROAL, S.A. DE C.V.</t>
  </si>
  <si>
    <t>MRO940415BL0</t>
  </si>
  <si>
    <t>90 LOCKERS DE 4 PUERTAS EN LAMINA</t>
  </si>
  <si>
    <t>19000513</t>
  </si>
  <si>
    <t>CESTOS/LOCKER/MESAS</t>
  </si>
  <si>
    <t>2 MESAS PARA SALA DE JUNTAS</t>
  </si>
  <si>
    <t>VARGAS ANDRADE OSCAR</t>
  </si>
  <si>
    <t>VAAO760507JD7</t>
  </si>
  <si>
    <t>64 ARCHIVERO  PARA EDIFICIO DE DOCENCIA</t>
  </si>
  <si>
    <t>19000677</t>
  </si>
  <si>
    <t>64 ARCHIVEROS/6 SOFAS</t>
  </si>
  <si>
    <t>6 SOFAS  PARA EDIFICIO DE DOCENCIA</t>
  </si>
  <si>
    <t>24 MODULOS EJECUTIVOS CON MESA PENISULA Y MAMPARAS</t>
  </si>
  <si>
    <t>19000740</t>
  </si>
  <si>
    <t>MODULOS PARA EDIF. DOCENC</t>
  </si>
  <si>
    <t>DISEÑOS SAN MIGUEL S.A. DE C.V.</t>
  </si>
  <si>
    <t>DSM9210026F6</t>
  </si>
  <si>
    <t>8 SILLAS SECRETARIA CON RESPALDO</t>
  </si>
  <si>
    <t>19000750</t>
  </si>
  <si>
    <t>MOBILIARIO P EDIF. DOCENC</t>
  </si>
  <si>
    <t>170 SILLAS APILABLES DE 4 PATAS</t>
  </si>
  <si>
    <t>2 MODULOS EJECUTIVOS</t>
  </si>
  <si>
    <t>2 MEAS PARA 25 PLAZAS</t>
  </si>
  <si>
    <t>MESA DE TRABAJO PARA MAESTRO</t>
  </si>
  <si>
    <t>4 MESAS DE CENTRO</t>
  </si>
  <si>
    <t>9 ESCRITORIOS DE PEDESTAD</t>
  </si>
  <si>
    <t>COMPU OFICINAS Y ESCOLARES</t>
  </si>
  <si>
    <t>COE030731R79</t>
  </si>
  <si>
    <t>80BUTACAS CON PALETA ABATIBLE PARA EDIF. DOCENCIA</t>
  </si>
  <si>
    <t>19000787</t>
  </si>
  <si>
    <t>80 BUTACAS PALETA ABATIBL</t>
  </si>
  <si>
    <t>PRODUCTOS METALICOS STEELE S.A. DE</t>
  </si>
  <si>
    <t>PMS811203QE6</t>
  </si>
  <si>
    <t>2 SILLONES EJECUTIVOS RESPALDO ALTO</t>
  </si>
  <si>
    <t>19000788</t>
  </si>
  <si>
    <t>4 SILLAS DE VISITA DE ENCINO</t>
  </si>
  <si>
    <t>2 MESAS PARA IMPRESORAS</t>
  </si>
  <si>
    <t>8 ESCRITORIOS DE PEDESTAD DERECHO CON PORTATECLADO</t>
  </si>
  <si>
    <t>PIZARRONES CRISTAL AND COLORS</t>
  </si>
  <si>
    <t>PCC010216BV8</t>
  </si>
  <si>
    <t>18 PIZARRONES PARA AULAS DE EDIF. DOCENCIA</t>
  </si>
  <si>
    <t>19000789</t>
  </si>
  <si>
    <t>18 PIZARRONES EDIF. DOCEN</t>
  </si>
  <si>
    <t>MUEBLES TABULARES  BETA S.A. DE.C.V</t>
  </si>
  <si>
    <t>350 SILLAS CON PALETA Y PORTA  LIBROS EDIF,.DOCENC</t>
  </si>
  <si>
    <t>19000790</t>
  </si>
  <si>
    <t>380 SILLAS CON POTA LIBRO</t>
  </si>
  <si>
    <t>DESARROLLO EN LABORATORIO</t>
  </si>
  <si>
    <t>DLA970318C38</t>
  </si>
  <si>
    <t>20SOLLONES EJECUTIVOS PARA EDIF. DOCENCIA</t>
  </si>
  <si>
    <t>19000863</t>
  </si>
  <si>
    <t>20 SILLONES  EJECUTIVOS</t>
  </si>
  <si>
    <t>DISPLAY SISTEM  S.A DE C.V.</t>
  </si>
  <si>
    <t>DSI0108234G7</t>
  </si>
  <si>
    <t>VITRINA CONSTRUIDA CON SISTEMA DE ALUMINIO</t>
  </si>
  <si>
    <t>16000848</t>
  </si>
  <si>
    <t>VITRINA P/ CVD</t>
  </si>
  <si>
    <t>PROVEEDORES DE EQUIPOS S.A. DE C.V.</t>
  </si>
  <si>
    <t>PEQ840119BT2</t>
  </si>
  <si>
    <t>6 ARCHIVEROS DINAMICA</t>
  </si>
  <si>
    <t>19001623</t>
  </si>
  <si>
    <t>1 SILLON EJECUTIVO MOD. 201 RESPALDO ALTO EN PIEL</t>
  </si>
  <si>
    <t>16001307</t>
  </si>
  <si>
    <t>ESCRITORIOS Y SILLON EJEC</t>
  </si>
  <si>
    <t>INDUSTRIAS RIVIERA S.A. DE C.V.</t>
  </si>
  <si>
    <t>IRI830526TV8</t>
  </si>
  <si>
    <t>SILLON GIRATORIO MINISTRO C BRAZO DE TELA NACIONAL</t>
  </si>
  <si>
    <t>16000272</t>
  </si>
  <si>
    <t>9 SILLONES GIRATORIOS</t>
  </si>
  <si>
    <t>ARCHIVERO VERTICAL 3 GAVETAS</t>
  </si>
  <si>
    <t>16001144</t>
  </si>
  <si>
    <t>MOBOLIARIO UNIDAD ACAMBAR</t>
  </si>
  <si>
    <t>MODULO EJECUTIVO CON MESA PENISULA GRAFITO/NEGRO</t>
  </si>
  <si>
    <t>12 MAMPARAS DE PISO EN ALUMINIO AZUL PROFUNDO</t>
  </si>
  <si>
    <t>1 SOFA CON BRAZO DE TRES PLAZAS</t>
  </si>
  <si>
    <t>55 LOCKERS DE 4 PUERTAS CON CERRADURA</t>
  </si>
  <si>
    <t>310 SILLAS CON PALETAS Y PORTA LIBROS</t>
  </si>
  <si>
    <t>25  MESAS PARA PC</t>
  </si>
  <si>
    <t>2 ARCHIVEROS ORIZONTAL DE 2 GAVETAS</t>
  </si>
  <si>
    <t>1 EXIBIDOR DE REVISTAS</t>
  </si>
  <si>
    <t>4 SILLA SECRETARIAL EN TELA CON TAPA Y RESPALDO</t>
  </si>
  <si>
    <t>175 SILAS GENOVA TELA MODELO 122 UNIDAD ACAMBARO</t>
  </si>
  <si>
    <t>16001146</t>
  </si>
  <si>
    <t>MODULOS EN L MOD. 120 CPU GRAFITO/NEGRO</t>
  </si>
  <si>
    <t>30 MESAS LUXUS 1.80X.75 EN BASE METALICA</t>
  </si>
  <si>
    <t>30 PINTARRONES PO1230MED. 1.20X3.00 MTS</t>
  </si>
  <si>
    <t>16001163</t>
  </si>
  <si>
    <t>3 PIZARRONES UNIDAD ACAMB</t>
  </si>
  <si>
    <t>MESA ALTA P IMPRESORA AUTOSUSTENTABLES</t>
  </si>
  <si>
    <t>19001957</t>
  </si>
  <si>
    <t>MOBILIARIO UNIDAD ACAMBAR</t>
  </si>
  <si>
    <t>MESA P SALA DE JUNTAS OVAL PARA 10 PERSONAS EN LAM</t>
  </si>
  <si>
    <t>SURTIDOR DE AGUA FRIA Y CALIENTE</t>
  </si>
  <si>
    <t>19001999</t>
  </si>
  <si>
    <t>SURTIDOR DE AGUA FRIA Y C</t>
  </si>
  <si>
    <t>7 ESCRITORIOS PRIVACIA MOD.148 MAPLE</t>
  </si>
  <si>
    <t>MRO970415BL0</t>
  </si>
  <si>
    <t>ARCHIVERO GURADAVISIBLE TRIPLE</t>
  </si>
  <si>
    <t>16001308</t>
  </si>
  <si>
    <t>2 SILLONES EN PIEL PORTO</t>
  </si>
  <si>
    <t>1 SILLON PORTO C/B CROMADO EN BASE TAPIZADO PIEL</t>
  </si>
  <si>
    <t>11 SILLONES EJECUTIVOS TAPIZADO EN TELA NEGRA</t>
  </si>
  <si>
    <t>MESA DE TRABAJO  2.40 OVAL EN ROBLE</t>
  </si>
  <si>
    <t>10 MUEBLES ESPECIALES</t>
  </si>
  <si>
    <t>DISTRIBUIDORA PERNO S.A. DE C.V.</t>
  </si>
  <si>
    <t>MODULO INDIVIDUAL DE MELAMINICO DE 19 MM  COLOR N</t>
  </si>
  <si>
    <t>19002421</t>
  </si>
  <si>
    <t>MODULOS/ESTANTES/</t>
  </si>
  <si>
    <t>ESTANTE DOBLE EN MODULO DE 090X2.10 COLOR ARENA</t>
  </si>
  <si>
    <t>MODULO DE RECEPCION DE 1.66X1.66X.060</t>
  </si>
  <si>
    <t>1 ARCHIVERO VERTICAL DE 3 GAVETAS COLOR ARCE</t>
  </si>
  <si>
    <t>19002613</t>
  </si>
  <si>
    <t>INSTALCION MOBIARIO</t>
  </si>
  <si>
    <t>SILLA DE VISITRA SIN BRAZOZ  COLOR NEGRO</t>
  </si>
  <si>
    <t>5 ESCRITORIOS</t>
  </si>
  <si>
    <t>19002900</t>
  </si>
  <si>
    <t>MOBILIARIO PARA UNIDAD A</t>
  </si>
  <si>
    <t>MESAS DE TRABAJO CUADRADAS PARA 4 PERSONAS</t>
  </si>
  <si>
    <t>3 MODULOS EJECUTIVOS CON CUBIERTA EN CHAPA DE MADE</t>
  </si>
  <si>
    <t>CESTO METALICO PARA PAPEL</t>
  </si>
  <si>
    <t>17 CESTOS DE BASURA PARA MADERA</t>
  </si>
  <si>
    <t>5102</t>
  </si>
  <si>
    <t>EQUIPO DE ADMINISTRA</t>
  </si>
  <si>
    <t>AIRE ACONDICIONADO  DE EDIFICIO DE DOCENCIA</t>
  </si>
  <si>
    <t>19000676</t>
  </si>
  <si>
    <t>AIRE ACONDICIONADO EDIF.</t>
  </si>
  <si>
    <t>4 SURTIDORES DE AGUA  FRIA</t>
  </si>
  <si>
    <t>JAPAY S.A. DE C.V.</t>
  </si>
  <si>
    <t>JAP950210969</t>
  </si>
  <si>
    <t>GUILLOTINA PARA TALLER DE SERIGRAFIA</t>
  </si>
  <si>
    <t>19000838</t>
  </si>
  <si>
    <t>GUILLOTINA IDEAL</t>
  </si>
  <si>
    <t>VENTILADORES PARA AREAS DE RECTORIA Y ABOGADO</t>
  </si>
  <si>
    <t>16000782</t>
  </si>
  <si>
    <t>5 VENTILADORES PARA AREAS DE TECNOLOGIAS</t>
  </si>
  <si>
    <t>16000855</t>
  </si>
  <si>
    <t>VENTILADORES VARIAS AREAS</t>
  </si>
  <si>
    <t>CONTRATISTA MYGSA. S.A. DE C.V.</t>
  </si>
  <si>
    <t>SUMINISTRO AIRE ACONDICIO</t>
  </si>
  <si>
    <t>SUMINISTRO DE AIRE ACONDICIONADO</t>
  </si>
  <si>
    <t>16001074</t>
  </si>
  <si>
    <t>SUMINISTRO DE AIRE ACONDICIONADO DE CVD</t>
  </si>
  <si>
    <t>19002675</t>
  </si>
  <si>
    <t>MANTO E INSTALACION DE AI</t>
  </si>
  <si>
    <t>HORNO DE MICROONDAS PARA DAYF /PAC 2005</t>
  </si>
  <si>
    <t>16001442</t>
  </si>
  <si>
    <t>HORNO DE MICROONDAS</t>
  </si>
  <si>
    <t>ALONZO FLORES EDUARDO DE JESUS</t>
  </si>
  <si>
    <t>COPIADORA DIGITAL</t>
  </si>
  <si>
    <t>19002981</t>
  </si>
  <si>
    <t>VIDEO PROYECTOR</t>
  </si>
  <si>
    <t>STEREO PARA SECRETARIA ACADEMICA</t>
  </si>
  <si>
    <t>16000572</t>
  </si>
  <si>
    <t>COMPRA DE STEREO</t>
  </si>
  <si>
    <t>VENTILADOR</t>
  </si>
  <si>
    <t>16000743</t>
  </si>
  <si>
    <t>VARIOS ART. PARA DEPTOSUT</t>
  </si>
  <si>
    <t>1000624</t>
  </si>
  <si>
    <t>DCTO. 16000782,16000740,</t>
  </si>
  <si>
    <t>FOTO REGIS CIA. IMPORTADORA</t>
  </si>
  <si>
    <t>FRI670920AS8</t>
  </si>
  <si>
    <t>RADIOGRABADORA SONY CFD -S350 UNIDAD ACAMBARO</t>
  </si>
  <si>
    <t>16001149</t>
  </si>
  <si>
    <t>RADIO GRABADORA/RETROPROY</t>
  </si>
  <si>
    <t>RETROPROYECTOR3M1895 UNIDAD ACAMBARO</t>
  </si>
  <si>
    <t>TELEVISOR SONY 34' MOD-KV-34FS120</t>
  </si>
  <si>
    <t>16001152</t>
  </si>
  <si>
    <t>2 TELEVISORES 34' MCA SON</t>
  </si>
  <si>
    <t>AUDIFONO PARA COMPUTADORA</t>
  </si>
  <si>
    <t>EXTINGUIDORES ZARAGOZA DE LEON</t>
  </si>
  <si>
    <t>EZL990318II9</t>
  </si>
  <si>
    <t>10 EXTINTOR DE 6KG PQS ABC UNIDAD ACAMBARO</t>
  </si>
  <si>
    <t>16001165</t>
  </si>
  <si>
    <t>EXTINTOR NUEVO DE 6 KG</t>
  </si>
  <si>
    <t>DISTRIELEC DEL BAJIO S.A DE C.V.</t>
  </si>
  <si>
    <t>MINICOMPONENTE SONY MOD. CMT NEZ3 SERIE 3106926</t>
  </si>
  <si>
    <t>16001167</t>
  </si>
  <si>
    <t>APARATOS UNIDAD ACAMBARO</t>
  </si>
  <si>
    <t>CAMARA FOTOGRAFICA DIGITAL SONY MODDSC-S40 S-24966</t>
  </si>
  <si>
    <t>REPRODUCTOR DVD SONY DVP NS50P SERIE 2225678</t>
  </si>
  <si>
    <t>REPRODUCTOR DVD SONY DVP NS50P SERIE 222681</t>
  </si>
  <si>
    <t>REPRODUCTOR DVD SONY DVP NS50P SERIE 222712</t>
  </si>
  <si>
    <t>REPRODUCTOR DVD SONY DVP NS50P SERIE 222680</t>
  </si>
  <si>
    <t>REPRODUCTOR DVD SONY DVP NS50P SERIE 222708</t>
  </si>
  <si>
    <t>REPRODUCTOR DVD SONY DVP NS50P SERIE 222694</t>
  </si>
  <si>
    <t>REPRODUCTOR DVD SONY DVP NS50P SERIE 222671</t>
  </si>
  <si>
    <t>REPRODUCTOR DVD SONY DVP NS50P SERIE 222679</t>
  </si>
  <si>
    <t>REPRODUCTOR DVD SONY DVP NS50P SERIE 222676</t>
  </si>
  <si>
    <t>REPRODUCTOR DVD SONY DVP NS50P SERIE 222709</t>
  </si>
  <si>
    <t>REPRODUCTOR DVD SONY DVP NS50P SERIE 222701</t>
  </si>
  <si>
    <t>REPRODUCTOR DVD SONY DVP NS50P SERIE 222678</t>
  </si>
  <si>
    <t>CAMARA VIDEO DOGITAL SONY SERIE 830286</t>
  </si>
  <si>
    <t>TV PLANA SONY  SERIE 4132326</t>
  </si>
  <si>
    <t>TV PLANA SONY  SERIE 4132334</t>
  </si>
  <si>
    <t>TV PLANA SONY  SERIE 413245</t>
  </si>
  <si>
    <t>TV PLANA SONY  SERIE 413241</t>
  </si>
  <si>
    <t>TV PLANA SONY  SERIE 4132330</t>
  </si>
  <si>
    <t>TV PLANA SONY  SERIE 4132328</t>
  </si>
  <si>
    <t>TV PLANA SONY  SERIE 41323282320</t>
  </si>
  <si>
    <t>TV PLANA SONY  SERIE 413232347</t>
  </si>
  <si>
    <t>TV PLANA SONY  SERIE 41395</t>
  </si>
  <si>
    <t>TV PLANA SONY  SERIE 41379</t>
  </si>
  <si>
    <t>COMBOS SONY MOD. SLV D30P SERIE 221943</t>
  </si>
  <si>
    <t>COMBOS SONY MOD. SLV D30P SERIE 221942</t>
  </si>
  <si>
    <t>COMBOS SONY MOD. SLV D30P SERIE 221861</t>
  </si>
  <si>
    <t>COMBOS SONY MOD. SLV D30P SERIE 221836</t>
  </si>
  <si>
    <t>COMBOS SONY MOD. SLV D30P SERIE 221818</t>
  </si>
  <si>
    <t>COMBOS SONY MOD. SLV D30P SERIE 221827</t>
  </si>
  <si>
    <t>COMBOS SONY MOD. SLV D30P SERIE 222751</t>
  </si>
  <si>
    <t>COMBOS SONY MOD. SLV D30P SERIE 221868</t>
  </si>
  <si>
    <t>COMBOS SONY MOD. SLV D30P SERIE 221841</t>
  </si>
  <si>
    <t>COMBOS SONY MOD. SLV D30P SERIE 221833</t>
  </si>
  <si>
    <t>COMBOS SONY MOD. SLV D30P SERIE 221859</t>
  </si>
  <si>
    <t>COMBOS SONY MOD. SLV D30P SERIE 221816</t>
  </si>
  <si>
    <t>INDUSTRIAL KEM DE</t>
  </si>
  <si>
    <t>REFRIGERADOR MCA TOR-REY MOD. R14 SERIE-F0501264</t>
  </si>
  <si>
    <t>16001189</t>
  </si>
  <si>
    <t>EQUIPO DE LABORATORIO</t>
  </si>
  <si>
    <t>RELOG CHECADOR DE UNIDAD ACAMBARO</t>
  </si>
  <si>
    <t>16001250</t>
  </si>
  <si>
    <t>RELOG CHECADOR ACAMBARO</t>
  </si>
  <si>
    <t>SUMINISTRO Y INSTALACION DE AIRE ACONDICIONADO</t>
  </si>
  <si>
    <t>16001375</t>
  </si>
  <si>
    <t>AIRE ACONDICIONADO ACAMBA</t>
  </si>
  <si>
    <t>CAFETERA P 42 TAZAS DE UNIDAD ACAMBARO</t>
  </si>
  <si>
    <t>16001379</t>
  </si>
  <si>
    <t>GUILLOTINA /CAFETERA /</t>
  </si>
  <si>
    <t>1 GUILLOTINA QUARTET 12'' MADERA UNIDAD ACAMBARO</t>
  </si>
  <si>
    <t>HORNO DE MICROONDAS MOD-KOR63</t>
  </si>
  <si>
    <t>3 PROYECTORES VISION PRO 290 1600 ANSILUMENS SVGA</t>
  </si>
  <si>
    <t>16001381</t>
  </si>
  <si>
    <t>3 PROYECTORES VISION</t>
  </si>
  <si>
    <t>DOCU LIDER S.A. DE C.V.</t>
  </si>
  <si>
    <t>COPIADORA SHARP 1631 N. SERIE  0000001</t>
  </si>
  <si>
    <t>16001382</t>
  </si>
  <si>
    <t>COPIADORA SHARP 1631</t>
  </si>
  <si>
    <t>ENMICADORA HEATSEAL -95 SERIE RG03818G</t>
  </si>
  <si>
    <t>16001383</t>
  </si>
  <si>
    <t>ENMICADORA Y ENGARGOLADOR</t>
  </si>
  <si>
    <t>IBIMASTER 500'' SERIE NKP0734 ENGARGOLADORA</t>
  </si>
  <si>
    <t>COMERCIALIZADORA DE PAPEL GODI</t>
  </si>
  <si>
    <t>CPG030311GT2</t>
  </si>
  <si>
    <t>MAQUINA PRINTAFORM OFIM 2000</t>
  </si>
  <si>
    <t>16001389</t>
  </si>
  <si>
    <t>MAQUINA Y CALCULADORA</t>
  </si>
  <si>
    <t>CALCULADORA PRINTAFORM  14444</t>
  </si>
  <si>
    <t>DOC-4221 REC. POR REGISTRO DE 10 APLICADO DE MAS</t>
  </si>
  <si>
    <t>1001072</t>
  </si>
  <si>
    <t>DOC-16-1382</t>
  </si>
  <si>
    <t>COPIADORA SHARP SERIE -55057696</t>
  </si>
  <si>
    <t>19002926</t>
  </si>
  <si>
    <t>COPIADORA SHARP</t>
  </si>
  <si>
    <t>5104</t>
  </si>
  <si>
    <t>BIENES ARTISTICOS Y</t>
  </si>
  <si>
    <t>CONTABILIDAD EN APOYO</t>
  </si>
  <si>
    <t>REG. ESCULTURA LEON COSMICO UTL</t>
  </si>
  <si>
    <t>16001196</t>
  </si>
  <si>
    <t>REG. DE ESCULTURA LEON CO</t>
  </si>
  <si>
    <t>RAMIREZ GARCIA FERNANDO</t>
  </si>
  <si>
    <t>12 TAMBORES CON AROS , BAQUETAS</t>
  </si>
  <si>
    <t>16001372</t>
  </si>
  <si>
    <t>TAMBORES Y CLARINETES</t>
  </si>
  <si>
    <t>CLARINETES DE CABALLERIA CON BOQ. METALICA</t>
  </si>
  <si>
    <t>EQUIPO DE SONIDO PORTATIL CON MICROFONO INALAMBRIC</t>
  </si>
  <si>
    <t>16001374</t>
  </si>
  <si>
    <t>EQUPO DE SONIDO DE ACAMBA</t>
  </si>
  <si>
    <t>BOCINA ESCLAVA SOUND PROJECTIONS SM 2C</t>
  </si>
  <si>
    <t>5204</t>
  </si>
  <si>
    <t>EQUIPOS Y APARATOS D</t>
  </si>
  <si>
    <t>MICROFONO INALAMBRICO PARA SEVI</t>
  </si>
  <si>
    <t>19000839</t>
  </si>
  <si>
    <t>MICROFONO INALAMBRICO</t>
  </si>
  <si>
    <t>SERVICIO Y CONSULTORIA PROFESIONAL</t>
  </si>
  <si>
    <t>SCP020123DS2</t>
  </si>
  <si>
    <t>SISTEMA TELEFONICO INTEGRADO</t>
  </si>
  <si>
    <t>19002983</t>
  </si>
  <si>
    <t>SISTEMA TELEFONICO</t>
  </si>
  <si>
    <t>FAX PANASONIC</t>
  </si>
  <si>
    <t>19002984</t>
  </si>
  <si>
    <t>FAX TELEFONICO</t>
  </si>
  <si>
    <t>RADIO INGENIERIA DE LEON,</t>
  </si>
  <si>
    <t>RIL950421I54</t>
  </si>
  <si>
    <t>EQUIPO DE COMUNICACION (RADIO)PARA SISTEMAS</t>
  </si>
  <si>
    <t>19000741</t>
  </si>
  <si>
    <t>EQUIPO DE COMUNICACION</t>
  </si>
  <si>
    <t>CONMUTADOR (PANASONIC TDA 100) UNIDAD ACAMBARO</t>
  </si>
  <si>
    <t>16001164</t>
  </si>
  <si>
    <t>CONMUTADOR UNIDAD ACAMBAR</t>
  </si>
  <si>
    <t>FAX PANASONIC MOD. FX FHD351LA</t>
  </si>
  <si>
    <t>RADIO INGENIERIA DE LEON</t>
  </si>
  <si>
    <t>2 RADIOS MOTOROLA EP450 /SER- 442TFQB053-442TFQB44</t>
  </si>
  <si>
    <t>16001335</t>
  </si>
  <si>
    <t>2 RADIOS EP450 MOTOROLA</t>
  </si>
  <si>
    <t>SISTEMA INALAMBRICO SHURE PGX 24/58 S-0818050845</t>
  </si>
  <si>
    <t>19002899</t>
  </si>
  <si>
    <t>SISTEMA INALAMBRICO SHURE</t>
  </si>
  <si>
    <t>5205</t>
  </si>
  <si>
    <t>NO BREAK PARA EL DEPTRO SERV. ESCOLARES</t>
  </si>
  <si>
    <t>19000785</t>
  </si>
  <si>
    <t>CDS, TONER REGULADOR</t>
  </si>
  <si>
    <t>RECLAS. DCTO. 16000740  DEL 31DE MAYO DEL 2005</t>
  </si>
  <si>
    <t>5207</t>
  </si>
  <si>
    <t>CHECSA S.A. DE C.V.</t>
  </si>
  <si>
    <t>CEC04022048B7</t>
  </si>
  <si>
    <t>30 CRONOMETROS  DT 2000</t>
  </si>
  <si>
    <t>19002592</t>
  </si>
  <si>
    <t>REGULADOR /DESTORNILLADOR</t>
  </si>
  <si>
    <t>CUADRA VARGAS CARLOS</t>
  </si>
  <si>
    <t>EQUIPO DE FLEXODISPLAY MOD. G12</t>
  </si>
  <si>
    <t>16001435</t>
  </si>
  <si>
    <t>EQUIPO DE FLEXODISPLAY</t>
  </si>
  <si>
    <t>MESA MODULO DUPLEX PROMOFLEX  UNIDAD ACAMBARO</t>
  </si>
  <si>
    <t>16001437</t>
  </si>
  <si>
    <t>MESA DE MODULO DUPLEX</t>
  </si>
  <si>
    <t>FESTO PNEUMATIC S.A.</t>
  </si>
  <si>
    <t>MAQUINARIA Y EQUIPO DIVERSO DE LA UNIDAD ACAMBARO</t>
  </si>
  <si>
    <t>19002945</t>
  </si>
  <si>
    <t>MAQUINARIA PARA UNIDAD AC</t>
  </si>
  <si>
    <t>5301</t>
  </si>
  <si>
    <t>VEHÍCULOS Y EQUIPO T</t>
  </si>
  <si>
    <t>TOYOMOTORS S.A. DE C.V.</t>
  </si>
  <si>
    <t>TOYO30128DM7</t>
  </si>
  <si>
    <t>VEHICULO PARA UNIDAD ACAMBARO RAV4 BASE 4490A</t>
  </si>
  <si>
    <t>19002038</t>
  </si>
  <si>
    <t>TOYOTA RAV4 BASE ACAMBARO</t>
  </si>
  <si>
    <t>SILAO AUTOMOTRIZ S.A. DE C.V.</t>
  </si>
  <si>
    <t>PLATINA AZUL MARINO  SERIE 3N1JH01S-96L211614 ACAM</t>
  </si>
  <si>
    <t>19002233</t>
  </si>
  <si>
    <t>PLATINA AZUL MARINO ACAMB</t>
  </si>
  <si>
    <t>CENTRO CAMIONERO DE LEON AUTOMOTRIZ</t>
  </si>
  <si>
    <t>CCL8706036G6</t>
  </si>
  <si>
    <t>UTOBUS MERCEDES BENZ OMC SERIE-3MBAA4CS26M014909</t>
  </si>
  <si>
    <t>19002609</t>
  </si>
  <si>
    <t>AUTOBUS MERCEDES BENZ</t>
  </si>
  <si>
    <t>5401</t>
  </si>
  <si>
    <t>EQUIPO MEDICO Y DE L</t>
  </si>
  <si>
    <t>SMC CORPORATION MEXICO S.A. DE C.V.</t>
  </si>
  <si>
    <t>EQUIPO NEUMATICO DE LABORATORIO MECATRONICA</t>
  </si>
  <si>
    <t>19001624</t>
  </si>
  <si>
    <t>EQUIPO NEUMATICO D LABORA</t>
  </si>
  <si>
    <t>ROBOT CILINDRICO  SERIE -14-27823 LAB. 7 ENTRE EJE</t>
  </si>
  <si>
    <t>1001071</t>
  </si>
  <si>
    <t>DOC-16-1398</t>
  </si>
  <si>
    <t>LABORATORIO DE SEÑALIZACION UTL SIN CABLES</t>
  </si>
  <si>
    <t>16001520</t>
  </si>
  <si>
    <t>LABORATORIO DE SEÑALIZACI</t>
  </si>
  <si>
    <t>EL CRISOL S.A. DE C.V.</t>
  </si>
  <si>
    <t>HORNO A. INOX 33X35X33CM C/M DIG. FE291AD</t>
  </si>
  <si>
    <t>16001145</t>
  </si>
  <si>
    <t>MATERIAL DE LABORATORIO</t>
  </si>
  <si>
    <t>BALNZA ANALITICA DE 210 GRM  ART-21400</t>
  </si>
  <si>
    <t>BALANZA ANALITICA DE 210 GRS ART-2140G</t>
  </si>
  <si>
    <t>16001185</t>
  </si>
  <si>
    <t>MATERIAL P LABORATORIO</t>
  </si>
  <si>
    <t>REGADRERA CON ACCESORIOS SERIE -86246</t>
  </si>
  <si>
    <t>4 TARJAS DE LABAVO 35X40 C LLAVE MESCLADORA</t>
  </si>
  <si>
    <t>EQUIPAR S.A. DE C.V.</t>
  </si>
  <si>
    <t>CAMPANA DE EXTRACCION DE HUMOS MOD. CS 09 MMA FAB</t>
  </si>
  <si>
    <t>16001384</t>
  </si>
  <si>
    <t>LAB-TECH INSTRUMENTACION</t>
  </si>
  <si>
    <t>2 BOMBAS DE VACIO DE 36 LTS MIN.</t>
  </si>
  <si>
    <t>16001385</t>
  </si>
  <si>
    <t>MUFLA DIGITAL MEDIDAS 20X20X6000 MS</t>
  </si>
  <si>
    <t>CENTRO A COSTA S.A. DE C.V.</t>
  </si>
  <si>
    <t>LABORATORIO DE ELCTRONICA TELETERNIK MOD- ITK LAB</t>
  </si>
  <si>
    <t>16001387</t>
  </si>
  <si>
    <t>M,ATERIALLAB. DE ELECTRON</t>
  </si>
  <si>
    <t>LABORATORIO DE NEUMATIZACION DE UNIDAD ACAMBARO</t>
  </si>
  <si>
    <t>16001388</t>
  </si>
  <si>
    <t>LAB. DE AUTOMATIZACION</t>
  </si>
  <si>
    <t>MOBILIARIO PARA EDIFICIO DE DOCENCIA E</t>
  </si>
  <si>
    <t>21000007</t>
  </si>
  <si>
    <t>OBRA DE EDIFICIO E</t>
  </si>
  <si>
    <t>12.05.K388.0001</t>
  </si>
  <si>
    <t>CONSTRUCCION DEL EDIFICIO F</t>
  </si>
  <si>
    <t>METROS LINEALES1413.37</t>
  </si>
  <si>
    <t>12.05.K256.0001</t>
  </si>
  <si>
    <t>RECTORIA</t>
  </si>
  <si>
    <t>C0101</t>
  </si>
  <si>
    <t>31.12.2006</t>
  </si>
  <si>
    <t>EQUIPO P/SEGURIDAD UTL</t>
  </si>
  <si>
    <t>EQUIPO D/SEGURIDAD DE LA UNIVERSIDAD TEC. DE LEON</t>
  </si>
  <si>
    <t>EQUIPO DE SEGURIDAD</t>
  </si>
  <si>
    <t>13.12.2006</t>
  </si>
  <si>
    <t>CONTROL DE ACCESO A UTL</t>
  </si>
  <si>
    <t>SISTEMA DE CONTROL DE ACCESO A UTL</t>
  </si>
  <si>
    <t>SURO SISTEMAS S.A. DE C.V.</t>
  </si>
  <si>
    <t>CERCADO Y ELECTRIFICADO</t>
  </si>
  <si>
    <t>14.12.2006</t>
  </si>
  <si>
    <t>CERCADO Y ELECTRIFICADO DE MURO PERIMETRAL UTL</t>
  </si>
  <si>
    <t>LA CADENA CENTRO DE SERVICIOS</t>
  </si>
  <si>
    <t>03.08.2006</t>
  </si>
  <si>
    <t>31.07.2006</t>
  </si>
  <si>
    <t>30% CERCADO Y ELECTRIFICADO DE MURO PERIMETRAL UTL</t>
  </si>
  <si>
    <t>CENTRO MECANIZADO,BANDA T</t>
  </si>
  <si>
    <t>CENTRO MECANIZADO, BANDAS TRASNP, ALMACENA AUTOMAT</t>
  </si>
  <si>
    <t>EQUIPAMIENTO DE LAB. DE REDES Y TELECOM</t>
  </si>
  <si>
    <t>12.06.1205.0006</t>
  </si>
  <si>
    <t>05.10.2006</t>
  </si>
  <si>
    <t>EQUIPO Y MATERIALES P/LAB</t>
  </si>
  <si>
    <t>06.10.2006</t>
  </si>
  <si>
    <t>HERRAMIENTA DE CORTE DE ESCALILLERA</t>
  </si>
  <si>
    <t>ROTOMARILLO CON REGULADOR DE POTENCIA</t>
  </si>
  <si>
    <t>PISTOLA PARA PERFORACIONES EN CONCRETO</t>
  </si>
  <si>
    <t>PROYECTOS CONCYTEG DISEÑO E IMPLEMENTAC</t>
  </si>
  <si>
    <t>12.06.1203.0011</t>
  </si>
  <si>
    <t>2 MICROMETROS</t>
  </si>
  <si>
    <t>15.12.2006</t>
  </si>
  <si>
    <t>GRAINGER, S.A. DE .C.V.</t>
  </si>
  <si>
    <t>AMPLIACION MECATRONICA (REMANENTE)</t>
  </si>
  <si>
    <t>12.06.1202.0005</t>
  </si>
  <si>
    <t>DIR. DIV. TECNOLOGIA</t>
  </si>
  <si>
    <t>C0801</t>
  </si>
  <si>
    <t>2 ARRANCADORES D/ESTADO</t>
  </si>
  <si>
    <t>2 ARRANCADORES DE ESTADO SOLIDO P/MOTOR MARCA WEG</t>
  </si>
  <si>
    <t>MELCHOR REVILLA ARMANDO</t>
  </si>
  <si>
    <t>18.10.2006</t>
  </si>
  <si>
    <t>LUXOMETRO Y MEDIDOR DE EN</t>
  </si>
  <si>
    <t>20.10.2006</t>
  </si>
  <si>
    <t>MULTIMETRO DE 1000V</t>
  </si>
  <si>
    <t>DIGITAL LIGHT METER</t>
  </si>
  <si>
    <t>EQUIPO DE CROMATOGRAFIA</t>
  </si>
  <si>
    <t>EQU.CROMATOGRAFIA/JUEGO ESTACIONES/CENTRIFUGA/EQUI</t>
  </si>
  <si>
    <t>FONDO DE APORTACIONES MÚLTIPLES</t>
  </si>
  <si>
    <t>12.06.K429</t>
  </si>
  <si>
    <t>22.12.2006</t>
  </si>
  <si>
    <t>HORNO DE GRAFITO MARCA</t>
  </si>
  <si>
    <t>HORNO DE GRAFITO GBC MOD. SYSTEM 3000 P/EQUIPO DE</t>
  </si>
  <si>
    <t>GBC INSTRUMENTACION, S.A. DE C.V</t>
  </si>
  <si>
    <t>CENTR. TECNIC. DE ANALISIS FISIQ.</t>
  </si>
  <si>
    <t>12.06.1206.0006</t>
  </si>
  <si>
    <t>27.09.2006</t>
  </si>
  <si>
    <t>DISPERSOR DE MICROONDAS</t>
  </si>
  <si>
    <t>10.10.2006</t>
  </si>
  <si>
    <t>DISPENSOR DE MICROODAS MARS/POTASIUM</t>
  </si>
  <si>
    <t>INSTRUMENTACION Y SERVICIOS</t>
  </si>
  <si>
    <t>14.09.2006</t>
  </si>
  <si>
    <t>INCUBADORA P/B O.D. 123X55X68 CMS LI 20</t>
  </si>
  <si>
    <t>EQUIPO P/LAB. DE REDES Y</t>
  </si>
  <si>
    <t>PROGRAMADOR UNIVERSAL CON INTERFAZ USB</t>
  </si>
  <si>
    <t>GADU SISTEMAS S.A. DE C.V.</t>
  </si>
  <si>
    <t>MALETA DE HERRAMIENTA</t>
  </si>
  <si>
    <t>FUENTE DE PODER TRIPLE SALIDA</t>
  </si>
  <si>
    <t>CORTADOR DIGITAL 5HZ A 2.4 GHZ</t>
  </si>
  <si>
    <t>MEDIDOR LCR</t>
  </si>
  <si>
    <t>GENERADOR DE SEÑALES 10MHZ</t>
  </si>
  <si>
    <t>OSCILOSCOPIO 100 MHZ</t>
  </si>
  <si>
    <t>26.10.2006</t>
  </si>
  <si>
    <t>GABINETE , PANEL MODULAR</t>
  </si>
  <si>
    <t>27.10.2006</t>
  </si>
  <si>
    <t>panel modular de 48 puertos marca pandium</t>
  </si>
  <si>
    <t>union rapida charola</t>
  </si>
  <si>
    <t>KIT DE RUEDAS PARA GABINETE</t>
  </si>
  <si>
    <t>GABINETE DE PISO FUTURA 40</t>
  </si>
  <si>
    <t>22.08.2006</t>
  </si>
  <si>
    <t>4240-4241 FUENTE DE PODER</t>
  </si>
  <si>
    <t>25.08.2006</t>
  </si>
  <si>
    <t>LABORATORIO DE FORTINET</t>
  </si>
  <si>
    <t>Microbuses 2</t>
  </si>
  <si>
    <t>12.06.K370.0005</t>
  </si>
  <si>
    <t>CAMIONETA BLANCO POLAR</t>
  </si>
  <si>
    <t>CAMIONETA NISSAN EN BLANCO POLAR No SER-3N6DD13SX7</t>
  </si>
  <si>
    <t>TCA8502017C8</t>
  </si>
  <si>
    <t>TORRES CORZO AUTOMOTRIZ DE LEON</t>
  </si>
  <si>
    <t>28.11.2006</t>
  </si>
  <si>
    <t>1 MICROBUS P/26 PASAJEROS</t>
  </si>
  <si>
    <t>1 MICROBUS P/26 PASAJEROS  SERIE-3VWBA52R47M900628</t>
  </si>
  <si>
    <t>SUBSTITUCION DE TRES VEHICULOS</t>
  </si>
  <si>
    <t>12.06.1206.0015</t>
  </si>
  <si>
    <t>31.10.2006</t>
  </si>
  <si>
    <t>F-17379/3 TSURU GSIT /M5</t>
  </si>
  <si>
    <t>1 TSURUS GSIT/M5  AZULMARINO/SER-3N1EB31S87K318472</t>
  </si>
  <si>
    <t>VEHICULOS DE LEON S.A. DE C.V.</t>
  </si>
  <si>
    <t>1TSURUS GSIIT/M  AZULMARINO/SER-3N1EB3ISO7K311239</t>
  </si>
  <si>
    <t>1 TSURUS GSIT/M5  AZULMARINO/SER-3N1EB31S87K318746</t>
  </si>
  <si>
    <t>APORTACIONES MUNICIPALES PARA U. ACADEM.</t>
  </si>
  <si>
    <t>12.06.1201.0006</t>
  </si>
  <si>
    <t>CAMIONETA NISSAN BLANCO P</t>
  </si>
  <si>
    <t>CAMIONETA NISSAN BLANCO POLAR SER-3N6DD13SX7K01782</t>
  </si>
  <si>
    <t>FORO MASIVO DE EVENTOS DE FORM. INTEGRAL</t>
  </si>
  <si>
    <t>12.06.1206.0001</t>
  </si>
  <si>
    <t>31.08.2006</t>
  </si>
  <si>
    <t>2DO ANT. CARPAS Y TEMPLET</t>
  </si>
  <si>
    <t>2DO ANT. TEMPLET CON ESTRUCTURA Y PISO DE DUELA</t>
  </si>
  <si>
    <t>GONZALEZ JAUREGUI ANA GEORGINA</t>
  </si>
  <si>
    <t>2DO ANT. DE CARPAS CON ESTRUCTURA Y LONAS</t>
  </si>
  <si>
    <t>30.06.2006</t>
  </si>
  <si>
    <t>3 CARPAS CON ESTRUCTURA</t>
  </si>
  <si>
    <t>03.07.2006</t>
  </si>
  <si>
    <t>50% DE 3 CARPAS CON ESTRUCTURA Y LONAS CON CORTINA</t>
  </si>
  <si>
    <t>50%DE TEMPLETE,PISO DE DU</t>
  </si>
  <si>
    <t>50% DE TEMPLETE EN ESTRUCTURA TUBULAR PISO DE DUEL</t>
  </si>
  <si>
    <t>2 VARIADORES VELOCIDAD</t>
  </si>
  <si>
    <t>2 VARIADORES DE VELOCIDAD</t>
  </si>
  <si>
    <t>CREACION DE MODULOS PROGRAMA DE AUTORIZA</t>
  </si>
  <si>
    <t>12.06.1202.0006</t>
  </si>
  <si>
    <t>06.04.2006</t>
  </si>
  <si>
    <t>EQUIPO PARA MODULOS DE PR</t>
  </si>
  <si>
    <t>EDUTRAINER D:ETER 2-S7-312C-D</t>
  </si>
  <si>
    <t>EDUTRAINER D:EP-ET AB-ML1200</t>
  </si>
  <si>
    <t>S7 EDUTRAINER PLUS CON S7</t>
  </si>
  <si>
    <t>21.12.2006</t>
  </si>
  <si>
    <t>XSERVER/APPLE DRIVE ,CURS</t>
  </si>
  <si>
    <t>APPLE DRIVE MODULE 500 GB SERIAL ATA</t>
  </si>
  <si>
    <t>CASTRO MERCADILLO LEOPOLDO</t>
  </si>
  <si>
    <t>X SERVE (TWO DUAL -CORE-APLLE VIDEO CAR</t>
  </si>
  <si>
    <t>Laboratorio de informática 1</t>
  </si>
  <si>
    <t>12.06.K370.0002</t>
  </si>
  <si>
    <t>COMPUTADORA PC OPTIPLEX</t>
  </si>
  <si>
    <t>FACT-2107 COMPUTADORA PC OPTIPLEX GX 620</t>
  </si>
  <si>
    <t>REGULADOR, FRAGUA C/VENTI</t>
  </si>
  <si>
    <t>REGULADOR DE 15 KVA</t>
  </si>
  <si>
    <t>INGENIERIA Y DESARROLLO DE PROYECTO</t>
  </si>
  <si>
    <t>2 COMPUTADORAS DELL</t>
  </si>
  <si>
    <t>2 COMPUTADORAS DELL MOD. INSPIRON 640M</t>
  </si>
  <si>
    <t>17.11.2006</t>
  </si>
  <si>
    <t>VIDEO CAMARA DIGITAL SONY</t>
  </si>
  <si>
    <t>21.11.2006</t>
  </si>
  <si>
    <t>2 VIDEO CAMARAS SONY DVD SER-721231-721288</t>
  </si>
  <si>
    <t>08.11.2006</t>
  </si>
  <si>
    <t>SWICH DE 48 /LAB. CISCO</t>
  </si>
  <si>
    <t>SWICH DE 48 PUERTOS</t>
  </si>
  <si>
    <t>20.09.2006</t>
  </si>
  <si>
    <t>ACESS POINT , ANTENA , CA</t>
  </si>
  <si>
    <t>22.09.2006</t>
  </si>
  <si>
    <t>CABLE ENSAMBLADO 50 PIES RP TNC</t>
  </si>
  <si>
    <t>ANTENA OMNI 12DBI C/CONECTOR RP TN</t>
  </si>
  <si>
    <t>ANTENA GAIN OMNIDIRECCIONAL</t>
  </si>
  <si>
    <t>ACESS POINT SERIES MP CI RADIO CNFG</t>
  </si>
  <si>
    <t>13.09.2006</t>
  </si>
  <si>
    <t>16 LAP TOP Y 6 CAÑONES</t>
  </si>
  <si>
    <t>16 LAP TOP DELL MODELO INSPIRON 6400 PROCESADOR</t>
  </si>
  <si>
    <t>6 CAÑONES DELL  MODELO 1200 MP</t>
  </si>
  <si>
    <t>30.08.2006</t>
  </si>
  <si>
    <t>UPS, CAMARAS FOTOGRAFICAS</t>
  </si>
  <si>
    <t>UPS 1.5 KVA MARCA TRIPPLITE</t>
  </si>
  <si>
    <t>3 SCANNER</t>
  </si>
  <si>
    <t>30 PC DE ESCRITORIO</t>
  </si>
  <si>
    <t>17.08.2006</t>
  </si>
  <si>
    <t>IMPRESORA HP LASER 9050DN</t>
  </si>
  <si>
    <t>18.08.2006</t>
  </si>
  <si>
    <t>IMPRESORORA HP LASER 9050DN</t>
  </si>
  <si>
    <t>EQ. DE IMPRESION LASER/CENTRO</t>
  </si>
  <si>
    <t>12.06.1206.0007</t>
  </si>
  <si>
    <t>10.08.2006</t>
  </si>
  <si>
    <t>IMPRESORA DOCUCOLOR 12</t>
  </si>
  <si>
    <t>11.08.2006</t>
  </si>
  <si>
    <t>IMPRESORA DOCU 12 N SERIE -FU2049760</t>
  </si>
  <si>
    <t>ACTUALIZACION DE ESTRUCTURA DE RED</t>
  </si>
  <si>
    <t>12.06.1206.0012</t>
  </si>
  <si>
    <t>SERVIDORES DE BASE DE DAT</t>
  </si>
  <si>
    <t>SERVIDORES DE BASE DE DATOS Y WEB,</t>
  </si>
  <si>
    <t>CORPORATIVO ISO S.A. DE C.V.</t>
  </si>
  <si>
    <t>PROGRAMA DE EQUIPO DIRECTIVO PAC'06</t>
  </si>
  <si>
    <t>12.06.1206.0013</t>
  </si>
  <si>
    <t>LAPTOP Y PC OPTIPLEX</t>
  </si>
  <si>
    <t>COMPUTADORA PC OPTIPLEX GX 620</t>
  </si>
  <si>
    <t>TELEFONO, IMPRESORAS</t>
  </si>
  <si>
    <t>IMPRESORA LASER JET HP 9050DN</t>
  </si>
  <si>
    <t>12.10.2006</t>
  </si>
  <si>
    <t>LAP TOP Y PC  ESCRITORIO</t>
  </si>
  <si>
    <t>13.10.2006</t>
  </si>
  <si>
    <t>PC ESCRITORIO MOD. OPTIPLEZ GX 62</t>
  </si>
  <si>
    <t>LABORATORIO DE DISEÑO AUDIO Y VIDEO</t>
  </si>
  <si>
    <t>12.06.1205.0005</t>
  </si>
  <si>
    <t>IMPRESORA DE CICLO DE TRABAJO 75,000 IMP. NEGRO</t>
  </si>
  <si>
    <t>EQUIPO PARA SALA MAC</t>
  </si>
  <si>
    <t>EQUIPO PARA SALA DE LAB. DE DISEÑO, AUDIO Y VIDEO</t>
  </si>
  <si>
    <t>LABORATORIO DE MANTENIMIENTO PREDICTIVO</t>
  </si>
  <si>
    <t>12.06.1205.0004</t>
  </si>
  <si>
    <t>LAP TOP DELL MOD. 6400 PENTIUM M 750 1.86</t>
  </si>
  <si>
    <t>LAP TOP DELL MOD. PENTIUM 750 A 1.86</t>
  </si>
  <si>
    <t>LAB. CISCO DE CCNP3.0</t>
  </si>
  <si>
    <t>FUENTE DE PODER , LAB. CI</t>
  </si>
  <si>
    <t>EQUIPO PARA LABORATORIO CISCO CCNA</t>
  </si>
  <si>
    <t>19 LAP TOP DELL MOD. INSP</t>
  </si>
  <si>
    <t>19 LAP TOP DELL MOD. INSPIRON 6400 PROCESADOR INTE</t>
  </si>
  <si>
    <t>MICROCOMPUTADORAS,SERVIDO</t>
  </si>
  <si>
    <t>15 EQUIPOS PC DE ESCRITORIO DELL MOD. OPTIPLEX GX6</t>
  </si>
  <si>
    <t>64 LAP TOPS DELL MOD. INS</t>
  </si>
  <si>
    <t>64 LAP TOP DELL MODELO INSPIRON 6400 PROCESADOR</t>
  </si>
  <si>
    <t>GRABADOR DE DVD</t>
  </si>
  <si>
    <t>IMPRESORA HP LASER Y LAPT</t>
  </si>
  <si>
    <t>FORMACION Y CONSOLID DE CUERPOS ACADEMIC</t>
  </si>
  <si>
    <t>12.06.1205.0001</t>
  </si>
  <si>
    <t>SERVIDOR POWEREDGE</t>
  </si>
  <si>
    <t>UPS MARCA APC MOD-1500 CAPACIDAD DE SALIDA 1050 VA</t>
  </si>
  <si>
    <t>SERVIDOR POWEREDGE 2850 MARCA DELL CON GABINETE</t>
  </si>
  <si>
    <t>COMPUTADORA LAP TOP  SONY VA10</t>
  </si>
  <si>
    <t>EDIFICIO DOCENCIA (REMANENTE 2003)</t>
  </si>
  <si>
    <t>12.06.1203.0005</t>
  </si>
  <si>
    <t>20.07.2006</t>
  </si>
  <si>
    <t>30 COMPUTADORAS DELL OPTI</t>
  </si>
  <si>
    <t>21.07.2006</t>
  </si>
  <si>
    <t>21 COMPUTADORAS DELL OPTIPLEX GX 520 PENTIUM 4 A 3</t>
  </si>
  <si>
    <t>CONECTIVIDAD EDIF. DOCENC</t>
  </si>
  <si>
    <t>1 GABINETE DE PISO DE 40''</t>
  </si>
  <si>
    <t>PANEL DE PARCHEO DE 48 PUERTOS</t>
  </si>
  <si>
    <t>PATCH PANEL DE 24 PUERTOS</t>
  </si>
  <si>
    <t>CAMD790719526</t>
  </si>
  <si>
    <t>CABALLERO MORA DULCE CAROLINA</t>
  </si>
  <si>
    <t>TARJETA DE EXPANSION PARA 8 EXTENSIONES</t>
  </si>
  <si>
    <t>IMPRESORA Y ADPTADOR INAL</t>
  </si>
  <si>
    <t>IMPRESORA BISINESS INKJET 23000 SER-SN5AK330F1</t>
  </si>
  <si>
    <t>LICENCIAS OPAC Y STAFF (SIBISUT)</t>
  </si>
  <si>
    <t>12.06.1203.0003</t>
  </si>
  <si>
    <t>04.05.2006</t>
  </si>
  <si>
    <t>LECTOR METROLOGICO</t>
  </si>
  <si>
    <t>MALDONADO BADILLO FELIPE DE JESUS</t>
  </si>
  <si>
    <t>15.11.2006</t>
  </si>
  <si>
    <t>IMPRESORA Y REP. DE FAX</t>
  </si>
  <si>
    <t>WEBWARE SERVER PARA ROBOT</t>
  </si>
  <si>
    <t>WEBWARE SERVER PARA INTERCOMUNICACION CON ROBOT</t>
  </si>
  <si>
    <t>1 SERVIDOR DELL POWERED 2850 DE 2U</t>
  </si>
  <si>
    <t>20 MICROCOMPUTADORAS DELL MOD. GX 520</t>
  </si>
  <si>
    <t>SWITCH</t>
  </si>
  <si>
    <t>MODULOS DE AUTOMATIZACION VIRTUAL (REMAN</t>
  </si>
  <si>
    <t>12.06.1202.0007</t>
  </si>
  <si>
    <t>14.07.2006</t>
  </si>
  <si>
    <t>PROGRAMADOR UNIVERSAL</t>
  </si>
  <si>
    <t>PROGRAMADOR UNIVERSAL USB</t>
  </si>
  <si>
    <t>AG ELECTRONICA S.A. DE C.V.</t>
  </si>
  <si>
    <t>01.06.2006</t>
  </si>
  <si>
    <t>EQUPAMIENTO DE MODULOS</t>
  </si>
  <si>
    <t>EQUIPAMIENTO DE MODULOS DE AUTOMATIZACION VIRTUAL</t>
  </si>
  <si>
    <t>NIM940615Q94</t>
  </si>
  <si>
    <t>NATIONAL INSTRUMENTS DE MEXICO</t>
  </si>
  <si>
    <t>28.04.2006</t>
  </si>
  <si>
    <t>EQUIPO PARA MODULOS DE AU</t>
  </si>
  <si>
    <t>EQUIPO PARA MODULOS DE ATOMATIZACION VIRTUAL</t>
  </si>
  <si>
    <t>SOFWARE PARA PROGRAMA PLC SIMATIC S7</t>
  </si>
  <si>
    <t>SOFWARE DE PROGRAMACION PARA PLC HALLEN BRADLEY</t>
  </si>
  <si>
    <t>28.02.2006</t>
  </si>
  <si>
    <t>10 COMPUTADORAS/1 SERVIDO</t>
  </si>
  <si>
    <t>1 SERVIDOR POWEREDGE 1600 SIST. BASE INTEL XEON 3.</t>
  </si>
  <si>
    <t>10 COMPURADORAS  DELL  MOD. OPTIPLEX GX520</t>
  </si>
  <si>
    <t>UTL SIN CABLES (REMANENTE)</t>
  </si>
  <si>
    <t>12.06.1202.0003</t>
  </si>
  <si>
    <t>EQUIPO CISCO</t>
  </si>
  <si>
    <t>EQUIPO CISCO DUAL/ROTHER DUAL/PORT SERIAL</t>
  </si>
  <si>
    <t>PAC 2005 (REMANENTE)</t>
  </si>
  <si>
    <t>12.06.1202.0004</t>
  </si>
  <si>
    <t>10.05.2006</t>
  </si>
  <si>
    <t>SCANER Y CDS</t>
  </si>
  <si>
    <t>11.05.2006</t>
  </si>
  <si>
    <t>SCANER HP SCAN JET 2400</t>
  </si>
  <si>
    <t>VARL810804RV7</t>
  </si>
  <si>
    <t>VALTIERRA RAMOS LUIS ALBERTO</t>
  </si>
  <si>
    <t>13.07.2006</t>
  </si>
  <si>
    <t>SWITCH CISCO /LICENCIAS D</t>
  </si>
  <si>
    <t>SWITCH CISCO  MODELO WS C3560 48 TS S CATALYST</t>
  </si>
  <si>
    <t>CASETAS DE MONITOREO DE CALIDAD DE AIRE</t>
  </si>
  <si>
    <t>12.06.1203.0010</t>
  </si>
  <si>
    <t>REGULADOR CVH SOLA BASIC</t>
  </si>
  <si>
    <t>19.10.2006</t>
  </si>
  <si>
    <t>REGULADOR CVH SOLABASIC VA 2000</t>
  </si>
  <si>
    <t>SLE021213QM9</t>
  </si>
  <si>
    <t>SALYERI DE LEON S.A. DE C.V.</t>
  </si>
  <si>
    <t>MANTO DE CASETA ADMOSFERI</t>
  </si>
  <si>
    <t>LAMPARA UV</t>
  </si>
  <si>
    <t>INGENIERIA EN PROYECTOS Y SISTEMAS</t>
  </si>
  <si>
    <t>SENSOR DE PRESION</t>
  </si>
  <si>
    <t>sensor de flujo</t>
  </si>
  <si>
    <t>GENERADOR DE OZONO</t>
  </si>
  <si>
    <t>SENSOR DE FLUJO</t>
  </si>
  <si>
    <t>PAQUETE DE EQUIPO ELECTRO</t>
  </si>
  <si>
    <t>EQUIPO ELECTROMECANICO</t>
  </si>
  <si>
    <t>03.11.2006</t>
  </si>
  <si>
    <t>PAQ. DE EQUIPO ELECTROMEC</t>
  </si>
  <si>
    <t>EQUIPO ELECTROMECANICO /ELECTROVALVULAS, SENSORES</t>
  </si>
  <si>
    <t>GASTOS POR INGRESOS PROPIOS</t>
  </si>
  <si>
    <t>12.06.1200.0001</t>
  </si>
  <si>
    <t>AUDIFONOS Y PANTALLA</t>
  </si>
  <si>
    <t>AUDIFONO KOSS UR 5</t>
  </si>
  <si>
    <t>ADAPTADOR INALAMBRICO  SERIE MDI305B87985</t>
  </si>
  <si>
    <t>Laboratorio para carrera de pr 1</t>
  </si>
  <si>
    <t>12.06.K370.0004</t>
  </si>
  <si>
    <t>CORTADORES D/CORTE PLANO DIAMETRO 2 1/2</t>
  </si>
  <si>
    <t>CORTADORES ANGULARES DIAMETRO 1 3/4,ANGULO DE CO</t>
  </si>
  <si>
    <t>FRAGUA CON VENTILADOR ELECTRICO 26 CM, CRISOL ,</t>
  </si>
  <si>
    <t>DUROMETRO</t>
  </si>
  <si>
    <t>DUROMETRO  C/TORRE MANUAL( 2 OBJETIVOS Y PENETRADO</t>
  </si>
  <si>
    <t>TORNO PARALELO ,MICROCENT</t>
  </si>
  <si>
    <t>PRENSA DE APRIETE RAPIDO 3''</t>
  </si>
  <si>
    <t>CORTADORA VERTICAL CARB.CON CONOS BOQUILLA</t>
  </si>
  <si>
    <t>MICROCENTRO DE MAQUINADO MOC. VCM 1M400</t>
  </si>
  <si>
    <t>TORNO PARALELO CNC MOD. TP1330-T400</t>
  </si>
  <si>
    <t>TANQUES P/LABORATORIOS</t>
  </si>
  <si>
    <t>REGULADOR CON MANOMETRO PARA OXIGENO Y ACETILENO</t>
  </si>
  <si>
    <t>SEA030124CR1</t>
  </si>
  <si>
    <t>SOLDADURAS EQUIPOS Y APARATOS PARA</t>
  </si>
  <si>
    <t>TANQUE DE ARGON DE 8 M3</t>
  </si>
  <si>
    <t>TANQUE DE CO2 DE 25 KG.</t>
  </si>
  <si>
    <t>TANQUE DE ACETILENO DE 3KG</t>
  </si>
  <si>
    <t>TANQUE DE OXIGENO DE 8 M3</t>
  </si>
  <si>
    <t>LICENCIAS AUTODESK ADI 20</t>
  </si>
  <si>
    <t>LICENCIAS AUTODESK ADI 2007</t>
  </si>
  <si>
    <t>ASC900131LD8</t>
  </si>
  <si>
    <t>ASESORIA EN SISTEMAS DE COMPUTO</t>
  </si>
  <si>
    <t>SISTEMA DE DISEÑO Y MAQUI</t>
  </si>
  <si>
    <t>SISTEMA DE DISEÑO Y MAQUINADO PARA MOLDES Y TROQUE</t>
  </si>
  <si>
    <t>VISI SERIES MEXICO S.A. DE C.V.</t>
  </si>
  <si>
    <t>SOFWARE MASTE CAM</t>
  </si>
  <si>
    <t>SOFWARE MASTERCAM V-X Y SOFWARE CAM 1-5 V-X</t>
  </si>
  <si>
    <t>MARIN CNC  INGENIERIA S.A. DE C.V.</t>
  </si>
  <si>
    <t>TORNO, SOLDADORA,CORTADOR</t>
  </si>
  <si>
    <t>CORTADORA DE PLASMA /CAPACIDAD DE CORTE MAX</t>
  </si>
  <si>
    <t>SOLDADORA EN PROCESO/SOLDADURA EN ELECTRODO</t>
  </si>
  <si>
    <t>02 TORNO PARALELO</t>
  </si>
  <si>
    <t>25.10.2006</t>
  </si>
  <si>
    <t>FINIQ. DE MICROSCOPIO/ENC</t>
  </si>
  <si>
    <t>PULIDORA  P/MUESTRAS METALOGRAFICAS</t>
  </si>
  <si>
    <t>ENCAPSULADORA P/MUESTRAS METALOGRAFICAS</t>
  </si>
  <si>
    <t>FINIQUITO DE MICROSCOPIO METALO GRAFICO</t>
  </si>
  <si>
    <t>1 COMPRESOR DE AIRE</t>
  </si>
  <si>
    <t>COMPRESOR DE AIRE TIPO RECIPROCANTE CON MOTOR ELEC</t>
  </si>
  <si>
    <t>TIN790827TS1</t>
  </si>
  <si>
    <t>TUNNA INDUSTRIAL S.A. DE C.V.</t>
  </si>
  <si>
    <t>FINQ. DE EQUIPO INDUST. A</t>
  </si>
  <si>
    <t>HORNO MOD. 36360-08  P/TRATAMIENTOS TERMICOS</t>
  </si>
  <si>
    <t>CORTADORA DE METALES (DISCO ABRASIVO, CAPAC. 4'')</t>
  </si>
  <si>
    <t>EQUIPO OXI-ACETILENO PARA SOLDAR</t>
  </si>
  <si>
    <t>1 ANALIZADOR DE VIBRACION</t>
  </si>
  <si>
    <t>29.11.2006</t>
  </si>
  <si>
    <t>1 ANALIZADOR DE DE VIBRACIONES CON PANTALLA A COLO</t>
  </si>
  <si>
    <t>TECNOLOGIA AVANZADA  PARA EL</t>
  </si>
  <si>
    <t>WATTMETRO MONOFASICO</t>
  </si>
  <si>
    <t>MAQUINARIA DE PROY. MECAT</t>
  </si>
  <si>
    <t>EJECTOR DE VACIO CON VENTOSA</t>
  </si>
  <si>
    <t>SCM891206QV5</t>
  </si>
  <si>
    <t>DETECTOR CAPACITIVO CON FINAL DE CARRERA ELECTRI</t>
  </si>
  <si>
    <t>SENSOR MAGNETICO EN BANDA</t>
  </si>
  <si>
    <t>MODULO CORTADOR ELECTROMECANICO</t>
  </si>
  <si>
    <t>MODULO TEMPORIZADOR DIGITAL</t>
  </si>
  <si>
    <t>MODULO INTERRUPTOR GENERAL</t>
  </si>
  <si>
    <t>MODULO PULSADOR DE EMERGENCIAS</t>
  </si>
  <si>
    <t>VASCUOSTATO Y PRESOSTATO DIGITA</t>
  </si>
  <si>
    <t>3 PRESOSTATTO 0-10 DIGITAL</t>
  </si>
  <si>
    <t>WATIMETRO MONOFASICO</t>
  </si>
  <si>
    <t>30.11.2006</t>
  </si>
  <si>
    <t>02 WATIMETRO MONOFASICO</t>
  </si>
  <si>
    <t>GUITARRA Y ESTUCHE DE GUI</t>
  </si>
  <si>
    <t>9 ESTUCHES P/GUITARRAS  ECONO/MEDINA</t>
  </si>
  <si>
    <t>MIX AUDIO MUSICA S.A. DE C.V.</t>
  </si>
  <si>
    <t>15 GUITARRAS YAMAHA C40</t>
  </si>
  <si>
    <t>EQUIPO SONIDO/BOCINAS</t>
  </si>
  <si>
    <t>BOCINA ESCLAVA SOUND PROJETIONS MOD-SM 2C</t>
  </si>
  <si>
    <t>EQUIPO DE SONIDO PORTATIL MCA</t>
  </si>
  <si>
    <t>AULAS DE FORMACION DOCENTE</t>
  </si>
  <si>
    <t>12.06.1206.0011</t>
  </si>
  <si>
    <t>24.11.2006</t>
  </si>
  <si>
    <t>ENFRIADOR, SILLA, MESA, P</t>
  </si>
  <si>
    <t>ENFRIADOR Y CALENTADOR DE AGUA</t>
  </si>
  <si>
    <t>DISTRIBUIDORA PERMO S.A. DE C.V.</t>
  </si>
  <si>
    <t>PANTALLA DE COLGAR</t>
  </si>
  <si>
    <t>PANTALLA DE COLGAR DE 2.13 X 2.13</t>
  </si>
  <si>
    <t>COMM980314</t>
  </si>
  <si>
    <t>CORPORACION MICROGRAFICA DE MEXICO</t>
  </si>
  <si>
    <t>PROYECTOR LCD MOD. PT</t>
  </si>
  <si>
    <t>2 PROYECTORES LCD MOD. PT-LB50SU</t>
  </si>
  <si>
    <t>MARCADORES/PIZARRON DE CR</t>
  </si>
  <si>
    <t>3 PIZARRONES CRISTAL CON LOGO DE LA UTL</t>
  </si>
  <si>
    <t>PROYECTOR MOD. IN24 MCA</t>
  </si>
  <si>
    <t>1 PROYECTOR MOD. IN 24 MCA INFOCUS SERIE-ARKC63001</t>
  </si>
  <si>
    <t>06.09.2006</t>
  </si>
  <si>
    <t>12 PIZARRON DE CRISTAL</t>
  </si>
  <si>
    <t>08.09.2006</t>
  </si>
  <si>
    <t>12  PIZARRONES  DE CRISTAL CON LOGO UTL</t>
  </si>
  <si>
    <t>1 VIDEOPROYECTOR  LCD 200</t>
  </si>
  <si>
    <t>1 PROYECTOR MOD IN24 MC</t>
  </si>
  <si>
    <t>FAX CANNON MOD. L80</t>
  </si>
  <si>
    <t>FAX CANNON MODELO L80 (RECTORIA)</t>
  </si>
  <si>
    <t>19.07.2006</t>
  </si>
  <si>
    <t>/CAJA FUERTE Y RELOG CHE</t>
  </si>
  <si>
    <t>CAJA FUERTE  MARCA STANLEY</t>
  </si>
  <si>
    <t>18.05.2006</t>
  </si>
  <si>
    <t>CAFETERA Y ASPIRADORA</t>
  </si>
  <si>
    <t>COMPRA DE ASPIRADORA KOBLENZ</t>
  </si>
  <si>
    <t>COMPRA DE CAFETERA DE 42 TAZAS</t>
  </si>
  <si>
    <t>EQUIP. DEL CENTRO DE INCUBACION DE EMPR</t>
  </si>
  <si>
    <t>12.06.1206.0003</t>
  </si>
  <si>
    <t>ESCRITORIO,PORTATECLADO</t>
  </si>
  <si>
    <t>ENFRIADOR Y CALENTADOR DE AGUA EN LAMINNA</t>
  </si>
  <si>
    <t>AIRE ACONDICIONADO</t>
  </si>
  <si>
    <t>21.09.2006</t>
  </si>
  <si>
    <t>AIRE ACONDICIONADO  MOD. MCC036</t>
  </si>
  <si>
    <t>PIZARRON DE CRISTAL</t>
  </si>
  <si>
    <t>1 PIZARRON DE CRISTAL CON LOGO UTL</t>
  </si>
  <si>
    <t>23.11.2006</t>
  </si>
  <si>
    <t>CAMARA CAMCODER</t>
  </si>
  <si>
    <t>CAMARA CAMCORDER AG DVX100BP SERIE-J6TD00106R</t>
  </si>
  <si>
    <t>CAMARA FOTOGRAFICA DIGITA</t>
  </si>
  <si>
    <t>3 CAMARAS FOTOG. DIGITAL DE 6MEGA PIXELES</t>
  </si>
  <si>
    <t>1 VIDEO PROYECTOR LCD 2000</t>
  </si>
  <si>
    <t>4 VIDEOPROYECTORES</t>
  </si>
  <si>
    <t>4 VIDEOPROYECTORES MARCA OPTOMA MOD-TS400</t>
  </si>
  <si>
    <t>SATL800107IR8</t>
  </si>
  <si>
    <t>SALDAÑA TORRES LETICIA</t>
  </si>
  <si>
    <t>PROYECTOR LCD</t>
  </si>
  <si>
    <t>PROYECTOR LCD MOD. PT-LB50NTU</t>
  </si>
  <si>
    <t>04.10.2006</t>
  </si>
  <si>
    <t>LECTOR OPTICO DE COD.BARR</t>
  </si>
  <si>
    <t>LECTOR OPTICO DE CODIGO DE BARRAS</t>
  </si>
  <si>
    <t>SUB</t>
  </si>
  <si>
    <t>SUNTRONICS DEL BAJIO S.A. DE C.V.</t>
  </si>
  <si>
    <t>PANTALLA PRISMATEC 40X53 VUTEC 01 PT 4053</t>
  </si>
  <si>
    <t>8 TELEVISORES</t>
  </si>
  <si>
    <t>8 TELEVISORES TV FLAT</t>
  </si>
  <si>
    <t>10.07.2006</t>
  </si>
  <si>
    <t>RADIO GRABADORAS Y COMBOS</t>
  </si>
  <si>
    <t>8 COMBOS DE DVD Y VHS</t>
  </si>
  <si>
    <t>10 RADIO GRABADORAS</t>
  </si>
  <si>
    <t>ACONDICIONAMIENTO DE CABINAS DE AUDIO (R</t>
  </si>
  <si>
    <t>12.06.1202.0008</t>
  </si>
  <si>
    <t>AIRE ACONDICIONADO CABINA</t>
  </si>
  <si>
    <t>SUMINISTRO DE ARE ACONDICIONADO CABINAS CCC</t>
  </si>
  <si>
    <t>01.03.2006</t>
  </si>
  <si>
    <t>CAMARA DIGITAL EOS</t>
  </si>
  <si>
    <t>CAMARA DIGITAL EOS REBEL XT CON TARJETA COMPAC FLA</t>
  </si>
  <si>
    <t>23.02.2006</t>
  </si>
  <si>
    <t>CAMARA CINEMA PANASONIC</t>
  </si>
  <si>
    <t>24.02.2006</t>
  </si>
  <si>
    <t>CAMARA CINEMA PANASONIC/ACONDICIONAMIENTO CABINAS</t>
  </si>
  <si>
    <t>CDU000126PH2</t>
  </si>
  <si>
    <t>COPIADORAS Y DUPLICADORAS S.A. DE C</t>
  </si>
  <si>
    <t>30.03.2006</t>
  </si>
  <si>
    <t>SCANER SCANJET</t>
  </si>
  <si>
    <t>SCANNER SCAJET 2400 1200X1200</t>
  </si>
  <si>
    <t>16.03.2006</t>
  </si>
  <si>
    <t>PROYECTOR MOD-PT LB30ULCD</t>
  </si>
  <si>
    <t>1 PROYECTOR MOD. PTLB30U LCD 3000 LMS S-SB6150020</t>
  </si>
  <si>
    <t>09.03.2006</t>
  </si>
  <si>
    <t>4 VIDEOPROYECTOR</t>
  </si>
  <si>
    <t>10.03.2006</t>
  </si>
  <si>
    <t>COMPRA DE 4 VIDEOPROYECTORES PANASONIC</t>
  </si>
  <si>
    <t>APORTACION MUNICIAPAL PARA UAS (ACAMBARO</t>
  </si>
  <si>
    <t>12.06.1201.0004</t>
  </si>
  <si>
    <t>17.05.2006</t>
  </si>
  <si>
    <t>17 VENTILADORES</t>
  </si>
  <si>
    <t>COMPRA DE 16 VENTILADORES DE PEDESTAL</t>
  </si>
  <si>
    <t>EDCOE LICENCIATURAS EGRESADOS</t>
  </si>
  <si>
    <t>12.06.1201.0003</t>
  </si>
  <si>
    <t>PINZAS TROQUELADORA UTL</t>
  </si>
  <si>
    <t>PINZAS TROQUELADORA CON LOGO DE LA UTL</t>
  </si>
  <si>
    <t>INGENIERIA BRAMEX  S.A. DE C.V.</t>
  </si>
  <si>
    <t>Laboratorio para carrera de ad 1</t>
  </si>
  <si>
    <t>12.06.K370.0003</t>
  </si>
  <si>
    <t>ARCHIVEROS DE 3</t>
  </si>
  <si>
    <t>4 ARCHIVEROS DE 3 GAVETAS MOD. 106 XL GRAFITO</t>
  </si>
  <si>
    <t>06.12.2006</t>
  </si>
  <si>
    <t>POSTE, ENTREPAÑO, GABINET</t>
  </si>
  <si>
    <t>07.12.2006</t>
  </si>
  <si>
    <t>1 GABINETE UNIVERSAL METALICO</t>
  </si>
  <si>
    <t>POSTES CON ENTREPAÑOS Y TORNILLOS</t>
  </si>
  <si>
    <t>ESCRITORIOS MODULO, LIBRE</t>
  </si>
  <si>
    <t>PORTATECLADO CORREDIZO EN PLASTICO</t>
  </si>
  <si>
    <t>ESCRITORIO PICOLO G123 EN GRAFITO</t>
  </si>
  <si>
    <t>15 LIBREROS METALICOS HORIZONTALES</t>
  </si>
  <si>
    <t>8 MUDULOS EN L MOD. 120 CPU GRAFITO /NEGRO</t>
  </si>
  <si>
    <t>4 ESCRITORIOS MAGISTRALLE C-153 EN CAOBA Y ALUMINI</t>
  </si>
  <si>
    <t>4 MESAS DE TRABAJO</t>
  </si>
  <si>
    <t>2 MESAS DE TRABAJO DE MADERA EN BASE METALICA</t>
  </si>
  <si>
    <t>MAAR681106CYA</t>
  </si>
  <si>
    <t>MAR ALTAMIRANO ROLANDO</t>
  </si>
  <si>
    <t>2 MESAS DE TRABAJO INDUSTRIAL DE ACERO</t>
  </si>
  <si>
    <t>VITRINA EN ALUMINIO, 3PUE</t>
  </si>
  <si>
    <t>1 VITRINA DE ALUMINIO CON 3 PUERTAS CORREDIZAS</t>
  </si>
  <si>
    <t>LOLN771215B96</t>
  </si>
  <si>
    <t>LOPEZ LOPEZ NOE ALEJANDRO</t>
  </si>
  <si>
    <t>7 TELEFONOS PANASONIC MOD. TS105</t>
  </si>
  <si>
    <t>3 CAMARA FOTOGRAFICAS SONY MOD. DSC W7</t>
  </si>
  <si>
    <t>80 SILLAS DE VISTA SIN BRAZOS ESTRUCTURA TUBULAR</t>
  </si>
  <si>
    <t>40 MESAS DE TRABAJO /3 ES</t>
  </si>
  <si>
    <t>3 ESCRITORIOS DE CAPACITACION MOD. 141 COLOR MAPLE</t>
  </si>
  <si>
    <t>40 MESAS DE TRABAJO BINARIA 1.50 M.</t>
  </si>
  <si>
    <t>3 SILLAS SECRETARIALES</t>
  </si>
  <si>
    <t>3 SILLAS SECRETARIALES TAP TELA MOD. 13</t>
  </si>
  <si>
    <t>SILLON EJECUTIVO MOD. OHE</t>
  </si>
  <si>
    <t>1 SILLON EJECUTIVO DMOD. OHE L855 PIEL</t>
  </si>
  <si>
    <t>ACONDICIONAMIENTO DE CENT</t>
  </si>
  <si>
    <t>2 SILLAS SECRETARIALES TIPO OPERATIVO</t>
  </si>
  <si>
    <t>32 MESAS DE TRABAJO</t>
  </si>
  <si>
    <t>32 MESAS DE TRABAJO DE 1.50X .75X.75 MTS  COLOR NO</t>
  </si>
  <si>
    <t>620 PUPITRES/32 SILLAS</t>
  </si>
  <si>
    <t>20 SILLAS FIJAS OHV 12</t>
  </si>
  <si>
    <t>300 PUPITRES MOD OHP 2500 (SEAC)</t>
  </si>
  <si>
    <t>12 SILLAS FIJAS OHV 12</t>
  </si>
  <si>
    <t>320 PUPITRES MOD OHP 2500 (ACAMBARO )</t>
  </si>
  <si>
    <t>05.07.2006</t>
  </si>
  <si>
    <t>CREDENZA CON 4 GAVETAS</t>
  </si>
  <si>
    <t>CREDENZA CON 4 GAVETAS DE ARCHIVO</t>
  </si>
  <si>
    <t>14 MESAS FLORENCIA DE COMPUTO DE 1.50X.60</t>
  </si>
  <si>
    <t>LIBRERO CON PUERTAS Y ENTREPAÑOS COLOR ARCE</t>
  </si>
  <si>
    <t>CREDENZA</t>
  </si>
  <si>
    <t>FUENTE CON PORTA TECLADO COLOR ARCE</t>
  </si>
  <si>
    <t>ESCRITORIO DE CUBIERTA DOBLE GOTA ,1.90X.85X.075</t>
  </si>
  <si>
    <t>ESCRITORIOS Y SILLAS</t>
  </si>
  <si>
    <t>SILLA ERGONOMICA SIN BRAZOS ASIENTO DE MADERA COLO</t>
  </si>
  <si>
    <t>7 CONJUNTO SEMIEJECUTIVO CON ESCRITORIO Y CAJON PA</t>
  </si>
  <si>
    <t>CONJUNTO DE ESCRITORIO CON CAJON PAPELERO</t>
  </si>
  <si>
    <t>2 SIFAS Y 1 MESA DE CENTR</t>
  </si>
  <si>
    <t>1 MESA DE CENTRO DE 120 CM DE DIAMETRO</t>
  </si>
  <si>
    <t>2 SOFAS DE 3 PLAZAS CON BRAZOS TAPIZADO</t>
  </si>
  <si>
    <t>SILLAS Y SILLONES</t>
  </si>
  <si>
    <t>10 SILLONES EJECUTIVOS</t>
  </si>
  <si>
    <t>CESTOS DE BASURA Y MESA</t>
  </si>
  <si>
    <t>1 MESA P/ 25 PLAZAS</t>
  </si>
  <si>
    <t>8 SILLONES EJECUTIVOS</t>
  </si>
  <si>
    <t>8 SILLAS</t>
  </si>
  <si>
    <t>30.09.2006</t>
  </si>
  <si>
    <t>6 MESAS DE TRABAJO</t>
  </si>
  <si>
    <t>SILLAS/ESTANTE</t>
  </si>
  <si>
    <t>ESTANTE REVISTERO</t>
  </si>
  <si>
    <t>SILLA VISITANTE SIN BRAZOS</t>
  </si>
  <si>
    <t>CREDENZA DE 1.82 COLOR AR</t>
  </si>
  <si>
    <t>CREDENZAS DE 1.82 COLOR ARENA LINEA NOVA</t>
  </si>
  <si>
    <t>MESAS/LIBRERO/ESCRITORIO</t>
  </si>
  <si>
    <t>MESA DE TRABAJO de 90x60 EN GRAFITO</t>
  </si>
  <si>
    <t>LIBRERO MESA 90X65 M EN GRAFITO</t>
  </si>
  <si>
    <t>18 ESCRITORIOS PICCOLO G123 EN GRAFITO</t>
  </si>
  <si>
    <t>18 PORTATECLADO CORREDIZO</t>
  </si>
  <si>
    <t>25.05.2006</t>
  </si>
  <si>
    <t>SILLON GIRATORIO</t>
  </si>
  <si>
    <t>SILLON GIRATORIO MINISTRO</t>
  </si>
  <si>
    <t>IMPLEMEN. CENTRO NUMERICO ESPECIALIZ</t>
  </si>
  <si>
    <t>12.07.1202.0015</t>
  </si>
  <si>
    <t>14.12.2007</t>
  </si>
  <si>
    <t>FRESADORA CON CONTROL NUM</t>
  </si>
  <si>
    <t>FRESADORA CON CONTROL NUMERICO COMPUTALIZADO</t>
  </si>
  <si>
    <t>EQUIPAMIENTO ACADÉMICO UTL (FAM)</t>
  </si>
  <si>
    <t>12.07.K805</t>
  </si>
  <si>
    <t>ABOGADO GENERAL</t>
  </si>
  <si>
    <t>C0102</t>
  </si>
  <si>
    <t>31.12.2007</t>
  </si>
  <si>
    <t>FAM 2007/ EQUIPAMIENTO</t>
  </si>
  <si>
    <t>CONTRATOS P/EQUIPAMIENTO DE CARRERAS</t>
  </si>
  <si>
    <t>Equipamiento Básico Nuevi EDIF FAM 2005</t>
  </si>
  <si>
    <t>12.07.1203.0006</t>
  </si>
  <si>
    <t>09.11.2007</t>
  </si>
  <si>
    <t>MESAS D/LAB, MESAS DE TRA</t>
  </si>
  <si>
    <t>20.11.2007</t>
  </si>
  <si>
    <t>BANCOS DE TRABAJO EN POLIPROPILEN</t>
  </si>
  <si>
    <t>MESAS DE TRABAJO</t>
  </si>
  <si>
    <t>MESAS DE LABORATORIO CHICAS</t>
  </si>
  <si>
    <t>Programa Anual de Compras (PAC 2007)</t>
  </si>
  <si>
    <t>12.07.1202.0007</t>
  </si>
  <si>
    <t>SUBDIR SERV GRALES</t>
  </si>
  <si>
    <t>C0602</t>
  </si>
  <si>
    <t>24.10.2007</t>
  </si>
  <si>
    <t>BASCULAS Y ESTUCHE D/DIAG</t>
  </si>
  <si>
    <t>25.10.2007</t>
  </si>
  <si>
    <t>BASCULA DIGITAL TYLOR D/CRISTAL</t>
  </si>
  <si>
    <t>PMB900314NP0</t>
  </si>
  <si>
    <t>PRODUCTOS MEDICOS DEL BAJIO</t>
  </si>
  <si>
    <t>BASCULA CON ALTIMETRO DE 160 KG</t>
  </si>
  <si>
    <t>Sustitución de dos vehiculos (SEAC y SAY</t>
  </si>
  <si>
    <t>12.07.1202.0010</t>
  </si>
  <si>
    <t>31.10.2007</t>
  </si>
  <si>
    <t>2 CAMIONETAS TOYOTA RAV4</t>
  </si>
  <si>
    <t>CAMINETA TOYOTA RAV4 LIM. 4X2 SER-JTMZD31V67507467</t>
  </si>
  <si>
    <t>HORNO CONVECCION , TARJA</t>
  </si>
  <si>
    <t>CAMPANA AEREA 4.45X1.00X.60 MTS ACERO</t>
  </si>
  <si>
    <t>CRISTALERIA MARTINEZ DEL BAJIO</t>
  </si>
  <si>
    <t>TARJA DOBLE P/ESCAMOCHE 1.80X.70X.90 A.I.</t>
  </si>
  <si>
    <t>HORNO CONVECCION 98X71X49 CM TSCV -1</t>
  </si>
  <si>
    <t>MONITOR MAC 23''PARA EDIC</t>
  </si>
  <si>
    <t>2 MONITORES MAC 23''PARA EDICION DE AUDIO Y VIDEO</t>
  </si>
  <si>
    <t>CONSOLA DE AUDIO YAMAHA</t>
  </si>
  <si>
    <t>CONSOLA DE AUDIO YAMAHA  MOD. EMX5016CF 12 CANALES</t>
  </si>
  <si>
    <t>TES000810UBA</t>
  </si>
  <si>
    <t>TECNOLOGIAS PARA EL ESPECTACULO</t>
  </si>
  <si>
    <t>19.12.2007</t>
  </si>
  <si>
    <t>LAB. DE VOZ  Y KIT DE ACC</t>
  </si>
  <si>
    <t>LAB. DE VOZ Y KIT DE ACCESORIOS DE FIBRA</t>
  </si>
  <si>
    <t>FINIQUITO EQUIP. CARRERA</t>
  </si>
  <si>
    <t>FINIQUITO EQUIPAMIENTO DE CARRERA DE TURISMO</t>
  </si>
  <si>
    <t>18.12.2007</t>
  </si>
  <si>
    <t>CORDER PANASONIC /KIT DE</t>
  </si>
  <si>
    <t>EXTRACTORES DE AIRE DE UN CABALLO DE FUERZA</t>
  </si>
  <si>
    <t>DV CORDER PANASONIC MODELO AG, DV 2500 PROFESION</t>
  </si>
  <si>
    <t>EQUIPO P/HOTELERIA Y TURI</t>
  </si>
  <si>
    <t>EQUIPO P/ CARRERA DE HOTELERIA Y TURISMO</t>
  </si>
  <si>
    <t>GOGD690221BJ8</t>
  </si>
  <si>
    <t>GOMEZ GALLEGOS DONAJI</t>
  </si>
  <si>
    <t>Constr. Corr. Central 1ra. Etapa</t>
  </si>
  <si>
    <t>12.07.1207.0002</t>
  </si>
  <si>
    <t>13.12.2007</t>
  </si>
  <si>
    <t>9 CONTENEDORES</t>
  </si>
  <si>
    <t>9 CONTENEDORES DE 90.8 LT  DE 53.3X106.8 CM</t>
  </si>
  <si>
    <t>HELA770928Q58</t>
  </si>
  <si>
    <t>HERNANDEZ LOPEZ ARMANDO JOEL</t>
  </si>
  <si>
    <t>Casetas de Monitoreo de Cal. del Aire (I</t>
  </si>
  <si>
    <t>12.07.1203.0007</t>
  </si>
  <si>
    <t>17.07.2007</t>
  </si>
  <si>
    <t>KITS ANALIZADORES, 7 FILT</t>
  </si>
  <si>
    <t>20.07.2007</t>
  </si>
  <si>
    <t>7 FILTROS DE TEFLON DE 47 MM(25) ECOTECH  N.P.98</t>
  </si>
  <si>
    <t>RMM801014EN7</t>
  </si>
  <si>
    <t>REPRESENTACIONES MEXICANAS DE MAQUI</t>
  </si>
  <si>
    <t>4 KITS ANALIZADORES DE NOx,SO2,CO,O3,</t>
  </si>
  <si>
    <t>Inversiones en Proyectos Internos 2007</t>
  </si>
  <si>
    <t>12.07.1202.0009</t>
  </si>
  <si>
    <t>EVALUACIÓN Y SEGUIMI</t>
  </si>
  <si>
    <t>C0104</t>
  </si>
  <si>
    <t>12.09.2007</t>
  </si>
  <si>
    <t>CONTENEDORES DE PAPEL,RES</t>
  </si>
  <si>
    <t>14.09.2007</t>
  </si>
  <si>
    <t>CONTENEDORES P/RESIDUOS PELIGROSOS</t>
  </si>
  <si>
    <t>CONTENEDORES P/DEPOSITO RECICLADO DE PAPEL Y PER</t>
  </si>
  <si>
    <t>CONTENEDORES CILINDROS P/SEPARACION DE RESIDUOS</t>
  </si>
  <si>
    <t>CONTENEDORES P/DEPOSITO SEPARACION DE RESIDUOS</t>
  </si>
  <si>
    <t>30.10.2007</t>
  </si>
  <si>
    <t>4 BEBEDEROS CON PURIFICAC</t>
  </si>
  <si>
    <t>4 BEBEDEROS DE AGUA CON PURIFICADOR</t>
  </si>
  <si>
    <t>POBO590304QIA</t>
  </si>
  <si>
    <t>PORTILLO BALLARDI OSCAR</t>
  </si>
  <si>
    <t>ATLAS 550, KIT DE CONECTA</t>
  </si>
  <si>
    <t>KIT DE CONECTARIZACION (RAKS , CABLE, CONECTORES</t>
  </si>
  <si>
    <t>ITB0611224F7</t>
  </si>
  <si>
    <t>INGENIERIA Y TECNOLOGIA DEL BAJIO</t>
  </si>
  <si>
    <t>ATLAS 550 T1/PRI NETWORKS , INTERFACE , MODULE</t>
  </si>
  <si>
    <t>FAM 2005 EDIFICIO DOCENCIA E (INTERESES)</t>
  </si>
  <si>
    <t>12.07.1209.0001</t>
  </si>
  <si>
    <t>ARCOS DE DETECCION DE CON</t>
  </si>
  <si>
    <t>ARCOS DE DETECCION DE CONTROL DE ACCESO DE EDIF.</t>
  </si>
  <si>
    <t>TERMINAL BIOMETRICA , SOF</t>
  </si>
  <si>
    <t>LECTOR DE HUELLA DIGITAL /SERV. DE CONTROL ACCES</t>
  </si>
  <si>
    <t>ERMINAL BIOMETRICA BIOESTATION DE 50 000 HUELLA</t>
  </si>
  <si>
    <t>05.12.2007</t>
  </si>
  <si>
    <t>LWALL AP DUAL</t>
  </si>
  <si>
    <t>06.12.2007</t>
  </si>
  <si>
    <t>COMPRA DE 15 LWALL AP DUAL</t>
  </si>
  <si>
    <t>MICRONET DE MEXICO S.A. DE C.V.</t>
  </si>
  <si>
    <t>PROMEP</t>
  </si>
  <si>
    <t>12.07.1203.0005</t>
  </si>
  <si>
    <t>1 COMPUTADORA TOSHIBA , 1</t>
  </si>
  <si>
    <t>COMPUTADORA  TOSHIBA U350 SP5058</t>
  </si>
  <si>
    <t>TMB0108092M7</t>
  </si>
  <si>
    <t>TELECOMUNICACIONES MODERNAS  DEL</t>
  </si>
  <si>
    <t>COMPUTADORA DELL INSPIRON 1420</t>
  </si>
  <si>
    <t>FORTALE. INFRAESTRUC. INFORMATICA</t>
  </si>
  <si>
    <t>12.07.1202.0014</t>
  </si>
  <si>
    <t>25 COMP. DE ESCRITORIO</t>
  </si>
  <si>
    <t>TELECOMUNICACIONES MODERNAS</t>
  </si>
  <si>
    <t>EQUIPO DE VIRTUALIZACION</t>
  </si>
  <si>
    <t>50 COMP. DE ESCRITORIO</t>
  </si>
  <si>
    <t>50 COMPUTADORAS DE ESCRITORIO MARCA DELL</t>
  </si>
  <si>
    <t>6 SERVIDORES HP</t>
  </si>
  <si>
    <t>6 SERVIDORES P/ LAB. DE SISTEMAS</t>
  </si>
  <si>
    <t>23.11.2007</t>
  </si>
  <si>
    <t>COMPRA DE SCANNER</t>
  </si>
  <si>
    <t>COMPRA DE 1 SCANNER MARCA HP MODELO 2400</t>
  </si>
  <si>
    <t>BACTERM, IMPRESOR TERMICO</t>
  </si>
  <si>
    <t>BACTERM, IMPRESOR TERMICO,BASE DE CONFIGURACION</t>
  </si>
  <si>
    <t>LAPTOP SONY</t>
  </si>
  <si>
    <t>LAPTOP SONY VAIO TZ17</t>
  </si>
  <si>
    <t>PC PORTATIL, BREAK,SCANNE</t>
  </si>
  <si>
    <t>7 PC PORTATIL, NOBREAK, SCANERR, FAX</t>
  </si>
  <si>
    <t>4 IMPRESORAS</t>
  </si>
  <si>
    <t>4 IMPRESORAS SANSUNG LASER</t>
  </si>
  <si>
    <t>3 COMPUTADORAS  HP DX2300</t>
  </si>
  <si>
    <t>26.10.2007</t>
  </si>
  <si>
    <t>3 COMPUTADORAS HP DX2300 / DUAL CORE</t>
  </si>
  <si>
    <t>18.10.2007</t>
  </si>
  <si>
    <t>COPIADORA E IMPRESORA</t>
  </si>
  <si>
    <t>19.10.2007</t>
  </si>
  <si>
    <t>COPIADORA E IMPRESORA HP MULTIFUM</t>
  </si>
  <si>
    <t>12.10.2007</t>
  </si>
  <si>
    <t>2 IMPRESORA DE INYECCION</t>
  </si>
  <si>
    <t>2 IMPRESORAS DE INYECCION DE TINTA DESKJET</t>
  </si>
  <si>
    <t>Gastos por Ingresos Propios</t>
  </si>
  <si>
    <t>12.07.1200.0001</t>
  </si>
  <si>
    <t>05.10.2007</t>
  </si>
  <si>
    <t>IMPRESORA DE FOTOS</t>
  </si>
  <si>
    <t>CHAPAS AUTOMATICAS D/CONT</t>
  </si>
  <si>
    <t>CHAPAS AUTOMATICAS DE CONTROL DE ACCESO/P/LABORATO</t>
  </si>
  <si>
    <t>CORPORACION CERRAJERA ALBA</t>
  </si>
  <si>
    <t>CAR DE TECN. AMBIENT</t>
  </si>
  <si>
    <t>C0803</t>
  </si>
  <si>
    <t>LAMPARA UV P/ ANALIZADOR</t>
  </si>
  <si>
    <t>07.12.2007</t>
  </si>
  <si>
    <t>LAMPARA UV P/ ANALIZADOR MONITOR</t>
  </si>
  <si>
    <t>28.06.2007</t>
  </si>
  <si>
    <t>5  KIT ANALIZADORES</t>
  </si>
  <si>
    <t>29.06.2007</t>
  </si>
  <si>
    <t>ANALIZADOR  BAM 1020</t>
  </si>
  <si>
    <t>ANALIZADOR  API 400A</t>
  </si>
  <si>
    <t>ANALIZADOR  API 300A</t>
  </si>
  <si>
    <t>ANALIZADOR  API 200A</t>
  </si>
  <si>
    <t>ANALIZADOR  API 100A</t>
  </si>
  <si>
    <t>16.11.2007</t>
  </si>
  <si>
    <t>REGULADOR DE VOLTAJE 45KV</t>
  </si>
  <si>
    <t>REGULADOR DE VOLTAJE  DE 45 KVA CORRIENTE TRIFASIC</t>
  </si>
  <si>
    <t>CURSO FORTINET , SWICH DE</t>
  </si>
  <si>
    <t>SWICH  DE RED CISCO MOD-WS3560</t>
  </si>
  <si>
    <t>27.09.2007</t>
  </si>
  <si>
    <t>NOBREAK APC</t>
  </si>
  <si>
    <t>28.09.2007</t>
  </si>
  <si>
    <t>NOBREAK APC SMART UPS</t>
  </si>
  <si>
    <t>COMPRA DE TELEFONOS</t>
  </si>
  <si>
    <t>COMPRA DE APARATOS TELEFONICOS, DIADEMAS, ETC.</t>
  </si>
  <si>
    <t>2 RADIOS EP 450 16 CANALE</t>
  </si>
  <si>
    <t>2 RADIOS EP 450 16 CANALES  MODEL-LAHRDC9AA2AN</t>
  </si>
  <si>
    <t>Equipamiento Electrónico Rectoría</t>
  </si>
  <si>
    <t>12.07.1205.0002</t>
  </si>
  <si>
    <t>30.04.2007</t>
  </si>
  <si>
    <t>AMPLIFICADOR, BOCINAS Y C</t>
  </si>
  <si>
    <t>BOCINAS PARA PLAFON DE 60W  Y CABLE D/AUDIO</t>
  </si>
  <si>
    <t>CMM820520EE2</t>
  </si>
  <si>
    <t>CORPORACION MICROGRAFICA DE</t>
  </si>
  <si>
    <t>AMPLICADOR DENON DE 50W POR CANAL MOD. DRA-295</t>
  </si>
  <si>
    <t>Remodelación Rectoría</t>
  </si>
  <si>
    <t>12.07.1202.0004</t>
  </si>
  <si>
    <t>CUADRO EN OLEO ( BONGOLER</t>
  </si>
  <si>
    <t>CUADRO EN OLEO (BONGOLEROS) EN MARCO DE HOJA DE OR</t>
  </si>
  <si>
    <t>KASAS, SERVICIOS Y KOMPLEMENTOS</t>
  </si>
  <si>
    <t>ISO 14000</t>
  </si>
  <si>
    <t>12.07.1207.0006</t>
  </si>
  <si>
    <t>LABORACION DE CARPA FIJA</t>
  </si>
  <si>
    <t>LABORACION DE CARPA FIJA A 2 AGUAS INSTALADA UAS</t>
  </si>
  <si>
    <t>Fondo de Contingencias (Rem. 04, 05 y06)</t>
  </si>
  <si>
    <t>12.07.1205.0001</t>
  </si>
  <si>
    <t>05.09.2007</t>
  </si>
  <si>
    <t>CARPAS ANCLADAS A PISO DE</t>
  </si>
  <si>
    <t>CARPAS ANCLADAS A PISO DE 36X24 MTS C/ESTRUCTURA</t>
  </si>
  <si>
    <t>1 PROYECTOR Y 2 PANTALLAS</t>
  </si>
  <si>
    <t>PANTALLA ELECTRICA DE 2.44X2.44 MTS DE SINERG CONT</t>
  </si>
  <si>
    <t>ANTALLA ELECTRICA DE 1.78 X1.78  SLIMLINE ELECT BC</t>
  </si>
  <si>
    <t>2 PROYECTORES  LCD MOD PT LB 50NTU MARCA PANASONIC</t>
  </si>
  <si>
    <t>tv 25''</t>
  </si>
  <si>
    <t>TV 25''</t>
  </si>
  <si>
    <t>COMPRA DE SOFA, ENFRIADOR</t>
  </si>
  <si>
    <t>COMPRA DE SOFA, ENFRIADOR, MESAS DE TRABAJO</t>
  </si>
  <si>
    <t>AIRE ACONDICIONADO D/EDIF</t>
  </si>
  <si>
    <t>AIRE ACONDICIONADO DE EDIFICIO DOCENCIA E</t>
  </si>
  <si>
    <t>PANTALLAS , VIDEO PROYECT</t>
  </si>
  <si>
    <t>6 SOPORTE P/CAÑON / 1 SOPORTE P/VIDEO TV /DVD</t>
  </si>
  <si>
    <t>VIDEO PROYECTOR  MOD. TS 400 D/2200 ANSI LUMENES</t>
  </si>
  <si>
    <t>PANTALLA ELECTRICA MARCA DRAPER SHADE</t>
  </si>
  <si>
    <t>ERROR EN REG. ELEM. PEP</t>
  </si>
  <si>
    <t>REC. ERROR EN REG. PROYECTO/ 8 PINTARRON BLANCO</t>
  </si>
  <si>
    <t>8 PINTARRONES BLANCOS</t>
  </si>
  <si>
    <t>8 PINTARRONES 1.20 X 2.40</t>
  </si>
  <si>
    <t>SETJ741119EQA</t>
  </si>
  <si>
    <t>SERRANO TAVARES J. ISABEL</t>
  </si>
  <si>
    <t>12.12.2007</t>
  </si>
  <si>
    <t>REPRODUCTOR DE DISCOS</t>
  </si>
  <si>
    <t>REPRODUCTOR DE VIDEO DISCOS</t>
  </si>
  <si>
    <t>DIS980512</t>
  </si>
  <si>
    <t>DISTRIELEC DEL BAJIO S.A. DE C.V.</t>
  </si>
  <si>
    <t>RADIO GRABADORA REP.</t>
  </si>
  <si>
    <t>RADIOGRABADORA DE DISCOS</t>
  </si>
  <si>
    <t>3 PROYECTORES PANASONIC</t>
  </si>
  <si>
    <t>3 PROYECTORES  PANASONIC</t>
  </si>
  <si>
    <t>PROMOFLEX,FLEXOSTAND</t>
  </si>
  <si>
    <t>PROMOFLEX,FLEXOSTAND ESTRUCTURA METALICA</t>
  </si>
  <si>
    <t>NUPM780627H44</t>
  </si>
  <si>
    <t>NUÑEZ PLASCENCIA MAYRA ADRIANA</t>
  </si>
  <si>
    <t>2 VIDEOPROYECTORES</t>
  </si>
  <si>
    <t>COMPRA DE 2 VIDEPROYECTORES MC HITACHI</t>
  </si>
  <si>
    <t>22.11.2007</t>
  </si>
  <si>
    <t>COMPRA TELEVISOR 25"</t>
  </si>
  <si>
    <t>COMPRA DE 1 TELEVISOR 25" PAC 2007</t>
  </si>
  <si>
    <t>AIRE ACONDICIONADO MINI SPLIT DE 5 TONELADAS</t>
  </si>
  <si>
    <t>VIDEO PROYECTORES</t>
  </si>
  <si>
    <t>VIDEO PROYECTORES PANASONIC</t>
  </si>
  <si>
    <t>PANTALLAS</t>
  </si>
  <si>
    <t>PANTALLA FAST FOLD CON TELA FRONTAL C/MALETA</t>
  </si>
  <si>
    <t>11 PROYECTORES</t>
  </si>
  <si>
    <t>11 PROYECTORES XGA PANASONIC</t>
  </si>
  <si>
    <t>2 TVS LCD LG 37''</t>
  </si>
  <si>
    <t>2 TVS LCD LG DE 37 ''</t>
  </si>
  <si>
    <t>2 MUEBLES PARA SALA JUNTA</t>
  </si>
  <si>
    <t>MUEBLE PARA  COCINETA</t>
  </si>
  <si>
    <t>MERCADO DE MADERAS CELAYA</t>
  </si>
  <si>
    <t>1 MUEBLE PARA  SALA DE JUNTAS</t>
  </si>
  <si>
    <t>PERCHERO Y ARCHIVERO</t>
  </si>
  <si>
    <t>ARCHIVERO VERTICAL 4 GAVET</t>
  </si>
  <si>
    <t>PERCHERO DE 3 GANCHOS</t>
  </si>
  <si>
    <t>MESAS Y SILLAS PARA SALA</t>
  </si>
  <si>
    <t>5 SILLAS EJECUTIVAS  REQUIEZ MOD. RE-1200</t>
  </si>
  <si>
    <t>VILLEGAS TENORIO GILBERTO</t>
  </si>
  <si>
    <t>18 SILAS  EJECUTIVAS TAPIZADA EN PIEL MOD. RP-14</t>
  </si>
  <si>
    <t>3 MESAS  PARA SALA DE JUNTA   TIPO RECTANGULAR</t>
  </si>
  <si>
    <t>MESA  PARA SALA DE JUNTA   TIPO HERRADURA COMPUE</t>
  </si>
  <si>
    <t>27.06.2007</t>
  </si>
  <si>
    <t>2 MESAS DE MADERA</t>
  </si>
  <si>
    <t>2 MESAS PARA CASETA ADMOSFERICA</t>
  </si>
  <si>
    <t>21.12.2007</t>
  </si>
  <si>
    <t>ARCHIVEROS , MODULOS EJEC</t>
  </si>
  <si>
    <t>ARCHIVERO VERTICAL DE 4 GAVETAS  COLOR NOGAL</t>
  </si>
  <si>
    <t>EJECUTIVO DE 1.82 X 2.29 X.075 CON PEDESTAD ,2GA</t>
  </si>
  <si>
    <t>SILLA EJECUTIVA CON BRAZO TAPIZADA EN TELA COLOR</t>
  </si>
  <si>
    <t>5 MESAS DE ESQUINERAS</t>
  </si>
  <si>
    <t>COMPRA DE 5 MESAS DE TRABAJO ESQUINERAS</t>
  </si>
  <si>
    <t>COMPRA DE MOBILIARIO</t>
  </si>
  <si>
    <t>COMPRA ESCRITORIO, MESAS, PERCHERO</t>
  </si>
  <si>
    <t>ARCHIVERO 4 GAVETAS METALICO</t>
  </si>
  <si>
    <t>SOPORTE UNIVERSAL P/ PROY</t>
  </si>
  <si>
    <t>SOPORTE UNIVERSAL P/ PROYECTOR</t>
  </si>
  <si>
    <t>SATL8001071R8</t>
  </si>
  <si>
    <t>GABINETES Y ESTANTERIAS</t>
  </si>
  <si>
    <t>ESTANTERIA CON 6 ENTREPAÑOS</t>
  </si>
  <si>
    <t>GABINETE UNIVERSAL D/4 ENTREPAÑOS  INTERCA</t>
  </si>
  <si>
    <t>01.11.2007</t>
  </si>
  <si>
    <t>MESAS P/LABORATORIOS</t>
  </si>
  <si>
    <t>F-0452 15 MESAS ESPECIALES PARA LABORATORIOS</t>
  </si>
  <si>
    <t>SILLAS,SILLON,LIBRERO ,CR</t>
  </si>
  <si>
    <t>1 CESTO PARA PAPELES CIRCULAR COLOR NEGRO</t>
  </si>
  <si>
    <t>9 CESTOS PARA PAPELES METALICO ARENA</t>
  </si>
  <si>
    <t>2 CREDENZA EJECUTIVA COLOR MAPLE</t>
  </si>
  <si>
    <t>6  LIBRERO HORIZONTAL CON PUERTAS DE CRISTAL</t>
  </si>
  <si>
    <t>3 SILLONES EJECUTIVOS COLOR NEGRO</t>
  </si>
  <si>
    <t>18 SILLAS COLOR VINO</t>
  </si>
  <si>
    <t>103 SILLAS FIJAS COLOR VERDE JADE</t>
  </si>
  <si>
    <t>Conclusión Habilitación Rectoria Desp. J</t>
  </si>
  <si>
    <t>12.07.1202.0012</t>
  </si>
  <si>
    <t>FOLLETOS PORATATIL</t>
  </si>
  <si>
    <t>2 FOLLETEROS PORTATIL</t>
  </si>
  <si>
    <t>NALA780319DW4</t>
  </si>
  <si>
    <t>NAVARRO DE LUNA ANA KATALINA</t>
  </si>
  <si>
    <t>F-1524,23/ MOBILIARIO</t>
  </si>
  <si>
    <t>SILLONES DE VISITA CON BRAZOS ,BASE DE TRINEO</t>
  </si>
  <si>
    <t>SILLONES EJECUTIVOS CON RESPALDO ALTO CON BRAZOS</t>
  </si>
  <si>
    <t>1 MODULO EJECUTIVO</t>
  </si>
  <si>
    <t>6 MODULOS EJECUTIVOS</t>
  </si>
  <si>
    <t>CONJUNTO EJECUTIVO DE 1.82 X2.29X .075 COLOR NOG</t>
  </si>
  <si>
    <t>MESA DE JUNTAS EJECUTIVAS DE 1.80 X 1.20 X .075</t>
  </si>
  <si>
    <t>ARCHIVERO METALICO DE 2 GAVETAS PAPELERAS Y 1 DE</t>
  </si>
  <si>
    <t>ARCHIVERO VERTICAL DE 3 GAVETAS C/CORREDERA DE</t>
  </si>
  <si>
    <t>EDCOE Licenciaturas Egresados</t>
  </si>
  <si>
    <t>12.07.1201.0003</t>
  </si>
  <si>
    <t>09.05.2007</t>
  </si>
  <si>
    <t>2 ARCHIVEROS DINAMICA</t>
  </si>
  <si>
    <t>11.05.2007</t>
  </si>
  <si>
    <t>2 ARCHIVEROS DINAMICA  OFICIO C/4 GAV. COLOR ARENA</t>
  </si>
  <si>
    <t>PROGRAMA ANUAL DE COMPRAS 2008</t>
  </si>
  <si>
    <t>12.08.1208.0003</t>
  </si>
  <si>
    <t>4101</t>
  </si>
  <si>
    <t>PLANCHA P/TRASFERENCIA C/</t>
  </si>
  <si>
    <t>19001985</t>
  </si>
  <si>
    <t>PLANCHA P/TRANSFERENCIA C/GRAD. DE 115V</t>
  </si>
  <si>
    <t>LEDESMA SANCHEZ RICARDO</t>
  </si>
  <si>
    <t>EQUIPO DE ESPECTROFOMETRO</t>
  </si>
  <si>
    <t>19003487</t>
  </si>
  <si>
    <t>EQUIPO DE ESPECTROFOMETRO DE ULTRAVIOLETA VISIBLE</t>
  </si>
  <si>
    <t>VAR7004295EA</t>
  </si>
  <si>
    <t>VARIAN S. DE R.L. DE C.V.</t>
  </si>
  <si>
    <t>ESTERILIZADOR , MESA DE</t>
  </si>
  <si>
    <t>19002198</t>
  </si>
  <si>
    <t>MESA EXPLORACION MOD. FUTURO  CON PIERNAS DE PLA</t>
  </si>
  <si>
    <t>INSTRUMENTOS MEDICOS DEL BAJIO</t>
  </si>
  <si>
    <t>ESTERILIZADOR CAISA</t>
  </si>
  <si>
    <t>VITRINA, BASCULA , REFRIG</t>
  </si>
  <si>
    <t>16000609</t>
  </si>
  <si>
    <t>REFRIGERADOR PARA ALMACENAR VACUNAS Y MEDICAMENT</t>
  </si>
  <si>
    <t>PRODUCTOS MEDICOS DEL BAJIO S.A. DE</t>
  </si>
  <si>
    <t>BASCULA DE ESTADIMETRO</t>
  </si>
  <si>
    <t>VITRINA PARA INSTRUMENTAL MEDICO</t>
  </si>
  <si>
    <t>12.08.1201.0003</t>
  </si>
  <si>
    <t>DIR DES ACADEM Y DOC</t>
  </si>
  <si>
    <t>C0401</t>
  </si>
  <si>
    <t>LAMPARAS DE ARSENICO, MER</t>
  </si>
  <si>
    <t>19003064</t>
  </si>
  <si>
    <t>LAMPARA DE MERCURIO</t>
  </si>
  <si>
    <t>LAMPARA DE ARSENICO</t>
  </si>
  <si>
    <t>0002</t>
  </si>
  <si>
    <t>PATIN HID</t>
  </si>
  <si>
    <t>19003544</t>
  </si>
  <si>
    <t>PATIN HID 27X48 TANDEM 3.0 TON. NO LOGO</t>
  </si>
  <si>
    <t>RODAMIENTOS TECNICOS DEL BAJIO</t>
  </si>
  <si>
    <t>SUSTITUCIÓN DE DOS VEHICULOS</t>
  </si>
  <si>
    <t>12.08.1208.0014</t>
  </si>
  <si>
    <t>SECRETARIO ACADEMICO</t>
  </si>
  <si>
    <t>C0201</t>
  </si>
  <si>
    <t>CAMIONETA TOYOTA HILUX DO</t>
  </si>
  <si>
    <t>16000608</t>
  </si>
  <si>
    <t>CAMIONETA TOYOTA HILUX DOBLE CAB. SER-2TR6526572</t>
  </si>
  <si>
    <t>VEHICULOS Y EQUIPO A</t>
  </si>
  <si>
    <t>5305</t>
  </si>
  <si>
    <t>APRIO COLOR BLANCO</t>
  </si>
  <si>
    <t>16000604</t>
  </si>
  <si>
    <t>APRIO COLOR BLANCO INTERIORES NEGRO / BAS T/M C/A</t>
  </si>
  <si>
    <t>VEHICULOS DE GUANAJUATO,</t>
  </si>
  <si>
    <t>SOPLADOR  REPUBLIC</t>
  </si>
  <si>
    <t>19003525</t>
  </si>
  <si>
    <t>SOPLADOR  REPUBLIC KPHRB 402</t>
  </si>
  <si>
    <t>DISCO DURO, TECLADO ,</t>
  </si>
  <si>
    <t>19002714</t>
  </si>
  <si>
    <t>PLOTTER PARA CORTE DE VINIL</t>
  </si>
  <si>
    <t>PULPO DE 6 COLORES DOBLE</t>
  </si>
  <si>
    <t>19002266</t>
  </si>
  <si>
    <t>PULPO DE 6 COL. 6 EST. DOBLE ROTACION RSH16050G</t>
  </si>
  <si>
    <t>SANCHEZ S.A. DE C.V.</t>
  </si>
  <si>
    <t>CIRCUITO CERRADO EN UTL</t>
  </si>
  <si>
    <t>19002168</t>
  </si>
  <si>
    <t>CIRCUITO CERRADO , SIST. TV , 8 CAMARAS , A COLOR</t>
  </si>
  <si>
    <t>MCO030220RB8</t>
  </si>
  <si>
    <t>MANAVIL COMERCIALIZADORA</t>
  </si>
  <si>
    <t>HABILITACIÓN AULA USOS MULT "JOSE CHA</t>
  </si>
  <si>
    <t>12.08.1202.0011</t>
  </si>
  <si>
    <t>4104</t>
  </si>
  <si>
    <t>KIT DE SEGURIDAD</t>
  </si>
  <si>
    <t>19002792</t>
  </si>
  <si>
    <t>KIT DE SEGURIDAD PARA CENTRO PERSONAL</t>
  </si>
  <si>
    <t>GPS MOD. E-TREX 39046</t>
  </si>
  <si>
    <t>19003007</t>
  </si>
  <si>
    <t>GEOPOSICIONADORES SATELITALES GPS E-TREX 39046</t>
  </si>
  <si>
    <t>ECOLOGIA Y LABORATORIOS S. A. DE C.</t>
  </si>
  <si>
    <t>FAM 2005 (INTERESES)</t>
  </si>
  <si>
    <t>12.08.1209.0001</t>
  </si>
  <si>
    <t>TERMINALES BIOMETRICA P/5</t>
  </si>
  <si>
    <t>16000606</t>
  </si>
  <si>
    <t>TERMINAL BIOMETRICA P/50,000.00 HUELLAS SENSOR</t>
  </si>
  <si>
    <t>COMPLEMENTO PRACTICAS MULTIMEDIA</t>
  </si>
  <si>
    <t>12.08.1208.0012</t>
  </si>
  <si>
    <t>DIR. DIV. DE SISTEMA</t>
  </si>
  <si>
    <t>C0701</t>
  </si>
  <si>
    <t>26 PC HP DC5800MT1</t>
  </si>
  <si>
    <t>19003677</t>
  </si>
  <si>
    <t>COMPUTADORAS HP DC5800MTT INTEL CORE 2 QUAD</t>
  </si>
  <si>
    <t>CENTRO DE DESAR. TECNO. E IDIOMAS</t>
  </si>
  <si>
    <t>12.08.1208.0011</t>
  </si>
  <si>
    <t>UNIDAD ACAD.SURESTE</t>
  </si>
  <si>
    <t>C1101</t>
  </si>
  <si>
    <t>MONITOR TOUC SCREEN , TAR</t>
  </si>
  <si>
    <t>19003532</t>
  </si>
  <si>
    <t>TARJETA PCI BT878 FM/TV TUNER C/CONTROL</t>
  </si>
  <si>
    <t>MONITOR TOUCH SCREEN 17'' TFT VGA 102</t>
  </si>
  <si>
    <t>MAC 20'' LCD /.66, REGULA</t>
  </si>
  <si>
    <t>19003530</t>
  </si>
  <si>
    <t>COMPUTADORA MAC 20''LCD /2.66GH/320 GB/SUPER DRI</t>
  </si>
  <si>
    <t>FORTA. INFRAESTRUCTURA INFORMATICA</t>
  </si>
  <si>
    <t>12.08.1208.0006</t>
  </si>
  <si>
    <t>6 SWICHS 10G</t>
  </si>
  <si>
    <t>19003536</t>
  </si>
  <si>
    <t>SWITCHS WS C3506E 48PDS/ CATALYS</t>
  </si>
  <si>
    <t>SWITCHS WS C3506E 48PDS</t>
  </si>
  <si>
    <t>HARDWARE  DE SEGURIDAD FI</t>
  </si>
  <si>
    <t>16000769</t>
  </si>
  <si>
    <t>HARDWARE  DE SEGURIDAD FIREWALL</t>
  </si>
  <si>
    <t>KIOSCO MULTIMEDIA</t>
  </si>
  <si>
    <t>19003526</t>
  </si>
  <si>
    <t>QUIOSCO MULTIMEDIA FABRICADO EN ALUMINIO DE ALTA</t>
  </si>
  <si>
    <t>SERVIDOR DELL, ESCANER</t>
  </si>
  <si>
    <t>19002439</t>
  </si>
  <si>
    <t>ESCANER HP SCANJET G2410</t>
  </si>
  <si>
    <t>SERVIDOR DELL POWER EDGE 2900</t>
  </si>
  <si>
    <t>ERROR REGISTRO IMPRESORA</t>
  </si>
  <si>
    <t>1001319</t>
  </si>
  <si>
    <t>ERROR EN REGISTRO DE ACTIVO/IMPRESORA EPSON STYLUS</t>
  </si>
  <si>
    <t>4 PC</t>
  </si>
  <si>
    <t>19002267</t>
  </si>
  <si>
    <t>4 COMPUTADORAS HP</t>
  </si>
  <si>
    <t>IMPRESORA DE CREDENCIALES</t>
  </si>
  <si>
    <t>19002197</t>
  </si>
  <si>
    <t>IMPRESORA DE CREDENCIALES DATACARD SP55OLOR</t>
  </si>
  <si>
    <t>IMPRESORA EPSON</t>
  </si>
  <si>
    <t>19002184</t>
  </si>
  <si>
    <t>IMPRESORA EPSON ESTYLUS C92 N/S</t>
  </si>
  <si>
    <t>GULA8810281J7</t>
  </si>
  <si>
    <t>GUTIERREZ LEON JOSE ALBERTO</t>
  </si>
  <si>
    <t>IMPRESORAS Y NO BREAK</t>
  </si>
  <si>
    <t>16000599</t>
  </si>
  <si>
    <t>MPRESORA LASER  COLOR CP 1515N HP</t>
  </si>
  <si>
    <t>IMPRESORA LASER JET COLOR HP 4700 N</t>
  </si>
  <si>
    <t>NO BREAK VA 750 V</t>
  </si>
  <si>
    <t>MULTIFUNCIONAL HP</t>
  </si>
  <si>
    <t>16000598</t>
  </si>
  <si>
    <t>2 MULTIFUNCIONAL HP</t>
  </si>
  <si>
    <t>SCANER HP SG2410 1200X120</t>
  </si>
  <si>
    <t>16000594</t>
  </si>
  <si>
    <t>SCANER HP SG2410 1200X1200 XDPI 48 G</t>
  </si>
  <si>
    <t>UNIDAD DE TVD, LAP TOP</t>
  </si>
  <si>
    <t>16000592</t>
  </si>
  <si>
    <t>LAP TOP 6720S CORE 2 DUO . RAM  2GB</t>
  </si>
  <si>
    <t>UNIDAD DE DVD DUAL +/- DVDRW SONY</t>
  </si>
  <si>
    <t>TABLE 2710P CORE DUO 1.33 GHZ FN 544LA</t>
  </si>
  <si>
    <t>PUERTO REPLICADOR VGP-SON</t>
  </si>
  <si>
    <t>16000591</t>
  </si>
  <si>
    <t>PUERTO REPLICADOR VGP-SONI</t>
  </si>
  <si>
    <t>MONITOR DE 17'' WIDE VIEW</t>
  </si>
  <si>
    <t>16000590</t>
  </si>
  <si>
    <t>MONITOR DE 17'' WIDE VIEWSONIC 1440X90</t>
  </si>
  <si>
    <t>IMPLE CENTRO TECNOLO EN DESAR APLICACION</t>
  </si>
  <si>
    <t>12.08.1203.0009</t>
  </si>
  <si>
    <t>LECTOR BIOMETRICO, TERMIN</t>
  </si>
  <si>
    <t>19003540</t>
  </si>
  <si>
    <t>TERMINAL SYMBOL MOD. MC3090 BLUETOO</t>
  </si>
  <si>
    <t>LECTOR BIOMETRICO SH-5000A</t>
  </si>
  <si>
    <t>MEKANUZ S2 LECTOR /PAQUET</t>
  </si>
  <si>
    <t>19003539</t>
  </si>
  <si>
    <t>LECTOR MEKANUZ S2 UHF , ESCRITOR UHF CONEXION SERI</t>
  </si>
  <si>
    <t>IMPRESOR TERMICO PORTATIL</t>
  </si>
  <si>
    <t>19003361</t>
  </si>
  <si>
    <t>IMPRESOR TERMICO PORTATIL ZEBR AMZ320 3'' BT/IR</t>
  </si>
  <si>
    <t>COMPUTADORA  PORTATIL HP</t>
  </si>
  <si>
    <t>19003319</t>
  </si>
  <si>
    <t>24 COMPUTADORA PORTATIL HP PAVILLON DV6872LS</t>
  </si>
  <si>
    <t>19003318</t>
  </si>
  <si>
    <t>CAMARA NETWORK, ADAPTADOR</t>
  </si>
  <si>
    <t>19003225</t>
  </si>
  <si>
    <t>SERVIDOR ML 110 G5 DUAL CORE A 1.8 GHZ</t>
  </si>
  <si>
    <t>ADAPTADOR SERIAL USB TRIPP LITE</t>
  </si>
  <si>
    <t>CAMARA NETWORK VIVOTECK BRAND</t>
  </si>
  <si>
    <t>12.08.1203.0005</t>
  </si>
  <si>
    <t>LAP TOP, MEMORIA USB  ETC</t>
  </si>
  <si>
    <t>16000799</t>
  </si>
  <si>
    <t>COMPUTADORA LAP TOP DELL MOD. X1330 -L0007</t>
  </si>
  <si>
    <t>SANDOVAL PALOMARES JESSICA</t>
  </si>
  <si>
    <t>LIBREROS , CENTRO D/TRABA</t>
  </si>
  <si>
    <t>16000711</t>
  </si>
  <si>
    <t>MULTIFUNCIONAL HP PS C5280</t>
  </si>
  <si>
    <t>LOPEZ GOMEZ JULIANA DEL CARMEN</t>
  </si>
  <si>
    <t>COMPUTADORA HP PAVILION DV69</t>
  </si>
  <si>
    <t>PROYECTOR , LIBROS , CDS</t>
  </si>
  <si>
    <t>16000679</t>
  </si>
  <si>
    <t>ESCANER HP SCANJET G31010</t>
  </si>
  <si>
    <t>LARC440323JZ9</t>
  </si>
  <si>
    <t>LABARTHE RIOS MARIA DE LA CRUZ</t>
  </si>
  <si>
    <t>LAP TOP, LIBROS</t>
  </si>
  <si>
    <t>16000677</t>
  </si>
  <si>
    <t>COMPUTADORA LAP TOP TOSHIBA SATELITE U405-SP2803</t>
  </si>
  <si>
    <t>NUÑEZ CUEVAS HECTOR DANIEL</t>
  </si>
  <si>
    <t>LAP TOP, DVD, GABINETE</t>
  </si>
  <si>
    <t>16000676</t>
  </si>
  <si>
    <t>COMPUTADORA SONY VAIO VGNCR 3</t>
  </si>
  <si>
    <t>HERNANDEZ CASTILLO ADOLFO</t>
  </si>
  <si>
    <t>LIBREROS, BT ESTATION</t>
  </si>
  <si>
    <t>16000675</t>
  </si>
  <si>
    <t>COMPUTADORA TOSHIBA A215SP58</t>
  </si>
  <si>
    <t>HUARACHA MAGAÑA NADIA WENDOLYNEE</t>
  </si>
  <si>
    <t>LAP TOP, ENFRADOR PORTATI</t>
  </si>
  <si>
    <t>16000672</t>
  </si>
  <si>
    <t>COMPUTADORA SONY VAIO VGNCR 4</t>
  </si>
  <si>
    <t>MUMA81042</t>
  </si>
  <si>
    <t>MUJICA MONROY ANA CRISTINA</t>
  </si>
  <si>
    <t>LAP TOP, MULTIFUNCIONAL,</t>
  </si>
  <si>
    <t>16000671</t>
  </si>
  <si>
    <t>ZERMEÑO RAMIREZ FORTINO</t>
  </si>
  <si>
    <t>LAP TOP, VIDEO PROYECTOR,</t>
  </si>
  <si>
    <t>16000669</t>
  </si>
  <si>
    <t>IMPRESORA SAM HP LASERT JET P1006</t>
  </si>
  <si>
    <t>GUHD780911</t>
  </si>
  <si>
    <t>GUTIERREZ HERNANDEZ DAVID ASAEL</t>
  </si>
  <si>
    <t>COMPUTADORA LAP TOP HP PAVILION DV6000</t>
  </si>
  <si>
    <t>MAC BOOK , ADAPTADOR , ET</t>
  </si>
  <si>
    <t>16000668</t>
  </si>
  <si>
    <t>MAC BOOK WHITE 13 3</t>
  </si>
  <si>
    <t>PEREZ PEREZ MIGUEL ANGEL</t>
  </si>
  <si>
    <t>LAP TOP, LIBROS , IMPRESO</t>
  </si>
  <si>
    <t>16000667</t>
  </si>
  <si>
    <t>IMPRESORA PORTATIL HP 470WBT</t>
  </si>
  <si>
    <t>RODRIGUEZ SANDOVAL JORGE ABRAHAM</t>
  </si>
  <si>
    <t>LAP TOP TOSHIBA SATPROL 300-SP-5803</t>
  </si>
  <si>
    <t>LIBROS, LAP TOP, LIBRERO</t>
  </si>
  <si>
    <t>16000666</t>
  </si>
  <si>
    <t>COMPUTADORA LAP TOP HP COMPAQ HEWLETT PACKAR</t>
  </si>
  <si>
    <t>JIMENEZ RODRIGUEZ SERGIO</t>
  </si>
  <si>
    <t>LAP TOP, LIBROS , MEMORIA</t>
  </si>
  <si>
    <t>16000665</t>
  </si>
  <si>
    <t>COMPUTADORA LAP TOP COMPAQ WEWLETT PACKARD</t>
  </si>
  <si>
    <t>MAPR810228</t>
  </si>
  <si>
    <t>MARTINEZ PUENTE RODOLFO</t>
  </si>
  <si>
    <t>LAP TOP, CAMARA DIGITAL</t>
  </si>
  <si>
    <t>16000664</t>
  </si>
  <si>
    <t>COMPUTADORA LAP TOP TOSHIBA A-10SP5801</t>
  </si>
  <si>
    <t>HERNANDEZ RIVERA RAUL</t>
  </si>
  <si>
    <t>PC, MULTIFUNCIONAL,ARCHIV</t>
  </si>
  <si>
    <t>16000663</t>
  </si>
  <si>
    <t>PALMTX</t>
  </si>
  <si>
    <t>RUIZ ESPARZA OCHOA SANDRA</t>
  </si>
  <si>
    <t>16000662</t>
  </si>
  <si>
    <t>COMPUTADORA TOSHIBA A305SP68</t>
  </si>
  <si>
    <t>LOPEZ BARBERENA ADRIANA</t>
  </si>
  <si>
    <t>PC, PROYECTORE, SCANER</t>
  </si>
  <si>
    <t>16000661</t>
  </si>
  <si>
    <t>computadora ho pavilion dv69</t>
  </si>
  <si>
    <t>ARELLANO SOTELO HECTOR</t>
  </si>
  <si>
    <t>SCANER HP SCANJET</t>
  </si>
  <si>
    <t>PC, MULTIFUNCIONAL, PROYE</t>
  </si>
  <si>
    <t>16000660</t>
  </si>
  <si>
    <t>SERG</t>
  </si>
  <si>
    <t>SERRANO TORRES MA. GUADALUPE</t>
  </si>
  <si>
    <t>PAC 2007</t>
  </si>
  <si>
    <t>12.08.1202.0007</t>
  </si>
  <si>
    <t>IMPRESORA MULTIFUNCIONAL</t>
  </si>
  <si>
    <t>16000600</t>
  </si>
  <si>
    <t>IMPRESORA MULTIFUNCIONAL HP  LASER JET</t>
  </si>
  <si>
    <t>CENTROS DE IMPRESIÓN</t>
  </si>
  <si>
    <t>12.08.1200.0002</t>
  </si>
  <si>
    <t>IMPRESORA HP LASER GET</t>
  </si>
  <si>
    <t>19002173</t>
  </si>
  <si>
    <t>IMPRESORA LASER GET COLOR 3600N</t>
  </si>
  <si>
    <t>12.08.1200.0001</t>
  </si>
  <si>
    <t>DIR EXTENSION UNIVER</t>
  </si>
  <si>
    <t>C0501</t>
  </si>
  <si>
    <t>3 COMPUTADORAS PORTATLES</t>
  </si>
  <si>
    <t>16000601</t>
  </si>
  <si>
    <t>3 COMPUTADORAS PORTATLES DELL</t>
  </si>
  <si>
    <t>TERMINALES BIOMETRICAS P/</t>
  </si>
  <si>
    <t>16000589</t>
  </si>
  <si>
    <t>TERMINALES BIOMETRICAS P/50,000.00 HUELLAS SENSOR</t>
  </si>
  <si>
    <t>10% DE CERRADURAS ELECTRI</t>
  </si>
  <si>
    <t>16000610</t>
  </si>
  <si>
    <t>10% DE CERRADURAS ELECTRICAS DE EDIF. DOC. FAM 05</t>
  </si>
  <si>
    <t>TRANSFORMADOR Y TABLERO E</t>
  </si>
  <si>
    <t>16000605</t>
  </si>
  <si>
    <t>TRANSFORMADOR Y TABLERO EQUIPO ELECTRICO</t>
  </si>
  <si>
    <t>ELEKTRON DEL BAJIO S.A. DE C.V.</t>
  </si>
  <si>
    <t>REGULADOR DE VOLTAJE</t>
  </si>
  <si>
    <t>19003378</t>
  </si>
  <si>
    <t>REGULADOR DE VOLTAJE 2000 VA/8 CONTACTOS</t>
  </si>
  <si>
    <t>REGULADOR 1300 VA 8 CONTACTOS</t>
  </si>
  <si>
    <t>PAR DE LUCES 64 DE LED</t>
  </si>
  <si>
    <t>19003770</t>
  </si>
  <si>
    <t>PAR DE LUCES DE 64 DE LED</t>
  </si>
  <si>
    <t>ALVARADO ALVAREZ ROBERTO</t>
  </si>
  <si>
    <t>BOCINAS, TRIPIES, FUENTE</t>
  </si>
  <si>
    <t>19002420</t>
  </si>
  <si>
    <t>FUENTE CONMUTADA 12 VOLT A 120 V</t>
  </si>
  <si>
    <t>AAHG710324QD6</t>
  </si>
  <si>
    <t>ALVARADO HERNANDEZ GERARDO AGUSTIN</t>
  </si>
  <si>
    <t>APARATOS BH605,ELEVADORES</t>
  </si>
  <si>
    <t>19002407</t>
  </si>
  <si>
    <t>ELEVADORES MECANICOS 2.30 MTS D/ALTURA</t>
  </si>
  <si>
    <t>APARATOS BH605 NEGRO</t>
  </si>
  <si>
    <t>NO BREAK APC SMART UPS</t>
  </si>
  <si>
    <t>19002125</t>
  </si>
  <si>
    <t>NO BREAK APC SMART UPS 3000V  A 120V 10 OU</t>
  </si>
  <si>
    <t>AUDIFONOS MAC ACTEK</t>
  </si>
  <si>
    <t>19003767</t>
  </si>
  <si>
    <t>AUDIFONOS MIC ACTEK</t>
  </si>
  <si>
    <t>ARCOS DE SEGURIDAD P/RESG</t>
  </si>
  <si>
    <t>19003843</t>
  </si>
  <si>
    <t>ARCOS DE SEGURIDAD P/RESGUARDO MATERIAL DIDACT</t>
  </si>
  <si>
    <t>INF890511CA3</t>
  </si>
  <si>
    <t>TELEFONOS, MANOS LIBRES</t>
  </si>
  <si>
    <t>16000747</t>
  </si>
  <si>
    <t>TELEFONO INALAMBRICO 5.8 GH</t>
  </si>
  <si>
    <t>ALVARADO YEBRA ANSELMO</t>
  </si>
  <si>
    <t>TELEFONO . ESC, C/EXTENC.</t>
  </si>
  <si>
    <t>MANOS LIBRES DIADEMA INALAMBRICA</t>
  </si>
  <si>
    <t>EXT, P. TEL. RADIO</t>
  </si>
  <si>
    <t>MICROFONOS</t>
  </si>
  <si>
    <t>19002793</t>
  </si>
  <si>
    <t>MICROFONO UNIDIRECCIONAL    AMBIENTAL INALAMBRIC</t>
  </si>
  <si>
    <t>MICROFONO DE CONDENSADOR SHURE MX 412/S</t>
  </si>
  <si>
    <t>AMPLIFICADOR, MEGAFONO</t>
  </si>
  <si>
    <t>19002709</t>
  </si>
  <si>
    <t>MEGAFONO DE MANO C/MICROFONO INTEGRADO</t>
  </si>
  <si>
    <t>OES0710055LA</t>
  </si>
  <si>
    <t>OFICINAS Y ESCOLARES S.A. DE C.V.</t>
  </si>
  <si>
    <t>AMPLIFICADOR CON TOCACINTAS 40 W</t>
  </si>
  <si>
    <t>PANTALLA , SISTEMA DE SON</t>
  </si>
  <si>
    <t>19002708</t>
  </si>
  <si>
    <t>SISTEMA DE SONIDO CON 2 BOCINAS DE 4'' PARA TECH</t>
  </si>
  <si>
    <t>AUDIOVISUALES DE LEON S.A. DE C.V.</t>
  </si>
  <si>
    <t>6 RADIOS</t>
  </si>
  <si>
    <t>19002706</t>
  </si>
  <si>
    <t>RADIOS EP450 16 CANALES  MODELO LAH65RDCPAA2AN</t>
  </si>
  <si>
    <t>TELEFONO INALAMBRICO 2.4</t>
  </si>
  <si>
    <t>16000584</t>
  </si>
  <si>
    <t>6TELEFONOS INALAMBRICOS 2.4GHZ TECLADO ILUMINADO</t>
  </si>
  <si>
    <t>SANTANA REYNA MA CARMEN</t>
  </si>
  <si>
    <t>CASETAS DE MONITOREO DE AIRE (IEG-UTL)</t>
  </si>
  <si>
    <t>12.08.1203.0007</t>
  </si>
  <si>
    <t>TELEFONO PANASONIC INALAMBRICO KY T63521</t>
  </si>
  <si>
    <t>TELEFONO PANASONIC</t>
  </si>
  <si>
    <t>19003152</t>
  </si>
  <si>
    <t>TELEFONO PANASONIC KX TSI05LXW</t>
  </si>
  <si>
    <t>IMPLE CENTRO CONTROL NUMERICO Y COMPUTAR</t>
  </si>
  <si>
    <t>12.08.1203.0008</t>
  </si>
  <si>
    <t>MAQUINA TRIDIMENSIONAL, C</t>
  </si>
  <si>
    <t>19003527</t>
  </si>
  <si>
    <t>COMPARADOR OPTICO</t>
  </si>
  <si>
    <t>MITUTOYO MEXICANA S.A. DE C.V.</t>
  </si>
  <si>
    <t>MAQUINA TRIDIMENSIONAL DE MEDICION POR COORDENAD</t>
  </si>
  <si>
    <t>CENTRO DE MAQUINADO VERTI</t>
  </si>
  <si>
    <t>19003384</t>
  </si>
  <si>
    <t>CENTRO DE FRESADO EN CONTROL NUMERICO COMPUTALIZ</t>
  </si>
  <si>
    <t>CENTRO DE TORNEADO EN CONTROL NUMERICO</t>
  </si>
  <si>
    <t>CENTRO DE MAQUINADO VERTICAL MARCA HAAS</t>
  </si>
  <si>
    <t>TRIPIES PARA ESTANTE DE MONTAJE</t>
  </si>
  <si>
    <t>BOCINAS AMPLIFICADAS 15''</t>
  </si>
  <si>
    <t>LETRAS D/ALUMINIO P/EDIFI</t>
  </si>
  <si>
    <t>19002400</t>
  </si>
  <si>
    <t>PODIUM DE ACERO INOXIDABLE CON LOGO DE UTL</t>
  </si>
  <si>
    <t>ESTUCHES P/GUITARRA ECO</t>
  </si>
  <si>
    <t>19002169</t>
  </si>
  <si>
    <t>ESTUCHES PARA GUITARRA MEDINA ECO.</t>
  </si>
  <si>
    <t>TAPANCO TIPO CAMA MODULAD</t>
  </si>
  <si>
    <t>16000585</t>
  </si>
  <si>
    <t>TAPANCO TIPO CAMA MODULADO EN SECCIONES</t>
  </si>
  <si>
    <t>RATX640614Q24</t>
  </si>
  <si>
    <t>RAMIREZ TORRES ANTONIO</t>
  </si>
  <si>
    <t>STERO Y BOCINAS</t>
  </si>
  <si>
    <t>19002200</t>
  </si>
  <si>
    <t>STERO CON BOCINAS P/ CAMIONETA TOYOTA</t>
  </si>
  <si>
    <t>2 PANTALLAS DE PLASMA</t>
  </si>
  <si>
    <t>19003534</t>
  </si>
  <si>
    <t>PANTALLA DE PLASMA MODELO KLD 40M4000 SONY DE 40</t>
  </si>
  <si>
    <t>CAMARA CYBER SHOPT MOD-</t>
  </si>
  <si>
    <t>19003958</t>
  </si>
  <si>
    <t>CAMARA CYBER SHOT MOD-DSC W-130 SONY</t>
  </si>
  <si>
    <t>VIDEOPROYECTOR PANASONIC</t>
  </si>
  <si>
    <t>19003769</t>
  </si>
  <si>
    <t>VIDEOPROYECTOR PANASONIC  MODELO PTLB75U</t>
  </si>
  <si>
    <t>1001861</t>
  </si>
  <si>
    <t>FACT-5019// AIRE ACONDICIONADO///PAC 2008</t>
  </si>
  <si>
    <t>ENGARGOLADORA DUAL 1111</t>
  </si>
  <si>
    <t>1001859</t>
  </si>
  <si>
    <t>F-108308//ENGARGOLADORA DUAL 1111 /170 3:1' SER-00</t>
  </si>
  <si>
    <t>VENTILADORES, RADIOGRABAD</t>
  </si>
  <si>
    <t>16000864</t>
  </si>
  <si>
    <t>RADIOGRABADORA</t>
  </si>
  <si>
    <t>VENTILADOR DE 42''</t>
  </si>
  <si>
    <t>TELEVISION  PANTALLA LCD HD 42'' PANASONIC  MOD-</t>
  </si>
  <si>
    <t>TARJETA MADRE, MEMORIAS</t>
  </si>
  <si>
    <t>19002707</t>
  </si>
  <si>
    <t>PANTALLA DE PROYECCION TARGA ELECT. 3.05 X 2.34</t>
  </si>
  <si>
    <t>EQUIPO DE AIRE ACONDICION</t>
  </si>
  <si>
    <t>19002703</t>
  </si>
  <si>
    <t>EQUIPO DE AIRE ACONDICIONADO, TIPO MINI SPLIT 4</t>
  </si>
  <si>
    <t>CAMARA, PANTALLA LCD , DV</t>
  </si>
  <si>
    <t>19002440</t>
  </si>
  <si>
    <t>REPRODUCTOR DE DVD DVP-NS508P</t>
  </si>
  <si>
    <t>PANTALLA LCD -TV  20'' KLV -20</t>
  </si>
  <si>
    <t>CAMARA DIGITAL CYBER SHOP</t>
  </si>
  <si>
    <t>PROCTORES INFOCUS  IN 37E</t>
  </si>
  <si>
    <t>19002424</t>
  </si>
  <si>
    <t>PROYECTOR INFOCUS IN 37EP 3000 LM DLPXGA 2.36 KG</t>
  </si>
  <si>
    <t>FAX LASER MULTIFUNCIONAL</t>
  </si>
  <si>
    <t>19002408</t>
  </si>
  <si>
    <t>FAX LASER MULTIFUNCIONAL CAMA PLANA 5 E 1</t>
  </si>
  <si>
    <t>SARC4105155J1</t>
  </si>
  <si>
    <t>MODULOS, SILLAS , MESAS</t>
  </si>
  <si>
    <t>19002406</t>
  </si>
  <si>
    <t>DISPENSADOR DE AGUA FRIA Y CALIENTE</t>
  </si>
  <si>
    <t>DESPACHADOR DE AGUA FRIA Y CALIENTE GE , MOD.</t>
  </si>
  <si>
    <t>2 HORNOS MICROONDAS</t>
  </si>
  <si>
    <t>19002199</t>
  </si>
  <si>
    <t>2 HORNO MICROONDAS 1.1 BLANCO MOD. MS1147G L</t>
  </si>
  <si>
    <t>DVD , TEATRO EN CASA , PR</t>
  </si>
  <si>
    <t>19002196</t>
  </si>
  <si>
    <t>PROYECTORES OPTOMA MOD. TS721</t>
  </si>
  <si>
    <t>DBA020402EN7</t>
  </si>
  <si>
    <t>TEATRO EN CASA  MOD. DAV DZ270</t>
  </si>
  <si>
    <t>DVD MOD. DVP NS 508P</t>
  </si>
  <si>
    <t>AIRE ACONDICIONADO   (PAC</t>
  </si>
  <si>
    <t>16000597</t>
  </si>
  <si>
    <t>AIRE ACONDICIONADO P/AREA DE RECTORIA</t>
  </si>
  <si>
    <t>LOPEZ ZEPEDA MARTHA</t>
  </si>
  <si>
    <t>1 GUILLOTINA MESA DE TRAB</t>
  </si>
  <si>
    <t>16000586</t>
  </si>
  <si>
    <t>1 GUILLOTINA P/MESA DE TRABAJO LIGERO</t>
  </si>
  <si>
    <t>FONDO DE CONTINGENCIAS (REMANENTES)</t>
  </si>
  <si>
    <t>12.08.1205.0001</t>
  </si>
  <si>
    <t>19-3768//PROY.MANTO PREVE</t>
  </si>
  <si>
    <t>1001869</t>
  </si>
  <si>
    <t>F-4030//JABONERA RELLENABLE ACERO INOXIDABLE/MANTO</t>
  </si>
  <si>
    <t>F-4030//DESPACHADOR HIGIENEICO DE ACERO INOXIDABLE</t>
  </si>
  <si>
    <t>F-73380/SECADOR FUTURA OPTICO BLANCO/MANTO PREVENT</t>
  </si>
  <si>
    <t>PROYECTOR INFOCUS IN 37</t>
  </si>
  <si>
    <t>19003160</t>
  </si>
  <si>
    <t>PROYECTOR INFOCUS IN 37 EP 3000 LM DLP XGA 2.36</t>
  </si>
  <si>
    <t>ESCRITORIO, LIBRERO , VEN</t>
  </si>
  <si>
    <t>16000865</t>
  </si>
  <si>
    <t>VENTILADOR DE TORRE BIRTMAN</t>
  </si>
  <si>
    <t>LOPEZ GOMEZ PATRICIA</t>
  </si>
  <si>
    <t>CAMARA OLYMPUS X-10</t>
  </si>
  <si>
    <t>PROYECTOR VIEW SONIC PJ513DB 2200 AN SI LUMENS</t>
  </si>
  <si>
    <t>PINNACLE DAZZLE DVD RECORDER</t>
  </si>
  <si>
    <t>DVD SCANEO PRO</t>
  </si>
  <si>
    <t>VIDEO PROYECTOR , CAMARA</t>
  </si>
  <si>
    <t>16000674</t>
  </si>
  <si>
    <t>VIDEO PROYECTOR SONI VPL CX21</t>
  </si>
  <si>
    <t>GACL760227</t>
  </si>
  <si>
    <t>GARCIA CARDENAS MARIA DE LA LUZ</t>
  </si>
  <si>
    <t>CAMARA SONI DVD 610</t>
  </si>
  <si>
    <t>16000673</t>
  </si>
  <si>
    <t>MULTIFUNCIONAL .</t>
  </si>
  <si>
    <t>PEREZ FLORES ANGELICA JOSEFINA</t>
  </si>
  <si>
    <t>CAMARA CANON POWERSHOT SD750</t>
  </si>
  <si>
    <t>VIDEO PROYECTOR SONI VPL ES-5</t>
  </si>
  <si>
    <t>ENFRIADOR PORTATIL P</t>
  </si>
  <si>
    <t>MULTIFUNCIONAL HP C6280 KUNG</t>
  </si>
  <si>
    <t>CAMARA DIGITAL CANON A580 RESOLUCION8 MGP</t>
  </si>
  <si>
    <t>ENFRIADOR/CALEFACTOR PORTATIL C/HUMIDIFICADOR</t>
  </si>
  <si>
    <t>VIDEO PROYECTOR SONY VPL-ES5</t>
  </si>
  <si>
    <t>MULTIFUNCIONAL HP F-4280 DESK</t>
  </si>
  <si>
    <t>MULTIFUNCIONAL HP J6480</t>
  </si>
  <si>
    <t>VIDEO PROYECTOR SONY VPL-CX21</t>
  </si>
  <si>
    <t>MULTIFUNCIONAL HP M1120 LASE</t>
  </si>
  <si>
    <t>VIDEO PROYECTOR SONY VPL/ES5</t>
  </si>
  <si>
    <t>PANTALLA ELECTRICA,REPROD</t>
  </si>
  <si>
    <t>1001866</t>
  </si>
  <si>
    <t>F-830/REPRODUCTOR DE DVD MP3//CD/CHAVEZ MORADO</t>
  </si>
  <si>
    <t>F-830/PANTALLA ELECTRICA DE 2.13 X 2.13 SUPERFICIE</t>
  </si>
  <si>
    <t>F-830/CONTROL DE MEDIA LINK CON 4 REVELADORES/CHAV</t>
  </si>
  <si>
    <t>F-830/CONTROL DE BAJO VOLTAJE// CHAVEZ MORADO</t>
  </si>
  <si>
    <t>EQUIPO DE AIRE ACONDICIONADO, TIPO MINI SPLIT PI</t>
  </si>
  <si>
    <t>19002425</t>
  </si>
  <si>
    <t>6 VIDEOCAMARAS CANON MOD.</t>
  </si>
  <si>
    <t>16000602</t>
  </si>
  <si>
    <t>6 VIDEOCAMARAS CANON MOD. ZR950</t>
  </si>
  <si>
    <t>MAQUINA D/ESCRIBIR PRINTA</t>
  </si>
  <si>
    <t>16000607</t>
  </si>
  <si>
    <t>MAQUINA D/ESCRIBIR PRINTAFORM OFI-2000</t>
  </si>
  <si>
    <t>CONJUNTO DE RECEPCION</t>
  </si>
  <si>
    <t>19003533</t>
  </si>
  <si>
    <t>MESAS DE TRABAJO DE 1.50X0.75X 0.75 MODELO FLORE</t>
  </si>
  <si>
    <t>SILLAS, ESTANTES , ADAPTA</t>
  </si>
  <si>
    <t>19003531</t>
  </si>
  <si>
    <t>ESTANTES DE 5 ENTREPAÑOS 180X90X40</t>
  </si>
  <si>
    <t>SILLAS TAP EN TELA TUBULAR OVALADO 4 PATAS</t>
  </si>
  <si>
    <t>ARMARIO METALICO DE 62.50</t>
  </si>
  <si>
    <t>19003230</t>
  </si>
  <si>
    <t>ARMARIO METALICO DE 62.50X90X40 CON PUERTAS DE CRI</t>
  </si>
  <si>
    <t>BIBLOMODEL S.A. DE C.V.</t>
  </si>
  <si>
    <t>STAND P/PUBLICIDAD DE UNI</t>
  </si>
  <si>
    <t>19003065</t>
  </si>
  <si>
    <t>STANDE PUBLICIDAD UTL /INCLUYE EXPO FLEX, X BANNER</t>
  </si>
  <si>
    <t>ARMARIO COLGANTE C/PUERTA</t>
  </si>
  <si>
    <t>19002583</t>
  </si>
  <si>
    <t>ARMARIO COLGANTE CON PUERTAS DE CRISTAL /2 ENTRE</t>
  </si>
  <si>
    <t>INFORMACION CIENTIFICA</t>
  </si>
  <si>
    <t>MESA DE IMPRESORA</t>
  </si>
  <si>
    <t>MODULOS EJECUTIVOS CON MAMPARA</t>
  </si>
  <si>
    <t>SILLA SECRETARIAL NEGRA USO RUDO, EN TELA , BRAZ</t>
  </si>
  <si>
    <t>SILLO EJECUTIVO CON RESPALDO Y ELEVACION NEUMATI</t>
  </si>
  <si>
    <t>MESA CIRCULAR DE 1.20 M DE DIAMETRO EN MADERA</t>
  </si>
  <si>
    <t>SILLON EJECUTIVO CON RESPALDO Y ELEV. NEUMATICA</t>
  </si>
  <si>
    <t>MESA BINARIA CONATRUIDA EN TUBULAR CUADRADO,</t>
  </si>
  <si>
    <t>3 GABINETES UNIVERSAL DE</t>
  </si>
  <si>
    <t>19002127</t>
  </si>
  <si>
    <t>3 GABINETES UNIVERSAL DE 4 ENTREPAÑOS</t>
  </si>
  <si>
    <t>MESA DE TRABAJO , MESA PE</t>
  </si>
  <si>
    <t>16000595</t>
  </si>
  <si>
    <t>MESA PENISULA</t>
  </si>
  <si>
    <t>MESA DE TRABAJO</t>
  </si>
  <si>
    <t>BANCOS Y ANAQUEL</t>
  </si>
  <si>
    <t>16000588</t>
  </si>
  <si>
    <t>ANAQUEL DE 5 ENTREPAÑOS D/METAL</t>
  </si>
  <si>
    <t>BANCOS ERGOFOAM ALTURA AJUSTABLE C/ESPUMA RIGIDA</t>
  </si>
  <si>
    <t>EQUIPAMIENTO BASICO NUEVO EDIFICIO (FAM0</t>
  </si>
  <si>
    <t>12.08.1203.0006</t>
  </si>
  <si>
    <t>GABINETE Y CONJUNTO DE RE</t>
  </si>
  <si>
    <t>19002966</t>
  </si>
  <si>
    <t>GABINETE CON PUERTAS Y CUATRO ENTREPAÑOS DE</t>
  </si>
  <si>
    <t>LIBRERO DE 2 PUERTAS</t>
  </si>
  <si>
    <t>BT ESCRITORIO ESQUINA</t>
  </si>
  <si>
    <t>LIBRERO DE 3 REPISAS ROBLE</t>
  </si>
  <si>
    <t>LIBRERO DE 5 REPISAS ROBLE</t>
  </si>
  <si>
    <t>PINTARRON BLANCO OD 60X90</t>
  </si>
  <si>
    <t>CENTRO DE TRABAJO EN L</t>
  </si>
  <si>
    <t>CENTRO DE COMPUTO, LIBRER</t>
  </si>
  <si>
    <t>16000710</t>
  </si>
  <si>
    <t>LIBRERO DE 5 REPISAS CERESO BASIC</t>
  </si>
  <si>
    <t>RAMIREZ RUIZ WENDY CAROLINA</t>
  </si>
  <si>
    <t>CENTRO DE COMPUTO CEREZO BASIC</t>
  </si>
  <si>
    <t>SILLAS PLEGABLES NEGRAS OD</t>
  </si>
  <si>
    <t>PORTA CDS DRUM BLACK 100 CD</t>
  </si>
  <si>
    <t>MESA PLEGABLE 76 X 183 BRW</t>
  </si>
  <si>
    <t>SILLAS PLEGABLE NEGRA</t>
  </si>
  <si>
    <t>LIBRERO DE 5 REPISAS METROPOLITAN</t>
  </si>
  <si>
    <t>CREDENZA METROPOLITAN</t>
  </si>
  <si>
    <t>SILLA DE TRABAJO C/DESCANSA BRAZOS</t>
  </si>
  <si>
    <t>LIBRERO DE 5 REPISAS METROPOLIT</t>
  </si>
  <si>
    <t>GABINETE UNIVERSAL DE 3 REPISAS</t>
  </si>
  <si>
    <t>ARCHIVERO ORGANIZADOR</t>
  </si>
  <si>
    <t>BT LIBREROS DE 5 REPISAS</t>
  </si>
  <si>
    <t>estacion de trabajo</t>
  </si>
  <si>
    <t>ARCHIVERO VERTOCAL DE 2 GAVETAS</t>
  </si>
  <si>
    <t>CENTRO DE TRABAJO ESQUINADO</t>
  </si>
  <si>
    <t>LIBRERO MCA  CRISA MOD. 115 COLOR NEGRO</t>
  </si>
  <si>
    <t>LIBRERO DE 2 REP. CERESO</t>
  </si>
  <si>
    <t>ESCRITORIO CERESO</t>
  </si>
  <si>
    <t>GABINETE CERESO</t>
  </si>
  <si>
    <t>ARCHIVERO LAC CERESO BASIC</t>
  </si>
  <si>
    <t>ARCHIVERO 2 GAVETAS CERESO BASIC</t>
  </si>
  <si>
    <t>ARCHIVERO CRETA</t>
  </si>
  <si>
    <t>N.C 6235/LIBREROS , GABIN</t>
  </si>
  <si>
    <t>19001998</t>
  </si>
  <si>
    <t>GABINETE DE ALMACENAMIENTO</t>
  </si>
  <si>
    <t>OFFICE DEPOT DE MEXICO S.A. DE C.V.</t>
  </si>
  <si>
    <t>LIBRERO EXPO</t>
  </si>
  <si>
    <t>CENTRO DE TRABAJO . ESCRITORIOS</t>
  </si>
  <si>
    <t>58 MESAS BINARIA  PROY. A</t>
  </si>
  <si>
    <t>16000920</t>
  </si>
  <si>
    <t>58 MESAS BINARIA  PROY. AULAS JOSE CHAVEZ MORADO</t>
  </si>
  <si>
    <t>CONJUNTO DE RECEPCION DE VICULACION INCLUYE MAMP</t>
  </si>
  <si>
    <t>19002967</t>
  </si>
  <si>
    <t>CONJUNTO DE RECEPCION 2.24X4.28 TAPIZADA EN TELA</t>
  </si>
  <si>
    <t>MODULO DE RECEPCION</t>
  </si>
  <si>
    <t>19002588</t>
  </si>
  <si>
    <t>MODULO DE RECEPCION CON REPISA DE MOSTRADOR DE</t>
  </si>
  <si>
    <t>SILLA ESCOLAR C/PALETA IZ</t>
  </si>
  <si>
    <t>19002462</t>
  </si>
  <si>
    <t>SILLA ESCOLAR C/PALETA IZQUIERDA ESTRUCTURA Y PARR</t>
  </si>
  <si>
    <t>SILLA DE 4 PATAS CON RESPALDO Y ASIENTO MOLDEADO</t>
  </si>
  <si>
    <t>258 SILLAS</t>
  </si>
  <si>
    <t>19002201</t>
  </si>
  <si>
    <t>SILLAS FIJA MOD. OHV-2500 POLIPROPILENO EST. C/P</t>
  </si>
  <si>
    <t>PINTARRONES BLANCOS DE 2.</t>
  </si>
  <si>
    <t>16000603</t>
  </si>
  <si>
    <t>PINTARRONES BLANCOS DE 2.40 /PROYECTO CHAVEZ MORAD</t>
  </si>
  <si>
    <t>TECHNO SHOP, S.A. DE C.V.</t>
  </si>
  <si>
    <t>MESAS BINARIA CONSTRUIDA</t>
  </si>
  <si>
    <t>16000596</t>
  </si>
  <si>
    <t>MESA BINARIA CONTRUIDA EN TUBULAR CUBIERTA CON MEL</t>
  </si>
  <si>
    <t>ADECUACIÓN DE ALMACEN GENERAL</t>
  </si>
  <si>
    <t>12.08.1202.0006</t>
  </si>
  <si>
    <t>ESTANTERIA ARMADA</t>
  </si>
  <si>
    <t>19003766</t>
  </si>
  <si>
    <t>ESTANTERIA ARMADA ESQUELETOS CAL  22 EN ENTREPAÑ</t>
  </si>
  <si>
    <t>ESTANTERIA ARMADA , ESQUELETO DE CAL22 EN ENTREP</t>
  </si>
  <si>
    <t>EDIFICIO DE RECTORIA UTL</t>
  </si>
  <si>
    <t>12.08.KB94</t>
  </si>
  <si>
    <t>2201</t>
  </si>
  <si>
    <t>EDIFICIO DE RECTORIA , Y</t>
  </si>
  <si>
    <t>21000000</t>
  </si>
  <si>
    <t>MOBILIARIO  EDIFICIO RECTORIA 2008 (FAM 2008)5101</t>
  </si>
  <si>
    <t>PAC 2009 ANTICIPADO</t>
  </si>
  <si>
    <t>12.09.1208.0020</t>
  </si>
  <si>
    <t>MESA DE EXPLORACION , VIT</t>
  </si>
  <si>
    <t>19001238</t>
  </si>
  <si>
    <t>VITRINA P/ MEDICAMENTO</t>
  </si>
  <si>
    <t>SILLA DE RUEDAS ACTIVE</t>
  </si>
  <si>
    <t>MESA DE EXPLORACION SENCILLA</t>
  </si>
  <si>
    <t>PROMEP 2009 (PROGRAMA DE MEJORAMIENTO AL</t>
  </si>
  <si>
    <t>12.09.1203.0014</t>
  </si>
  <si>
    <t>TERMOMETRO INFLAROJO,</t>
  </si>
  <si>
    <t>16000895</t>
  </si>
  <si>
    <t>TERMOMETRO INFLARROJO -50' C A 1600'C</t>
  </si>
  <si>
    <t>GARCIA CORDOBA MARIO CRISPIN</t>
  </si>
  <si>
    <t>MEDIDOR DE PH, ACCESORIOS</t>
  </si>
  <si>
    <t>16000892</t>
  </si>
  <si>
    <t>MEDIDOR DE PH DE MESA 5 PUNTOS DE C</t>
  </si>
  <si>
    <t>ROSA780120GW2</t>
  </si>
  <si>
    <t>RODRIGUEZ SOTELO ANA LAURA</t>
  </si>
  <si>
    <t>12.09.1200.0001</t>
  </si>
  <si>
    <t>ELECTRODO PH, BASCULA</t>
  </si>
  <si>
    <t>BASCULA SOLO PESO ESNOVA 30KG X1G</t>
  </si>
  <si>
    <t>CORPORACION CIENTIFICA S.A. DE C.V.</t>
  </si>
  <si>
    <t>RENOVACION DE PARQUE VEHICULAR</t>
  </si>
  <si>
    <t>12.09.1209.0015</t>
  </si>
  <si>
    <t>Camioneta RAV4 sport</t>
  </si>
  <si>
    <t>16000402</t>
  </si>
  <si>
    <t>Camioneta RAV 4 Sport Piel Marca Toyota</t>
  </si>
  <si>
    <t>16000397</t>
  </si>
  <si>
    <t>PROMOTORA AUTOMITRIZ IRAPUATO</t>
  </si>
  <si>
    <t>CERNIDOR CON MALLA</t>
  </si>
  <si>
    <t>19001307</t>
  </si>
  <si>
    <t>CERNIDOR C/ MALLA ACERO INOX.</t>
  </si>
  <si>
    <t>HECL6707174Z1</t>
  </si>
  <si>
    <t>HERNANDEZ CAMACHO JOSE LUIS</t>
  </si>
  <si>
    <t>CAMARAS CIRCUITO CERRADO</t>
  </si>
  <si>
    <t>19000818</t>
  </si>
  <si>
    <t>CAMARA IP CON ZOOM Y GIRO DE 360 GRADOS INALAMBR</t>
  </si>
  <si>
    <t>CAMARAS DE CIRCUITO CERRADO</t>
  </si>
  <si>
    <t>CENTRO DE DESARR TECNOLOGICO E IDIOMAS</t>
  </si>
  <si>
    <t>12.09.1208.0011</t>
  </si>
  <si>
    <t>EQUIPO P/CENTRO DESARROLL</t>
  </si>
  <si>
    <t>19000563</t>
  </si>
  <si>
    <t>MESA DE VACIO LUZ UV 100X125 BOMBA 1/4 HP</t>
  </si>
  <si>
    <t>PULPO DE 4 COL. 2 EST. JUPITER</t>
  </si>
  <si>
    <t>RACK DE SECADO 50X65/50 CHAROLAS</t>
  </si>
  <si>
    <t>HT -600 PLANCHA HIX 16X20 120V</t>
  </si>
  <si>
    <t>EFECTIVIDAD EDUCATIVA</t>
  </si>
  <si>
    <t>12.09.E042</t>
  </si>
  <si>
    <t>CONTINUIDAD DE ESTUD</t>
  </si>
  <si>
    <t>C0203</t>
  </si>
  <si>
    <t>ERROR EN REGISTRO PROYECT</t>
  </si>
  <si>
    <t>1001442</t>
  </si>
  <si>
    <t>ERROR EN REG,. PROY,/ F-10063/HP MULTIFUNCIONAL LA</t>
  </si>
  <si>
    <t>ERROR EN REG,. PROY,/ F-57400/IMPRESORA HP LASER J</t>
  </si>
  <si>
    <t>4 COMPUTADORAS PERSONAL</t>
  </si>
  <si>
    <t>19003972</t>
  </si>
  <si>
    <t>COMPUTADORA PERSONAL MOD. DC600 MINITORRE HP</t>
  </si>
  <si>
    <t>32 COMPUTADORAS DELL</t>
  </si>
  <si>
    <t>19003785</t>
  </si>
  <si>
    <t>COMPUTADORA DELL OPTIPLEX 780 MINITORRE</t>
  </si>
  <si>
    <t>COMPUTADORA LENOVO THIK</t>
  </si>
  <si>
    <t>19003726</t>
  </si>
  <si>
    <t>COMPUTADORA PORTATIL LENOVO THINKPAD</t>
  </si>
  <si>
    <t>OBA020306D79</t>
  </si>
  <si>
    <t>THE OS DEL BAJIO S.A. DE C.V.</t>
  </si>
  <si>
    <t>19003454</t>
  </si>
  <si>
    <t>COMPUTADORA DE ESCRITORIO  MARCA HP AT4894V</t>
  </si>
  <si>
    <t>LAP-TOPS PARA PTC</t>
  </si>
  <si>
    <t>12.09.1209.0029</t>
  </si>
  <si>
    <t>14 computadoras</t>
  </si>
  <si>
    <t>19003900</t>
  </si>
  <si>
    <t>COMPUTADORA PORTATIL  MARCA DELL LATITUDE E5400</t>
  </si>
  <si>
    <t>GASTOS PRE Y OPERACION UAG</t>
  </si>
  <si>
    <t>12.09.1209.0027</t>
  </si>
  <si>
    <t>CALCULADORA , TELEFONOS</t>
  </si>
  <si>
    <t>16000831</t>
  </si>
  <si>
    <t>IMPRESORA XEROX MULTIFUNCIONAL PHASER 3100MFP</t>
  </si>
  <si>
    <t>4 COMPUTADORAS DELL LATIT</t>
  </si>
  <si>
    <t>16000828</t>
  </si>
  <si>
    <t>COMPUTADORA PORTATIL DELL MODELO LATITUDE E5400</t>
  </si>
  <si>
    <t>MC MICROCOMPUTACION DEL BAJIO</t>
  </si>
  <si>
    <t>2 COMPUTADORAS , CARGADOR</t>
  </si>
  <si>
    <t>19003138</t>
  </si>
  <si>
    <t>COMPUTADORA DE ESCRITORIO  MARCA DELL VOSTRO420</t>
  </si>
  <si>
    <t>ACTUALIZACION DE EQUIPO EN CENTROS DE CO</t>
  </si>
  <si>
    <t>12.09.1209.0002</t>
  </si>
  <si>
    <t>DIRECCION DE SERVICI</t>
  </si>
  <si>
    <t>C0202</t>
  </si>
  <si>
    <t>COMPUTADORA DELL OPTIPLEX</t>
  </si>
  <si>
    <t>16000859</t>
  </si>
  <si>
    <t>150 COMPUTADORAS DELL OPTIPLEX 760 SFF</t>
  </si>
  <si>
    <t>COMPUTADORA HP DC5800 CMT</t>
  </si>
  <si>
    <t>19001537</t>
  </si>
  <si>
    <t>COMPUTADORA HP DC5800 CMT Q660 AGB DD250 DVDRW</t>
  </si>
  <si>
    <t>COMPUTADORA HP DC5850</t>
  </si>
  <si>
    <t>19001472</t>
  </si>
  <si>
    <t>COMPUTADORAS HP DC 5850 ATHLON 64X2 500+2GB DVRW</t>
  </si>
  <si>
    <t>MAQUINA INALAMBRICA , LEC</t>
  </si>
  <si>
    <t>19001314</t>
  </si>
  <si>
    <t>LECTOR INALAMBRICO DE CODIGO DE BARRAS</t>
  </si>
  <si>
    <t>LECTOR DE CODIGO BARRAS D</t>
  </si>
  <si>
    <t>19001313</t>
  </si>
  <si>
    <t>LECTOR DE CODIGO BARRAS DIGITAL INALAMBRICO</t>
  </si>
  <si>
    <t>COMPUTADORA PORTATIL</t>
  </si>
  <si>
    <t>19001305</t>
  </si>
  <si>
    <t>LAP TOP XPS M1330 COLOR NEGRO DELL</t>
  </si>
  <si>
    <t>PC. APPLE 13'' MACBOOK</t>
  </si>
  <si>
    <t>19001237</t>
  </si>
  <si>
    <t>2 APPLE 13'' MACBOOK NOTEBOOK COMPUTER</t>
  </si>
  <si>
    <t>IMPRESORAS., TAMBOR P/ IM</t>
  </si>
  <si>
    <t>19001168</t>
  </si>
  <si>
    <t>IMPRESORA HP OFFJET 6480 IMP. SON /COP</t>
  </si>
  <si>
    <t>IMPRESORA HP LASER JET 4014N</t>
  </si>
  <si>
    <t>MULTIFUNCIONAL</t>
  </si>
  <si>
    <t>19001167</t>
  </si>
  <si>
    <t>MULTIFUNCIONAL HP DESKJET F-420</t>
  </si>
  <si>
    <t>NOTEBOOK SONY VAIO</t>
  </si>
  <si>
    <t>19001092</t>
  </si>
  <si>
    <t>NOTEBOOK SONY VAIO Z575 250 GB, 3GB,13.1''</t>
  </si>
  <si>
    <t>IMPRESORA</t>
  </si>
  <si>
    <t>19000828</t>
  </si>
  <si>
    <t>IMPRESORA LASER 6125 PRINT 16PPMB</t>
  </si>
  <si>
    <t>ROMERO HURTADO JOSE RAMON</t>
  </si>
  <si>
    <t>19000827</t>
  </si>
  <si>
    <t>IMPRESORA LASER MONOCROMATICA DELL MODELO 5330DN</t>
  </si>
  <si>
    <t>IMPRESORA LASER A COLOR DELL MODELO 1320 C</t>
  </si>
  <si>
    <t>MAC BOOK</t>
  </si>
  <si>
    <t>19000826</t>
  </si>
  <si>
    <t>MAC BOOK PRO 15.4'' PANTALLA ANCHA LED 1440X900</t>
  </si>
  <si>
    <t>EQUIPOS DE COMPUTO MULTIU</t>
  </si>
  <si>
    <t>19000817</t>
  </si>
  <si>
    <t>EQUIPO DE COMPUTO HP(MONITOR,TARJETA RED, QUEMAD</t>
  </si>
  <si>
    <t>19000698</t>
  </si>
  <si>
    <t>COMPUTADORAS DE ESCRITORIO (UNIDAD OPTICA , TECL</t>
  </si>
  <si>
    <t>IMPRESORA HP LASER JET CP2025N</t>
  </si>
  <si>
    <t>MONITOR LCD LG 17'' DIGIT</t>
  </si>
  <si>
    <t>19000592</t>
  </si>
  <si>
    <t>MONITOR LCD LG 17'' DIGITAL NEGRO L1734S BN N/S 81</t>
  </si>
  <si>
    <t>ESCANER, IMPRESORAS , COM</t>
  </si>
  <si>
    <t>19000590</t>
  </si>
  <si>
    <t>HP 2133 MINI NOTE PC SISTEMA OPERATIVO WINDOWS</t>
  </si>
  <si>
    <t>COMPUTADORA PORTATIL MODELO 6530B HP</t>
  </si>
  <si>
    <t>IMPRESORA MULTIFUNCIONAL HP LASER JET M1522N</t>
  </si>
  <si>
    <t>IMPRESORA HP LASER JET P415N</t>
  </si>
  <si>
    <t>ESCANER FOTOGRAFICO HP SCANJET G3110</t>
  </si>
  <si>
    <t>NETACAD USB DAQ DEVICE WI</t>
  </si>
  <si>
    <t>19000523</t>
  </si>
  <si>
    <t>NETACAD USB DAQ DEVICE WITH UP TO 16 123 BIT ENT</t>
  </si>
  <si>
    <t>MULTIFUNCIONAL, CARTUCHOS</t>
  </si>
  <si>
    <t>16000116</t>
  </si>
  <si>
    <t>XEROX MULTIFUNCIONAL //PROY. CENTRO DES. TEC.IDIOM</t>
  </si>
  <si>
    <t>DOCUDIGITAL LEON S.A. DE C.V.</t>
  </si>
  <si>
    <t>VIDEOPROYECTOR, MULTIFUNC</t>
  </si>
  <si>
    <t>16000899</t>
  </si>
  <si>
    <t>MULTIFUNCIONAL  PHOTOSMART HP PLUS IAO</t>
  </si>
  <si>
    <t>NASER FARROIS ROSA MARIA</t>
  </si>
  <si>
    <t>APOYO PROMED</t>
  </si>
  <si>
    <t>16000903</t>
  </si>
  <si>
    <t>APOYO PROMED/</t>
  </si>
  <si>
    <t>ROVP</t>
  </si>
  <si>
    <t>ROMERO VILLEGAS JUAN PABLO</t>
  </si>
  <si>
    <t>PROYECTO PROMEP</t>
  </si>
  <si>
    <t>16000901</t>
  </si>
  <si>
    <t>LAPTOP VAIO CW12 F-2365</t>
  </si>
  <si>
    <t>NAVA AVILA MARIA GEORGINA</t>
  </si>
  <si>
    <t>16000900</t>
  </si>
  <si>
    <t>MINILAPTOP</t>
  </si>
  <si>
    <t>CASTILLO ORTEGA ROBERTO</t>
  </si>
  <si>
    <t>16000894</t>
  </si>
  <si>
    <t>BECA IMPRESORA MULTIFUCNIONAL</t>
  </si>
  <si>
    <t>QUEZADA FLORES MARIA DE LA LUZ</t>
  </si>
  <si>
    <t>16000891</t>
  </si>
  <si>
    <t>LAPTOP VAIO VPCCW SONY MODELO VPCCW12FL/P.</t>
  </si>
  <si>
    <t>GAAC</t>
  </si>
  <si>
    <t>GARCIA ARANDA MA. CRISTINA</t>
  </si>
  <si>
    <t>COMPUTADORA , VIDEOPROYEC</t>
  </si>
  <si>
    <t>16000898</t>
  </si>
  <si>
    <t>LAP TOP MARCA SONY VAIO MOD.VGN-NW250TH</t>
  </si>
  <si>
    <t>RASM</t>
  </si>
  <si>
    <t>RAMIREZ SILVA MACARIO ALEJANDRO</t>
  </si>
  <si>
    <t>COMPUTADORA , IMPRESORA</t>
  </si>
  <si>
    <t>16000897</t>
  </si>
  <si>
    <t>IMPRESORA SAMSUNG CLP -310</t>
  </si>
  <si>
    <t>VEGA RODRIGUEZ JESUS GERARDO</t>
  </si>
  <si>
    <t>COMPUTADORA PORTATIL TOSHIBA SATELLITE  L505D SP</t>
  </si>
  <si>
    <t>LAPTOP MARCA SONY VAIO M</t>
  </si>
  <si>
    <t>16000896</t>
  </si>
  <si>
    <t>LAP TOP MARCA SONY VAIO MOD.VPCCW15FL/L</t>
  </si>
  <si>
    <t>ROPC810823</t>
  </si>
  <si>
    <t>ROMERO PIÑA CLAUDIA BEATRIZ</t>
  </si>
  <si>
    <t>MULFUNCIONAL HP PS PLUS</t>
  </si>
  <si>
    <t>ESTACION DE TRABAJO , COM</t>
  </si>
  <si>
    <t>16000893</t>
  </si>
  <si>
    <t>MULTIFUNCIONAL EPS</t>
  </si>
  <si>
    <t>EUAV470308D5A</t>
  </si>
  <si>
    <t>ESCUDER AYALA VERONICA</t>
  </si>
  <si>
    <t>COMPUTADORA PORTATIL TOSHIBA SATELLITE L505D SP6</t>
  </si>
  <si>
    <t>COMPAQ PRESARIO CQ2302 DESKTOP  HP</t>
  </si>
  <si>
    <t>PROMEP (PROGRAMA DE MEJORAMIENTO AL PROF</t>
  </si>
  <si>
    <t>12.09.1203.0012</t>
  </si>
  <si>
    <t>2302</t>
  </si>
  <si>
    <t>VIDEOPROYECTOR , ESCRITOR</t>
  </si>
  <si>
    <t>16000889</t>
  </si>
  <si>
    <t>COMPUTADORA SONY VGN -NW250T</t>
  </si>
  <si>
    <t>MURILLO SOTO SERGIO</t>
  </si>
  <si>
    <t>IMPRESORA HP LASER JET P1006</t>
  </si>
  <si>
    <t>16000888</t>
  </si>
  <si>
    <t>COMPUTADORA THOSIBA PS6905R</t>
  </si>
  <si>
    <t>RANGEL HERNANDEZ JAVIER EDUARDO</t>
  </si>
  <si>
    <t>LIBROS, LAP TOP , PROYECT</t>
  </si>
  <si>
    <t>PALM HP IPAQ 116  POCKET PC/M MOBILE SYST/BADILLO</t>
  </si>
  <si>
    <t>BADILLO CANCHOLA LAURA PAULINA</t>
  </si>
  <si>
    <t>LAP TOP DV6/F-CAAM29647 ,/BADILLO CANCHOLA</t>
  </si>
  <si>
    <t>LAP, TOP , MULTIFUNCIONAL</t>
  </si>
  <si>
    <t>LAP TOP  SONY VAIO/ BARRAGAN DIAZ JULIAN</t>
  </si>
  <si>
    <t>BARRAGAN DIAZ JULIAN</t>
  </si>
  <si>
    <t>MULTIFUNCIONAL HP DJ  F4480 /BARRAGAN DIAZ JULIAN</t>
  </si>
  <si>
    <t>LAP, TOP , LIBROS</t>
  </si>
  <si>
    <t>LAP TOP DV6 /HERNANDEZ ANDRADE ALEJANDRO</t>
  </si>
  <si>
    <t>HERNANDEZ ANDRADE ALEJANDRO</t>
  </si>
  <si>
    <t>LIBROS, MULTIFUNCIONAL Y</t>
  </si>
  <si>
    <t>MULTIFUNCIONAL HP DJ  F4480/ LOPEZ ROMO MARIA OFEL</t>
  </si>
  <si>
    <t>LOPEZ ROMO MARIA OFELIA</t>
  </si>
  <si>
    <t>PROYECTO CONCYTEG</t>
  </si>
  <si>
    <t>12.09.1203.0011</t>
  </si>
  <si>
    <t>1001110</t>
  </si>
  <si>
    <t>ERROR EN REGISTRO PROY./MONITOR MARCA HP LCD 18.</t>
  </si>
  <si>
    <t>1001109</t>
  </si>
  <si>
    <t>ERROR EN REGISTRO PROY./IMPRESORA HP LASERJET P150</t>
  </si>
  <si>
    <t>NOBREAK SOLA BASIC MICRO SR INET VA800</t>
  </si>
  <si>
    <t>PLANTA GENERADORA DE LUZ</t>
  </si>
  <si>
    <t>19001172</t>
  </si>
  <si>
    <t>PLANTA GENERADORA DE LUZ PORTATIL A GASOLINA</t>
  </si>
  <si>
    <t>TUN981010</t>
  </si>
  <si>
    <t>12.09.1203.0007</t>
  </si>
  <si>
    <t>FUENTE DE PODER, APC REPL</t>
  </si>
  <si>
    <t>19002523</t>
  </si>
  <si>
    <t>FUENTE DE PODER 500 WATTS</t>
  </si>
  <si>
    <t>APORTACION MUNICIPAL (UAS)</t>
  </si>
  <si>
    <t>12.09.1201.0004</t>
  </si>
  <si>
    <t>3101</t>
  </si>
  <si>
    <t>REGULADOR DE CORRIENTE</t>
  </si>
  <si>
    <t>19003529</t>
  </si>
  <si>
    <t>REGULADOR DE CORRIENTE UPS APC SMART -UPS</t>
  </si>
  <si>
    <t>TELEFONOS PANASONIC KX TS 500</t>
  </si>
  <si>
    <t>ACTUALIZACION DEL SISTEMA DE VOZ INSTITU</t>
  </si>
  <si>
    <t>12.09.1209.0012</t>
  </si>
  <si>
    <t>ADQUISICION DE TELEFONIA</t>
  </si>
  <si>
    <t>16000819</t>
  </si>
  <si>
    <t>ADQUISICION DE TELEFONIA IP P/ UTL</t>
  </si>
  <si>
    <t>TELEFONOS Y DIADEMAS</t>
  </si>
  <si>
    <t>19001912</t>
  </si>
  <si>
    <t>TELEFONO INALAMBRICO 5.8 GHZ ALTAVOZ</t>
  </si>
  <si>
    <t>NEIR630407AM2</t>
  </si>
  <si>
    <t>NEGRETE ISAIS ROSA MARIA</t>
  </si>
  <si>
    <t>RADIOS DE COMUNICACION , ALCANCE 3 KM , 14 CANAL</t>
  </si>
  <si>
    <t>ANTENA MASTIL PARA RETRASMISION DE RADIOS</t>
  </si>
  <si>
    <t>DIADEMA P/TELEFONO INALAMBRICO</t>
  </si>
  <si>
    <t>TELEFONO INALAMBRICO CON DIADEMA</t>
  </si>
  <si>
    <t>AMIGO SAMSUNG</t>
  </si>
  <si>
    <t>PIFI PROGRAMA INSTITUCIONAL DE FORTALECI</t>
  </si>
  <si>
    <t>12.09.1203.0013</t>
  </si>
  <si>
    <t>TRIPIE PROFESIONAL , MICR</t>
  </si>
  <si>
    <t>19003853</t>
  </si>
  <si>
    <t>MICROFONO DE SOLAPA MICROFLEX</t>
  </si>
  <si>
    <t>PADILLA MORENO TOMAS ALDO ULISES</t>
  </si>
  <si>
    <t>LIBROS, LAP TOP , MOUSE</t>
  </si>
  <si>
    <t>TELEFONO NOKIA 3-G/ ROMERO VILLEGAS JUAN PABLO</t>
  </si>
  <si>
    <t>EQUIPO PARA ESTUDIO DE UN</t>
  </si>
  <si>
    <t>19003943</t>
  </si>
  <si>
    <t>EQUIPO DE ESTUDIO DE COLUMNA DE ABSORCION Y PARED</t>
  </si>
  <si>
    <t>RADIOGRABADORAS MP3</t>
  </si>
  <si>
    <t>16000836</t>
  </si>
  <si>
    <t>RADIOGRABADORA MP3</t>
  </si>
  <si>
    <t>COPIADORA CANON IMAGEN RUNNER 1021J</t>
  </si>
  <si>
    <t>CALCULADORA FAMA FTL6012 12 DIGITOS</t>
  </si>
  <si>
    <t>DVD, RADIOGRABADORA, TELE</t>
  </si>
  <si>
    <t>16000830</t>
  </si>
  <si>
    <t>TELEVISION PANASONIC 29'' MOD. TC 29RX30</t>
  </si>
  <si>
    <t>RADIOGRABADORA AM/FM Y CD SEMX 1255</t>
  </si>
  <si>
    <t>DVD SAMSUNG MOD. DVD P280 MP3,USB,DVD,CD</t>
  </si>
  <si>
    <t>16000829</t>
  </si>
  <si>
    <t>VIDEOPROYECTOR PANASONIC MOD. PT LB51U</t>
  </si>
  <si>
    <t>16000771</t>
  </si>
  <si>
    <t>HORNO DE MICROONDAS 1.7 P3 BLANCO</t>
  </si>
  <si>
    <t>LIBREROS Y ENFRIADOR CALE</t>
  </si>
  <si>
    <t>19003122</t>
  </si>
  <si>
    <t>ENFRIADOR CALENTADOR DE AGUA FAB. EN LAMINA COLD</t>
  </si>
  <si>
    <t>VENTILADOR DE TORRE CONTR</t>
  </si>
  <si>
    <t>16000352</t>
  </si>
  <si>
    <t>4 VENTILADORES DE TORRE CON CONTROL</t>
  </si>
  <si>
    <t>VENTILADORES</t>
  </si>
  <si>
    <t>19001538</t>
  </si>
  <si>
    <t>VENTILADOR DE TRES POSICIONES  MODELO MYTEK</t>
  </si>
  <si>
    <t>VENTILADOR DE PEDETAD CON 3 ASPAS DE 16'' TRES</t>
  </si>
  <si>
    <t>CAMARA CANON ZP960 41X ZO</t>
  </si>
  <si>
    <t>19001486</t>
  </si>
  <si>
    <t>CAMARA CANON ZP960</t>
  </si>
  <si>
    <t>PANTALLAS LCD 42'' Y 32''</t>
  </si>
  <si>
    <t>16000292</t>
  </si>
  <si>
    <t>PANTALLA LCD 32'' HDTV 32AV502U TOSHIBA</t>
  </si>
  <si>
    <t>COSTCO DE MEXICO S.A. DE C.V.</t>
  </si>
  <si>
    <t>PANTALLA LCD 42'' 42PLF3403 PHILIPS</t>
  </si>
  <si>
    <t>POSTE UNIVERSAL NEGRO</t>
  </si>
  <si>
    <t>19001317</t>
  </si>
  <si>
    <t>PRODUCTOS ZEUS DE MEXICO S.A. DE C.</t>
  </si>
  <si>
    <t>REPRODUCTOR DVD</t>
  </si>
  <si>
    <t>19001316</t>
  </si>
  <si>
    <t>REPRODUCTOR SAMSUNG DVD</t>
  </si>
  <si>
    <t>PANTALLA TRIPIE</t>
  </si>
  <si>
    <t>19001315</t>
  </si>
  <si>
    <t>PANTALLA DE TRIPIE MARCA DRAPER SHADE</t>
  </si>
  <si>
    <t>FLEXOSTAND</t>
  </si>
  <si>
    <t>19001311</t>
  </si>
  <si>
    <t>FLEXOSTAND DE TELA ABATIBLE CON MALETA TRANSPORT</t>
  </si>
  <si>
    <t>BASCULA TORREY</t>
  </si>
  <si>
    <t>19001308</t>
  </si>
  <si>
    <t>19001236</t>
  </si>
  <si>
    <t>RADIOGRABADORA SONY</t>
  </si>
  <si>
    <t>FLEXOSTAND DE TELA ABATIB</t>
  </si>
  <si>
    <t>19001235</t>
  </si>
  <si>
    <t>FLEXOSTAND DE TELA ABATIBLE CON MALETA TRANSPORTAD</t>
  </si>
  <si>
    <t>ENMICADORA, GUILLOTINA ,</t>
  </si>
  <si>
    <t>19001094</t>
  </si>
  <si>
    <t>ENGARGOLADORA GBC TWINWINDER 2003</t>
  </si>
  <si>
    <t>GUILLOTINA RENOUD DE 60X65 CM</t>
  </si>
  <si>
    <t>ENMICADORA HEATSEAL -95 N.DE S. TL 00932G</t>
  </si>
  <si>
    <t>SISTEMA DE SONIDO PHONIC</t>
  </si>
  <si>
    <t>19001093</t>
  </si>
  <si>
    <t>SISTEMA DE SONIDO PHONIC  MOD-ROADGEAR 160 Y DVD</t>
  </si>
  <si>
    <t>19001020</t>
  </si>
  <si>
    <t>LIENZOS MARCA DRAPER PARA PANTALLA DE PROYECCION</t>
  </si>
  <si>
    <t>PANTALLA ELECTRICA MARCA DRAPER SHADE MOD. BARON</t>
  </si>
  <si>
    <t>VIDEOPROYECTOR Y CAMARAS</t>
  </si>
  <si>
    <t>19001016</t>
  </si>
  <si>
    <t>CAMARA DIGITAL BENQ MOD. C750</t>
  </si>
  <si>
    <t>CAMARA KODAK MOD. 1033</t>
  </si>
  <si>
    <t>CAMARA KODAK C610 6.2 MP</t>
  </si>
  <si>
    <t>VIDEO PROYECTOR BENQ MP512 ST</t>
  </si>
  <si>
    <t>HOME TEATRE DVD , BUFFERS</t>
  </si>
  <si>
    <t>HOME TEATRE DVD ,BUFFERS , BOCINAS, Y AUXILIARES</t>
  </si>
  <si>
    <t>INST. DE PLASMA , TELEVIS</t>
  </si>
  <si>
    <t>19000521</t>
  </si>
  <si>
    <t>CAMARA DIGITAL CANON MOD. EOS REBEL</t>
  </si>
  <si>
    <t>TELEVISOR DE PLASMA DE 42'' MARCA PANASONIC</t>
  </si>
  <si>
    <t>PROGRAMA ANUAL DE COMPRA 2008</t>
  </si>
  <si>
    <t>12.09.1208.0003</t>
  </si>
  <si>
    <t>16000131</t>
  </si>
  <si>
    <t>HORNO DE MICROONDAS 1.1P2 MOD</t>
  </si>
  <si>
    <t>SIST. DE AIRE LAVADO EDIF</t>
  </si>
  <si>
    <t>16000086</t>
  </si>
  <si>
    <t>SIST. DE AIRE LAVADO EDIF C/PAC 08</t>
  </si>
  <si>
    <t>PROYECTOR INFOCUS IN2102EP</t>
  </si>
  <si>
    <t>16000902</t>
  </si>
  <si>
    <t>ORTIZ TORRES EFREN</t>
  </si>
  <si>
    <t>GUILLOTINA QUARTET 12</t>
  </si>
  <si>
    <t>VIDEOPROYECTOR</t>
  </si>
  <si>
    <t>VIDEOPROYECTOR POW</t>
  </si>
  <si>
    <t>PROYECTOR SONY MODELO CX21</t>
  </si>
  <si>
    <t>REGULADOR KOBLENZ 1200WATSS</t>
  </si>
  <si>
    <t>VENTILADOR DE TORRE BIRMAN</t>
  </si>
  <si>
    <t>PROYECTOR SONY VPL ES7</t>
  </si>
  <si>
    <t>VIDEO PROYECTOR SONY VPL CX21</t>
  </si>
  <si>
    <t>PROYECTOR BENQ 2500 LUMENS 800X600</t>
  </si>
  <si>
    <t>AIRE ACONDICIONADO TIPO MINI SPLIT</t>
  </si>
  <si>
    <t>VIDEOPROYECTOR EPSON POWER S</t>
  </si>
  <si>
    <t>TRIPIE PROFESIONAL MANFROTTO</t>
  </si>
  <si>
    <t>VIDEOPROYECTOR BENQ MP515</t>
  </si>
  <si>
    <t>PROYECTOR PJD5111/BADILLO CANCHOLA</t>
  </si>
  <si>
    <t>VIDEOPROYECTOR/ ROMERO VILLEGAS</t>
  </si>
  <si>
    <t>VENTILADOR MINITORRE DE ESCRITORIO/BARRAGAN DIAZ J</t>
  </si>
  <si>
    <t>VIDEOPROYECTOR/ LOPEZ ROMO MARIA OFEL</t>
  </si>
  <si>
    <t>EQUIPO AIRE ACONDICIONADO</t>
  </si>
  <si>
    <t>19001323</t>
  </si>
  <si>
    <t>AIRE ACONDICIONADO TIPO MINI SPLIT DE 2.0 T.R.</t>
  </si>
  <si>
    <t>PIZARRON BLANCO</t>
  </si>
  <si>
    <t>19003809</t>
  </si>
  <si>
    <t>PIZARRON BLANCO 1.20X2.40</t>
  </si>
  <si>
    <t>30 SILLAS DE VISITA TUBUL</t>
  </si>
  <si>
    <t>19003797</t>
  </si>
  <si>
    <t>SILLAS DE VISITA. TUBULAR OVALADO EN CAL</t>
  </si>
  <si>
    <t>MOBILIARIO Y EQUIPO UTL</t>
  </si>
  <si>
    <t>12.09.1209.0031</t>
  </si>
  <si>
    <t>SILLON, MESA, ARCHIVERO ,</t>
  </si>
  <si>
    <t>16000887</t>
  </si>
  <si>
    <t>ESCRITORIO EJECUTIVO</t>
  </si>
  <si>
    <t>CREDENZA HORIZONTAL DE MADERA</t>
  </si>
  <si>
    <t>ARCHIVERO DE 3 GAVETAS</t>
  </si>
  <si>
    <t>MESA DE JUNTAS OVALADA 8 PLAZAS</t>
  </si>
  <si>
    <t>SILLON EJECUTIVO BASE 5 PUNTAS RECICLAVBLES</t>
  </si>
  <si>
    <t>COMPLEMENTO MOBILIARIO</t>
  </si>
  <si>
    <t>16000882</t>
  </si>
  <si>
    <t>COMPLEMENTO DE MOBILIARIO 1/ COMODIN</t>
  </si>
  <si>
    <t>MESAS/SILLAS/SILLON</t>
  </si>
  <si>
    <t>16000879</t>
  </si>
  <si>
    <t>SILLAS ESTIBABLES SIN DESCANZA BRAZOS</t>
  </si>
  <si>
    <t>MESAS BINARIAS</t>
  </si>
  <si>
    <t>MESAS BINARIAS/SILLAS ESTIBABLES/SILLO TIPO EJECUT</t>
  </si>
  <si>
    <t>16000874</t>
  </si>
  <si>
    <t>16000873</t>
  </si>
  <si>
    <t>PINTARRON BLANCO 120X2.40 CON LOGOTIPO</t>
  </si>
  <si>
    <t>COKJ811114R89</t>
  </si>
  <si>
    <t>COSTA KORNHAUSER JORGE ALFREDO</t>
  </si>
  <si>
    <t>16000872</t>
  </si>
  <si>
    <t>SILLA SECRETARIAL CON BAS</t>
  </si>
  <si>
    <t>16000870</t>
  </si>
  <si>
    <t>SILLA SECRETARIAL CON BASE DE RUEDAS, RESPALDO M</t>
  </si>
  <si>
    <t>MT-120 MESA/DPV-308 SILLA</t>
  </si>
  <si>
    <t>16000869</t>
  </si>
  <si>
    <t>T-120 MESA DE TRABAJO DE 1.20X0.75.0 75 MTS CON</t>
  </si>
  <si>
    <t>DPV-308 SILLA VISITA S/BRAZOS BASE TUB ULAR TAP</t>
  </si>
  <si>
    <t>MT-120 MESA DE TRABAJO DE</t>
  </si>
  <si>
    <t>16000867</t>
  </si>
  <si>
    <t>DPV-308 SILLA VISITA S/BR</t>
  </si>
  <si>
    <t>16000866</t>
  </si>
  <si>
    <t>mesas de 1.20 x040</t>
  </si>
  <si>
    <t>16000863</t>
  </si>
  <si>
    <t>MESAS DE 1.20X040 X40X0.75 MTS CON CUBIEERTA DE</t>
  </si>
  <si>
    <t>AAVB720302AN9</t>
  </si>
  <si>
    <t>ANDRADE VILLANUEVA BEATRIZ</t>
  </si>
  <si>
    <t>SILLAS/SILLON</t>
  </si>
  <si>
    <t>16000862</t>
  </si>
  <si>
    <t>SIILLA, ESTRUCTURA FABRICADA EN TUBO DE ACERO OVAL</t>
  </si>
  <si>
    <t>SILLON TIPO EJECUTIVO,BASE DE 5 RUEDAS RECLINABL</t>
  </si>
  <si>
    <t>2 SILLAS SECRETARIALES,</t>
  </si>
  <si>
    <t>16000884</t>
  </si>
  <si>
    <t>SILLA SECRETARIAL CON BASE DE RUEDAS , RESPALO</t>
  </si>
  <si>
    <t>PIZARRON BLANCO VARIAS ME</t>
  </si>
  <si>
    <t>16000860</t>
  </si>
  <si>
    <t>PIZARRON BLANCO 1.20X1.50</t>
  </si>
  <si>
    <t>MESA DOBLE PARA  COMPUTAD</t>
  </si>
  <si>
    <t>16000858</t>
  </si>
  <si>
    <t>MESA DOBLE PARA COMPUTADORA DE ESCRITORIO</t>
  </si>
  <si>
    <t>16000854</t>
  </si>
  <si>
    <t>ESCRITORIO , ARCHIVERO ,</t>
  </si>
  <si>
    <t>16000818</t>
  </si>
  <si>
    <t>SILLA FIJA</t>
  </si>
  <si>
    <t>ARCHIVERO  DE 3 GAVETAS</t>
  </si>
  <si>
    <t>BANCA REFORZADA</t>
  </si>
  <si>
    <t>ARCHIVERO MOBIL</t>
  </si>
  <si>
    <t>ESCRITORIO BASICO</t>
  </si>
  <si>
    <t>LIBRERO ALTO DE 1.90X.30X.30 EN CUADRO ENTREPAÑOS</t>
  </si>
  <si>
    <t>MUEBLE MULTIFUNCIONAL</t>
  </si>
  <si>
    <t>19001547</t>
  </si>
  <si>
    <t>MUEBLE MULTIFUNCIONAL P/5 MONITORES CON CAJA DE</t>
  </si>
  <si>
    <t>MAQUINA DE ESCRIBIR OFI-1000 PRINTAFORM</t>
  </si>
  <si>
    <t>PANEL LATERAL, CARRO TRAS</t>
  </si>
  <si>
    <t>19001312</t>
  </si>
  <si>
    <t>ESCALERA DE 3 PELDAÑOS</t>
  </si>
  <si>
    <t>CARRO TRANSPORTADOR DE LIBROS  EN V CON 6 ENREPA</t>
  </si>
  <si>
    <t>PANEL LATERAL P/COLUMNA 212X36</t>
  </si>
  <si>
    <t>CARRO TRANSPORTADOR</t>
  </si>
  <si>
    <t>19001310</t>
  </si>
  <si>
    <t>CARRO TRASPORTADOR CANDY  DE ORO</t>
  </si>
  <si>
    <t>ARCHIVERO</t>
  </si>
  <si>
    <t>19001309</t>
  </si>
  <si>
    <t>ARCHIVERO DE 18 LLAVES DE .25X 39X1.4 CM INDICE,</t>
  </si>
  <si>
    <t>LIBRERO METALICO</t>
  </si>
  <si>
    <t>19001234</t>
  </si>
  <si>
    <t>LIBRERO METALICO HORIZONTAL 1.20X.90 M</t>
  </si>
  <si>
    <t>MESA TELESCOPICA</t>
  </si>
  <si>
    <t>19001233</t>
  </si>
  <si>
    <t>MESA TELECOPICA  DALITE  MODELO 425</t>
  </si>
  <si>
    <t>SILLA , ARCHIVERO</t>
  </si>
  <si>
    <t>19001169</t>
  </si>
  <si>
    <t>ARCHIVERO DE 4 PUERTAS CON CERRADURA REF. COT. 2</t>
  </si>
  <si>
    <t>40 SILLAS APILABLE D/ 4 PATAS REF. COT. 0209</t>
  </si>
  <si>
    <t>SOPORTE ELIPTICO P/MAMPAR</t>
  </si>
  <si>
    <t>19001166</t>
  </si>
  <si>
    <t>SOPORTE ELIPTICO PARA MAMPARA ALTO 120 CM  A 289</t>
  </si>
  <si>
    <t>BANCA Y LOCKER</t>
  </si>
  <si>
    <t>19001097</t>
  </si>
  <si>
    <t>LOCKER STANDAR DE 5 PUERTAS EN COLOR ARENA</t>
  </si>
  <si>
    <t>BANCA DE TRES PLAZAS TAPIZADA EN TELA NEGRA OFIT</t>
  </si>
  <si>
    <t>ESTANTERIA P/ GUARDAR REC</t>
  </si>
  <si>
    <t>19001096</t>
  </si>
  <si>
    <t>ESTANTERIA P/ GUARDAR REACTIVOS CON / 5 ENTREPAÑ</t>
  </si>
  <si>
    <t>LAB-TECH INSTRUMENTACION S.A. DE C.</t>
  </si>
  <si>
    <t>CARRO DE SERVICIO</t>
  </si>
  <si>
    <t>19001095</t>
  </si>
  <si>
    <t>CARRO DE SERVICIO C/RUEDAS 4''</t>
  </si>
  <si>
    <t>CONJUNTO EJECUTIVO, LIBRE</t>
  </si>
  <si>
    <t>19000991</t>
  </si>
  <si>
    <t>SOPORTES P/ MAMPARAS MOD. 172 (PAR ) ALUM DE 1.6</t>
  </si>
  <si>
    <t>LIBRERO COLGANTE C/CERRADURA MOD. 175 MAPLE /ALU</t>
  </si>
  <si>
    <t>LIBRERO C/CERRADURA MOD. 115C MAPLE/ALUM</t>
  </si>
  <si>
    <t>CARRO TRANSPORTADOR METALICO .51X85X95.M</t>
  </si>
  <si>
    <t>SILLON VENTTO MOD. N-261</t>
  </si>
  <si>
    <t>CONDOLA DE PARED 2.10 M P/LIBROS O REVISTAS</t>
  </si>
  <si>
    <t>MESA DE TRABAJO 1.20X .40 M. BINARIA 1</t>
  </si>
  <si>
    <t>SILLA FIJA MOD. OVH -2600 POLIPROPILENO</t>
  </si>
  <si>
    <t>MAMPARA DE PISO MOD. A170MB DE 1.60X1.20 ALUM.MA</t>
  </si>
  <si>
    <t>MODULO EN L MOD. 120 PU MAPLE/ ALUMINIO</t>
  </si>
  <si>
    <t>CONJUNTO EJECUTIVO IVAG 1.60 M</t>
  </si>
  <si>
    <t>3 PINTARRONES</t>
  </si>
  <si>
    <t>19000816</t>
  </si>
  <si>
    <t>2 PIZARRONES   DE 1.20X2.40</t>
  </si>
  <si>
    <t>PIZARRON  DE .90X.90</t>
  </si>
  <si>
    <t>ESCRITORIOS, SILLONES</t>
  </si>
  <si>
    <t>19000700</t>
  </si>
  <si>
    <t>SILLONES EJECUTIVOS</t>
  </si>
  <si>
    <t>ESCRITORIOS EJECUTIVOS</t>
  </si>
  <si>
    <t>ESCRITORIOS, MESAS DE TRA</t>
  </si>
  <si>
    <t>19000699</t>
  </si>
  <si>
    <t>ESCRITORIO TIPO ''T''</t>
  </si>
  <si>
    <t>LATERAL CON ARCHIVERO</t>
  </si>
  <si>
    <t>MESAS Y SILLAS</t>
  </si>
  <si>
    <t>16000102</t>
  </si>
  <si>
    <t>SILLAS DE VISITA COLOR NEGRO</t>
  </si>
  <si>
    <t>MESAS P.C. 60X90 COLOR GRAFITO</t>
  </si>
  <si>
    <t>CREDENZA Y CARGO DE ENVIO</t>
  </si>
  <si>
    <t>16000090</t>
  </si>
  <si>
    <t>CREDENZA MOD. 135 MAPLE, ALUM</t>
  </si>
  <si>
    <t>CONSTRUCC CORREDOR CENTRAL 1ra ETAPA</t>
  </si>
  <si>
    <t>12.09.1207.0002</t>
  </si>
  <si>
    <t>10 BANCAS METALICAS</t>
  </si>
  <si>
    <t>19000829</t>
  </si>
  <si>
    <t>10 BANCAS METALICAS REFORZADAS</t>
  </si>
  <si>
    <t>LIBRERO DE 5 REPISAS</t>
  </si>
  <si>
    <t>SET BANCA F-36372</t>
  </si>
  <si>
    <t>LOC TAM JUM /LOCKER C/CERRADURA</t>
  </si>
  <si>
    <t>ESTACION DE TRABAJO EN L SUTTON BY BESTAR</t>
  </si>
  <si>
    <t>SILLA TRABAJO MALLA</t>
  </si>
  <si>
    <t>LIBRERO CHERRY CON PUESTAS</t>
  </si>
  <si>
    <t>ESCRITORIO CHERRY TRADICIONA</t>
  </si>
  <si>
    <t>ARCHIVERO LATERAL CHERRY</t>
  </si>
  <si>
    <t>ESCRITORIO PROGETTO</t>
  </si>
  <si>
    <t>CREDENZA PROGETTO</t>
  </si>
  <si>
    <t>LIBRERO PROGETTO</t>
  </si>
  <si>
    <t>ARCHIVERO PROGETTO</t>
  </si>
  <si>
    <t>LOC TAMAÑO JUMBO</t>
  </si>
  <si>
    <t>CREDENZA  BT 2PTA</t>
  </si>
  <si>
    <t>BT ESCRITORIO 2 PUERTAS</t>
  </si>
  <si>
    <t>ESCRITORIO EN L CORNERSTONE</t>
  </si>
  <si>
    <t>LIBRERO CORNERSTONE</t>
  </si>
  <si>
    <t>UTENSILIOS LABORATORIO DE TURISMO</t>
  </si>
  <si>
    <t>12.10.1211.0031</t>
  </si>
  <si>
    <t>UNIDAD ACAD. DE GTO.</t>
  </si>
  <si>
    <t>C1102</t>
  </si>
  <si>
    <t>APLANADORES , REBANADORAS</t>
  </si>
  <si>
    <t>18001047</t>
  </si>
  <si>
    <t>REBANADORA  12 PULGADAS</t>
  </si>
  <si>
    <t>PTE940412340</t>
  </si>
  <si>
    <t>PROESA TECNOGAS S.A. DE C.V.</t>
  </si>
  <si>
    <t>12.10.1209.0030</t>
  </si>
  <si>
    <t>DIR. DIV. ECON-ADMVA</t>
  </si>
  <si>
    <t>C0901</t>
  </si>
  <si>
    <t>CACEROLAS, OLLAS, FLANERA</t>
  </si>
  <si>
    <t>19001277</t>
  </si>
  <si>
    <t>EXTRACTOR DE JUGO DE ACERO INOX. MOD.EX3 INDUSTRIA</t>
  </si>
  <si>
    <t>UTENSILIOS P/LAB. DE TURI</t>
  </si>
  <si>
    <t>19001111</t>
  </si>
  <si>
    <t>TOSTADOR TAOS 2 REBANADAS MOULINEX</t>
  </si>
  <si>
    <t>RYS780724KW2</t>
  </si>
  <si>
    <t>RYSE S.A. DE C.V.</t>
  </si>
  <si>
    <t>ESPIGUERO DE ACERO INOXIDABLE</t>
  </si>
  <si>
    <t>EXTRACTOR DE ZANAHORIA INTERNACIONAL</t>
  </si>
  <si>
    <t>DIR DE  ADMON Y FIN</t>
  </si>
  <si>
    <t>C0601</t>
  </si>
  <si>
    <t>1301</t>
  </si>
  <si>
    <t>19003983</t>
  </si>
  <si>
    <t>RECTORIA EQPO ACTIVO INFORMAT (CONECTIVI</t>
  </si>
  <si>
    <t>12.10.1211.0033</t>
  </si>
  <si>
    <t>ERROR EN CENTRO GESTOR</t>
  </si>
  <si>
    <t>SWITCH CISCO CATALIST 356</t>
  </si>
  <si>
    <t>1001040</t>
  </si>
  <si>
    <t>PROYECTO INNXWARE-SEP-PORATALES</t>
  </si>
  <si>
    <t>12.10.1211.0027</t>
  </si>
  <si>
    <t>SERVIDORES, REGULADOR SO</t>
  </si>
  <si>
    <t>19002042</t>
  </si>
  <si>
    <t>PROMEP 2010 (PROGRAMA DE MEJORAMIENTO)</t>
  </si>
  <si>
    <t>12.10.1203.0018</t>
  </si>
  <si>
    <t>LAP TOP, LIBROS , BASE DE</t>
  </si>
  <si>
    <t>CORONADO TOVAR MARIA DEL ROSARIO</t>
  </si>
  <si>
    <t>MULTIFUNCIONAL , COFRE DE</t>
  </si>
  <si>
    <t>16000999</t>
  </si>
  <si>
    <t>VIDEO PROYECTOR PRESENTER</t>
  </si>
  <si>
    <t>SOTO ABREGO RAUL ANTONIO</t>
  </si>
  <si>
    <t>EQUIPO DE AUDIO , BOCINAS</t>
  </si>
  <si>
    <t>16000875</t>
  </si>
  <si>
    <t>MENDOZA CABRERA HERIBERTO</t>
  </si>
  <si>
    <t>16000861</t>
  </si>
  <si>
    <t>MALETA COMPUROLLER , BOCI</t>
  </si>
  <si>
    <t>ONTIVEROS ALCALA EDGAR</t>
  </si>
  <si>
    <t>MAC BOOK , SILLON , VIDEO</t>
  </si>
  <si>
    <t>16000853</t>
  </si>
  <si>
    <t>MULTIFUNCIONAL , DISCO DU</t>
  </si>
  <si>
    <t>16000851</t>
  </si>
  <si>
    <t>HERNANDEZ GUEVARA MAYRA SELENE</t>
  </si>
  <si>
    <t>MICROPROYECTOR, LAP TOP</t>
  </si>
  <si>
    <t>16000850</t>
  </si>
  <si>
    <t>ORTIZ MARTINEZ HECTOR SALVADOR</t>
  </si>
  <si>
    <t>16000849</t>
  </si>
  <si>
    <t>GUERRERO DIAZ ELSA MARGARITA</t>
  </si>
  <si>
    <t>VIDEOPROYECTOR , MULTIFUN</t>
  </si>
  <si>
    <t>SANCHEZ SOLIS MA. DE JESUS</t>
  </si>
  <si>
    <t>MALETIN NOTEBOOK , LAP TO</t>
  </si>
  <si>
    <t>16000847</t>
  </si>
  <si>
    <t>DIAZ AGUAYO HUGO GIOVANNI</t>
  </si>
  <si>
    <t>LAP TOP, VIDEO PROYECTOR</t>
  </si>
  <si>
    <t>16000846</t>
  </si>
  <si>
    <t>LANDRY VERA JACQUELINE AIMEE</t>
  </si>
  <si>
    <t>TV LCD , TARJETA RED , AN</t>
  </si>
  <si>
    <t>16000857</t>
  </si>
  <si>
    <t>CRUZ ALCARAZ MARIO</t>
  </si>
  <si>
    <t>CAU 2009 (CENTRO DE ACCESO UNIVERSITARIO</t>
  </si>
  <si>
    <t>12.10.1203.0015</t>
  </si>
  <si>
    <t>SRIO. DE VINCULACION</t>
  </si>
  <si>
    <t>C0301</t>
  </si>
  <si>
    <t>12.10.1203.0014</t>
  </si>
  <si>
    <t>TELEFONOS , IPAD , BATER</t>
  </si>
  <si>
    <t>16000883</t>
  </si>
  <si>
    <t>LAP TOP, I PHONE , NO BRE</t>
  </si>
  <si>
    <t>16000138</t>
  </si>
  <si>
    <t>GASTOS DE INGRESOS PROPIOS</t>
  </si>
  <si>
    <t>12.10.1200.0001</t>
  </si>
  <si>
    <t>PLANTA DE ENERGIA SITE CAMPUS LEON</t>
  </si>
  <si>
    <t>12.10.1211.0037</t>
  </si>
  <si>
    <t>PLANTA DE LUZ PARA EMERGE</t>
  </si>
  <si>
    <t>19003469</t>
  </si>
  <si>
    <t>PLANTA DE LUZ PARA EMERGENCIAS PARA EDIF. RECTORIA</t>
  </si>
  <si>
    <t>APC SMART UPS ( REGULADOR)</t>
  </si>
  <si>
    <t>NO BREAK LC</t>
  </si>
  <si>
    <t>NO BREAK</t>
  </si>
  <si>
    <t>MOTOBOMBA CHARQUERA</t>
  </si>
  <si>
    <t>19002930</t>
  </si>
  <si>
    <t>MOTOBOMBA CHARQUERA   MARCA STA-RITE VOLUTA</t>
  </si>
  <si>
    <t>TRABAJOS Y EQ. COMPL. P/OPER. EDIF. RECT</t>
  </si>
  <si>
    <t>12.10.1211.0038</t>
  </si>
  <si>
    <t>FINIQUITO DE CAMARAS, RAD</t>
  </si>
  <si>
    <t>19004224</t>
  </si>
  <si>
    <t>RADIO DE COMUNICACION MOTOROLA EP 150 VHF</t>
  </si>
  <si>
    <t>TELEFONO IP CON SPEAK 3CO</t>
  </si>
  <si>
    <t>19003121</t>
  </si>
  <si>
    <t>TELEFONO IP CON SPEAK 3COM</t>
  </si>
  <si>
    <t>PROGRAMA PADES</t>
  </si>
  <si>
    <t>12.10.1203.0019</t>
  </si>
  <si>
    <t>EQUIPO DE VIDEO CONFERENC</t>
  </si>
  <si>
    <t>19004290</t>
  </si>
  <si>
    <t>SISTEMA  DE ENLACE DE CONEXION</t>
  </si>
  <si>
    <t>CART PARA VIDEOCONFERENCIA METALICO PARA SOPORTA</t>
  </si>
  <si>
    <t>CHAROLA PARA VIDEOCONFERENCIA  SOBRE PANTALLA</t>
  </si>
  <si>
    <t>MICRÓFONO PARA TECHO 360° CONEXION EN SERIE  PAR</t>
  </si>
  <si>
    <t>EQUIPO DE VIDEOCONFERENCIA DE ALTA RESOLUCION</t>
  </si>
  <si>
    <t>BAFLE AMPLIFICADO 2 VIAS CON LECTOR USB DE 35</t>
  </si>
  <si>
    <t>MICROFONO A BOBINA MOVIL CON CABLE SHURE PG48 XL</t>
  </si>
  <si>
    <t>EQUIPO DE AUDIO (PANTALLA POPPER, MICROFONO,MEZC</t>
  </si>
  <si>
    <t>TELEFONO CELULAR MOTOROI MOTOROLA -ACTIVO</t>
  </si>
  <si>
    <t>TELEFONO CELULAR XPERIA SONY ERICSSON</t>
  </si>
  <si>
    <t>CELULAR I PHONE NEGRO</t>
  </si>
  <si>
    <t>12.10.1201.0004</t>
  </si>
  <si>
    <t>2 RADIOS PORTATILES MOTOR</t>
  </si>
  <si>
    <t>19003512</t>
  </si>
  <si>
    <t>RADIO PORTATILES MOTOROLA -VERTEX</t>
  </si>
  <si>
    <t>GARNICA GONZALEZ MARISELA</t>
  </si>
  <si>
    <t>CONTINUIDAD DE ESTUDIOS, NIVEL 5A</t>
  </si>
  <si>
    <t>12.10.KG67</t>
  </si>
  <si>
    <t>MAQUINARIA UNIVERSAL DE E</t>
  </si>
  <si>
    <t>19003636</t>
  </si>
  <si>
    <t>MAQUINARIA UNIVERSAL DE ENSAYOS MECANICOS DE MEDIC</t>
  </si>
  <si>
    <t>BANCO DE TRABAJO , DE ELE</t>
  </si>
  <si>
    <t>19002490</t>
  </si>
  <si>
    <t>BANCO DE TRABAJO DE ELECTROHIDRAHULICA</t>
  </si>
  <si>
    <t>OPERACION UTL CAMPUS GUANAJUATO</t>
  </si>
  <si>
    <t>12.10.KG56</t>
  </si>
  <si>
    <t>ANAQUEL, BATIDORA</t>
  </si>
  <si>
    <t>19004204</t>
  </si>
  <si>
    <t>ANAQUEL INDUSTRIAL ALMACEN .90X.45X1.80 ALTO</t>
  </si>
  <si>
    <t>ESTANTES , ENFRIADOR</t>
  </si>
  <si>
    <t>19004201</t>
  </si>
  <si>
    <t>SILLA SECRETARIAL CON BRAZOS TAPIZADOS COLOR NEG</t>
  </si>
  <si>
    <t>ENFRIADOR  CALENTADOR DE AGUA COMBINADA CON REFR</t>
  </si>
  <si>
    <t>ENFRIADOR  CALENTADOR DE AGUA</t>
  </si>
  <si>
    <t>ESTANTERIA DE 1.80 X 0.91 X 0.45 MTS PARA SOPORT</t>
  </si>
  <si>
    <t>MESAS Y CONGELADOR, HORNO</t>
  </si>
  <si>
    <t>18001176</t>
  </si>
  <si>
    <t>HORNO COMERCIAL SIMPLEX</t>
  </si>
  <si>
    <t>CONGELADOR  VERTICAL DOBLE PUERTA MARCA</t>
  </si>
  <si>
    <t>CIRCUITOS EDUCATIVOS BRAZOS ROBOTICOS</t>
  </si>
  <si>
    <t>PINTURAS MURALES UTL</t>
  </si>
  <si>
    <t>12.10.1209.0019</t>
  </si>
  <si>
    <t>MURAL ''ESTELA DE TECNOSO</t>
  </si>
  <si>
    <t>1001161</t>
  </si>
  <si>
    <t>ERROR EN PROY/MURAL ''ESTELA DE TECNOSOFIA '' (CAF</t>
  </si>
  <si>
    <t>PANTALLAS, PIZARRON , MEZ</t>
  </si>
  <si>
    <t>16000729</t>
  </si>
  <si>
    <t>BAFLE 2 VIAS  1X8  COLOR BLANCO</t>
  </si>
  <si>
    <t>AMPLICADOR</t>
  </si>
  <si>
    <t>MEZCLADORA DE AUDIO PHONIC AM44OD</t>
  </si>
  <si>
    <t>PIZARRON WEBSTER</t>
  </si>
  <si>
    <t>PANTALLA DE PARED DE 2.14 2.14</t>
  </si>
  <si>
    <t>PANTALLA DE PLASMA 42" LG</t>
  </si>
  <si>
    <t>CAMARAS Y RADIOGRABADORAD</t>
  </si>
  <si>
    <t>16000680</t>
  </si>
  <si>
    <t>CAMARA DIGITAL SONY</t>
  </si>
  <si>
    <t>CAMARA IP, TRIPIE, TEATR</t>
  </si>
  <si>
    <t>TEATRO EN CASA (REPRODUCTOR DE DVD)</t>
  </si>
  <si>
    <t>TRIPIE PARA CAMARA HANDICAM</t>
  </si>
  <si>
    <t>CAMARA IP DE RED TIPO DOMO</t>
  </si>
  <si>
    <t>PANTALLA DE PLASMA 42'' L</t>
  </si>
  <si>
    <t>19003415</t>
  </si>
  <si>
    <t>PANTALLAS DE PLASMA 42'' LG  42LD450</t>
  </si>
  <si>
    <t>VIDEOCAMARA SONY</t>
  </si>
  <si>
    <t>19003244</t>
  </si>
  <si>
    <t>CAMARA DE VIDEO SONY CON DISCO DURO 80 GB</t>
  </si>
  <si>
    <t>MICROFONO SHURE MX -202-B</t>
  </si>
  <si>
    <t>16000566</t>
  </si>
  <si>
    <t>MICROFONO SHURE MX -202-B/C// 5A ESTATAL</t>
  </si>
  <si>
    <t>1001167</t>
  </si>
  <si>
    <t>ERROR EN CENTRO GESTOR//REPIZA ESPECIAL RYSE</t>
  </si>
  <si>
    <t>ERROR EN CENTRO GESTOR//FREGADERO ESPECIAL</t>
  </si>
  <si>
    <t>ERROR EN CENTRO GESTOR//REPIZA P/MURO EN ACERO</t>
  </si>
  <si>
    <t>ENGARGOLADORA G BASIC</t>
  </si>
  <si>
    <t>EQUIPO DE VIGILANCIA 6 CAMARAS ADTEC MOD KPC</t>
  </si>
  <si>
    <t>GRABADORA DIGITAL SONY ICD BX 720</t>
  </si>
  <si>
    <t>VIDEO GRABADORA COMPACTA 16 CANALES ADTECH AVC</t>
  </si>
  <si>
    <t>Proyecto Anual de Compras 2010</t>
  </si>
  <si>
    <t>12.10.1211.0010</t>
  </si>
  <si>
    <t>CAMARA DIGITAL  SONY 2 GB</t>
  </si>
  <si>
    <t>REPRODUCTOR DE LECTOR BLUE RAY/DVD/MP3</t>
  </si>
  <si>
    <t>TERMINALES BIOMETRICAS</t>
  </si>
  <si>
    <t>19003458</t>
  </si>
  <si>
    <t>RELOJ  ( DE PARED,FECHADOR,CHECADOR,FOLIADO)</t>
  </si>
  <si>
    <t>TOSTADOR ELECTRICO</t>
  </si>
  <si>
    <t>LICUADORA P/BAR VASO 32 OZ</t>
  </si>
  <si>
    <t>MAQUINA CAFETERA  EXPRESS</t>
  </si>
  <si>
    <t>CAFETERA PARA 100 TAZAS</t>
  </si>
  <si>
    <t>LICUADORA OSTERIZER DOS VELOCIDADES</t>
  </si>
  <si>
    <t>TORTILLERO, CHAROLAS BAR</t>
  </si>
  <si>
    <t>19002929</t>
  </si>
  <si>
    <t>BATIDORA PROFESIONAL CON ACCESORIOS METAL HB</t>
  </si>
  <si>
    <t>MORENO FERREIRA LAURA SUSANA</t>
  </si>
  <si>
    <t>CAFETERA DE ALUMINIO PARA 45 TAZAS</t>
  </si>
  <si>
    <t>EXTRACTOR ULTRAMAR COMERCIAL TURMIX</t>
  </si>
  <si>
    <t>CUCHILLOS , MOLDES , BUDI</t>
  </si>
  <si>
    <t>BATIDORA FUENTE DE SODAS OSTER</t>
  </si>
  <si>
    <t>ERROR EN CENTRO GESTOR /// CAFETERIA P/ 50 TAZAS</t>
  </si>
  <si>
    <t>1001163</t>
  </si>
  <si>
    <t>UTENSILIOS P/ LAB. ALIMEN</t>
  </si>
  <si>
    <t>19002043</t>
  </si>
  <si>
    <t>MAQUINA CAFETERA EXPRESS</t>
  </si>
  <si>
    <t>UTENSILIOS DE LAB. TURISM</t>
  </si>
  <si>
    <t>19001221</t>
  </si>
  <si>
    <t>CAFETERA PARA 100 TAZAS/LAB TURISMO</t>
  </si>
  <si>
    <t>EQUIPAMIENTO PARA LA METODOLOGIA CENTRAD</t>
  </si>
  <si>
    <t>12.10.1209.0003</t>
  </si>
  <si>
    <t>1001269</t>
  </si>
  <si>
    <t>ERROR EN CENTRO GESTOR /PANTALLAS 52 '' PIXEL PLUS</t>
  </si>
  <si>
    <t>20 PANTALLAS 52'' PHILLIP</t>
  </si>
  <si>
    <t>16000301</t>
  </si>
  <si>
    <t>PANTALLA DE 52'' PHILLIPS PIXELPLUS 3HD</t>
  </si>
  <si>
    <t>NUEVA WAL MART DE MEXICO S. DE R.L.</t>
  </si>
  <si>
    <t>STEREO SPEAKER SET INCLUYE 2 BONICAS 120 WATTS O</t>
  </si>
  <si>
    <t>PANTALLA LCD DE 42" INCLUYE CAMARA HIGH DEFINICI</t>
  </si>
  <si>
    <t>VIDEOPROYECTOR BENQ MS510</t>
  </si>
  <si>
    <t>LAMPARA DE ESCRITORIO</t>
  </si>
  <si>
    <t>VENTILADOR DE TORRE</t>
  </si>
  <si>
    <t>VIDEO PROYECTOR EPSON 705 HD</t>
  </si>
  <si>
    <t>COFRE DE SEGURIDA DIGITAL ( CAJA FUERTE)</t>
  </si>
  <si>
    <t>TRIPIE SOLIDEX TR-9</t>
  </si>
  <si>
    <t>GUILLOTINA</t>
  </si>
  <si>
    <t>MINI TRIPIE</t>
  </si>
  <si>
    <t>MCROGRABADORA OLYMPUS</t>
  </si>
  <si>
    <t>MICROGRABADORA SONY STUDIO</t>
  </si>
  <si>
    <t>VIDEOPROYECTOR SONY VPL -ES7</t>
  </si>
  <si>
    <t>VIDEOPROYECTOR VIVITEK D825ES</t>
  </si>
  <si>
    <t>VIDEOPROYECTOR BENQ MP670</t>
  </si>
  <si>
    <t>MICROPROYECTOR PORTATIL MARCA 3M</t>
  </si>
  <si>
    <t>VIDEOPROYECTOR SONY VPL -EX145</t>
  </si>
  <si>
    <t>VIDEOPROYECTOR EPSON 705 HD</t>
  </si>
  <si>
    <t>REPRODUCTOR DE DVD PORTATIL</t>
  </si>
  <si>
    <t>CAMARA KODAK  C 122 PLATA</t>
  </si>
  <si>
    <t>TELEVISION LCD VSONIC 7 IN</t>
  </si>
  <si>
    <t>SISTEMA DE VIDEOCONFERENC</t>
  </si>
  <si>
    <t>19000731</t>
  </si>
  <si>
    <t>TELEVISION LCD AOC 42'' L42H961</t>
  </si>
  <si>
    <t>SISTEMA DE VIDEO CONFERENCIA POLYCOM QDX 6000 CO</t>
  </si>
  <si>
    <t>CURSOS Y ASESORIAS AL PUBLICO EN GENERAL</t>
  </si>
  <si>
    <t>12.10.1201.0002</t>
  </si>
  <si>
    <t>DESPENSA P/ COFFE BREAK C</t>
  </si>
  <si>
    <t>16000629</t>
  </si>
  <si>
    <t>CAFETERA PARA 12 TAZAS</t>
  </si>
  <si>
    <t>CAFETERAS DE ALUMINIO</t>
  </si>
  <si>
    <t>19001459</t>
  </si>
  <si>
    <t>CAFETERAS DE ALUMINIO P/ 45 TAZAS</t>
  </si>
  <si>
    <t>DUMMY</t>
  </si>
  <si>
    <t>ESTRADA QUEZADA SILVIA</t>
  </si>
  <si>
    <t>TARJA 2 TINA C/ MESA DE T</t>
  </si>
  <si>
    <t>19004203</t>
  </si>
  <si>
    <t>TARJA DE 2 TINA C/ MESA DE TRABAJO 2.40 MTS</t>
  </si>
  <si>
    <t>PIZARRON</t>
  </si>
  <si>
    <t>EXTINTOR</t>
  </si>
  <si>
    <t>MESAS</t>
  </si>
  <si>
    <t>19002381</t>
  </si>
  <si>
    <t>SILLON EJECUTIVO</t>
  </si>
  <si>
    <t>MESAS DE JUNTAS</t>
  </si>
  <si>
    <t>19003984</t>
  </si>
  <si>
    <t>EQUIPAMIENTO CUPA</t>
  </si>
  <si>
    <t>12.12.1212.0012</t>
  </si>
  <si>
    <t>1212.0012</t>
  </si>
  <si>
    <t>6104</t>
  </si>
  <si>
    <t>BASCULA RECIBO MOVIL</t>
  </si>
  <si>
    <t>19004410</t>
  </si>
  <si>
    <t>INS010402S83</t>
  </si>
  <si>
    <t>INSTRA SA DE CV</t>
  </si>
  <si>
    <t>OTROS EQUIPOS</t>
  </si>
  <si>
    <t>5690</t>
  </si>
  <si>
    <t>PAC 2011</t>
  </si>
  <si>
    <t>12.12.1212.0002</t>
  </si>
  <si>
    <t>1212.0002</t>
  </si>
  <si>
    <t>50% FINIQUITO EQUIPO</t>
  </si>
  <si>
    <t>19000773</t>
  </si>
  <si>
    <t>REGULADOR</t>
  </si>
  <si>
    <t>EQUIPOS DE GENERACIO</t>
  </si>
  <si>
    <t>5660</t>
  </si>
  <si>
    <t>REGULADOR TRIFASICO</t>
  </si>
  <si>
    <t>BIBLIOTECA DIGITAL</t>
  </si>
  <si>
    <t>12.12.1203.0026</t>
  </si>
  <si>
    <t>1203.0026</t>
  </si>
  <si>
    <t>REGULADOR DE ALTO VOLTAJE</t>
  </si>
  <si>
    <t>19001944</t>
  </si>
  <si>
    <t>DST1010185B7</t>
  </si>
  <si>
    <t>DESARROLLOS Y SOLUCIONES EN TI</t>
  </si>
  <si>
    <t>PIFI 2011</t>
  </si>
  <si>
    <t>12.12.1203.0023</t>
  </si>
  <si>
    <t>1203.0023</t>
  </si>
  <si>
    <t>3502</t>
  </si>
  <si>
    <t>SWICH, NO BREAK , REGULAD</t>
  </si>
  <si>
    <t>19004436</t>
  </si>
  <si>
    <t>NITIDATA LEON SA DE CV</t>
  </si>
  <si>
    <t>UTL CAMPUS LEÓN</t>
  </si>
  <si>
    <t>12.12.KI33</t>
  </si>
  <si>
    <t>KI33</t>
  </si>
  <si>
    <t>3108</t>
  </si>
  <si>
    <t>SISTEMA DE VIDEO EQUIPO</t>
  </si>
  <si>
    <t>19004881</t>
  </si>
  <si>
    <t>SISTEMA DE VIDEO EQUIPO CONFERENCIA</t>
  </si>
  <si>
    <t>SSI041207PB0</t>
  </si>
  <si>
    <t>SURO SISTEMAS SA DE CV</t>
  </si>
  <si>
    <t>EQUIPO DE COMUNICACI</t>
  </si>
  <si>
    <t>5650</t>
  </si>
  <si>
    <t>PROTECCIÓN CIVIL CAP</t>
  </si>
  <si>
    <t>12.12.1212.0025</t>
  </si>
  <si>
    <t>1212.0025</t>
  </si>
  <si>
    <t>KIT ALARMA CONTRA INCENDI</t>
  </si>
  <si>
    <t>19001871</t>
  </si>
  <si>
    <t>KIT ALARMA CONTRA INCENDIOS</t>
  </si>
  <si>
    <t>OEX070108Q7A</t>
  </si>
  <si>
    <t>OMZAR EXTINTORES SA DE CV</t>
  </si>
  <si>
    <t>KIT HIDRATANTE , TOMA SIA</t>
  </si>
  <si>
    <t>19001853</t>
  </si>
  <si>
    <t>KIT DE HIDRANTE</t>
  </si>
  <si>
    <t>GOVL681012G5A</t>
  </si>
  <si>
    <t>GOMEZ VIQUEZ MARIA DE LOURDES</t>
  </si>
  <si>
    <t>TOMA SIAMESA</t>
  </si>
  <si>
    <t>12.12.1203.0029</t>
  </si>
  <si>
    <t>1203.0029</t>
  </si>
  <si>
    <t>3501</t>
  </si>
  <si>
    <t>computadoras , telefonos</t>
  </si>
  <si>
    <t>16001833</t>
  </si>
  <si>
    <t>TELEFONO GALAXY SAMSUN</t>
  </si>
  <si>
    <t>DE LIRA RODRIGUEZ MIGUEL ANGEL</t>
  </si>
  <si>
    <t>TELEFONO GALAXY SAMSUNG III</t>
  </si>
  <si>
    <t>IPHONE</t>
  </si>
  <si>
    <t>19004855</t>
  </si>
  <si>
    <t>CISCO AIRONET 1140</t>
  </si>
  <si>
    <t>19004140</t>
  </si>
  <si>
    <t>SISTEMAS DE AIRE ACO</t>
  </si>
  <si>
    <t>5640</t>
  </si>
  <si>
    <t>GUILLOTINA DE 12 PUL. GENMES, TAMAÑO CARTA, BASE</t>
  </si>
  <si>
    <t>MAQUINA DE SOLDAR</t>
  </si>
  <si>
    <t>5620</t>
  </si>
  <si>
    <t>COMPRESOR</t>
  </si>
  <si>
    <t>NIVEL 5 REMAN 2012</t>
  </si>
  <si>
    <t>12.12.1203.0017</t>
  </si>
  <si>
    <t>1203.0017</t>
  </si>
  <si>
    <t>SOPLADOR DE AIRE MCASPENS</t>
  </si>
  <si>
    <t>19001650</t>
  </si>
  <si>
    <t>SOPLADOR DE AIRE MCASPENSSER TIPO GENERATIVO SER-V</t>
  </si>
  <si>
    <t>MCE830331K94</t>
  </si>
  <si>
    <t>MANUFACTURERA CENTURY S.A. DE C.V.</t>
  </si>
  <si>
    <t>PODADORA</t>
  </si>
  <si>
    <t>5610</t>
  </si>
  <si>
    <t>BICICLETA</t>
  </si>
  <si>
    <t>OTROS EQUIPOS DE TRA</t>
  </si>
  <si>
    <t>5490</t>
  </si>
  <si>
    <t>SUST. DE VEHICULOS</t>
  </si>
  <si>
    <t>12.12.1211.0015</t>
  </si>
  <si>
    <t>1211.0015</t>
  </si>
  <si>
    <t>VEHICULO NACIONAL TSURU G</t>
  </si>
  <si>
    <t>19000655</t>
  </si>
  <si>
    <t>VEHICULO NACIONAL TSURU GSII TM</t>
  </si>
  <si>
    <t>VGU811110LUA</t>
  </si>
  <si>
    <t>VEHICULOS DE GUANAJUATO SA DE CV</t>
  </si>
  <si>
    <t>AUTOMOVILES Y CAMION</t>
  </si>
  <si>
    <t>5410</t>
  </si>
  <si>
    <t>EQUIPO DE OXIGENO</t>
  </si>
  <si>
    <t>5310</t>
  </si>
  <si>
    <t>CAMILLA</t>
  </si>
  <si>
    <t>TRIPIE</t>
  </si>
  <si>
    <t>CUPONES FORUM EDUC. 2012</t>
  </si>
  <si>
    <t>19000251</t>
  </si>
  <si>
    <t>COUNTER PROMOCIONAL</t>
  </si>
  <si>
    <t>GOAR890322M94</t>
  </si>
  <si>
    <t>ROBERTO GOMEZ ARANDA</t>
  </si>
  <si>
    <t>OTRO MOBILIARIO Y EQ</t>
  </si>
  <si>
    <t>5290</t>
  </si>
  <si>
    <t>FLEXO STAND MODULAR DE 3X4</t>
  </si>
  <si>
    <t>DISPLAY TIJERA 080X1.80 MTS</t>
  </si>
  <si>
    <t>UNIFILAS MODELO ESTANDAR</t>
  </si>
  <si>
    <t>PODIUM</t>
  </si>
  <si>
    <t>MOB. Y EQ. DE AULAS</t>
  </si>
  <si>
    <t>12.12.1212.0036</t>
  </si>
  <si>
    <t>1212.0036</t>
  </si>
  <si>
    <t>16000081</t>
  </si>
  <si>
    <t>VIDEOPROYECTOR MARCA BENQ MODELO MX660 HDMI</t>
  </si>
  <si>
    <t>ALE0707069Z6</t>
  </si>
  <si>
    <t>AUDIOVISUALES DE LEON  SA DE CV</t>
  </si>
  <si>
    <t>CAMARAS FOTOGRAFICAS</t>
  </si>
  <si>
    <t>5230</t>
  </si>
  <si>
    <t>CAMARA DIOGITAL SONY</t>
  </si>
  <si>
    <t>19004430</t>
  </si>
  <si>
    <t>PAMT830622KE5</t>
  </si>
  <si>
    <t>TOMAS ALDO ULISES PADILLA MORENO</t>
  </si>
  <si>
    <t>PANTALLA D/TRIPIE C/SISTE</t>
  </si>
  <si>
    <t>16000080</t>
  </si>
  <si>
    <t>CAMARA IP, IMPRESORA CRED</t>
  </si>
  <si>
    <t>16000078</t>
  </si>
  <si>
    <t>CAMARA IP SPEED DOME IN 12X ZOOM OPTIC,WDR,DN,H.26</t>
  </si>
  <si>
    <t>PRO EMPRENDEDOR ECON</t>
  </si>
  <si>
    <t>12.12.1204.0001</t>
  </si>
  <si>
    <t>1204.0001</t>
  </si>
  <si>
    <t>6101</t>
  </si>
  <si>
    <t>VIDEO PROYECTOR OPTOMA</t>
  </si>
  <si>
    <t>19004698</t>
  </si>
  <si>
    <t>PROYECTOR , DISCO DURO</t>
  </si>
  <si>
    <t>16001923</t>
  </si>
  <si>
    <t>CAÑON</t>
  </si>
  <si>
    <t>LELG</t>
  </si>
  <si>
    <t>LEAL LUCIO GRACIELA SUSANA</t>
  </si>
  <si>
    <t>camara de video nikon</t>
  </si>
  <si>
    <t>19004716</t>
  </si>
  <si>
    <t>CUHA591129840</t>
  </si>
  <si>
    <t>CUELLAR HERNANDEZ ANDRES AVELINO</t>
  </si>
  <si>
    <t>PROMEP 2011</t>
  </si>
  <si>
    <t>12.12.1203.0025</t>
  </si>
  <si>
    <t>1203.0025</t>
  </si>
  <si>
    <t>CAMARA REFLEX SONY ALPHA</t>
  </si>
  <si>
    <t>19004666</t>
  </si>
  <si>
    <t>LAFA711031NCA</t>
  </si>
  <si>
    <t>ALICIA LANGO FLORES</t>
  </si>
  <si>
    <t>VIDEO CAMARA , BOCINAS ,</t>
  </si>
  <si>
    <t>VIDEOCAMARA</t>
  </si>
  <si>
    <t>FRANCO BRAVO AZENETH IRAZU</t>
  </si>
  <si>
    <t>IMPRESORA ,SCANER,PROYECT</t>
  </si>
  <si>
    <t>grabadora , camara digita</t>
  </si>
  <si>
    <t>16001143</t>
  </si>
  <si>
    <t>GRABADORA</t>
  </si>
  <si>
    <t>COMPUTADORA , PROYECTOR ,</t>
  </si>
  <si>
    <t>19001076</t>
  </si>
  <si>
    <t>PROYECTOR</t>
  </si>
  <si>
    <t>MAMX750315522</t>
  </si>
  <si>
    <t>MARTINEZ MONTERO OSCAR OMAR</t>
  </si>
  <si>
    <t>CAU 2010</t>
  </si>
  <si>
    <t>12.12.1203.0020</t>
  </si>
  <si>
    <t>1203.0020</t>
  </si>
  <si>
    <t>CAMARA DE VIDEO CANON</t>
  </si>
  <si>
    <t>19004427</t>
  </si>
  <si>
    <t>VIDEO PROYECTOR VIEWSONIC</t>
  </si>
  <si>
    <t>19004419</t>
  </si>
  <si>
    <t>EQUIPO Y APARATOS AU</t>
  </si>
  <si>
    <t>5210</t>
  </si>
  <si>
    <t>MEZCLADORA</t>
  </si>
  <si>
    <t>GRABADORA DIGITAL</t>
  </si>
  <si>
    <t>MICROFONO SOLAPA</t>
  </si>
  <si>
    <t>MICROFONO DE GANSO</t>
  </si>
  <si>
    <t>PANTALLA DE TRIPIE 1.78 X 1.78 MTS DRAPER</t>
  </si>
  <si>
    <t>SISTEMA DE AUDIO PORTATIL MARCA PHONIC</t>
  </si>
  <si>
    <t>TABLET TOSHIBA, PROYECTOR</t>
  </si>
  <si>
    <t>19004876</t>
  </si>
  <si>
    <t>PROYECTOR BENQ</t>
  </si>
  <si>
    <t>VIDEO PROYECTOR HITACHI</t>
  </si>
  <si>
    <t>19004415</t>
  </si>
  <si>
    <t>PANTALLA LCD SANYO</t>
  </si>
  <si>
    <t>16001214</t>
  </si>
  <si>
    <t>GASTOS POR INGRESOS</t>
  </si>
  <si>
    <t>12.12.1200.0001</t>
  </si>
  <si>
    <t>1200.0001</t>
  </si>
  <si>
    <t>PANTALLA LCD SONY</t>
  </si>
  <si>
    <t>19001983</t>
  </si>
  <si>
    <t>IMPRESORA, SISTEMA DE SEG</t>
  </si>
  <si>
    <t>19004882</t>
  </si>
  <si>
    <t>SISTEMA DE SEGURIDAD</t>
  </si>
  <si>
    <t>ILA020311473</t>
  </si>
  <si>
    <t>INFOESTRATEGICA LATINA SA DE CV</t>
  </si>
  <si>
    <t>OTROS MOBILIARIOS Y</t>
  </si>
  <si>
    <t>5190</t>
  </si>
  <si>
    <t>ADQUISICIÓN DE EQUIP</t>
  </si>
  <si>
    <t>12.12.1213.0023</t>
  </si>
  <si>
    <t>1213.0023</t>
  </si>
  <si>
    <t>VIDEO PROYECTOR FULL  HD</t>
  </si>
  <si>
    <t>19004138</t>
  </si>
  <si>
    <t>APORTELA PALACIOS PEDRO</t>
  </si>
  <si>
    <t>16001194</t>
  </si>
  <si>
    <t>IFR090413VA4</t>
  </si>
  <si>
    <t>INSTALACIONES FRAMA S.A. DE C.V.</t>
  </si>
  <si>
    <t>RADIO</t>
  </si>
  <si>
    <t>ENMICADORA OFFICE DEPOT  9</t>
  </si>
  <si>
    <t>ENGARGOLADORA KOMBO BASIC 16 PARA ARILLO DE PLAS</t>
  </si>
  <si>
    <t>TRITURADORA DE PAPEL Y CD's Swingline mod. EX-10</t>
  </si>
  <si>
    <t>TERMINAR BIOMETRICA BIOSTATION 1GB SENSOR CAPACT</t>
  </si>
  <si>
    <t>16001911</t>
  </si>
  <si>
    <t>REYES RAMIREZ DONATO</t>
  </si>
  <si>
    <t>PANTALLA TRIPIE BLANCA</t>
  </si>
  <si>
    <t>BLUE RAY</t>
  </si>
  <si>
    <t>16001906</t>
  </si>
  <si>
    <t>TORRES VALLEJO JOSE FERNANDO</t>
  </si>
  <si>
    <t>VIDEO PROYECTOR SONY</t>
  </si>
  <si>
    <t>16001829</t>
  </si>
  <si>
    <t>MATA SANTOS MIGUEL VICENTE</t>
  </si>
  <si>
    <t>19003500</t>
  </si>
  <si>
    <t>EQUIPO DE COMPUTO Y</t>
  </si>
  <si>
    <t>5150</t>
  </si>
  <si>
    <t>19004875</t>
  </si>
  <si>
    <t>TELECOMUNICACIONES MODERNAS DELBAJI</t>
  </si>
  <si>
    <t>19004872</t>
  </si>
  <si>
    <t>MULTIFUNCIONAL HP LASER JET</t>
  </si>
  <si>
    <t>CAMARA DE DOCUMENTOS DE</t>
  </si>
  <si>
    <t>19004137</t>
  </si>
  <si>
    <t>CAMARA DE DOCUMENTOS DE ALATA DEFINICION</t>
  </si>
  <si>
    <t>GCT070619H1A</t>
  </si>
  <si>
    <t>GRUPO CONSULTORES EN TECNOLOGIAS DE</t>
  </si>
  <si>
    <t>PAC 2012</t>
  </si>
  <si>
    <t>12.12.1213.0016</t>
  </si>
  <si>
    <t>1213.0016</t>
  </si>
  <si>
    <t>COMPUTADORA MAC PRO</t>
  </si>
  <si>
    <t>19004667</t>
  </si>
  <si>
    <t>PRO870213UF8</t>
  </si>
  <si>
    <t>PROESBA SA DE CV</t>
  </si>
  <si>
    <t>MULTIFUNCIONAL HP COLOR</t>
  </si>
  <si>
    <t>19001090</t>
  </si>
  <si>
    <t>LAP TOP PRO BOOK HP</t>
  </si>
  <si>
    <t>19000453</t>
  </si>
  <si>
    <t>COMPUTADORA PORTATIL  HPNOT6360BLQ335AW</t>
  </si>
  <si>
    <t>COMPUTADORA DE ESCRITORIO HPEVO6005AT496AV#137</t>
  </si>
  <si>
    <t>16000079</t>
  </si>
  <si>
    <t>NOBREAK MARCA APC MODELO BE750G-LM</t>
  </si>
  <si>
    <t>PC'S   DELL</t>
  </si>
  <si>
    <t>19000245</t>
  </si>
  <si>
    <t>COMPUTADORA PORTATIL DELL  MODELO VOSTRO 3450</t>
  </si>
  <si>
    <t>SOLUCION VIRTILIZADA DE 5 ESCRITORIOS CON UNA PC</t>
  </si>
  <si>
    <t>APPLE MC BOOK PRO</t>
  </si>
  <si>
    <t>19000243</t>
  </si>
  <si>
    <t>CABLES PC ,CARGADOR LAP T</t>
  </si>
  <si>
    <t>19004591</t>
  </si>
  <si>
    <t>TABLET ICONIA</t>
  </si>
  <si>
    <t>19001091</t>
  </si>
  <si>
    <t>IMPRESORA COLOR HP LASER</t>
  </si>
  <si>
    <t>19000708</t>
  </si>
  <si>
    <t>IMPRESORA HP LASER JET CP4525DN</t>
  </si>
  <si>
    <t>COMPUTADORA DE ESCRITORIO</t>
  </si>
  <si>
    <t>19000454</t>
  </si>
  <si>
    <t>HP COLOR LASSER JET</t>
  </si>
  <si>
    <t>19000448</t>
  </si>
  <si>
    <t>IMPRESORA HP COLOR LASER JET CP1525NW</t>
  </si>
  <si>
    <t>IMPRESORA DE CREDENCIALES DATA CARD SD260</t>
  </si>
  <si>
    <t>IMPRESORA DE CREDENCIALES DATA CARD SD360</t>
  </si>
  <si>
    <t>16000077</t>
  </si>
  <si>
    <t>APC SMART-UPS RT 3000VA 208V W/208V TO 120V</t>
  </si>
  <si>
    <t>APC SMART-UPS RT 5000VA 208V TORRE C/TRANS</t>
  </si>
  <si>
    <t>IMPRESORA HP,</t>
  </si>
  <si>
    <t>19000260</t>
  </si>
  <si>
    <t>SCANJET HP G4050 CAMA PLANA 4800 X 9600 DPI USB</t>
  </si>
  <si>
    <t>IMPRESORA LASER HP ENTERPRISE 600 M602N</t>
  </si>
  <si>
    <t>IMPRESORA HP LASERJET P3015DN,RED DUPLEX</t>
  </si>
  <si>
    <t>COMPUTADORA PORTATIL DELL</t>
  </si>
  <si>
    <t>19000169</t>
  </si>
  <si>
    <t>COMPUTADORA PORTATIL DELL VOSTRO 3450</t>
  </si>
  <si>
    <t>IMPRESORA , LAP TOP , MUL</t>
  </si>
  <si>
    <t>19004699</t>
  </si>
  <si>
    <t>LAP TOP</t>
  </si>
  <si>
    <t>TABLET TOSHIBA,</t>
  </si>
  <si>
    <t>19004856</t>
  </si>
  <si>
    <t>LAP TOP .</t>
  </si>
  <si>
    <t>DISCO DURO</t>
  </si>
  <si>
    <t>LAP TOP  DELL</t>
  </si>
  <si>
    <t>TABLET</t>
  </si>
  <si>
    <t>LACIE DISCO DURO PORSHE</t>
  </si>
  <si>
    <t>16001834</t>
  </si>
  <si>
    <t>LAP TOP DELL UTLBK</t>
  </si>
  <si>
    <t>LAP TOP DELL NOTEBBOK INSPIRON</t>
  </si>
  <si>
    <t>lap top dell , candado ,</t>
  </si>
  <si>
    <t>16001832</t>
  </si>
  <si>
    <t>lap top dell ,</t>
  </si>
  <si>
    <t>computadora vostro</t>
  </si>
  <si>
    <t>16001831</t>
  </si>
  <si>
    <t>MAAC5407187Y8</t>
  </si>
  <si>
    <t>MARQUEZ DE ANDA CAMILO</t>
  </si>
  <si>
    <t>LAP TOP VAIO</t>
  </si>
  <si>
    <t>16001830</t>
  </si>
  <si>
    <t>SERVIDOR DELL POWER</t>
  </si>
  <si>
    <t>19003296</t>
  </si>
  <si>
    <t>SERVIDOR DELL POWER EDGE R720</t>
  </si>
  <si>
    <t>LAPTOP</t>
  </si>
  <si>
    <t>COMPUTADORAS HP</t>
  </si>
  <si>
    <t>19004665</t>
  </si>
  <si>
    <t>COMPUTADORA HP 6300 PRO MT</t>
  </si>
  <si>
    <t>50% laboratorio idiomas</t>
  </si>
  <si>
    <t>19004621</t>
  </si>
  <si>
    <t>SERVIDOR</t>
  </si>
  <si>
    <t>MED020802HK7</t>
  </si>
  <si>
    <t>MEDIATEC  S.A. DE C.V.</t>
  </si>
  <si>
    <t>LAP - TOP</t>
  </si>
  <si>
    <t>MULTIFUNCIONAL LASER HEW</t>
  </si>
  <si>
    <t>19001738</t>
  </si>
  <si>
    <t>MULTIFUNCIONAL LASER HEW OFJET PRO M1536 DNF</t>
  </si>
  <si>
    <t>CANO JARAMILLO SALVADOR</t>
  </si>
  <si>
    <t>COMPUTADORA LENOVO</t>
  </si>
  <si>
    <t>19001737</t>
  </si>
  <si>
    <t>COMPUTADORA PORTATIL LENOVO THINKPAD EDGE 14</t>
  </si>
  <si>
    <t>LOPEZ DE ANDA ADOLFO BENJAMIN</t>
  </si>
  <si>
    <t>MURAL CAFETERIA</t>
  </si>
  <si>
    <t>12.12.1211.0040</t>
  </si>
  <si>
    <t>1211.0040</t>
  </si>
  <si>
    <t>MURAL CONSTELACION LEO</t>
  </si>
  <si>
    <t>19002084</t>
  </si>
  <si>
    <t>MURAL CONSTELACION LEON</t>
  </si>
  <si>
    <t>LOPEZ MEDINA JORGE</t>
  </si>
  <si>
    <t>BIENES ARTISTICOS, C</t>
  </si>
  <si>
    <t>5130</t>
  </si>
  <si>
    <t>BANCO ALTO FABRICADO DE E</t>
  </si>
  <si>
    <t>19003142</t>
  </si>
  <si>
    <t>BANCO ALTO FABRICADO DE ESTRUCTURA TUBULAR</t>
  </si>
  <si>
    <t>MUEBLES, EXCEPTO DE</t>
  </si>
  <si>
    <t>5120</t>
  </si>
  <si>
    <t>SILLA APILABLE 4 PATAS</t>
  </si>
  <si>
    <t>19004885</t>
  </si>
  <si>
    <t>SILLON 2 PLAZAS</t>
  </si>
  <si>
    <t>MUEBLES DE OFICINA Y</t>
  </si>
  <si>
    <t>5110</t>
  </si>
  <si>
    <t>MESA SALA JUNTAS</t>
  </si>
  <si>
    <t>ESTACION DE TRABAJO , CON</t>
  </si>
  <si>
    <t>19004880</t>
  </si>
  <si>
    <t>MESA</t>
  </si>
  <si>
    <t>PRODUCTOS METALICOS STEELE SA DE CV</t>
  </si>
  <si>
    <t>CONJUNTO EJECUTIVO</t>
  </si>
  <si>
    <t>ESTACION DE TRABAJO</t>
  </si>
  <si>
    <t>MUEBLE DE RECEPCION , SOF</t>
  </si>
  <si>
    <t>19004878</t>
  </si>
  <si>
    <t>LOCKER</t>
  </si>
  <si>
    <t>SILLON</t>
  </si>
  <si>
    <t>MUEBLE DE RECEPCION</t>
  </si>
  <si>
    <t>TABURETE PUFFS CON ACOJIN</t>
  </si>
  <si>
    <t>19004877</t>
  </si>
  <si>
    <t>TABURETE PUFFS CON ACOJINAMIENTO</t>
  </si>
  <si>
    <t>GARL6002015L6</t>
  </si>
  <si>
    <t>GARCIA ROMO LIDIA PATRICIA</t>
  </si>
  <si>
    <t>ESTANTE LIBRERO , MUEBLE</t>
  </si>
  <si>
    <t>19004874</t>
  </si>
  <si>
    <t>MESA DE LECTURA</t>
  </si>
  <si>
    <t>BIB811119TY6</t>
  </si>
  <si>
    <t>BIBLOMODEL SA DE CV</t>
  </si>
  <si>
    <t>ESTANTE LIBRERO SENCILLO</t>
  </si>
  <si>
    <t>ESTANTE LIBRERO DOBLE COLOR</t>
  </si>
  <si>
    <t>MESA, CONJUNTO EJECUTIVO</t>
  </si>
  <si>
    <t>19004873</t>
  </si>
  <si>
    <t>CONJUNTO EJECTIVO FORMA C</t>
  </si>
  <si>
    <t>DPE920106IC8</t>
  </si>
  <si>
    <t>DISTRIBUIDORA PERMO SA DECV</t>
  </si>
  <si>
    <t>MESA DE JUNTAS CIRCULAR 1.20</t>
  </si>
  <si>
    <t>MESA DE JUNTAS OVAL</t>
  </si>
  <si>
    <t>MANTENIMIENTO A CERTIFICACIONES</t>
  </si>
  <si>
    <t>12.12.1213.0019</t>
  </si>
  <si>
    <t>1213.0019</t>
  </si>
  <si>
    <t>GABINETES MEDICO</t>
  </si>
  <si>
    <t>16002261</t>
  </si>
  <si>
    <t>ARCHIVEROS MÓVILES</t>
  </si>
  <si>
    <t>12.12.1213.0011</t>
  </si>
  <si>
    <t>1213.0011</t>
  </si>
  <si>
    <t>Archivero Movil</t>
  </si>
  <si>
    <t>16002478</t>
  </si>
  <si>
    <t>SILLAS</t>
  </si>
  <si>
    <t>19004858</t>
  </si>
  <si>
    <t>SILLA</t>
  </si>
  <si>
    <t>SILLA , MODULO, STANTERIA</t>
  </si>
  <si>
    <t>16001231</t>
  </si>
  <si>
    <t>ESTANTE</t>
  </si>
  <si>
    <t>MODULO</t>
  </si>
  <si>
    <t>telefono  fax</t>
  </si>
  <si>
    <t>19000450</t>
  </si>
  <si>
    <t>ESCRITORIO EN L CON CAJONERAS</t>
  </si>
  <si>
    <t>SILLA ERGONOMICAOVALADA</t>
  </si>
  <si>
    <t>CREDENZA FABRICADA EN LAM</t>
  </si>
  <si>
    <t>19000449</t>
  </si>
  <si>
    <t>PERCHERO DE MADERA</t>
  </si>
  <si>
    <t>REPISA DE MADERA CON ENTREPAÑOS</t>
  </si>
  <si>
    <t>CREDENZA FABRICADA EN LAMINADO</t>
  </si>
  <si>
    <t>SILLA DE VISITA POLIPROPI</t>
  </si>
  <si>
    <t>19000183</t>
  </si>
  <si>
    <t>SILLA DE VISITA POLIPROPILENO</t>
  </si>
  <si>
    <t>SILLAS,ARCHIVEROS</t>
  </si>
  <si>
    <t>19000182</t>
  </si>
  <si>
    <t>ARCHIVERO VERTICAL METALICO DE  4 GAVETAS</t>
  </si>
  <si>
    <t>FORT LAB. ACADEMICOS</t>
  </si>
  <si>
    <t>12.12.1211.0005</t>
  </si>
  <si>
    <t>1211.0005</t>
  </si>
  <si>
    <t>MESAS DE LABORATORIO</t>
  </si>
  <si>
    <t>19004752</t>
  </si>
  <si>
    <t>FLE970616US1</t>
  </si>
  <si>
    <t>FLEXILAB SA DE CV</t>
  </si>
  <si>
    <t>19002940</t>
  </si>
  <si>
    <t>MESA DE MADERA USO RUDO</t>
  </si>
  <si>
    <t>MESA DE TRABAJO DE LABORATORIO FACRICADA EN PERDIL</t>
  </si>
  <si>
    <t>ESCRITORIO</t>
  </si>
  <si>
    <t>19004857</t>
  </si>
  <si>
    <t>12.13.KI33</t>
  </si>
  <si>
    <t>3110</t>
  </si>
  <si>
    <t>SOFWARE ENOVIA 6 EDVIA</t>
  </si>
  <si>
    <t>16003245</t>
  </si>
  <si>
    <t>SOFTWARE ENOVIA V6</t>
  </si>
  <si>
    <t>GME080708F99</t>
  </si>
  <si>
    <t>GRUPO MEDIATEC SA DE CV</t>
  </si>
  <si>
    <t>SOFTWARE</t>
  </si>
  <si>
    <t>5910</t>
  </si>
  <si>
    <t>FAC 2011</t>
  </si>
  <si>
    <t>12.13.1203.0024</t>
  </si>
  <si>
    <t>1203.0024</t>
  </si>
  <si>
    <t>SOFTWARE 3DVIA</t>
  </si>
  <si>
    <t>SOFTWARE DELMIA V6</t>
  </si>
  <si>
    <t>SOFTWARE CATIA V6</t>
  </si>
  <si>
    <t>SOFTWARE PLM DISCOVER V6</t>
  </si>
  <si>
    <t>SOFWARE DE CONTROL Y SUPERVISION</t>
  </si>
  <si>
    <t>1001360</t>
  </si>
  <si>
    <t>SOFTWARE SEE</t>
  </si>
  <si>
    <t>SOFTWARE SUMULIA V6</t>
  </si>
  <si>
    <t>Acreditaciones, Certificaciones de Calid</t>
  </si>
  <si>
    <t>12.13.1214.0002</t>
  </si>
  <si>
    <t>1214.0002</t>
  </si>
  <si>
    <t>BASCULAS DIGITALES</t>
  </si>
  <si>
    <t>19004655</t>
  </si>
  <si>
    <t>DAL980217TA8</t>
  </si>
  <si>
    <t>DISTRIBUIDORA ANDY DE LEON SA DE CV</t>
  </si>
  <si>
    <t>medidor de ph</t>
  </si>
  <si>
    <t>19003207</t>
  </si>
  <si>
    <t>REQ841212FE2</t>
  </si>
  <si>
    <t>REACTIVOS Y EQUIPO SA DE CV</t>
  </si>
  <si>
    <t>NIVEL 5 REMAN 2010</t>
  </si>
  <si>
    <t>12.13.1203.0017</t>
  </si>
  <si>
    <t>unidad central cpu , inte</t>
  </si>
  <si>
    <t>19004717</t>
  </si>
  <si>
    <t>FUENTE DE PODER DIGITAL</t>
  </si>
  <si>
    <t>GENERADOR DE FUNCIONES</t>
  </si>
  <si>
    <t>OSCILOSCOPIO DIGITAL</t>
  </si>
  <si>
    <t>TRANSMISOR DE TEMPERATURA</t>
  </si>
  <si>
    <t>VARIADOR DE VELOCIDAD</t>
  </si>
  <si>
    <t>ITNERFACE MAQUINA</t>
  </si>
  <si>
    <t>INTERFACE MODEM</t>
  </si>
  <si>
    <t>INTERFACE DP/MPI</t>
  </si>
  <si>
    <t>MODULO DE ENTRADA Y SALIDA ANALOGICA</t>
  </si>
  <si>
    <t>UNIDAD CENTAL CPU</t>
  </si>
  <si>
    <t>COLORIMETRO SMART 3</t>
  </si>
  <si>
    <t>21000063</t>
  </si>
  <si>
    <t>COLORIMETRO SMART 3 PORTATIL (37169 LEMAC INTERNAC</t>
  </si>
  <si>
    <t>12.13.1213.0016</t>
  </si>
  <si>
    <t>EQUIPO PAC 2011</t>
  </si>
  <si>
    <t>16003071</t>
  </si>
  <si>
    <t>compresor</t>
  </si>
  <si>
    <t>HERRAMIENTAS Y MAQUI</t>
  </si>
  <si>
    <t>5670</t>
  </si>
  <si>
    <t>UPS</t>
  </si>
  <si>
    <t>FAM 2011 ESTATAL Y FEDERA</t>
  </si>
  <si>
    <t>1001351</t>
  </si>
  <si>
    <t>NO BREAK BACK UPS F-11295</t>
  </si>
  <si>
    <t>RENOVACIÓN DE MOBILI</t>
  </si>
  <si>
    <t>12.13.1214.0023</t>
  </si>
  <si>
    <t>1214.0023</t>
  </si>
  <si>
    <t>VOGAR REGULADOR DE ALTO</t>
  </si>
  <si>
    <t>19002877</t>
  </si>
  <si>
    <t>VOGAR REGULADOR DE ALTO VOLTAJE 30KVA</t>
  </si>
  <si>
    <t>19002876</t>
  </si>
  <si>
    <t>PAC 2013</t>
  </si>
  <si>
    <t>12.13.1214.0010</t>
  </si>
  <si>
    <t>1214.0010</t>
  </si>
  <si>
    <t>PLANTA DE LUZ</t>
  </si>
  <si>
    <t>19004712</t>
  </si>
  <si>
    <t>INSTALACIONES FRAMA SA DE CV</t>
  </si>
  <si>
    <t>sistema de cloracion</t>
  </si>
  <si>
    <t>19004654</t>
  </si>
  <si>
    <t>MAPJ880521625</t>
  </si>
  <si>
    <t>MARTINEZ PEÑUÑURI JULIO CESAR</t>
  </si>
  <si>
    <t>SCANER, IMPRESORA , APC</t>
  </si>
  <si>
    <t>16003016</t>
  </si>
  <si>
    <t>proyectores y no break</t>
  </si>
  <si>
    <t>16000439</t>
  </si>
  <si>
    <t>DCE101123P70</t>
  </si>
  <si>
    <t>DINAMICA DEL CENTRO SA DE CV</t>
  </si>
  <si>
    <t>(PROMEP 2013) PROGRA</t>
  </si>
  <si>
    <t>12.13.1203.0032</t>
  </si>
  <si>
    <t>1203.0032</t>
  </si>
  <si>
    <t>BASE LAP TOP , FUNDA , NO</t>
  </si>
  <si>
    <t>16003077</t>
  </si>
  <si>
    <t>BASE LAP TOP, FUNDA , DESKTOP ,</t>
  </si>
  <si>
    <t>MARES CASTRO ARMANDO</t>
  </si>
  <si>
    <t>DISCO DURO , TABLET</t>
  </si>
  <si>
    <t>16002545</t>
  </si>
  <si>
    <t>KATO ROMO ENRIQUE</t>
  </si>
  <si>
    <t>APORTACIÓN MUNICIPAL</t>
  </si>
  <si>
    <t>12.13.1201.0004</t>
  </si>
  <si>
    <t>1201.0004</t>
  </si>
  <si>
    <t>21000029</t>
  </si>
  <si>
    <t>PLANTA GENERADORA DE LUZ (GUEVARA RDZ A.)38326</t>
  </si>
  <si>
    <t>SWISS CISCO , ACCES POINT</t>
  </si>
  <si>
    <t>19002874</t>
  </si>
  <si>
    <t>ACESS POINT</t>
  </si>
  <si>
    <t>INT121030LX2</t>
  </si>
  <si>
    <t>INTELCOLABS SA DE CV</t>
  </si>
  <si>
    <t>smarphone samsum, xperia</t>
  </si>
  <si>
    <t>16001990</t>
  </si>
  <si>
    <t>smarphone xperia</t>
  </si>
  <si>
    <t>SOLANO MEDINA JOSE JUAN</t>
  </si>
  <si>
    <t>smarphone samsum,</t>
  </si>
  <si>
    <t>IPAD, IPHONE , IPAD</t>
  </si>
  <si>
    <t>16001984</t>
  </si>
  <si>
    <t>SORIA GARCIA MYRIAM</t>
  </si>
  <si>
    <t>12.13.1200.0001</t>
  </si>
  <si>
    <t>TELEFONO INALAMBRICO</t>
  </si>
  <si>
    <t>16003094</t>
  </si>
  <si>
    <t>IRA030131MH0</t>
  </si>
  <si>
    <t>IMPLEMENTACION DE RADIOCOMUNICACION</t>
  </si>
  <si>
    <t>EQUIPOS AIRE ACONDICIONAD</t>
  </si>
  <si>
    <t>16003086</t>
  </si>
  <si>
    <t>16003089</t>
  </si>
  <si>
    <t>DESPACHADOR DE AGUA</t>
  </si>
  <si>
    <t>Convenios  Centro  iCarnegie y National</t>
  </si>
  <si>
    <t>12.13.1214.0017</t>
  </si>
  <si>
    <t>1214.0017</t>
  </si>
  <si>
    <t>PAQUETE INDUSTRIAL</t>
  </si>
  <si>
    <t>16003132</t>
  </si>
  <si>
    <t>CHASIS</t>
  </si>
  <si>
    <t>ITE080912LZ8</t>
  </si>
  <si>
    <t>INNOVACION TECNOLOGICA EN EDUCACION</t>
  </si>
  <si>
    <t>bomba de diafragma</t>
  </si>
  <si>
    <t>19004656</t>
  </si>
  <si>
    <t>ZEME711009PV2</t>
  </si>
  <si>
    <t>ERNESTO ZERMEÑO MARES</t>
  </si>
  <si>
    <t>BOMBA MULTIETAPAS</t>
  </si>
  <si>
    <t>19003691</t>
  </si>
  <si>
    <t>EIVL590713474</t>
  </si>
  <si>
    <t>MARIA DE LOURDES ENRIQUEZ VELAZQUEZ</t>
  </si>
  <si>
    <t>BOMBA HIDRAULICA VERSA</t>
  </si>
  <si>
    <t>19003144</t>
  </si>
  <si>
    <t>FORTALECIMIENTO DE LABORATORIOS DEL ÁREA</t>
  </si>
  <si>
    <t>12.13.1213.0007</t>
  </si>
  <si>
    <t>1213.0007</t>
  </si>
  <si>
    <t>compresor 5hp</t>
  </si>
  <si>
    <t>19003581</t>
  </si>
  <si>
    <t>kit de maquina herramient</t>
  </si>
  <si>
    <t>16003085</t>
  </si>
  <si>
    <t>KI DE MAQUINAS HERRAMIENTA</t>
  </si>
  <si>
    <t>TRICICLO DE CARGA USO RUD</t>
  </si>
  <si>
    <t>19003734</t>
  </si>
  <si>
    <t>TRICICLO DE CARGA USO RUDO</t>
  </si>
  <si>
    <t>MUSE6607117L9</t>
  </si>
  <si>
    <t>MUÑOZ SANCHEZ MA. ELENA</t>
  </si>
  <si>
    <t>bicicleta</t>
  </si>
  <si>
    <t>ADQUISICIÓN POR RECU</t>
  </si>
  <si>
    <t>12.13.1214.0024</t>
  </si>
  <si>
    <t>1214.0024</t>
  </si>
  <si>
    <t>AVEO 4 PTS</t>
  </si>
  <si>
    <t>19002812</t>
  </si>
  <si>
    <t>DAL791017QB8</t>
  </si>
  <si>
    <t>DISTRIBUIDORA AUTOMOTRIZ DE LEON SA</t>
  </si>
  <si>
    <t>19002811</t>
  </si>
  <si>
    <t>RENOVACIÓN DEL PARQUE VEHICULAR</t>
  </si>
  <si>
    <t>12.13.1212.0013</t>
  </si>
  <si>
    <t>1212.0013</t>
  </si>
  <si>
    <t>19002810</t>
  </si>
  <si>
    <t>19002809</t>
  </si>
  <si>
    <t>19002808</t>
  </si>
  <si>
    <t>19002774</t>
  </si>
  <si>
    <t>CAMIONETA HONDA CRV-EX 13</t>
  </si>
  <si>
    <t>19002247</t>
  </si>
  <si>
    <t>EMO99060242A</t>
  </si>
  <si>
    <t>ELITE MOTORS SA DE CV</t>
  </si>
  <si>
    <t>MEDIDOR DE FACTOR POTENCIA F-675</t>
  </si>
  <si>
    <t>INSTRUMENTAL MEDICO</t>
  </si>
  <si>
    <t>5320</t>
  </si>
  <si>
    <t>CAMARA TERMOGRAFICA , F-675</t>
  </si>
  <si>
    <t>BASULA DIGITAL</t>
  </si>
  <si>
    <t>KIT BAUMA STETOSCOPIO</t>
  </si>
  <si>
    <t>19002880</t>
  </si>
  <si>
    <t>MESA DE EXPLORACION</t>
  </si>
  <si>
    <t>CAMILLA RIGIDA PLASTICA</t>
  </si>
  <si>
    <t>camilla plastica</t>
  </si>
  <si>
    <t>EQUIPAMIENTO DE LABORATORIO DE EMISIONES</t>
  </si>
  <si>
    <t>12.13.1213.0002</t>
  </si>
  <si>
    <t>1213.0002</t>
  </si>
  <si>
    <t>EQUIPO ANALIZADOR</t>
  </si>
  <si>
    <t>19003423</t>
  </si>
  <si>
    <t>ANALIZADOR 1400 02, CO,NO Y SO2</t>
  </si>
  <si>
    <t>EQUIPO ANALIZADOR  ISOCINETICO</t>
  </si>
  <si>
    <t>EQUIPO ANALIZADOR ORZA,</t>
  </si>
  <si>
    <t>Fortalecimiento de Actividades Culturale</t>
  </si>
  <si>
    <t>12.13.1214.0008</t>
  </si>
  <si>
    <t>1214.0008</t>
  </si>
  <si>
    <t>GUITARRAS , TECLADO</t>
  </si>
  <si>
    <t>19004708</t>
  </si>
  <si>
    <t>GUITARRA .</t>
  </si>
  <si>
    <t>DEM040901T83</t>
  </si>
  <si>
    <t>DEMOLOGISTICA SA DE CV</t>
  </si>
  <si>
    <t>guitarra</t>
  </si>
  <si>
    <t>camara</t>
  </si>
  <si>
    <t>cañon</t>
  </si>
  <si>
    <t>camara fotografica</t>
  </si>
  <si>
    <t>CAMARA , MICROFONO , MEZC</t>
  </si>
  <si>
    <t>16003025</t>
  </si>
  <si>
    <t>MICROFONO</t>
  </si>
  <si>
    <t>CAMARA DIGITAL</t>
  </si>
  <si>
    <t>EQUIPAMIENTO, MANTENIMIENTO Y SUSTITUCIÓ</t>
  </si>
  <si>
    <t>12.13.1213.0001</t>
  </si>
  <si>
    <t>1213.0001</t>
  </si>
  <si>
    <t>CAMARA , ESTABILIZADOR</t>
  </si>
  <si>
    <t>19003078</t>
  </si>
  <si>
    <t>CAMARA DIGITAL CANON</t>
  </si>
  <si>
    <t>ESTABILIZADOR DE CAMARA</t>
  </si>
  <si>
    <t>CAMARA  VIDEO PROFESIONAL SONY</t>
  </si>
  <si>
    <t>VIDEOCAMARA Y CAMARA DIG.</t>
  </si>
  <si>
    <t>16002543</t>
  </si>
  <si>
    <t>CAMARA DIG. NIKON</t>
  </si>
  <si>
    <t>VIDEO CAMARA SONY ,</t>
  </si>
  <si>
    <t>CAMARA DIGITAL EOS REBEL</t>
  </si>
  <si>
    <t>16001628</t>
  </si>
  <si>
    <t>TELEVISION LCD 60 '' F-2049</t>
  </si>
  <si>
    <t>PROYECTOR BENQ MX662 F-11354</t>
  </si>
  <si>
    <t>TELEVISION LCD 60 ''</t>
  </si>
  <si>
    <t>19003069</t>
  </si>
  <si>
    <t>home teatrer</t>
  </si>
  <si>
    <t>microfono</t>
  </si>
  <si>
    <t>bafles</t>
  </si>
  <si>
    <t>PANTALLA LED</t>
  </si>
  <si>
    <t>MOHILA, RATON , DIADEMA</t>
  </si>
  <si>
    <t>16001988</t>
  </si>
  <si>
    <t>TORRES TINOCO ANAHI MONSERRAT</t>
  </si>
  <si>
    <t>TV LED</t>
  </si>
  <si>
    <t>16001987</t>
  </si>
  <si>
    <t>TV LED ,</t>
  </si>
  <si>
    <t>EQUIPO DE SONIDO ,</t>
  </si>
  <si>
    <t>19003080</t>
  </si>
  <si>
    <t>EQUIPO DE SONIDO</t>
  </si>
  <si>
    <t>19003071</t>
  </si>
  <si>
    <t>MICROFONO ALAMBRICO</t>
  </si>
  <si>
    <t>PROYECTOR BENQ MX662</t>
  </si>
  <si>
    <t>PIZARRON F-2559</t>
  </si>
  <si>
    <t>PANTALLAS ELECTRICAS F-11288</t>
  </si>
  <si>
    <t>MESAS BINARIAS P/AULAS CE</t>
  </si>
  <si>
    <t>19003316</t>
  </si>
  <si>
    <t>PARASOL PARABUS</t>
  </si>
  <si>
    <t>BEBEDORES DE AGUA</t>
  </si>
  <si>
    <t>DISPENSADORES DE AGUA</t>
  </si>
  <si>
    <t>MANTO DE IMPRESORA , HORN</t>
  </si>
  <si>
    <t>19003191</t>
  </si>
  <si>
    <t>HORNO MICROONDAS</t>
  </si>
  <si>
    <t>copiadora</t>
  </si>
  <si>
    <t>destructora de papel</t>
  </si>
  <si>
    <t>blue ray</t>
  </si>
  <si>
    <t>radiograbadora</t>
  </si>
  <si>
    <t>ENMICADORA</t>
  </si>
  <si>
    <t>ENGARGOLADORA</t>
  </si>
  <si>
    <t>GABINETE , ACTIVADORES</t>
  </si>
  <si>
    <t>16002312</t>
  </si>
  <si>
    <t>ACTIVADOR-DESACTIVADOR ,</t>
  </si>
  <si>
    <t>INFOCONSULTORES DE MÉXICO,</t>
  </si>
  <si>
    <t>ventilador mytek</t>
  </si>
  <si>
    <t>19002789</t>
  </si>
  <si>
    <t>PPS090331MD3</t>
  </si>
  <si>
    <t>PROVEEDURIA DE PRODUCTOS Y SERVICIO</t>
  </si>
  <si>
    <t>TABLET WACON BAMBO</t>
  </si>
  <si>
    <t>TRIPIE Y SISTEMA Y PORTAF</t>
  </si>
  <si>
    <t>16002542</t>
  </si>
  <si>
    <t>KIT EX 150MKIII UM/SF</t>
  </si>
  <si>
    <t>DISCO DURO , TARGUS</t>
  </si>
  <si>
    <t>16001983</t>
  </si>
  <si>
    <t>TABLETA DIGITAL</t>
  </si>
  <si>
    <t>CAMARA EXTERIOR</t>
  </si>
  <si>
    <t>19004713</t>
  </si>
  <si>
    <t>CAMARA</t>
  </si>
  <si>
    <t>PLOTTER</t>
  </si>
  <si>
    <t>COMPUTADORA</t>
  </si>
  <si>
    <t>HP COMPAQ PRO 6300 SFF F-11662</t>
  </si>
  <si>
    <t>IMPRESORA F-2048</t>
  </si>
  <si>
    <t>1001350</t>
  </si>
  <si>
    <t>MESA IMPRESORA</t>
  </si>
  <si>
    <t>19003538</t>
  </si>
  <si>
    <t>COMPUTADORA DE ESCRITORIO TODO EN UNO</t>
  </si>
  <si>
    <t>GABINETE APC NETSHELTER S</t>
  </si>
  <si>
    <t>19003185</t>
  </si>
  <si>
    <t>GABINETE APC NETSHELTER SX 42U 600 MM WIDE</t>
  </si>
  <si>
    <t>GRABADORAS REPRODUCTORAS</t>
  </si>
  <si>
    <t>19003135</t>
  </si>
  <si>
    <t>TELEFONO IP HP</t>
  </si>
  <si>
    <t>CONTROLADORA Y ANTENAS</t>
  </si>
  <si>
    <t>19003067</t>
  </si>
  <si>
    <t>AIRONET 2600EAIR</t>
  </si>
  <si>
    <t>CONTROLADORA</t>
  </si>
  <si>
    <t>19002986</t>
  </si>
  <si>
    <t>IMPRESORA MULTIFUNCIONAL HP LASER JET</t>
  </si>
  <si>
    <t>HP DESINGNJET T520 24</t>
  </si>
  <si>
    <t>19002879</t>
  </si>
  <si>
    <t>terminal bioestation</t>
  </si>
  <si>
    <t>19002878</t>
  </si>
  <si>
    <t>SWITCH CISCO ,</t>
  </si>
  <si>
    <t>APPLE MACINTOSH IMAC 21.5</t>
  </si>
  <si>
    <t>19002449</t>
  </si>
  <si>
    <t>APPLE MACINTOSH IMAC 21.5PULG.</t>
  </si>
  <si>
    <t>SERVIDOR HP</t>
  </si>
  <si>
    <t>19003203</t>
  </si>
  <si>
    <t>SWISS</t>
  </si>
  <si>
    <t>19003202</t>
  </si>
  <si>
    <t>19003068</t>
  </si>
  <si>
    <t>computadora portati lenov</t>
  </si>
  <si>
    <t>19003692</t>
  </si>
  <si>
    <t>computadora portati lenovO</t>
  </si>
  <si>
    <t>telefono</t>
  </si>
  <si>
    <t>impresora</t>
  </si>
  <si>
    <t>SCANNER ,</t>
  </si>
  <si>
    <t>COMPUTADORAS DELL , COMPT</t>
  </si>
  <si>
    <t>16001589</t>
  </si>
  <si>
    <t>COMPUTADORA DELL PORTATIL</t>
  </si>
  <si>
    <t>TMO840813SUA</t>
  </si>
  <si>
    <t>TELECOMUNICACIONES MODERNAS, S.A. D</t>
  </si>
  <si>
    <t>COMPUTADORA DELL ,</t>
  </si>
  <si>
    <t>MULTIFUNCIONAL , IMPRESOR</t>
  </si>
  <si>
    <t>16000436</t>
  </si>
  <si>
    <t>SCANNER HP</t>
  </si>
  <si>
    <t>16000435</t>
  </si>
  <si>
    <t>SCANNER</t>
  </si>
  <si>
    <t>LAP TOP HP PROBOOK</t>
  </si>
  <si>
    <t>19001411</t>
  </si>
  <si>
    <t>COMPUTADORA HO 6300 PRO</t>
  </si>
  <si>
    <t>APPLE MACINTOS MAC PRO</t>
  </si>
  <si>
    <t>19002881</t>
  </si>
  <si>
    <t>APPLE MACINTOSH MAC PRO ,</t>
  </si>
  <si>
    <t>12.13.1212.0012</t>
  </si>
  <si>
    <t>TABLET LENOVO A1</t>
  </si>
  <si>
    <t>16001630</t>
  </si>
  <si>
    <t>HEPM810421GS3</t>
  </si>
  <si>
    <t>HERNANDEZ PEREZ MARCO ANTONIO</t>
  </si>
  <si>
    <t>16003080</t>
  </si>
  <si>
    <t>LAP TOP SONY VAIO</t>
  </si>
  <si>
    <t>16003079</t>
  </si>
  <si>
    <t>16003078</t>
  </si>
  <si>
    <t>DISCO DURO EXTERNO,</t>
  </si>
  <si>
    <t>ESCANER , GRABADORA REPOR</t>
  </si>
  <si>
    <t>16002544</t>
  </si>
  <si>
    <t>SCANER , GRABADORA REPORTERA SONY</t>
  </si>
  <si>
    <t>apple mac book</t>
  </si>
  <si>
    <t>16001989</t>
  </si>
  <si>
    <t>IPAD</t>
  </si>
  <si>
    <t>16001986</t>
  </si>
  <si>
    <t>16001985</t>
  </si>
  <si>
    <t>IPAD.</t>
  </si>
  <si>
    <t>IPAD Y TELEFONO GALAXY</t>
  </si>
  <si>
    <t>16001982</t>
  </si>
  <si>
    <t>TABLET GALAXY</t>
  </si>
  <si>
    <t>LAP TOP VOSTRO</t>
  </si>
  <si>
    <t>16001981</t>
  </si>
  <si>
    <t>IMAC , HP PROLIAN</t>
  </si>
  <si>
    <t>16001978</t>
  </si>
  <si>
    <t>SERVIDOR  HP</t>
  </si>
  <si>
    <t>IMAC , 27.30</t>
  </si>
  <si>
    <t>IMPRESORA .</t>
  </si>
  <si>
    <t>19003070</t>
  </si>
  <si>
    <t>SWICH CATALIST , MODULOS</t>
  </si>
  <si>
    <t>19003140</t>
  </si>
  <si>
    <t>SWICH CATALIST ,</t>
  </si>
  <si>
    <t>DME050502AC4</t>
  </si>
  <si>
    <t>DDR MEXICO SA DE CV</t>
  </si>
  <si>
    <t>LAP TOP HP</t>
  </si>
  <si>
    <t>16003095</t>
  </si>
  <si>
    <t>MULTIFUNCIONAL DESKJET</t>
  </si>
  <si>
    <t>16001629</t>
  </si>
  <si>
    <t>Proyecto artístico: Mural de Rectoría</t>
  </si>
  <si>
    <t>12.13.1214.0018</t>
  </si>
  <si>
    <t>1214.0018</t>
  </si>
  <si>
    <t>FINIQUITO MURAL REINTEGRA</t>
  </si>
  <si>
    <t>19003904</t>
  </si>
  <si>
    <t>MURAL REINTEGRACION</t>
  </si>
  <si>
    <t>VITRINA</t>
  </si>
  <si>
    <t>VITRINA DE SERV. MEDICO</t>
  </si>
  <si>
    <t>PIZARRON MODELO ´´PO´´</t>
  </si>
  <si>
    <t>19002875</t>
  </si>
  <si>
    <t>PIZARRON MODELO ''PO''</t>
  </si>
  <si>
    <t>BANCAS DE INTERIORES ,EXT</t>
  </si>
  <si>
    <t>19002570</t>
  </si>
  <si>
    <t>BANCAS PARA INTERIORES</t>
  </si>
  <si>
    <t>BANCAS EXTERIORES CON RESPALDO</t>
  </si>
  <si>
    <t>19004917</t>
  </si>
  <si>
    <t>BANCA</t>
  </si>
  <si>
    <t>biombo</t>
  </si>
  <si>
    <t>SILLA USO RUDO</t>
  </si>
  <si>
    <t>21000062</t>
  </si>
  <si>
    <t>SILLAS DE USO RUDO</t>
  </si>
  <si>
    <t>MUEBLE P/ PC DOS NIVELES- F-9513</t>
  </si>
  <si>
    <t>19004921</t>
  </si>
  <si>
    <t>ESCRITORIOS MODULO EJECUTIVO</t>
  </si>
  <si>
    <t>MESA DE JARDIN</t>
  </si>
  <si>
    <t>MOBILIARIO CASETA DE VIGILANCIA</t>
  </si>
  <si>
    <t>MESAS BINARIAS P/AULAS CENTRO DE COMPUTO</t>
  </si>
  <si>
    <t>19002987</t>
  </si>
  <si>
    <t>CONJUNTO DIRECTIVO , SILL</t>
  </si>
  <si>
    <t>19002985</t>
  </si>
  <si>
    <t>SOFA</t>
  </si>
  <si>
    <t>MODULO EJECUTIVO P/DIRECCION</t>
  </si>
  <si>
    <t>MODULO EJECUTIVO P/DIRECC</t>
  </si>
  <si>
    <t>CARRO CAMILLA DE GOLPE XONIC</t>
  </si>
  <si>
    <t>SILLA DE RUEDAS</t>
  </si>
  <si>
    <t>19002776</t>
  </si>
  <si>
    <t>SILLON CON AJUSTE DE ALTU</t>
  </si>
  <si>
    <t>19002775</t>
  </si>
  <si>
    <t>SILLON CON AJUSTE DE ALTURA</t>
  </si>
  <si>
    <t>SILLA FIJA MOD.0HV-2600 P</t>
  </si>
  <si>
    <t>19002578</t>
  </si>
  <si>
    <t>SILLA FIJA MOD. OHM</t>
  </si>
  <si>
    <t>ANAQUEL METALICO 5 ENTREPAÑOS</t>
  </si>
  <si>
    <t>BANCA REF. MOD. OHR</t>
  </si>
  <si>
    <t>LIBREROS METALICOS HORIZONTAL</t>
  </si>
  <si>
    <t>SILLA FIJA MOD.0HV-2600 PROLIPROPILENO</t>
  </si>
  <si>
    <t>30 MESAS</t>
  </si>
  <si>
    <t>19002887</t>
  </si>
  <si>
    <t>MESA TIPO ESCRITORIO</t>
  </si>
  <si>
    <t>MESAS DE TRABAJO ,</t>
  </si>
  <si>
    <t>CONJUNTO</t>
  </si>
  <si>
    <t>LIBRERO</t>
  </si>
  <si>
    <t>GABINETE UNIVERSAL</t>
  </si>
  <si>
    <t>ESTANTES</t>
  </si>
  <si>
    <t>19003690</t>
  </si>
  <si>
    <t>sillon , mesa, silla , vi</t>
  </si>
  <si>
    <t>16000476</t>
  </si>
  <si>
    <t>SILLON .</t>
  </si>
  <si>
    <t>MESAS Y ARCHIVERO</t>
  </si>
  <si>
    <t>16000434</t>
  </si>
  <si>
    <t>EXCRITORIO</t>
  </si>
  <si>
    <t>16000433</t>
  </si>
  <si>
    <t>silla</t>
  </si>
  <si>
    <t>16003083</t>
  </si>
  <si>
    <t>GABINETE</t>
  </si>
  <si>
    <t>16003081</t>
  </si>
  <si>
    <t>12.13.1203.0029</t>
  </si>
  <si>
    <t>GABINETES Y LIBREROS PISO</t>
  </si>
  <si>
    <t>16000961</t>
  </si>
  <si>
    <t>LIBREROS PISO</t>
  </si>
  <si>
    <t>QUEZADA FLORES MA. DE LA LUZ</t>
  </si>
  <si>
    <t>GABINETES</t>
  </si>
  <si>
    <t>MESAS TIPO ESCRITORIO</t>
  </si>
  <si>
    <t>16003068</t>
  </si>
  <si>
    <t>MUEBLE P/ PC DOS NIVELES</t>
  </si>
  <si>
    <t>19003190</t>
  </si>
  <si>
    <t>Mantenimiento de la infraestructura</t>
  </si>
  <si>
    <t>A17.12.P0446</t>
  </si>
  <si>
    <t>P0446</t>
  </si>
  <si>
    <t>417510000</t>
  </si>
  <si>
    <t>NO. OFICIO DAYF 438</t>
  </si>
  <si>
    <t>21000127</t>
  </si>
  <si>
    <t>FACT 522 CHAVEZ ARROYO ELIA JUDITH</t>
  </si>
  <si>
    <t>Fortalecimiento de la formación integral</t>
  </si>
  <si>
    <t>A17.12.P0443</t>
  </si>
  <si>
    <t>P0443</t>
  </si>
  <si>
    <t>MICROFONO DINAMICO ALAMBR</t>
  </si>
  <si>
    <t>19003443</t>
  </si>
  <si>
    <t>PROVEEDURIA BP DEL BAJIO/MICROFONO DIMANICO ALAMBR</t>
  </si>
  <si>
    <t>PBB160408RE5</t>
  </si>
  <si>
    <t>Proveeduria BP Del Bajio S. De R. L</t>
  </si>
  <si>
    <t>MINICOMPONENTE SONY MCH</t>
  </si>
  <si>
    <t>19003440</t>
  </si>
  <si>
    <t>ROVEEDURIA DE PRODUCTOS Y SERVICIO/MINICOMPONENTET</t>
  </si>
  <si>
    <t>Apoyo al desarrollo modalidad virtual</t>
  </si>
  <si>
    <t>A17.12.P0439.0001</t>
  </si>
  <si>
    <t>P0439.0001</t>
  </si>
  <si>
    <t>717930000</t>
  </si>
  <si>
    <t>21000115</t>
  </si>
  <si>
    <t>FACT A3727 DESAROLLOS Y SOLUCIONES EN TI S.A. DE C</t>
  </si>
  <si>
    <t>PROYECTOR EPSON F/6145</t>
  </si>
  <si>
    <t>19007221</t>
  </si>
  <si>
    <t>KIT PORTAFONDOS FONDE VER</t>
  </si>
  <si>
    <t>19003442</t>
  </si>
  <si>
    <t>DISTRIBUIDORA ANDY DE LEON/RACK METALICO USO RIUDO</t>
  </si>
  <si>
    <t>Administración e impartición de los serv</t>
  </si>
  <si>
    <t>A17.12.P0439</t>
  </si>
  <si>
    <t>P0439</t>
  </si>
  <si>
    <t>416510000</t>
  </si>
  <si>
    <t>PANTALLAS DE TV F/4180</t>
  </si>
  <si>
    <t>19006100</t>
  </si>
  <si>
    <t>PANTALLAS DE TV 40" F4180 / PROY. EQUIPAMIENTO UTL</t>
  </si>
  <si>
    <t>OSCAR OMAR MARTINEZ MONTERO</t>
  </si>
  <si>
    <t>PROYECTOR POWER F/4152</t>
  </si>
  <si>
    <t>19005815</t>
  </si>
  <si>
    <t>PROYECTOR POWER F4152 / PROY. LAB. OPERAC. UNITARI</t>
  </si>
  <si>
    <t>Administración de los recursos humanos,</t>
  </si>
  <si>
    <t>A17.12.G1034</t>
  </si>
  <si>
    <t>G1034</t>
  </si>
  <si>
    <t>415510000</t>
  </si>
  <si>
    <t>RADIOGRABADORAS SONY</t>
  </si>
  <si>
    <t>19006618</t>
  </si>
  <si>
    <t>RADIOGRABADORAS SONY F/2631</t>
  </si>
  <si>
    <t>Acreditación de programas académicos</t>
  </si>
  <si>
    <t>A17.12.P0445.0001</t>
  </si>
  <si>
    <t>P0445.0001</t>
  </si>
  <si>
    <t>PANTALLA HMI F/64</t>
  </si>
  <si>
    <t>19003306</t>
  </si>
  <si>
    <t>PANTALLA HMI KTP 700 F64 / SICES</t>
  </si>
  <si>
    <t>DEGJ790106AH3</t>
  </si>
  <si>
    <t>JORGE ALBERTO DELGADO GUERRERO</t>
  </si>
  <si>
    <t>INFRA UTL CAMPUS LEON</t>
  </si>
  <si>
    <t>A17.12.Q0592</t>
  </si>
  <si>
    <t>Q0592</t>
  </si>
  <si>
    <t>515824103</t>
  </si>
  <si>
    <t>BEBEDERO DE PARED F/13</t>
  </si>
  <si>
    <t>19003896</t>
  </si>
  <si>
    <t>BEBEDEROS DE PARED F13 / FAM 15</t>
  </si>
  <si>
    <t>BOTES PARA BASURA F/233</t>
  </si>
  <si>
    <t>19003903</t>
  </si>
  <si>
    <t>BOTES PARA BASURA F233 / FAM 15</t>
  </si>
  <si>
    <t>CAMARAS DE VIGILANCIA</t>
  </si>
  <si>
    <t>CAMARAS DE VIGILANCIA F247 / FAM 15</t>
  </si>
  <si>
    <t>PANTALLAS Y PINTARRONES</t>
  </si>
  <si>
    <t>19003439</t>
  </si>
  <si>
    <t>ROVEEDURIA DE PRODUCTOS Y SERVICIO/PINTARRON BLANC</t>
  </si>
  <si>
    <t>ROVEEDURIA DE PRODUCTOS Y SERVICIO/PANTALLA DE VIN</t>
  </si>
  <si>
    <t>416710000</t>
  </si>
  <si>
    <t>PINTARRON BLANCO F/1682</t>
  </si>
  <si>
    <t>19007264</t>
  </si>
  <si>
    <t>PINTARRON BLLANCO F1682 / PROY. ADAPTACION AULAS</t>
  </si>
  <si>
    <t>LOMI760526V85</t>
  </si>
  <si>
    <t>IVONNE LOPEZ MUÑOZ</t>
  </si>
  <si>
    <t>117430900</t>
  </si>
  <si>
    <t>CAMARA PAQ REFREGERACION</t>
  </si>
  <si>
    <t>19002511</t>
  </si>
  <si>
    <t>CAMARA DE REFRIGERACION F1282 / LAB. GASTRONOMIA</t>
  </si>
  <si>
    <t>RBL011207D1A</t>
  </si>
  <si>
    <t>REFRIGERACION Y BASCULAS DE LEONSA</t>
  </si>
  <si>
    <t>21000129</t>
  </si>
  <si>
    <t>FACT. 104 PROVEEDURIA BP DEL BAJIO S. DE R.L DE C.</t>
  </si>
  <si>
    <t>COMPUTADORAS PORTATIL Y E</t>
  </si>
  <si>
    <t>19005820</t>
  </si>
  <si>
    <t>COMPUTADORAS ESCRITORIO Y PORTATIL F/5830 / FAM 15</t>
  </si>
  <si>
    <t>Formación de facilitadores virtuales</t>
  </si>
  <si>
    <t>A17.12.P2437.0001</t>
  </si>
  <si>
    <t>P2437.0001</t>
  </si>
  <si>
    <t>no.oficio DAYF-438/</t>
  </si>
  <si>
    <t>21000125</t>
  </si>
  <si>
    <t>F-A3355 DESARROLLOS Y SOLUCIONES EN TI, S.A</t>
  </si>
  <si>
    <t>21000128</t>
  </si>
  <si>
    <t>FACT A 3428 DESARROLLO Y SOLUCIONES EN TI</t>
  </si>
  <si>
    <t>21000119</t>
  </si>
  <si>
    <t>FACT A 18983 ESQUIVEL DOMINGUEZ ARACELI</t>
  </si>
  <si>
    <t>21000113</t>
  </si>
  <si>
    <t>FACT 6226 LANGO FLORES ALICIA</t>
  </si>
  <si>
    <t>21000117</t>
  </si>
  <si>
    <t>F-A3356/CORPORATIVO NETHOST, S.A. DE C.V</t>
  </si>
  <si>
    <t>MACBOOK PRO F/18981</t>
  </si>
  <si>
    <t>19007375</t>
  </si>
  <si>
    <t>MACBOOK PRO 13" PROCESADOR INTEL F/18981</t>
  </si>
  <si>
    <t>EUDA751011237</t>
  </si>
  <si>
    <t>ARACELI ESQUIVEL DOMINGUEZ</t>
  </si>
  <si>
    <t>19006736</t>
  </si>
  <si>
    <t>IMPRESORA MULTIFUNCIONAL F/519</t>
  </si>
  <si>
    <t>GUGL770714SC6</t>
  </si>
  <si>
    <t>MARIA LAURA GUZMAN</t>
  </si>
  <si>
    <t>COMPUTADORA LENOVO F/172</t>
  </si>
  <si>
    <t>19004440</t>
  </si>
  <si>
    <t>COMPUTADORAS LENOVO F172 / SICES</t>
  </si>
  <si>
    <t>COMPUTADORAS INSPIRON DEL</t>
  </si>
  <si>
    <t>19003686</t>
  </si>
  <si>
    <t>COMPUTADORAS INSPIRON DELL F3953 / SICES</t>
  </si>
  <si>
    <t>COMPUTADORAS ALL IN ONE</t>
  </si>
  <si>
    <t>19003665</t>
  </si>
  <si>
    <t>COMPUTADORAS ALL IN ONE / SICES</t>
  </si>
  <si>
    <t>LAPTOP ACER F/5413</t>
  </si>
  <si>
    <t>19003218</t>
  </si>
  <si>
    <t>LAPTOP ACER ASPIRE  F5413 / SICES</t>
  </si>
  <si>
    <t>716930000</t>
  </si>
  <si>
    <t>COMPUTADORAS</t>
  </si>
  <si>
    <t>19007638</t>
  </si>
  <si>
    <t>LAP TOP HP PRO BOOK /CONACYT</t>
  </si>
  <si>
    <t>PEC061123ET2</t>
  </si>
  <si>
    <t>PRODUCTOS ELECTRONICOS Y COMPUTACI</t>
  </si>
  <si>
    <t>PC HP AIO ELIOT ONE 705 /CONACYT</t>
  </si>
  <si>
    <t>512832136</t>
  </si>
  <si>
    <t>21000132</t>
  </si>
  <si>
    <t>FACT 6147 LANGO FLORES ALICIA</t>
  </si>
  <si>
    <t>COMPUTADORA APPLE MACBOOK</t>
  </si>
  <si>
    <t>19006197</t>
  </si>
  <si>
    <t>COMPUTADORA APPLE MACBOOK F3670 / PRODEP</t>
  </si>
  <si>
    <t>COMPUTADORA INTEL HD GRAF</t>
  </si>
  <si>
    <t>19006196</t>
  </si>
  <si>
    <t>COMPUTADORA INTEL HD GRAPHICS F19118 / PRODEP</t>
  </si>
  <si>
    <t>LECTOR DE CODIGOS F/6060</t>
  </si>
  <si>
    <t>19007223</t>
  </si>
  <si>
    <t>LECTOR DE CODIGO F6060/ASEG OPERAT LAB QUIMICA</t>
  </si>
  <si>
    <t>Administración de los Servicios Informát</t>
  </si>
  <si>
    <t>A17.12.G1154</t>
  </si>
  <si>
    <t>G1154</t>
  </si>
  <si>
    <t>21000114</t>
  </si>
  <si>
    <t>F-A3356/DESARROLLO DE SOLUCIONES EN TI</t>
  </si>
  <si>
    <t>ESCANER HP SACNJET F/4223</t>
  </si>
  <si>
    <t>19006722</t>
  </si>
  <si>
    <t>19005751</t>
  </si>
  <si>
    <t>COMPUTADORA PORTATIL DELL F/2435</t>
  </si>
  <si>
    <t>MULTIFUNCIONAL F/888</t>
  </si>
  <si>
    <t>19005160</t>
  </si>
  <si>
    <t>MULTIFUNCIONAL HP F/888 A</t>
  </si>
  <si>
    <t>RORD751122B74</t>
  </si>
  <si>
    <t>DANIEL RODRIGUEZ RIEVELING</t>
  </si>
  <si>
    <t>COMPUTADORAS NB LALITUDE</t>
  </si>
  <si>
    <t>19004931</t>
  </si>
  <si>
    <t>COMPUTADORAS NB LALITUDE 7480  F/4058</t>
  </si>
  <si>
    <t>21000124</t>
  </si>
  <si>
    <t>F-NE1887/CORPORATIVO NETHOST, S.A. DE C.V</t>
  </si>
  <si>
    <t>21000116</t>
  </si>
  <si>
    <t>FACT A3426 DESARROLLOS Y SOLUCIONES EN TI S.A. DE</t>
  </si>
  <si>
    <t>CREDENCIALIZADORA F/3201</t>
  </si>
  <si>
    <t>19004443</t>
  </si>
  <si>
    <t>19006093</t>
  </si>
  <si>
    <t>IMPRESORA MULTIFUNCIONAL F/3344</t>
  </si>
  <si>
    <t>MARTINEZ MONTERO OSCAR OM</t>
  </si>
  <si>
    <t>19006092</t>
  </si>
  <si>
    <t>ESCANER, IMPRESORA, DISCO DURO F/2715</t>
  </si>
  <si>
    <t>LIBREROS METALICOS F/44</t>
  </si>
  <si>
    <t>19004508</t>
  </si>
  <si>
    <t>LIBREROS METALICOS F44 / FAM 2015</t>
  </si>
  <si>
    <t>LIDIA PATRICIA GARCIA ROMO</t>
  </si>
  <si>
    <t>MESAS Y SILLAS F/45</t>
  </si>
  <si>
    <t>19004509</t>
  </si>
  <si>
    <t>MESAS Y SILLAS F45 / FAM 2015</t>
  </si>
  <si>
    <t>MODULO DE RECEPCION F/269</t>
  </si>
  <si>
    <t>19004441</t>
  </si>
  <si>
    <t>MODULO DE RECEPCION F269 / FAM 2015</t>
  </si>
  <si>
    <t>PUPITRES, SILLAS F/14856</t>
  </si>
  <si>
    <t>19004098</t>
  </si>
  <si>
    <t>PUPITRES , SILLAS F14856 / FAM 2015</t>
  </si>
  <si>
    <t>OFICINAS Y ESCOLARES SA DE CV</t>
  </si>
  <si>
    <t>CREDENZA F/258</t>
  </si>
  <si>
    <t>19003985</t>
  </si>
  <si>
    <t>CREDENZA  F/257</t>
  </si>
  <si>
    <t>ROLANDO MAR ALTAMIRANO</t>
  </si>
  <si>
    <t>MODULOS, BANCAS, ESCRITOR</t>
  </si>
  <si>
    <t>MODULOS, BANCAS, ESCRITORIOS F/256</t>
  </si>
  <si>
    <t>CREDENZA ASISTENTE F/257</t>
  </si>
  <si>
    <t>ESCRITORIO Y SILLA F/270</t>
  </si>
  <si>
    <t>19005040</t>
  </si>
  <si>
    <t>ESCRITORIO Y SILLA F270 / PRODEP</t>
  </si>
  <si>
    <t>21000130</t>
  </si>
  <si>
    <t>FACT. 1071 TECNOLOGIA EN EQUIPO MEDICO S.A. DE C.V</t>
  </si>
  <si>
    <t>MESA DE TRABAJO F/418</t>
  </si>
  <si>
    <t>19006987</t>
  </si>
  <si>
    <t>MESA DE TRABAJO TIPO ISLA F418 / MANEJO DE RESIDUO</t>
  </si>
  <si>
    <t>RCR160213FM4</t>
  </si>
  <si>
    <t>REFRIGERACION Y COCINAS ROCHES S.A</t>
  </si>
  <si>
    <t>ENTREPAÑOS ESTANTES METAL</t>
  </si>
  <si>
    <t>19004758</t>
  </si>
  <si>
    <t>ESTANTES METALICOS F268 / MANEJO DE RESIDUOS</t>
  </si>
  <si>
    <t>RACK METALICO USO RUDO CO</t>
  </si>
  <si>
    <t>19003441</t>
  </si>
  <si>
    <t>PERCHERO ALTO F/2125</t>
  </si>
  <si>
    <t>19003061</t>
  </si>
  <si>
    <t>PERCHERO ALTO F2125 / MANEJO DE RESIDUOS</t>
  </si>
  <si>
    <t>AOPP780519VA8</t>
  </si>
  <si>
    <t>PEDRO APORTELA PALACIOS</t>
  </si>
  <si>
    <t>SILLAS F/14289</t>
  </si>
  <si>
    <t>19002539</t>
  </si>
  <si>
    <t>SILLAS F14289 / MANEJO DE RESIDUOS</t>
  </si>
  <si>
    <t>21000126</t>
  </si>
  <si>
    <t>FAC- A 317 VANGUARD OFFICE, S.A. DE C.V.</t>
  </si>
  <si>
    <t>ESCRITORIO, GABINETE Y SI</t>
  </si>
  <si>
    <t>19007217</t>
  </si>
  <si>
    <t>ESCRIT, GABINETE Y SILLA F15330/PROY LAB OPERA UNI</t>
  </si>
  <si>
    <t>SILLA CONCHA POLIPROPILEN</t>
  </si>
  <si>
    <t>19006763</t>
  </si>
  <si>
    <t>SILLA CONCHA F15295 / PROY EQPAMIENTO AULAS UTL</t>
  </si>
  <si>
    <t>SILLAS POLIPROPILENO</t>
  </si>
  <si>
    <t>19006986</t>
  </si>
  <si>
    <t>SILLAS F15434 /PROY EQPAMIENTO AULAS UTL</t>
  </si>
  <si>
    <t>ARCHIVERO 4 GAVETAS</t>
  </si>
  <si>
    <t>19006790</t>
  </si>
  <si>
    <t>ARCHIVERO 4 GAVETAS F83 /PROY LAB OPRAC. UNITARIA</t>
  </si>
  <si>
    <t>GESTIÓN DE CERTIFICACIÓN DE PROCESOS Y A</t>
  </si>
  <si>
    <t>A19.12.P0445</t>
  </si>
  <si>
    <t>P0445</t>
  </si>
  <si>
    <t>1418510000</t>
  </si>
  <si>
    <t>PAHC880530B51</t>
  </si>
  <si>
    <t>CAROLINA ISABEL PADRON HERRERA</t>
  </si>
  <si>
    <t>MEDIDOR ELECTROMAGNETICO</t>
  </si>
  <si>
    <t>19002943</t>
  </si>
  <si>
    <t>MEDIDOR ELECTROMAGNETICO F/11051</t>
  </si>
  <si>
    <t>EIN110802IC4</t>
  </si>
  <si>
    <t>ELEKTROINSTRUMENTOS INDUSTRIALESSA</t>
  </si>
  <si>
    <t>ADMINISTRACIÓN E IMPARTICIÓN DE LOS SERV</t>
  </si>
  <si>
    <t>A19.12.P0439</t>
  </si>
  <si>
    <t>1718930000</t>
  </si>
  <si>
    <t>PAGO FACT-964</t>
  </si>
  <si>
    <t>16001859</t>
  </si>
  <si>
    <t>PAGO FACT-964 CABRERA RODRIGUEZ CHRISTIAN</t>
  </si>
  <si>
    <t>CARC8606076L9</t>
  </si>
  <si>
    <t>CHRISTIAN ROBERTO CABRERA RODRIGUEZ</t>
  </si>
  <si>
    <t>GRUPO GALENICO DE MAYORIS</t>
  </si>
  <si>
    <t>19001258</t>
  </si>
  <si>
    <t>DRON DJI F1883 / PRODEP</t>
  </si>
  <si>
    <t>GGM110803UQ5</t>
  </si>
  <si>
    <t>GRUPO GALENICO DE MAYORISTAS DEL BA</t>
  </si>
  <si>
    <t>REQUISICIONES Y AUTORIZAC</t>
  </si>
  <si>
    <t>1457089</t>
  </si>
  <si>
    <t>REQ.1410</t>
  </si>
  <si>
    <t>1119435105</t>
  </si>
  <si>
    <t>1391159</t>
  </si>
  <si>
    <t>BASCULA</t>
  </si>
  <si>
    <t>16002915</t>
  </si>
  <si>
    <t>DAL980217TAB</t>
  </si>
  <si>
    <t>DISTRIBUIDORA ANDY DE LEON S.A. DE</t>
  </si>
  <si>
    <t>FUENTE DE PODER F/970</t>
  </si>
  <si>
    <t>19001554</t>
  </si>
  <si>
    <t>FUENTE DE PODER DC F970 / PRODEP</t>
  </si>
  <si>
    <t>1417510000</t>
  </si>
  <si>
    <t>NO BREAK DATASHIELD</t>
  </si>
  <si>
    <t>19002277</t>
  </si>
  <si>
    <t>NO BREAK DATASHIELD F/4486</t>
  </si>
  <si>
    <t>ADMINISTRACIÓN DE LOS RECURSOS HUMANOS,</t>
  </si>
  <si>
    <t>A19.12.G1034</t>
  </si>
  <si>
    <t>1419790000</t>
  </si>
  <si>
    <t>REQ 1555 OSCAR MAURICIO E</t>
  </si>
  <si>
    <t>19005151</t>
  </si>
  <si>
    <t>SUMINISTRO E INSTALACION AIRE ACONDICIONADO F/153</t>
  </si>
  <si>
    <t>EAMO681225S67</t>
  </si>
  <si>
    <t>OSCAR MAURICIO ESCALANTE MENDOZA</t>
  </si>
  <si>
    <t>BOMBA SURMER F/11378</t>
  </si>
  <si>
    <t>19003088</t>
  </si>
  <si>
    <t>soplador de aire</t>
  </si>
  <si>
    <t>21000021</t>
  </si>
  <si>
    <t>soplador / 41132 elektroinstrumentos</t>
  </si>
  <si>
    <t>F-1344</t>
  </si>
  <si>
    <t>21000005</t>
  </si>
  <si>
    <t>BOMBA SUMERGIBLE /CORONEL VALLEJO JUAN CARLOS</t>
  </si>
  <si>
    <t>1419730000</t>
  </si>
  <si>
    <t>bomba sumergible</t>
  </si>
  <si>
    <t>21000004</t>
  </si>
  <si>
    <t>REQ 1577 DISTRIBUIDORA AN</t>
  </si>
  <si>
    <t>19005180</t>
  </si>
  <si>
    <t>BOMBA SUMERGIBLE 1/2 PARA AGUA RESIDUAL F/30527</t>
  </si>
  <si>
    <t>REQ 857 CRISTINA CRUZ PER</t>
  </si>
  <si>
    <t>19005128</t>
  </si>
  <si>
    <t>BOMBA SUMERGIBLE MW50-11 F/1136</t>
  </si>
  <si>
    <t>CUPC821003BC2</t>
  </si>
  <si>
    <t>CRUZ PEREZ CRISTINA</t>
  </si>
  <si>
    <t>SOPLADOR DE AIRE F/11342</t>
  </si>
  <si>
    <t>19002960</t>
  </si>
  <si>
    <t>SOPLADOR DE AIRE F11342 /PROY OPERACION TRATA AGUA</t>
  </si>
  <si>
    <t>REQ 1073 DISTRIBUIDORA AN</t>
  </si>
  <si>
    <t>19005163</t>
  </si>
  <si>
    <t>TRICICLO DE CARGA AMARILLO F/29170</t>
  </si>
  <si>
    <t>AUTOBUS USADO</t>
  </si>
  <si>
    <t>16003428</t>
  </si>
  <si>
    <t>AUTOBUS USADO ,VOLVO,MODELO 2EJES,SERIE3CER8J22455</t>
  </si>
  <si>
    <t>API6609273E0</t>
  </si>
  <si>
    <t>AUTOBUSES DE LA PIEDAD S.A. DE C.V.</t>
  </si>
  <si>
    <t>REQ 473 DISTRIBUIDORA AND</t>
  </si>
  <si>
    <t>19004035</t>
  </si>
  <si>
    <t>DISTRIBUIDORA ANDY F/28185 OXIMETRO IMPERMEABLE</t>
  </si>
  <si>
    <t>REQ 476 DISTRIBUIDORA AND</t>
  </si>
  <si>
    <t>19004034</t>
  </si>
  <si>
    <t>DISTRIBUIDORA ANDY F/28300 CONO IMOFF CON SOPORTE</t>
  </si>
  <si>
    <t>MEDIDOR PORTATIL F/11052</t>
  </si>
  <si>
    <t>19002563</t>
  </si>
  <si>
    <t>MEDIDOR PORTATIL F11052 /PROY COMPLEMENTO AL MANTT</t>
  </si>
  <si>
    <t>MEDIDOR PORTATIL OXIGENO</t>
  </si>
  <si>
    <t>19003406</t>
  </si>
  <si>
    <t>MEDIDOR PORTATIL OXIGENO F917 / PRODEP</t>
  </si>
  <si>
    <t>CEC100316RN4</t>
  </si>
  <si>
    <t>COMERCIALIZADORA ECO-LAB S.A. DE C.</t>
  </si>
  <si>
    <t>BASCULA PERSONAL F/553</t>
  </si>
  <si>
    <t>19002673</t>
  </si>
  <si>
    <t>BASCULA PERSONAL F553 / PROY. EQUIPAMIENTO UTL</t>
  </si>
  <si>
    <t>MEBM791024LY4</t>
  </si>
  <si>
    <t>JOSE MARIA MENDOZA BALDERAS</t>
  </si>
  <si>
    <t>req.701 operacion de aguas</t>
  </si>
  <si>
    <t>REQ 970 DISTRIBUIDORA AND</t>
  </si>
  <si>
    <t>19004045</t>
  </si>
  <si>
    <t>FOTOMETRO PARA ANALISIS AMBIENTAL F/29471</t>
  </si>
  <si>
    <t>MEDIDOR DE PH  F/987</t>
  </si>
  <si>
    <t>MEDIDOR PH F/987</t>
  </si>
  <si>
    <t>SILLA DE RUEDAS F/531</t>
  </si>
  <si>
    <t>19003073</t>
  </si>
  <si>
    <t>SILLA DE RUEDAS F531 / PROY EQUIPAMIENTO UTL</t>
  </si>
  <si>
    <t>EAPJ710518C80</t>
  </si>
  <si>
    <t>JAIME RAFAEL ESTRADA PONCE</t>
  </si>
  <si>
    <t>FORTALECIMIENTO DE LA FORMACIÓN INTEGRAL</t>
  </si>
  <si>
    <t>CAMARA 10MP Y 3MPX F/2441</t>
  </si>
  <si>
    <t>19001268</t>
  </si>
  <si>
    <t>CAMARAS 10 Y 3 MPX F2441 / PRODEP</t>
  </si>
  <si>
    <t>APARATOS DEPORTIVOS</t>
  </si>
  <si>
    <t>5220</t>
  </si>
  <si>
    <t>PAGO FACT-26771</t>
  </si>
  <si>
    <t>16001894</t>
  </si>
  <si>
    <t>PAGO FACT-26771 DIDTRIBUIDORA ANDY DE LEON</t>
  </si>
  <si>
    <t>VIDEOPROYECTOR F/26240</t>
  </si>
  <si>
    <t>19003408</t>
  </si>
  <si>
    <t>VIDEOPROYECTOR F26240 / PRODEP</t>
  </si>
  <si>
    <t>FRIGOBAR F/24 PROY. LACTA</t>
  </si>
  <si>
    <t>19002619</t>
  </si>
  <si>
    <t>FRIGOBAR F24 / PROY. EQUIPAMIENTO LACTARIO</t>
  </si>
  <si>
    <t>LAPTOP LENOVO F/156029</t>
  </si>
  <si>
    <t>NWM9709244W4</t>
  </si>
  <si>
    <t>NUEVA WALMART DE MEXICO S DERL DE C</t>
  </si>
  <si>
    <t>19002975</t>
  </si>
  <si>
    <t>REQ 285 ARACELI ESQUIVEL</t>
  </si>
  <si>
    <t>16002847</t>
  </si>
  <si>
    <t>COMPUTADORA LEGION F/24620</t>
  </si>
  <si>
    <t>ESQUIVEL DOMINGUEZ ARACELI</t>
  </si>
  <si>
    <t>COMPUTADORA DELL F/24620</t>
  </si>
  <si>
    <t>COMPUTADORA INSPIRON F/24620</t>
  </si>
  <si>
    <t>PAGO FACT-A3820</t>
  </si>
  <si>
    <t>16001860</t>
  </si>
  <si>
    <t>PAGO FACT-A3820 CAPA TRES S.A DE C.V.</t>
  </si>
  <si>
    <t>CTR1301226V1</t>
  </si>
  <si>
    <t>CAPA TRES SA DE CV</t>
  </si>
  <si>
    <t>PAGO FACT-B2378</t>
  </si>
  <si>
    <t>16001839</t>
  </si>
  <si>
    <t>PAGO FACT-B2378 PROVEEDURIA DE PRODUCTOS</t>
  </si>
  <si>
    <t>PAGO FACT-B2393</t>
  </si>
  <si>
    <t>16001835</t>
  </si>
  <si>
    <t>PAGO FACT-B2393 PROVEEDURIA DE PRODUCTOS</t>
  </si>
  <si>
    <t>LAPTOP Y ESCANER PRODEP</t>
  </si>
  <si>
    <t>LAPTOP Y ESCANER F23147 / PRODEP</t>
  </si>
  <si>
    <t>19003401</t>
  </si>
  <si>
    <t>MACBOOK PRO F/108</t>
  </si>
  <si>
    <t>19002637</t>
  </si>
  <si>
    <t>MACBOOK PRO F108 / SICES</t>
  </si>
  <si>
    <t>LARS810921KB8</t>
  </si>
  <si>
    <t>SALVADOR LARA RESENDIZ</t>
  </si>
  <si>
    <t>TABLETA LENOVO YOGA</t>
  </si>
  <si>
    <t>19001286</t>
  </si>
  <si>
    <t>TABLETA LENOVO YOGA F4388 / PRODEP</t>
  </si>
  <si>
    <t>REQ 778 ALICIA LANGO FLOR</t>
  </si>
  <si>
    <t>19004046</t>
  </si>
  <si>
    <t>LECTORES 2d DE CODIGO DE BARRAS F/8815</t>
  </si>
  <si>
    <t>REQ 792 ALICIA LANGO FLOR</t>
  </si>
  <si>
    <t>19004009</t>
  </si>
  <si>
    <t>ESCANER HP SCANJET 7500F/8836 proceso admision2019</t>
  </si>
  <si>
    <t>COMPUTADORAS HP PROBOOK</t>
  </si>
  <si>
    <t>19002646</t>
  </si>
  <si>
    <t>COMPUTADORA PROBOOK HP F/23088</t>
  </si>
  <si>
    <t>REQ 413 ARACELI ESQUIVEL</t>
  </si>
  <si>
    <t>19004059</t>
  </si>
  <si>
    <t>IMPRESORA LASERJET MARCA HP F/24665 10118082</t>
  </si>
  <si>
    <t>IMPRESORA LASERJET MARCA HP F/24665 10118081</t>
  </si>
  <si>
    <t>MULTIFUNCIONAL F/152</t>
  </si>
  <si>
    <t>19003607</t>
  </si>
  <si>
    <t>ADMINISTRACIÓN DE LOS SERVICIOS INFORMÁT</t>
  </si>
  <si>
    <t>A19.12.G1154</t>
  </si>
  <si>
    <t>1719913000</t>
  </si>
  <si>
    <t>REQ 1496 LARA RESENDIZ SA</t>
  </si>
  <si>
    <t>19005035</t>
  </si>
  <si>
    <t>COMPUTADORA MAC F/179</t>
  </si>
  <si>
    <t>REQ 1651 LARA RESENDIZ SA</t>
  </si>
  <si>
    <t>19005033</t>
  </si>
  <si>
    <t>EQUIPO DE COMPUTO F/180</t>
  </si>
  <si>
    <t>REQ 244 ZONA NARANJA TELE</t>
  </si>
  <si>
    <t>19004593</t>
  </si>
  <si>
    <t>Switch CORE Router-Switchcentral WS-C4506-E F/1795</t>
  </si>
  <si>
    <t>ZNT071003UF8</t>
  </si>
  <si>
    <t>ZONA NARANJA TELECOMUNICACIONES SA</t>
  </si>
  <si>
    <t>REQ 630 SALVADOR LARA RES</t>
  </si>
  <si>
    <t>19004184</t>
  </si>
  <si>
    <t>TERMINAL BIOLITENET CON LECTOR DE HUELLA F/168</t>
  </si>
  <si>
    <t>REQ.792 proceso admision 2019</t>
  </si>
  <si>
    <t>1000984</t>
  </si>
  <si>
    <t>FACT-531 SILLAS</t>
  </si>
  <si>
    <t>PAGO FACT.26277</t>
  </si>
  <si>
    <t>16001949</t>
  </si>
  <si>
    <t>PAGO FACT. 26277 DISTRIBUIDORA ANDY DE LEON S.A.</t>
  </si>
  <si>
    <t>PAGO FACT-GLF963</t>
  </si>
  <si>
    <t>16001858</t>
  </si>
  <si>
    <t>PAGO FACT-GFL963 REGIE T INTERNACIONAL S.A. DE C.V</t>
  </si>
  <si>
    <t>RTI081215LF1</t>
  </si>
  <si>
    <t>REGIE T INTERNACIONAL SA DE CV</t>
  </si>
  <si>
    <t>ESCRITORIO Y SILLA</t>
  </si>
  <si>
    <t>19003399</t>
  </si>
  <si>
    <t>ESCRITORIO Y SILLA F17474 / PRODEP</t>
  </si>
  <si>
    <t>SILLA CONCHA F/17748</t>
  </si>
  <si>
    <t>19003145</t>
  </si>
  <si>
    <t>SILLA CONCHA CON RESPALDO F/17748</t>
  </si>
  <si>
    <t>MESA BINARIA</t>
  </si>
  <si>
    <t>1000987</t>
  </si>
  <si>
    <t>FACT-7346 MESA BINARIA</t>
  </si>
  <si>
    <t>SILLONES Y CAMBIADOR BEBE</t>
  </si>
  <si>
    <t>19003476</t>
  </si>
  <si>
    <t>SILLONES Y CAMBIADORES DE BEBE F/1954</t>
  </si>
  <si>
    <t>Y20.12.P0439</t>
  </si>
  <si>
    <t>2520832128</t>
  </si>
  <si>
    <t>REQUISICIONES LIBERADAS P</t>
  </si>
  <si>
    <t>1632366</t>
  </si>
  <si>
    <t>REQ 1421 PRODEP</t>
  </si>
  <si>
    <t>2519832135</t>
  </si>
  <si>
    <t>LAMINADORA DE MESA</t>
  </si>
  <si>
    <t>19001346</t>
  </si>
  <si>
    <t>REQ 37 BATIDORA INDUSTRIA</t>
  </si>
  <si>
    <t>19000642</t>
  </si>
  <si>
    <t>BATIDORA  8LTS EQUPADA (PFCE) F/45</t>
  </si>
  <si>
    <t>MAOR841204469</t>
  </si>
  <si>
    <t>RICARDO MARTINEZ ORDOÑEZ</t>
  </si>
  <si>
    <t>REQUISCIONES PFCE</t>
  </si>
  <si>
    <t>1521694</t>
  </si>
  <si>
    <t>REQ 40 PFCE</t>
  </si>
  <si>
    <t>1420730000</t>
  </si>
  <si>
    <t>Y20.12.G1034</t>
  </si>
  <si>
    <t>REQ. 1522 COMPRA AVEO 20</t>
  </si>
  <si>
    <t>16000532</t>
  </si>
  <si>
    <t>COMPRA AVEO 2020 ACAMBARO F/19277</t>
  </si>
  <si>
    <t>DAU</t>
  </si>
  <si>
    <t>DISTRIBUIDORA AUTOMOTRIZ DE LEON</t>
  </si>
  <si>
    <t>ADMINISTRACIÓN  E IMPARTICIÓN DE LOS SER</t>
  </si>
  <si>
    <t>Y20.12.P2749</t>
  </si>
  <si>
    <t>P2749</t>
  </si>
  <si>
    <t>REQ. 407 CAMA HOSPITALARI</t>
  </si>
  <si>
    <t>19003582</t>
  </si>
  <si>
    <t>CAMA HOSPITALARIA (PROY. FORT. LA SALUD)</t>
  </si>
  <si>
    <t>REQ. 841 MEDIDOR DE MESA</t>
  </si>
  <si>
    <t>19002146</t>
  </si>
  <si>
    <t>MEDIDOR DE MESA F/65623  50100278</t>
  </si>
  <si>
    <t>IKL860305PCA</t>
  </si>
  <si>
    <t>INDUSTRIAL KEM DE LEON S.A. DE C.V.</t>
  </si>
  <si>
    <t>MEDIDOR DE MESA F/65623  50100279</t>
  </si>
  <si>
    <t>COMPROMISOS REQUISICIONES</t>
  </si>
  <si>
    <t>1522060</t>
  </si>
  <si>
    <t>REQ 1411/PRODEP</t>
  </si>
  <si>
    <t>ADRIANA FELIPE GARCIA</t>
  </si>
  <si>
    <t>19001930</t>
  </si>
  <si>
    <t>GIMNASIO 1ELIPTICA 1BANDA ADMOMINALCAMINADORA</t>
  </si>
  <si>
    <t>FEGA7907232E8</t>
  </si>
  <si>
    <t>2519832144</t>
  </si>
  <si>
    <t>REQUISICIONES LIBERADAS F</t>
  </si>
  <si>
    <t>1509619</t>
  </si>
  <si>
    <t>REQ 326 PRODEP</t>
  </si>
  <si>
    <t>REQ 373 SECRETARIA ACADEMICA/ADEACUACION AULAS 202</t>
  </si>
  <si>
    <t>Y20.12.P0445</t>
  </si>
  <si>
    <t>REQ. 812 DETECTOR AUDIOVI</t>
  </si>
  <si>
    <t>19002143</t>
  </si>
  <si>
    <t>DETECTOR AUDIOVISUAL F/B139A880</t>
  </si>
  <si>
    <t>VAHM800314RA8</t>
  </si>
  <si>
    <t>Manuel Vazquez  Hernandez</t>
  </si>
  <si>
    <t>REQUISICIONES AUTORIZADAS</t>
  </si>
  <si>
    <t>1617207</t>
  </si>
  <si>
    <t>REMOLQUE Y TRICICLO</t>
  </si>
  <si>
    <t>REQ. 331 ALICIA LANGO FLO</t>
  </si>
  <si>
    <t>16000809</t>
  </si>
  <si>
    <t>INTEL CORE 17-8550U F/10251</t>
  </si>
  <si>
    <t>SOL. DE PAGO FACT-9829</t>
  </si>
  <si>
    <t>19002002</t>
  </si>
  <si>
    <t>PAGO FACT-9829 COMPRA DE EQ. DE COMPUTO</t>
  </si>
  <si>
    <t>MONITOR PC</t>
  </si>
  <si>
    <t>19001501</t>
  </si>
  <si>
    <t>PANTALLA NOMITOR</t>
  </si>
  <si>
    <t>PC PORTATIL LAP MACBOOK</t>
  </si>
  <si>
    <t>19001355</t>
  </si>
  <si>
    <t>LAP TOP DELL</t>
  </si>
  <si>
    <t>19001349</t>
  </si>
  <si>
    <t>REQ 327 PRODEP</t>
  </si>
  <si>
    <t>REQ 325 PRODEP</t>
  </si>
  <si>
    <t>REQ 329 PRODEP</t>
  </si>
  <si>
    <t>REQ 331 PRODEP</t>
  </si>
  <si>
    <t>EQUISICIONES LIBERADAS SE</t>
  </si>
  <si>
    <t>1581625</t>
  </si>
  <si>
    <t>REQ 1035 SERVICIOS INFORMATICOS/MODELO MIXTO</t>
  </si>
  <si>
    <t>REQ 1033 SERVICIOS INFORMATICOS/MODELO MIXTO</t>
  </si>
  <si>
    <t>DISTRIBUIDORA ANDY DE LEO</t>
  </si>
  <si>
    <t>19001921</t>
  </si>
  <si>
    <t>sillas de oficina consoporte lumbar/DISTRIBUIDORA</t>
  </si>
  <si>
    <t>INSTRUMENTOS REFACCIONES Y EQUIPOS</t>
  </si>
  <si>
    <t>CAMARA TERMOGRAFICA CON PANTALLA LCD CON ALTA</t>
  </si>
  <si>
    <t>CAMARA TERMOGRAFICA Y SIS</t>
  </si>
  <si>
    <t>SISTEMA DE DETECCION ULTRASONICA CON MEMORIA</t>
  </si>
  <si>
    <t>UTL CAMPUS LEON</t>
  </si>
  <si>
    <t>12.11.KI33</t>
  </si>
  <si>
    <t>1103</t>
  </si>
  <si>
    <t>KIT TARJETAS DE ADQUISICI</t>
  </si>
  <si>
    <t>KIT TARJETAS DE ADQUISICION DE DATOS</t>
  </si>
  <si>
    <t>TEC811023U11</t>
  </si>
  <si>
    <t>TECTROL SA DE CV</t>
  </si>
  <si>
    <t>50% ANT. MAQUINA TEMOFOSF</t>
  </si>
  <si>
    <t>19003242</t>
  </si>
  <si>
    <t>KIT SENSORES DE VARIACION FISICA</t>
  </si>
  <si>
    <t>ITE701111HR5</t>
  </si>
  <si>
    <t>INDUSTRIAL TELETERNIKS.A. DE C.V.</t>
  </si>
  <si>
    <t>ESTUDIO P/DINAMICA DE FLU</t>
  </si>
  <si>
    <t>19003241</t>
  </si>
  <si>
    <t>EQUIPO P/ESTUDIO DE DINAMICA DE FLUIDOS Y BOMBAS</t>
  </si>
  <si>
    <t>EQUIPO INTERCAMBIADOR DE</t>
  </si>
  <si>
    <t>19003206</t>
  </si>
  <si>
    <t>EQUIPO INTERCAMBIADOR DE CALOR DE CORAZA TY TUBOS</t>
  </si>
  <si>
    <t>IDP0312174Y7</t>
  </si>
  <si>
    <t>PLASTOMETRO</t>
  </si>
  <si>
    <t>19002589</t>
  </si>
  <si>
    <t>EQUIPO PARA ESTUDIO DE VI</t>
  </si>
  <si>
    <t>19002121</t>
  </si>
  <si>
    <t>Equipo de Extracción liquido-liquido y destilaci</t>
  </si>
  <si>
    <t>GEN0201251U3</t>
  </si>
  <si>
    <t>GENERATORIS S.A. DE C.V.</t>
  </si>
  <si>
    <t>Equipo para estudio de un viscosimetro para caid</t>
  </si>
  <si>
    <t>Mantenimiento de instalaciones, laborato</t>
  </si>
  <si>
    <t>12.11.1212.0011</t>
  </si>
  <si>
    <t>19003419</t>
  </si>
  <si>
    <t>Extintor nuevo 4.50kg d bioxido de carbono</t>
  </si>
  <si>
    <t>EXTINGUIDORES ZARAGOZA DE IRAPUATO</t>
  </si>
  <si>
    <t>EXTINTOR NUEVO 9 KG P.Q.S.TIPO A.B.C.</t>
  </si>
  <si>
    <t>(PROMEP 2011) PROGRAMA DE MEJORAMIENTO A</t>
  </si>
  <si>
    <t>12.11.1203.0025</t>
  </si>
  <si>
    <t>MOTOR TF, MOTOR ABIERTO</t>
  </si>
  <si>
    <t>16001626</t>
  </si>
  <si>
    <t>MOTOR ABIERTO 1F 1/2 HP AP CAPACITOR INETRNO</t>
  </si>
  <si>
    <t>SEGJ</t>
  </si>
  <si>
    <t>SERENO GARCIA JUVENCIO</t>
  </si>
  <si>
    <t>MOTOR TRIFASICO 0.50HP 4P A-56</t>
  </si>
  <si>
    <t>MICROMASTER MM420 1HP 220V</t>
  </si>
  <si>
    <t>16001625</t>
  </si>
  <si>
    <t>MOTOR MONOFASICO 0.5 HP ABIERTO  1F 1/2HP 4P</t>
  </si>
  <si>
    <t>MOTOR TRIFASICO 0.50HP 4P A-56 ABIERTO</t>
  </si>
  <si>
    <t>LEGO ROBOT MINDSTORMS  NT</t>
  </si>
  <si>
    <t>16001411</t>
  </si>
  <si>
    <t>GIL RIOS MIGUEL ANGEL</t>
  </si>
  <si>
    <t>NIVEL 5 A REMANENTE DEDERAL 2010</t>
  </si>
  <si>
    <t>12.11.1203.0017</t>
  </si>
  <si>
    <t>MAQUINA DE TERMO FORMADO Y COMPONENTES</t>
  </si>
  <si>
    <t>31.12.2011</t>
  </si>
  <si>
    <t>CONTRATO LR-UTL201/2011</t>
  </si>
  <si>
    <t>SISTEMA RESPADO CENTRAL S</t>
  </si>
  <si>
    <t>SISTEMA RESPALDO ENERGIA SITE CENTRAL CAPACIDAD 20</t>
  </si>
  <si>
    <t>APC SMART UPS 5000V/A</t>
  </si>
  <si>
    <t>19003477</t>
  </si>
  <si>
    <t>UPS  NO BREAK  APC SMART-UPS 5000VA RM W/TRANSFORM</t>
  </si>
  <si>
    <t>FUENTE DE PODER</t>
  </si>
  <si>
    <t>19003417</t>
  </si>
  <si>
    <t>FUENTE DE PODER DELL MOD.</t>
  </si>
  <si>
    <t>19003264</t>
  </si>
  <si>
    <t>FUENTES DE PODER DELL MOD. CX305P-00305 W</t>
  </si>
  <si>
    <t>CENTRO DE AUTOACCESO PARA EL MODELO CENT</t>
  </si>
  <si>
    <t>12.11.1209.0016</t>
  </si>
  <si>
    <t>SWIITCH CISCO CATALYST ,</t>
  </si>
  <si>
    <t>REGULADOR MECSA RT-45000 45 KVA</t>
  </si>
  <si>
    <t>UPS NO BREAK APC,</t>
  </si>
  <si>
    <t>19000951</t>
  </si>
  <si>
    <t>UPS 3000 volts usb &amp; serial 120V</t>
  </si>
  <si>
    <t>LIBROS , LAMPARA DE PIE ,</t>
  </si>
  <si>
    <t>16001879</t>
  </si>
  <si>
    <t>LÁMPARA DE PIE C/BRAZO FEXIBLE</t>
  </si>
  <si>
    <t>SCANER , NO BREAK, CAMARA</t>
  </si>
  <si>
    <t>16001658</t>
  </si>
  <si>
    <t>NO BREAK  425VA CYBERPOWER</t>
  </si>
  <si>
    <t>MARMOLEJO GONZALEZ MARIA ISABEL</t>
  </si>
  <si>
    <t>APORTACION MUNICIPAL PARA UAS (ACAMBARO)</t>
  </si>
  <si>
    <t>12.11.1201.0004</t>
  </si>
  <si>
    <t>19002483</t>
  </si>
  <si>
    <t>FUENTE DE PODER DELL POWER EDGE 2850 700 W NPS 700</t>
  </si>
  <si>
    <t>RIJO720520U54</t>
  </si>
  <si>
    <t>RITO JORGE MANUEL</t>
  </si>
  <si>
    <t>KIT SWITCH , KITDE TORRES</t>
  </si>
  <si>
    <t>16001881</t>
  </si>
  <si>
    <t>KIT DE TORRES PARA INSTALAR ANTENAS</t>
  </si>
  <si>
    <t>CTE920122LQ9</t>
  </si>
  <si>
    <t>CONECTIVIDAD Y TELECOMUNICACION S.A</t>
  </si>
  <si>
    <t>KIT DE EQUIPAMIENTO</t>
  </si>
  <si>
    <t>KIT DE ANTENAS</t>
  </si>
  <si>
    <t>KIT DE ESTACION BASE TRASMISOR DE SEÑAL</t>
  </si>
  <si>
    <t>15 TELEFONOS</t>
  </si>
  <si>
    <t>19001533</t>
  </si>
  <si>
    <t>TELEFONO HP 3101SP BASIC SPEAKER PHONE</t>
  </si>
  <si>
    <t>DEMOLOGISTICA S.A. DE C.V.</t>
  </si>
  <si>
    <t>TELEFONOS LG</t>
  </si>
  <si>
    <t>16001964</t>
  </si>
  <si>
    <t>TELEFONO LG GSM T310</t>
  </si>
  <si>
    <t>PEREZ MENA ISMAEL</t>
  </si>
  <si>
    <t>TELEFONO LG 3G E900 WINDOWS</t>
  </si>
  <si>
    <t>VENTILADOR DE MESA TIPO TORRE</t>
  </si>
  <si>
    <t>TRASMISION DE PUNTO A PUNTO Y PUNTO A MULTIPUNTO</t>
  </si>
  <si>
    <t>Equipo de Aire Acondicionado de 5 T.R. MCA YORK</t>
  </si>
  <si>
    <t>19003585</t>
  </si>
  <si>
    <t>Equipo de Aire Acondicionado de 3 T.R. MCA YORK</t>
  </si>
  <si>
    <t>Proyecto Anual de Compras 2011</t>
  </si>
  <si>
    <t>12.11.1212.0002</t>
  </si>
  <si>
    <t>BANCO DE LABORATORIO ASIE</t>
  </si>
  <si>
    <t>19003263</t>
  </si>
  <si>
    <t>BANCO DE LABORATORIO ASIENTO PROPILENO</t>
  </si>
  <si>
    <t>PROMEP 2010 (PROGRAMA DE MEJORAMIENTO AL</t>
  </si>
  <si>
    <t>12.11.1203.0018</t>
  </si>
  <si>
    <t>EQUIPO DE MEDICIONES , NE</t>
  </si>
  <si>
    <t>Equipo de Medicion  G-Link-1ch-2400-sk1,SG-Link</t>
  </si>
  <si>
    <t>CARTUCHOS, TECLADO , CAMA</t>
  </si>
  <si>
    <t>19002077</t>
  </si>
  <si>
    <t>CÁMARA FOTOGRAFICA NIKON D5100 16 MEGAPIXELES</t>
  </si>
  <si>
    <t>CAMARA SONY Dsc-W510</t>
  </si>
  <si>
    <t>VIDEOPROYECTOR SONY VPL</t>
  </si>
  <si>
    <t>16001643</t>
  </si>
  <si>
    <t>PROYECTOR Y LAP TOP</t>
  </si>
  <si>
    <t>PROYECTOR EPSON POWER LITE S12 SVGA 2800 LUM PCC</t>
  </si>
  <si>
    <t>BENQ VIDEOPROYECTOR MW512</t>
  </si>
  <si>
    <t>16001400</t>
  </si>
  <si>
    <t>VIDEO PROYECTOR BENQ NW512 WXGA</t>
  </si>
  <si>
    <t>RANGEL RODRIGUEZ GUADALUPE</t>
  </si>
  <si>
    <t>EPSON VIDEOPROYECTOR</t>
  </si>
  <si>
    <t>16001398</t>
  </si>
  <si>
    <t>EPSON VIDEOPROYECTOR POWERLITE</t>
  </si>
  <si>
    <t>BECERRA DOMINGUEZ LAURA EDITH</t>
  </si>
  <si>
    <t>12.11.1203.0019</t>
  </si>
  <si>
    <t>VIDEOPROYECTOR , AUDIFONO</t>
  </si>
  <si>
    <t>19003237</t>
  </si>
  <si>
    <t>VIDEO PROYECTOR SONY  VPL-EX145</t>
  </si>
  <si>
    <t>CAMARA SONY</t>
  </si>
  <si>
    <t>19003236</t>
  </si>
  <si>
    <t>VIDEOPROYECTOR , CAMARA</t>
  </si>
  <si>
    <t>16001394</t>
  </si>
  <si>
    <t>CAMARA DIG EC-PL20 R SAMSUNG 51512</t>
  </si>
  <si>
    <t>ALFARO GOMEZ JORGE</t>
  </si>
  <si>
    <t>VIDEO PROYECTOR EPSON POWER 53884</t>
  </si>
  <si>
    <t>EPSON VIDEOPROYECTOR PRESENTER L</t>
  </si>
  <si>
    <t>REYES AVILA NORMA GRISELDA</t>
  </si>
  <si>
    <t>16001376</t>
  </si>
  <si>
    <t>EPSON VIDEOPROYECTOR POWERLITE S12+SVGA2800</t>
  </si>
  <si>
    <t>MOSQUEDA GOMEZ JULIO CESAR</t>
  </si>
  <si>
    <t>EPSON VIDEOPROYECTOR POWERLITE S12</t>
  </si>
  <si>
    <t>VIDEOPROYECTOR EPSON POWE</t>
  </si>
  <si>
    <t>19002345</t>
  </si>
  <si>
    <t>VIDEOPROYECTOR EPSON POWERLITE</t>
  </si>
  <si>
    <t>UNIVERSIDAD TECNOLOGICA DE LEON II</t>
  </si>
  <si>
    <t>12.11.KG09</t>
  </si>
  <si>
    <t>VIDEOPROYECTOR, PANTALLAS</t>
  </si>
  <si>
    <t>16002002</t>
  </si>
  <si>
    <t>PANTALLA ELETRICA DE PROYECTOCCION DE 1.83X2.44</t>
  </si>
  <si>
    <t>PANTALLA MONITOR DE 42" DE LCD FULL HAD MARCA LG</t>
  </si>
  <si>
    <t>VIDEO PROYECTOR MARCA VIVITEK MOD. D525-ST</t>
  </si>
  <si>
    <t>Fortalecimiento de actividades culturale</t>
  </si>
  <si>
    <t>12.11.1212.0018</t>
  </si>
  <si>
    <t>RADIOGRABADORAS</t>
  </si>
  <si>
    <t>19002734</t>
  </si>
  <si>
    <t>LAFA11031NCA</t>
  </si>
  <si>
    <t>LANGO FLORES ALICIA</t>
  </si>
  <si>
    <t>MICROGRABADORA , DVD REPR</t>
  </si>
  <si>
    <t>16001642</t>
  </si>
  <si>
    <t>MICROGRABADORA ILYMPUS WS-70</t>
  </si>
  <si>
    <t>PANTALLA LED 55''</t>
  </si>
  <si>
    <t>PANTALLA LED 55''60HZ 1080P 55LV3500 LG</t>
  </si>
  <si>
    <t>PANTALLA ELECTRICA 2.44*2</t>
  </si>
  <si>
    <t>19001813</t>
  </si>
  <si>
    <t>PANTALLA ELECTRICA 2.44*2.44 MARCA READ LEAF</t>
  </si>
  <si>
    <t>16001977</t>
  </si>
  <si>
    <t>HORNO DE MICROONDAS 1.4 P3 MOD MS1</t>
  </si>
  <si>
    <t>HORNO DE MICROONDAS 1.6 P3 MOD KOR</t>
  </si>
  <si>
    <t>2 VENTILADORES</t>
  </si>
  <si>
    <t>19001727</t>
  </si>
  <si>
    <t>Ventilador de Torre ionizador 1.22m 3 velacidade</t>
  </si>
  <si>
    <t>VENTILADOR DE MESA</t>
  </si>
  <si>
    <t>16001654</t>
  </si>
  <si>
    <t>REPRODUCTOR DVD SONY ULTRSL</t>
  </si>
  <si>
    <t>KIT CCNP, SOFTWARE P/IOS</t>
  </si>
  <si>
    <t>19002117</t>
  </si>
  <si>
    <t>EQUIPAMIENTO SITE PRINCIPAL Y SITE ESPEJO</t>
  </si>
  <si>
    <t>KIT DE INSTRUMENTACION CCNA SECURITY MEMORY &amp;</t>
  </si>
  <si>
    <t>KIT CCNP MODULO WIRELESS (LAN CONTROLLER MODULE.</t>
  </si>
  <si>
    <t>COMPUTADORA HP PROBOOK</t>
  </si>
  <si>
    <t>19002115</t>
  </si>
  <si>
    <t>COMPUTADORA HP PROBOOK 4430 I52410M14</t>
  </si>
  <si>
    <t>ESCANNER KODAK , ESCANER</t>
  </si>
  <si>
    <t>19002113</t>
  </si>
  <si>
    <t>Escaner HP Scanjet G2410, 1200x 1200 DPI</t>
  </si>
  <si>
    <t>Scanner de alta capacidad  marca kodak modelo i780</t>
  </si>
  <si>
    <t>COMPUTADORA ESCRITORIO HP</t>
  </si>
  <si>
    <t>19002112</t>
  </si>
  <si>
    <t>Computadora de Escritorio modelo hp compaq 6005</t>
  </si>
  <si>
    <t>VET110209RUA</t>
  </si>
  <si>
    <t>VIRTUALIZACION EMPRESARIAL YTECNOLO</t>
  </si>
  <si>
    <t>KIT ENRUTAMIENTO CCNP</t>
  </si>
  <si>
    <t>19001856</t>
  </si>
  <si>
    <t>KIT DISPOSITIVO DE SEGURIDAD</t>
  </si>
  <si>
    <t>TTL090305AH7</t>
  </si>
  <si>
    <t>TELYCO TECNOLOGIA LOCAL Y CORPORATI</t>
  </si>
  <si>
    <t>KIT ENRUTAMIENTO CCPN ,</t>
  </si>
  <si>
    <t>EQUIPO WI FI TESTER AIRCK</t>
  </si>
  <si>
    <t>19001855</t>
  </si>
  <si>
    <t>EQUIPO MARCA FLUKE AIRCHECK WIFI TESTER FRONTLINE</t>
  </si>
  <si>
    <t>SAT090723INA</t>
  </si>
  <si>
    <t>SOLUCIONES ABIERTAS ENTELECOMUNICAC</t>
  </si>
  <si>
    <t>CP HPVO6005AT</t>
  </si>
  <si>
    <t>16002004</t>
  </si>
  <si>
    <t>COMPUTADORA HP EVO6005AT496AV#937 6005PRO</t>
  </si>
  <si>
    <t>MOBILIARIO Y EQUIPO PARA AULAS Y AREAS A</t>
  </si>
  <si>
    <t>12.11.1212.0036</t>
  </si>
  <si>
    <t>DISCO DURO EXTERNO</t>
  </si>
  <si>
    <t>19003421</t>
  </si>
  <si>
    <t>HEPA5611299V5</t>
  </si>
  <si>
    <t>HERNANDEZ PEREZ ANDRES</t>
  </si>
  <si>
    <t>Desarrollo de Cuerpos Academicos e Inves</t>
  </si>
  <si>
    <t>12.11.1212.0019</t>
  </si>
  <si>
    <t>DISCO DURO EXTERNO , TONE</t>
  </si>
  <si>
    <t>19001469</t>
  </si>
  <si>
    <t>Disco Duro 1 TB 2.5" ext. usb toshiba can</t>
  </si>
  <si>
    <t>PROVEEDORES DE EQUIPOS ,FORMAS Y</t>
  </si>
  <si>
    <t>SCANER MAC HP 7000 40PM</t>
  </si>
  <si>
    <t>19003240</t>
  </si>
  <si>
    <t>ESCANER HP 7000,40 PPM/80 IPM</t>
  </si>
  <si>
    <t>COMPUTADORA DELL VOSTRO</t>
  </si>
  <si>
    <t>16000381</t>
  </si>
  <si>
    <t>COMPUTADORA DELL VOSTRO 320</t>
  </si>
  <si>
    <t>ACCES POINT CISCO</t>
  </si>
  <si>
    <t>16000302</t>
  </si>
  <si>
    <t>ACCES POINT MARCA CISCO</t>
  </si>
  <si>
    <t>HP IMPRESORA P4515 X 1200 X 1200 DPI,128 MB, 62</t>
  </si>
  <si>
    <t>SWICH CISCO CATALYST 3750X,</t>
  </si>
  <si>
    <t>LAP TOP HP PROBOOK 44305</t>
  </si>
  <si>
    <t>16001847</t>
  </si>
  <si>
    <t>LAPTOP HP PROBOOK 4430S  COREI5 WIN 7 PRO 64 BIT 4</t>
  </si>
  <si>
    <t>SONY VAIO NOTEBBOK</t>
  </si>
  <si>
    <t>16001845</t>
  </si>
  <si>
    <t>SONY VAIO NOTEBOOK SA25 CI5</t>
  </si>
  <si>
    <t>SONY VAIO NOTEBOOK SA25</t>
  </si>
  <si>
    <t>16001758</t>
  </si>
  <si>
    <t>PROFESOR DE INGLES DE BOLSILLO 46657 ELETRONICO</t>
  </si>
  <si>
    <t>DISCO DURO 1TB,MEMORIA US</t>
  </si>
  <si>
    <t>16001645</t>
  </si>
  <si>
    <t>DISCO DURO 1TB</t>
  </si>
  <si>
    <t>IMPRESORA LASER HL-2130,</t>
  </si>
  <si>
    <t>16001644</t>
  </si>
  <si>
    <t>COMPUTADORA LENOVO C205 52772</t>
  </si>
  <si>
    <t>LECTOR ELETRONICO GANDHI</t>
  </si>
  <si>
    <t>16001638</t>
  </si>
  <si>
    <t>LECTOR ELECTRONICO</t>
  </si>
  <si>
    <t>TOSHIBA NOTEBOOK</t>
  </si>
  <si>
    <t>NOTEBOOK TOSHIBA P755-SP5161M C17/6GB/750GB</t>
  </si>
  <si>
    <t>LAP TOP ACER AS5349-2499 15.6 C-B800 2 230G DVDS</t>
  </si>
  <si>
    <t>VIEWSONIC VIEWPAD 10 DUAL</t>
  </si>
  <si>
    <t>16001624</t>
  </si>
  <si>
    <t>CISCO LINKSYS ROUTER</t>
  </si>
  <si>
    <t>VIEWSONIC VIEWPAD 10 DUAL 10.1" 32GB</t>
  </si>
  <si>
    <t>APPLE IPAD 2 WI FI 32 GB</t>
  </si>
  <si>
    <t>16001623</t>
  </si>
  <si>
    <t>APPLE IPAD 2 WI-FI 32GB</t>
  </si>
  <si>
    <t>COMPUTADORA DELL 15 QUEEN</t>
  </si>
  <si>
    <t>16001412</t>
  </si>
  <si>
    <t>16001410</t>
  </si>
  <si>
    <t>NOTEBOOK SONY VAIO SA25C15/6GB/HD750GB</t>
  </si>
  <si>
    <t>HP. COMP 6200 MT CI3/4GB</t>
  </si>
  <si>
    <t>16001406</t>
  </si>
  <si>
    <t>COMPUTADORA HP  6200P MT C13/4GB/500GB</t>
  </si>
  <si>
    <t>HP SERVIDOR ML 110 2GB /2</t>
  </si>
  <si>
    <t>16001405</t>
  </si>
  <si>
    <t>HP SERVIDOR ML 110 G6 2GB/250GB INCLUYE 2 DISCOS</t>
  </si>
  <si>
    <t>SAMSUN MUTIFUNCIONAL SCX</t>
  </si>
  <si>
    <t>16001404</t>
  </si>
  <si>
    <t>SAMSUNG MULTIFUNCIONAL SCX 4623F</t>
  </si>
  <si>
    <t>LAP TOP SONY VAIO, MOUSE</t>
  </si>
  <si>
    <t>16001402</t>
  </si>
  <si>
    <t>LAP TOP SONY VAIO VCP-SB1GL</t>
  </si>
  <si>
    <t>SAMSUNG RC410A10MX GRIS</t>
  </si>
  <si>
    <t>16001401</t>
  </si>
  <si>
    <t>HP NOTEBOOK   4530S</t>
  </si>
  <si>
    <t>TORRE DUPLICADORA 9 QUEMA</t>
  </si>
  <si>
    <t>19002733</t>
  </si>
  <si>
    <t>Torre duplicadora de 9 quemadores DVD/CD/SATA</t>
  </si>
  <si>
    <t>TABLE BAMBOO</t>
  </si>
  <si>
    <t>16000978</t>
  </si>
  <si>
    <t>COMPUTADORA DE ESCROTORIO</t>
  </si>
  <si>
    <t>16000977</t>
  </si>
  <si>
    <t>COMPUTADORA DE ESCRITORIO MARCA LANIX</t>
  </si>
  <si>
    <t>YGV061011B52</t>
  </si>
  <si>
    <t>YORK-VIC SOUND ELECTRIC S.A. DE C.V</t>
  </si>
  <si>
    <t>COMPUTADORAS DELL Y SERVI</t>
  </si>
  <si>
    <t>16000976</t>
  </si>
  <si>
    <t>SERVIDOR DELL POWER EDGE T310</t>
  </si>
  <si>
    <t>COMPUTADORA DELL PRECISION T3500</t>
  </si>
  <si>
    <t>HP PROBOOK , IMPRESORA HP</t>
  </si>
  <si>
    <t>16000975</t>
  </si>
  <si>
    <t>IMPRESORA HP LASERJET P2055DN</t>
  </si>
  <si>
    <t>COMPUTADORA HP PROBOOK 4320S CI3</t>
  </si>
  <si>
    <t>IMPRESORA HP COLOR LASSER</t>
  </si>
  <si>
    <t>16000974</t>
  </si>
  <si>
    <t>IMPRESORA HP COLOR LASERJET</t>
  </si>
  <si>
    <t>SONI VAIO NOTEBOOK SA25</t>
  </si>
  <si>
    <t>SONY VAIO NOTEBOOK SA25 CI5/HD750GB</t>
  </si>
  <si>
    <t>MONITOR ACER , DISCO DURO</t>
  </si>
  <si>
    <t>DISCO DURO OIMEGA EGO HELIUM 1TB EXTERNO</t>
  </si>
  <si>
    <t>DISCO DURO OIMEGA PRESTIGE 3TB EXTERNO</t>
  </si>
  <si>
    <t>ACER MONITOR V223W 22¨"</t>
  </si>
  <si>
    <t>SAMSUNG IMPRESORA CLP 32</t>
  </si>
  <si>
    <t>16001378</t>
  </si>
  <si>
    <t>SAMSUNG IMPRESORA CLP 320N LASER GET COLOR</t>
  </si>
  <si>
    <t>APPLE MAC BOOK PRO 13.3 C</t>
  </si>
  <si>
    <t>APPLE MAC BOOK PRO 13'3. C17 2.8 GB 4 GB ,750 GB</t>
  </si>
  <si>
    <t>SWITCH CISCO CATALIST 3560</t>
  </si>
  <si>
    <t>KIT SWITCH CCNP POE (CATALIST 2960)</t>
  </si>
  <si>
    <t>KIT SWICH CCNP POE (CALIST 3560)</t>
  </si>
  <si>
    <t>RACK P/MONTADO EQUIPO /PA</t>
  </si>
  <si>
    <t>16001878</t>
  </si>
  <si>
    <t>RECK PARA MONTADO EQUIPO /12 PANEL PERCHERO, 24 PU</t>
  </si>
  <si>
    <t>SERVIDOR CORREO ELECTRONI</t>
  </si>
  <si>
    <t>19002118</t>
  </si>
  <si>
    <t>MONITOR DELL 23" MOD.P2311H</t>
  </si>
  <si>
    <t>Servidor para correo eltronico (equipo Administrac</t>
  </si>
  <si>
    <t>CENTROS DE IMPRESION</t>
  </si>
  <si>
    <t>12.11.1200.0002</t>
  </si>
  <si>
    <t>IMPRESORA HP LASER JET MO</t>
  </si>
  <si>
    <t>19000937</t>
  </si>
  <si>
    <t>IMPRESORA HP LASER JET MOD. 9050DN</t>
  </si>
  <si>
    <t>12.11.1200.0001</t>
  </si>
  <si>
    <t>IMPRESORA EPSON STYLUS PR</t>
  </si>
  <si>
    <t>19002464</t>
  </si>
  <si>
    <t>IMPRESORA EPSON STYLUS 4900 PRINTER 17 PULGADAS</t>
  </si>
  <si>
    <t>COMPUTADORA DELL MOD. LAT</t>
  </si>
  <si>
    <t>19001114</t>
  </si>
  <si>
    <t>COMPUTADORA PORTATIL DELL MODELO LATITUDE E6420</t>
  </si>
  <si>
    <t>PIZARRON MOD. PO BCO NATU</t>
  </si>
  <si>
    <t>16002003</t>
  </si>
  <si>
    <t>PIZARRON DE CRISTAL CON LOGOTIPO DE 1.20*2.44</t>
  </si>
  <si>
    <t>PIZARRONES CRISTAL AND COLORS SA DE</t>
  </si>
  <si>
    <t>CREDENZA,GABINETES , SILL</t>
  </si>
  <si>
    <t>16000484</t>
  </si>
  <si>
    <t>SILLA VISITANTE TUBULAR OVALADO CAL. 16 FABRICAD</t>
  </si>
  <si>
    <t>MESA DE TRABAJO BINARIA DE 1.20 X .45 CUBIERTA C</t>
  </si>
  <si>
    <t>SILLA DE VISITA COLOR NEG</t>
  </si>
  <si>
    <t>19003861</t>
  </si>
  <si>
    <t>SILLA DE VISITA COLOR NEGRO</t>
  </si>
  <si>
    <t>MESA BINARIA DE 120X.40X.</t>
  </si>
  <si>
    <t>19003541</t>
  </si>
  <si>
    <t>MESA DE TRABAJO RECTANGUL</t>
  </si>
  <si>
    <t>MESA DE TRABAJO 5RECTANGULAR DE 1.40X60X.75 CUBIER</t>
  </si>
  <si>
    <t>ESCRITORIO EJECUTIVO EN L</t>
  </si>
  <si>
    <t>19003858</t>
  </si>
  <si>
    <t>MESAS BINARIAS DE 1.20X.40X.75</t>
  </si>
  <si>
    <t>ESCRITORIO EJECUTIVO EN L 1.60X1.20</t>
  </si>
  <si>
    <t>MESA BINARIA CUBIERTA EN</t>
  </si>
  <si>
    <t>19002346</t>
  </si>
  <si>
    <t>MESA BINARIA CUBIERTA EN MDF DE 19 MM</t>
  </si>
  <si>
    <t>OCM050407C20</t>
  </si>
  <si>
    <t>OFI CINTAS Y MUEBLES DE CELAYA SA D</t>
  </si>
  <si>
    <t>SILLON EJECUTIVO COLOR NE</t>
  </si>
  <si>
    <t>19002114</t>
  </si>
  <si>
    <t>SILLON EJECUTIVO NEGRO MOD.LC18000 MARCA REQIOEZ</t>
  </si>
  <si>
    <t>VESS550821KR7</t>
  </si>
  <si>
    <t>SERGIO VELAZQUEZ SOLIS</t>
  </si>
  <si>
    <t>LIBRERO ESPECIAL CON REPI</t>
  </si>
  <si>
    <t>19001776</t>
  </si>
  <si>
    <t>LIBRERO ESPECIAL CON REPISAS  Y RESPALDO BARNIZADO</t>
  </si>
  <si>
    <t>SILLA VISITA MARCA ROBUS</t>
  </si>
  <si>
    <t>19001775</t>
  </si>
  <si>
    <t>SILLA VISITA MARCA ROBUS PROPILENO</t>
  </si>
  <si>
    <t>ESCRITORIO ELECUTIVO EN L</t>
  </si>
  <si>
    <t>ESCRITORIO  EJECUTIVO EN L</t>
  </si>
  <si>
    <t>MOB. PARA AULAS. BIBLIOTECA Y ADMINIST D</t>
  </si>
  <si>
    <t>12.11.1211.0030</t>
  </si>
  <si>
    <t>ESTANTES , SILLAS , ANAQU</t>
  </si>
  <si>
    <t>16001969</t>
  </si>
  <si>
    <t>SILLA RECEPCION TIPO TRINEO</t>
  </si>
  <si>
    <t>LOS0304048N9</t>
  </si>
  <si>
    <t>LIBRARY  OUTSOURCING SERVICE S.A. D</t>
  </si>
  <si>
    <t>ANAQUEL METALICO DE 4 ENTREPAÑOS</t>
  </si>
  <si>
    <t>SIILA GIRATORIA SECRETARIAL</t>
  </si>
  <si>
    <t>ESTANTE SENCILLO DE 4 MODULOS</t>
  </si>
  <si>
    <t>SILLA NO MOD. ISO PLASTIC</t>
  </si>
  <si>
    <t>16000973</t>
  </si>
  <si>
    <t>SILLA MOD. ISO PLASTIC</t>
  </si>
  <si>
    <t>OFI CINTAS Y MUEBLES DE CELAYA S.A.</t>
  </si>
  <si>
    <t>MODULO DE RECEPCION MILEN</t>
  </si>
  <si>
    <t>19001146</t>
  </si>
  <si>
    <t>MODULO DE RECEPCION NILENIUM CONFORMADO DE DOS LAT</t>
  </si>
  <si>
    <t>MODULO P/24 PERSONAS</t>
  </si>
  <si>
    <t>19000952</t>
  </si>
  <si>
    <t>Estación Operativa /Modulo para 24 personas Fabr</t>
  </si>
  <si>
    <t>3 SILLAS</t>
  </si>
  <si>
    <t>19000950</t>
  </si>
  <si>
    <t>SILLA OPERATIVA MARCA LUXOR</t>
  </si>
  <si>
    <t>ESQUIVEL DOMINGUEZ  ARACELI</t>
  </si>
  <si>
    <t>ARCHIVERO VERTICAL</t>
  </si>
  <si>
    <t>ARCHIVERO ORG. 3 GAVETAS</t>
  </si>
  <si>
    <t>SILLA SECRETARIAL T/PIEL COLOR NEGRO</t>
  </si>
  <si>
    <t>SILLA SECRETARIAL T/PIEL</t>
  </si>
  <si>
    <t>16001634</t>
  </si>
  <si>
    <t>SILLA SECRETARIAL T/PIEL NEGRO</t>
  </si>
  <si>
    <t>ESCRITORIO , LIBRERO, SIL</t>
  </si>
  <si>
    <t>16001408</t>
  </si>
  <si>
    <t>SIILA DE PIEL NEGRA 50039</t>
  </si>
  <si>
    <t>LIBRERO CON PUERTAS EDGE WATER</t>
  </si>
  <si>
    <t>ESCRITORIO EN L VIDRIO</t>
  </si>
  <si>
    <t>GABINETE METALICO FABRICADO EN LAMINA CALIBRE 22</t>
  </si>
  <si>
    <t>CREDENZA DE 3 COMPARTIMENTOS, FABRICADA EN LAMIN</t>
  </si>
  <si>
    <t>A14.12.P0439</t>
  </si>
  <si>
    <t>114434305</t>
  </si>
  <si>
    <t>MEDIDOR PH, MEDIDOR OXIGE</t>
  </si>
  <si>
    <t>1001231</t>
  </si>
  <si>
    <t>MEDIDOR OXIGENO //PROY. OPERACION LABOR. QUIM.</t>
  </si>
  <si>
    <t>MEDIDOR PH, PROY. OPERACION LABOR. QUIM.</t>
  </si>
  <si>
    <t>F-1579 / HIDRANTES ,TOMA</t>
  </si>
  <si>
    <t>1000640</t>
  </si>
  <si>
    <t>F-1579 / TOMA SIAMESA</t>
  </si>
  <si>
    <t>F-1579 / KIT HIDRANTE</t>
  </si>
  <si>
    <t>INFRAESTRUCTURA UTL CAMPUS LEÓN</t>
  </si>
  <si>
    <t>A14.12.Q0592</t>
  </si>
  <si>
    <t>513828211</t>
  </si>
  <si>
    <t>ROBOT -FAC 13</t>
  </si>
  <si>
    <t>16003322</t>
  </si>
  <si>
    <t>513832156</t>
  </si>
  <si>
    <t>LAB. MECATRONICA , LAB. M</t>
  </si>
  <si>
    <t>16003698</t>
  </si>
  <si>
    <t>LAB. MECATRONICA  -ICARNEGIE</t>
  </si>
  <si>
    <t>LAB. MANTO INDUSTRIAL -ICARNEGIE</t>
  </si>
  <si>
    <t>FORTALECIMIENTO INSTITUCIONAL - CAPACITA</t>
  </si>
  <si>
    <t>A14.12.P0441.I001</t>
  </si>
  <si>
    <t>P0441.I001</t>
  </si>
  <si>
    <t>714930000</t>
  </si>
  <si>
    <t>F-080 NO BREAK</t>
  </si>
  <si>
    <t>1001106</t>
  </si>
  <si>
    <t>F-080 NOBREK</t>
  </si>
  <si>
    <t>708920000</t>
  </si>
  <si>
    <t>TRANSFORMADOR DE DISTRUB</t>
  </si>
  <si>
    <t>19003298</t>
  </si>
  <si>
    <t>TRANSFORMADOR DE DISTRUBUCION TRIFASICO TIPO POSTE</t>
  </si>
  <si>
    <t>GACC9412048W7</t>
  </si>
  <si>
    <t>CLAUDIO RAMON GARCIA CALDERON</t>
  </si>
  <si>
    <t>19001404</t>
  </si>
  <si>
    <t>412000000</t>
  </si>
  <si>
    <t>regulador de voltaje trif</t>
  </si>
  <si>
    <t>19001300</t>
  </si>
  <si>
    <t>REGULADOR DE VOLTAJE TRIFASICO/FORT.LAB.EI</t>
  </si>
  <si>
    <t>GESTION</t>
  </si>
  <si>
    <t>A14.12.G0101</t>
  </si>
  <si>
    <t>G0101</t>
  </si>
  <si>
    <t>413000000</t>
  </si>
  <si>
    <t>TELEFONO IP 3 COM NBX</t>
  </si>
  <si>
    <t>19004121</t>
  </si>
  <si>
    <t>VILM520803BA8</t>
  </si>
  <si>
    <t>MARIO VILLAFAÑA LUEVANO</t>
  </si>
  <si>
    <t>19002395</t>
  </si>
  <si>
    <t>TELEFONO INALAMBRICO / PAC 2013</t>
  </si>
  <si>
    <t>iphone -pac 2013</t>
  </si>
  <si>
    <t>16003316</t>
  </si>
  <si>
    <t>49000042</t>
  </si>
  <si>
    <t>TELEFONO INALAMBRICO/ PAC 2013</t>
  </si>
  <si>
    <t>acelerometro</t>
  </si>
  <si>
    <t>16002075</t>
  </si>
  <si>
    <t>VIRTUAL INSTRUMENTS S.A. DE C.V.</t>
  </si>
  <si>
    <t>HORNO QUEMADO</t>
  </si>
  <si>
    <t>19003058</t>
  </si>
  <si>
    <t>MANTENIMIENTO DE LA INFRAESTRUCTURA</t>
  </si>
  <si>
    <t>A14.12.P0446</t>
  </si>
  <si>
    <t>destapacaños electrico</t>
  </si>
  <si>
    <t>16003484</t>
  </si>
  <si>
    <t>destapacaños electrico- MANTO 13</t>
  </si>
  <si>
    <t>MEGR461026UB5</t>
  </si>
  <si>
    <t>MELIH GUERRA ROSA LINDA</t>
  </si>
  <si>
    <t>MAQUINA CLIKEN, ETC</t>
  </si>
  <si>
    <t>16003629</t>
  </si>
  <si>
    <t>MAQUINA ZOGZAG</t>
  </si>
  <si>
    <t>MAQUINA POSTE</t>
  </si>
  <si>
    <t>MAQUINA COSTURA</t>
  </si>
  <si>
    <t>MAQUINA CLIQUEN</t>
  </si>
  <si>
    <t>MODULO DE SISTEMA VISION</t>
  </si>
  <si>
    <t>16003261</t>
  </si>
  <si>
    <t>MODULO DE SISTEMA VISION INDUSTRIAL /FAC 2013</t>
  </si>
  <si>
    <t>FPN710301GQ3</t>
  </si>
  <si>
    <t>FESTO PNEUMATIC SA</t>
  </si>
  <si>
    <t>MAQUINA DE PEGAR , MAQ. D</t>
  </si>
  <si>
    <t>16003336</t>
  </si>
  <si>
    <t>MAQUINA DE BANCO - IP CALZADO</t>
  </si>
  <si>
    <t>MAQUINA DE ASENTAR - IP CALZADO</t>
  </si>
  <si>
    <t>MAQUINA DE REVAJA  - IP CALZADO</t>
  </si>
  <si>
    <t>MAQUINA DE ZIG ZAG   - IP CALZADO</t>
  </si>
  <si>
    <t>MAQUINA PLANA DE 2 AHUJAS  - IP CALZADO</t>
  </si>
  <si>
    <t>MAQUINA DE POSTE DINNER</t>
  </si>
  <si>
    <t>MAQUINA DE COSTURA - IP CALZADO</t>
  </si>
  <si>
    <t>MAQUINA DE PEGAR - IP CALZADO</t>
  </si>
  <si>
    <t>BALANZA ANALITICA , BALAN</t>
  </si>
  <si>
    <t>19002194</t>
  </si>
  <si>
    <t>MUFLA</t>
  </si>
  <si>
    <t>CCI990303T94</t>
  </si>
  <si>
    <t>CORPORACION CIENTIFICA SA DE CV</t>
  </si>
  <si>
    <t>MINI CENTRIFUGA</t>
  </si>
  <si>
    <t>PARRILLA DE CALENTAMIENTO</t>
  </si>
  <si>
    <t>HORNO DE SECADO</t>
  </si>
  <si>
    <t>BOMBA DE VACIO</t>
  </si>
  <si>
    <t>BALANZA GRANATARIA</t>
  </si>
  <si>
    <t>BALANZA ANALITICA</t>
  </si>
  <si>
    <t>BALANZA ANALITICA , EQUIP</t>
  </si>
  <si>
    <t>16003504</t>
  </si>
  <si>
    <t>BALANZA ANALITICA , PROY. EQUIPO MONITOREO ATMOSFE</t>
  </si>
  <si>
    <t>510832108</t>
  </si>
  <si>
    <t>EQUIPO ESTUDIO SECADO DE</t>
  </si>
  <si>
    <t>19001331</t>
  </si>
  <si>
    <t>EQUIPO ESTUDIO SECADO DE CHAROLAS</t>
  </si>
  <si>
    <t>CURSOS Y EVENTOS DE FORTALECIMIENTO A LA</t>
  </si>
  <si>
    <t>A14.12.P0443</t>
  </si>
  <si>
    <t>minicomponente sony</t>
  </si>
  <si>
    <t>19000808</t>
  </si>
  <si>
    <t>CAMARA FOTOGRAFICA NIKON</t>
  </si>
  <si>
    <t>16001772</t>
  </si>
  <si>
    <t>16003588</t>
  </si>
  <si>
    <t>MICROFONO SHURE</t>
  </si>
  <si>
    <t>16000939</t>
  </si>
  <si>
    <t>GRABADORA P/CD</t>
  </si>
  <si>
    <t>19003547</t>
  </si>
  <si>
    <t>VIDEOPROYECTOR BENQ</t>
  </si>
  <si>
    <t>19004274</t>
  </si>
  <si>
    <t>MANDO</t>
  </si>
  <si>
    <t>A14.12.G0102</t>
  </si>
  <si>
    <t>G0102</t>
  </si>
  <si>
    <t>414710000</t>
  </si>
  <si>
    <t>MINIPROYECTOR</t>
  </si>
  <si>
    <t>19001466</t>
  </si>
  <si>
    <t>MINIPROYECTOR/ PROY. INSWARE</t>
  </si>
  <si>
    <t>16003609</t>
  </si>
  <si>
    <t>VIDEOPROYECTOR  IP CALZADO</t>
  </si>
  <si>
    <t>TELEVISION VIZIO 60''</t>
  </si>
  <si>
    <t>16003309</t>
  </si>
  <si>
    <t>TELEVISION VIZIO 60'' -MOB. CAMPUS II</t>
  </si>
  <si>
    <t>PANTALLA,CAÑON , MICROFON</t>
  </si>
  <si>
    <t>16003612</t>
  </si>
  <si>
    <t>MICROFONO  -PAC 13</t>
  </si>
  <si>
    <t>CAÑON -PAC 13</t>
  </si>
  <si>
    <t>PANTALLA -PAC 13</t>
  </si>
  <si>
    <t>19000929</t>
  </si>
  <si>
    <t>BEBEDEROS</t>
  </si>
  <si>
    <t>19003679</t>
  </si>
  <si>
    <t>PANTALLAS, PIZARRON ELECT</t>
  </si>
  <si>
    <t>16003647</t>
  </si>
  <si>
    <t>EQUIPO DE CONTROL</t>
  </si>
  <si>
    <t>KIT FOTOGRAFICO</t>
  </si>
  <si>
    <t>JUEGO DE LUCES</t>
  </si>
  <si>
    <t>PROYECTOR DE PIZARRON</t>
  </si>
  <si>
    <t>PINTARRON ELECTRICO</t>
  </si>
  <si>
    <t>PANTALLA,</t>
  </si>
  <si>
    <t>MEZCLADORA   -PAC 13</t>
  </si>
  <si>
    <t>ECUALIZADOR   -PAC 13</t>
  </si>
  <si>
    <t>AMPLIFICADOR  -PAC 13</t>
  </si>
  <si>
    <t>GABINETE ACUSTICO   -PAC 13</t>
  </si>
  <si>
    <t>PANTALLA ELECTRICA -PAC 13</t>
  </si>
  <si>
    <t>REFRIGERADOR, ENGARGOLADO</t>
  </si>
  <si>
    <t>16003345</t>
  </si>
  <si>
    <t>TRIPOD-PAC 13</t>
  </si>
  <si>
    <t>EQUIPO DE SONIDO-PAC 13</t>
  </si>
  <si>
    <t>GUITARRA    -PAC 2013</t>
  </si>
  <si>
    <t>VENTILADOR DE PEDESTAD   -PAC 2013</t>
  </si>
  <si>
    <t>VENTILADOR DE TORRE  -PAC 2013</t>
  </si>
  <si>
    <t>CAMARA DIGITAL SONY   -PAC 2013</t>
  </si>
  <si>
    <t>RADIO INTERCOMUNICACION   -PAC 2013</t>
  </si>
  <si>
    <t>DISPENSADOR DE AGUA  -PAC 2013</t>
  </si>
  <si>
    <t>GUILLOTINA -PAC 2013</t>
  </si>
  <si>
    <t>ENGARGOLADORA  -PAC 2013</t>
  </si>
  <si>
    <t>REFRIGERADOR -PAC 2013</t>
  </si>
  <si>
    <t>19001659</t>
  </si>
  <si>
    <t>SERVIDOR HPB7D92A</t>
  </si>
  <si>
    <t>16000943</t>
  </si>
  <si>
    <t>SERVIDOR HPB7D92A/ FAC 2011</t>
  </si>
  <si>
    <t>COMPUTADORA, PLASTICO/MET</t>
  </si>
  <si>
    <t>16000942</t>
  </si>
  <si>
    <t>COMPUTADORA, PLASTICO/METAL, / FAC 2011</t>
  </si>
  <si>
    <t>CONTROLADOR INALAMBRICO,</t>
  </si>
  <si>
    <t>16000940</t>
  </si>
  <si>
    <t>CONTROLADOR INALAMBRICO, DE METAL, / FAC 2011</t>
  </si>
  <si>
    <t>19001658</t>
  </si>
  <si>
    <t>SERVIDOR DELL POWER EDGE/FAC 2011</t>
  </si>
  <si>
    <t>SERVIDOR DELL POWER EDGE/ FAC 2011</t>
  </si>
  <si>
    <t>HP ELITE , TABLET GALAXY</t>
  </si>
  <si>
    <t>19001420</t>
  </si>
  <si>
    <t>TABLET GALAXY TAB 10.1</t>
  </si>
  <si>
    <t>HP ELITE ONE 800</t>
  </si>
  <si>
    <t>GESTIÓN DE CERTIFICACIÓN DE PROCESOS</t>
  </si>
  <si>
    <t>A14.12.P0445</t>
  </si>
  <si>
    <t>DESARROLLO SOLUCIONES EN</t>
  </si>
  <si>
    <t>19001152</t>
  </si>
  <si>
    <t>COMPUTADORAS DE ESCRITORIO</t>
  </si>
  <si>
    <t>19004123</t>
  </si>
  <si>
    <t>DISCO DURO EXTERNO/ PRODEP</t>
  </si>
  <si>
    <t>lap top hp</t>
  </si>
  <si>
    <t>19003823</t>
  </si>
  <si>
    <t>lap top hp/prodep</t>
  </si>
  <si>
    <t>DISCO DURO, POS IT</t>
  </si>
  <si>
    <t>16002077</t>
  </si>
  <si>
    <t>DISCO DURO  1TB</t>
  </si>
  <si>
    <t>713930000</t>
  </si>
  <si>
    <t>SWICH CISCO -BIB. DIGITAL</t>
  </si>
  <si>
    <t>16003485</t>
  </si>
  <si>
    <t>UNL101022NK4</t>
  </si>
  <si>
    <t>UC NETWORKS LEON SA DE CV</t>
  </si>
  <si>
    <t>UNIDAD DE ALMACENAMIENTO</t>
  </si>
  <si>
    <t>16001607</t>
  </si>
  <si>
    <t>UNIDAD DE ALMACENAMIENTO/ BIBLIOTECA DIGITAL</t>
  </si>
  <si>
    <t>POLIZA SERV. SMARNET/ PRO</t>
  </si>
  <si>
    <t>SWICH CISCO CATALIST/ BIB. DIGITAL</t>
  </si>
  <si>
    <t>scaner prtatil</t>
  </si>
  <si>
    <t>19001403</t>
  </si>
  <si>
    <t>SCANER PRRARIL -INSWARE</t>
  </si>
  <si>
    <t>COMPUTADORA ESCRITORIO</t>
  </si>
  <si>
    <t>19004462</t>
  </si>
  <si>
    <t>COMPUTADORA ESCRITORIO DELL</t>
  </si>
  <si>
    <t>impresora multifuncional</t>
  </si>
  <si>
    <t>19004122</t>
  </si>
  <si>
    <t>impresora multifuncional hp</t>
  </si>
  <si>
    <t>DAV1207309P4</t>
  </si>
  <si>
    <t>DISTRIBUIDORA AVEG SA DE CV</t>
  </si>
  <si>
    <t>19003824</t>
  </si>
  <si>
    <t>IMPRESORA LASER JT</t>
  </si>
  <si>
    <t>IMPRESORA TARJETAS ZEBRA</t>
  </si>
  <si>
    <t>19001771</t>
  </si>
  <si>
    <t>IMPRESORA TARJETAS ZEBRA/ PAC 2013</t>
  </si>
  <si>
    <t>16000944</t>
  </si>
  <si>
    <t>COMPUTADORA, PLASTICO/METAL, PROCESADOR /PAC 2013</t>
  </si>
  <si>
    <t>TABLET , ROUTER</t>
  </si>
  <si>
    <t>16003433</t>
  </si>
  <si>
    <t>TABLET , ROUTER -FAC 11</t>
  </si>
  <si>
    <t>16003432</t>
  </si>
  <si>
    <t>COMPUTADORA IMAC -FAC 13</t>
  </si>
  <si>
    <t>16003321</t>
  </si>
  <si>
    <t>COMPUTADORAs, SERVIDOR</t>
  </si>
  <si>
    <t>19001663</t>
  </si>
  <si>
    <t>LAP - TOP, DE PLASTICO, M</t>
  </si>
  <si>
    <t>16000941</t>
  </si>
  <si>
    <t>LAP - TOP, DE PLASTICO, MOD. M4800, / FAC 2011</t>
  </si>
  <si>
    <t>COMPUTADORA ESCRITORIO PRODEP</t>
  </si>
  <si>
    <t>IMPRESORA XEROX COLOR</t>
  </si>
  <si>
    <t>16003431</t>
  </si>
  <si>
    <t>IMPRESORA XEROX COLOR- FAC 2013</t>
  </si>
  <si>
    <t>LECTOR Y SWICH</t>
  </si>
  <si>
    <t>16003630</t>
  </si>
  <si>
    <t>SWICH</t>
  </si>
  <si>
    <t>SERVICIO Y CONSULTORIA PROFESIONALS</t>
  </si>
  <si>
    <t>LECTOR OPTICO</t>
  </si>
  <si>
    <t>COMPUTADORA HEWLETT</t>
  </si>
  <si>
    <t>16003333</t>
  </si>
  <si>
    <t>COMPUTADORA HEWLETT,</t>
  </si>
  <si>
    <t>IMPRESORA DE DATOS MEDICI</t>
  </si>
  <si>
    <t>16003229</t>
  </si>
  <si>
    <t>IMPRESORA / PROY. EQUIPÓ LAB. EMISIONES ATMO</t>
  </si>
  <si>
    <t>ISA9811271K9</t>
  </si>
  <si>
    <t>INSTRUMENTACION Y SERVICIOSANALITIC</t>
  </si>
  <si>
    <t>LAP TOP DELL  NB</t>
  </si>
  <si>
    <t>16003226</t>
  </si>
  <si>
    <t>LAP TOP DELL  NB/ PROY. EQUIPÓ LAB. EMISIONES ATMO</t>
  </si>
  <si>
    <t>MBA0303184S7</t>
  </si>
  <si>
    <t>MC MICROCOMPUTACION DEL BAJIOSA DE</t>
  </si>
  <si>
    <t>disco duro/esad</t>
  </si>
  <si>
    <t>16003687</t>
  </si>
  <si>
    <t>IMPRESORA LASER -INSWARE</t>
  </si>
  <si>
    <t>16003498</t>
  </si>
  <si>
    <t>ISC111101KC0</t>
  </si>
  <si>
    <t>INFRAESTRUCTURA SERVICIOS CONSULTOR</t>
  </si>
  <si>
    <t>impresora -pac 2013</t>
  </si>
  <si>
    <t>16003332</t>
  </si>
  <si>
    <t>PLOTTER Y SCANNER</t>
  </si>
  <si>
    <t>16003320</t>
  </si>
  <si>
    <t>SCANNER  PAC 2013</t>
  </si>
  <si>
    <t>PLOTTER PAC 2013</t>
  </si>
  <si>
    <t>IMPRESORA D/CREDENCIALES</t>
  </si>
  <si>
    <t>16003319</t>
  </si>
  <si>
    <t>IMPRESORA D/CREDENCIALES/  PAC 13</t>
  </si>
  <si>
    <t>16003324</t>
  </si>
  <si>
    <t>LECTOR OPTICO -PAC 2013</t>
  </si>
  <si>
    <t>LECTOR DE HUELLA -PAC 2013</t>
  </si>
  <si>
    <t>DISCO DURO EXTERNO-PAC 2013</t>
  </si>
  <si>
    <t>LAPTOP HP PROBOOK -PAC 13</t>
  </si>
  <si>
    <t>16003317</t>
  </si>
  <si>
    <t>BANCAS METALICAS BLANCAS</t>
  </si>
  <si>
    <t>16003310</t>
  </si>
  <si>
    <t>BANCAS METALICAS BLANCAS -MOB. CAMPUS II</t>
  </si>
  <si>
    <t>PINTARRON -MOB. CAMPUS II</t>
  </si>
  <si>
    <t>16003308</t>
  </si>
  <si>
    <t>SILLAS-FAC 2013</t>
  </si>
  <si>
    <t>16003344</t>
  </si>
  <si>
    <t>MESAS, SILLAS</t>
  </si>
  <si>
    <t>16003331</t>
  </si>
  <si>
    <t>MESAS, IP. CALZADO</t>
  </si>
  <si>
    <t>SILLAS-IP. CALZADO</t>
  </si>
  <si>
    <t>MESA DE JUNTAS - IP CALZA</t>
  </si>
  <si>
    <t>16003328</t>
  </si>
  <si>
    <t>MESA DE JUNTAS - IP CALZADO</t>
  </si>
  <si>
    <t>SILLAS -MOB.CAMPUS II</t>
  </si>
  <si>
    <t>16003343</t>
  </si>
  <si>
    <t>MESAS BINARIAS -MOB. CAMP</t>
  </si>
  <si>
    <t>16003342</t>
  </si>
  <si>
    <t>MESAS BINARIAS -MOB. CAMPUS II</t>
  </si>
  <si>
    <t>ARCHIVERO, ANAQUEL</t>
  </si>
  <si>
    <t>16003580</t>
  </si>
  <si>
    <t>ANAQUEL</t>
  </si>
  <si>
    <t>SILLON ,ESCRITORIO-PAC 13</t>
  </si>
  <si>
    <t>16003335</t>
  </si>
  <si>
    <t>ESCRITORIO-PAC 13</t>
  </si>
  <si>
    <t>SILLON ,-PAC 13</t>
  </si>
  <si>
    <t>SILLAS, ARCHIVEROS,SILLON</t>
  </si>
  <si>
    <t>16003330</t>
  </si>
  <si>
    <t>SILLON -PAC 2013</t>
  </si>
  <si>
    <t>ARCHIVERO -PAC 2013</t>
  </si>
  <si>
    <t>sillas, -PAC 2013</t>
  </si>
  <si>
    <t>sillas, libreros,gabinete</t>
  </si>
  <si>
    <t>16003329</t>
  </si>
  <si>
    <t>gabinete-PAC 2013</t>
  </si>
  <si>
    <t>libreros,PAC 2013</t>
  </si>
  <si>
    <t>sillas, PAC 2013</t>
  </si>
  <si>
    <t>sillas, libreros,gabinete-PAC 2013</t>
  </si>
  <si>
    <t>APOYOS PARA LA PROFESIONALIZACIÓN</t>
  </si>
  <si>
    <t>A15.12.P0441</t>
  </si>
  <si>
    <t>P0441</t>
  </si>
  <si>
    <t>SERVICIO DE TECNOLO F/7</t>
  </si>
  <si>
    <t>16002611</t>
  </si>
  <si>
    <t>SERVICIO DE TECNOLOGIA F/7 LASER</t>
  </si>
  <si>
    <t>STI120702TQ4</t>
  </si>
  <si>
    <t>SERVICIOS DE TECNOLOGIA INTEGRALESS</t>
  </si>
  <si>
    <t>SERVICIO DE TECNOLOGIA F/7 CAMARA</t>
  </si>
  <si>
    <t>ACADEMIA DE ROBÓTICA: DISEÑO DE ROBOTS Y</t>
  </si>
  <si>
    <t>A15.12.P0439.I004</t>
  </si>
  <si>
    <t>P0439.I004</t>
  </si>
  <si>
    <t>115430900</t>
  </si>
  <si>
    <t>ROBOT HUMANOIDE</t>
  </si>
  <si>
    <t>19003774</t>
  </si>
  <si>
    <t>LABORATORIO ROBOTIC SBRIO</t>
  </si>
  <si>
    <t>MANTENIMIENTO PREVENTIVO Y CORRECTIVO A</t>
  </si>
  <si>
    <t>A15.12.P0439.I003</t>
  </si>
  <si>
    <t>P0439.I003</t>
  </si>
  <si>
    <t>CIZALLA</t>
  </si>
  <si>
    <t>21000057</t>
  </si>
  <si>
    <t>CIZALLA/ 30594</t>
  </si>
  <si>
    <t>MANTENIMIENTO Y CONSERVACIÓN DE BIENES M</t>
  </si>
  <si>
    <t>A15.12.P0446.I003</t>
  </si>
  <si>
    <t>P0446.I003</t>
  </si>
  <si>
    <t>ERROR EN REGISTRO GASTO</t>
  </si>
  <si>
    <t>1000691</t>
  </si>
  <si>
    <t>ERROR REGISTRO GASTO/ F-528 TALADRO SINCELADOR PLU</t>
  </si>
  <si>
    <t>COMPRESOR,PLANTA SOLDAR</t>
  </si>
  <si>
    <t>1001180</t>
  </si>
  <si>
    <t>SIERRA CIRCULAR</t>
  </si>
  <si>
    <t>PLANTA SOLDAR</t>
  </si>
  <si>
    <t>JUEGO DETECCION DE FUGAS</t>
  </si>
  <si>
    <t>19004200</t>
  </si>
  <si>
    <t>MOTO TOOL</t>
  </si>
  <si>
    <t>COMPRESOR Y PORTA HERRAMI</t>
  </si>
  <si>
    <t>19004021</t>
  </si>
  <si>
    <t>POLIZA DE SERVICIO Y SOPORTE CISCO SMARN</t>
  </si>
  <si>
    <t>A15.12.P0439.I002</t>
  </si>
  <si>
    <t>P0439.I002</t>
  </si>
  <si>
    <t>DESBROZADORA 17´´ 25CC</t>
  </si>
  <si>
    <t>16001475</t>
  </si>
  <si>
    <t>BUMP7508133T0</t>
  </si>
  <si>
    <t>BUSTAMANTE MUÑOZ PEDRO GERARDO</t>
  </si>
  <si>
    <t>A15.12.P0439</t>
  </si>
  <si>
    <t>715930000</t>
  </si>
  <si>
    <t>REACTOR P/DIGERIR MUESTRA</t>
  </si>
  <si>
    <t>21000048</t>
  </si>
  <si>
    <t>514832191</t>
  </si>
  <si>
    <t>TERSUM F/39 ACTIVOS</t>
  </si>
  <si>
    <t>16003475</t>
  </si>
  <si>
    <t>TAR130830V82 TERSUM ARES F/39 REGULADOR</t>
  </si>
  <si>
    <t>TAR130830V82</t>
  </si>
  <si>
    <t>TERSUM A´RES SAPI DE CV</t>
  </si>
  <si>
    <t>511832111</t>
  </si>
  <si>
    <t>MOTORES</t>
  </si>
  <si>
    <t>16001751</t>
  </si>
  <si>
    <t>MOTOR MONOFASICO</t>
  </si>
  <si>
    <t>LAC950710339</t>
  </si>
  <si>
    <t>DE LORENZO OF AMERICA CORP SA DE CV</t>
  </si>
  <si>
    <t>MOTOR UNIVERSAL</t>
  </si>
  <si>
    <t>MOTOR CON FASES DIVIDIDAS</t>
  </si>
  <si>
    <t>415610000</t>
  </si>
  <si>
    <t>REGULADOR -SEGURO CAMPUS</t>
  </si>
  <si>
    <t>19002448</t>
  </si>
  <si>
    <t>REGULADOR -SEGURO CAMPUS II</t>
  </si>
  <si>
    <t>A15.12.Q0592</t>
  </si>
  <si>
    <t>INTELCOLABS F/135 TELEFON</t>
  </si>
  <si>
    <t>16003695</t>
  </si>
  <si>
    <t>INTELCOLABS F/135 TELEFONOS</t>
  </si>
  <si>
    <t>INTELCOLABS F/132</t>
  </si>
  <si>
    <t>16003708</t>
  </si>
  <si>
    <t>INTELCOLABS F/132 CAMBIO CUNMUTADOR</t>
  </si>
  <si>
    <t>CAPACITACIÓN Y CERTIFICACIÓN DE COMPETEN</t>
  </si>
  <si>
    <t>A15.12.P0442</t>
  </si>
  <si>
    <t>P0442</t>
  </si>
  <si>
    <t>415710000</t>
  </si>
  <si>
    <t>EQUIPO CCTV</t>
  </si>
  <si>
    <t>19001882</t>
  </si>
  <si>
    <t>GPS MEGALLAN</t>
  </si>
  <si>
    <t>19004080</t>
  </si>
  <si>
    <t>ANALIZADOR Y GENERADOR</t>
  </si>
  <si>
    <t>16003691</t>
  </si>
  <si>
    <t>SSI811130PS1</t>
  </si>
  <si>
    <t>SUPERVY SISTEMAS SA DE CV</t>
  </si>
  <si>
    <t>ANALIZADOR ELECTROMAGNETICO</t>
  </si>
  <si>
    <t>NAVEGADOR E-TREX 20 COLOR</t>
  </si>
  <si>
    <t>16001485</t>
  </si>
  <si>
    <t>GEOECO DEL BAJIO, S.A. DE C.V.</t>
  </si>
  <si>
    <t>GBA080423TQ7</t>
  </si>
  <si>
    <t>GEOECO DEL BAJIO SA DE CV</t>
  </si>
  <si>
    <t>A15.12.G0102</t>
  </si>
  <si>
    <t>NETBOTZ ROOM MONITOR</t>
  </si>
  <si>
    <t>19003800</t>
  </si>
  <si>
    <t>TAR130830V82 TERSUM ARES F/39 AIRE</t>
  </si>
  <si>
    <t>GPS GEOPOSICIONADOR</t>
  </si>
  <si>
    <t>21000051</t>
  </si>
  <si>
    <t>5630</t>
  </si>
  <si>
    <t>A15.12.G0101</t>
  </si>
  <si>
    <t>FONDO FIJO 2</t>
  </si>
  <si>
    <t>16003722</t>
  </si>
  <si>
    <t>ELEKTRO F/12360 MOTOCICLE</t>
  </si>
  <si>
    <t>16003692</t>
  </si>
  <si>
    <t>ELEKTRO F/12360 MOTOCICLETA Y REMOLQUE</t>
  </si>
  <si>
    <t>triciclo</t>
  </si>
  <si>
    <t>19004078</t>
  </si>
  <si>
    <t>ELECTROINSTRUMENTOS  F/12360 REMOLQUE</t>
  </si>
  <si>
    <t>CARROCERIAS Y REMOLQ</t>
  </si>
  <si>
    <t>5420</t>
  </si>
  <si>
    <t>514818101</t>
  </si>
  <si>
    <t>vehiculo</t>
  </si>
  <si>
    <t>16001455</t>
  </si>
  <si>
    <t>NSB121211V23</t>
  </si>
  <si>
    <t>SONI CAMPESTRE SA DE CV</t>
  </si>
  <si>
    <t>PAGO AVEO FAI-4446</t>
  </si>
  <si>
    <t>PAGO AVEO FACT 4446</t>
  </si>
  <si>
    <t>GAU010403AX8</t>
  </si>
  <si>
    <t>GUANAJUATO AUTOMOTORES SA DE CV</t>
  </si>
  <si>
    <t>PARRILLA AGITACION</t>
  </si>
  <si>
    <t>21000049</t>
  </si>
  <si>
    <t>TERSUM F/43 MEDIDORES DE</t>
  </si>
  <si>
    <t>16003731</t>
  </si>
  <si>
    <t>TERSUM F/43 activo</t>
  </si>
  <si>
    <t>TERSUM F/43 ACTIVO</t>
  </si>
  <si>
    <t>EQUIPO MUESTREO DE SUELO</t>
  </si>
  <si>
    <t>CME130312UA4</t>
  </si>
  <si>
    <t>CALIBRART DE MEXICO S DE RL DE CV</t>
  </si>
  <si>
    <t>VUDEOCAMARA , AUTICLAVE</t>
  </si>
  <si>
    <t>19002814</t>
  </si>
  <si>
    <t>AUTOCLAVE</t>
  </si>
  <si>
    <t>VUDEOCAMARA</t>
  </si>
  <si>
    <t>AGITADOR VOLTEX</t>
  </si>
  <si>
    <t>19002813</t>
  </si>
  <si>
    <t>AGITADOR MULTIPLE DE PROP</t>
  </si>
  <si>
    <t>AGITADOR MULTIPLE DE PROPELAS</t>
  </si>
  <si>
    <t>MEDIDOR MED</t>
  </si>
  <si>
    <t>19002711</t>
  </si>
  <si>
    <t>MEDIDOR PH -ORP</t>
  </si>
  <si>
    <t>INDUSTRIAL KEM DE LEON SA DE CV</t>
  </si>
  <si>
    <t>MUFLA DIGITAL</t>
  </si>
  <si>
    <t>MICROSCOPIO</t>
  </si>
  <si>
    <t>19002699</t>
  </si>
  <si>
    <t>HORNO ELECTRICO CON CIRCU</t>
  </si>
  <si>
    <t>19002135</t>
  </si>
  <si>
    <t>HORNO ELECTRICO CON CIRCULACION</t>
  </si>
  <si>
    <t>CAMPANA DE EXTRACCION D/</t>
  </si>
  <si>
    <t>19001772</t>
  </si>
  <si>
    <t>CAMPANA DE EXTRACCION D/ HUMOS</t>
  </si>
  <si>
    <t>EQUIPO EXTRACCION DE GRAS</t>
  </si>
  <si>
    <t>EQUIPO EXTRACCION DE GRASAS</t>
  </si>
  <si>
    <t>BAÑO CIRCULADOR CON ENFR</t>
  </si>
  <si>
    <t>19001531</t>
  </si>
  <si>
    <t>BAÑO CIRCULADOR CON ENFRIAMIENTO</t>
  </si>
  <si>
    <t>BOMBAS DE VACIO, TURBIDIM</t>
  </si>
  <si>
    <t>19001454</t>
  </si>
  <si>
    <t>TURBIDIMETRO</t>
  </si>
  <si>
    <t>BOMBAS DE VACIO,</t>
  </si>
  <si>
    <t>CONTADOR DE COLONIAS</t>
  </si>
  <si>
    <t>19001453</t>
  </si>
  <si>
    <t>PARRILLA CON AGITACION</t>
  </si>
  <si>
    <t>19001451</t>
  </si>
  <si>
    <t>BALANZA</t>
  </si>
  <si>
    <t>21000050</t>
  </si>
  <si>
    <t>19003849</t>
  </si>
  <si>
    <t>A15.12.P0443</t>
  </si>
  <si>
    <t>GUITARRA ACUSTICA</t>
  </si>
  <si>
    <t>16001576</t>
  </si>
  <si>
    <t>GUITARRA ACUSTICA Y AMPLIFICADOR</t>
  </si>
  <si>
    <t>CAMARA DE VIDEO PROFESION</t>
  </si>
  <si>
    <t>19003223</t>
  </si>
  <si>
    <t>CAMARA DE VIDEO PROFESIONAL</t>
  </si>
  <si>
    <t>19003428</t>
  </si>
  <si>
    <t>NABE8904227U8</t>
  </si>
  <si>
    <t>NAJERA BERMUDEZ ERIKA PAMELA</t>
  </si>
  <si>
    <t>IMPULSO A LA INVESTIGACIÓN APLICADA Y FO</t>
  </si>
  <si>
    <t>A15.12.P0441.I001</t>
  </si>
  <si>
    <t>514832302</t>
  </si>
  <si>
    <t>PROYECTOR EPSON MODELO</t>
  </si>
  <si>
    <t>19002047</t>
  </si>
  <si>
    <t>PROYECTOR EPSON MODELO POWERLITE</t>
  </si>
  <si>
    <t>TV 80´´ SHARP</t>
  </si>
  <si>
    <t>16001461</t>
  </si>
  <si>
    <t>PANTALLA LED TV 40''</t>
  </si>
  <si>
    <t>19003613</t>
  </si>
  <si>
    <t>19002941</t>
  </si>
  <si>
    <t>RADIOGRABADORA SONY MOD.ZP-PS50</t>
  </si>
  <si>
    <t>PROYECTOR ACER</t>
  </si>
  <si>
    <t>19002702</t>
  </si>
  <si>
    <t>19002522</t>
  </si>
  <si>
    <t>BAFLE MEZCLADORA , MICR</t>
  </si>
  <si>
    <t>19002451</t>
  </si>
  <si>
    <t>MICROFONO  -SEGURO CAMPUS II</t>
  </si>
  <si>
    <t>MEZCLADORA  -SEGURO CAMPUS II</t>
  </si>
  <si>
    <t>BABLE -SEGURO CAMPUS II</t>
  </si>
  <si>
    <t>16002102</t>
  </si>
  <si>
    <t>CHAPAS ELECTRONICAS</t>
  </si>
  <si>
    <t>16003724</t>
  </si>
  <si>
    <t>PROGRAMA ANUAL DE COMPRAS - EQUIPAMIENTO</t>
  </si>
  <si>
    <t>A15.12.P0446.I004</t>
  </si>
  <si>
    <t>P0446.I004</t>
  </si>
  <si>
    <t>LECTORES DE HUELLA</t>
  </si>
  <si>
    <t>IMPRESORA HP</t>
  </si>
  <si>
    <t>19002695</t>
  </si>
  <si>
    <t>A15.12.P0446</t>
  </si>
  <si>
    <t>SWICHES CISCO</t>
  </si>
  <si>
    <t>16002098</t>
  </si>
  <si>
    <t>SWITCH WS C3750X-48P</t>
  </si>
  <si>
    <t>19001868</t>
  </si>
  <si>
    <t>SWITCH WS C3750X-48P/ CAMPUS II</t>
  </si>
  <si>
    <t>TERMINAL BIOMETRICA</t>
  </si>
  <si>
    <t>19001440</t>
  </si>
  <si>
    <t>TERMINAL BIOMETRICA / TERMINACION CAMPUS II</t>
  </si>
  <si>
    <t>LAP TOP INSPIRON ULTRABOO</t>
  </si>
  <si>
    <t>19003462</t>
  </si>
  <si>
    <t>LAP TOP INSPIRON ULTRABOK</t>
  </si>
  <si>
    <t>COMPUTADORA Y TABLET</t>
  </si>
  <si>
    <t>19003376</t>
  </si>
  <si>
    <t>COMPUTADORA LAP TOP</t>
  </si>
  <si>
    <t>19002701</t>
  </si>
  <si>
    <t>APPLE MACINTOSH MACBOOK</t>
  </si>
  <si>
    <t>19001769</t>
  </si>
  <si>
    <t>RVIDOR HP ML310 PROSESADO</t>
  </si>
  <si>
    <t>19001602</t>
  </si>
  <si>
    <t>SERVIDOR HP ML310 PROSESADOR INTEL XEON</t>
  </si>
  <si>
    <t>DESARROLLO Y SOLUCIONES EN TI S.A.</t>
  </si>
  <si>
    <t>LENOVO IDEPAD NOTEBOOK</t>
  </si>
  <si>
    <t>19001418</t>
  </si>
  <si>
    <t>PEF951002FX7</t>
  </si>
  <si>
    <t>PROVEEDORES DE EQUIPOS FORMAS YSUMI</t>
  </si>
  <si>
    <t>19001449</t>
  </si>
  <si>
    <t>19003670</t>
  </si>
  <si>
    <t>LAP TOP INSPITON , MULTIF</t>
  </si>
  <si>
    <t>19001450</t>
  </si>
  <si>
    <t>LAP TOP INSPITON ,</t>
  </si>
  <si>
    <t>TAR130830V82 TERSUM ARES F/39 DISCO DURO</t>
  </si>
  <si>
    <t>TAR130830V82 TERSUM ARES F/39 CAMARA</t>
  </si>
  <si>
    <t>TAR130830V82 TERSUM ARES F/39 FORTIGATE</t>
  </si>
  <si>
    <t>TAR130830V82 TERSUM ARES F/39 TELEFONO</t>
  </si>
  <si>
    <t>TAR130830V82 TERSUM ARES F/39 ROUTER</t>
  </si>
  <si>
    <t>TAR130830V82 TERSUM ARES F/39 COMPU</t>
  </si>
  <si>
    <t>KIT DE DISPOSITIVOS FLUKE</t>
  </si>
  <si>
    <t>16001512</t>
  </si>
  <si>
    <t>KIT DE DISPOSITIVOS FLUKE NETWORKS LCD TOUCH</t>
  </si>
  <si>
    <t>IRE9205089F3</t>
  </si>
  <si>
    <t>IMPORTADORA DE REFACCIONES</t>
  </si>
  <si>
    <t>SERVIDOR DE DATOS</t>
  </si>
  <si>
    <t>16001492</t>
  </si>
  <si>
    <t>SERVIDOR DE DATOS DELL POWEREDGE T420</t>
  </si>
  <si>
    <t>OSCILOSCOPIO USB</t>
  </si>
  <si>
    <t>16001464</t>
  </si>
  <si>
    <t>OSCILOSCOPIO USB- PROEXOEES</t>
  </si>
  <si>
    <t>TABLES FACT 2013</t>
  </si>
  <si>
    <t>16001590</t>
  </si>
  <si>
    <t>TABLES FAC 2013</t>
  </si>
  <si>
    <t>DISCOS DUROS P/ESCRITORIO</t>
  </si>
  <si>
    <t>19003018</t>
  </si>
  <si>
    <t>APPLE MAC 21.5</t>
  </si>
  <si>
    <t>19002815</t>
  </si>
  <si>
    <t>APLEE MAC</t>
  </si>
  <si>
    <t>19002700</t>
  </si>
  <si>
    <t>19002521</t>
  </si>
  <si>
    <t>APPLE MAC 21.5 PULGADAS</t>
  </si>
  <si>
    <t>APPLE MAC 21.5 PULGADAS/ SEGURO CAMPUS II</t>
  </si>
  <si>
    <t>SERVIDOR PROLIANT</t>
  </si>
  <si>
    <t>19004261</t>
  </si>
  <si>
    <t>COMPUTADORA DELL LAP TOP</t>
  </si>
  <si>
    <t>19001768</t>
  </si>
  <si>
    <t>COMPUTADORA DELL LAP TOP / BIB. DIGITAL</t>
  </si>
  <si>
    <t>LAP TOP ULTRA BOOK HP</t>
  </si>
  <si>
    <t>LAP TOP ULTRA BOOK HP MODELO ELITE BOOK 840</t>
  </si>
  <si>
    <t>PSE961009C11</t>
  </si>
  <si>
    <t>PC SERVER SA DE CV</t>
  </si>
  <si>
    <t>19003375</t>
  </si>
  <si>
    <t>19002235</t>
  </si>
  <si>
    <t>DISCO DURO Y MULTIFUNCION</t>
  </si>
  <si>
    <t>16003732</t>
  </si>
  <si>
    <t>APPLE MACINTOSH</t>
  </si>
  <si>
    <t>16001750</t>
  </si>
  <si>
    <t>IMPRESORA HP LASER</t>
  </si>
  <si>
    <t>19001426</t>
  </si>
  <si>
    <t>BANCA DE JARDIN</t>
  </si>
  <si>
    <t>19001869</t>
  </si>
  <si>
    <t>bancas de jardin</t>
  </si>
  <si>
    <t>19001223</t>
  </si>
  <si>
    <t>16001447</t>
  </si>
  <si>
    <t>PIZARRON DE CRISTAL-PROXOES</t>
  </si>
  <si>
    <t>LIBRERO DE MADERA</t>
  </si>
  <si>
    <t>19004020</t>
  </si>
  <si>
    <t>ARCHIVERO, ESCRITORIO , L</t>
  </si>
  <si>
    <t>19003438</t>
  </si>
  <si>
    <t>ARCHIVERO,</t>
  </si>
  <si>
    <t>MESA Y SILLA EJECUTIVA</t>
  </si>
  <si>
    <t>16002930</t>
  </si>
  <si>
    <t>SILLA EJECUTIVA KANTON</t>
  </si>
  <si>
    <t>MESA PARA MAESTRO CON FALDON</t>
  </si>
  <si>
    <t>SILLA COSTA RICA</t>
  </si>
  <si>
    <t>GABINETE MULTIUSOS</t>
  </si>
  <si>
    <t>19001200</t>
  </si>
  <si>
    <t>LOCKER AUTOMÁTICO</t>
  </si>
  <si>
    <t>16003091</t>
  </si>
  <si>
    <t>LOCKER AUTOMATICO DE MONEDA</t>
  </si>
  <si>
    <t>21 LOCKER AUTOMATICO MONE</t>
  </si>
  <si>
    <t>16001515</t>
  </si>
  <si>
    <t>21 LOCKER AUTOMATICO DE MONEDA</t>
  </si>
  <si>
    <t>A16.12.P0441</t>
  </si>
  <si>
    <t>800MM ´PASIVE FRAME</t>
  </si>
  <si>
    <t>19002282</t>
  </si>
  <si>
    <t>B90120AN NEXUS BREADBORAD 900MMX1200MM</t>
  </si>
  <si>
    <t>HNL05L HENE LASER 632,8 NM 5 M POLARIZED</t>
  </si>
  <si>
    <t>800MM ´PASIVE FRAME 900X1200 MM,</t>
  </si>
  <si>
    <t>A16.12.P0439</t>
  </si>
  <si>
    <t>EQUIPO KJELDAHL PROFOCIE</t>
  </si>
  <si>
    <t>16001160</t>
  </si>
  <si>
    <t>SONOMETRO PROFOCIE</t>
  </si>
  <si>
    <t>16001157</t>
  </si>
  <si>
    <t>LUXOMETRO PROFOCIE</t>
  </si>
  <si>
    <t>TEM0008215B6</t>
  </si>
  <si>
    <t>TECNOLOGIA EN EQUIPO MEDICO SA DE C</t>
  </si>
  <si>
    <t>AGITADORES PROFOCIE</t>
  </si>
  <si>
    <t>16001151</t>
  </si>
  <si>
    <t>AGITADOR PROFOCIE</t>
  </si>
  <si>
    <t>116430900</t>
  </si>
  <si>
    <t>LABORATORIO PLM</t>
  </si>
  <si>
    <t>19003676</t>
  </si>
  <si>
    <t>BANCO AMOLADORA -ICARNEGI</t>
  </si>
  <si>
    <t>19003818</t>
  </si>
  <si>
    <t>COMPRESOR , ESMERILADORA</t>
  </si>
  <si>
    <t>19002473</t>
  </si>
  <si>
    <t>ESMERILADORA/ ICARNEGIE</t>
  </si>
  <si>
    <t>SARS750905P38</t>
  </si>
  <si>
    <t>SERGIO SANCHEZ REYES</t>
  </si>
  <si>
    <t>COMPRESOR , ESMERILADORA/ ICARNEGIE</t>
  </si>
  <si>
    <t>CONTRATO DJ208/2015 AUTOM</t>
  </si>
  <si>
    <t>16003064</t>
  </si>
  <si>
    <t>100%EQUIPO DE AUTOMATIZACION Y OPTOMECATRON EDI-BT</t>
  </si>
  <si>
    <t>A16.12.G0101</t>
  </si>
  <si>
    <t>REQ.1728 AMPLIFICADOR</t>
  </si>
  <si>
    <t>19004614</t>
  </si>
  <si>
    <t>REQ.1728 AMPLIFICADOR F/1812</t>
  </si>
  <si>
    <t>A16.12.G0102</t>
  </si>
  <si>
    <t>19002232</t>
  </si>
  <si>
    <t>BAÑO RECIRCULADOR DE</t>
  </si>
  <si>
    <t>19005239</t>
  </si>
  <si>
    <t>BAÑO RECIRCULADOR DE PRESICION 27 A 100 /QUIMICA</t>
  </si>
  <si>
    <t>MEDIDORES PROFOCIE</t>
  </si>
  <si>
    <t>SISTEMA DE AGUA PROFOCIE</t>
  </si>
  <si>
    <t>SISTEMA DE AGUA ARIUM PROFOCIE</t>
  </si>
  <si>
    <t>REFRIGERADOR PROFOCIE</t>
  </si>
  <si>
    <t>BOMBA HIDRAHULICA F/653</t>
  </si>
  <si>
    <t>19004293</t>
  </si>
  <si>
    <t>FDM031210ASA</t>
  </si>
  <si>
    <t>FDM INDUSTRIAL, S.A. DE C.V.</t>
  </si>
  <si>
    <t>APARATOS EXTRACCION ,</t>
  </si>
  <si>
    <t>19005240</t>
  </si>
  <si>
    <t>PARRILLA DIGITAL CALENTA PLATO CERAMICO/QUIMICA</t>
  </si>
  <si>
    <t>MEDIDOR PORTABLE PH-CONDUCTIVIDAD/QUIMUCA</t>
  </si>
  <si>
    <t>CAMPANA DE EXTRACCION GAS</t>
  </si>
  <si>
    <t>19005238</t>
  </si>
  <si>
    <t>CAMPANA DE EXTRACCION DE GASES/ TERMODINAMICA</t>
  </si>
  <si>
    <t>VORTEX MIXER 110/120V</t>
  </si>
  <si>
    <t>19005237</t>
  </si>
  <si>
    <t>VORTEX MIXER 110/120V/ BIOTECNOLOGIA</t>
  </si>
  <si>
    <t>GEOPOSICIONADOR. PANTALLA</t>
  </si>
  <si>
    <t>19005172</t>
  </si>
  <si>
    <t>GEOPOSICIONADOR PANTA. A COLOR 2.2PULGADAS/DES.INT</t>
  </si>
  <si>
    <t>COMERCIALIZADORA ECO-LAB SA DE CV</t>
  </si>
  <si>
    <t>CM900</t>
  </si>
  <si>
    <t>19005169</t>
  </si>
  <si>
    <t>AGITADOR MULTIPLE/LAB- DE QUIMICA</t>
  </si>
  <si>
    <t>CM921</t>
  </si>
  <si>
    <t>19005168</t>
  </si>
  <si>
    <t>HORNO DE ACERO INOXIDABLE / LABORATORIO DE QUIMICA</t>
  </si>
  <si>
    <t>CM899</t>
  </si>
  <si>
    <t>19005165</t>
  </si>
  <si>
    <t>MICROSCOPIO BIOLOGICO / LABORATORIO DE QUIMICA</t>
  </si>
  <si>
    <t>TURBIDIMETRO PORTAIL / LABORATORIO DE QUIMICA</t>
  </si>
  <si>
    <t>CM652 PROFOCIE</t>
  </si>
  <si>
    <t>19005006</t>
  </si>
  <si>
    <t>BALANZA NIMBUS</t>
  </si>
  <si>
    <t>19003661</t>
  </si>
  <si>
    <t>BALANZA NIMBUS/ PROFOCIE</t>
  </si>
  <si>
    <t>TURBIDIMETRO PORTATIL</t>
  </si>
  <si>
    <t>19002283</t>
  </si>
  <si>
    <t>TURBIDIMETRO PORTATIL/ PLANTA DE AGUAS</t>
  </si>
  <si>
    <t>MEDIDOR PH</t>
  </si>
  <si>
    <t>MEDIDOR PH/ PLANTA DE AGUA</t>
  </si>
  <si>
    <t>BASCULA ELECTRONICA</t>
  </si>
  <si>
    <t>19003659</t>
  </si>
  <si>
    <t>BASCULA ELECTRONICA/MANEJO DE RESIDUOS</t>
  </si>
  <si>
    <t>A16.12.P0443</t>
  </si>
  <si>
    <t>BAJO ELECTRICO Y TECLADO</t>
  </si>
  <si>
    <t>19000410</t>
  </si>
  <si>
    <t>BAJO ELECTRICO</t>
  </si>
  <si>
    <t>MUSC790807T77</t>
  </si>
  <si>
    <t>MUÑOZ SANCHEZ CARLOS GERARDO</t>
  </si>
  <si>
    <t>VIOLIN</t>
  </si>
  <si>
    <t>19000409</t>
  </si>
  <si>
    <t>HECC721112NX8</t>
  </si>
  <si>
    <t>CLAUDIA RENATA HERNANDEZ CHAVEZ</t>
  </si>
  <si>
    <t>CAMARA POWERSHOP F/4746</t>
  </si>
  <si>
    <t>19004159</t>
  </si>
  <si>
    <t>FACT 5235 PROFOCIE</t>
  </si>
  <si>
    <t>19005005</t>
  </si>
  <si>
    <t>VSI030424DZ2</t>
  </si>
  <si>
    <t>VIEWHAUS SISTEMAS SA DE CV</t>
  </si>
  <si>
    <t>TRIPIE, CAMARA ROBOTICA</t>
  </si>
  <si>
    <t>19002469</t>
  </si>
  <si>
    <t>MEMORIA DE GRABACION -PROFOCIE 15</t>
  </si>
  <si>
    <t>UNIDAD DE CONTROL REMOTO P/CAMARA  -PROFOCIE 15</t>
  </si>
  <si>
    <t>LECTOR DE TARJETAS -PROFOCIE 15</t>
  </si>
  <si>
    <t>CAMARA ROBOTICA  -PROFOCIE 15</t>
  </si>
  <si>
    <t>TRIPIE -PROFOCIE 15</t>
  </si>
  <si>
    <t>2 SISTEMAS DE ILUMINACION</t>
  </si>
  <si>
    <t>19002224</t>
  </si>
  <si>
    <t>SISTEMA DE ILUMINACION</t>
  </si>
  <si>
    <t>19003188</t>
  </si>
  <si>
    <t>CAMARA DIGITAL/ SEGURO / RAUL SOTO</t>
  </si>
  <si>
    <t>PAC 2015 DISTRIBUIDORA AN</t>
  </si>
  <si>
    <t>16002960</t>
  </si>
  <si>
    <t>PAC 2015 DISTRIBUIDORA ANDY DE LEON S.A. DE</t>
  </si>
  <si>
    <t>PAC 2015 AUDIOVISUALES</t>
  </si>
  <si>
    <t>16002959</t>
  </si>
  <si>
    <t>PAC 2015 AUDIOVISUALES DE LEON</t>
  </si>
  <si>
    <t>PAC 2015 AUDIOVISUALES DE LEON CAMARA CANON</t>
  </si>
  <si>
    <t>PAC 2015 AUDIOVISUALES DE LEON CAMARA NIKON</t>
  </si>
  <si>
    <t>BICICLETA FIJA</t>
  </si>
  <si>
    <t>19002626</t>
  </si>
  <si>
    <t>MESA DE PING PONG</t>
  </si>
  <si>
    <t>19002445</t>
  </si>
  <si>
    <t>ELIPTICA</t>
  </si>
  <si>
    <t>19002304</t>
  </si>
  <si>
    <t>CJI870213P64</t>
  </si>
  <si>
    <t>COMERCIAL JID S DE RL DE CV.</t>
  </si>
  <si>
    <t>PROYECTOR ACE</t>
  </si>
  <si>
    <t>19000823</t>
  </si>
  <si>
    <t>PROVEEDURIA DE PRD F/1662</t>
  </si>
  <si>
    <t>19003283</t>
  </si>
  <si>
    <t>MONITOR KRK PREAMPLIFICADO</t>
  </si>
  <si>
    <t>TELEPROMPTER PROFOCIE</t>
  </si>
  <si>
    <t>16001161</t>
  </si>
  <si>
    <t>MINI AMPLIFICADOR PROFOCIE</t>
  </si>
  <si>
    <t>MEZCLADORA DE AUDIO PROFOCIE</t>
  </si>
  <si>
    <t>SWITCHER DE VIDEO PROFOCIE</t>
  </si>
  <si>
    <t>INTERCOMUNICADO PROFOCIE</t>
  </si>
  <si>
    <t>16001159</t>
  </si>
  <si>
    <t>GRABADORA DE AUDIO PROFOCIE</t>
  </si>
  <si>
    <t>MATRIZ DE PROCESAMIENTO PROFOCIE</t>
  </si>
  <si>
    <t>SISTEMA INALAMBICO PROFOC</t>
  </si>
  <si>
    <t>16001158</t>
  </si>
  <si>
    <t>SISTEMA INALAMBRICO PROFOCIE</t>
  </si>
  <si>
    <t>ICK020218R17</t>
  </si>
  <si>
    <t>ICKROM, S.A. DE C.V.</t>
  </si>
  <si>
    <t>MIcrofonos PROFOCIE</t>
  </si>
  <si>
    <t>MICROFONO DE GANSO PROFOCIE</t>
  </si>
  <si>
    <t>BOSINA DE PARED PROFOCIE</t>
  </si>
  <si>
    <t>UNIDAD DE GRABACION PROFOCIE</t>
  </si>
  <si>
    <t>AUDIFONOS PROFOCIE</t>
  </si>
  <si>
    <t>MICROFONOS PROFOCIE</t>
  </si>
  <si>
    <t>PROYECTOR EPSON F/4808</t>
  </si>
  <si>
    <t>19004158</t>
  </si>
  <si>
    <t>LANGO FLORES F/4633</t>
  </si>
  <si>
    <t>19003279</t>
  </si>
  <si>
    <t>SISTEMA PORTATIL PROFECIONAL DE AUDIO/EDUC. AMBIEN</t>
  </si>
  <si>
    <t>PAC 2015 MICROFONOS F/191</t>
  </si>
  <si>
    <t>16003117</t>
  </si>
  <si>
    <t>PAC 2015  RADIOGRABADORA</t>
  </si>
  <si>
    <t>PAC 2015 MICROFONOS</t>
  </si>
  <si>
    <t>PAC 2015 MICROFONOS Y RADIOGRABADORA</t>
  </si>
  <si>
    <t>PAC 2015 BAFLE PROFECIONA</t>
  </si>
  <si>
    <t>PAC 2015 BAFLE PROFECIONAL F/1241</t>
  </si>
  <si>
    <t>RSR51017165X9</t>
  </si>
  <si>
    <t>RUIZ SILVA RAYMUNDO</t>
  </si>
  <si>
    <t>PAC 2015 VIDEOPROYECTOR</t>
  </si>
  <si>
    <t>16003040</t>
  </si>
  <si>
    <t>APLICACIÓN DE PLANES DE TRABAJO DE ATENC</t>
  </si>
  <si>
    <t>A16.12.P0440</t>
  </si>
  <si>
    <t>P0440</t>
  </si>
  <si>
    <t>DESPACHADOR DE AGUA PEDRO APRTELA PALACIOS</t>
  </si>
  <si>
    <t>O3012</t>
  </si>
  <si>
    <t>19005008</t>
  </si>
  <si>
    <t>O2984 PROFOCIE</t>
  </si>
  <si>
    <t>19005007</t>
  </si>
  <si>
    <t>OPERACIÓN DE SERVICIOS DE VINCULACIÓN CO</t>
  </si>
  <si>
    <t>A16.12.P0448</t>
  </si>
  <si>
    <t>P0448</t>
  </si>
  <si>
    <t>REFRIGERADOR</t>
  </si>
  <si>
    <t>19004452</t>
  </si>
  <si>
    <t>REFRIGERADOR TIPO FRIGOBAR</t>
  </si>
  <si>
    <t>VENTILADOR DE PEDESTARL</t>
  </si>
  <si>
    <t>A16.12.P0446</t>
  </si>
  <si>
    <t>PAC 2016</t>
  </si>
  <si>
    <t>19004299</t>
  </si>
  <si>
    <t>HORNO DE MICROONDAS F/1887/PAC 2016</t>
  </si>
  <si>
    <t>DESPACHADORES DE AGUA F/1887/PAC 2016</t>
  </si>
  <si>
    <t>DESPACHADORES DE AGUA F/1887/ PAC 2016</t>
  </si>
  <si>
    <t>DESPACHADORES DE AGUA F/1887 /PAC 2016</t>
  </si>
  <si>
    <t>19001679</t>
  </si>
  <si>
    <t>VENTILADOR/ PROY. MANEJO DE RESIDUOS</t>
  </si>
  <si>
    <t>CALENTADOR ELECTRICO</t>
  </si>
  <si>
    <t>19001425</t>
  </si>
  <si>
    <t>CALENTADOR ELECTRICO/PROY.MANEJO DE RESIDUOS CUPA</t>
  </si>
  <si>
    <t>MUMX4810136TA</t>
  </si>
  <si>
    <t>M DEL REFUGIO MUÑOZ</t>
  </si>
  <si>
    <t>IDEAPAD Y700 F/1983</t>
  </si>
  <si>
    <t>16003037</t>
  </si>
  <si>
    <t>IDEAPAD IP LENOVO F/1984</t>
  </si>
  <si>
    <t>16003036</t>
  </si>
  <si>
    <t>LAPTOP F/1514</t>
  </si>
  <si>
    <t>16002709</t>
  </si>
  <si>
    <t>19003189</t>
  </si>
  <si>
    <t>MONITOR ASUS PB278Q</t>
  </si>
  <si>
    <t>19003076</t>
  </si>
  <si>
    <t>pac 2015 GUTIERREZ LEON J</t>
  </si>
  <si>
    <t>16002965</t>
  </si>
  <si>
    <t>PROFOCIE COMPUTADORAS</t>
  </si>
  <si>
    <t>16003181</t>
  </si>
  <si>
    <t>PROFOCIE  COMPUTADORAS F/2490</t>
  </si>
  <si>
    <t>PROFOCIE LABORATORIO CISC</t>
  </si>
  <si>
    <t>16003055</t>
  </si>
  <si>
    <t>PROFOCIE LABORATORIO CISCO F/855</t>
  </si>
  <si>
    <t>COMPUTADORA DELL INSPIRIO</t>
  </si>
  <si>
    <t>COMPUTADORA DELL INSPIRION 3647</t>
  </si>
  <si>
    <t>LAP TOP DELL INSPITON</t>
  </si>
  <si>
    <t>19002645</t>
  </si>
  <si>
    <t>IMAC 21,5,I5</t>
  </si>
  <si>
    <t>19002644</t>
  </si>
  <si>
    <t>NOTEBOOOK F/6323</t>
  </si>
  <si>
    <t>16003067</t>
  </si>
  <si>
    <t>NOTEBOOK  LENOVO F/6323</t>
  </si>
  <si>
    <t>VEPL631107V46</t>
  </si>
  <si>
    <t>LUZ ERNESTO VELAZQUEZ PEREZ</t>
  </si>
  <si>
    <t>COMPUTADORA HP F/1832</t>
  </si>
  <si>
    <t>19005051</t>
  </si>
  <si>
    <t>COMPUTADORA HP PAVILON / PROY. MANEJO DE RESIDUOS</t>
  </si>
  <si>
    <t>COMPU. PORTATIL F/559</t>
  </si>
  <si>
    <t>19004682</t>
  </si>
  <si>
    <t>COMPUTADORA PORTATIL F/559/ SEGURO DE ROBO</t>
  </si>
  <si>
    <t>LAPTOP F/3454</t>
  </si>
  <si>
    <t>19004482</t>
  </si>
  <si>
    <t>LAPTOP IDEAPAD CON MALETIN F/3454</t>
  </si>
  <si>
    <t>ROUTER TP/ICARNEGIE</t>
  </si>
  <si>
    <t>19003660</t>
  </si>
  <si>
    <t>ROUTER / ICARNEGIE</t>
  </si>
  <si>
    <t>pac 2015 GUTIERREZ LEON JOSE ALBERTO</t>
  </si>
  <si>
    <t>IMPRESORA F/1231</t>
  </si>
  <si>
    <t>16003151</t>
  </si>
  <si>
    <t>PAC 2015 IMPRESORAS F/1231</t>
  </si>
  <si>
    <t>PAC 2015 NITIDATA LEON SA</t>
  </si>
  <si>
    <t>16002962</t>
  </si>
  <si>
    <t>PAC 2015 NITIDATA LEON SA DE CV</t>
  </si>
  <si>
    <t>PAC 2015 RODRIGUEZ RIEVEL</t>
  </si>
  <si>
    <t>16002958</t>
  </si>
  <si>
    <t>PAC 2015 RODRIGUEZ RIEVELING DANIEL COMPUTADORAS</t>
  </si>
  <si>
    <t>PAC 2015 RODRIGUEZ RIEVELING DANIEL</t>
  </si>
  <si>
    <t>MESA , SILLON</t>
  </si>
  <si>
    <t>19002848</t>
  </si>
  <si>
    <t>PAC 2016 SILLAS F/1590</t>
  </si>
  <si>
    <t>16003163</t>
  </si>
  <si>
    <t>NIE870116872</t>
  </si>
  <si>
    <t>NIETO Y CIA SA DE CV</t>
  </si>
  <si>
    <t>PAC 2016 (DONATIVO)</t>
  </si>
  <si>
    <t>16002966</t>
  </si>
  <si>
    <t>PAC 2016 (DONATIVO) MAR ALTAMIRANO ROLANDO</t>
  </si>
  <si>
    <t>MESAS /PAC 16 (DONATIVO)</t>
  </si>
  <si>
    <t>49000087</t>
  </si>
  <si>
    <t>ESTANTERIA METALICA</t>
  </si>
  <si>
    <t>19005050</t>
  </si>
  <si>
    <t>ESTANTERIA METALICA F/597</t>
  </si>
  <si>
    <t>ARCHIVEROS Y CAJONERA</t>
  </si>
  <si>
    <t>19005085</t>
  </si>
  <si>
    <t>DISTRIBUIDORA ANDY DE LEON, ARCHIVERO F/595</t>
  </si>
  <si>
    <t>ARCHIVERO F/16080</t>
  </si>
  <si>
    <t>19004161</t>
  </si>
  <si>
    <t>ESCRITORIO Y SILLON</t>
  </si>
  <si>
    <t>19003074</t>
  </si>
  <si>
    <t>19001989</t>
  </si>
  <si>
    <t>SILLON EJECUTIVO/ PROMEP 12</t>
  </si>
  <si>
    <t>CAB950818684</t>
  </si>
  <si>
    <t>CABASSO SA DE CV</t>
  </si>
  <si>
    <t>ARCHIVERO, ESCRITORIO</t>
  </si>
  <si>
    <t>19001367</t>
  </si>
  <si>
    <t>ESCRITORIO/ PROMEP</t>
  </si>
  <si>
    <t>VOF060601TL8</t>
  </si>
  <si>
    <t>VANGUARD OFFICE SA DE CV</t>
  </si>
  <si>
    <t>ARCHIVERO/ PROMEP</t>
  </si>
  <si>
    <t>ESTANTERIA</t>
  </si>
  <si>
    <t>19004694</t>
  </si>
  <si>
    <t>DISTRIBUIDORA ANDY ESTATNERIA</t>
  </si>
  <si>
    <t>MESA DE ACERO Y PLEGABLE</t>
  </si>
  <si>
    <t>19004294</t>
  </si>
  <si>
    <t>MESA PLEGABLE RECTANGULAR F/807</t>
  </si>
  <si>
    <t>MESA DE ACERO INOXIDABLE F/807</t>
  </si>
  <si>
    <t>BANCOS /MANTO LAB. EI</t>
  </si>
  <si>
    <t>SILLA /MANEJO D/RESIDUOS</t>
  </si>
  <si>
    <t>19002485</t>
  </si>
  <si>
    <t>ARCHIVERO, ESCRITORIO, SI</t>
  </si>
  <si>
    <t>19002358</t>
  </si>
  <si>
    <t>SILLAS  / PROY. PLANTA DE AGUAS</t>
  </si>
  <si>
    <t>ESCRITORIO / PROY. PLANTA DE AGUAS</t>
  </si>
  <si>
    <t>ARCHIVERO/ PROY. PLANTA DE AGUAS</t>
  </si>
  <si>
    <t>ESTANTES , CAJONERAS</t>
  </si>
  <si>
    <t>19002348</t>
  </si>
  <si>
    <t>CAJONERA/ PROY.MANTO LAB. EI</t>
  </si>
  <si>
    <t>ESTANTES/ PROY.MANTO LAB. EI</t>
  </si>
  <si>
    <t>ESTANTE/ PROY.MANTO LAB. EI</t>
  </si>
  <si>
    <t>ESTANTE/  PROY.MANTO LAB. EI</t>
  </si>
  <si>
    <t>19001908</t>
  </si>
  <si>
    <t>GABINETE UNIVERSAL/ MANTO LAB. EI</t>
  </si>
  <si>
    <t>PAC 2015 GUTIERREZ LEON J</t>
  </si>
  <si>
    <t>16003221</t>
  </si>
  <si>
    <t>PAC 2015 MAR ALTAMIRANO R</t>
  </si>
  <si>
    <t>16002963</t>
  </si>
  <si>
    <t>PAC 2015 MAR ALTAMIRANO ROLANDO</t>
  </si>
  <si>
    <t>PAC 2015 AGUILERA GRANADO</t>
  </si>
  <si>
    <t>16002957</t>
  </si>
  <si>
    <t>PAC 2015 AGUILERA GRANADOS MARIA LUISA</t>
  </si>
  <si>
    <t>AUGL630207JI1</t>
  </si>
  <si>
    <t>MARIA LUISA AGUILERA GRANADOS</t>
  </si>
  <si>
    <t>A18.12.P0439</t>
  </si>
  <si>
    <t>2517832104</t>
  </si>
  <si>
    <t>REQ 64 MICROSCOPIO METALU</t>
  </si>
  <si>
    <t>16001178</t>
  </si>
  <si>
    <t>MICROSCOPIO METALOGRAFICO F/1150 PFCE 2017</t>
  </si>
  <si>
    <t>RUGOSIMETRO PORTATIL</t>
  </si>
  <si>
    <t>19002001</t>
  </si>
  <si>
    <t>RUGOSIMETRO PORTATIL F1105 / PFCE 17</t>
  </si>
  <si>
    <t>PENETROMETRO UNIVERSAL</t>
  </si>
  <si>
    <t>19001806</t>
  </si>
  <si>
    <t>PENETROMETRO UNIVERSAL F1081 /PFCE 17</t>
  </si>
  <si>
    <t>REQ 783 LECTOR,CORTINA FO</t>
  </si>
  <si>
    <t>19004165</t>
  </si>
  <si>
    <t>CORTINA FOTOELECTRICA F/24192 PROY. SIST INTELEGEN</t>
  </si>
  <si>
    <t>LECTOR DE CODIGOS F/24192 PROY SISTEMAS INTELEGENT</t>
  </si>
  <si>
    <t>VOCACIONAMIENTO CIENTÍFICO Y TEC. UTL</t>
  </si>
  <si>
    <t>A18.12.P3017</t>
  </si>
  <si>
    <t>P3017</t>
  </si>
  <si>
    <t>GARCIA CALDERON CLAUDIO R</t>
  </si>
  <si>
    <t>21000098</t>
  </si>
  <si>
    <t>A752/37229/GARCIA CALDERON CLAUDIO RAMON</t>
  </si>
  <si>
    <t>2517832204</t>
  </si>
  <si>
    <t>MAQUINA SOLDADORA</t>
  </si>
  <si>
    <t>19006598</t>
  </si>
  <si>
    <t>MAQUINA SOLDADORA F79 / PFCE 17</t>
  </si>
  <si>
    <t>F/1706 CORTADORA DE PLASM</t>
  </si>
  <si>
    <t>F/1706 CORTADORA DE PLASMA /PFCE</t>
  </si>
  <si>
    <t>REQ 63 TORNO PARALELO</t>
  </si>
  <si>
    <t>19004007</t>
  </si>
  <si>
    <t>TORNO PARALELO F/1272 PROYECTO PFCE</t>
  </si>
  <si>
    <t>BTE110420MC8</t>
  </si>
  <si>
    <t>BRAN TECHNOLOGY S DE RL DE CV</t>
  </si>
  <si>
    <t>REQ 63 MAQUINA SOLDADORA</t>
  </si>
  <si>
    <t>19004061</t>
  </si>
  <si>
    <t>MAQUINA SOLDADORA F/58 PROY. PFCE</t>
  </si>
  <si>
    <t>A18.12.P2749</t>
  </si>
  <si>
    <t>REGULADORES F/120</t>
  </si>
  <si>
    <t>19006021</t>
  </si>
  <si>
    <t>REGULADORES F120 / PFCE</t>
  </si>
  <si>
    <t>REGULADORES F/121</t>
  </si>
  <si>
    <t>19005986</t>
  </si>
  <si>
    <t>REGULADOR F/121 / PROY. PFCE</t>
  </si>
  <si>
    <t>ELIZONDO MEDINA SALVADOR</t>
  </si>
  <si>
    <t>21000121</t>
  </si>
  <si>
    <t>SE338/46574/ELIZONDO MEDINA SALVADOR EDUARDO</t>
  </si>
  <si>
    <t>SISTEMA DE AIRE F/261</t>
  </si>
  <si>
    <t>19005961</t>
  </si>
  <si>
    <t>SISTEMA DE AIRE F261 / PROY. LAB. QUIMICA</t>
  </si>
  <si>
    <t>MANTENIMIENTO DE LA INFRAESTRUCTURA UTL</t>
  </si>
  <si>
    <t>A18.12.P0446</t>
  </si>
  <si>
    <t>SAYF-CONT-145/18</t>
  </si>
  <si>
    <t>21000033</t>
  </si>
  <si>
    <t>DISTRIBUIDORA ANDY DE LEON S.A. DE C.V.    30594</t>
  </si>
  <si>
    <t>F/456 BOMBA HIDRAULICA</t>
  </si>
  <si>
    <t>19004559</t>
  </si>
  <si>
    <t>F/456 BOMBA HUIDRAULICA /PLANTA DE AGUA</t>
  </si>
  <si>
    <t>COMPRESOR SILENCIOSO</t>
  </si>
  <si>
    <t>19002537</t>
  </si>
  <si>
    <t>COMPRESOR SILENCIOSO F191 / PROY. PLANTA DE AGUAS</t>
  </si>
  <si>
    <t>SOPLADOR F/405</t>
  </si>
  <si>
    <t>19001570</t>
  </si>
  <si>
    <t>SOPLADOR ALITA F/405</t>
  </si>
  <si>
    <t>BOMBA JET F/24957</t>
  </si>
  <si>
    <t>19005019</t>
  </si>
  <si>
    <t>F/24957 BOMBBA JET /PROY. PLANTA DE AGUA</t>
  </si>
  <si>
    <t>F/1287 SOPLADOR</t>
  </si>
  <si>
    <t>19004560</t>
  </si>
  <si>
    <t>F/1287 SOPLADOR  / PROY. PLANTA DE AGUA</t>
  </si>
  <si>
    <t>REQ 1134 BOMNA DOSIFICADO</t>
  </si>
  <si>
    <t>19004171</t>
  </si>
  <si>
    <t>BOMBA DOSIFICADORA PULSATRON F/23862</t>
  </si>
  <si>
    <t>TIMER BOMBEO RIEGO F22351</t>
  </si>
  <si>
    <t>19001991</t>
  </si>
  <si>
    <t>TIMER BOMBEO RIEGO F22351 / PROY CONEXION A SAPAL</t>
  </si>
  <si>
    <t>BOMBA DOSIFICADORA LMI</t>
  </si>
  <si>
    <t>BOMBA DOSIFICADORA F22465 / PROY CONEXION A SAPAL</t>
  </si>
  <si>
    <t>REQ 1104 TRICICLO DE CARG</t>
  </si>
  <si>
    <t>19003933</t>
  </si>
  <si>
    <t>TRICICLO DE CARGA RODADA 26 F/1561</t>
  </si>
  <si>
    <t>TRICICLO RODADO</t>
  </si>
  <si>
    <t>19001807</t>
  </si>
  <si>
    <t>TRICICLO RODADO F1080/ MANEJO DE RESIDUOS</t>
  </si>
  <si>
    <t>INDUSTRIAL KEM DE LEON S.</t>
  </si>
  <si>
    <t>21000105</t>
  </si>
  <si>
    <t>F51577/31112/INDUSTRIAL KEM DE LEON .S.A DE C..V</t>
  </si>
  <si>
    <t>SERVICIOS INTEGRALES PARA</t>
  </si>
  <si>
    <t>21000101</t>
  </si>
  <si>
    <t>A6718/12F0001852/SERVICIOS INTEGRALES PARA LA RADI</t>
  </si>
  <si>
    <t>PURIFICADOR DE AGUA</t>
  </si>
  <si>
    <t>19004563</t>
  </si>
  <si>
    <t>F/50005 PURIFICADOR DE AGUA /PROY MANTTO LAB QUIMI</t>
  </si>
  <si>
    <t>REQ 365 CENTRIFUGA</t>
  </si>
  <si>
    <t>19003845</t>
  </si>
  <si>
    <t>CENTRIFUGA F/1515 PROY. LAB. QUIMICA</t>
  </si>
  <si>
    <t>BASCULAS DIGITALES F22603</t>
  </si>
  <si>
    <t>BASCULAS DIGITALES F22603/PROY. MANEJO DE RESIDUOS</t>
  </si>
  <si>
    <t>POTENCIOMETRO INSTRUMENTO</t>
  </si>
  <si>
    <t>19001670</t>
  </si>
  <si>
    <t>POTENCIOMETRO LABORATORI F87 / PROY PLANTA DE AGUA</t>
  </si>
  <si>
    <t>FEON900916KR7</t>
  </si>
  <si>
    <t>NAYELI FERNANDEZ ORTIZ</t>
  </si>
  <si>
    <t>1418610000</t>
  </si>
  <si>
    <t>21000120</t>
  </si>
  <si>
    <t>LIDIA PATRICIA GARCIA ROMO 12F001705</t>
  </si>
  <si>
    <t>LIDIA PATRICIA GARCIA ROMO  12F001705</t>
  </si>
  <si>
    <t>25724/30594/DISTIBUIDORA ANDY DE LEON S.A. DE C.V.</t>
  </si>
  <si>
    <t>HAZLO MULTISERVICIOS</t>
  </si>
  <si>
    <t>21000100</t>
  </si>
  <si>
    <t>A152/46682/HAZLO MULTISERVICIOS, S.A. DE C.V.</t>
  </si>
  <si>
    <t>A18.12.P0443</t>
  </si>
  <si>
    <t>CONTRABAJO ACUSTICO ART</t>
  </si>
  <si>
    <t>19003535</t>
  </si>
  <si>
    <t>CONTRABAJO ACUSTICO ARTESANAL F/10279</t>
  </si>
  <si>
    <t>A18.12.G1034</t>
  </si>
  <si>
    <t>CAMARA FOTOGRAFICA</t>
  </si>
  <si>
    <t>19007529</t>
  </si>
  <si>
    <t>CAMARA FOTOGRAFICA F25967 / PROY MOB EQUIPO UTL</t>
  </si>
  <si>
    <t>PANTALLA SMART F/1009</t>
  </si>
  <si>
    <t>19005997</t>
  </si>
  <si>
    <t>PANTALLA SMART TV F1009 / PFCE</t>
  </si>
  <si>
    <t>PROFESIONALIZACIÓN DEL PERSONAL. UTL</t>
  </si>
  <si>
    <t>A18.12.P2437</t>
  </si>
  <si>
    <t>P2437</t>
  </si>
  <si>
    <t>1717930000</t>
  </si>
  <si>
    <t>TELEVISION SMART F/3613</t>
  </si>
  <si>
    <t>19005992</t>
  </si>
  <si>
    <t>TELEVISION SMART F3613 /SICES</t>
  </si>
  <si>
    <t>TELEVISION LG / PFCE</t>
  </si>
  <si>
    <t>19006597</t>
  </si>
  <si>
    <t>TELEVISION LG 60" /PFCE 17</t>
  </si>
  <si>
    <t>REQ 1538 PROYECTOR EPSON</t>
  </si>
  <si>
    <t>19004022</t>
  </si>
  <si>
    <t>PROYECTOR EPSON POWERLITE  F/7090</t>
  </si>
  <si>
    <t>PROYECTOR PROFESIONAL</t>
  </si>
  <si>
    <t>19005746</t>
  </si>
  <si>
    <t>PROYECTOR PROFESIONAL F25308/ PROY LAB QUIMICA</t>
  </si>
  <si>
    <t>DESARROLLOS Y SOLUCIONES</t>
  </si>
  <si>
    <t>A4163/12F0001611/DESARROLLO DE SOLUCIONES EN TI S.</t>
  </si>
  <si>
    <t>19002432</t>
  </si>
  <si>
    <t>COMPUTADORAS ALL IN ONE F3672/ PROY. PFCE</t>
  </si>
  <si>
    <t>COMPUTADORAS PFCE</t>
  </si>
  <si>
    <t>19001699</t>
  </si>
  <si>
    <t>COMPUTADORAS DELL INTEL CORE F1120 / PFCE</t>
  </si>
  <si>
    <t>Apoyo al desarrollo de la mod. virtual</t>
  </si>
  <si>
    <t>A18.12.P0439.0001</t>
  </si>
  <si>
    <t>REQ 317 UNIDAD NAS F/1203</t>
  </si>
  <si>
    <t>19003551</t>
  </si>
  <si>
    <t>UNIDAD NAS RackStation F/1203 PROYEC SICES</t>
  </si>
  <si>
    <t>COMPUTADORAS HP F/699</t>
  </si>
  <si>
    <t>19007271</t>
  </si>
  <si>
    <t>COMPUTADORAS HP F699 / PFCE 17</t>
  </si>
  <si>
    <t>COMPUTADORAS DEVESCRITORI</t>
  </si>
  <si>
    <t>19006600</t>
  </si>
  <si>
    <t>COMPUTADORAS DE ESCRITORIO DELL F22289 / PFCE 17</t>
  </si>
  <si>
    <t>COMPUTADORAS ESCRITORIO</t>
  </si>
  <si>
    <t>COMPUTADORAS DE ESCTITORIO F6620 / PFCE 17</t>
  </si>
  <si>
    <t>LAPTOP DELL F/641</t>
  </si>
  <si>
    <t>19006042</t>
  </si>
  <si>
    <t>LAPTOP DELL INSPIRON F/641</t>
  </si>
  <si>
    <t>MULTIFUNCIONAL LEXMARK</t>
  </si>
  <si>
    <t>19005201</t>
  </si>
  <si>
    <t>F/25797 MULTIFUNCIONAL LEXMARK / PROY SICES</t>
  </si>
  <si>
    <t>LAPTOP ASUS F/6701</t>
  </si>
  <si>
    <t>19002519</t>
  </si>
  <si>
    <t>LAPTOP ASUS F6701 / SEGURO DE ROBO</t>
  </si>
  <si>
    <t>21000108</t>
  </si>
  <si>
    <t>25835/30594/DISTIBUIDORA ANDY DE LEON S.A. DE C.V.</t>
  </si>
  <si>
    <t>SCANERS HP F/840</t>
  </si>
  <si>
    <t>19006773</t>
  </si>
  <si>
    <t>SCANER HP F840 / SERVICIOS ESCOLARES</t>
  </si>
  <si>
    <t>19007226</t>
  </si>
  <si>
    <t>IMPRESORA CREDENC. F4175 / PROY EQUIPAMIENTO SER E</t>
  </si>
  <si>
    <t>A18.12.G1154</t>
  </si>
  <si>
    <t>PROVEEDURIA DE PROCDUCTOS</t>
  </si>
  <si>
    <t>21000106</t>
  </si>
  <si>
    <t>B2042/39677/PROVEEDURIA DE PRODUCTOS Y SERVICIOS D</t>
  </si>
  <si>
    <t>21000031</t>
  </si>
  <si>
    <t>30594/DISTRIBUIDORA ANDY DE LEON/ F-25870</t>
  </si>
  <si>
    <t>CAPA TRES S.A. DE C.V. 44291</t>
  </si>
  <si>
    <t>CAPA TRES S.A. DE C.V  44291</t>
  </si>
  <si>
    <t>IMPRESORA MFP F/10866</t>
  </si>
  <si>
    <t>19005529</t>
  </si>
  <si>
    <t>IMPRESORA MFP F10866 / PROY. MANTTO-INFR.TI</t>
  </si>
  <si>
    <t>EFA121129Q85</t>
  </si>
  <si>
    <t>ECO FALH SA DE CV</t>
  </si>
  <si>
    <t>VINCULACIÓN Y DIFUSIÓN CON EL EXTERIOR.</t>
  </si>
  <si>
    <t>A18.12.P2782</t>
  </si>
  <si>
    <t>P2782</t>
  </si>
  <si>
    <t>1416510000</t>
  </si>
  <si>
    <t>GARCIA ROMO LIDIA PATRICI</t>
  </si>
  <si>
    <t>21000107</t>
  </si>
  <si>
    <t>483/31377/GARCIA ROMO LIDIA PATRICIA</t>
  </si>
  <si>
    <t>REQ 199 MESA DE TRAB INDI</t>
  </si>
  <si>
    <t>MESA DE TRABAJO INDIV F/350 PROY ADECUACION AULAS</t>
  </si>
  <si>
    <t>SILLAS DE PLASTICO</t>
  </si>
  <si>
    <t>19001805</t>
  </si>
  <si>
    <t>SILLAS DE PLASTICO F16098 / PROY ADECUACION AULAS</t>
  </si>
  <si>
    <t>REQ 780 MESA DE TRABAJO</t>
  </si>
  <si>
    <t>19003548</t>
  </si>
  <si>
    <t>MESA DE TRABAJO F/22863 PROY. LAB SISTEMAS INTELIG</t>
  </si>
  <si>
    <t>VANGUARD OFFICE, S.A. DE</t>
  </si>
  <si>
    <t>21000104</t>
  </si>
  <si>
    <t>A375/33182/VANGUARD OFFICE, S.A. DE C.V.</t>
  </si>
  <si>
    <t>MESAS, MODULOS, SILLAS</t>
  </si>
  <si>
    <t>19006769</t>
  </si>
  <si>
    <t>MESAS, MODULOS, SILLON F17081 /PROY MOB EQP UTL</t>
  </si>
  <si>
    <t>SILLA TIPO TIFFANY F/244</t>
  </si>
  <si>
    <t>19006570</t>
  </si>
  <si>
    <t>SILLAS TIPO TIFFANY F/244</t>
  </si>
  <si>
    <t>Cuenta</t>
  </si>
  <si>
    <t>Nombre</t>
  </si>
  <si>
    <t>E</t>
  </si>
  <si>
    <t>Asociada</t>
  </si>
  <si>
    <t>DEBE MXP</t>
  </si>
  <si>
    <t>Haber MXP</t>
  </si>
  <si>
    <t>Importe MXP</t>
  </si>
  <si>
    <t>12211019</t>
  </si>
  <si>
    <t>12211029</t>
  </si>
  <si>
    <t>EQUIPO DE ADMINISTRACIÓN</t>
  </si>
  <si>
    <t>12211039</t>
  </si>
  <si>
    <t>EQUIPO EDUCACIONAL Y RECREATIVO</t>
  </si>
  <si>
    <t>12211049</t>
  </si>
  <si>
    <t>BIENES ARTÍSTICOS Y CULTURALES</t>
  </si>
  <si>
    <t>12212029</t>
  </si>
  <si>
    <t>MAQUINARIA Y EQUIPO INDUSTRIAL</t>
  </si>
  <si>
    <t>12212049</t>
  </si>
  <si>
    <t>EQUIPO Y APARATOS DE COMUNICACIONES Y TELECOMUNICA</t>
  </si>
  <si>
    <t>EQUIPO Y APARATOS DE COMUNICACIONES</t>
  </si>
  <si>
    <t>12212059</t>
  </si>
  <si>
    <t>MAQUINARIA Y EQUIPO ELÉCTRICO</t>
  </si>
  <si>
    <t>12212069</t>
  </si>
  <si>
    <t>12212079</t>
  </si>
  <si>
    <t>MAQUINARIA Y EQUIPO DIVERSO</t>
  </si>
  <si>
    <t>12213019</t>
  </si>
  <si>
    <t>VEHICULOS Y EQUIPO TERRESTRE</t>
  </si>
  <si>
    <t>12214019</t>
  </si>
  <si>
    <t>EQUIPO MÉDICO Y DE LABORATORIO</t>
  </si>
  <si>
    <t>12214029</t>
  </si>
  <si>
    <t>INSTRUMENTAL MÉDICO Y DE LABORATORIO</t>
  </si>
  <si>
    <t>INSTRUMENTAL MÉDICO Y DE LABORATORI</t>
  </si>
  <si>
    <t>12215029</t>
  </si>
  <si>
    <t>REFACCIONES Y ACCESORIOS MAYORES</t>
  </si>
  <si>
    <t>12219019</t>
  </si>
  <si>
    <t>OTROS BIENES MUEBLES PARA SERVICIOS EDUCATIVOS</t>
  </si>
  <si>
    <t>OTROS BIENES MUEBLES PARA SERVICIOS</t>
  </si>
  <si>
    <t>OHERNANDEZ</t>
  </si>
  <si>
    <t>PAQUETE DE ENTRENAMIENTO</t>
  </si>
  <si>
    <t>19006077</t>
  </si>
  <si>
    <t>PAQUETE PARA ENTREMANIENTO F/354</t>
  </si>
  <si>
    <t>1 PQTE WORKSTATION F/377</t>
  </si>
  <si>
    <t>19005381</t>
  </si>
  <si>
    <t>1 PQTE WORKSTATION  F377 / LAB. PLM</t>
  </si>
  <si>
    <t>Administración  e impartición de los ser</t>
  </si>
  <si>
    <t>A17.12.P2749</t>
  </si>
  <si>
    <t>COMPRESOR DWALT F/22</t>
  </si>
  <si>
    <t>19006835</t>
  </si>
  <si>
    <t>COMPRESOR DWALT F22 / VERANO SICES</t>
  </si>
  <si>
    <t>NOBREAK VICA REV F/4794</t>
  </si>
  <si>
    <t>19006721</t>
  </si>
  <si>
    <t>NOBREAK VICA REV F4794 / PRODEP</t>
  </si>
  <si>
    <t>IBU091216JM4</t>
  </si>
  <si>
    <t>IXAYA BUSINESS S.A DE C.V</t>
  </si>
  <si>
    <t>NO BREAK PROFESIONAL</t>
  </si>
  <si>
    <t>19007206</t>
  </si>
  <si>
    <t>NO BREAK PROFESIONAL F3352 / MANTO LAB QUIMICA</t>
  </si>
  <si>
    <t>PJIMENEZ</t>
  </si>
  <si>
    <t>REGULADORES F/45903</t>
  </si>
  <si>
    <t>19003707</t>
  </si>
  <si>
    <t>REGULADORES F45903 / PROY. LAB. QUIMICA</t>
  </si>
  <si>
    <t>MOTL650613D16</t>
  </si>
  <si>
    <t>LUCIANO MORA TEJADA</t>
  </si>
  <si>
    <t>REGULADOR ELECTRICO</t>
  </si>
  <si>
    <t>19005834</t>
  </si>
  <si>
    <t>REGULADORES ELECTRICOS F58 / PROY. LAB. OPERA. UNI</t>
  </si>
  <si>
    <t>AERC760210MW4</t>
  </si>
  <si>
    <t>Carlos Antonio Alejandri Ramos</t>
  </si>
  <si>
    <t>NOBREAK C/REG F/6044</t>
  </si>
  <si>
    <t>19006700</t>
  </si>
  <si>
    <t>NOBREAK C/REG ELEC F/6044</t>
  </si>
  <si>
    <t>AIRE ACONDICIONADO MINI S</t>
  </si>
  <si>
    <t>19004422</t>
  </si>
  <si>
    <t>AIRE ACONDICIOANADO MINI SPLIT F14894 / FAM 15</t>
  </si>
  <si>
    <t>AIRE ACONDICIONADO 2 TONE</t>
  </si>
  <si>
    <t>19004423</t>
  </si>
  <si>
    <t>PAQ. AIRE ACONDICIONADO F14893/ FAM 15</t>
  </si>
  <si>
    <t>AIRE ACONDICIONADO F/2274</t>
  </si>
  <si>
    <t>19006150</t>
  </si>
  <si>
    <t>AIRE ACONDICIONADO 2 Y 1 TONELADA F/2274</t>
  </si>
  <si>
    <t>MINISPLIT AIRE ACONDICION</t>
  </si>
  <si>
    <t>19006110</t>
  </si>
  <si>
    <t>MINISPLIT AIRE F20737 / PROY LAP OPERAC. UNITARIAS</t>
  </si>
  <si>
    <t>CAMPANA DE EXTRACCION</t>
  </si>
  <si>
    <t>19007275</t>
  </si>
  <si>
    <t>CAMPANA DE EXTRACCION F/782</t>
  </si>
  <si>
    <t>BAÑO RECIRCULADOR 10LTROS</t>
  </si>
  <si>
    <t>19005249</t>
  </si>
  <si>
    <t>BAÑO RECIRCULADOR CALENTAMIENTO 10LTROS/</t>
  </si>
  <si>
    <t>VIOLIN ACUSTICO PARA ADUL</t>
  </si>
  <si>
    <t>19003444</t>
  </si>
  <si>
    <t>PROVEEDURIA BP DEL BAJIO/GUITARRA CLASICAS ACUSTIC</t>
  </si>
  <si>
    <t>PROVEEDURIA BP DEL BAJIO/VIOLIN ACUSTICO</t>
  </si>
  <si>
    <t>PROYECTORES F/216</t>
  </si>
  <si>
    <t>19003902</t>
  </si>
  <si>
    <t>PROYECTORES OPTOMA F216 / FAM 15</t>
  </si>
  <si>
    <t>CAMARA DE VIDEO SONY F/06</t>
  </si>
  <si>
    <t>19004531</t>
  </si>
  <si>
    <t>CAMARA DE VIDEO SONY F06A  / SICES</t>
  </si>
  <si>
    <t>CAMARA SONY F/5658</t>
  </si>
  <si>
    <t>19004154</t>
  </si>
  <si>
    <t>CAMARA SONY F5658 / PROY. INGRESO UTL</t>
  </si>
  <si>
    <t>MESA PIN PON F/545</t>
  </si>
  <si>
    <t>19001987</t>
  </si>
  <si>
    <t>FOVN660910MR4</t>
  </si>
  <si>
    <t>NICOLAS FLORES VALDIVIA</t>
  </si>
  <si>
    <t>CAMINADORAS DISIPLINA</t>
  </si>
  <si>
    <t>19001369</t>
  </si>
  <si>
    <t>CAMINADORAS DISIPLINA F/17101 / CAMINADORAS Y MESA</t>
  </si>
  <si>
    <t>2004 Saldos Iniciales 1994-2004 Contpaq</t>
  </si>
  <si>
    <t>EGALVAN</t>
  </si>
  <si>
    <t>Usuar.</t>
  </si>
  <si>
    <t>TOTAL</t>
  </si>
  <si>
    <t>ACTIVOS TOTALES</t>
  </si>
  <si>
    <t>CAMBIO DE NOMENCLATURA 2011</t>
  </si>
  <si>
    <t>19003077</t>
  </si>
  <si>
    <t>VIOLIN 4/4 DEVISER MAPLE CON ESTUCHE F/12251 IP RE</t>
  </si>
  <si>
    <t>SWITCH TP-LINK TL-SG1048 48 PUERTOS F/1781 IP REF</t>
  </si>
  <si>
    <t>19003046</t>
  </si>
  <si>
    <t>BATIDORA CUISIMAR PRECISION 5M RUBY RED 120V F/556</t>
  </si>
  <si>
    <t>ROLL8203288I7</t>
  </si>
  <si>
    <t>19003091</t>
  </si>
  <si>
    <t>BASCULA DIGITAL ECO15TN OC0295/21  F/1274 IP REF</t>
  </si>
  <si>
    <t>MGH180720AJ3</t>
  </si>
  <si>
    <t>MULTIFUNCIONAL LASER CANON MF445DW F/441 IP VTAS</t>
  </si>
  <si>
    <t>LARS810921KB0</t>
  </si>
  <si>
    <t>Otro mobiliario y equipo educacional y recreativo</t>
  </si>
  <si>
    <t>Equipo de cómputo y de tecnologías de la información</t>
  </si>
  <si>
    <t>Otros mobiliarios y equipos de administración</t>
  </si>
  <si>
    <t>BATIDORA MARCA RHINO MODELO: BATI-10  F/5803 IP VT</t>
  </si>
  <si>
    <t>19003349</t>
  </si>
  <si>
    <t>1000940</t>
  </si>
  <si>
    <t>FACT-AAA11830 MESAS</t>
  </si>
  <si>
    <t>Muebles de oficina y estantería</t>
  </si>
  <si>
    <t>Maquinaria y equipo industrial</t>
  </si>
  <si>
    <t>FACT-1067 SILLA SECUNDARIA CONCHA</t>
  </si>
  <si>
    <t>1000780</t>
  </si>
  <si>
    <t>SILLA SECUNDARIA CONCHA</t>
  </si>
  <si>
    <t>Equipos y aparatos audiovisuales</t>
  </si>
  <si>
    <t>DVR QIAN YAOQSS-DVR4H F/12519 IP REFRENDOS</t>
  </si>
  <si>
    <t>RODE MINI BOOM POLE (CAÑA) F/12519 IP REFRENDOS</t>
  </si>
  <si>
    <t>MICROFONO LAVALER PROFESIONAL F/37627 IP REF</t>
  </si>
  <si>
    <t>CAPTURADORA DE VIDEO ELGATO CAM LINK F/37789 IP</t>
  </si>
  <si>
    <t>19003412</t>
  </si>
  <si>
    <t>19003482</t>
  </si>
  <si>
    <t>19003574</t>
  </si>
  <si>
    <t>PEPPER SACKS SILLON PUFF AZUL MARINO F/36724 IP RE</t>
  </si>
  <si>
    <t>OFFICHAIRS SILLAS HEGONOMICAS TIPO NODE F/1119 IP</t>
  </si>
  <si>
    <t>ESCRITORIOS /LAB.STEM  20</t>
  </si>
  <si>
    <t>19003425</t>
  </si>
  <si>
    <t>19003875</t>
  </si>
  <si>
    <t>swich 24 puertos / 49958 /pasivo 2021/IP REF LAB</t>
  </si>
  <si>
    <t>21000134</t>
  </si>
  <si>
    <t>CONGELADOR METAL MODELO CPC-15 F/5700 IP REFRENDOS</t>
  </si>
  <si>
    <t>PANTALLA PROYECCION QIAN MOD. QPD-69602 F/12570 IP</t>
  </si>
  <si>
    <t>PINTARRON DE VIDRIO MO. 1.80 x 1.20 F/1008 IP REF</t>
  </si>
  <si>
    <t>19003167</t>
  </si>
  <si>
    <t>19003367</t>
  </si>
  <si>
    <t>19003411</t>
  </si>
  <si>
    <t>PROYECTOR PROFESIONAL STREAMVOX M2 4K  F/37308</t>
  </si>
  <si>
    <t>19003331</t>
  </si>
  <si>
    <t>PANTALLA SANSUI 50" SMART F/12709 IP VTAS REF</t>
  </si>
  <si>
    <t>19003451</t>
  </si>
  <si>
    <t>Cámaras fotográficas y de video</t>
  </si>
  <si>
    <t>CAMARA FOTOGRAFICA DSLR TAMAÑO APSC F/1926 IP REF</t>
  </si>
  <si>
    <t>19003209</t>
  </si>
  <si>
    <t>Equipo médico y de laboratorio</t>
  </si>
  <si>
    <t>MEDIDOR PH POTENCIOMETRO BANTE MOD,210 F/37724 IP</t>
  </si>
  <si>
    <t>19003604</t>
  </si>
  <si>
    <t>Herramientas y máquinas - herramienta</t>
  </si>
  <si>
    <t>BOMBA SUMERGIBLE PARA AGUA SUCIA F/781 IP REFRENDO</t>
  </si>
  <si>
    <t>19003611</t>
  </si>
  <si>
    <t>MEDIDOR DIGITAL DE AGUA /12F0001561/IP VTAS</t>
  </si>
  <si>
    <t>21000096</t>
  </si>
  <si>
    <t>MULTIFUNCIONAL BROTHER DCPL2540DW F/11227 PRODEP</t>
  </si>
  <si>
    <t>LAPTOP LENOVO MOD.81LW003YLM F/34882 PRODEP</t>
  </si>
  <si>
    <t>COMPUTADORA PORTATIL HP MOD.245G7 F/039 PRODEP</t>
  </si>
  <si>
    <t>EQUIPO PORTATIL 1SERIAL73DLJ93 F/28222 PRODEP</t>
  </si>
  <si>
    <t>EQUIPO PORTATIL 1SERIAL FCYJJ93 F/28222 PRODEP</t>
  </si>
  <si>
    <t>LAPTOP LENOVO THINKSTATION T15G F/2952 PRODEP</t>
  </si>
  <si>
    <t>16000842</t>
  </si>
  <si>
    <t>16000843</t>
  </si>
  <si>
    <t>16000844</t>
  </si>
  <si>
    <t>16000845</t>
  </si>
  <si>
    <t>16000852</t>
  </si>
  <si>
    <t>F-2560 ESTANTE TIPO RACKS</t>
  </si>
  <si>
    <t>LIBRERO DE 5 REPIZAS, MARCA VANGUARD F/526 IP REF.</t>
  </si>
  <si>
    <t>SILLON EJECUTIVO VANGUARD MOD. LEXUS F/526 IP REF</t>
  </si>
  <si>
    <t>MODULO DE RECEPCION /PROY. REFRENDOS</t>
  </si>
  <si>
    <t>1000939</t>
  </si>
  <si>
    <t>19003350</t>
  </si>
  <si>
    <t>19003864</t>
  </si>
  <si>
    <t>FACT-180688 VENTILADORES</t>
  </si>
  <si>
    <t>RELOJ CHECADOR MARCA PYRAMID MOD.3550SS F/336</t>
  </si>
  <si>
    <t>1000938</t>
  </si>
  <si>
    <t>19003169</t>
  </si>
  <si>
    <t>CAMARA DIG.CANON MOD.1093C001AA  F/12298 IP REF</t>
  </si>
  <si>
    <t>19003234</t>
  </si>
  <si>
    <t>MESA BINARIA DE TRABAJO LAMINADO F/504465028 SINIE</t>
  </si>
  <si>
    <t>LAPTOP DELL VOSTRO 3405  F/757 SINIESTRO</t>
  </si>
  <si>
    <t>19003803</t>
  </si>
  <si>
    <t>PANTALLA PROYECCION MAN. QIANGUDING /31172 SINIEST</t>
  </si>
  <si>
    <t>19003603</t>
  </si>
  <si>
    <t>PROYECTORES MARCA STREAMOX MOD.M2 F/6138 SINIESTRO</t>
  </si>
  <si>
    <t>19003717</t>
  </si>
  <si>
    <t>RADIO INTERCOMUNICADOR UHF/C2907 SINIESTRO</t>
  </si>
  <si>
    <t>Equipo de comunicación y telecomunicación</t>
  </si>
  <si>
    <t>19003519</t>
  </si>
  <si>
    <t>COMPRESOR 25 LTS, 2 HP-PRO  F/713  (SINIESTRO)</t>
  </si>
  <si>
    <t>SOLDADORA PARA ELECTRODO REVESTIDO F/2119 SINIESTR</t>
  </si>
  <si>
    <t>19003506</t>
  </si>
  <si>
    <t>19003765</t>
  </si>
  <si>
    <t>COMPUTADORA LAPTOP MARCA DELL F/5738</t>
  </si>
  <si>
    <t>COMPUTADORA PORTATIL MARCA DELL   F/5737</t>
  </si>
  <si>
    <t>COMPUTADORA LAPTOP DELL</t>
  </si>
  <si>
    <t>19000004</t>
  </si>
  <si>
    <t>19000006</t>
  </si>
  <si>
    <t>19000005</t>
  </si>
  <si>
    <t>COMPUTADORA DE ESCRITORIO DELL  F/5744</t>
  </si>
  <si>
    <t>1421730000</t>
  </si>
  <si>
    <t>19000003</t>
  </si>
  <si>
    <t>COMPUTADORA LAPTOP MARCA DELL F/5736 MOD.MIXTO</t>
  </si>
  <si>
    <t>1720913000</t>
  </si>
  <si>
    <t>UNIDAD ALMACENAMIENTO LENOVO F/1189 IP OTRAS 20</t>
  </si>
  <si>
    <t>19000179</t>
  </si>
  <si>
    <t>COMPUTADORA PORTATIL LENOVO F/1192 IP FORT. 21</t>
  </si>
  <si>
    <t>19000180</t>
  </si>
  <si>
    <t>COMPUTADORA PORTATIL LENOVO F/1191 MOD.MIXTO</t>
  </si>
  <si>
    <t>SERVIDOR RACK LENOVO THINKSYSTEM  F/1190 MOD.MIX</t>
  </si>
  <si>
    <t>19000170</t>
  </si>
  <si>
    <t>19000171</t>
  </si>
  <si>
    <t>BANCO ALTO VANGUARD</t>
  </si>
  <si>
    <t>MESA TRABAJO MARC.VANGUAR</t>
  </si>
  <si>
    <t>BANCOS Y MESAS UAS</t>
  </si>
  <si>
    <t>MESA DE TRABAJO ACERO</t>
  </si>
  <si>
    <t>MESA BINARIA VANGUARD SHO</t>
  </si>
  <si>
    <t>SILLA ESCOLAR MARCA EDAR</t>
  </si>
  <si>
    <t>Número de documento de referencia</t>
  </si>
  <si>
    <t>29.12.2022</t>
  </si>
  <si>
    <t>10.12.2022</t>
  </si>
  <si>
    <t>14.12.2022</t>
  </si>
  <si>
    <t>30.12.2022</t>
  </si>
  <si>
    <t>ESTANTERIA METALICA    F/E9FBC874</t>
  </si>
  <si>
    <t>BANCO ALTO VANGUARD MOD.ALQUIMIST</t>
  </si>
  <si>
    <t>MESA DE TRABAJO MARCA VANGUARD F/</t>
  </si>
  <si>
    <t>BANCOS ALTOS PARA LABORATORIO F/9</t>
  </si>
  <si>
    <t>MESA CENTRAL LABORATORIO F/9D0361</t>
  </si>
  <si>
    <t>MESA LABORATORIO PROFE F/9D036179</t>
  </si>
  <si>
    <t xml:space="preserve">GABINETE UNIVERSAL   F/25373BE3 </t>
  </si>
  <si>
    <t xml:space="preserve">MESA DE TRABAJO DE ACERO F/1517 </t>
  </si>
  <si>
    <t>MESA BINARIA VANGUARD MOD. SCHOOL</t>
  </si>
  <si>
    <t>SILLA ESCOLAR MARCA EDAR MOD.EE-3</t>
  </si>
  <si>
    <t>0201</t>
  </si>
  <si>
    <t>1101</t>
  </si>
  <si>
    <t>Programa    de financiación</t>
  </si>
  <si>
    <t>Equipo de Cómputo y  de Tecnologías de la Información</t>
  </si>
  <si>
    <t>MESA BINARIA VANGUARD SCHOOL</t>
  </si>
  <si>
    <t>19001119</t>
  </si>
  <si>
    <t>19001299</t>
  </si>
  <si>
    <t>19001296</t>
  </si>
  <si>
    <t>GABINETE UNIVERSAL   F/25373BE3 I</t>
  </si>
  <si>
    <t>19001297</t>
  </si>
  <si>
    <t>MESA DE TRABAJO DE ACERO F/1517 I</t>
  </si>
  <si>
    <t>19001322</t>
  </si>
  <si>
    <t>19001375</t>
  </si>
  <si>
    <t>CARRO GUERIODON MARCA URBAN F/471</t>
  </si>
  <si>
    <t>09.11.2022</t>
  </si>
  <si>
    <t>CARRO GUERIODON DE SERV</t>
  </si>
  <si>
    <t>17.11.2022</t>
  </si>
  <si>
    <t>CARRO MULTIUSOS ACERO CROMADO F/1</t>
  </si>
  <si>
    <t>14.11.2022</t>
  </si>
  <si>
    <t>CARRO MULTIUSOS ACERO</t>
  </si>
  <si>
    <t>HORNO MICROONDAS INDUST. PANASONIC</t>
  </si>
  <si>
    <t>Aparatos deportivos</t>
  </si>
  <si>
    <t>|SISTEMA MOVIL BASQUETBOL C/TABLER</t>
  </si>
  <si>
    <t>28.11.2022</t>
  </si>
  <si>
    <t>TABLERO DE BASQUETBOL</t>
  </si>
  <si>
    <t>29.11.2022</t>
  </si>
  <si>
    <t>|CAMARA SHARPER IMAGEN 360 F/930 I</t>
  </si>
  <si>
    <t>27.12.2022</t>
  </si>
  <si>
    <t>SHARPER CAMARA CON LENTE</t>
  </si>
  <si>
    <t>28.12.2022</t>
  </si>
  <si>
    <t>|CAMARA GOPRO HERO MAX  F/14484  I</t>
  </si>
  <si>
    <t>CAMARA GOPRO HERO MAX</t>
  </si>
  <si>
    <t>|REFRIGERADOR VERTICAL MOD. TVC08</t>
  </si>
  <si>
    <t>07.11.2022</t>
  </si>
  <si>
    <t>REFRIGERADOR VERTICAL</t>
  </si>
  <si>
    <t>08.11.2022</t>
  </si>
  <si>
    <t>|POTENCIOMETRO MARC HANNA MOD.HI98</t>
  </si>
  <si>
    <t>POTENCIOMETRO MARCA HANNA</t>
  </si>
  <si>
    <t>|BOMBA VACIO LUBRICADA SERIE#22091</t>
  </si>
  <si>
    <t>BOMBA DE VACIO LUBRICADA</t>
  </si>
  <si>
    <t>|PLATO CON AGITACION CIMAREC F/853</t>
  </si>
  <si>
    <t>11.10.2022</t>
  </si>
  <si>
    <t>PLATO CON AGITACION CIMAR</t>
  </si>
  <si>
    <t>21.10.2022</t>
  </si>
  <si>
    <t>|SISTEMA PURIFICADOR CON OSMOSIS F</t>
  </si>
  <si>
    <t>SISTEMA PURIFICADOR OSMOS</t>
  </si>
  <si>
    <t>|BOMBA CENTRIFUGA PARA AGUA 1HP F/</t>
  </si>
  <si>
    <t>BOMBA CENTRIFUGA PARA AGU</t>
  </si>
  <si>
    <t>Equipos de generación eléctrica, aparatos y accesorios eléctricos</t>
  </si>
  <si>
    <t>|REGULADOR MARCA VICA MOD.V2500 F/</t>
  </si>
  <si>
    <t>REGULADOR V2500/2500</t>
  </si>
  <si>
    <t>|SOLDADORA MARCA INFRA MI-2-300CD</t>
  </si>
  <si>
    <t>13.12.2022</t>
  </si>
  <si>
    <t>SOLDADORA MARCA INFRA</t>
  </si>
  <si>
    <t>|BOMBA ELECTRICA PERIFERICA 1/2  F</t>
  </si>
  <si>
    <t>BOMBA ELECTRICA PERIFERIC</t>
  </si>
  <si>
    <t>|COMPRESOR COMP-240LV TRUPER  F/78</t>
  </si>
  <si>
    <t>25.10.2022</t>
  </si>
  <si>
    <t>COMPRESOR DE AIRE</t>
  </si>
  <si>
    <t>27.10.2022</t>
  </si>
  <si>
    <t>|SOLDADORA MARCA INFRA MOD.MI2 350</t>
  </si>
  <si>
    <t>|BOMBA PERISTATICA STEPPER F/427 I</t>
  </si>
  <si>
    <t>BOMBA PERISTATICA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</si>
</sst>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3" formatCode="_-* #,##0.00_-;\-* #,##0.00_-;_-* &quot;-&quot;??_-;_-@_-"/>
  </numFmts>
  <fonts count="1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b/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2"/>
      <name val="Tahoma"/>
      <family val="2"/>
    </font>
    <font>
      <sz val="11"/>
      <color theme="1"/>
      <name val="Tahoma"/>
      <family val="2"/>
    </font>
    <font>
      <b/>
      <sz val="11"/>
      <color theme="1"/>
      <name val="Tahoma"/>
      <family val="2"/>
    </font>
  </fonts>
  <fills count="6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3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6">
    <xf numFmtId="0" fontId="0" fillId="0" borderId="0"/>
    <xf numFmtId="0" fontId="2" fillId="0" borderId="0"/>
    <xf numFmtId="43" fontId="2" fillId="0" borderId="0" applyFont="0" applyFill="0" applyBorder="0" applyAlignment="0" applyProtection="0"/>
    <xf numFmtId="0" fontId="5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</cellStyleXfs>
  <cellXfs count="136">
    <xf numFmtId="0" fontId="0" fillId="0" borderId="0" xfId="0"/>
    <xf numFmtId="0" fontId="0" fillId="2" borderId="1" xfId="0" applyFill="1" applyBorder="1" applyAlignment="1">
      <alignment vertical="top" wrapText="1"/>
    </xf>
    <xf numFmtId="0" fontId="0" fillId="2" borderId="1" xfId="0" applyFill="1" applyBorder="1" applyAlignment="1">
      <alignment vertical="top"/>
    </xf>
    <xf numFmtId="0" fontId="0" fillId="0" borderId="0" xfId="0" applyAlignment="1">
      <alignment vertical="top"/>
    </xf>
    <xf numFmtId="14" fontId="0" fillId="0" borderId="0" xfId="0" applyNumberFormat="1" applyAlignment="1">
      <alignment horizontal="right" vertical="top"/>
    </xf>
    <xf numFmtId="4" fontId="0" fillId="0" borderId="0" xfId="0" applyNumberFormat="1" applyAlignment="1">
      <alignment horizontal="right" vertical="top"/>
    </xf>
    <xf numFmtId="0" fontId="0" fillId="3" borderId="0" xfId="0" applyFill="1" applyAlignment="1">
      <alignment vertical="top"/>
    </xf>
    <xf numFmtId="14" fontId="0" fillId="3" borderId="0" xfId="0" applyNumberFormat="1" applyFill="1" applyAlignment="1">
      <alignment horizontal="right" vertical="top"/>
    </xf>
    <xf numFmtId="4" fontId="1" fillId="3" borderId="0" xfId="0" applyNumberFormat="1" applyFont="1" applyFill="1" applyAlignment="1">
      <alignment horizontal="right" vertical="top"/>
    </xf>
    <xf numFmtId="4" fontId="1" fillId="3" borderId="0" xfId="0" applyNumberFormat="1" applyFont="1" applyFill="1" applyAlignment="1">
      <alignment vertical="top"/>
    </xf>
    <xf numFmtId="4" fontId="1" fillId="0" borderId="0" xfId="0" applyNumberFormat="1" applyFont="1" applyAlignment="1">
      <alignment vertical="top"/>
    </xf>
    <xf numFmtId="0" fontId="2" fillId="0" borderId="0" xfId="1" applyAlignment="1">
      <alignment vertical="top"/>
    </xf>
    <xf numFmtId="4" fontId="2" fillId="0" borderId="0" xfId="1" applyNumberFormat="1" applyAlignment="1">
      <alignment vertical="top"/>
    </xf>
    <xf numFmtId="4" fontId="2" fillId="0" borderId="0" xfId="1" applyNumberFormat="1" applyAlignment="1">
      <alignment horizontal="right" vertical="top"/>
    </xf>
    <xf numFmtId="4" fontId="3" fillId="3" borderId="0" xfId="0" applyNumberFormat="1" applyFont="1" applyFill="1"/>
    <xf numFmtId="4" fontId="0" fillId="0" borderId="0" xfId="0" applyNumberFormat="1"/>
    <xf numFmtId="4" fontId="0" fillId="0" borderId="0" xfId="0" applyNumberFormat="1" applyAlignment="1">
      <alignment vertical="top"/>
    </xf>
    <xf numFmtId="0" fontId="5" fillId="0" borderId="0" xfId="3" applyAlignment="1">
      <alignment vertical="top"/>
    </xf>
    <xf numFmtId="14" fontId="5" fillId="0" borderId="0" xfId="3" applyNumberFormat="1" applyAlignment="1">
      <alignment horizontal="right" vertical="top"/>
    </xf>
    <xf numFmtId="4" fontId="5" fillId="0" borderId="0" xfId="3" applyNumberFormat="1" applyAlignment="1">
      <alignment horizontal="right" vertical="top"/>
    </xf>
    <xf numFmtId="0" fontId="5" fillId="3" borderId="0" xfId="3" applyFill="1" applyAlignment="1">
      <alignment vertical="top"/>
    </xf>
    <xf numFmtId="14" fontId="5" fillId="3" borderId="0" xfId="3" applyNumberFormat="1" applyFill="1" applyAlignment="1">
      <alignment horizontal="right" vertical="top"/>
    </xf>
    <xf numFmtId="4" fontId="6" fillId="3" borderId="0" xfId="3" applyNumberFormat="1" applyFont="1" applyFill="1" applyAlignment="1">
      <alignment horizontal="right" vertical="top"/>
    </xf>
    <xf numFmtId="0" fontId="0" fillId="4" borderId="1" xfId="0" applyFill="1" applyBorder="1" applyAlignment="1">
      <alignment vertical="top"/>
    </xf>
    <xf numFmtId="14" fontId="0" fillId="4" borderId="1" xfId="0" applyNumberFormat="1" applyFill="1" applyBorder="1" applyAlignment="1">
      <alignment horizontal="right" vertical="top"/>
    </xf>
    <xf numFmtId="4" fontId="1" fillId="4" borderId="1" xfId="0" applyNumberFormat="1" applyFont="1" applyFill="1" applyBorder="1" applyAlignment="1">
      <alignment horizontal="right" vertical="top"/>
    </xf>
    <xf numFmtId="0" fontId="4" fillId="2" borderId="1" xfId="0" applyFont="1" applyFill="1" applyBorder="1" applyAlignment="1">
      <alignment vertical="top" wrapText="1"/>
    </xf>
    <xf numFmtId="0" fontId="4" fillId="2" borderId="1" xfId="0" applyFont="1" applyFill="1" applyBorder="1" applyAlignment="1">
      <alignment vertical="top"/>
    </xf>
    <xf numFmtId="0" fontId="4" fillId="0" borderId="0" xfId="0" applyFont="1" applyAlignment="1">
      <alignment vertical="top"/>
    </xf>
    <xf numFmtId="0" fontId="7" fillId="0" borderId="0" xfId="1" applyFont="1" applyAlignment="1">
      <alignment vertical="top"/>
    </xf>
    <xf numFmtId="43" fontId="4" fillId="0" borderId="0" xfId="2" applyFont="1" applyAlignment="1">
      <alignment vertical="top"/>
    </xf>
    <xf numFmtId="4" fontId="7" fillId="0" borderId="0" xfId="1" applyNumberFormat="1" applyFont="1" applyAlignment="1">
      <alignment horizontal="right" vertical="top"/>
    </xf>
    <xf numFmtId="0" fontId="8" fillId="0" borderId="0" xfId="1" applyFont="1" applyAlignment="1">
      <alignment vertical="top"/>
    </xf>
    <xf numFmtId="4" fontId="8" fillId="0" borderId="0" xfId="1" applyNumberFormat="1" applyFont="1" applyAlignment="1">
      <alignment vertical="top"/>
    </xf>
    <xf numFmtId="4" fontId="8" fillId="0" borderId="0" xfId="1" applyNumberFormat="1" applyFont="1" applyFill="1" applyAlignment="1">
      <alignment vertical="top"/>
    </xf>
    <xf numFmtId="4" fontId="8" fillId="0" borderId="0" xfId="1" applyNumberFormat="1" applyFont="1" applyAlignment="1">
      <alignment horizontal="right" vertical="top"/>
    </xf>
    <xf numFmtId="4" fontId="9" fillId="3" borderId="0" xfId="1" applyNumberFormat="1" applyFont="1" applyFill="1" applyAlignment="1">
      <alignment vertical="top"/>
    </xf>
    <xf numFmtId="3" fontId="8" fillId="0" borderId="0" xfId="1" applyNumberFormat="1" applyFont="1" applyAlignment="1">
      <alignment vertical="top"/>
    </xf>
    <xf numFmtId="0" fontId="8" fillId="3" borderId="0" xfId="1" applyFont="1" applyFill="1" applyAlignment="1">
      <alignment vertical="top"/>
    </xf>
    <xf numFmtId="0" fontId="0" fillId="3" borderId="0" xfId="0" applyFill="1"/>
    <xf numFmtId="0" fontId="4" fillId="2" borderId="1" xfId="0" applyFont="1" applyFill="1" applyBorder="1" applyAlignment="1">
      <alignment horizontal="center" vertical="top" wrapText="1"/>
    </xf>
    <xf numFmtId="0" fontId="7" fillId="0" borderId="0" xfId="3" applyFont="1" applyAlignment="1">
      <alignment vertical="top"/>
    </xf>
    <xf numFmtId="14" fontId="7" fillId="0" borderId="0" xfId="3" applyNumberFormat="1" applyFont="1" applyAlignment="1">
      <alignment horizontal="right" vertical="top"/>
    </xf>
    <xf numFmtId="4" fontId="7" fillId="0" borderId="0" xfId="3" applyNumberFormat="1" applyFont="1" applyAlignment="1">
      <alignment horizontal="right" vertical="top"/>
    </xf>
    <xf numFmtId="0" fontId="7" fillId="3" borderId="0" xfId="3" applyFont="1" applyFill="1" applyAlignment="1">
      <alignment vertical="top"/>
    </xf>
    <xf numFmtId="14" fontId="7" fillId="3" borderId="0" xfId="3" applyNumberFormat="1" applyFont="1" applyFill="1" applyAlignment="1">
      <alignment horizontal="right" vertical="top"/>
    </xf>
    <xf numFmtId="4" fontId="7" fillId="3" borderId="0" xfId="3" applyNumberFormat="1" applyFont="1" applyFill="1" applyAlignment="1">
      <alignment horizontal="right" vertical="top"/>
    </xf>
    <xf numFmtId="0" fontId="7" fillId="2" borderId="1" xfId="3" applyFont="1" applyFill="1" applyBorder="1" applyAlignment="1">
      <alignment vertical="top" wrapText="1"/>
    </xf>
    <xf numFmtId="0" fontId="7" fillId="2" borderId="1" xfId="3" applyFont="1" applyFill="1" applyBorder="1" applyAlignment="1">
      <alignment vertical="top"/>
    </xf>
    <xf numFmtId="0" fontId="7" fillId="4" borderId="1" xfId="3" applyFont="1" applyFill="1" applyBorder="1" applyAlignment="1">
      <alignment vertical="top"/>
    </xf>
    <xf numFmtId="14" fontId="7" fillId="4" borderId="1" xfId="3" applyNumberFormat="1" applyFont="1" applyFill="1" applyBorder="1" applyAlignment="1">
      <alignment horizontal="right" vertical="top"/>
    </xf>
    <xf numFmtId="4" fontId="10" fillId="3" borderId="0" xfId="3" applyNumberFormat="1" applyFont="1" applyFill="1" applyAlignment="1">
      <alignment horizontal="right" vertical="top"/>
    </xf>
    <xf numFmtId="4" fontId="7" fillId="0" borderId="0" xfId="3" applyNumberFormat="1" applyFont="1" applyFill="1" applyAlignment="1">
      <alignment horizontal="right" vertical="top"/>
    </xf>
    <xf numFmtId="4" fontId="10" fillId="4" borderId="1" xfId="3" applyNumberFormat="1" applyFont="1" applyFill="1" applyBorder="1" applyAlignment="1">
      <alignment horizontal="right" vertical="top"/>
    </xf>
    <xf numFmtId="43" fontId="7" fillId="0" borderId="0" xfId="1" applyNumberFormat="1" applyFont="1" applyAlignment="1">
      <alignment vertical="top"/>
    </xf>
    <xf numFmtId="43" fontId="7" fillId="0" borderId="0" xfId="2" applyFont="1" applyAlignment="1">
      <alignment vertical="top"/>
    </xf>
    <xf numFmtId="0" fontId="7" fillId="4" borderId="1" xfId="1" applyFont="1" applyFill="1" applyBorder="1" applyAlignment="1">
      <alignment vertical="top"/>
    </xf>
    <xf numFmtId="14" fontId="7" fillId="4" borderId="1" xfId="1" applyNumberFormat="1" applyFont="1" applyFill="1" applyBorder="1" applyAlignment="1">
      <alignment horizontal="right" vertical="top"/>
    </xf>
    <xf numFmtId="4" fontId="7" fillId="4" borderId="1" xfId="1" applyNumberFormat="1" applyFont="1" applyFill="1" applyBorder="1" applyAlignment="1">
      <alignment horizontal="right" vertical="top"/>
    </xf>
    <xf numFmtId="14" fontId="7" fillId="0" borderId="0" xfId="1" applyNumberFormat="1" applyFont="1" applyAlignment="1">
      <alignment horizontal="right" vertical="top"/>
    </xf>
    <xf numFmtId="0" fontId="7" fillId="3" borderId="0" xfId="1" applyFont="1" applyFill="1" applyAlignment="1">
      <alignment vertical="top"/>
    </xf>
    <xf numFmtId="14" fontId="7" fillId="3" borderId="0" xfId="1" applyNumberFormat="1" applyFont="1" applyFill="1" applyAlignment="1">
      <alignment horizontal="right" vertical="top"/>
    </xf>
    <xf numFmtId="4" fontId="10" fillId="3" borderId="0" xfId="1" applyNumberFormat="1" applyFont="1" applyFill="1" applyAlignment="1">
      <alignment horizontal="right" vertical="top"/>
    </xf>
    <xf numFmtId="0" fontId="7" fillId="2" borderId="1" xfId="1" applyFont="1" applyFill="1" applyBorder="1" applyAlignment="1">
      <alignment vertical="top"/>
    </xf>
    <xf numFmtId="0" fontId="7" fillId="2" borderId="1" xfId="1" applyFont="1" applyFill="1" applyBorder="1" applyAlignment="1">
      <alignment vertical="top" wrapText="1"/>
    </xf>
    <xf numFmtId="0" fontId="2" fillId="4" borderId="1" xfId="1" applyFill="1" applyBorder="1" applyAlignment="1">
      <alignment vertical="top"/>
    </xf>
    <xf numFmtId="14" fontId="2" fillId="4" borderId="1" xfId="1" applyNumberFormat="1" applyFill="1" applyBorder="1" applyAlignment="1">
      <alignment horizontal="right" vertical="top"/>
    </xf>
    <xf numFmtId="4" fontId="6" fillId="4" borderId="1" xfId="1" applyNumberFormat="1" applyFont="1" applyFill="1" applyBorder="1" applyAlignment="1">
      <alignment horizontal="right" vertical="top"/>
    </xf>
    <xf numFmtId="14" fontId="2" fillId="0" borderId="0" xfId="1" applyNumberFormat="1" applyAlignment="1">
      <alignment horizontal="right" vertical="top"/>
    </xf>
    <xf numFmtId="0" fontId="2" fillId="3" borderId="0" xfId="1" applyFill="1" applyAlignment="1">
      <alignment vertical="top"/>
    </xf>
    <xf numFmtId="14" fontId="2" fillId="3" borderId="0" xfId="1" applyNumberFormat="1" applyFill="1" applyAlignment="1">
      <alignment horizontal="right" vertical="top"/>
    </xf>
    <xf numFmtId="4" fontId="6" fillId="3" borderId="0" xfId="1" applyNumberFormat="1" applyFont="1" applyFill="1" applyAlignment="1">
      <alignment horizontal="right" vertical="top"/>
    </xf>
    <xf numFmtId="0" fontId="2" fillId="2" borderId="1" xfId="1" applyFill="1" applyBorder="1" applyAlignment="1">
      <alignment vertical="top"/>
    </xf>
    <xf numFmtId="0" fontId="2" fillId="2" borderId="1" xfId="1" applyFill="1" applyBorder="1" applyAlignment="1">
      <alignment vertical="top" wrapText="1"/>
    </xf>
    <xf numFmtId="4" fontId="2" fillId="4" borderId="1" xfId="1" applyNumberFormat="1" applyFill="1" applyBorder="1" applyAlignment="1">
      <alignment horizontal="right" vertical="top"/>
    </xf>
    <xf numFmtId="4" fontId="6" fillId="0" borderId="0" xfId="1" applyNumberFormat="1" applyFont="1" applyAlignment="1">
      <alignment horizontal="right" vertical="top"/>
    </xf>
    <xf numFmtId="4" fontId="2" fillId="3" borderId="0" xfId="1" applyNumberFormat="1" applyFill="1" applyAlignment="1">
      <alignment vertical="top"/>
    </xf>
    <xf numFmtId="0" fontId="0" fillId="5" borderId="1" xfId="0" applyFill="1" applyBorder="1" applyAlignment="1">
      <alignment vertical="top"/>
    </xf>
    <xf numFmtId="4" fontId="0" fillId="5" borderId="1" xfId="0" applyNumberFormat="1" applyFill="1" applyBorder="1" applyAlignment="1">
      <alignment horizontal="right" vertical="top"/>
    </xf>
    <xf numFmtId="4" fontId="0" fillId="4" borderId="1" xfId="0" applyNumberFormat="1" applyFill="1" applyBorder="1" applyAlignment="1">
      <alignment horizontal="right" vertical="top"/>
    </xf>
    <xf numFmtId="4" fontId="10" fillId="4" borderId="1" xfId="1" applyNumberFormat="1" applyFont="1" applyFill="1" applyBorder="1" applyAlignment="1">
      <alignment horizontal="right" vertical="top"/>
    </xf>
    <xf numFmtId="4" fontId="7" fillId="0" borderId="0" xfId="1" applyNumberFormat="1" applyFont="1" applyFill="1" applyBorder="1" applyAlignment="1">
      <alignment horizontal="right" vertical="top"/>
    </xf>
    <xf numFmtId="4" fontId="10" fillId="3" borderId="1" xfId="1" applyNumberFormat="1" applyFont="1" applyFill="1" applyBorder="1" applyAlignment="1">
      <alignment vertical="top"/>
    </xf>
    <xf numFmtId="0" fontId="0" fillId="0" borderId="0" xfId="0" applyBorder="1"/>
    <xf numFmtId="0" fontId="0" fillId="0" borderId="0" xfId="0" applyAlignment="1">
      <alignment vertical="top" wrapText="1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/>
    </xf>
    <xf numFmtId="43" fontId="0" fillId="0" borderId="1" xfId="4" applyFont="1" applyBorder="1"/>
    <xf numFmtId="0" fontId="0" fillId="0" borderId="1" xfId="0" applyBorder="1" applyAlignment="1">
      <alignment horizontal="center" vertical="center"/>
    </xf>
    <xf numFmtId="0" fontId="0" fillId="0" borderId="0" xfId="0"/>
    <xf numFmtId="0" fontId="1" fillId="0" borderId="1" xfId="0" applyFont="1" applyBorder="1" applyAlignment="1">
      <alignment horizontal="center" vertical="center" wrapText="1"/>
    </xf>
    <xf numFmtId="43" fontId="0" fillId="0" borderId="1" xfId="4" applyFont="1" applyBorder="1"/>
    <xf numFmtId="43" fontId="0" fillId="0" borderId="0" xfId="0" applyNumberFormat="1" applyAlignment="1">
      <alignment vertical="top"/>
    </xf>
    <xf numFmtId="0" fontId="0" fillId="0" borderId="0" xfId="0" applyFont="1"/>
    <xf numFmtId="14" fontId="0" fillId="0" borderId="0" xfId="0" applyNumberFormat="1" applyFont="1" applyAlignment="1">
      <alignment horizontal="right"/>
    </xf>
    <xf numFmtId="4" fontId="0" fillId="0" borderId="0" xfId="0" applyNumberFormat="1" applyFont="1" applyAlignment="1">
      <alignment horizontal="right"/>
    </xf>
    <xf numFmtId="14" fontId="0" fillId="0" borderId="0" xfId="0" applyNumberFormat="1"/>
    <xf numFmtId="4" fontId="1" fillId="3" borderId="0" xfId="0" applyNumberFormat="1" applyFont="1" applyFill="1"/>
    <xf numFmtId="43" fontId="0" fillId="0" borderId="0" xfId="5" applyFont="1"/>
    <xf numFmtId="14" fontId="0" fillId="3" borderId="0" xfId="0" applyNumberFormat="1" applyFill="1"/>
    <xf numFmtId="0" fontId="0" fillId="3" borderId="0" xfId="0" applyFont="1" applyFill="1"/>
    <xf numFmtId="0" fontId="0" fillId="0" borderId="0" xfId="0" quotePrefix="1"/>
    <xf numFmtId="43" fontId="0" fillId="0" borderId="0" xfId="0" applyNumberFormat="1"/>
    <xf numFmtId="43" fontId="1" fillId="0" borderId="1" xfId="0" applyNumberFormat="1" applyFont="1" applyBorder="1"/>
    <xf numFmtId="0" fontId="8" fillId="0" borderId="0" xfId="3" applyFont="1" applyAlignment="1">
      <alignment vertical="top"/>
    </xf>
    <xf numFmtId="4" fontId="1" fillId="3" borderId="0" xfId="0" applyNumberFormat="1" applyFont="1" applyFill="1" applyAlignment="1">
      <alignment horizontal="right"/>
    </xf>
    <xf numFmtId="14" fontId="0" fillId="0" borderId="0" xfId="0" applyNumberFormat="1" applyFont="1"/>
    <xf numFmtId="14" fontId="0" fillId="3" borderId="0" xfId="0" applyNumberFormat="1" applyFont="1" applyFill="1" applyAlignment="1">
      <alignment horizontal="right"/>
    </xf>
    <xf numFmtId="0" fontId="0" fillId="3" borderId="0" xfId="0" quotePrefix="1" applyFill="1"/>
    <xf numFmtId="4" fontId="11" fillId="3" borderId="0" xfId="0" applyNumberFormat="1" applyFont="1" applyFill="1"/>
    <xf numFmtId="0" fontId="7" fillId="0" borderId="0" xfId="1" applyFont="1" applyFill="1" applyBorder="1" applyAlignment="1">
      <alignment vertical="top" wrapText="1"/>
    </xf>
    <xf numFmtId="0" fontId="7" fillId="0" borderId="0" xfId="1" applyFont="1" applyFill="1" applyBorder="1" applyAlignment="1">
      <alignment vertical="top"/>
    </xf>
    <xf numFmtId="0" fontId="7" fillId="2" borderId="1" xfId="1" applyFont="1" applyFill="1" applyBorder="1" applyAlignment="1">
      <alignment horizontal="center" vertical="top" wrapText="1"/>
    </xf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0" fontId="7" fillId="2" borderId="1" xfId="1" applyFont="1" applyFill="1" applyBorder="1" applyAlignment="1">
      <alignment horizontal="center" vertical="center"/>
    </xf>
    <xf numFmtId="0" fontId="7" fillId="2" borderId="1" xfId="1" applyFont="1" applyFill="1" applyBorder="1" applyAlignment="1">
      <alignment vertical="center" wrapText="1"/>
    </xf>
    <xf numFmtId="0" fontId="0" fillId="3" borderId="0" xfId="0" applyFill="1" applyAlignment="1">
      <alignment horizontal="center" vertical="center"/>
    </xf>
    <xf numFmtId="0" fontId="7" fillId="3" borderId="0" xfId="1" applyFont="1" applyFill="1" applyBorder="1" applyAlignment="1">
      <alignment vertical="top" wrapText="1"/>
    </xf>
    <xf numFmtId="0" fontId="7" fillId="3" borderId="0" xfId="1" applyFont="1" applyFill="1" applyBorder="1" applyAlignment="1">
      <alignment vertical="top"/>
    </xf>
    <xf numFmtId="0" fontId="0" fillId="0" borderId="0" xfId="0" applyAlignment="1">
      <alignment horizontal="right" vertical="top"/>
    </xf>
    <xf numFmtId="0" fontId="0" fillId="0" borderId="0" xfId="0" quotePrefix="1" applyAlignment="1">
      <alignment horizontal="right" vertical="top"/>
    </xf>
    <xf numFmtId="0" fontId="0" fillId="0" borderId="0" xfId="0" applyAlignment="1">
      <alignment horizontal="right"/>
    </xf>
    <xf numFmtId="0" fontId="1" fillId="0" borderId="2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43" fontId="12" fillId="3" borderId="0" xfId="1" applyNumberFormat="1" applyFont="1" applyFill="1" applyBorder="1" applyAlignment="1">
      <alignment vertical="top" wrapText="1"/>
    </xf>
    <xf numFmtId="4" fontId="14" fillId="3" borderId="0" xfId="0" applyNumberFormat="1" applyFont="1" applyFill="1"/>
    <xf numFmtId="0" fontId="0" fillId="0" borderId="0" xfId="0" quotePrefix="1" applyAlignment="1">
      <alignment horizontal="center"/>
    </xf>
    <xf numFmtId="0" fontId="0" fillId="0" borderId="0" xfId="0" applyAlignment="1">
      <alignment horizontal="left"/>
    </xf>
    <xf numFmtId="0" fontId="0" fillId="3" borderId="0" xfId="0" applyFill="1" applyAlignment="1">
      <alignment horizontal="center"/>
    </xf>
    <xf numFmtId="43" fontId="14" fillId="3" borderId="0" xfId="5" applyFont="1" applyFill="1"/>
    <xf numFmtId="0" fontId="0" fillId="3" borderId="0" xfId="0" applyFill="1" applyAlignment="1">
      <alignment horizontal="left"/>
    </xf>
    <xf numFmtId="0" fontId="13" fillId="3" borderId="0" xfId="0" applyFont="1" applyFill="1"/>
    <xf numFmtId="0" fontId="14" fillId="3" borderId="0" xfId="0" applyFont="1" applyFill="1" applyAlignment="1">
      <alignment horizontal="center"/>
    </xf>
    <xf numFmtId="0" fontId="14" fillId="3" borderId="0" xfId="0" applyFont="1" applyFill="1"/>
    <xf numFmtId="43" fontId="14" fillId="3" borderId="0" xfId="0" applyNumberFormat="1" applyFont="1" applyFill="1"/>
  </cellXfs>
  <cellStyles count="6">
    <cellStyle name="Millares" xfId="5" builtinId="3"/>
    <cellStyle name="Millares 2" xfId="2"/>
    <cellStyle name="Millares 3" xfId="4"/>
    <cellStyle name="Normal" xfId="0" builtinId="0"/>
    <cellStyle name="Normal 2" xfId="1"/>
    <cellStyle name="Normal 2 2" xf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W11"/>
  <sheetViews>
    <sheetView topLeftCell="H1" workbookViewId="0">
      <selection activeCell="U9" sqref="U9"/>
    </sheetView>
  </sheetViews>
  <sheetFormatPr baseColWidth="10" defaultRowHeight="15" x14ac:dyDescent="0.25"/>
  <cols>
    <col min="2" max="2" width="16.85546875" bestFit="1" customWidth="1"/>
    <col min="3" max="3" width="19" bestFit="1" customWidth="1"/>
    <col min="4" max="9" width="15.7109375" customWidth="1"/>
    <col min="10" max="10" width="17" customWidth="1"/>
    <col min="11" max="19" width="15.7109375" customWidth="1"/>
    <col min="20" max="21" width="15.7109375" style="89" customWidth="1"/>
    <col min="22" max="22" width="15.7109375" customWidth="1"/>
  </cols>
  <sheetData>
    <row r="1" spans="2:23" s="89" customFormat="1" x14ac:dyDescent="0.25"/>
    <row r="2" spans="2:23" s="89" customFormat="1" x14ac:dyDescent="0.25"/>
    <row r="3" spans="2:23" s="89" customFormat="1" x14ac:dyDescent="0.25"/>
    <row r="4" spans="2:23" s="89" customFormat="1" x14ac:dyDescent="0.25"/>
    <row r="5" spans="2:23" s="89" customFormat="1" x14ac:dyDescent="0.25"/>
    <row r="6" spans="2:23" ht="45" x14ac:dyDescent="0.25">
      <c r="B6" s="123" t="s">
        <v>5967</v>
      </c>
      <c r="C6" s="85" t="s">
        <v>5963</v>
      </c>
      <c r="D6" s="86">
        <v>2005</v>
      </c>
      <c r="E6" s="86">
        <v>2006</v>
      </c>
      <c r="F6" s="86">
        <v>2007</v>
      </c>
      <c r="G6" s="86">
        <v>2008</v>
      </c>
      <c r="H6" s="86">
        <v>2009</v>
      </c>
      <c r="I6" s="86">
        <v>2010</v>
      </c>
      <c r="J6" s="90" t="s">
        <v>5968</v>
      </c>
      <c r="K6" s="86">
        <v>2012</v>
      </c>
      <c r="L6" s="86">
        <v>2013</v>
      </c>
      <c r="M6" s="86">
        <v>2014</v>
      </c>
      <c r="N6" s="86">
        <v>2015</v>
      </c>
      <c r="O6" s="86">
        <v>2016</v>
      </c>
      <c r="P6" s="86">
        <v>2017</v>
      </c>
      <c r="Q6" s="86">
        <v>2018</v>
      </c>
      <c r="R6" s="86">
        <v>2019</v>
      </c>
      <c r="S6" s="86">
        <v>2020</v>
      </c>
      <c r="T6" s="86">
        <v>2021</v>
      </c>
      <c r="U6" s="86">
        <v>2022</v>
      </c>
      <c r="V6" s="88" t="s">
        <v>5966</v>
      </c>
    </row>
    <row r="7" spans="2:23" x14ac:dyDescent="0.25">
      <c r="B7" s="124"/>
      <c r="C7" s="87">
        <v>47856748.589999996</v>
      </c>
      <c r="D7" s="87">
        <v>16500874.83</v>
      </c>
      <c r="E7" s="87">
        <v>18252768.009999998</v>
      </c>
      <c r="F7" s="87">
        <v>11386550.73</v>
      </c>
      <c r="G7" s="87">
        <v>11666989.800000001</v>
      </c>
      <c r="H7" s="87">
        <v>9699016.75</v>
      </c>
      <c r="I7" s="87">
        <v>16097524.24</v>
      </c>
      <c r="J7" s="87">
        <v>21151833.329999998</v>
      </c>
      <c r="K7" s="87">
        <v>10108302.59</v>
      </c>
      <c r="L7" s="87">
        <v>16646592.130000003</v>
      </c>
      <c r="M7" s="87">
        <v>10910041.030000001</v>
      </c>
      <c r="N7" s="87">
        <v>12247667.41</v>
      </c>
      <c r="O7" s="87">
        <v>5050806.1899999995</v>
      </c>
      <c r="P7" s="87">
        <v>6059992.4200000009</v>
      </c>
      <c r="Q7" s="87">
        <v>4454344.38</v>
      </c>
      <c r="R7" s="87">
        <v>4295904.290000001</v>
      </c>
      <c r="S7" s="87">
        <v>1263706.0999999999</v>
      </c>
      <c r="T7" s="91">
        <v>1365482.83</v>
      </c>
      <c r="U7" s="91">
        <v>3178125.9999999972</v>
      </c>
      <c r="V7" s="103">
        <f>SUM(C7:U7)</f>
        <v>228193271.64999995</v>
      </c>
      <c r="W7" s="102"/>
    </row>
    <row r="10" spans="2:23" x14ac:dyDescent="0.25">
      <c r="B10" s="83"/>
    </row>
    <row r="11" spans="2:23" x14ac:dyDescent="0.25">
      <c r="B11" s="83"/>
    </row>
  </sheetData>
  <mergeCells count="1">
    <mergeCell ref="B6:B7"/>
  </mergeCells>
  <pageMargins left="0.7" right="0.7" top="0.75" bottom="0.75" header="0.3" footer="0.3"/>
  <pageSetup orientation="portrait" horizontalDpi="1200" verticalDpi="12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295"/>
  <sheetViews>
    <sheetView topLeftCell="C1" zoomScale="75" zoomScaleNormal="75" workbookViewId="0">
      <selection activeCell="I27" sqref="I27"/>
    </sheetView>
  </sheetViews>
  <sheetFormatPr baseColWidth="10" defaultColWidth="8.7109375" defaultRowHeight="15" x14ac:dyDescent="0.25"/>
  <cols>
    <col min="1" max="1" width="16" style="3" bestFit="1" customWidth="1"/>
    <col min="2" max="2" width="22" style="3" bestFit="1" customWidth="1"/>
    <col min="3" max="3" width="37" style="3" bestFit="1" customWidth="1"/>
    <col min="4" max="4" width="16" style="3" bestFit="1" customWidth="1"/>
    <col min="5" max="5" width="52" style="3" bestFit="1" customWidth="1"/>
    <col min="6" max="6" width="26" style="3" bestFit="1" customWidth="1"/>
    <col min="7" max="7" width="20" style="3" bestFit="1" customWidth="1"/>
    <col min="8" max="8" width="13" style="3" bestFit="1" customWidth="1"/>
    <col min="9" max="9" width="27" style="3" bestFit="1" customWidth="1"/>
    <col min="10" max="10" width="18.42578125" style="3" bestFit="1" customWidth="1"/>
    <col min="11" max="11" width="7" style="3" bestFit="1" customWidth="1"/>
    <col min="12" max="12" width="20" style="3" bestFit="1" customWidth="1"/>
    <col min="13" max="13" width="11" style="3" bestFit="1" customWidth="1"/>
    <col min="14" max="14" width="7" style="3" bestFit="1" customWidth="1"/>
    <col min="15" max="15" width="22" style="3" bestFit="1" customWidth="1"/>
    <col min="16" max="16" width="17" style="3" bestFit="1" customWidth="1"/>
    <col min="17" max="17" width="33" style="3" bestFit="1" customWidth="1"/>
    <col min="18" max="16384" width="8.7109375" style="3"/>
  </cols>
  <sheetData>
    <row r="1" spans="1:17" ht="60" x14ac:dyDescent="0.25">
      <c r="A1" s="1" t="s">
        <v>0</v>
      </c>
      <c r="B1" s="1" t="s">
        <v>1</v>
      </c>
      <c r="C1" s="2" t="s">
        <v>2</v>
      </c>
      <c r="D1" s="2" t="s">
        <v>3</v>
      </c>
      <c r="E1" s="2" t="s">
        <v>4</v>
      </c>
      <c r="F1" s="1" t="s">
        <v>5</v>
      </c>
      <c r="G1" s="2" t="s">
        <v>6</v>
      </c>
      <c r="H1" s="1" t="s">
        <v>7</v>
      </c>
      <c r="I1" s="2" t="s">
        <v>8</v>
      </c>
      <c r="J1" s="1" t="s">
        <v>9</v>
      </c>
      <c r="K1" s="2" t="s">
        <v>10</v>
      </c>
      <c r="L1" s="2" t="s">
        <v>11</v>
      </c>
      <c r="M1" s="1" t="s">
        <v>12</v>
      </c>
      <c r="N1" s="1" t="s">
        <v>13</v>
      </c>
      <c r="O1" s="2" t="s">
        <v>14</v>
      </c>
      <c r="P1" s="2" t="s">
        <v>15</v>
      </c>
      <c r="Q1" s="2" t="s">
        <v>14</v>
      </c>
    </row>
    <row r="2" spans="1:17" x14ac:dyDescent="0.25">
      <c r="A2" s="3" t="s">
        <v>3268</v>
      </c>
      <c r="B2" s="3" t="s">
        <v>3267</v>
      </c>
      <c r="C2" s="3" t="s">
        <v>3240</v>
      </c>
      <c r="D2" s="3" t="s">
        <v>3239</v>
      </c>
      <c r="E2" s="3" t="s">
        <v>3272</v>
      </c>
      <c r="F2" s="3" t="s">
        <v>3237</v>
      </c>
      <c r="G2" s="4">
        <v>41240</v>
      </c>
      <c r="H2" s="4">
        <v>41262</v>
      </c>
      <c r="I2" s="3" t="s">
        <v>3236</v>
      </c>
      <c r="J2" s="5">
        <v>9721.11</v>
      </c>
      <c r="K2" s="3" t="s">
        <v>2955</v>
      </c>
      <c r="L2" s="4">
        <v>41260</v>
      </c>
      <c r="M2" s="3" t="s">
        <v>2954</v>
      </c>
      <c r="N2" s="3" t="s">
        <v>684</v>
      </c>
      <c r="O2" s="3" t="s">
        <v>683</v>
      </c>
      <c r="P2" s="3" t="s">
        <v>2953</v>
      </c>
      <c r="Q2" s="3" t="s">
        <v>2952</v>
      </c>
    </row>
    <row r="3" spans="1:17" x14ac:dyDescent="0.25">
      <c r="A3" s="3" t="s">
        <v>3268</v>
      </c>
      <c r="B3" s="3" t="s">
        <v>3267</v>
      </c>
      <c r="C3" s="3" t="s">
        <v>3240</v>
      </c>
      <c r="D3" s="3" t="s">
        <v>3239</v>
      </c>
      <c r="E3" s="3" t="s">
        <v>3272</v>
      </c>
      <c r="F3" s="3" t="s">
        <v>3237</v>
      </c>
      <c r="G3" s="4">
        <v>41240</v>
      </c>
      <c r="H3" s="4">
        <v>41262</v>
      </c>
      <c r="I3" s="3" t="s">
        <v>3236</v>
      </c>
      <c r="J3" s="5">
        <v>9721.11</v>
      </c>
      <c r="K3" s="3" t="s">
        <v>2955</v>
      </c>
      <c r="L3" s="4">
        <v>41260</v>
      </c>
      <c r="M3" s="3" t="s">
        <v>2954</v>
      </c>
      <c r="N3" s="3" t="s">
        <v>684</v>
      </c>
      <c r="O3" s="3" t="s">
        <v>683</v>
      </c>
      <c r="P3" s="3" t="s">
        <v>2953</v>
      </c>
      <c r="Q3" s="3" t="s">
        <v>2952</v>
      </c>
    </row>
    <row r="4" spans="1:17" x14ac:dyDescent="0.25">
      <c r="A4" s="3" t="s">
        <v>3268</v>
      </c>
      <c r="B4" s="3" t="s">
        <v>3267</v>
      </c>
      <c r="C4" s="3" t="s">
        <v>3240</v>
      </c>
      <c r="D4" s="3" t="s">
        <v>3239</v>
      </c>
      <c r="E4" s="3" t="s">
        <v>3272</v>
      </c>
      <c r="F4" s="3" t="s">
        <v>3237</v>
      </c>
      <c r="G4" s="4">
        <v>41240</v>
      </c>
      <c r="H4" s="4">
        <v>41262</v>
      </c>
      <c r="I4" s="3" t="s">
        <v>3236</v>
      </c>
      <c r="J4" s="5">
        <v>9721.11</v>
      </c>
      <c r="K4" s="3" t="s">
        <v>2955</v>
      </c>
      <c r="L4" s="4">
        <v>41260</v>
      </c>
      <c r="M4" s="3" t="s">
        <v>2954</v>
      </c>
      <c r="N4" s="3" t="s">
        <v>684</v>
      </c>
      <c r="O4" s="3" t="s">
        <v>683</v>
      </c>
      <c r="P4" s="3" t="s">
        <v>2953</v>
      </c>
      <c r="Q4" s="3" t="s">
        <v>2952</v>
      </c>
    </row>
    <row r="5" spans="1:17" x14ac:dyDescent="0.25">
      <c r="A5" s="3" t="s">
        <v>3268</v>
      </c>
      <c r="B5" s="3" t="s">
        <v>3267</v>
      </c>
      <c r="C5" s="3" t="s">
        <v>3240</v>
      </c>
      <c r="D5" s="3" t="s">
        <v>3239</v>
      </c>
      <c r="E5" s="3" t="s">
        <v>3272</v>
      </c>
      <c r="F5" s="3" t="s">
        <v>3237</v>
      </c>
      <c r="G5" s="4">
        <v>41240</v>
      </c>
      <c r="H5" s="4">
        <v>41262</v>
      </c>
      <c r="I5" s="3" t="s">
        <v>3236</v>
      </c>
      <c r="J5" s="5">
        <v>9721.11</v>
      </c>
      <c r="K5" s="3" t="s">
        <v>2955</v>
      </c>
      <c r="L5" s="4">
        <v>41260</v>
      </c>
      <c r="M5" s="3" t="s">
        <v>2954</v>
      </c>
      <c r="N5" s="3" t="s">
        <v>684</v>
      </c>
      <c r="O5" s="3" t="s">
        <v>683</v>
      </c>
      <c r="P5" s="3" t="s">
        <v>2953</v>
      </c>
      <c r="Q5" s="3" t="s">
        <v>2952</v>
      </c>
    </row>
    <row r="6" spans="1:17" x14ac:dyDescent="0.25">
      <c r="A6" s="3" t="s">
        <v>3268</v>
      </c>
      <c r="B6" s="3" t="s">
        <v>3267</v>
      </c>
      <c r="C6" s="3" t="s">
        <v>3240</v>
      </c>
      <c r="D6" s="3" t="s">
        <v>3239</v>
      </c>
      <c r="E6" s="3" t="s">
        <v>3312</v>
      </c>
      <c r="F6" s="3" t="s">
        <v>3237</v>
      </c>
      <c r="G6" s="4">
        <v>41240</v>
      </c>
      <c r="H6" s="4">
        <v>41262</v>
      </c>
      <c r="I6" s="3" t="s">
        <v>3236</v>
      </c>
      <c r="J6" s="5">
        <v>865.62</v>
      </c>
      <c r="K6" s="3" t="s">
        <v>2955</v>
      </c>
      <c r="L6" s="4">
        <v>41260</v>
      </c>
      <c r="M6" s="3" t="s">
        <v>2954</v>
      </c>
      <c r="N6" s="3" t="s">
        <v>684</v>
      </c>
      <c r="O6" s="3" t="s">
        <v>683</v>
      </c>
      <c r="P6" s="3" t="s">
        <v>2953</v>
      </c>
      <c r="Q6" s="3" t="s">
        <v>2952</v>
      </c>
    </row>
    <row r="7" spans="1:17" x14ac:dyDescent="0.25">
      <c r="A7" s="3" t="s">
        <v>3268</v>
      </c>
      <c r="B7" s="3" t="s">
        <v>3267</v>
      </c>
      <c r="C7" s="3" t="s">
        <v>3240</v>
      </c>
      <c r="D7" s="3" t="s">
        <v>3239</v>
      </c>
      <c r="E7" s="3" t="s">
        <v>3312</v>
      </c>
      <c r="F7" s="3" t="s">
        <v>3237</v>
      </c>
      <c r="G7" s="4">
        <v>41240</v>
      </c>
      <c r="H7" s="4">
        <v>41262</v>
      </c>
      <c r="I7" s="3" t="s">
        <v>3236</v>
      </c>
      <c r="J7" s="5">
        <v>865.62</v>
      </c>
      <c r="K7" s="3" t="s">
        <v>2955</v>
      </c>
      <c r="L7" s="4">
        <v>41260</v>
      </c>
      <c r="M7" s="3" t="s">
        <v>2954</v>
      </c>
      <c r="N7" s="3" t="s">
        <v>684</v>
      </c>
      <c r="O7" s="3" t="s">
        <v>683</v>
      </c>
      <c r="P7" s="3" t="s">
        <v>2953</v>
      </c>
      <c r="Q7" s="3" t="s">
        <v>2952</v>
      </c>
    </row>
    <row r="8" spans="1:17" x14ac:dyDescent="0.25">
      <c r="A8" s="3" t="s">
        <v>3268</v>
      </c>
      <c r="B8" s="3" t="s">
        <v>3267</v>
      </c>
      <c r="C8" s="3" t="s">
        <v>3240</v>
      </c>
      <c r="D8" s="3" t="s">
        <v>3239</v>
      </c>
      <c r="E8" s="3" t="s">
        <v>3312</v>
      </c>
      <c r="F8" s="3" t="s">
        <v>3237</v>
      </c>
      <c r="G8" s="4">
        <v>41240</v>
      </c>
      <c r="H8" s="4">
        <v>41262</v>
      </c>
      <c r="I8" s="3" t="s">
        <v>3236</v>
      </c>
      <c r="J8" s="5">
        <v>865.62</v>
      </c>
      <c r="K8" s="3" t="s">
        <v>2955</v>
      </c>
      <c r="L8" s="4">
        <v>41260</v>
      </c>
      <c r="M8" s="3" t="s">
        <v>2954</v>
      </c>
      <c r="N8" s="3" t="s">
        <v>684</v>
      </c>
      <c r="O8" s="3" t="s">
        <v>683</v>
      </c>
      <c r="P8" s="3" t="s">
        <v>2953</v>
      </c>
      <c r="Q8" s="3" t="s">
        <v>2952</v>
      </c>
    </row>
    <row r="9" spans="1:17" x14ac:dyDescent="0.25">
      <c r="A9" s="3" t="s">
        <v>3268</v>
      </c>
      <c r="B9" s="3" t="s">
        <v>3267</v>
      </c>
      <c r="C9" s="3" t="s">
        <v>3240</v>
      </c>
      <c r="D9" s="3" t="s">
        <v>3239</v>
      </c>
      <c r="E9" s="3" t="s">
        <v>3312</v>
      </c>
      <c r="F9" s="3" t="s">
        <v>3237</v>
      </c>
      <c r="G9" s="4">
        <v>41240</v>
      </c>
      <c r="H9" s="4">
        <v>41262</v>
      </c>
      <c r="I9" s="3" t="s">
        <v>3236</v>
      </c>
      <c r="J9" s="5">
        <v>865.62</v>
      </c>
      <c r="K9" s="3" t="s">
        <v>2955</v>
      </c>
      <c r="L9" s="4">
        <v>41260</v>
      </c>
      <c r="M9" s="3" t="s">
        <v>2954</v>
      </c>
      <c r="N9" s="3" t="s">
        <v>684</v>
      </c>
      <c r="O9" s="3" t="s">
        <v>683</v>
      </c>
      <c r="P9" s="3" t="s">
        <v>2953</v>
      </c>
      <c r="Q9" s="3" t="s">
        <v>2952</v>
      </c>
    </row>
    <row r="10" spans="1:17" x14ac:dyDescent="0.25">
      <c r="A10" s="3" t="s">
        <v>3268</v>
      </c>
      <c r="B10" s="3" t="s">
        <v>3267</v>
      </c>
      <c r="C10" s="3" t="s">
        <v>3240</v>
      </c>
      <c r="D10" s="3" t="s">
        <v>3239</v>
      </c>
      <c r="E10" s="3" t="s">
        <v>3312</v>
      </c>
      <c r="F10" s="3" t="s">
        <v>3237</v>
      </c>
      <c r="G10" s="4">
        <v>41240</v>
      </c>
      <c r="H10" s="4">
        <v>41262</v>
      </c>
      <c r="I10" s="3" t="s">
        <v>3236</v>
      </c>
      <c r="J10" s="5">
        <v>865.62</v>
      </c>
      <c r="K10" s="3" t="s">
        <v>2955</v>
      </c>
      <c r="L10" s="4">
        <v>41260</v>
      </c>
      <c r="M10" s="3" t="s">
        <v>2954</v>
      </c>
      <c r="N10" s="3" t="s">
        <v>684</v>
      </c>
      <c r="O10" s="3" t="s">
        <v>683</v>
      </c>
      <c r="P10" s="3" t="s">
        <v>2953</v>
      </c>
      <c r="Q10" s="3" t="s">
        <v>2952</v>
      </c>
    </row>
    <row r="11" spans="1:17" x14ac:dyDescent="0.25">
      <c r="A11" s="3" t="s">
        <v>3268</v>
      </c>
      <c r="B11" s="3" t="s">
        <v>3267</v>
      </c>
      <c r="C11" s="3" t="s">
        <v>3240</v>
      </c>
      <c r="D11" s="3" t="s">
        <v>3239</v>
      </c>
      <c r="E11" s="3" t="s">
        <v>3312</v>
      </c>
      <c r="F11" s="3" t="s">
        <v>3237</v>
      </c>
      <c r="G11" s="4">
        <v>41240</v>
      </c>
      <c r="H11" s="4">
        <v>41262</v>
      </c>
      <c r="I11" s="3" t="s">
        <v>3236</v>
      </c>
      <c r="J11" s="5">
        <v>865.62</v>
      </c>
      <c r="K11" s="3" t="s">
        <v>2955</v>
      </c>
      <c r="L11" s="4">
        <v>41260</v>
      </c>
      <c r="M11" s="3" t="s">
        <v>2954</v>
      </c>
      <c r="N11" s="3" t="s">
        <v>684</v>
      </c>
      <c r="O11" s="3" t="s">
        <v>683</v>
      </c>
      <c r="P11" s="3" t="s">
        <v>2953</v>
      </c>
      <c r="Q11" s="3" t="s">
        <v>2952</v>
      </c>
    </row>
    <row r="12" spans="1:17" x14ac:dyDescent="0.25">
      <c r="A12" s="3" t="s">
        <v>3268</v>
      </c>
      <c r="B12" s="3" t="s">
        <v>3267</v>
      </c>
      <c r="C12" s="3" t="s">
        <v>3240</v>
      </c>
      <c r="D12" s="3" t="s">
        <v>3239</v>
      </c>
      <c r="E12" s="3" t="s">
        <v>3312</v>
      </c>
      <c r="F12" s="3" t="s">
        <v>3237</v>
      </c>
      <c r="G12" s="4">
        <v>41240</v>
      </c>
      <c r="H12" s="4">
        <v>41262</v>
      </c>
      <c r="I12" s="3" t="s">
        <v>3236</v>
      </c>
      <c r="J12" s="5">
        <v>865.62</v>
      </c>
      <c r="K12" s="3" t="s">
        <v>2955</v>
      </c>
      <c r="L12" s="4">
        <v>41260</v>
      </c>
      <c r="M12" s="3" t="s">
        <v>2954</v>
      </c>
      <c r="N12" s="3" t="s">
        <v>684</v>
      </c>
      <c r="O12" s="3" t="s">
        <v>683</v>
      </c>
      <c r="P12" s="3" t="s">
        <v>2953</v>
      </c>
      <c r="Q12" s="3" t="s">
        <v>2952</v>
      </c>
    </row>
    <row r="13" spans="1:17" x14ac:dyDescent="0.25">
      <c r="A13" s="3" t="s">
        <v>3268</v>
      </c>
      <c r="B13" s="3" t="s">
        <v>3267</v>
      </c>
      <c r="C13" s="3" t="s">
        <v>3240</v>
      </c>
      <c r="D13" s="3" t="s">
        <v>3239</v>
      </c>
      <c r="E13" s="3" t="s">
        <v>3312</v>
      </c>
      <c r="F13" s="3" t="s">
        <v>3237</v>
      </c>
      <c r="G13" s="4">
        <v>41240</v>
      </c>
      <c r="H13" s="4">
        <v>41262</v>
      </c>
      <c r="I13" s="3" t="s">
        <v>3236</v>
      </c>
      <c r="J13" s="5">
        <v>865.62</v>
      </c>
      <c r="K13" s="3" t="s">
        <v>2955</v>
      </c>
      <c r="L13" s="4">
        <v>41260</v>
      </c>
      <c r="M13" s="3" t="s">
        <v>2954</v>
      </c>
      <c r="N13" s="3" t="s">
        <v>684</v>
      </c>
      <c r="O13" s="3" t="s">
        <v>683</v>
      </c>
      <c r="P13" s="3" t="s">
        <v>2953</v>
      </c>
      <c r="Q13" s="3" t="s">
        <v>2952</v>
      </c>
    </row>
    <row r="14" spans="1:17" x14ac:dyDescent="0.25">
      <c r="A14" s="3" t="s">
        <v>3268</v>
      </c>
      <c r="B14" s="3" t="s">
        <v>3267</v>
      </c>
      <c r="C14" s="3" t="s">
        <v>3240</v>
      </c>
      <c r="D14" s="3" t="s">
        <v>3239</v>
      </c>
      <c r="E14" s="3" t="s">
        <v>3312</v>
      </c>
      <c r="F14" s="3" t="s">
        <v>3237</v>
      </c>
      <c r="G14" s="4">
        <v>41240</v>
      </c>
      <c r="H14" s="4">
        <v>41262</v>
      </c>
      <c r="I14" s="3" t="s">
        <v>3236</v>
      </c>
      <c r="J14" s="5">
        <v>865.62</v>
      </c>
      <c r="K14" s="3" t="s">
        <v>2955</v>
      </c>
      <c r="L14" s="4">
        <v>41260</v>
      </c>
      <c r="M14" s="3" t="s">
        <v>2954</v>
      </c>
      <c r="N14" s="3" t="s">
        <v>684</v>
      </c>
      <c r="O14" s="3" t="s">
        <v>683</v>
      </c>
      <c r="P14" s="3" t="s">
        <v>2953</v>
      </c>
      <c r="Q14" s="3" t="s">
        <v>2952</v>
      </c>
    </row>
    <row r="15" spans="1:17" x14ac:dyDescent="0.25">
      <c r="A15" s="3" t="s">
        <v>3268</v>
      </c>
      <c r="B15" s="3" t="s">
        <v>3267</v>
      </c>
      <c r="C15" s="3" t="s">
        <v>3240</v>
      </c>
      <c r="D15" s="3" t="s">
        <v>3239</v>
      </c>
      <c r="E15" s="3" t="s">
        <v>3312</v>
      </c>
      <c r="F15" s="3" t="s">
        <v>3237</v>
      </c>
      <c r="G15" s="4">
        <v>41240</v>
      </c>
      <c r="H15" s="4">
        <v>41262</v>
      </c>
      <c r="I15" s="3" t="s">
        <v>3236</v>
      </c>
      <c r="J15" s="5">
        <v>865.62</v>
      </c>
      <c r="K15" s="3" t="s">
        <v>2955</v>
      </c>
      <c r="L15" s="4">
        <v>41260</v>
      </c>
      <c r="M15" s="3" t="s">
        <v>2954</v>
      </c>
      <c r="N15" s="3" t="s">
        <v>684</v>
      </c>
      <c r="O15" s="3" t="s">
        <v>683</v>
      </c>
      <c r="P15" s="3" t="s">
        <v>2953</v>
      </c>
      <c r="Q15" s="3" t="s">
        <v>2952</v>
      </c>
    </row>
    <row r="16" spans="1:17" x14ac:dyDescent="0.25">
      <c r="A16" s="3" t="s">
        <v>3268</v>
      </c>
      <c r="B16" s="3" t="s">
        <v>3267</v>
      </c>
      <c r="C16" s="3" t="s">
        <v>3240</v>
      </c>
      <c r="D16" s="3" t="s">
        <v>3239</v>
      </c>
      <c r="E16" s="3" t="s">
        <v>3312</v>
      </c>
      <c r="F16" s="3" t="s">
        <v>3237</v>
      </c>
      <c r="G16" s="4">
        <v>41240</v>
      </c>
      <c r="H16" s="4">
        <v>41262</v>
      </c>
      <c r="I16" s="3" t="s">
        <v>3236</v>
      </c>
      <c r="J16" s="5">
        <v>865.62</v>
      </c>
      <c r="K16" s="3" t="s">
        <v>2955</v>
      </c>
      <c r="L16" s="4">
        <v>41260</v>
      </c>
      <c r="M16" s="3" t="s">
        <v>2954</v>
      </c>
      <c r="N16" s="3" t="s">
        <v>684</v>
      </c>
      <c r="O16" s="3" t="s">
        <v>683</v>
      </c>
      <c r="P16" s="3" t="s">
        <v>2953</v>
      </c>
      <c r="Q16" s="3" t="s">
        <v>2952</v>
      </c>
    </row>
    <row r="17" spans="1:17" x14ac:dyDescent="0.25">
      <c r="A17" s="3" t="s">
        <v>3268</v>
      </c>
      <c r="B17" s="3" t="s">
        <v>3267</v>
      </c>
      <c r="C17" s="3" t="s">
        <v>3240</v>
      </c>
      <c r="D17" s="3" t="s">
        <v>3239</v>
      </c>
      <c r="E17" s="3" t="s">
        <v>3312</v>
      </c>
      <c r="F17" s="3" t="s">
        <v>3237</v>
      </c>
      <c r="G17" s="4">
        <v>41240</v>
      </c>
      <c r="H17" s="4">
        <v>41262</v>
      </c>
      <c r="I17" s="3" t="s">
        <v>3236</v>
      </c>
      <c r="J17" s="5">
        <v>865.62</v>
      </c>
      <c r="K17" s="3" t="s">
        <v>2955</v>
      </c>
      <c r="L17" s="4">
        <v>41260</v>
      </c>
      <c r="M17" s="3" t="s">
        <v>2954</v>
      </c>
      <c r="N17" s="3" t="s">
        <v>684</v>
      </c>
      <c r="O17" s="3" t="s">
        <v>683</v>
      </c>
      <c r="P17" s="3" t="s">
        <v>2953</v>
      </c>
      <c r="Q17" s="3" t="s">
        <v>2952</v>
      </c>
    </row>
    <row r="18" spans="1:17" x14ac:dyDescent="0.25">
      <c r="A18" s="3" t="s">
        <v>3268</v>
      </c>
      <c r="B18" s="3" t="s">
        <v>3267</v>
      </c>
      <c r="C18" s="3" t="s">
        <v>3240</v>
      </c>
      <c r="D18" s="3" t="s">
        <v>3239</v>
      </c>
      <c r="E18" s="3" t="s">
        <v>3312</v>
      </c>
      <c r="F18" s="3" t="s">
        <v>3237</v>
      </c>
      <c r="G18" s="4">
        <v>41240</v>
      </c>
      <c r="H18" s="4">
        <v>41262</v>
      </c>
      <c r="I18" s="3" t="s">
        <v>3236</v>
      </c>
      <c r="J18" s="5">
        <v>865.62</v>
      </c>
      <c r="K18" s="3" t="s">
        <v>2955</v>
      </c>
      <c r="L18" s="4">
        <v>41260</v>
      </c>
      <c r="M18" s="3" t="s">
        <v>2954</v>
      </c>
      <c r="N18" s="3" t="s">
        <v>684</v>
      </c>
      <c r="O18" s="3" t="s">
        <v>683</v>
      </c>
      <c r="P18" s="3" t="s">
        <v>2953</v>
      </c>
      <c r="Q18" s="3" t="s">
        <v>2952</v>
      </c>
    </row>
    <row r="19" spans="1:17" x14ac:dyDescent="0.25">
      <c r="A19" s="3" t="s">
        <v>3268</v>
      </c>
      <c r="B19" s="3" t="s">
        <v>3267</v>
      </c>
      <c r="C19" s="3" t="s">
        <v>3240</v>
      </c>
      <c r="D19" s="3" t="s">
        <v>3239</v>
      </c>
      <c r="E19" s="3" t="s">
        <v>3312</v>
      </c>
      <c r="F19" s="3" t="s">
        <v>3237</v>
      </c>
      <c r="G19" s="4">
        <v>41240</v>
      </c>
      <c r="H19" s="4">
        <v>41262</v>
      </c>
      <c r="I19" s="3" t="s">
        <v>3236</v>
      </c>
      <c r="J19" s="5">
        <v>865.62</v>
      </c>
      <c r="K19" s="3" t="s">
        <v>2955</v>
      </c>
      <c r="L19" s="4">
        <v>41260</v>
      </c>
      <c r="M19" s="3" t="s">
        <v>2954</v>
      </c>
      <c r="N19" s="3" t="s">
        <v>684</v>
      </c>
      <c r="O19" s="3" t="s">
        <v>683</v>
      </c>
      <c r="P19" s="3" t="s">
        <v>2953</v>
      </c>
      <c r="Q19" s="3" t="s">
        <v>2952</v>
      </c>
    </row>
    <row r="20" spans="1:17" x14ac:dyDescent="0.25">
      <c r="A20" s="3" t="s">
        <v>3268</v>
      </c>
      <c r="B20" s="3" t="s">
        <v>3267</v>
      </c>
      <c r="C20" s="3" t="s">
        <v>3240</v>
      </c>
      <c r="D20" s="3" t="s">
        <v>3239</v>
      </c>
      <c r="E20" s="3" t="s">
        <v>3312</v>
      </c>
      <c r="F20" s="3" t="s">
        <v>3237</v>
      </c>
      <c r="G20" s="4">
        <v>41240</v>
      </c>
      <c r="H20" s="4">
        <v>41262</v>
      </c>
      <c r="I20" s="3" t="s">
        <v>3236</v>
      </c>
      <c r="J20" s="5">
        <v>865.62</v>
      </c>
      <c r="K20" s="3" t="s">
        <v>2955</v>
      </c>
      <c r="L20" s="4">
        <v>41260</v>
      </c>
      <c r="M20" s="3" t="s">
        <v>2954</v>
      </c>
      <c r="N20" s="3" t="s">
        <v>684</v>
      </c>
      <c r="O20" s="3" t="s">
        <v>683</v>
      </c>
      <c r="P20" s="3" t="s">
        <v>2953</v>
      </c>
      <c r="Q20" s="3" t="s">
        <v>2952</v>
      </c>
    </row>
    <row r="21" spans="1:17" x14ac:dyDescent="0.25">
      <c r="A21" s="3" t="s">
        <v>3268</v>
      </c>
      <c r="B21" s="3" t="s">
        <v>3267</v>
      </c>
      <c r="C21" s="3" t="s">
        <v>3240</v>
      </c>
      <c r="D21" s="3" t="s">
        <v>3239</v>
      </c>
      <c r="E21" s="3" t="s">
        <v>3312</v>
      </c>
      <c r="F21" s="3" t="s">
        <v>3237</v>
      </c>
      <c r="G21" s="4">
        <v>41240</v>
      </c>
      <c r="H21" s="4">
        <v>41262</v>
      </c>
      <c r="I21" s="3" t="s">
        <v>3236</v>
      </c>
      <c r="J21" s="5">
        <v>865.62</v>
      </c>
      <c r="K21" s="3" t="s">
        <v>2955</v>
      </c>
      <c r="L21" s="4">
        <v>41260</v>
      </c>
      <c r="M21" s="3" t="s">
        <v>2954</v>
      </c>
      <c r="N21" s="3" t="s">
        <v>684</v>
      </c>
      <c r="O21" s="3" t="s">
        <v>683</v>
      </c>
      <c r="P21" s="3" t="s">
        <v>2953</v>
      </c>
      <c r="Q21" s="3" t="s">
        <v>2952</v>
      </c>
    </row>
    <row r="22" spans="1:17" x14ac:dyDescent="0.25">
      <c r="A22" s="3" t="s">
        <v>3268</v>
      </c>
      <c r="B22" s="3" t="s">
        <v>3267</v>
      </c>
      <c r="C22" s="3" t="s">
        <v>3240</v>
      </c>
      <c r="D22" s="3" t="s">
        <v>3239</v>
      </c>
      <c r="E22" s="3" t="s">
        <v>3312</v>
      </c>
      <c r="F22" s="3" t="s">
        <v>3237</v>
      </c>
      <c r="G22" s="4">
        <v>41240</v>
      </c>
      <c r="H22" s="4">
        <v>41262</v>
      </c>
      <c r="I22" s="3" t="s">
        <v>3236</v>
      </c>
      <c r="J22" s="5">
        <v>865.62</v>
      </c>
      <c r="K22" s="3" t="s">
        <v>2955</v>
      </c>
      <c r="L22" s="4">
        <v>41260</v>
      </c>
      <c r="M22" s="3" t="s">
        <v>2954</v>
      </c>
      <c r="N22" s="3" t="s">
        <v>684</v>
      </c>
      <c r="O22" s="3" t="s">
        <v>683</v>
      </c>
      <c r="P22" s="3" t="s">
        <v>2953</v>
      </c>
      <c r="Q22" s="3" t="s">
        <v>2952</v>
      </c>
    </row>
    <row r="23" spans="1:17" x14ac:dyDescent="0.25">
      <c r="A23" s="3" t="s">
        <v>3268</v>
      </c>
      <c r="B23" s="3" t="s">
        <v>3267</v>
      </c>
      <c r="C23" s="3" t="s">
        <v>3240</v>
      </c>
      <c r="D23" s="3" t="s">
        <v>3239</v>
      </c>
      <c r="E23" s="3" t="s">
        <v>3312</v>
      </c>
      <c r="F23" s="3" t="s">
        <v>3237</v>
      </c>
      <c r="G23" s="4">
        <v>41240</v>
      </c>
      <c r="H23" s="4">
        <v>41262</v>
      </c>
      <c r="I23" s="3" t="s">
        <v>3236</v>
      </c>
      <c r="J23" s="5">
        <v>865.62</v>
      </c>
      <c r="K23" s="3" t="s">
        <v>2955</v>
      </c>
      <c r="L23" s="4">
        <v>41260</v>
      </c>
      <c r="M23" s="3" t="s">
        <v>2954</v>
      </c>
      <c r="N23" s="3" t="s">
        <v>684</v>
      </c>
      <c r="O23" s="3" t="s">
        <v>683</v>
      </c>
      <c r="P23" s="3" t="s">
        <v>2953</v>
      </c>
      <c r="Q23" s="3" t="s">
        <v>2952</v>
      </c>
    </row>
    <row r="24" spans="1:17" x14ac:dyDescent="0.25">
      <c r="A24" s="3" t="s">
        <v>3268</v>
      </c>
      <c r="B24" s="3" t="s">
        <v>3267</v>
      </c>
      <c r="C24" s="3" t="s">
        <v>3240</v>
      </c>
      <c r="D24" s="3" t="s">
        <v>3239</v>
      </c>
      <c r="E24" s="3" t="s">
        <v>3312</v>
      </c>
      <c r="F24" s="3" t="s">
        <v>3237</v>
      </c>
      <c r="G24" s="4">
        <v>41240</v>
      </c>
      <c r="H24" s="4">
        <v>41262</v>
      </c>
      <c r="I24" s="3" t="s">
        <v>3236</v>
      </c>
      <c r="J24" s="5">
        <v>865.62</v>
      </c>
      <c r="K24" s="3" t="s">
        <v>2955</v>
      </c>
      <c r="L24" s="4">
        <v>41260</v>
      </c>
      <c r="M24" s="3" t="s">
        <v>2954</v>
      </c>
      <c r="N24" s="3" t="s">
        <v>684</v>
      </c>
      <c r="O24" s="3" t="s">
        <v>683</v>
      </c>
      <c r="P24" s="3" t="s">
        <v>2953</v>
      </c>
      <c r="Q24" s="3" t="s">
        <v>2952</v>
      </c>
    </row>
    <row r="25" spans="1:17" x14ac:dyDescent="0.25">
      <c r="A25" s="3" t="s">
        <v>3268</v>
      </c>
      <c r="B25" s="3" t="s">
        <v>3267</v>
      </c>
      <c r="C25" s="3" t="s">
        <v>3240</v>
      </c>
      <c r="D25" s="3" t="s">
        <v>3239</v>
      </c>
      <c r="E25" s="3" t="s">
        <v>3312</v>
      </c>
      <c r="F25" s="3" t="s">
        <v>3237</v>
      </c>
      <c r="G25" s="4">
        <v>41240</v>
      </c>
      <c r="H25" s="4">
        <v>41262</v>
      </c>
      <c r="I25" s="3" t="s">
        <v>3236</v>
      </c>
      <c r="J25" s="5">
        <v>865.62</v>
      </c>
      <c r="K25" s="3" t="s">
        <v>2955</v>
      </c>
      <c r="L25" s="4">
        <v>41260</v>
      </c>
      <c r="M25" s="3" t="s">
        <v>2954</v>
      </c>
      <c r="N25" s="3" t="s">
        <v>684</v>
      </c>
      <c r="O25" s="3" t="s">
        <v>683</v>
      </c>
      <c r="P25" s="3" t="s">
        <v>2953</v>
      </c>
      <c r="Q25" s="3" t="s">
        <v>2952</v>
      </c>
    </row>
    <row r="26" spans="1:17" x14ac:dyDescent="0.25">
      <c r="A26" s="3" t="s">
        <v>3268</v>
      </c>
      <c r="B26" s="3" t="s">
        <v>3267</v>
      </c>
      <c r="C26" s="3" t="s">
        <v>3240</v>
      </c>
      <c r="D26" s="3" t="s">
        <v>3239</v>
      </c>
      <c r="E26" s="3" t="s">
        <v>3312</v>
      </c>
      <c r="F26" s="3" t="s">
        <v>3237</v>
      </c>
      <c r="G26" s="4">
        <v>41240</v>
      </c>
      <c r="H26" s="4">
        <v>41262</v>
      </c>
      <c r="I26" s="3" t="s">
        <v>3236</v>
      </c>
      <c r="J26" s="5">
        <v>865.62</v>
      </c>
      <c r="K26" s="3" t="s">
        <v>2955</v>
      </c>
      <c r="L26" s="4">
        <v>41260</v>
      </c>
      <c r="M26" s="3" t="s">
        <v>2954</v>
      </c>
      <c r="N26" s="3" t="s">
        <v>684</v>
      </c>
      <c r="O26" s="3" t="s">
        <v>683</v>
      </c>
      <c r="P26" s="3" t="s">
        <v>2953</v>
      </c>
      <c r="Q26" s="3" t="s">
        <v>2952</v>
      </c>
    </row>
    <row r="27" spans="1:17" x14ac:dyDescent="0.25">
      <c r="A27" s="3" t="s">
        <v>3268</v>
      </c>
      <c r="B27" s="3" t="s">
        <v>3267</v>
      </c>
      <c r="C27" s="3" t="s">
        <v>3285</v>
      </c>
      <c r="D27" s="3" t="s">
        <v>3284</v>
      </c>
      <c r="E27" s="3" t="s">
        <v>3342</v>
      </c>
      <c r="F27" s="3" t="s">
        <v>3343</v>
      </c>
      <c r="G27" s="4">
        <v>41271</v>
      </c>
      <c r="H27" s="4">
        <v>41274</v>
      </c>
      <c r="I27" s="84" t="s">
        <v>3342</v>
      </c>
      <c r="J27" s="5">
        <v>5597</v>
      </c>
      <c r="K27" s="3" t="s">
        <v>2955</v>
      </c>
      <c r="L27" s="4">
        <v>41271</v>
      </c>
      <c r="M27" s="3" t="s">
        <v>2954</v>
      </c>
      <c r="N27" s="3" t="s">
        <v>684</v>
      </c>
      <c r="O27" s="3" t="s">
        <v>683</v>
      </c>
      <c r="P27" s="3" t="s">
        <v>2953</v>
      </c>
      <c r="Q27" s="3" t="s">
        <v>2952</v>
      </c>
    </row>
    <row r="28" spans="1:17" x14ac:dyDescent="0.25">
      <c r="A28" s="3" t="s">
        <v>3268</v>
      </c>
      <c r="B28" s="3" t="s">
        <v>3267</v>
      </c>
      <c r="C28" s="3" t="s">
        <v>1169</v>
      </c>
      <c r="D28" s="3" t="s">
        <v>1168</v>
      </c>
      <c r="E28" s="3" t="s">
        <v>3341</v>
      </c>
      <c r="F28" s="3" t="s">
        <v>3339</v>
      </c>
      <c r="G28" s="4">
        <v>41166</v>
      </c>
      <c r="H28" s="4">
        <v>41166</v>
      </c>
      <c r="I28" s="3" t="s">
        <v>2921</v>
      </c>
      <c r="J28" s="5">
        <v>11368</v>
      </c>
      <c r="K28" s="3" t="s">
        <v>2929</v>
      </c>
      <c r="L28" s="4">
        <v>41166</v>
      </c>
      <c r="M28" s="3" t="s">
        <v>2947</v>
      </c>
      <c r="N28" s="3" t="s">
        <v>684</v>
      </c>
      <c r="O28" s="3" t="s">
        <v>683</v>
      </c>
      <c r="P28" s="3" t="s">
        <v>2946</v>
      </c>
      <c r="Q28" s="3" t="s">
        <v>2945</v>
      </c>
    </row>
    <row r="29" spans="1:17" x14ac:dyDescent="0.25">
      <c r="A29" s="3" t="s">
        <v>3268</v>
      </c>
      <c r="B29" s="3" t="s">
        <v>3267</v>
      </c>
      <c r="C29" s="3" t="s">
        <v>1169</v>
      </c>
      <c r="D29" s="3" t="s">
        <v>1168</v>
      </c>
      <c r="E29" s="3" t="s">
        <v>3341</v>
      </c>
      <c r="F29" s="3" t="s">
        <v>3339</v>
      </c>
      <c r="G29" s="4">
        <v>41166</v>
      </c>
      <c r="H29" s="4">
        <v>41166</v>
      </c>
      <c r="I29" s="3" t="s">
        <v>2921</v>
      </c>
      <c r="J29" s="5">
        <v>11368</v>
      </c>
      <c r="K29" s="3" t="s">
        <v>2929</v>
      </c>
      <c r="L29" s="4">
        <v>41166</v>
      </c>
      <c r="M29" s="3" t="s">
        <v>2947</v>
      </c>
      <c r="N29" s="3" t="s">
        <v>684</v>
      </c>
      <c r="O29" s="3" t="s">
        <v>683</v>
      </c>
      <c r="P29" s="3" t="s">
        <v>2946</v>
      </c>
      <c r="Q29" s="3" t="s">
        <v>2945</v>
      </c>
    </row>
    <row r="30" spans="1:17" x14ac:dyDescent="0.25">
      <c r="A30" s="3" t="s">
        <v>3268</v>
      </c>
      <c r="B30" s="3" t="s">
        <v>3267</v>
      </c>
      <c r="C30" s="3" t="s">
        <v>1169</v>
      </c>
      <c r="D30" s="3" t="s">
        <v>1168</v>
      </c>
      <c r="E30" s="3" t="s">
        <v>3341</v>
      </c>
      <c r="F30" s="3" t="s">
        <v>3339</v>
      </c>
      <c r="G30" s="4">
        <v>41166</v>
      </c>
      <c r="H30" s="4">
        <v>41166</v>
      </c>
      <c r="I30" s="3" t="s">
        <v>2921</v>
      </c>
      <c r="J30" s="5">
        <v>11368</v>
      </c>
      <c r="K30" s="3" t="s">
        <v>2929</v>
      </c>
      <c r="L30" s="4">
        <v>41166</v>
      </c>
      <c r="M30" s="3" t="s">
        <v>2947</v>
      </c>
      <c r="N30" s="3" t="s">
        <v>684</v>
      </c>
      <c r="O30" s="3" t="s">
        <v>683</v>
      </c>
      <c r="P30" s="3" t="s">
        <v>2946</v>
      </c>
      <c r="Q30" s="3" t="s">
        <v>2945</v>
      </c>
    </row>
    <row r="31" spans="1:17" x14ac:dyDescent="0.25">
      <c r="A31" s="3" t="s">
        <v>3268</v>
      </c>
      <c r="B31" s="3" t="s">
        <v>3267</v>
      </c>
      <c r="C31" s="3" t="s">
        <v>1169</v>
      </c>
      <c r="D31" s="3" t="s">
        <v>1168</v>
      </c>
      <c r="E31" s="3" t="s">
        <v>3340</v>
      </c>
      <c r="F31" s="3" t="s">
        <v>3339</v>
      </c>
      <c r="G31" s="4">
        <v>41166</v>
      </c>
      <c r="H31" s="4">
        <v>41166</v>
      </c>
      <c r="I31" s="3" t="s">
        <v>2921</v>
      </c>
      <c r="J31" s="5">
        <v>4176</v>
      </c>
      <c r="K31" s="3" t="s">
        <v>2929</v>
      </c>
      <c r="L31" s="4">
        <v>41166</v>
      </c>
      <c r="M31" s="3" t="s">
        <v>2947</v>
      </c>
      <c r="N31" s="3" t="s">
        <v>684</v>
      </c>
      <c r="O31" s="3" t="s">
        <v>683</v>
      </c>
      <c r="P31" s="3" t="s">
        <v>2946</v>
      </c>
      <c r="Q31" s="3" t="s">
        <v>2945</v>
      </c>
    </row>
    <row r="32" spans="1:17" x14ac:dyDescent="0.25">
      <c r="A32" s="3" t="s">
        <v>3268</v>
      </c>
      <c r="B32" s="3" t="s">
        <v>3267</v>
      </c>
      <c r="C32" s="3" t="s">
        <v>1169</v>
      </c>
      <c r="D32" s="3" t="s">
        <v>1168</v>
      </c>
      <c r="E32" s="3" t="s">
        <v>3340</v>
      </c>
      <c r="F32" s="3" t="s">
        <v>3339</v>
      </c>
      <c r="G32" s="4">
        <v>41166</v>
      </c>
      <c r="H32" s="4">
        <v>41166</v>
      </c>
      <c r="I32" s="3" t="s">
        <v>2921</v>
      </c>
      <c r="J32" s="5">
        <v>4176</v>
      </c>
      <c r="K32" s="3" t="s">
        <v>2929</v>
      </c>
      <c r="L32" s="4">
        <v>41166</v>
      </c>
      <c r="M32" s="3" t="s">
        <v>2947</v>
      </c>
      <c r="N32" s="3" t="s">
        <v>684</v>
      </c>
      <c r="O32" s="3" t="s">
        <v>683</v>
      </c>
      <c r="P32" s="3" t="s">
        <v>2946</v>
      </c>
      <c r="Q32" s="3" t="s">
        <v>2945</v>
      </c>
    </row>
    <row r="33" spans="1:17" x14ac:dyDescent="0.25">
      <c r="A33" s="3" t="s">
        <v>3268</v>
      </c>
      <c r="B33" s="3" t="s">
        <v>3267</v>
      </c>
      <c r="C33" s="3" t="s">
        <v>1169</v>
      </c>
      <c r="D33" s="3" t="s">
        <v>1168</v>
      </c>
      <c r="E33" s="3" t="s">
        <v>3340</v>
      </c>
      <c r="F33" s="3" t="s">
        <v>3339</v>
      </c>
      <c r="G33" s="4">
        <v>41166</v>
      </c>
      <c r="H33" s="4">
        <v>41166</v>
      </c>
      <c r="I33" s="3" t="s">
        <v>2921</v>
      </c>
      <c r="J33" s="5">
        <v>4176</v>
      </c>
      <c r="K33" s="3" t="s">
        <v>2929</v>
      </c>
      <c r="L33" s="4">
        <v>41166</v>
      </c>
      <c r="M33" s="3" t="s">
        <v>2947</v>
      </c>
      <c r="N33" s="3" t="s">
        <v>684</v>
      </c>
      <c r="O33" s="3" t="s">
        <v>683</v>
      </c>
      <c r="P33" s="3" t="s">
        <v>2946</v>
      </c>
      <c r="Q33" s="3" t="s">
        <v>2945</v>
      </c>
    </row>
    <row r="34" spans="1:17" x14ac:dyDescent="0.25">
      <c r="A34" s="3" t="s">
        <v>3268</v>
      </c>
      <c r="B34" s="3" t="s">
        <v>3267</v>
      </c>
      <c r="C34" s="3" t="s">
        <v>1169</v>
      </c>
      <c r="D34" s="3" t="s">
        <v>1168</v>
      </c>
      <c r="E34" s="3" t="s">
        <v>3340</v>
      </c>
      <c r="F34" s="3" t="s">
        <v>3339</v>
      </c>
      <c r="G34" s="4">
        <v>41166</v>
      </c>
      <c r="H34" s="4">
        <v>41166</v>
      </c>
      <c r="I34" s="3" t="s">
        <v>2921</v>
      </c>
      <c r="J34" s="5">
        <v>4176</v>
      </c>
      <c r="K34" s="3" t="s">
        <v>2929</v>
      </c>
      <c r="L34" s="4">
        <v>41166</v>
      </c>
      <c r="M34" s="3" t="s">
        <v>2947</v>
      </c>
      <c r="N34" s="3" t="s">
        <v>684</v>
      </c>
      <c r="O34" s="3" t="s">
        <v>683</v>
      </c>
      <c r="P34" s="3" t="s">
        <v>2946</v>
      </c>
      <c r="Q34" s="3" t="s">
        <v>2945</v>
      </c>
    </row>
    <row r="35" spans="1:17" x14ac:dyDescent="0.25">
      <c r="A35" s="3" t="s">
        <v>3268</v>
      </c>
      <c r="B35" s="3" t="s">
        <v>3267</v>
      </c>
      <c r="C35" s="3" t="s">
        <v>1169</v>
      </c>
      <c r="D35" s="3" t="s">
        <v>1168</v>
      </c>
      <c r="E35" s="3" t="s">
        <v>3340</v>
      </c>
      <c r="F35" s="3" t="s">
        <v>3339</v>
      </c>
      <c r="G35" s="4">
        <v>41166</v>
      </c>
      <c r="H35" s="4">
        <v>41166</v>
      </c>
      <c r="I35" s="3" t="s">
        <v>2921</v>
      </c>
      <c r="J35" s="5">
        <v>4176</v>
      </c>
      <c r="K35" s="3" t="s">
        <v>2929</v>
      </c>
      <c r="L35" s="4">
        <v>41166</v>
      </c>
      <c r="M35" s="3" t="s">
        <v>2947</v>
      </c>
      <c r="N35" s="3" t="s">
        <v>684</v>
      </c>
      <c r="O35" s="3" t="s">
        <v>683</v>
      </c>
      <c r="P35" s="3" t="s">
        <v>2946</v>
      </c>
      <c r="Q35" s="3" t="s">
        <v>2945</v>
      </c>
    </row>
    <row r="36" spans="1:17" x14ac:dyDescent="0.25">
      <c r="A36" s="3" t="s">
        <v>3268</v>
      </c>
      <c r="B36" s="3" t="s">
        <v>3267</v>
      </c>
      <c r="C36" s="3" t="s">
        <v>1169</v>
      </c>
      <c r="D36" s="3" t="s">
        <v>1168</v>
      </c>
      <c r="E36" s="3" t="s">
        <v>3340</v>
      </c>
      <c r="F36" s="3" t="s">
        <v>3339</v>
      </c>
      <c r="G36" s="4">
        <v>41166</v>
      </c>
      <c r="H36" s="4">
        <v>41166</v>
      </c>
      <c r="I36" s="3" t="s">
        <v>2921</v>
      </c>
      <c r="J36" s="5">
        <v>4176</v>
      </c>
      <c r="K36" s="3" t="s">
        <v>2929</v>
      </c>
      <c r="L36" s="4">
        <v>41166</v>
      </c>
      <c r="M36" s="3" t="s">
        <v>2947</v>
      </c>
      <c r="N36" s="3" t="s">
        <v>684</v>
      </c>
      <c r="O36" s="3" t="s">
        <v>683</v>
      </c>
      <c r="P36" s="3" t="s">
        <v>2946</v>
      </c>
      <c r="Q36" s="3" t="s">
        <v>2945</v>
      </c>
    </row>
    <row r="37" spans="1:17" x14ac:dyDescent="0.25">
      <c r="A37" s="3" t="s">
        <v>3268</v>
      </c>
      <c r="B37" s="3" t="s">
        <v>3267</v>
      </c>
      <c r="C37" s="3" t="s">
        <v>1169</v>
      </c>
      <c r="D37" s="3" t="s">
        <v>1168</v>
      </c>
      <c r="E37" s="3" t="s">
        <v>3340</v>
      </c>
      <c r="F37" s="3" t="s">
        <v>3339</v>
      </c>
      <c r="G37" s="4">
        <v>41166</v>
      </c>
      <c r="H37" s="4">
        <v>41166</v>
      </c>
      <c r="I37" s="3" t="s">
        <v>2921</v>
      </c>
      <c r="J37" s="5">
        <v>4176</v>
      </c>
      <c r="K37" s="3" t="s">
        <v>2929</v>
      </c>
      <c r="L37" s="4">
        <v>41166</v>
      </c>
      <c r="M37" s="3" t="s">
        <v>2947</v>
      </c>
      <c r="N37" s="3" t="s">
        <v>684</v>
      </c>
      <c r="O37" s="3" t="s">
        <v>683</v>
      </c>
      <c r="P37" s="3" t="s">
        <v>2946</v>
      </c>
      <c r="Q37" s="3" t="s">
        <v>2945</v>
      </c>
    </row>
    <row r="38" spans="1:17" x14ac:dyDescent="0.25">
      <c r="A38" s="3" t="s">
        <v>3268</v>
      </c>
      <c r="B38" s="3" t="s">
        <v>3267</v>
      </c>
      <c r="C38" s="3" t="s">
        <v>1169</v>
      </c>
      <c r="D38" s="3" t="s">
        <v>1168</v>
      </c>
      <c r="E38" s="3" t="s">
        <v>3340</v>
      </c>
      <c r="F38" s="3" t="s">
        <v>3339</v>
      </c>
      <c r="G38" s="4">
        <v>41166</v>
      </c>
      <c r="H38" s="4">
        <v>41166</v>
      </c>
      <c r="I38" s="3" t="s">
        <v>2921</v>
      </c>
      <c r="J38" s="5">
        <v>4176</v>
      </c>
      <c r="K38" s="3" t="s">
        <v>2929</v>
      </c>
      <c r="L38" s="4">
        <v>41166</v>
      </c>
      <c r="M38" s="3" t="s">
        <v>2947</v>
      </c>
      <c r="N38" s="3" t="s">
        <v>684</v>
      </c>
      <c r="O38" s="3" t="s">
        <v>683</v>
      </c>
      <c r="P38" s="3" t="s">
        <v>2946</v>
      </c>
      <c r="Q38" s="3" t="s">
        <v>2945</v>
      </c>
    </row>
    <row r="39" spans="1:17" x14ac:dyDescent="0.25">
      <c r="A39" s="3" t="s">
        <v>3268</v>
      </c>
      <c r="B39" s="3" t="s">
        <v>3267</v>
      </c>
      <c r="C39" s="3" t="s">
        <v>1169</v>
      </c>
      <c r="D39" s="3" t="s">
        <v>1168</v>
      </c>
      <c r="E39" s="3" t="s">
        <v>3340</v>
      </c>
      <c r="F39" s="3" t="s">
        <v>3339</v>
      </c>
      <c r="G39" s="4">
        <v>41166</v>
      </c>
      <c r="H39" s="4">
        <v>41166</v>
      </c>
      <c r="I39" s="3" t="s">
        <v>2921</v>
      </c>
      <c r="J39" s="5">
        <v>4176</v>
      </c>
      <c r="K39" s="3" t="s">
        <v>2929</v>
      </c>
      <c r="L39" s="4">
        <v>41166</v>
      </c>
      <c r="M39" s="3" t="s">
        <v>2947</v>
      </c>
      <c r="N39" s="3" t="s">
        <v>684</v>
      </c>
      <c r="O39" s="3" t="s">
        <v>683</v>
      </c>
      <c r="P39" s="3" t="s">
        <v>2946</v>
      </c>
      <c r="Q39" s="3" t="s">
        <v>2945</v>
      </c>
    </row>
    <row r="40" spans="1:17" x14ac:dyDescent="0.25">
      <c r="A40" s="3" t="s">
        <v>3268</v>
      </c>
      <c r="B40" s="3" t="s">
        <v>3267</v>
      </c>
      <c r="C40" s="3" t="s">
        <v>1169</v>
      </c>
      <c r="D40" s="3" t="s">
        <v>1168</v>
      </c>
      <c r="E40" s="3" t="s">
        <v>3340</v>
      </c>
      <c r="F40" s="3" t="s">
        <v>3339</v>
      </c>
      <c r="G40" s="4">
        <v>41166</v>
      </c>
      <c r="H40" s="4">
        <v>41166</v>
      </c>
      <c r="I40" s="3" t="s">
        <v>2921</v>
      </c>
      <c r="J40" s="5">
        <v>4176</v>
      </c>
      <c r="K40" s="3" t="s">
        <v>2929</v>
      </c>
      <c r="L40" s="4">
        <v>41166</v>
      </c>
      <c r="M40" s="3" t="s">
        <v>2947</v>
      </c>
      <c r="N40" s="3" t="s">
        <v>684</v>
      </c>
      <c r="O40" s="3" t="s">
        <v>683</v>
      </c>
      <c r="P40" s="3" t="s">
        <v>2946</v>
      </c>
      <c r="Q40" s="3" t="s">
        <v>2945</v>
      </c>
    </row>
    <row r="41" spans="1:17" x14ac:dyDescent="0.25">
      <c r="A41" s="3" t="s">
        <v>3268</v>
      </c>
      <c r="B41" s="3" t="s">
        <v>3267</v>
      </c>
      <c r="C41" s="3" t="s">
        <v>1169</v>
      </c>
      <c r="D41" s="3" t="s">
        <v>1168</v>
      </c>
      <c r="E41" s="3" t="s">
        <v>3340</v>
      </c>
      <c r="F41" s="3" t="s">
        <v>3339</v>
      </c>
      <c r="G41" s="4">
        <v>41166</v>
      </c>
      <c r="H41" s="4">
        <v>41166</v>
      </c>
      <c r="I41" s="3" t="s">
        <v>2921</v>
      </c>
      <c r="J41" s="5">
        <v>4176</v>
      </c>
      <c r="K41" s="3" t="s">
        <v>2929</v>
      </c>
      <c r="L41" s="4">
        <v>41166</v>
      </c>
      <c r="M41" s="3" t="s">
        <v>2947</v>
      </c>
      <c r="N41" s="3" t="s">
        <v>684</v>
      </c>
      <c r="O41" s="3" t="s">
        <v>683</v>
      </c>
      <c r="P41" s="3" t="s">
        <v>2946</v>
      </c>
      <c r="Q41" s="3" t="s">
        <v>2945</v>
      </c>
    </row>
    <row r="42" spans="1:17" x14ac:dyDescent="0.25">
      <c r="A42" s="3" t="s">
        <v>3268</v>
      </c>
      <c r="B42" s="3" t="s">
        <v>3267</v>
      </c>
      <c r="C42" s="3" t="s">
        <v>1169</v>
      </c>
      <c r="D42" s="3" t="s">
        <v>1168</v>
      </c>
      <c r="E42" s="3" t="s">
        <v>3340</v>
      </c>
      <c r="F42" s="3" t="s">
        <v>3339</v>
      </c>
      <c r="G42" s="4">
        <v>41166</v>
      </c>
      <c r="H42" s="4">
        <v>41166</v>
      </c>
      <c r="I42" s="3" t="s">
        <v>2921</v>
      </c>
      <c r="J42" s="5">
        <v>4176</v>
      </c>
      <c r="K42" s="3" t="s">
        <v>2929</v>
      </c>
      <c r="L42" s="4">
        <v>41166</v>
      </c>
      <c r="M42" s="3" t="s">
        <v>2947</v>
      </c>
      <c r="N42" s="3" t="s">
        <v>684</v>
      </c>
      <c r="O42" s="3" t="s">
        <v>683</v>
      </c>
      <c r="P42" s="3" t="s">
        <v>2946</v>
      </c>
      <c r="Q42" s="3" t="s">
        <v>2945</v>
      </c>
    </row>
    <row r="43" spans="1:17" x14ac:dyDescent="0.25">
      <c r="A43" s="3" t="s">
        <v>3268</v>
      </c>
      <c r="B43" s="3" t="s">
        <v>3267</v>
      </c>
      <c r="C43" s="3" t="s">
        <v>3338</v>
      </c>
      <c r="D43" s="3" t="s">
        <v>3337</v>
      </c>
      <c r="E43" s="3" t="s">
        <v>3335</v>
      </c>
      <c r="F43" s="3" t="s">
        <v>3336</v>
      </c>
      <c r="G43" s="4">
        <v>41221</v>
      </c>
      <c r="H43" s="4">
        <v>41274</v>
      </c>
      <c r="I43" s="3" t="s">
        <v>3335</v>
      </c>
      <c r="J43" s="5">
        <v>57797.59</v>
      </c>
      <c r="K43" s="3" t="s">
        <v>2929</v>
      </c>
      <c r="L43" s="4">
        <v>41271</v>
      </c>
      <c r="M43" s="3" t="s">
        <v>3334</v>
      </c>
      <c r="N43" s="3" t="s">
        <v>1580</v>
      </c>
      <c r="O43" s="3" t="s">
        <v>1579</v>
      </c>
      <c r="P43" s="3" t="s">
        <v>3333</v>
      </c>
      <c r="Q43" s="3" t="s">
        <v>3332</v>
      </c>
    </row>
    <row r="44" spans="1:17" x14ac:dyDescent="0.25">
      <c r="A44" s="3" t="s">
        <v>3268</v>
      </c>
      <c r="B44" s="3" t="s">
        <v>3267</v>
      </c>
      <c r="C44" s="3" t="s">
        <v>3338</v>
      </c>
      <c r="D44" s="3" t="s">
        <v>3337</v>
      </c>
      <c r="E44" s="3" t="s">
        <v>3335</v>
      </c>
      <c r="F44" s="3" t="s">
        <v>3336</v>
      </c>
      <c r="G44" s="4">
        <v>41221</v>
      </c>
      <c r="H44" s="4">
        <v>41274</v>
      </c>
      <c r="I44" s="3" t="s">
        <v>3335</v>
      </c>
      <c r="J44" s="5">
        <v>57797.599999999999</v>
      </c>
      <c r="K44" s="3" t="s">
        <v>2929</v>
      </c>
      <c r="L44" s="4">
        <v>41271</v>
      </c>
      <c r="M44" s="3" t="s">
        <v>3334</v>
      </c>
      <c r="N44" s="3" t="s">
        <v>1580</v>
      </c>
      <c r="O44" s="3" t="s">
        <v>1579</v>
      </c>
      <c r="P44" s="3" t="s">
        <v>3333</v>
      </c>
      <c r="Q44" s="3" t="s">
        <v>3332</v>
      </c>
    </row>
    <row r="45" spans="1:17" x14ac:dyDescent="0.25">
      <c r="A45" s="3" t="s">
        <v>3268</v>
      </c>
      <c r="B45" s="3" t="s">
        <v>3267</v>
      </c>
      <c r="C45" s="3" t="s">
        <v>3338</v>
      </c>
      <c r="D45" s="3" t="s">
        <v>3337</v>
      </c>
      <c r="E45" s="3" t="s">
        <v>3335</v>
      </c>
      <c r="F45" s="3" t="s">
        <v>3336</v>
      </c>
      <c r="G45" s="4">
        <v>41221</v>
      </c>
      <c r="H45" s="4">
        <v>41274</v>
      </c>
      <c r="I45" s="3" t="s">
        <v>3335</v>
      </c>
      <c r="J45" s="5">
        <v>57797.599999999999</v>
      </c>
      <c r="K45" s="3" t="s">
        <v>2929</v>
      </c>
      <c r="L45" s="4">
        <v>41271</v>
      </c>
      <c r="M45" s="3" t="s">
        <v>3334</v>
      </c>
      <c r="N45" s="3" t="s">
        <v>1580</v>
      </c>
      <c r="O45" s="3" t="s">
        <v>1579</v>
      </c>
      <c r="P45" s="3" t="s">
        <v>3333</v>
      </c>
      <c r="Q45" s="3" t="s">
        <v>3332</v>
      </c>
    </row>
    <row r="46" spans="1:17" x14ac:dyDescent="0.25">
      <c r="A46" s="3" t="s">
        <v>3268</v>
      </c>
      <c r="B46" s="3" t="s">
        <v>3267</v>
      </c>
      <c r="C46" s="3" t="s">
        <v>3297</v>
      </c>
      <c r="D46" s="3" t="s">
        <v>3296</v>
      </c>
      <c r="E46" s="3" t="s">
        <v>3331</v>
      </c>
      <c r="F46" s="3" t="s">
        <v>3330</v>
      </c>
      <c r="G46" s="4">
        <v>40942</v>
      </c>
      <c r="H46" s="4">
        <v>40963</v>
      </c>
      <c r="I46" s="3" t="s">
        <v>3329</v>
      </c>
      <c r="J46" s="5">
        <v>3396.48</v>
      </c>
      <c r="K46" s="3" t="s">
        <v>2929</v>
      </c>
      <c r="L46" s="4">
        <v>40963</v>
      </c>
      <c r="M46" s="3" t="s">
        <v>2938</v>
      </c>
      <c r="N46" s="3" t="s">
        <v>2687</v>
      </c>
      <c r="O46" s="3" t="s">
        <v>2686</v>
      </c>
      <c r="P46" s="3" t="s">
        <v>2937</v>
      </c>
      <c r="Q46" s="3" t="s">
        <v>2936</v>
      </c>
    </row>
    <row r="47" spans="1:17" x14ac:dyDescent="0.25">
      <c r="A47" s="3" t="s">
        <v>3268</v>
      </c>
      <c r="B47" s="3" t="s">
        <v>3267</v>
      </c>
      <c r="C47" s="3" t="s">
        <v>3297</v>
      </c>
      <c r="D47" s="3" t="s">
        <v>3296</v>
      </c>
      <c r="E47" s="3" t="s">
        <v>3331</v>
      </c>
      <c r="F47" s="3" t="s">
        <v>3330</v>
      </c>
      <c r="G47" s="4">
        <v>40942</v>
      </c>
      <c r="H47" s="4">
        <v>40963</v>
      </c>
      <c r="I47" s="3" t="s">
        <v>3329</v>
      </c>
      <c r="J47" s="5">
        <v>3396.48</v>
      </c>
      <c r="K47" s="3" t="s">
        <v>2929</v>
      </c>
      <c r="L47" s="4">
        <v>40963</v>
      </c>
      <c r="M47" s="3" t="s">
        <v>2938</v>
      </c>
      <c r="N47" s="3" t="s">
        <v>2687</v>
      </c>
      <c r="O47" s="3" t="s">
        <v>2686</v>
      </c>
      <c r="P47" s="3" t="s">
        <v>2937</v>
      </c>
      <c r="Q47" s="3" t="s">
        <v>2936</v>
      </c>
    </row>
    <row r="48" spans="1:17" x14ac:dyDescent="0.25">
      <c r="A48" s="3" t="s">
        <v>3268</v>
      </c>
      <c r="B48" s="3" t="s">
        <v>3267</v>
      </c>
      <c r="C48" s="3" t="s">
        <v>3297</v>
      </c>
      <c r="D48" s="3" t="s">
        <v>3296</v>
      </c>
      <c r="E48" s="3" t="s">
        <v>3331</v>
      </c>
      <c r="F48" s="3" t="s">
        <v>3330</v>
      </c>
      <c r="G48" s="4">
        <v>40942</v>
      </c>
      <c r="H48" s="4">
        <v>40963</v>
      </c>
      <c r="I48" s="3" t="s">
        <v>3329</v>
      </c>
      <c r="J48" s="5">
        <v>3396.48</v>
      </c>
      <c r="K48" s="3" t="s">
        <v>2929</v>
      </c>
      <c r="L48" s="4">
        <v>40963</v>
      </c>
      <c r="M48" s="3" t="s">
        <v>2938</v>
      </c>
      <c r="N48" s="3" t="s">
        <v>2687</v>
      </c>
      <c r="O48" s="3" t="s">
        <v>2686</v>
      </c>
      <c r="P48" s="3" t="s">
        <v>2937</v>
      </c>
      <c r="Q48" s="3" t="s">
        <v>2936</v>
      </c>
    </row>
    <row r="49" spans="1:17" x14ac:dyDescent="0.25">
      <c r="A49" s="3" t="s">
        <v>3268</v>
      </c>
      <c r="B49" s="3" t="s">
        <v>3267</v>
      </c>
      <c r="C49" s="3" t="s">
        <v>3297</v>
      </c>
      <c r="D49" s="3" t="s">
        <v>3296</v>
      </c>
      <c r="E49" s="3" t="s">
        <v>3331</v>
      </c>
      <c r="F49" s="3" t="s">
        <v>3330</v>
      </c>
      <c r="G49" s="4">
        <v>40942</v>
      </c>
      <c r="H49" s="4">
        <v>40963</v>
      </c>
      <c r="I49" s="3" t="s">
        <v>3329</v>
      </c>
      <c r="J49" s="5">
        <v>3396.48</v>
      </c>
      <c r="K49" s="3" t="s">
        <v>2929</v>
      </c>
      <c r="L49" s="4">
        <v>40963</v>
      </c>
      <c r="M49" s="3" t="s">
        <v>2938</v>
      </c>
      <c r="N49" s="3" t="s">
        <v>2687</v>
      </c>
      <c r="O49" s="3" t="s">
        <v>2686</v>
      </c>
      <c r="P49" s="3" t="s">
        <v>2937</v>
      </c>
      <c r="Q49" s="3" t="s">
        <v>2936</v>
      </c>
    </row>
    <row r="50" spans="1:17" x14ac:dyDescent="0.25">
      <c r="A50" s="3" t="s">
        <v>3268</v>
      </c>
      <c r="B50" s="3" t="s">
        <v>3267</v>
      </c>
      <c r="C50" s="3" t="s">
        <v>3297</v>
      </c>
      <c r="D50" s="3" t="s">
        <v>3296</v>
      </c>
      <c r="E50" s="3" t="s">
        <v>3331</v>
      </c>
      <c r="F50" s="3" t="s">
        <v>3330</v>
      </c>
      <c r="G50" s="4">
        <v>40942</v>
      </c>
      <c r="H50" s="4">
        <v>40963</v>
      </c>
      <c r="I50" s="3" t="s">
        <v>3329</v>
      </c>
      <c r="J50" s="5">
        <v>3396.48</v>
      </c>
      <c r="K50" s="3" t="s">
        <v>2929</v>
      </c>
      <c r="L50" s="4">
        <v>40963</v>
      </c>
      <c r="M50" s="3" t="s">
        <v>2938</v>
      </c>
      <c r="N50" s="3" t="s">
        <v>2687</v>
      </c>
      <c r="O50" s="3" t="s">
        <v>2686</v>
      </c>
      <c r="P50" s="3" t="s">
        <v>2937</v>
      </c>
      <c r="Q50" s="3" t="s">
        <v>2936</v>
      </c>
    </row>
    <row r="51" spans="1:17" x14ac:dyDescent="0.25">
      <c r="A51" s="3" t="s">
        <v>3268</v>
      </c>
      <c r="B51" s="3" t="s">
        <v>3267</v>
      </c>
      <c r="C51" s="3" t="s">
        <v>3297</v>
      </c>
      <c r="D51" s="3" t="s">
        <v>3296</v>
      </c>
      <c r="E51" s="3" t="s">
        <v>3331</v>
      </c>
      <c r="F51" s="3" t="s">
        <v>3330</v>
      </c>
      <c r="G51" s="4">
        <v>40942</v>
      </c>
      <c r="H51" s="4">
        <v>40963</v>
      </c>
      <c r="I51" s="3" t="s">
        <v>3329</v>
      </c>
      <c r="J51" s="5">
        <v>3396.48</v>
      </c>
      <c r="K51" s="3" t="s">
        <v>2929</v>
      </c>
      <c r="L51" s="4">
        <v>40963</v>
      </c>
      <c r="M51" s="3" t="s">
        <v>2938</v>
      </c>
      <c r="N51" s="3" t="s">
        <v>2687</v>
      </c>
      <c r="O51" s="3" t="s">
        <v>2686</v>
      </c>
      <c r="P51" s="3" t="s">
        <v>2937</v>
      </c>
      <c r="Q51" s="3" t="s">
        <v>2936</v>
      </c>
    </row>
    <row r="52" spans="1:17" x14ac:dyDescent="0.25">
      <c r="A52" s="3" t="s">
        <v>3268</v>
      </c>
      <c r="B52" s="3" t="s">
        <v>3267</v>
      </c>
      <c r="C52" s="3" t="s">
        <v>3297</v>
      </c>
      <c r="D52" s="3" t="s">
        <v>3296</v>
      </c>
      <c r="E52" s="3" t="s">
        <v>3331</v>
      </c>
      <c r="F52" s="3" t="s">
        <v>3330</v>
      </c>
      <c r="G52" s="4">
        <v>40942</v>
      </c>
      <c r="H52" s="4">
        <v>40963</v>
      </c>
      <c r="I52" s="3" t="s">
        <v>3329</v>
      </c>
      <c r="J52" s="5">
        <v>3396.48</v>
      </c>
      <c r="K52" s="3" t="s">
        <v>2929</v>
      </c>
      <c r="L52" s="4">
        <v>40963</v>
      </c>
      <c r="M52" s="3" t="s">
        <v>2938</v>
      </c>
      <c r="N52" s="3" t="s">
        <v>2687</v>
      </c>
      <c r="O52" s="3" t="s">
        <v>2686</v>
      </c>
      <c r="P52" s="3" t="s">
        <v>2937</v>
      </c>
      <c r="Q52" s="3" t="s">
        <v>2936</v>
      </c>
    </row>
    <row r="53" spans="1:17" x14ac:dyDescent="0.25">
      <c r="A53" s="3" t="s">
        <v>3268</v>
      </c>
      <c r="B53" s="3" t="s">
        <v>3267</v>
      </c>
      <c r="C53" s="3" t="s">
        <v>24</v>
      </c>
      <c r="D53" s="3" t="s">
        <v>24</v>
      </c>
      <c r="E53" s="3" t="s">
        <v>3328</v>
      </c>
      <c r="F53" s="3" t="s">
        <v>3327</v>
      </c>
      <c r="G53" s="4">
        <v>40963</v>
      </c>
      <c r="H53" s="4">
        <v>40963</v>
      </c>
      <c r="I53" s="3" t="s">
        <v>3326</v>
      </c>
      <c r="J53" s="5">
        <v>404.84</v>
      </c>
      <c r="K53" s="3" t="s">
        <v>2929</v>
      </c>
      <c r="L53" s="4">
        <v>40963</v>
      </c>
      <c r="M53" s="3" t="s">
        <v>2938</v>
      </c>
      <c r="N53" s="3" t="s">
        <v>2687</v>
      </c>
      <c r="O53" s="3" t="s">
        <v>2686</v>
      </c>
      <c r="P53" s="3" t="s">
        <v>2937</v>
      </c>
      <c r="Q53" s="3" t="s">
        <v>2936</v>
      </c>
    </row>
    <row r="54" spans="1:17" x14ac:dyDescent="0.25">
      <c r="A54" s="3" t="s">
        <v>3268</v>
      </c>
      <c r="B54" s="3" t="s">
        <v>3267</v>
      </c>
      <c r="C54" s="3" t="s">
        <v>24</v>
      </c>
      <c r="D54" s="3" t="s">
        <v>24</v>
      </c>
      <c r="E54" s="3" t="s">
        <v>3328</v>
      </c>
      <c r="F54" s="3" t="s">
        <v>3327</v>
      </c>
      <c r="G54" s="4">
        <v>40963</v>
      </c>
      <c r="H54" s="4">
        <v>40963</v>
      </c>
      <c r="I54" s="3" t="s">
        <v>3326</v>
      </c>
      <c r="J54" s="5">
        <v>404.84</v>
      </c>
      <c r="K54" s="3" t="s">
        <v>2929</v>
      </c>
      <c r="L54" s="4">
        <v>40963</v>
      </c>
      <c r="M54" s="3" t="s">
        <v>2938</v>
      </c>
      <c r="N54" s="3" t="s">
        <v>2687</v>
      </c>
      <c r="O54" s="3" t="s">
        <v>2686</v>
      </c>
      <c r="P54" s="3" t="s">
        <v>2937</v>
      </c>
      <c r="Q54" s="3" t="s">
        <v>2936</v>
      </c>
    </row>
    <row r="55" spans="1:17" x14ac:dyDescent="0.25">
      <c r="A55" s="3" t="s">
        <v>3268</v>
      </c>
      <c r="B55" s="3" t="s">
        <v>3267</v>
      </c>
      <c r="C55" s="3" t="s">
        <v>24</v>
      </c>
      <c r="D55" s="3" t="s">
        <v>24</v>
      </c>
      <c r="E55" s="3" t="s">
        <v>3328</v>
      </c>
      <c r="F55" s="3" t="s">
        <v>3327</v>
      </c>
      <c r="G55" s="4">
        <v>40963</v>
      </c>
      <c r="H55" s="4">
        <v>40963</v>
      </c>
      <c r="I55" s="3" t="s">
        <v>3326</v>
      </c>
      <c r="J55" s="5">
        <v>404.84</v>
      </c>
      <c r="K55" s="3" t="s">
        <v>2929</v>
      </c>
      <c r="L55" s="4">
        <v>40963</v>
      </c>
      <c r="M55" s="3" t="s">
        <v>2938</v>
      </c>
      <c r="N55" s="3" t="s">
        <v>2687</v>
      </c>
      <c r="O55" s="3" t="s">
        <v>2686</v>
      </c>
      <c r="P55" s="3" t="s">
        <v>2937</v>
      </c>
      <c r="Q55" s="3" t="s">
        <v>2936</v>
      </c>
    </row>
    <row r="56" spans="1:17" x14ac:dyDescent="0.25">
      <c r="A56" s="3" t="s">
        <v>3268</v>
      </c>
      <c r="B56" s="3" t="s">
        <v>3267</v>
      </c>
      <c r="C56" s="3" t="s">
        <v>24</v>
      </c>
      <c r="D56" s="3" t="s">
        <v>24</v>
      </c>
      <c r="E56" s="3" t="s">
        <v>3328</v>
      </c>
      <c r="F56" s="3" t="s">
        <v>3327</v>
      </c>
      <c r="G56" s="4">
        <v>40963</v>
      </c>
      <c r="H56" s="4">
        <v>40963</v>
      </c>
      <c r="I56" s="3" t="s">
        <v>3326</v>
      </c>
      <c r="J56" s="5">
        <v>404.84</v>
      </c>
      <c r="K56" s="3" t="s">
        <v>2929</v>
      </c>
      <c r="L56" s="4">
        <v>40963</v>
      </c>
      <c r="M56" s="3" t="s">
        <v>2938</v>
      </c>
      <c r="N56" s="3" t="s">
        <v>2687</v>
      </c>
      <c r="O56" s="3" t="s">
        <v>2686</v>
      </c>
      <c r="P56" s="3" t="s">
        <v>2937</v>
      </c>
      <c r="Q56" s="3" t="s">
        <v>2936</v>
      </c>
    </row>
    <row r="57" spans="1:17" x14ac:dyDescent="0.25">
      <c r="A57" s="3" t="s">
        <v>3268</v>
      </c>
      <c r="B57" s="3" t="s">
        <v>3267</v>
      </c>
      <c r="C57" s="3" t="s">
        <v>24</v>
      </c>
      <c r="D57" s="3" t="s">
        <v>24</v>
      </c>
      <c r="E57" s="3" t="s">
        <v>3328</v>
      </c>
      <c r="F57" s="3" t="s">
        <v>3327</v>
      </c>
      <c r="G57" s="4">
        <v>40963</v>
      </c>
      <c r="H57" s="4">
        <v>40963</v>
      </c>
      <c r="I57" s="3" t="s">
        <v>3326</v>
      </c>
      <c r="J57" s="5">
        <v>404.84</v>
      </c>
      <c r="K57" s="3" t="s">
        <v>2929</v>
      </c>
      <c r="L57" s="4">
        <v>40963</v>
      </c>
      <c r="M57" s="3" t="s">
        <v>2938</v>
      </c>
      <c r="N57" s="3" t="s">
        <v>2687</v>
      </c>
      <c r="O57" s="3" t="s">
        <v>2686</v>
      </c>
      <c r="P57" s="3" t="s">
        <v>2937</v>
      </c>
      <c r="Q57" s="3" t="s">
        <v>2936</v>
      </c>
    </row>
    <row r="58" spans="1:17" x14ac:dyDescent="0.25">
      <c r="A58" s="3" t="s">
        <v>3268</v>
      </c>
      <c r="B58" s="3" t="s">
        <v>3267</v>
      </c>
      <c r="C58" s="3" t="s">
        <v>24</v>
      </c>
      <c r="D58" s="3" t="s">
        <v>24</v>
      </c>
      <c r="E58" s="3" t="s">
        <v>3328</v>
      </c>
      <c r="F58" s="3" t="s">
        <v>3327</v>
      </c>
      <c r="G58" s="4">
        <v>40963</v>
      </c>
      <c r="H58" s="4">
        <v>40963</v>
      </c>
      <c r="I58" s="3" t="s">
        <v>3326</v>
      </c>
      <c r="J58" s="5">
        <v>404.84</v>
      </c>
      <c r="K58" s="3" t="s">
        <v>2929</v>
      </c>
      <c r="L58" s="4">
        <v>40963</v>
      </c>
      <c r="M58" s="3" t="s">
        <v>2938</v>
      </c>
      <c r="N58" s="3" t="s">
        <v>2687</v>
      </c>
      <c r="O58" s="3" t="s">
        <v>2686</v>
      </c>
      <c r="P58" s="3" t="s">
        <v>2937</v>
      </c>
      <c r="Q58" s="3" t="s">
        <v>2936</v>
      </c>
    </row>
    <row r="59" spans="1:17" x14ac:dyDescent="0.25">
      <c r="A59" s="3" t="s">
        <v>3268</v>
      </c>
      <c r="B59" s="3" t="s">
        <v>3267</v>
      </c>
      <c r="C59" s="3" t="s">
        <v>24</v>
      </c>
      <c r="D59" s="3" t="s">
        <v>24</v>
      </c>
      <c r="E59" s="3" t="s">
        <v>3328</v>
      </c>
      <c r="F59" s="3" t="s">
        <v>3327</v>
      </c>
      <c r="G59" s="4">
        <v>40963</v>
      </c>
      <c r="H59" s="4">
        <v>40963</v>
      </c>
      <c r="I59" s="3" t="s">
        <v>3326</v>
      </c>
      <c r="J59" s="5">
        <v>404.84</v>
      </c>
      <c r="K59" s="3" t="s">
        <v>2929</v>
      </c>
      <c r="L59" s="4">
        <v>40963</v>
      </c>
      <c r="M59" s="3" t="s">
        <v>2938</v>
      </c>
      <c r="N59" s="3" t="s">
        <v>2687</v>
      </c>
      <c r="O59" s="3" t="s">
        <v>2686</v>
      </c>
      <c r="P59" s="3" t="s">
        <v>2937</v>
      </c>
      <c r="Q59" s="3" t="s">
        <v>2936</v>
      </c>
    </row>
    <row r="60" spans="1:17" x14ac:dyDescent="0.25">
      <c r="A60" s="3" t="s">
        <v>3268</v>
      </c>
      <c r="B60" s="3" t="s">
        <v>3267</v>
      </c>
      <c r="C60" s="3" t="s">
        <v>24</v>
      </c>
      <c r="D60" s="3" t="s">
        <v>24</v>
      </c>
      <c r="E60" s="3" t="s">
        <v>3328</v>
      </c>
      <c r="F60" s="3" t="s">
        <v>3327</v>
      </c>
      <c r="G60" s="4">
        <v>40963</v>
      </c>
      <c r="H60" s="4">
        <v>40963</v>
      </c>
      <c r="I60" s="3" t="s">
        <v>3326</v>
      </c>
      <c r="J60" s="5">
        <v>404.84</v>
      </c>
      <c r="K60" s="3" t="s">
        <v>2929</v>
      </c>
      <c r="L60" s="4">
        <v>40963</v>
      </c>
      <c r="M60" s="3" t="s">
        <v>2938</v>
      </c>
      <c r="N60" s="3" t="s">
        <v>2687</v>
      </c>
      <c r="O60" s="3" t="s">
        <v>2686</v>
      </c>
      <c r="P60" s="3" t="s">
        <v>2937</v>
      </c>
      <c r="Q60" s="3" t="s">
        <v>2936</v>
      </c>
    </row>
    <row r="61" spans="1:17" x14ac:dyDescent="0.25">
      <c r="A61" s="3" t="s">
        <v>3268</v>
      </c>
      <c r="B61" s="3" t="s">
        <v>3267</v>
      </c>
      <c r="C61" s="3" t="s">
        <v>24</v>
      </c>
      <c r="D61" s="3" t="s">
        <v>24</v>
      </c>
      <c r="E61" s="3" t="s">
        <v>3328</v>
      </c>
      <c r="F61" s="3" t="s">
        <v>3327</v>
      </c>
      <c r="G61" s="4">
        <v>40963</v>
      </c>
      <c r="H61" s="4">
        <v>40963</v>
      </c>
      <c r="I61" s="3" t="s">
        <v>3326</v>
      </c>
      <c r="J61" s="5">
        <v>404.84</v>
      </c>
      <c r="K61" s="3" t="s">
        <v>2929</v>
      </c>
      <c r="L61" s="4">
        <v>40963</v>
      </c>
      <c r="M61" s="3" t="s">
        <v>2938</v>
      </c>
      <c r="N61" s="3" t="s">
        <v>2687</v>
      </c>
      <c r="O61" s="3" t="s">
        <v>2686</v>
      </c>
      <c r="P61" s="3" t="s">
        <v>2937</v>
      </c>
      <c r="Q61" s="3" t="s">
        <v>2936</v>
      </c>
    </row>
    <row r="62" spans="1:17" x14ac:dyDescent="0.25">
      <c r="A62" s="3" t="s">
        <v>3268</v>
      </c>
      <c r="B62" s="3" t="s">
        <v>3267</v>
      </c>
      <c r="C62" s="3" t="s">
        <v>24</v>
      </c>
      <c r="D62" s="3" t="s">
        <v>24</v>
      </c>
      <c r="E62" s="3" t="s">
        <v>3328</v>
      </c>
      <c r="F62" s="3" t="s">
        <v>3327</v>
      </c>
      <c r="G62" s="4">
        <v>40963</v>
      </c>
      <c r="H62" s="4">
        <v>40963</v>
      </c>
      <c r="I62" s="3" t="s">
        <v>3326</v>
      </c>
      <c r="J62" s="5">
        <v>404.84</v>
      </c>
      <c r="K62" s="3" t="s">
        <v>2929</v>
      </c>
      <c r="L62" s="4">
        <v>40963</v>
      </c>
      <c r="M62" s="3" t="s">
        <v>2938</v>
      </c>
      <c r="N62" s="3" t="s">
        <v>2687</v>
      </c>
      <c r="O62" s="3" t="s">
        <v>2686</v>
      </c>
      <c r="P62" s="3" t="s">
        <v>2937</v>
      </c>
      <c r="Q62" s="3" t="s">
        <v>2936</v>
      </c>
    </row>
    <row r="63" spans="1:17" x14ac:dyDescent="0.25">
      <c r="A63" s="3" t="s">
        <v>3268</v>
      </c>
      <c r="B63" s="3" t="s">
        <v>3267</v>
      </c>
      <c r="C63" s="3" t="s">
        <v>24</v>
      </c>
      <c r="D63" s="3" t="s">
        <v>24</v>
      </c>
      <c r="E63" s="3" t="s">
        <v>3328</v>
      </c>
      <c r="F63" s="3" t="s">
        <v>3327</v>
      </c>
      <c r="G63" s="4">
        <v>40963</v>
      </c>
      <c r="H63" s="4">
        <v>40963</v>
      </c>
      <c r="I63" s="3" t="s">
        <v>3326</v>
      </c>
      <c r="J63" s="5">
        <v>404.84</v>
      </c>
      <c r="K63" s="3" t="s">
        <v>2929</v>
      </c>
      <c r="L63" s="4">
        <v>40963</v>
      </c>
      <c r="M63" s="3" t="s">
        <v>2938</v>
      </c>
      <c r="N63" s="3" t="s">
        <v>2687</v>
      </c>
      <c r="O63" s="3" t="s">
        <v>2686</v>
      </c>
      <c r="P63" s="3" t="s">
        <v>2937</v>
      </c>
      <c r="Q63" s="3" t="s">
        <v>2936</v>
      </c>
    </row>
    <row r="64" spans="1:17" x14ac:dyDescent="0.25">
      <c r="A64" s="3" t="s">
        <v>3268</v>
      </c>
      <c r="B64" s="3" t="s">
        <v>3267</v>
      </c>
      <c r="C64" s="3" t="s">
        <v>24</v>
      </c>
      <c r="D64" s="3" t="s">
        <v>24</v>
      </c>
      <c r="E64" s="3" t="s">
        <v>3328</v>
      </c>
      <c r="F64" s="3" t="s">
        <v>3327</v>
      </c>
      <c r="G64" s="4">
        <v>40963</v>
      </c>
      <c r="H64" s="4">
        <v>40963</v>
      </c>
      <c r="I64" s="3" t="s">
        <v>3326</v>
      </c>
      <c r="J64" s="5">
        <v>404.84</v>
      </c>
      <c r="K64" s="3" t="s">
        <v>2929</v>
      </c>
      <c r="L64" s="4">
        <v>40963</v>
      </c>
      <c r="M64" s="3" t="s">
        <v>2938</v>
      </c>
      <c r="N64" s="3" t="s">
        <v>2687</v>
      </c>
      <c r="O64" s="3" t="s">
        <v>2686</v>
      </c>
      <c r="P64" s="3" t="s">
        <v>2937</v>
      </c>
      <c r="Q64" s="3" t="s">
        <v>2936</v>
      </c>
    </row>
    <row r="65" spans="1:17" x14ac:dyDescent="0.25">
      <c r="A65" s="3" t="s">
        <v>3268</v>
      </c>
      <c r="B65" s="3" t="s">
        <v>3267</v>
      </c>
      <c r="C65" s="3" t="s">
        <v>24</v>
      </c>
      <c r="D65" s="3" t="s">
        <v>24</v>
      </c>
      <c r="E65" s="3" t="s">
        <v>3328</v>
      </c>
      <c r="F65" s="3" t="s">
        <v>3327</v>
      </c>
      <c r="G65" s="4">
        <v>40963</v>
      </c>
      <c r="H65" s="4">
        <v>40963</v>
      </c>
      <c r="I65" s="3" t="s">
        <v>3326</v>
      </c>
      <c r="J65" s="5">
        <v>404.84</v>
      </c>
      <c r="K65" s="3" t="s">
        <v>2929</v>
      </c>
      <c r="L65" s="4">
        <v>40963</v>
      </c>
      <c r="M65" s="3" t="s">
        <v>2938</v>
      </c>
      <c r="N65" s="3" t="s">
        <v>2687</v>
      </c>
      <c r="O65" s="3" t="s">
        <v>2686</v>
      </c>
      <c r="P65" s="3" t="s">
        <v>2937</v>
      </c>
      <c r="Q65" s="3" t="s">
        <v>2936</v>
      </c>
    </row>
    <row r="66" spans="1:17" x14ac:dyDescent="0.25">
      <c r="A66" s="3" t="s">
        <v>3268</v>
      </c>
      <c r="B66" s="3" t="s">
        <v>3267</v>
      </c>
      <c r="C66" s="3" t="s">
        <v>24</v>
      </c>
      <c r="D66" s="3" t="s">
        <v>24</v>
      </c>
      <c r="E66" s="3" t="s">
        <v>3328</v>
      </c>
      <c r="F66" s="3" t="s">
        <v>3327</v>
      </c>
      <c r="G66" s="4">
        <v>40963</v>
      </c>
      <c r="H66" s="4">
        <v>40963</v>
      </c>
      <c r="I66" s="3" t="s">
        <v>3326</v>
      </c>
      <c r="J66" s="5">
        <v>404.84</v>
      </c>
      <c r="K66" s="3" t="s">
        <v>2929</v>
      </c>
      <c r="L66" s="4">
        <v>40963</v>
      </c>
      <c r="M66" s="3" t="s">
        <v>2938</v>
      </c>
      <c r="N66" s="3" t="s">
        <v>2687</v>
      </c>
      <c r="O66" s="3" t="s">
        <v>2686</v>
      </c>
      <c r="P66" s="3" t="s">
        <v>2937</v>
      </c>
      <c r="Q66" s="3" t="s">
        <v>2936</v>
      </c>
    </row>
    <row r="67" spans="1:17" x14ac:dyDescent="0.25">
      <c r="A67" s="3" t="s">
        <v>3268</v>
      </c>
      <c r="B67" s="3" t="s">
        <v>3267</v>
      </c>
      <c r="C67" s="3" t="s">
        <v>24</v>
      </c>
      <c r="D67" s="3" t="s">
        <v>24</v>
      </c>
      <c r="E67" s="3" t="s">
        <v>3328</v>
      </c>
      <c r="F67" s="3" t="s">
        <v>3327</v>
      </c>
      <c r="G67" s="4">
        <v>40963</v>
      </c>
      <c r="H67" s="4">
        <v>40963</v>
      </c>
      <c r="I67" s="3" t="s">
        <v>3326</v>
      </c>
      <c r="J67" s="5">
        <v>404.84</v>
      </c>
      <c r="K67" s="3" t="s">
        <v>2929</v>
      </c>
      <c r="L67" s="4">
        <v>40963</v>
      </c>
      <c r="M67" s="3" t="s">
        <v>2938</v>
      </c>
      <c r="N67" s="3" t="s">
        <v>2687</v>
      </c>
      <c r="O67" s="3" t="s">
        <v>2686</v>
      </c>
      <c r="P67" s="3" t="s">
        <v>2937</v>
      </c>
      <c r="Q67" s="3" t="s">
        <v>2936</v>
      </c>
    </row>
    <row r="68" spans="1:17" x14ac:dyDescent="0.25">
      <c r="A68" s="3" t="s">
        <v>3268</v>
      </c>
      <c r="B68" s="3" t="s">
        <v>3267</v>
      </c>
      <c r="C68" s="3" t="s">
        <v>24</v>
      </c>
      <c r="D68" s="3" t="s">
        <v>24</v>
      </c>
      <c r="E68" s="3" t="s">
        <v>3328</v>
      </c>
      <c r="F68" s="3" t="s">
        <v>3327</v>
      </c>
      <c r="G68" s="4">
        <v>40963</v>
      </c>
      <c r="H68" s="4">
        <v>40963</v>
      </c>
      <c r="I68" s="3" t="s">
        <v>3326</v>
      </c>
      <c r="J68" s="5">
        <v>404.84</v>
      </c>
      <c r="K68" s="3" t="s">
        <v>2929</v>
      </c>
      <c r="L68" s="4">
        <v>40963</v>
      </c>
      <c r="M68" s="3" t="s">
        <v>2938</v>
      </c>
      <c r="N68" s="3" t="s">
        <v>2687</v>
      </c>
      <c r="O68" s="3" t="s">
        <v>2686</v>
      </c>
      <c r="P68" s="3" t="s">
        <v>2937</v>
      </c>
      <c r="Q68" s="3" t="s">
        <v>2936</v>
      </c>
    </row>
    <row r="69" spans="1:17" x14ac:dyDescent="0.25">
      <c r="A69" s="3" t="s">
        <v>3268</v>
      </c>
      <c r="B69" s="3" t="s">
        <v>3267</v>
      </c>
      <c r="C69" s="3" t="s">
        <v>24</v>
      </c>
      <c r="D69" s="3" t="s">
        <v>24</v>
      </c>
      <c r="E69" s="3" t="s">
        <v>3328</v>
      </c>
      <c r="F69" s="3" t="s">
        <v>3327</v>
      </c>
      <c r="G69" s="4">
        <v>40963</v>
      </c>
      <c r="H69" s="4">
        <v>40963</v>
      </c>
      <c r="I69" s="3" t="s">
        <v>3326</v>
      </c>
      <c r="J69" s="5">
        <v>404.84</v>
      </c>
      <c r="K69" s="3" t="s">
        <v>2929</v>
      </c>
      <c r="L69" s="4">
        <v>40963</v>
      </c>
      <c r="M69" s="3" t="s">
        <v>2938</v>
      </c>
      <c r="N69" s="3" t="s">
        <v>2687</v>
      </c>
      <c r="O69" s="3" t="s">
        <v>2686</v>
      </c>
      <c r="P69" s="3" t="s">
        <v>2937</v>
      </c>
      <c r="Q69" s="3" t="s">
        <v>2936</v>
      </c>
    </row>
    <row r="70" spans="1:17" x14ac:dyDescent="0.25">
      <c r="A70" s="3" t="s">
        <v>3268</v>
      </c>
      <c r="B70" s="3" t="s">
        <v>3267</v>
      </c>
      <c r="C70" s="3" t="s">
        <v>24</v>
      </c>
      <c r="D70" s="3" t="s">
        <v>24</v>
      </c>
      <c r="E70" s="3" t="s">
        <v>3328</v>
      </c>
      <c r="F70" s="3" t="s">
        <v>3327</v>
      </c>
      <c r="G70" s="4">
        <v>40963</v>
      </c>
      <c r="H70" s="4">
        <v>40963</v>
      </c>
      <c r="I70" s="3" t="s">
        <v>3326</v>
      </c>
      <c r="J70" s="5">
        <v>404.84</v>
      </c>
      <c r="K70" s="3" t="s">
        <v>2929</v>
      </c>
      <c r="L70" s="4">
        <v>40963</v>
      </c>
      <c r="M70" s="3" t="s">
        <v>2938</v>
      </c>
      <c r="N70" s="3" t="s">
        <v>2687</v>
      </c>
      <c r="O70" s="3" t="s">
        <v>2686</v>
      </c>
      <c r="P70" s="3" t="s">
        <v>2937</v>
      </c>
      <c r="Q70" s="3" t="s">
        <v>2936</v>
      </c>
    </row>
    <row r="71" spans="1:17" x14ac:dyDescent="0.25">
      <c r="A71" s="3" t="s">
        <v>3268</v>
      </c>
      <c r="B71" s="3" t="s">
        <v>3267</v>
      </c>
      <c r="C71" s="3" t="s">
        <v>24</v>
      </c>
      <c r="D71" s="3" t="s">
        <v>24</v>
      </c>
      <c r="E71" s="3" t="s">
        <v>3328</v>
      </c>
      <c r="F71" s="3" t="s">
        <v>3327</v>
      </c>
      <c r="G71" s="4">
        <v>40963</v>
      </c>
      <c r="H71" s="4">
        <v>40963</v>
      </c>
      <c r="I71" s="3" t="s">
        <v>3326</v>
      </c>
      <c r="J71" s="5">
        <v>404.84</v>
      </c>
      <c r="K71" s="3" t="s">
        <v>2929</v>
      </c>
      <c r="L71" s="4">
        <v>40963</v>
      </c>
      <c r="M71" s="3" t="s">
        <v>2938</v>
      </c>
      <c r="N71" s="3" t="s">
        <v>2687</v>
      </c>
      <c r="O71" s="3" t="s">
        <v>2686</v>
      </c>
      <c r="P71" s="3" t="s">
        <v>2937</v>
      </c>
      <c r="Q71" s="3" t="s">
        <v>2936</v>
      </c>
    </row>
    <row r="72" spans="1:17" x14ac:dyDescent="0.25">
      <c r="A72" s="3" t="s">
        <v>3268</v>
      </c>
      <c r="B72" s="3" t="s">
        <v>3267</v>
      </c>
      <c r="C72" s="3" t="s">
        <v>24</v>
      </c>
      <c r="D72" s="3" t="s">
        <v>24</v>
      </c>
      <c r="E72" s="3" t="s">
        <v>3328</v>
      </c>
      <c r="F72" s="3" t="s">
        <v>3327</v>
      </c>
      <c r="G72" s="4">
        <v>40963</v>
      </c>
      <c r="H72" s="4">
        <v>40963</v>
      </c>
      <c r="I72" s="3" t="s">
        <v>3326</v>
      </c>
      <c r="J72" s="5">
        <v>404.84</v>
      </c>
      <c r="K72" s="3" t="s">
        <v>2929</v>
      </c>
      <c r="L72" s="4">
        <v>40963</v>
      </c>
      <c r="M72" s="3" t="s">
        <v>2938</v>
      </c>
      <c r="N72" s="3" t="s">
        <v>2687</v>
      </c>
      <c r="O72" s="3" t="s">
        <v>2686</v>
      </c>
      <c r="P72" s="3" t="s">
        <v>2937</v>
      </c>
      <c r="Q72" s="3" t="s">
        <v>2936</v>
      </c>
    </row>
    <row r="73" spans="1:17" x14ac:dyDescent="0.25">
      <c r="A73" s="3" t="s">
        <v>3268</v>
      </c>
      <c r="B73" s="3" t="s">
        <v>3267</v>
      </c>
      <c r="C73" s="3" t="s">
        <v>24</v>
      </c>
      <c r="D73" s="3" t="s">
        <v>24</v>
      </c>
      <c r="E73" s="3" t="s">
        <v>3328</v>
      </c>
      <c r="F73" s="3" t="s">
        <v>3327</v>
      </c>
      <c r="G73" s="4">
        <v>40963</v>
      </c>
      <c r="H73" s="4">
        <v>40963</v>
      </c>
      <c r="I73" s="3" t="s">
        <v>3326</v>
      </c>
      <c r="J73" s="5">
        <v>404.84</v>
      </c>
      <c r="K73" s="3" t="s">
        <v>2929</v>
      </c>
      <c r="L73" s="4">
        <v>40963</v>
      </c>
      <c r="M73" s="3" t="s">
        <v>2938</v>
      </c>
      <c r="N73" s="3" t="s">
        <v>2687</v>
      </c>
      <c r="O73" s="3" t="s">
        <v>2686</v>
      </c>
      <c r="P73" s="3" t="s">
        <v>2937</v>
      </c>
      <c r="Q73" s="3" t="s">
        <v>2936</v>
      </c>
    </row>
    <row r="74" spans="1:17" x14ac:dyDescent="0.25">
      <c r="A74" s="3" t="s">
        <v>3268</v>
      </c>
      <c r="B74" s="3" t="s">
        <v>3267</v>
      </c>
      <c r="C74" s="3" t="s">
        <v>24</v>
      </c>
      <c r="D74" s="3" t="s">
        <v>24</v>
      </c>
      <c r="E74" s="3" t="s">
        <v>3328</v>
      </c>
      <c r="F74" s="3" t="s">
        <v>3327</v>
      </c>
      <c r="G74" s="4">
        <v>40963</v>
      </c>
      <c r="H74" s="4">
        <v>40963</v>
      </c>
      <c r="I74" s="3" t="s">
        <v>3326</v>
      </c>
      <c r="J74" s="5">
        <v>404.84</v>
      </c>
      <c r="K74" s="3" t="s">
        <v>2929</v>
      </c>
      <c r="L74" s="4">
        <v>40963</v>
      </c>
      <c r="M74" s="3" t="s">
        <v>2938</v>
      </c>
      <c r="N74" s="3" t="s">
        <v>2687</v>
      </c>
      <c r="O74" s="3" t="s">
        <v>2686</v>
      </c>
      <c r="P74" s="3" t="s">
        <v>2937</v>
      </c>
      <c r="Q74" s="3" t="s">
        <v>2936</v>
      </c>
    </row>
    <row r="75" spans="1:17" x14ac:dyDescent="0.25">
      <c r="A75" s="3" t="s">
        <v>3268</v>
      </c>
      <c r="B75" s="3" t="s">
        <v>3267</v>
      </c>
      <c r="C75" s="3" t="s">
        <v>24</v>
      </c>
      <c r="D75" s="3" t="s">
        <v>24</v>
      </c>
      <c r="E75" s="3" t="s">
        <v>3328</v>
      </c>
      <c r="F75" s="3" t="s">
        <v>3327</v>
      </c>
      <c r="G75" s="4">
        <v>40963</v>
      </c>
      <c r="H75" s="4">
        <v>40963</v>
      </c>
      <c r="I75" s="3" t="s">
        <v>3326</v>
      </c>
      <c r="J75" s="5">
        <v>404.84</v>
      </c>
      <c r="K75" s="3" t="s">
        <v>2929</v>
      </c>
      <c r="L75" s="4">
        <v>40963</v>
      </c>
      <c r="M75" s="3" t="s">
        <v>2938</v>
      </c>
      <c r="N75" s="3" t="s">
        <v>2687</v>
      </c>
      <c r="O75" s="3" t="s">
        <v>2686</v>
      </c>
      <c r="P75" s="3" t="s">
        <v>2937</v>
      </c>
      <c r="Q75" s="3" t="s">
        <v>2936</v>
      </c>
    </row>
    <row r="76" spans="1:17" x14ac:dyDescent="0.25">
      <c r="A76" s="3" t="s">
        <v>3268</v>
      </c>
      <c r="B76" s="3" t="s">
        <v>3267</v>
      </c>
      <c r="C76" s="3" t="s">
        <v>24</v>
      </c>
      <c r="D76" s="3" t="s">
        <v>24</v>
      </c>
      <c r="E76" s="3" t="s">
        <v>3328</v>
      </c>
      <c r="F76" s="3" t="s">
        <v>3327</v>
      </c>
      <c r="G76" s="4">
        <v>40963</v>
      </c>
      <c r="H76" s="4">
        <v>40963</v>
      </c>
      <c r="I76" s="3" t="s">
        <v>3326</v>
      </c>
      <c r="J76" s="5">
        <v>404.84</v>
      </c>
      <c r="K76" s="3" t="s">
        <v>2929</v>
      </c>
      <c r="L76" s="4">
        <v>40963</v>
      </c>
      <c r="M76" s="3" t="s">
        <v>2938</v>
      </c>
      <c r="N76" s="3" t="s">
        <v>2687</v>
      </c>
      <c r="O76" s="3" t="s">
        <v>2686</v>
      </c>
      <c r="P76" s="3" t="s">
        <v>2937</v>
      </c>
      <c r="Q76" s="3" t="s">
        <v>2936</v>
      </c>
    </row>
    <row r="77" spans="1:17" x14ac:dyDescent="0.25">
      <c r="A77" s="3" t="s">
        <v>3268</v>
      </c>
      <c r="B77" s="3" t="s">
        <v>3267</v>
      </c>
      <c r="C77" s="3" t="s">
        <v>24</v>
      </c>
      <c r="D77" s="3" t="s">
        <v>24</v>
      </c>
      <c r="E77" s="3" t="s">
        <v>3328</v>
      </c>
      <c r="F77" s="3" t="s">
        <v>3327</v>
      </c>
      <c r="G77" s="4">
        <v>40963</v>
      </c>
      <c r="H77" s="4">
        <v>40963</v>
      </c>
      <c r="I77" s="3" t="s">
        <v>3326</v>
      </c>
      <c r="J77" s="5">
        <v>404.84</v>
      </c>
      <c r="K77" s="3" t="s">
        <v>2929</v>
      </c>
      <c r="L77" s="4">
        <v>40963</v>
      </c>
      <c r="M77" s="3" t="s">
        <v>2938</v>
      </c>
      <c r="N77" s="3" t="s">
        <v>2687</v>
      </c>
      <c r="O77" s="3" t="s">
        <v>2686</v>
      </c>
      <c r="P77" s="3" t="s">
        <v>2937</v>
      </c>
      <c r="Q77" s="3" t="s">
        <v>2936</v>
      </c>
    </row>
    <row r="78" spans="1:17" x14ac:dyDescent="0.25">
      <c r="A78" s="3" t="s">
        <v>3268</v>
      </c>
      <c r="B78" s="3" t="s">
        <v>3267</v>
      </c>
      <c r="C78" s="3" t="s">
        <v>24</v>
      </c>
      <c r="D78" s="3" t="s">
        <v>24</v>
      </c>
      <c r="E78" s="3" t="s">
        <v>3328</v>
      </c>
      <c r="F78" s="3" t="s">
        <v>3327</v>
      </c>
      <c r="G78" s="4">
        <v>40963</v>
      </c>
      <c r="H78" s="4">
        <v>40963</v>
      </c>
      <c r="I78" s="3" t="s">
        <v>3326</v>
      </c>
      <c r="J78" s="5">
        <v>404.84</v>
      </c>
      <c r="K78" s="3" t="s">
        <v>2929</v>
      </c>
      <c r="L78" s="4">
        <v>40963</v>
      </c>
      <c r="M78" s="3" t="s">
        <v>2938</v>
      </c>
      <c r="N78" s="3" t="s">
        <v>2687</v>
      </c>
      <c r="O78" s="3" t="s">
        <v>2686</v>
      </c>
      <c r="P78" s="3" t="s">
        <v>2937</v>
      </c>
      <c r="Q78" s="3" t="s">
        <v>2936</v>
      </c>
    </row>
    <row r="79" spans="1:17" x14ac:dyDescent="0.25">
      <c r="A79" s="3" t="s">
        <v>3268</v>
      </c>
      <c r="B79" s="3" t="s">
        <v>3267</v>
      </c>
      <c r="C79" s="3" t="s">
        <v>24</v>
      </c>
      <c r="D79" s="3" t="s">
        <v>24</v>
      </c>
      <c r="E79" s="3" t="s">
        <v>3328</v>
      </c>
      <c r="F79" s="3" t="s">
        <v>3327</v>
      </c>
      <c r="G79" s="4">
        <v>40963</v>
      </c>
      <c r="H79" s="4">
        <v>40963</v>
      </c>
      <c r="I79" s="3" t="s">
        <v>3326</v>
      </c>
      <c r="J79" s="5">
        <v>404.84</v>
      </c>
      <c r="K79" s="3" t="s">
        <v>2929</v>
      </c>
      <c r="L79" s="4">
        <v>40963</v>
      </c>
      <c r="M79" s="3" t="s">
        <v>2938</v>
      </c>
      <c r="N79" s="3" t="s">
        <v>2687</v>
      </c>
      <c r="O79" s="3" t="s">
        <v>2686</v>
      </c>
      <c r="P79" s="3" t="s">
        <v>2937</v>
      </c>
      <c r="Q79" s="3" t="s">
        <v>2936</v>
      </c>
    </row>
    <row r="80" spans="1:17" x14ac:dyDescent="0.25">
      <c r="A80" s="3" t="s">
        <v>3268</v>
      </c>
      <c r="B80" s="3" t="s">
        <v>3267</v>
      </c>
      <c r="C80" s="3" t="s">
        <v>24</v>
      </c>
      <c r="D80" s="3" t="s">
        <v>24</v>
      </c>
      <c r="E80" s="3" t="s">
        <v>3328</v>
      </c>
      <c r="F80" s="3" t="s">
        <v>3327</v>
      </c>
      <c r="G80" s="4">
        <v>40963</v>
      </c>
      <c r="H80" s="4">
        <v>40963</v>
      </c>
      <c r="I80" s="3" t="s">
        <v>3326</v>
      </c>
      <c r="J80" s="5">
        <v>404.84</v>
      </c>
      <c r="K80" s="3" t="s">
        <v>2929</v>
      </c>
      <c r="L80" s="4">
        <v>40963</v>
      </c>
      <c r="M80" s="3" t="s">
        <v>2938</v>
      </c>
      <c r="N80" s="3" t="s">
        <v>2687</v>
      </c>
      <c r="O80" s="3" t="s">
        <v>2686</v>
      </c>
      <c r="P80" s="3" t="s">
        <v>2937</v>
      </c>
      <c r="Q80" s="3" t="s">
        <v>2936</v>
      </c>
    </row>
    <row r="81" spans="1:17" x14ac:dyDescent="0.25">
      <c r="A81" s="3" t="s">
        <v>3268</v>
      </c>
      <c r="B81" s="3" t="s">
        <v>3267</v>
      </c>
      <c r="C81" s="3" t="s">
        <v>24</v>
      </c>
      <c r="D81" s="3" t="s">
        <v>24</v>
      </c>
      <c r="E81" s="3" t="s">
        <v>3328</v>
      </c>
      <c r="F81" s="3" t="s">
        <v>3327</v>
      </c>
      <c r="G81" s="4">
        <v>40963</v>
      </c>
      <c r="H81" s="4">
        <v>40963</v>
      </c>
      <c r="I81" s="3" t="s">
        <v>3326</v>
      </c>
      <c r="J81" s="5">
        <v>404.84</v>
      </c>
      <c r="K81" s="3" t="s">
        <v>2929</v>
      </c>
      <c r="L81" s="4">
        <v>40963</v>
      </c>
      <c r="M81" s="3" t="s">
        <v>2938</v>
      </c>
      <c r="N81" s="3" t="s">
        <v>2687</v>
      </c>
      <c r="O81" s="3" t="s">
        <v>2686</v>
      </c>
      <c r="P81" s="3" t="s">
        <v>2937</v>
      </c>
      <c r="Q81" s="3" t="s">
        <v>2936</v>
      </c>
    </row>
    <row r="82" spans="1:17" x14ac:dyDescent="0.25">
      <c r="A82" s="3" t="s">
        <v>3268</v>
      </c>
      <c r="B82" s="3" t="s">
        <v>3267</v>
      </c>
      <c r="C82" s="3" t="s">
        <v>24</v>
      </c>
      <c r="D82" s="3" t="s">
        <v>24</v>
      </c>
      <c r="E82" s="3" t="s">
        <v>3328</v>
      </c>
      <c r="F82" s="3" t="s">
        <v>3327</v>
      </c>
      <c r="G82" s="4">
        <v>40963</v>
      </c>
      <c r="H82" s="4">
        <v>40963</v>
      </c>
      <c r="I82" s="3" t="s">
        <v>3326</v>
      </c>
      <c r="J82" s="5">
        <v>404.84</v>
      </c>
      <c r="K82" s="3" t="s">
        <v>2929</v>
      </c>
      <c r="L82" s="4">
        <v>40963</v>
      </c>
      <c r="M82" s="3" t="s">
        <v>2938</v>
      </c>
      <c r="N82" s="3" t="s">
        <v>2687</v>
      </c>
      <c r="O82" s="3" t="s">
        <v>2686</v>
      </c>
      <c r="P82" s="3" t="s">
        <v>2937</v>
      </c>
      <c r="Q82" s="3" t="s">
        <v>2936</v>
      </c>
    </row>
    <row r="83" spans="1:17" x14ac:dyDescent="0.25">
      <c r="A83" s="3" t="s">
        <v>3268</v>
      </c>
      <c r="B83" s="3" t="s">
        <v>3267</v>
      </c>
      <c r="C83" s="3" t="s">
        <v>24</v>
      </c>
      <c r="D83" s="3" t="s">
        <v>24</v>
      </c>
      <c r="E83" s="3" t="s">
        <v>3328</v>
      </c>
      <c r="F83" s="3" t="s">
        <v>3327</v>
      </c>
      <c r="G83" s="4">
        <v>40963</v>
      </c>
      <c r="H83" s="4">
        <v>40963</v>
      </c>
      <c r="I83" s="3" t="s">
        <v>3326</v>
      </c>
      <c r="J83" s="5">
        <v>404.84</v>
      </c>
      <c r="K83" s="3" t="s">
        <v>2929</v>
      </c>
      <c r="L83" s="4">
        <v>40963</v>
      </c>
      <c r="M83" s="3" t="s">
        <v>2938</v>
      </c>
      <c r="N83" s="3" t="s">
        <v>2687</v>
      </c>
      <c r="O83" s="3" t="s">
        <v>2686</v>
      </c>
      <c r="P83" s="3" t="s">
        <v>2937</v>
      </c>
      <c r="Q83" s="3" t="s">
        <v>2936</v>
      </c>
    </row>
    <row r="84" spans="1:17" x14ac:dyDescent="0.25">
      <c r="A84" s="3" t="s">
        <v>3268</v>
      </c>
      <c r="B84" s="3" t="s">
        <v>3267</v>
      </c>
      <c r="C84" s="3" t="s">
        <v>24</v>
      </c>
      <c r="D84" s="3" t="s">
        <v>24</v>
      </c>
      <c r="E84" s="3" t="s">
        <v>3328</v>
      </c>
      <c r="F84" s="3" t="s">
        <v>3327</v>
      </c>
      <c r="G84" s="4">
        <v>40963</v>
      </c>
      <c r="H84" s="4">
        <v>40963</v>
      </c>
      <c r="I84" s="3" t="s">
        <v>3326</v>
      </c>
      <c r="J84" s="5">
        <v>404.84</v>
      </c>
      <c r="K84" s="3" t="s">
        <v>2929</v>
      </c>
      <c r="L84" s="4">
        <v>40963</v>
      </c>
      <c r="M84" s="3" t="s">
        <v>2938</v>
      </c>
      <c r="N84" s="3" t="s">
        <v>2687</v>
      </c>
      <c r="O84" s="3" t="s">
        <v>2686</v>
      </c>
      <c r="P84" s="3" t="s">
        <v>2937</v>
      </c>
      <c r="Q84" s="3" t="s">
        <v>2936</v>
      </c>
    </row>
    <row r="85" spans="1:17" x14ac:dyDescent="0.25">
      <c r="A85" s="3" t="s">
        <v>3268</v>
      </c>
      <c r="B85" s="3" t="s">
        <v>3267</v>
      </c>
      <c r="C85" s="3" t="s">
        <v>24</v>
      </c>
      <c r="D85" s="3" t="s">
        <v>24</v>
      </c>
      <c r="E85" s="3" t="s">
        <v>3328</v>
      </c>
      <c r="F85" s="3" t="s">
        <v>3327</v>
      </c>
      <c r="G85" s="4">
        <v>40963</v>
      </c>
      <c r="H85" s="4">
        <v>40963</v>
      </c>
      <c r="I85" s="3" t="s">
        <v>3326</v>
      </c>
      <c r="J85" s="5">
        <v>404.84</v>
      </c>
      <c r="K85" s="3" t="s">
        <v>2929</v>
      </c>
      <c r="L85" s="4">
        <v>40963</v>
      </c>
      <c r="M85" s="3" t="s">
        <v>2938</v>
      </c>
      <c r="N85" s="3" t="s">
        <v>2687</v>
      </c>
      <c r="O85" s="3" t="s">
        <v>2686</v>
      </c>
      <c r="P85" s="3" t="s">
        <v>2937</v>
      </c>
      <c r="Q85" s="3" t="s">
        <v>2936</v>
      </c>
    </row>
    <row r="86" spans="1:17" x14ac:dyDescent="0.25">
      <c r="A86" s="3" t="s">
        <v>3268</v>
      </c>
      <c r="B86" s="3" t="s">
        <v>3267</v>
      </c>
      <c r="C86" s="3" t="s">
        <v>24</v>
      </c>
      <c r="D86" s="3" t="s">
        <v>24</v>
      </c>
      <c r="E86" s="3" t="s">
        <v>3328</v>
      </c>
      <c r="F86" s="3" t="s">
        <v>3327</v>
      </c>
      <c r="G86" s="4">
        <v>40963</v>
      </c>
      <c r="H86" s="4">
        <v>40963</v>
      </c>
      <c r="I86" s="3" t="s">
        <v>3326</v>
      </c>
      <c r="J86" s="5">
        <v>404.84</v>
      </c>
      <c r="K86" s="3" t="s">
        <v>2929</v>
      </c>
      <c r="L86" s="4">
        <v>40963</v>
      </c>
      <c r="M86" s="3" t="s">
        <v>2938</v>
      </c>
      <c r="N86" s="3" t="s">
        <v>2687</v>
      </c>
      <c r="O86" s="3" t="s">
        <v>2686</v>
      </c>
      <c r="P86" s="3" t="s">
        <v>2937</v>
      </c>
      <c r="Q86" s="3" t="s">
        <v>2936</v>
      </c>
    </row>
    <row r="87" spans="1:17" x14ac:dyDescent="0.25">
      <c r="A87" s="3" t="s">
        <v>3268</v>
      </c>
      <c r="B87" s="3" t="s">
        <v>3267</v>
      </c>
      <c r="C87" s="3" t="s">
        <v>24</v>
      </c>
      <c r="D87" s="3" t="s">
        <v>24</v>
      </c>
      <c r="E87" s="3" t="s">
        <v>3328</v>
      </c>
      <c r="F87" s="3" t="s">
        <v>3327</v>
      </c>
      <c r="G87" s="4">
        <v>40963</v>
      </c>
      <c r="H87" s="4">
        <v>40963</v>
      </c>
      <c r="I87" s="3" t="s">
        <v>3326</v>
      </c>
      <c r="J87" s="5">
        <v>404.84</v>
      </c>
      <c r="K87" s="3" t="s">
        <v>2929</v>
      </c>
      <c r="L87" s="4">
        <v>40963</v>
      </c>
      <c r="M87" s="3" t="s">
        <v>2938</v>
      </c>
      <c r="N87" s="3" t="s">
        <v>2687</v>
      </c>
      <c r="O87" s="3" t="s">
        <v>2686</v>
      </c>
      <c r="P87" s="3" t="s">
        <v>2937</v>
      </c>
      <c r="Q87" s="3" t="s">
        <v>2936</v>
      </c>
    </row>
    <row r="88" spans="1:17" x14ac:dyDescent="0.25">
      <c r="A88" s="3" t="s">
        <v>3268</v>
      </c>
      <c r="B88" s="3" t="s">
        <v>3267</v>
      </c>
      <c r="C88" s="3" t="s">
        <v>24</v>
      </c>
      <c r="D88" s="3" t="s">
        <v>24</v>
      </c>
      <c r="E88" s="3" t="s">
        <v>3328</v>
      </c>
      <c r="F88" s="3" t="s">
        <v>3327</v>
      </c>
      <c r="G88" s="4">
        <v>40963</v>
      </c>
      <c r="H88" s="4">
        <v>40963</v>
      </c>
      <c r="I88" s="3" t="s">
        <v>3326</v>
      </c>
      <c r="J88" s="5">
        <v>404.84</v>
      </c>
      <c r="K88" s="3" t="s">
        <v>2929</v>
      </c>
      <c r="L88" s="4">
        <v>40963</v>
      </c>
      <c r="M88" s="3" t="s">
        <v>2938</v>
      </c>
      <c r="N88" s="3" t="s">
        <v>2687</v>
      </c>
      <c r="O88" s="3" t="s">
        <v>2686</v>
      </c>
      <c r="P88" s="3" t="s">
        <v>2937</v>
      </c>
      <c r="Q88" s="3" t="s">
        <v>2936</v>
      </c>
    </row>
    <row r="89" spans="1:17" x14ac:dyDescent="0.25">
      <c r="A89" s="3" t="s">
        <v>3268</v>
      </c>
      <c r="B89" s="3" t="s">
        <v>3267</v>
      </c>
      <c r="C89" s="3" t="s">
        <v>24</v>
      </c>
      <c r="D89" s="3" t="s">
        <v>24</v>
      </c>
      <c r="E89" s="3" t="s">
        <v>3328</v>
      </c>
      <c r="F89" s="3" t="s">
        <v>3327</v>
      </c>
      <c r="G89" s="4">
        <v>40963</v>
      </c>
      <c r="H89" s="4">
        <v>40963</v>
      </c>
      <c r="I89" s="3" t="s">
        <v>3326</v>
      </c>
      <c r="J89" s="5">
        <v>404.84</v>
      </c>
      <c r="K89" s="3" t="s">
        <v>2929</v>
      </c>
      <c r="L89" s="4">
        <v>40963</v>
      </c>
      <c r="M89" s="3" t="s">
        <v>2938</v>
      </c>
      <c r="N89" s="3" t="s">
        <v>2687</v>
      </c>
      <c r="O89" s="3" t="s">
        <v>2686</v>
      </c>
      <c r="P89" s="3" t="s">
        <v>2937</v>
      </c>
      <c r="Q89" s="3" t="s">
        <v>2936</v>
      </c>
    </row>
    <row r="90" spans="1:17" x14ac:dyDescent="0.25">
      <c r="A90" s="3" t="s">
        <v>3268</v>
      </c>
      <c r="B90" s="3" t="s">
        <v>3267</v>
      </c>
      <c r="C90" s="3" t="s">
        <v>24</v>
      </c>
      <c r="D90" s="3" t="s">
        <v>24</v>
      </c>
      <c r="E90" s="3" t="s">
        <v>3328</v>
      </c>
      <c r="F90" s="3" t="s">
        <v>3327</v>
      </c>
      <c r="G90" s="4">
        <v>40963</v>
      </c>
      <c r="H90" s="4">
        <v>40963</v>
      </c>
      <c r="I90" s="3" t="s">
        <v>3326</v>
      </c>
      <c r="J90" s="5">
        <v>404.84</v>
      </c>
      <c r="K90" s="3" t="s">
        <v>2929</v>
      </c>
      <c r="L90" s="4">
        <v>40963</v>
      </c>
      <c r="M90" s="3" t="s">
        <v>2938</v>
      </c>
      <c r="N90" s="3" t="s">
        <v>2687</v>
      </c>
      <c r="O90" s="3" t="s">
        <v>2686</v>
      </c>
      <c r="P90" s="3" t="s">
        <v>2937</v>
      </c>
      <c r="Q90" s="3" t="s">
        <v>2936</v>
      </c>
    </row>
    <row r="91" spans="1:17" x14ac:dyDescent="0.25">
      <c r="A91" s="3" t="s">
        <v>3268</v>
      </c>
      <c r="B91" s="3" t="s">
        <v>3267</v>
      </c>
      <c r="C91" s="3" t="s">
        <v>24</v>
      </c>
      <c r="D91" s="3" t="s">
        <v>24</v>
      </c>
      <c r="E91" s="3" t="s">
        <v>3328</v>
      </c>
      <c r="F91" s="3" t="s">
        <v>3327</v>
      </c>
      <c r="G91" s="4">
        <v>40963</v>
      </c>
      <c r="H91" s="4">
        <v>40963</v>
      </c>
      <c r="I91" s="3" t="s">
        <v>3326</v>
      </c>
      <c r="J91" s="5">
        <v>404.84</v>
      </c>
      <c r="K91" s="3" t="s">
        <v>2929</v>
      </c>
      <c r="L91" s="4">
        <v>40963</v>
      </c>
      <c r="M91" s="3" t="s">
        <v>2938</v>
      </c>
      <c r="N91" s="3" t="s">
        <v>2687</v>
      </c>
      <c r="O91" s="3" t="s">
        <v>2686</v>
      </c>
      <c r="P91" s="3" t="s">
        <v>2937</v>
      </c>
      <c r="Q91" s="3" t="s">
        <v>2936</v>
      </c>
    </row>
    <row r="92" spans="1:17" x14ac:dyDescent="0.25">
      <c r="A92" s="3" t="s">
        <v>3268</v>
      </c>
      <c r="B92" s="3" t="s">
        <v>3267</v>
      </c>
      <c r="C92" s="3" t="s">
        <v>24</v>
      </c>
      <c r="D92" s="3" t="s">
        <v>24</v>
      </c>
      <c r="E92" s="3" t="s">
        <v>3328</v>
      </c>
      <c r="F92" s="3" t="s">
        <v>3327</v>
      </c>
      <c r="G92" s="4">
        <v>40963</v>
      </c>
      <c r="H92" s="4">
        <v>40963</v>
      </c>
      <c r="I92" s="3" t="s">
        <v>3326</v>
      </c>
      <c r="J92" s="5">
        <v>404.84</v>
      </c>
      <c r="K92" s="3" t="s">
        <v>2929</v>
      </c>
      <c r="L92" s="4">
        <v>40963</v>
      </c>
      <c r="M92" s="3" t="s">
        <v>2938</v>
      </c>
      <c r="N92" s="3" t="s">
        <v>2687</v>
      </c>
      <c r="O92" s="3" t="s">
        <v>2686</v>
      </c>
      <c r="P92" s="3" t="s">
        <v>2937</v>
      </c>
      <c r="Q92" s="3" t="s">
        <v>2936</v>
      </c>
    </row>
    <row r="93" spans="1:17" x14ac:dyDescent="0.25">
      <c r="A93" s="3" t="s">
        <v>3268</v>
      </c>
      <c r="B93" s="3" t="s">
        <v>3267</v>
      </c>
      <c r="C93" s="3" t="s">
        <v>24</v>
      </c>
      <c r="D93" s="3" t="s">
        <v>24</v>
      </c>
      <c r="E93" s="3" t="s">
        <v>3328</v>
      </c>
      <c r="F93" s="3" t="s">
        <v>3327</v>
      </c>
      <c r="G93" s="4">
        <v>40963</v>
      </c>
      <c r="H93" s="4">
        <v>40963</v>
      </c>
      <c r="I93" s="3" t="s">
        <v>3326</v>
      </c>
      <c r="J93" s="5">
        <v>404.84</v>
      </c>
      <c r="K93" s="3" t="s">
        <v>2929</v>
      </c>
      <c r="L93" s="4">
        <v>40963</v>
      </c>
      <c r="M93" s="3" t="s">
        <v>2938</v>
      </c>
      <c r="N93" s="3" t="s">
        <v>2687</v>
      </c>
      <c r="O93" s="3" t="s">
        <v>2686</v>
      </c>
      <c r="P93" s="3" t="s">
        <v>2937</v>
      </c>
      <c r="Q93" s="3" t="s">
        <v>2936</v>
      </c>
    </row>
    <row r="94" spans="1:17" x14ac:dyDescent="0.25">
      <c r="A94" s="3" t="s">
        <v>3268</v>
      </c>
      <c r="B94" s="3" t="s">
        <v>3267</v>
      </c>
      <c r="C94" s="3" t="s">
        <v>24</v>
      </c>
      <c r="D94" s="3" t="s">
        <v>24</v>
      </c>
      <c r="E94" s="3" t="s">
        <v>3328</v>
      </c>
      <c r="F94" s="3" t="s">
        <v>3327</v>
      </c>
      <c r="G94" s="4">
        <v>40963</v>
      </c>
      <c r="H94" s="4">
        <v>40963</v>
      </c>
      <c r="I94" s="3" t="s">
        <v>3326</v>
      </c>
      <c r="J94" s="5">
        <v>404.84</v>
      </c>
      <c r="K94" s="3" t="s">
        <v>2929</v>
      </c>
      <c r="L94" s="4">
        <v>40963</v>
      </c>
      <c r="M94" s="3" t="s">
        <v>2938</v>
      </c>
      <c r="N94" s="3" t="s">
        <v>2687</v>
      </c>
      <c r="O94" s="3" t="s">
        <v>2686</v>
      </c>
      <c r="P94" s="3" t="s">
        <v>2937</v>
      </c>
      <c r="Q94" s="3" t="s">
        <v>2936</v>
      </c>
    </row>
    <row r="95" spans="1:17" x14ac:dyDescent="0.25">
      <c r="A95" s="3" t="s">
        <v>3268</v>
      </c>
      <c r="B95" s="3" t="s">
        <v>3267</v>
      </c>
      <c r="C95" s="3" t="s">
        <v>24</v>
      </c>
      <c r="D95" s="3" t="s">
        <v>24</v>
      </c>
      <c r="E95" s="3" t="s">
        <v>3328</v>
      </c>
      <c r="F95" s="3" t="s">
        <v>3327</v>
      </c>
      <c r="G95" s="4">
        <v>40963</v>
      </c>
      <c r="H95" s="4">
        <v>40963</v>
      </c>
      <c r="I95" s="3" t="s">
        <v>3326</v>
      </c>
      <c r="J95" s="5">
        <v>404.84</v>
      </c>
      <c r="K95" s="3" t="s">
        <v>2929</v>
      </c>
      <c r="L95" s="4">
        <v>40963</v>
      </c>
      <c r="M95" s="3" t="s">
        <v>2938</v>
      </c>
      <c r="N95" s="3" t="s">
        <v>2687</v>
      </c>
      <c r="O95" s="3" t="s">
        <v>2686</v>
      </c>
      <c r="P95" s="3" t="s">
        <v>2937</v>
      </c>
      <c r="Q95" s="3" t="s">
        <v>2936</v>
      </c>
    </row>
    <row r="96" spans="1:17" x14ac:dyDescent="0.25">
      <c r="A96" s="3" t="s">
        <v>3268</v>
      </c>
      <c r="B96" s="3" t="s">
        <v>3267</v>
      </c>
      <c r="C96" s="3" t="s">
        <v>24</v>
      </c>
      <c r="D96" s="3" t="s">
        <v>24</v>
      </c>
      <c r="E96" s="3" t="s">
        <v>3328</v>
      </c>
      <c r="F96" s="3" t="s">
        <v>3327</v>
      </c>
      <c r="G96" s="4">
        <v>40963</v>
      </c>
      <c r="H96" s="4">
        <v>40963</v>
      </c>
      <c r="I96" s="3" t="s">
        <v>3326</v>
      </c>
      <c r="J96" s="5">
        <v>404.84</v>
      </c>
      <c r="K96" s="3" t="s">
        <v>2929</v>
      </c>
      <c r="L96" s="4">
        <v>40963</v>
      </c>
      <c r="M96" s="3" t="s">
        <v>2938</v>
      </c>
      <c r="N96" s="3" t="s">
        <v>2687</v>
      </c>
      <c r="O96" s="3" t="s">
        <v>2686</v>
      </c>
      <c r="P96" s="3" t="s">
        <v>2937</v>
      </c>
      <c r="Q96" s="3" t="s">
        <v>2936</v>
      </c>
    </row>
    <row r="97" spans="1:17" x14ac:dyDescent="0.25">
      <c r="A97" s="3" t="s">
        <v>3268</v>
      </c>
      <c r="B97" s="3" t="s">
        <v>3267</v>
      </c>
      <c r="C97" s="3" t="s">
        <v>24</v>
      </c>
      <c r="D97" s="3" t="s">
        <v>24</v>
      </c>
      <c r="E97" s="3" t="s">
        <v>3328</v>
      </c>
      <c r="F97" s="3" t="s">
        <v>3327</v>
      </c>
      <c r="G97" s="4">
        <v>40963</v>
      </c>
      <c r="H97" s="4">
        <v>40963</v>
      </c>
      <c r="I97" s="3" t="s">
        <v>3326</v>
      </c>
      <c r="J97" s="5">
        <v>404.84</v>
      </c>
      <c r="K97" s="3" t="s">
        <v>2929</v>
      </c>
      <c r="L97" s="4">
        <v>40963</v>
      </c>
      <c r="M97" s="3" t="s">
        <v>2938</v>
      </c>
      <c r="N97" s="3" t="s">
        <v>2687</v>
      </c>
      <c r="O97" s="3" t="s">
        <v>2686</v>
      </c>
      <c r="P97" s="3" t="s">
        <v>2937</v>
      </c>
      <c r="Q97" s="3" t="s">
        <v>2936</v>
      </c>
    </row>
    <row r="98" spans="1:17" x14ac:dyDescent="0.25">
      <c r="A98" s="3" t="s">
        <v>3268</v>
      </c>
      <c r="B98" s="3" t="s">
        <v>3267</v>
      </c>
      <c r="C98" s="3" t="s">
        <v>24</v>
      </c>
      <c r="D98" s="3" t="s">
        <v>24</v>
      </c>
      <c r="E98" s="3" t="s">
        <v>3328</v>
      </c>
      <c r="F98" s="3" t="s">
        <v>3327</v>
      </c>
      <c r="G98" s="4">
        <v>40963</v>
      </c>
      <c r="H98" s="4">
        <v>40963</v>
      </c>
      <c r="I98" s="3" t="s">
        <v>3326</v>
      </c>
      <c r="J98" s="5">
        <v>404.84</v>
      </c>
      <c r="K98" s="3" t="s">
        <v>2929</v>
      </c>
      <c r="L98" s="4">
        <v>40963</v>
      </c>
      <c r="M98" s="3" t="s">
        <v>2938</v>
      </c>
      <c r="N98" s="3" t="s">
        <v>2687</v>
      </c>
      <c r="O98" s="3" t="s">
        <v>2686</v>
      </c>
      <c r="P98" s="3" t="s">
        <v>2937</v>
      </c>
      <c r="Q98" s="3" t="s">
        <v>2936</v>
      </c>
    </row>
    <row r="99" spans="1:17" x14ac:dyDescent="0.25">
      <c r="A99" s="3" t="s">
        <v>3268</v>
      </c>
      <c r="B99" s="3" t="s">
        <v>3267</v>
      </c>
      <c r="C99" s="3" t="s">
        <v>24</v>
      </c>
      <c r="D99" s="3" t="s">
        <v>24</v>
      </c>
      <c r="E99" s="3" t="s">
        <v>3328</v>
      </c>
      <c r="F99" s="3" t="s">
        <v>3327</v>
      </c>
      <c r="G99" s="4">
        <v>40963</v>
      </c>
      <c r="H99" s="4">
        <v>40963</v>
      </c>
      <c r="I99" s="3" t="s">
        <v>3326</v>
      </c>
      <c r="J99" s="5">
        <v>404.84</v>
      </c>
      <c r="K99" s="3" t="s">
        <v>2929</v>
      </c>
      <c r="L99" s="4">
        <v>40963</v>
      </c>
      <c r="M99" s="3" t="s">
        <v>2938</v>
      </c>
      <c r="N99" s="3" t="s">
        <v>2687</v>
      </c>
      <c r="O99" s="3" t="s">
        <v>2686</v>
      </c>
      <c r="P99" s="3" t="s">
        <v>2937</v>
      </c>
      <c r="Q99" s="3" t="s">
        <v>2936</v>
      </c>
    </row>
    <row r="100" spans="1:17" x14ac:dyDescent="0.25">
      <c r="A100" s="3" t="s">
        <v>3268</v>
      </c>
      <c r="B100" s="3" t="s">
        <v>3267</v>
      </c>
      <c r="C100" s="3" t="s">
        <v>24</v>
      </c>
      <c r="D100" s="3" t="s">
        <v>24</v>
      </c>
      <c r="E100" s="3" t="s">
        <v>3328</v>
      </c>
      <c r="F100" s="3" t="s">
        <v>3327</v>
      </c>
      <c r="G100" s="4">
        <v>40963</v>
      </c>
      <c r="H100" s="4">
        <v>40963</v>
      </c>
      <c r="I100" s="3" t="s">
        <v>3326</v>
      </c>
      <c r="J100" s="5">
        <v>404.84</v>
      </c>
      <c r="K100" s="3" t="s">
        <v>2929</v>
      </c>
      <c r="L100" s="4">
        <v>40963</v>
      </c>
      <c r="M100" s="3" t="s">
        <v>2938</v>
      </c>
      <c r="N100" s="3" t="s">
        <v>2687</v>
      </c>
      <c r="O100" s="3" t="s">
        <v>2686</v>
      </c>
      <c r="P100" s="3" t="s">
        <v>2937</v>
      </c>
      <c r="Q100" s="3" t="s">
        <v>2936</v>
      </c>
    </row>
    <row r="101" spans="1:17" x14ac:dyDescent="0.25">
      <c r="A101" s="3" t="s">
        <v>3268</v>
      </c>
      <c r="B101" s="3" t="s">
        <v>3267</v>
      </c>
      <c r="C101" s="3" t="s">
        <v>24</v>
      </c>
      <c r="D101" s="3" t="s">
        <v>24</v>
      </c>
      <c r="E101" s="3" t="s">
        <v>3328</v>
      </c>
      <c r="F101" s="3" t="s">
        <v>3327</v>
      </c>
      <c r="G101" s="4">
        <v>40963</v>
      </c>
      <c r="H101" s="4">
        <v>40963</v>
      </c>
      <c r="I101" s="3" t="s">
        <v>3326</v>
      </c>
      <c r="J101" s="5">
        <v>404.84</v>
      </c>
      <c r="K101" s="3" t="s">
        <v>2929</v>
      </c>
      <c r="L101" s="4">
        <v>40963</v>
      </c>
      <c r="M101" s="3" t="s">
        <v>2938</v>
      </c>
      <c r="N101" s="3" t="s">
        <v>2687</v>
      </c>
      <c r="O101" s="3" t="s">
        <v>2686</v>
      </c>
      <c r="P101" s="3" t="s">
        <v>2937</v>
      </c>
      <c r="Q101" s="3" t="s">
        <v>2936</v>
      </c>
    </row>
    <row r="102" spans="1:17" x14ac:dyDescent="0.25">
      <c r="A102" s="3" t="s">
        <v>3268</v>
      </c>
      <c r="B102" s="3" t="s">
        <v>3267</v>
      </c>
      <c r="C102" s="3" t="s">
        <v>24</v>
      </c>
      <c r="D102" s="3" t="s">
        <v>24</v>
      </c>
      <c r="E102" s="3" t="s">
        <v>3328</v>
      </c>
      <c r="F102" s="3" t="s">
        <v>3327</v>
      </c>
      <c r="G102" s="4">
        <v>40963</v>
      </c>
      <c r="H102" s="4">
        <v>40963</v>
      </c>
      <c r="I102" s="3" t="s">
        <v>3326</v>
      </c>
      <c r="J102" s="5">
        <v>404.84</v>
      </c>
      <c r="K102" s="3" t="s">
        <v>2929</v>
      </c>
      <c r="L102" s="4">
        <v>40963</v>
      </c>
      <c r="M102" s="3" t="s">
        <v>2938</v>
      </c>
      <c r="N102" s="3" t="s">
        <v>2687</v>
      </c>
      <c r="O102" s="3" t="s">
        <v>2686</v>
      </c>
      <c r="P102" s="3" t="s">
        <v>2937</v>
      </c>
      <c r="Q102" s="3" t="s">
        <v>2936</v>
      </c>
    </row>
    <row r="103" spans="1:17" x14ac:dyDescent="0.25">
      <c r="A103" s="3" t="s">
        <v>3268</v>
      </c>
      <c r="B103" s="3" t="s">
        <v>3267</v>
      </c>
      <c r="C103" s="3" t="s">
        <v>24</v>
      </c>
      <c r="D103" s="3" t="s">
        <v>24</v>
      </c>
      <c r="E103" s="3" t="s">
        <v>3328</v>
      </c>
      <c r="F103" s="3" t="s">
        <v>3327</v>
      </c>
      <c r="G103" s="4">
        <v>40963</v>
      </c>
      <c r="H103" s="4">
        <v>40963</v>
      </c>
      <c r="I103" s="3" t="s">
        <v>3326</v>
      </c>
      <c r="J103" s="5">
        <v>404.84</v>
      </c>
      <c r="K103" s="3" t="s">
        <v>2929</v>
      </c>
      <c r="L103" s="4">
        <v>40963</v>
      </c>
      <c r="M103" s="3" t="s">
        <v>2938</v>
      </c>
      <c r="N103" s="3" t="s">
        <v>2687</v>
      </c>
      <c r="O103" s="3" t="s">
        <v>2686</v>
      </c>
      <c r="P103" s="3" t="s">
        <v>2937</v>
      </c>
      <c r="Q103" s="3" t="s">
        <v>2936</v>
      </c>
    </row>
    <row r="104" spans="1:17" x14ac:dyDescent="0.25">
      <c r="A104" s="3" t="s">
        <v>3268</v>
      </c>
      <c r="B104" s="3" t="s">
        <v>3267</v>
      </c>
      <c r="C104" s="3" t="s">
        <v>24</v>
      </c>
      <c r="D104" s="3" t="s">
        <v>24</v>
      </c>
      <c r="E104" s="3" t="s">
        <v>3328</v>
      </c>
      <c r="F104" s="3" t="s">
        <v>3327</v>
      </c>
      <c r="G104" s="4">
        <v>40963</v>
      </c>
      <c r="H104" s="4">
        <v>40963</v>
      </c>
      <c r="I104" s="3" t="s">
        <v>3326</v>
      </c>
      <c r="J104" s="5">
        <v>404.84</v>
      </c>
      <c r="K104" s="3" t="s">
        <v>2929</v>
      </c>
      <c r="L104" s="4">
        <v>40963</v>
      </c>
      <c r="M104" s="3" t="s">
        <v>2938</v>
      </c>
      <c r="N104" s="3" t="s">
        <v>2687</v>
      </c>
      <c r="O104" s="3" t="s">
        <v>2686</v>
      </c>
      <c r="P104" s="3" t="s">
        <v>2937</v>
      </c>
      <c r="Q104" s="3" t="s">
        <v>2936</v>
      </c>
    </row>
    <row r="105" spans="1:17" x14ac:dyDescent="0.25">
      <c r="A105" s="3" t="s">
        <v>3268</v>
      </c>
      <c r="B105" s="3" t="s">
        <v>3267</v>
      </c>
      <c r="C105" s="3" t="s">
        <v>24</v>
      </c>
      <c r="D105" s="3" t="s">
        <v>24</v>
      </c>
      <c r="E105" s="3" t="s">
        <v>3328</v>
      </c>
      <c r="F105" s="3" t="s">
        <v>3327</v>
      </c>
      <c r="G105" s="4">
        <v>40963</v>
      </c>
      <c r="H105" s="4">
        <v>40963</v>
      </c>
      <c r="I105" s="3" t="s">
        <v>3326</v>
      </c>
      <c r="J105" s="5">
        <v>404.84</v>
      </c>
      <c r="K105" s="3" t="s">
        <v>2929</v>
      </c>
      <c r="L105" s="4">
        <v>40963</v>
      </c>
      <c r="M105" s="3" t="s">
        <v>2938</v>
      </c>
      <c r="N105" s="3" t="s">
        <v>2687</v>
      </c>
      <c r="O105" s="3" t="s">
        <v>2686</v>
      </c>
      <c r="P105" s="3" t="s">
        <v>2937</v>
      </c>
      <c r="Q105" s="3" t="s">
        <v>2936</v>
      </c>
    </row>
    <row r="106" spans="1:17" x14ac:dyDescent="0.25">
      <c r="A106" s="3" t="s">
        <v>3268</v>
      </c>
      <c r="B106" s="3" t="s">
        <v>3267</v>
      </c>
      <c r="C106" s="3" t="s">
        <v>24</v>
      </c>
      <c r="D106" s="3" t="s">
        <v>24</v>
      </c>
      <c r="E106" s="3" t="s">
        <v>3328</v>
      </c>
      <c r="F106" s="3" t="s">
        <v>3327</v>
      </c>
      <c r="G106" s="4">
        <v>40963</v>
      </c>
      <c r="H106" s="4">
        <v>40963</v>
      </c>
      <c r="I106" s="3" t="s">
        <v>3326</v>
      </c>
      <c r="J106" s="5">
        <v>404.84</v>
      </c>
      <c r="K106" s="3" t="s">
        <v>2929</v>
      </c>
      <c r="L106" s="4">
        <v>40963</v>
      </c>
      <c r="M106" s="3" t="s">
        <v>2938</v>
      </c>
      <c r="N106" s="3" t="s">
        <v>2687</v>
      </c>
      <c r="O106" s="3" t="s">
        <v>2686</v>
      </c>
      <c r="P106" s="3" t="s">
        <v>2937</v>
      </c>
      <c r="Q106" s="3" t="s">
        <v>2936</v>
      </c>
    </row>
    <row r="107" spans="1:17" x14ac:dyDescent="0.25">
      <c r="A107" s="3" t="s">
        <v>3268</v>
      </c>
      <c r="B107" s="3" t="s">
        <v>3267</v>
      </c>
      <c r="C107" s="3" t="s">
        <v>24</v>
      </c>
      <c r="D107" s="3" t="s">
        <v>24</v>
      </c>
      <c r="E107" s="3" t="s">
        <v>3328</v>
      </c>
      <c r="F107" s="3" t="s">
        <v>3327</v>
      </c>
      <c r="G107" s="4">
        <v>40963</v>
      </c>
      <c r="H107" s="4">
        <v>40963</v>
      </c>
      <c r="I107" s="3" t="s">
        <v>3326</v>
      </c>
      <c r="J107" s="5">
        <v>404.84</v>
      </c>
      <c r="K107" s="3" t="s">
        <v>2929</v>
      </c>
      <c r="L107" s="4">
        <v>40963</v>
      </c>
      <c r="M107" s="3" t="s">
        <v>2938</v>
      </c>
      <c r="N107" s="3" t="s">
        <v>2687</v>
      </c>
      <c r="O107" s="3" t="s">
        <v>2686</v>
      </c>
      <c r="P107" s="3" t="s">
        <v>2937</v>
      </c>
      <c r="Q107" s="3" t="s">
        <v>2936</v>
      </c>
    </row>
    <row r="108" spans="1:17" x14ac:dyDescent="0.25">
      <c r="A108" s="3" t="s">
        <v>3268</v>
      </c>
      <c r="B108" s="3" t="s">
        <v>3267</v>
      </c>
      <c r="C108" s="3" t="s">
        <v>24</v>
      </c>
      <c r="D108" s="3" t="s">
        <v>24</v>
      </c>
      <c r="E108" s="3" t="s">
        <v>3328</v>
      </c>
      <c r="F108" s="3" t="s">
        <v>3327</v>
      </c>
      <c r="G108" s="4">
        <v>40963</v>
      </c>
      <c r="H108" s="4">
        <v>40963</v>
      </c>
      <c r="I108" s="3" t="s">
        <v>3326</v>
      </c>
      <c r="J108" s="5">
        <v>404.84</v>
      </c>
      <c r="K108" s="3" t="s">
        <v>2929</v>
      </c>
      <c r="L108" s="4">
        <v>40963</v>
      </c>
      <c r="M108" s="3" t="s">
        <v>2938</v>
      </c>
      <c r="N108" s="3" t="s">
        <v>2687</v>
      </c>
      <c r="O108" s="3" t="s">
        <v>2686</v>
      </c>
      <c r="P108" s="3" t="s">
        <v>2937</v>
      </c>
      <c r="Q108" s="3" t="s">
        <v>2936</v>
      </c>
    </row>
    <row r="109" spans="1:17" x14ac:dyDescent="0.25">
      <c r="A109" s="3" t="s">
        <v>3268</v>
      </c>
      <c r="B109" s="3" t="s">
        <v>3267</v>
      </c>
      <c r="C109" s="3" t="s">
        <v>24</v>
      </c>
      <c r="D109" s="3" t="s">
        <v>24</v>
      </c>
      <c r="E109" s="3" t="s">
        <v>3328</v>
      </c>
      <c r="F109" s="3" t="s">
        <v>3327</v>
      </c>
      <c r="G109" s="4">
        <v>40963</v>
      </c>
      <c r="H109" s="4">
        <v>40963</v>
      </c>
      <c r="I109" s="3" t="s">
        <v>3326</v>
      </c>
      <c r="J109" s="5">
        <v>404.84</v>
      </c>
      <c r="K109" s="3" t="s">
        <v>2929</v>
      </c>
      <c r="L109" s="4">
        <v>40963</v>
      </c>
      <c r="M109" s="3" t="s">
        <v>2938</v>
      </c>
      <c r="N109" s="3" t="s">
        <v>2687</v>
      </c>
      <c r="O109" s="3" t="s">
        <v>2686</v>
      </c>
      <c r="P109" s="3" t="s">
        <v>2937</v>
      </c>
      <c r="Q109" s="3" t="s">
        <v>2936</v>
      </c>
    </row>
    <row r="110" spans="1:17" x14ac:dyDescent="0.25">
      <c r="A110" s="3" t="s">
        <v>3268</v>
      </c>
      <c r="B110" s="3" t="s">
        <v>3267</v>
      </c>
      <c r="C110" s="3" t="s">
        <v>24</v>
      </c>
      <c r="D110" s="3" t="s">
        <v>24</v>
      </c>
      <c r="E110" s="3" t="s">
        <v>3328</v>
      </c>
      <c r="F110" s="3" t="s">
        <v>3327</v>
      </c>
      <c r="G110" s="4">
        <v>40963</v>
      </c>
      <c r="H110" s="4">
        <v>40963</v>
      </c>
      <c r="I110" s="3" t="s">
        <v>3326</v>
      </c>
      <c r="J110" s="5">
        <v>404.84</v>
      </c>
      <c r="K110" s="3" t="s">
        <v>2929</v>
      </c>
      <c r="L110" s="4">
        <v>40963</v>
      </c>
      <c r="M110" s="3" t="s">
        <v>2938</v>
      </c>
      <c r="N110" s="3" t="s">
        <v>2687</v>
      </c>
      <c r="O110" s="3" t="s">
        <v>2686</v>
      </c>
      <c r="P110" s="3" t="s">
        <v>2937</v>
      </c>
      <c r="Q110" s="3" t="s">
        <v>2936</v>
      </c>
    </row>
    <row r="111" spans="1:17" x14ac:dyDescent="0.25">
      <c r="A111" s="3" t="s">
        <v>3268</v>
      </c>
      <c r="B111" s="3" t="s">
        <v>3267</v>
      </c>
      <c r="C111" s="3" t="s">
        <v>24</v>
      </c>
      <c r="D111" s="3" t="s">
        <v>24</v>
      </c>
      <c r="E111" s="3" t="s">
        <v>3328</v>
      </c>
      <c r="F111" s="3" t="s">
        <v>3327</v>
      </c>
      <c r="G111" s="4">
        <v>40963</v>
      </c>
      <c r="H111" s="4">
        <v>40963</v>
      </c>
      <c r="I111" s="3" t="s">
        <v>3326</v>
      </c>
      <c r="J111" s="5">
        <v>404.84</v>
      </c>
      <c r="K111" s="3" t="s">
        <v>2929</v>
      </c>
      <c r="L111" s="4">
        <v>40963</v>
      </c>
      <c r="M111" s="3" t="s">
        <v>2938</v>
      </c>
      <c r="N111" s="3" t="s">
        <v>2687</v>
      </c>
      <c r="O111" s="3" t="s">
        <v>2686</v>
      </c>
      <c r="P111" s="3" t="s">
        <v>2937</v>
      </c>
      <c r="Q111" s="3" t="s">
        <v>2936</v>
      </c>
    </row>
    <row r="112" spans="1:17" x14ac:dyDescent="0.25">
      <c r="A112" s="3" t="s">
        <v>3268</v>
      </c>
      <c r="B112" s="3" t="s">
        <v>3267</v>
      </c>
      <c r="C112" s="3" t="s">
        <v>24</v>
      </c>
      <c r="D112" s="3" t="s">
        <v>24</v>
      </c>
      <c r="E112" s="3" t="s">
        <v>3328</v>
      </c>
      <c r="F112" s="3" t="s">
        <v>3327</v>
      </c>
      <c r="G112" s="4">
        <v>40963</v>
      </c>
      <c r="H112" s="4">
        <v>40963</v>
      </c>
      <c r="I112" s="3" t="s">
        <v>3326</v>
      </c>
      <c r="J112" s="5">
        <v>404.84</v>
      </c>
      <c r="K112" s="3" t="s">
        <v>2929</v>
      </c>
      <c r="L112" s="4">
        <v>40963</v>
      </c>
      <c r="M112" s="3" t="s">
        <v>2938</v>
      </c>
      <c r="N112" s="3" t="s">
        <v>2687</v>
      </c>
      <c r="O112" s="3" t="s">
        <v>2686</v>
      </c>
      <c r="P112" s="3" t="s">
        <v>2937</v>
      </c>
      <c r="Q112" s="3" t="s">
        <v>2936</v>
      </c>
    </row>
    <row r="113" spans="1:17" x14ac:dyDescent="0.25">
      <c r="A113" s="3" t="s">
        <v>3268</v>
      </c>
      <c r="B113" s="3" t="s">
        <v>3267</v>
      </c>
      <c r="C113" s="3" t="s">
        <v>24</v>
      </c>
      <c r="D113" s="3" t="s">
        <v>24</v>
      </c>
      <c r="E113" s="3" t="s">
        <v>3328</v>
      </c>
      <c r="F113" s="3" t="s">
        <v>3327</v>
      </c>
      <c r="G113" s="4">
        <v>40963</v>
      </c>
      <c r="H113" s="4">
        <v>40963</v>
      </c>
      <c r="I113" s="3" t="s">
        <v>3326</v>
      </c>
      <c r="J113" s="5">
        <v>404.84</v>
      </c>
      <c r="K113" s="3" t="s">
        <v>2929</v>
      </c>
      <c r="L113" s="4">
        <v>40963</v>
      </c>
      <c r="M113" s="3" t="s">
        <v>2938</v>
      </c>
      <c r="N113" s="3" t="s">
        <v>2687</v>
      </c>
      <c r="O113" s="3" t="s">
        <v>2686</v>
      </c>
      <c r="P113" s="3" t="s">
        <v>2937</v>
      </c>
      <c r="Q113" s="3" t="s">
        <v>2936</v>
      </c>
    </row>
    <row r="114" spans="1:17" x14ac:dyDescent="0.25">
      <c r="A114" s="3" t="s">
        <v>3268</v>
      </c>
      <c r="B114" s="3" t="s">
        <v>3267</v>
      </c>
      <c r="C114" s="3" t="s">
        <v>24</v>
      </c>
      <c r="D114" s="3" t="s">
        <v>24</v>
      </c>
      <c r="E114" s="3" t="s">
        <v>3328</v>
      </c>
      <c r="F114" s="3" t="s">
        <v>3327</v>
      </c>
      <c r="G114" s="4">
        <v>40963</v>
      </c>
      <c r="H114" s="4">
        <v>40963</v>
      </c>
      <c r="I114" s="3" t="s">
        <v>3326</v>
      </c>
      <c r="J114" s="5">
        <v>404.84</v>
      </c>
      <c r="K114" s="3" t="s">
        <v>2929</v>
      </c>
      <c r="L114" s="4">
        <v>40963</v>
      </c>
      <c r="M114" s="3" t="s">
        <v>2938</v>
      </c>
      <c r="N114" s="3" t="s">
        <v>2687</v>
      </c>
      <c r="O114" s="3" t="s">
        <v>2686</v>
      </c>
      <c r="P114" s="3" t="s">
        <v>2937</v>
      </c>
      <c r="Q114" s="3" t="s">
        <v>2936</v>
      </c>
    </row>
    <row r="115" spans="1:17" x14ac:dyDescent="0.25">
      <c r="A115" s="3" t="s">
        <v>3268</v>
      </c>
      <c r="B115" s="3" t="s">
        <v>3267</v>
      </c>
      <c r="C115" s="3" t="s">
        <v>24</v>
      </c>
      <c r="D115" s="3" t="s">
        <v>24</v>
      </c>
      <c r="E115" s="3" t="s">
        <v>3328</v>
      </c>
      <c r="F115" s="3" t="s">
        <v>3327</v>
      </c>
      <c r="G115" s="4">
        <v>40963</v>
      </c>
      <c r="H115" s="4">
        <v>40963</v>
      </c>
      <c r="I115" s="3" t="s">
        <v>3326</v>
      </c>
      <c r="J115" s="5">
        <v>404.84</v>
      </c>
      <c r="K115" s="3" t="s">
        <v>2929</v>
      </c>
      <c r="L115" s="4">
        <v>40963</v>
      </c>
      <c r="M115" s="3" t="s">
        <v>2938</v>
      </c>
      <c r="N115" s="3" t="s">
        <v>2687</v>
      </c>
      <c r="O115" s="3" t="s">
        <v>2686</v>
      </c>
      <c r="P115" s="3" t="s">
        <v>2937</v>
      </c>
      <c r="Q115" s="3" t="s">
        <v>2936</v>
      </c>
    </row>
    <row r="116" spans="1:17" x14ac:dyDescent="0.25">
      <c r="A116" s="3" t="s">
        <v>3268</v>
      </c>
      <c r="B116" s="3" t="s">
        <v>3267</v>
      </c>
      <c r="C116" s="3" t="s">
        <v>24</v>
      </c>
      <c r="D116" s="3" t="s">
        <v>24</v>
      </c>
      <c r="E116" s="3" t="s">
        <v>3328</v>
      </c>
      <c r="F116" s="3" t="s">
        <v>3327</v>
      </c>
      <c r="G116" s="4">
        <v>40963</v>
      </c>
      <c r="H116" s="4">
        <v>40963</v>
      </c>
      <c r="I116" s="3" t="s">
        <v>3326</v>
      </c>
      <c r="J116" s="5">
        <v>404.84</v>
      </c>
      <c r="K116" s="3" t="s">
        <v>2929</v>
      </c>
      <c r="L116" s="4">
        <v>40963</v>
      </c>
      <c r="M116" s="3" t="s">
        <v>2938</v>
      </c>
      <c r="N116" s="3" t="s">
        <v>2687</v>
      </c>
      <c r="O116" s="3" t="s">
        <v>2686</v>
      </c>
      <c r="P116" s="3" t="s">
        <v>2937</v>
      </c>
      <c r="Q116" s="3" t="s">
        <v>2936</v>
      </c>
    </row>
    <row r="117" spans="1:17" x14ac:dyDescent="0.25">
      <c r="A117" s="3" t="s">
        <v>3268</v>
      </c>
      <c r="B117" s="3" t="s">
        <v>3267</v>
      </c>
      <c r="C117" s="3" t="s">
        <v>24</v>
      </c>
      <c r="D117" s="3" t="s">
        <v>24</v>
      </c>
      <c r="E117" s="3" t="s">
        <v>3328</v>
      </c>
      <c r="F117" s="3" t="s">
        <v>3327</v>
      </c>
      <c r="G117" s="4">
        <v>40963</v>
      </c>
      <c r="H117" s="4">
        <v>40963</v>
      </c>
      <c r="I117" s="3" t="s">
        <v>3326</v>
      </c>
      <c r="J117" s="5">
        <v>404.84</v>
      </c>
      <c r="K117" s="3" t="s">
        <v>2929</v>
      </c>
      <c r="L117" s="4">
        <v>40963</v>
      </c>
      <c r="M117" s="3" t="s">
        <v>2938</v>
      </c>
      <c r="N117" s="3" t="s">
        <v>2687</v>
      </c>
      <c r="O117" s="3" t="s">
        <v>2686</v>
      </c>
      <c r="P117" s="3" t="s">
        <v>2937</v>
      </c>
      <c r="Q117" s="3" t="s">
        <v>2936</v>
      </c>
    </row>
    <row r="118" spans="1:17" x14ac:dyDescent="0.25">
      <c r="A118" s="3" t="s">
        <v>3268</v>
      </c>
      <c r="B118" s="3" t="s">
        <v>3267</v>
      </c>
      <c r="C118" s="3" t="s">
        <v>24</v>
      </c>
      <c r="D118" s="3" t="s">
        <v>24</v>
      </c>
      <c r="E118" s="3" t="s">
        <v>3328</v>
      </c>
      <c r="F118" s="3" t="s">
        <v>3327</v>
      </c>
      <c r="G118" s="4">
        <v>40963</v>
      </c>
      <c r="H118" s="4">
        <v>40963</v>
      </c>
      <c r="I118" s="3" t="s">
        <v>3326</v>
      </c>
      <c r="J118" s="5">
        <v>404.84</v>
      </c>
      <c r="K118" s="3" t="s">
        <v>2929</v>
      </c>
      <c r="L118" s="4">
        <v>40963</v>
      </c>
      <c r="M118" s="3" t="s">
        <v>2938</v>
      </c>
      <c r="N118" s="3" t="s">
        <v>2687</v>
      </c>
      <c r="O118" s="3" t="s">
        <v>2686</v>
      </c>
      <c r="P118" s="3" t="s">
        <v>2937</v>
      </c>
      <c r="Q118" s="3" t="s">
        <v>2936</v>
      </c>
    </row>
    <row r="119" spans="1:17" x14ac:dyDescent="0.25">
      <c r="A119" s="3" t="s">
        <v>3268</v>
      </c>
      <c r="B119" s="3" t="s">
        <v>3267</v>
      </c>
      <c r="C119" s="3" t="s">
        <v>24</v>
      </c>
      <c r="D119" s="3" t="s">
        <v>24</v>
      </c>
      <c r="E119" s="3" t="s">
        <v>3328</v>
      </c>
      <c r="F119" s="3" t="s">
        <v>3327</v>
      </c>
      <c r="G119" s="4">
        <v>40963</v>
      </c>
      <c r="H119" s="4">
        <v>40963</v>
      </c>
      <c r="I119" s="3" t="s">
        <v>3326</v>
      </c>
      <c r="J119" s="5">
        <v>404.84</v>
      </c>
      <c r="K119" s="3" t="s">
        <v>2929</v>
      </c>
      <c r="L119" s="4">
        <v>40963</v>
      </c>
      <c r="M119" s="3" t="s">
        <v>2938</v>
      </c>
      <c r="N119" s="3" t="s">
        <v>2687</v>
      </c>
      <c r="O119" s="3" t="s">
        <v>2686</v>
      </c>
      <c r="P119" s="3" t="s">
        <v>2937</v>
      </c>
      <c r="Q119" s="3" t="s">
        <v>2936</v>
      </c>
    </row>
    <row r="120" spans="1:17" x14ac:dyDescent="0.25">
      <c r="A120" s="3" t="s">
        <v>3268</v>
      </c>
      <c r="B120" s="3" t="s">
        <v>3267</v>
      </c>
      <c r="C120" s="3" t="s">
        <v>24</v>
      </c>
      <c r="D120" s="3" t="s">
        <v>24</v>
      </c>
      <c r="E120" s="3" t="s">
        <v>3328</v>
      </c>
      <c r="F120" s="3" t="s">
        <v>3327</v>
      </c>
      <c r="G120" s="4">
        <v>40963</v>
      </c>
      <c r="H120" s="4">
        <v>40963</v>
      </c>
      <c r="I120" s="3" t="s">
        <v>3326</v>
      </c>
      <c r="J120" s="5">
        <v>404.84</v>
      </c>
      <c r="K120" s="3" t="s">
        <v>2929</v>
      </c>
      <c r="L120" s="4">
        <v>40963</v>
      </c>
      <c r="M120" s="3" t="s">
        <v>2938</v>
      </c>
      <c r="N120" s="3" t="s">
        <v>2687</v>
      </c>
      <c r="O120" s="3" t="s">
        <v>2686</v>
      </c>
      <c r="P120" s="3" t="s">
        <v>2937</v>
      </c>
      <c r="Q120" s="3" t="s">
        <v>2936</v>
      </c>
    </row>
    <row r="121" spans="1:17" x14ac:dyDescent="0.25">
      <c r="A121" s="3" t="s">
        <v>3268</v>
      </c>
      <c r="B121" s="3" t="s">
        <v>3267</v>
      </c>
      <c r="C121" s="3" t="s">
        <v>24</v>
      </c>
      <c r="D121" s="3" t="s">
        <v>24</v>
      </c>
      <c r="E121" s="3" t="s">
        <v>3328</v>
      </c>
      <c r="F121" s="3" t="s">
        <v>3327</v>
      </c>
      <c r="G121" s="4">
        <v>40963</v>
      </c>
      <c r="H121" s="4">
        <v>40963</v>
      </c>
      <c r="I121" s="3" t="s">
        <v>3326</v>
      </c>
      <c r="J121" s="5">
        <v>404.84</v>
      </c>
      <c r="K121" s="3" t="s">
        <v>2929</v>
      </c>
      <c r="L121" s="4">
        <v>40963</v>
      </c>
      <c r="M121" s="3" t="s">
        <v>2938</v>
      </c>
      <c r="N121" s="3" t="s">
        <v>2687</v>
      </c>
      <c r="O121" s="3" t="s">
        <v>2686</v>
      </c>
      <c r="P121" s="3" t="s">
        <v>2937</v>
      </c>
      <c r="Q121" s="3" t="s">
        <v>2936</v>
      </c>
    </row>
    <row r="122" spans="1:17" x14ac:dyDescent="0.25">
      <c r="A122" s="3" t="s">
        <v>3268</v>
      </c>
      <c r="B122" s="3" t="s">
        <v>3267</v>
      </c>
      <c r="C122" s="3" t="s">
        <v>24</v>
      </c>
      <c r="D122" s="3" t="s">
        <v>24</v>
      </c>
      <c r="E122" s="3" t="s">
        <v>3328</v>
      </c>
      <c r="F122" s="3" t="s">
        <v>3327</v>
      </c>
      <c r="G122" s="4">
        <v>40963</v>
      </c>
      <c r="H122" s="4">
        <v>40963</v>
      </c>
      <c r="I122" s="3" t="s">
        <v>3326</v>
      </c>
      <c r="J122" s="5">
        <v>404.84</v>
      </c>
      <c r="K122" s="3" t="s">
        <v>2929</v>
      </c>
      <c r="L122" s="4">
        <v>40963</v>
      </c>
      <c r="M122" s="3" t="s">
        <v>2938</v>
      </c>
      <c r="N122" s="3" t="s">
        <v>2687</v>
      </c>
      <c r="O122" s="3" t="s">
        <v>2686</v>
      </c>
      <c r="P122" s="3" t="s">
        <v>2937</v>
      </c>
      <c r="Q122" s="3" t="s">
        <v>2936</v>
      </c>
    </row>
    <row r="123" spans="1:17" x14ac:dyDescent="0.25">
      <c r="A123" s="3" t="s">
        <v>3268</v>
      </c>
      <c r="B123" s="3" t="s">
        <v>3267</v>
      </c>
      <c r="C123" s="3" t="s">
        <v>24</v>
      </c>
      <c r="D123" s="3" t="s">
        <v>24</v>
      </c>
      <c r="E123" s="3" t="s">
        <v>3328</v>
      </c>
      <c r="F123" s="3" t="s">
        <v>3327</v>
      </c>
      <c r="G123" s="4">
        <v>40963</v>
      </c>
      <c r="H123" s="4">
        <v>40963</v>
      </c>
      <c r="I123" s="3" t="s">
        <v>3326</v>
      </c>
      <c r="J123" s="5">
        <v>404.84</v>
      </c>
      <c r="K123" s="3" t="s">
        <v>2929</v>
      </c>
      <c r="L123" s="4">
        <v>40963</v>
      </c>
      <c r="M123" s="3" t="s">
        <v>2938</v>
      </c>
      <c r="N123" s="3" t="s">
        <v>2687</v>
      </c>
      <c r="O123" s="3" t="s">
        <v>2686</v>
      </c>
      <c r="P123" s="3" t="s">
        <v>2937</v>
      </c>
      <c r="Q123" s="3" t="s">
        <v>2936</v>
      </c>
    </row>
    <row r="124" spans="1:17" x14ac:dyDescent="0.25">
      <c r="A124" s="3" t="s">
        <v>3268</v>
      </c>
      <c r="B124" s="3" t="s">
        <v>3267</v>
      </c>
      <c r="C124" s="3" t="s">
        <v>24</v>
      </c>
      <c r="D124" s="3" t="s">
        <v>24</v>
      </c>
      <c r="E124" s="3" t="s">
        <v>3328</v>
      </c>
      <c r="F124" s="3" t="s">
        <v>3327</v>
      </c>
      <c r="G124" s="4">
        <v>40963</v>
      </c>
      <c r="H124" s="4">
        <v>40963</v>
      </c>
      <c r="I124" s="3" t="s">
        <v>3326</v>
      </c>
      <c r="J124" s="5">
        <v>404.84</v>
      </c>
      <c r="K124" s="3" t="s">
        <v>2929</v>
      </c>
      <c r="L124" s="4">
        <v>40963</v>
      </c>
      <c r="M124" s="3" t="s">
        <v>2938</v>
      </c>
      <c r="N124" s="3" t="s">
        <v>2687</v>
      </c>
      <c r="O124" s="3" t="s">
        <v>2686</v>
      </c>
      <c r="P124" s="3" t="s">
        <v>2937</v>
      </c>
      <c r="Q124" s="3" t="s">
        <v>2936</v>
      </c>
    </row>
    <row r="125" spans="1:17" x14ac:dyDescent="0.25">
      <c r="A125" s="3" t="s">
        <v>3268</v>
      </c>
      <c r="B125" s="3" t="s">
        <v>3267</v>
      </c>
      <c r="C125" s="3" t="s">
        <v>24</v>
      </c>
      <c r="D125" s="3" t="s">
        <v>24</v>
      </c>
      <c r="E125" s="3" t="s">
        <v>3328</v>
      </c>
      <c r="F125" s="3" t="s">
        <v>3327</v>
      </c>
      <c r="G125" s="4">
        <v>40963</v>
      </c>
      <c r="H125" s="4">
        <v>40963</v>
      </c>
      <c r="I125" s="3" t="s">
        <v>3326</v>
      </c>
      <c r="J125" s="5">
        <v>404.84</v>
      </c>
      <c r="K125" s="3" t="s">
        <v>2929</v>
      </c>
      <c r="L125" s="4">
        <v>40963</v>
      </c>
      <c r="M125" s="3" t="s">
        <v>2938</v>
      </c>
      <c r="N125" s="3" t="s">
        <v>2687</v>
      </c>
      <c r="O125" s="3" t="s">
        <v>2686</v>
      </c>
      <c r="P125" s="3" t="s">
        <v>2937</v>
      </c>
      <c r="Q125" s="3" t="s">
        <v>2936</v>
      </c>
    </row>
    <row r="126" spans="1:17" x14ac:dyDescent="0.25">
      <c r="A126" s="3" t="s">
        <v>3268</v>
      </c>
      <c r="B126" s="3" t="s">
        <v>3267</v>
      </c>
      <c r="C126" s="3" t="s">
        <v>24</v>
      </c>
      <c r="D126" s="3" t="s">
        <v>24</v>
      </c>
      <c r="E126" s="3" t="s">
        <v>3328</v>
      </c>
      <c r="F126" s="3" t="s">
        <v>3327</v>
      </c>
      <c r="G126" s="4">
        <v>40963</v>
      </c>
      <c r="H126" s="4">
        <v>40963</v>
      </c>
      <c r="I126" s="3" t="s">
        <v>3326</v>
      </c>
      <c r="J126" s="5">
        <v>404.84</v>
      </c>
      <c r="K126" s="3" t="s">
        <v>2929</v>
      </c>
      <c r="L126" s="4">
        <v>40963</v>
      </c>
      <c r="M126" s="3" t="s">
        <v>2938</v>
      </c>
      <c r="N126" s="3" t="s">
        <v>2687</v>
      </c>
      <c r="O126" s="3" t="s">
        <v>2686</v>
      </c>
      <c r="P126" s="3" t="s">
        <v>2937</v>
      </c>
      <c r="Q126" s="3" t="s">
        <v>2936</v>
      </c>
    </row>
    <row r="127" spans="1:17" x14ac:dyDescent="0.25">
      <c r="A127" s="3" t="s">
        <v>3268</v>
      </c>
      <c r="B127" s="3" t="s">
        <v>3267</v>
      </c>
      <c r="C127" s="3" t="s">
        <v>24</v>
      </c>
      <c r="D127" s="3" t="s">
        <v>24</v>
      </c>
      <c r="E127" s="3" t="s">
        <v>3328</v>
      </c>
      <c r="F127" s="3" t="s">
        <v>3327</v>
      </c>
      <c r="G127" s="4">
        <v>40963</v>
      </c>
      <c r="H127" s="4">
        <v>40963</v>
      </c>
      <c r="I127" s="3" t="s">
        <v>3326</v>
      </c>
      <c r="J127" s="5">
        <v>404.84</v>
      </c>
      <c r="K127" s="3" t="s">
        <v>2929</v>
      </c>
      <c r="L127" s="4">
        <v>40963</v>
      </c>
      <c r="M127" s="3" t="s">
        <v>2938</v>
      </c>
      <c r="N127" s="3" t="s">
        <v>2687</v>
      </c>
      <c r="O127" s="3" t="s">
        <v>2686</v>
      </c>
      <c r="P127" s="3" t="s">
        <v>2937</v>
      </c>
      <c r="Q127" s="3" t="s">
        <v>2936</v>
      </c>
    </row>
    <row r="128" spans="1:17" x14ac:dyDescent="0.25">
      <c r="A128" s="3" t="s">
        <v>3268</v>
      </c>
      <c r="B128" s="3" t="s">
        <v>3267</v>
      </c>
      <c r="C128" s="3" t="s">
        <v>24</v>
      </c>
      <c r="D128" s="3" t="s">
        <v>24</v>
      </c>
      <c r="E128" s="3" t="s">
        <v>3328</v>
      </c>
      <c r="F128" s="3" t="s">
        <v>3327</v>
      </c>
      <c r="G128" s="4">
        <v>40963</v>
      </c>
      <c r="H128" s="4">
        <v>40963</v>
      </c>
      <c r="I128" s="3" t="s">
        <v>3326</v>
      </c>
      <c r="J128" s="5">
        <v>404.84</v>
      </c>
      <c r="K128" s="3" t="s">
        <v>2929</v>
      </c>
      <c r="L128" s="4">
        <v>40963</v>
      </c>
      <c r="M128" s="3" t="s">
        <v>2938</v>
      </c>
      <c r="N128" s="3" t="s">
        <v>2687</v>
      </c>
      <c r="O128" s="3" t="s">
        <v>2686</v>
      </c>
      <c r="P128" s="3" t="s">
        <v>2937</v>
      </c>
      <c r="Q128" s="3" t="s">
        <v>2936</v>
      </c>
    </row>
    <row r="129" spans="1:17" x14ac:dyDescent="0.25">
      <c r="A129" s="3" t="s">
        <v>3268</v>
      </c>
      <c r="B129" s="3" t="s">
        <v>3267</v>
      </c>
      <c r="C129" s="3" t="s">
        <v>24</v>
      </c>
      <c r="D129" s="3" t="s">
        <v>24</v>
      </c>
      <c r="E129" s="3" t="s">
        <v>3328</v>
      </c>
      <c r="F129" s="3" t="s">
        <v>3327</v>
      </c>
      <c r="G129" s="4">
        <v>40963</v>
      </c>
      <c r="H129" s="4">
        <v>40963</v>
      </c>
      <c r="I129" s="3" t="s">
        <v>3326</v>
      </c>
      <c r="J129" s="5">
        <v>404.84</v>
      </c>
      <c r="K129" s="3" t="s">
        <v>2929</v>
      </c>
      <c r="L129" s="4">
        <v>40963</v>
      </c>
      <c r="M129" s="3" t="s">
        <v>2938</v>
      </c>
      <c r="N129" s="3" t="s">
        <v>2687</v>
      </c>
      <c r="O129" s="3" t="s">
        <v>2686</v>
      </c>
      <c r="P129" s="3" t="s">
        <v>2937</v>
      </c>
      <c r="Q129" s="3" t="s">
        <v>2936</v>
      </c>
    </row>
    <row r="130" spans="1:17" x14ac:dyDescent="0.25">
      <c r="A130" s="3" t="s">
        <v>3268</v>
      </c>
      <c r="B130" s="3" t="s">
        <v>3267</v>
      </c>
      <c r="C130" s="3" t="s">
        <v>24</v>
      </c>
      <c r="D130" s="3" t="s">
        <v>24</v>
      </c>
      <c r="E130" s="3" t="s">
        <v>3328</v>
      </c>
      <c r="F130" s="3" t="s">
        <v>3327</v>
      </c>
      <c r="G130" s="4">
        <v>40963</v>
      </c>
      <c r="H130" s="4">
        <v>40963</v>
      </c>
      <c r="I130" s="3" t="s">
        <v>3326</v>
      </c>
      <c r="J130" s="5">
        <v>404.84</v>
      </c>
      <c r="K130" s="3" t="s">
        <v>2929</v>
      </c>
      <c r="L130" s="4">
        <v>40963</v>
      </c>
      <c r="M130" s="3" t="s">
        <v>2938</v>
      </c>
      <c r="N130" s="3" t="s">
        <v>2687</v>
      </c>
      <c r="O130" s="3" t="s">
        <v>2686</v>
      </c>
      <c r="P130" s="3" t="s">
        <v>2937</v>
      </c>
      <c r="Q130" s="3" t="s">
        <v>2936</v>
      </c>
    </row>
    <row r="131" spans="1:17" x14ac:dyDescent="0.25">
      <c r="A131" s="3" t="s">
        <v>3268</v>
      </c>
      <c r="B131" s="3" t="s">
        <v>3267</v>
      </c>
      <c r="C131" s="3" t="s">
        <v>24</v>
      </c>
      <c r="D131" s="3" t="s">
        <v>24</v>
      </c>
      <c r="E131" s="3" t="s">
        <v>3328</v>
      </c>
      <c r="F131" s="3" t="s">
        <v>3327</v>
      </c>
      <c r="G131" s="4">
        <v>40963</v>
      </c>
      <c r="H131" s="4">
        <v>40963</v>
      </c>
      <c r="I131" s="3" t="s">
        <v>3326</v>
      </c>
      <c r="J131" s="5">
        <v>404.84</v>
      </c>
      <c r="K131" s="3" t="s">
        <v>2929</v>
      </c>
      <c r="L131" s="4">
        <v>40963</v>
      </c>
      <c r="M131" s="3" t="s">
        <v>2938</v>
      </c>
      <c r="N131" s="3" t="s">
        <v>2687</v>
      </c>
      <c r="O131" s="3" t="s">
        <v>2686</v>
      </c>
      <c r="P131" s="3" t="s">
        <v>2937</v>
      </c>
      <c r="Q131" s="3" t="s">
        <v>2936</v>
      </c>
    </row>
    <row r="132" spans="1:17" x14ac:dyDescent="0.25">
      <c r="A132" s="3" t="s">
        <v>3268</v>
      </c>
      <c r="B132" s="3" t="s">
        <v>3267</v>
      </c>
      <c r="C132" s="3" t="s">
        <v>24</v>
      </c>
      <c r="D132" s="3" t="s">
        <v>24</v>
      </c>
      <c r="E132" s="3" t="s">
        <v>3328</v>
      </c>
      <c r="F132" s="3" t="s">
        <v>3327</v>
      </c>
      <c r="G132" s="4">
        <v>40963</v>
      </c>
      <c r="H132" s="4">
        <v>40963</v>
      </c>
      <c r="I132" s="3" t="s">
        <v>3326</v>
      </c>
      <c r="J132" s="5">
        <v>404.84</v>
      </c>
      <c r="K132" s="3" t="s">
        <v>2929</v>
      </c>
      <c r="L132" s="4">
        <v>40963</v>
      </c>
      <c r="M132" s="3" t="s">
        <v>2938</v>
      </c>
      <c r="N132" s="3" t="s">
        <v>2687</v>
      </c>
      <c r="O132" s="3" t="s">
        <v>2686</v>
      </c>
      <c r="P132" s="3" t="s">
        <v>2937</v>
      </c>
      <c r="Q132" s="3" t="s">
        <v>2936</v>
      </c>
    </row>
    <row r="133" spans="1:17" x14ac:dyDescent="0.25">
      <c r="A133" s="3" t="s">
        <v>3268</v>
      </c>
      <c r="B133" s="3" t="s">
        <v>3267</v>
      </c>
      <c r="C133" s="3" t="s">
        <v>1169</v>
      </c>
      <c r="D133" s="3" t="s">
        <v>1168</v>
      </c>
      <c r="E133" s="3" t="s">
        <v>3325</v>
      </c>
      <c r="F133" s="3" t="s">
        <v>3322</v>
      </c>
      <c r="G133" s="4">
        <v>40969</v>
      </c>
      <c r="H133" s="4">
        <v>40969</v>
      </c>
      <c r="I133" s="3" t="s">
        <v>3321</v>
      </c>
      <c r="J133" s="5">
        <v>3016</v>
      </c>
      <c r="K133" s="3" t="s">
        <v>2929</v>
      </c>
      <c r="L133" s="4">
        <v>40969</v>
      </c>
      <c r="M133" s="3" t="s">
        <v>2938</v>
      </c>
      <c r="N133" s="3" t="s">
        <v>2687</v>
      </c>
      <c r="O133" s="3" t="s">
        <v>2686</v>
      </c>
      <c r="P133" s="3" t="s">
        <v>2937</v>
      </c>
      <c r="Q133" s="3" t="s">
        <v>2936</v>
      </c>
    </row>
    <row r="134" spans="1:17" x14ac:dyDescent="0.25">
      <c r="A134" s="3" t="s">
        <v>3268</v>
      </c>
      <c r="B134" s="3" t="s">
        <v>3267</v>
      </c>
      <c r="C134" s="3" t="s">
        <v>1169</v>
      </c>
      <c r="D134" s="3" t="s">
        <v>1168</v>
      </c>
      <c r="E134" s="3" t="s">
        <v>3325</v>
      </c>
      <c r="F134" s="3" t="s">
        <v>3322</v>
      </c>
      <c r="G134" s="4">
        <v>40969</v>
      </c>
      <c r="H134" s="4">
        <v>40969</v>
      </c>
      <c r="I134" s="3" t="s">
        <v>3321</v>
      </c>
      <c r="J134" s="5">
        <v>3016</v>
      </c>
      <c r="K134" s="3" t="s">
        <v>2929</v>
      </c>
      <c r="L134" s="4">
        <v>40969</v>
      </c>
      <c r="M134" s="3" t="s">
        <v>2938</v>
      </c>
      <c r="N134" s="3" t="s">
        <v>2687</v>
      </c>
      <c r="O134" s="3" t="s">
        <v>2686</v>
      </c>
      <c r="P134" s="3" t="s">
        <v>2937</v>
      </c>
      <c r="Q134" s="3" t="s">
        <v>2936</v>
      </c>
    </row>
    <row r="135" spans="1:17" x14ac:dyDescent="0.25">
      <c r="A135" s="3" t="s">
        <v>3268</v>
      </c>
      <c r="B135" s="3" t="s">
        <v>3267</v>
      </c>
      <c r="C135" s="3" t="s">
        <v>1169</v>
      </c>
      <c r="D135" s="3" t="s">
        <v>1168</v>
      </c>
      <c r="E135" s="3" t="s">
        <v>2525</v>
      </c>
      <c r="F135" s="3" t="s">
        <v>3322</v>
      </c>
      <c r="G135" s="4">
        <v>40969</v>
      </c>
      <c r="H135" s="4">
        <v>40969</v>
      </c>
      <c r="I135" s="3" t="s">
        <v>3321</v>
      </c>
      <c r="J135" s="5">
        <v>835.2</v>
      </c>
      <c r="K135" s="3" t="s">
        <v>2929</v>
      </c>
      <c r="L135" s="4">
        <v>40969</v>
      </c>
      <c r="M135" s="3" t="s">
        <v>2938</v>
      </c>
      <c r="N135" s="3" t="s">
        <v>2687</v>
      </c>
      <c r="O135" s="3" t="s">
        <v>2686</v>
      </c>
      <c r="P135" s="3" t="s">
        <v>2937</v>
      </c>
      <c r="Q135" s="3" t="s">
        <v>2936</v>
      </c>
    </row>
    <row r="136" spans="1:17" x14ac:dyDescent="0.25">
      <c r="A136" s="3" t="s">
        <v>3268</v>
      </c>
      <c r="B136" s="3" t="s">
        <v>3267</v>
      </c>
      <c r="C136" s="3" t="s">
        <v>1169</v>
      </c>
      <c r="D136" s="3" t="s">
        <v>1168</v>
      </c>
      <c r="E136" s="3" t="s">
        <v>2525</v>
      </c>
      <c r="F136" s="3" t="s">
        <v>3322</v>
      </c>
      <c r="G136" s="4">
        <v>40969</v>
      </c>
      <c r="H136" s="4">
        <v>40969</v>
      </c>
      <c r="I136" s="3" t="s">
        <v>3321</v>
      </c>
      <c r="J136" s="5">
        <v>835.2</v>
      </c>
      <c r="K136" s="3" t="s">
        <v>2929</v>
      </c>
      <c r="L136" s="4">
        <v>40969</v>
      </c>
      <c r="M136" s="3" t="s">
        <v>2938</v>
      </c>
      <c r="N136" s="3" t="s">
        <v>2687</v>
      </c>
      <c r="O136" s="3" t="s">
        <v>2686</v>
      </c>
      <c r="P136" s="3" t="s">
        <v>2937</v>
      </c>
      <c r="Q136" s="3" t="s">
        <v>2936</v>
      </c>
    </row>
    <row r="137" spans="1:17" x14ac:dyDescent="0.25">
      <c r="A137" s="3" t="s">
        <v>3268</v>
      </c>
      <c r="B137" s="3" t="s">
        <v>3267</v>
      </c>
      <c r="C137" s="3" t="s">
        <v>1169</v>
      </c>
      <c r="D137" s="3" t="s">
        <v>1168</v>
      </c>
      <c r="E137" s="3" t="s">
        <v>2525</v>
      </c>
      <c r="F137" s="3" t="s">
        <v>3322</v>
      </c>
      <c r="G137" s="4">
        <v>40969</v>
      </c>
      <c r="H137" s="4">
        <v>40969</v>
      </c>
      <c r="I137" s="3" t="s">
        <v>3321</v>
      </c>
      <c r="J137" s="5">
        <v>835.2</v>
      </c>
      <c r="K137" s="3" t="s">
        <v>2929</v>
      </c>
      <c r="L137" s="4">
        <v>40969</v>
      </c>
      <c r="M137" s="3" t="s">
        <v>2938</v>
      </c>
      <c r="N137" s="3" t="s">
        <v>2687</v>
      </c>
      <c r="O137" s="3" t="s">
        <v>2686</v>
      </c>
      <c r="P137" s="3" t="s">
        <v>2937</v>
      </c>
      <c r="Q137" s="3" t="s">
        <v>2936</v>
      </c>
    </row>
    <row r="138" spans="1:17" x14ac:dyDescent="0.25">
      <c r="A138" s="3" t="s">
        <v>3268</v>
      </c>
      <c r="B138" s="3" t="s">
        <v>3267</v>
      </c>
      <c r="C138" s="3" t="s">
        <v>1169</v>
      </c>
      <c r="D138" s="3" t="s">
        <v>1168</v>
      </c>
      <c r="E138" s="3" t="s">
        <v>2525</v>
      </c>
      <c r="F138" s="3" t="s">
        <v>3322</v>
      </c>
      <c r="G138" s="4">
        <v>40969</v>
      </c>
      <c r="H138" s="4">
        <v>40969</v>
      </c>
      <c r="I138" s="3" t="s">
        <v>3321</v>
      </c>
      <c r="J138" s="5">
        <v>835.2</v>
      </c>
      <c r="K138" s="3" t="s">
        <v>2929</v>
      </c>
      <c r="L138" s="4">
        <v>40969</v>
      </c>
      <c r="M138" s="3" t="s">
        <v>2938</v>
      </c>
      <c r="N138" s="3" t="s">
        <v>2687</v>
      </c>
      <c r="O138" s="3" t="s">
        <v>2686</v>
      </c>
      <c r="P138" s="3" t="s">
        <v>2937</v>
      </c>
      <c r="Q138" s="3" t="s">
        <v>2936</v>
      </c>
    </row>
    <row r="139" spans="1:17" x14ac:dyDescent="0.25">
      <c r="A139" s="3" t="s">
        <v>3268</v>
      </c>
      <c r="B139" s="3" t="s">
        <v>3267</v>
      </c>
      <c r="C139" s="3" t="s">
        <v>1169</v>
      </c>
      <c r="D139" s="3" t="s">
        <v>1168</v>
      </c>
      <c r="E139" s="3" t="s">
        <v>2525</v>
      </c>
      <c r="F139" s="3" t="s">
        <v>3322</v>
      </c>
      <c r="G139" s="4">
        <v>40969</v>
      </c>
      <c r="H139" s="4">
        <v>40969</v>
      </c>
      <c r="I139" s="3" t="s">
        <v>3321</v>
      </c>
      <c r="J139" s="5">
        <v>835.2</v>
      </c>
      <c r="K139" s="3" t="s">
        <v>2929</v>
      </c>
      <c r="L139" s="4">
        <v>40969</v>
      </c>
      <c r="M139" s="3" t="s">
        <v>2938</v>
      </c>
      <c r="N139" s="3" t="s">
        <v>2687</v>
      </c>
      <c r="O139" s="3" t="s">
        <v>2686</v>
      </c>
      <c r="P139" s="3" t="s">
        <v>2937</v>
      </c>
      <c r="Q139" s="3" t="s">
        <v>2936</v>
      </c>
    </row>
    <row r="140" spans="1:17" x14ac:dyDescent="0.25">
      <c r="A140" s="3" t="s">
        <v>3268</v>
      </c>
      <c r="B140" s="3" t="s">
        <v>3267</v>
      </c>
      <c r="C140" s="3" t="s">
        <v>1169</v>
      </c>
      <c r="D140" s="3" t="s">
        <v>1168</v>
      </c>
      <c r="E140" s="3" t="s">
        <v>2525</v>
      </c>
      <c r="F140" s="3" t="s">
        <v>3322</v>
      </c>
      <c r="G140" s="4">
        <v>40969</v>
      </c>
      <c r="H140" s="4">
        <v>40969</v>
      </c>
      <c r="I140" s="3" t="s">
        <v>3321</v>
      </c>
      <c r="J140" s="5">
        <v>835.2</v>
      </c>
      <c r="K140" s="3" t="s">
        <v>2929</v>
      </c>
      <c r="L140" s="4">
        <v>40969</v>
      </c>
      <c r="M140" s="3" t="s">
        <v>2938</v>
      </c>
      <c r="N140" s="3" t="s">
        <v>2687</v>
      </c>
      <c r="O140" s="3" t="s">
        <v>2686</v>
      </c>
      <c r="P140" s="3" t="s">
        <v>2937</v>
      </c>
      <c r="Q140" s="3" t="s">
        <v>2936</v>
      </c>
    </row>
    <row r="141" spans="1:17" x14ac:dyDescent="0.25">
      <c r="A141" s="3" t="s">
        <v>3268</v>
      </c>
      <c r="B141" s="3" t="s">
        <v>3267</v>
      </c>
      <c r="C141" s="3" t="s">
        <v>1169</v>
      </c>
      <c r="D141" s="3" t="s">
        <v>1168</v>
      </c>
      <c r="E141" s="3" t="s">
        <v>2525</v>
      </c>
      <c r="F141" s="3" t="s">
        <v>3322</v>
      </c>
      <c r="G141" s="4">
        <v>40969</v>
      </c>
      <c r="H141" s="4">
        <v>40969</v>
      </c>
      <c r="I141" s="3" t="s">
        <v>3321</v>
      </c>
      <c r="J141" s="5">
        <v>835.2</v>
      </c>
      <c r="K141" s="3" t="s">
        <v>2929</v>
      </c>
      <c r="L141" s="4">
        <v>40969</v>
      </c>
      <c r="M141" s="3" t="s">
        <v>2938</v>
      </c>
      <c r="N141" s="3" t="s">
        <v>2687</v>
      </c>
      <c r="O141" s="3" t="s">
        <v>2686</v>
      </c>
      <c r="P141" s="3" t="s">
        <v>2937</v>
      </c>
      <c r="Q141" s="3" t="s">
        <v>2936</v>
      </c>
    </row>
    <row r="142" spans="1:17" x14ac:dyDescent="0.25">
      <c r="A142" s="3" t="s">
        <v>3268</v>
      </c>
      <c r="B142" s="3" t="s">
        <v>3267</v>
      </c>
      <c r="C142" s="3" t="s">
        <v>1169</v>
      </c>
      <c r="D142" s="3" t="s">
        <v>1168</v>
      </c>
      <c r="E142" s="3" t="s">
        <v>2525</v>
      </c>
      <c r="F142" s="3" t="s">
        <v>3322</v>
      </c>
      <c r="G142" s="4">
        <v>40969</v>
      </c>
      <c r="H142" s="4">
        <v>40969</v>
      </c>
      <c r="I142" s="3" t="s">
        <v>3321</v>
      </c>
      <c r="J142" s="5">
        <v>835.2</v>
      </c>
      <c r="K142" s="3" t="s">
        <v>2929</v>
      </c>
      <c r="L142" s="4">
        <v>40969</v>
      </c>
      <c r="M142" s="3" t="s">
        <v>2938</v>
      </c>
      <c r="N142" s="3" t="s">
        <v>2687</v>
      </c>
      <c r="O142" s="3" t="s">
        <v>2686</v>
      </c>
      <c r="P142" s="3" t="s">
        <v>2937</v>
      </c>
      <c r="Q142" s="3" t="s">
        <v>2936</v>
      </c>
    </row>
    <row r="143" spans="1:17" x14ac:dyDescent="0.25">
      <c r="A143" s="3" t="s">
        <v>3268</v>
      </c>
      <c r="B143" s="3" t="s">
        <v>3267</v>
      </c>
      <c r="C143" s="3" t="s">
        <v>1169</v>
      </c>
      <c r="D143" s="3" t="s">
        <v>1168</v>
      </c>
      <c r="E143" s="3" t="s">
        <v>2525</v>
      </c>
      <c r="F143" s="3" t="s">
        <v>3322</v>
      </c>
      <c r="G143" s="4">
        <v>40969</v>
      </c>
      <c r="H143" s="4">
        <v>40969</v>
      </c>
      <c r="I143" s="3" t="s">
        <v>3321</v>
      </c>
      <c r="J143" s="5">
        <v>835.2</v>
      </c>
      <c r="K143" s="3" t="s">
        <v>2929</v>
      </c>
      <c r="L143" s="4">
        <v>40969</v>
      </c>
      <c r="M143" s="3" t="s">
        <v>2938</v>
      </c>
      <c r="N143" s="3" t="s">
        <v>2687</v>
      </c>
      <c r="O143" s="3" t="s">
        <v>2686</v>
      </c>
      <c r="P143" s="3" t="s">
        <v>2937</v>
      </c>
      <c r="Q143" s="3" t="s">
        <v>2936</v>
      </c>
    </row>
    <row r="144" spans="1:17" x14ac:dyDescent="0.25">
      <c r="A144" s="3" t="s">
        <v>3268</v>
      </c>
      <c r="B144" s="3" t="s">
        <v>3267</v>
      </c>
      <c r="C144" s="3" t="s">
        <v>1169</v>
      </c>
      <c r="D144" s="3" t="s">
        <v>1168</v>
      </c>
      <c r="E144" s="3" t="s">
        <v>2525</v>
      </c>
      <c r="F144" s="3" t="s">
        <v>3322</v>
      </c>
      <c r="G144" s="4">
        <v>40969</v>
      </c>
      <c r="H144" s="4">
        <v>40969</v>
      </c>
      <c r="I144" s="3" t="s">
        <v>3321</v>
      </c>
      <c r="J144" s="5">
        <v>835.2</v>
      </c>
      <c r="K144" s="3" t="s">
        <v>2929</v>
      </c>
      <c r="L144" s="4">
        <v>40969</v>
      </c>
      <c r="M144" s="3" t="s">
        <v>2938</v>
      </c>
      <c r="N144" s="3" t="s">
        <v>2687</v>
      </c>
      <c r="O144" s="3" t="s">
        <v>2686</v>
      </c>
      <c r="P144" s="3" t="s">
        <v>2937</v>
      </c>
      <c r="Q144" s="3" t="s">
        <v>2936</v>
      </c>
    </row>
    <row r="145" spans="1:17" x14ac:dyDescent="0.25">
      <c r="A145" s="3" t="s">
        <v>3268</v>
      </c>
      <c r="B145" s="3" t="s">
        <v>3267</v>
      </c>
      <c r="C145" s="3" t="s">
        <v>1169</v>
      </c>
      <c r="D145" s="3" t="s">
        <v>1168</v>
      </c>
      <c r="E145" s="3" t="s">
        <v>2525</v>
      </c>
      <c r="F145" s="3" t="s">
        <v>3322</v>
      </c>
      <c r="G145" s="4">
        <v>40969</v>
      </c>
      <c r="H145" s="4">
        <v>40969</v>
      </c>
      <c r="I145" s="3" t="s">
        <v>3321</v>
      </c>
      <c r="J145" s="5">
        <v>835.2</v>
      </c>
      <c r="K145" s="3" t="s">
        <v>2929</v>
      </c>
      <c r="L145" s="4">
        <v>40969</v>
      </c>
      <c r="M145" s="3" t="s">
        <v>2938</v>
      </c>
      <c r="N145" s="3" t="s">
        <v>2687</v>
      </c>
      <c r="O145" s="3" t="s">
        <v>2686</v>
      </c>
      <c r="P145" s="3" t="s">
        <v>2937</v>
      </c>
      <c r="Q145" s="3" t="s">
        <v>2936</v>
      </c>
    </row>
    <row r="146" spans="1:17" x14ac:dyDescent="0.25">
      <c r="A146" s="3" t="s">
        <v>3268</v>
      </c>
      <c r="B146" s="3" t="s">
        <v>3267</v>
      </c>
      <c r="C146" s="3" t="s">
        <v>1169</v>
      </c>
      <c r="D146" s="3" t="s">
        <v>1168</v>
      </c>
      <c r="E146" s="3" t="s">
        <v>2525</v>
      </c>
      <c r="F146" s="3" t="s">
        <v>3322</v>
      </c>
      <c r="G146" s="4">
        <v>40969</v>
      </c>
      <c r="H146" s="4">
        <v>40969</v>
      </c>
      <c r="I146" s="3" t="s">
        <v>3321</v>
      </c>
      <c r="J146" s="5">
        <v>835.2</v>
      </c>
      <c r="K146" s="3" t="s">
        <v>2929</v>
      </c>
      <c r="L146" s="4">
        <v>40969</v>
      </c>
      <c r="M146" s="3" t="s">
        <v>2938</v>
      </c>
      <c r="N146" s="3" t="s">
        <v>2687</v>
      </c>
      <c r="O146" s="3" t="s">
        <v>2686</v>
      </c>
      <c r="P146" s="3" t="s">
        <v>2937</v>
      </c>
      <c r="Q146" s="3" t="s">
        <v>2936</v>
      </c>
    </row>
    <row r="147" spans="1:17" x14ac:dyDescent="0.25">
      <c r="A147" s="3" t="s">
        <v>3268</v>
      </c>
      <c r="B147" s="3" t="s">
        <v>3267</v>
      </c>
      <c r="C147" s="3" t="s">
        <v>1169</v>
      </c>
      <c r="D147" s="3" t="s">
        <v>1168</v>
      </c>
      <c r="E147" s="3" t="s">
        <v>2525</v>
      </c>
      <c r="F147" s="3" t="s">
        <v>3322</v>
      </c>
      <c r="G147" s="4">
        <v>40969</v>
      </c>
      <c r="H147" s="4">
        <v>40969</v>
      </c>
      <c r="I147" s="3" t="s">
        <v>3321</v>
      </c>
      <c r="J147" s="5">
        <v>835.2</v>
      </c>
      <c r="K147" s="3" t="s">
        <v>2929</v>
      </c>
      <c r="L147" s="4">
        <v>40969</v>
      </c>
      <c r="M147" s="3" t="s">
        <v>2938</v>
      </c>
      <c r="N147" s="3" t="s">
        <v>2687</v>
      </c>
      <c r="O147" s="3" t="s">
        <v>2686</v>
      </c>
      <c r="P147" s="3" t="s">
        <v>2937</v>
      </c>
      <c r="Q147" s="3" t="s">
        <v>2936</v>
      </c>
    </row>
    <row r="148" spans="1:17" x14ac:dyDescent="0.25">
      <c r="A148" s="3" t="s">
        <v>3268</v>
      </c>
      <c r="B148" s="3" t="s">
        <v>3267</v>
      </c>
      <c r="C148" s="3" t="s">
        <v>1169</v>
      </c>
      <c r="D148" s="3" t="s">
        <v>1168</v>
      </c>
      <c r="E148" s="3" t="s">
        <v>2525</v>
      </c>
      <c r="F148" s="3" t="s">
        <v>3322</v>
      </c>
      <c r="G148" s="4">
        <v>40969</v>
      </c>
      <c r="H148" s="4">
        <v>40969</v>
      </c>
      <c r="I148" s="3" t="s">
        <v>3321</v>
      </c>
      <c r="J148" s="5">
        <v>835.2</v>
      </c>
      <c r="K148" s="3" t="s">
        <v>2929</v>
      </c>
      <c r="L148" s="4">
        <v>40969</v>
      </c>
      <c r="M148" s="3" t="s">
        <v>2938</v>
      </c>
      <c r="N148" s="3" t="s">
        <v>2687</v>
      </c>
      <c r="O148" s="3" t="s">
        <v>2686</v>
      </c>
      <c r="P148" s="3" t="s">
        <v>2937</v>
      </c>
      <c r="Q148" s="3" t="s">
        <v>2936</v>
      </c>
    </row>
    <row r="149" spans="1:17" x14ac:dyDescent="0.25">
      <c r="A149" s="3" t="s">
        <v>3268</v>
      </c>
      <c r="B149" s="3" t="s">
        <v>3267</v>
      </c>
      <c r="C149" s="3" t="s">
        <v>1169</v>
      </c>
      <c r="D149" s="3" t="s">
        <v>1168</v>
      </c>
      <c r="E149" s="3" t="s">
        <v>2525</v>
      </c>
      <c r="F149" s="3" t="s">
        <v>3322</v>
      </c>
      <c r="G149" s="4">
        <v>40969</v>
      </c>
      <c r="H149" s="4">
        <v>40969</v>
      </c>
      <c r="I149" s="3" t="s">
        <v>3321</v>
      </c>
      <c r="J149" s="5">
        <v>835.2</v>
      </c>
      <c r="K149" s="3" t="s">
        <v>2929</v>
      </c>
      <c r="L149" s="4">
        <v>40969</v>
      </c>
      <c r="M149" s="3" t="s">
        <v>2938</v>
      </c>
      <c r="N149" s="3" t="s">
        <v>2687</v>
      </c>
      <c r="O149" s="3" t="s">
        <v>2686</v>
      </c>
      <c r="P149" s="3" t="s">
        <v>2937</v>
      </c>
      <c r="Q149" s="3" t="s">
        <v>2936</v>
      </c>
    </row>
    <row r="150" spans="1:17" x14ac:dyDescent="0.25">
      <c r="A150" s="3" t="s">
        <v>3268</v>
      </c>
      <c r="B150" s="3" t="s">
        <v>3267</v>
      </c>
      <c r="C150" s="3" t="s">
        <v>1169</v>
      </c>
      <c r="D150" s="3" t="s">
        <v>1168</v>
      </c>
      <c r="E150" s="3" t="s">
        <v>2525</v>
      </c>
      <c r="F150" s="3" t="s">
        <v>3322</v>
      </c>
      <c r="G150" s="4">
        <v>40969</v>
      </c>
      <c r="H150" s="4">
        <v>40969</v>
      </c>
      <c r="I150" s="3" t="s">
        <v>3321</v>
      </c>
      <c r="J150" s="5">
        <v>835.2</v>
      </c>
      <c r="K150" s="3" t="s">
        <v>2929</v>
      </c>
      <c r="L150" s="4">
        <v>40969</v>
      </c>
      <c r="M150" s="3" t="s">
        <v>2938</v>
      </c>
      <c r="N150" s="3" t="s">
        <v>2687</v>
      </c>
      <c r="O150" s="3" t="s">
        <v>2686</v>
      </c>
      <c r="P150" s="3" t="s">
        <v>2937</v>
      </c>
      <c r="Q150" s="3" t="s">
        <v>2936</v>
      </c>
    </row>
    <row r="151" spans="1:17" x14ac:dyDescent="0.25">
      <c r="A151" s="3" t="s">
        <v>3268</v>
      </c>
      <c r="B151" s="3" t="s">
        <v>3267</v>
      </c>
      <c r="C151" s="3" t="s">
        <v>1169</v>
      </c>
      <c r="D151" s="3" t="s">
        <v>1168</v>
      </c>
      <c r="E151" s="3" t="s">
        <v>2525</v>
      </c>
      <c r="F151" s="3" t="s">
        <v>3322</v>
      </c>
      <c r="G151" s="4">
        <v>40969</v>
      </c>
      <c r="H151" s="4">
        <v>40969</v>
      </c>
      <c r="I151" s="3" t="s">
        <v>3321</v>
      </c>
      <c r="J151" s="5">
        <v>835.2</v>
      </c>
      <c r="K151" s="3" t="s">
        <v>2929</v>
      </c>
      <c r="L151" s="4">
        <v>40969</v>
      </c>
      <c r="M151" s="3" t="s">
        <v>2938</v>
      </c>
      <c r="N151" s="3" t="s">
        <v>2687</v>
      </c>
      <c r="O151" s="3" t="s">
        <v>2686</v>
      </c>
      <c r="P151" s="3" t="s">
        <v>2937</v>
      </c>
      <c r="Q151" s="3" t="s">
        <v>2936</v>
      </c>
    </row>
    <row r="152" spans="1:17" x14ac:dyDescent="0.25">
      <c r="A152" s="3" t="s">
        <v>3268</v>
      </c>
      <c r="B152" s="3" t="s">
        <v>3267</v>
      </c>
      <c r="C152" s="3" t="s">
        <v>1169</v>
      </c>
      <c r="D152" s="3" t="s">
        <v>1168</v>
      </c>
      <c r="E152" s="3" t="s">
        <v>2525</v>
      </c>
      <c r="F152" s="3" t="s">
        <v>3322</v>
      </c>
      <c r="G152" s="4">
        <v>40969</v>
      </c>
      <c r="H152" s="4">
        <v>40969</v>
      </c>
      <c r="I152" s="3" t="s">
        <v>3321</v>
      </c>
      <c r="J152" s="5">
        <v>835.2</v>
      </c>
      <c r="K152" s="3" t="s">
        <v>2929</v>
      </c>
      <c r="L152" s="4">
        <v>40969</v>
      </c>
      <c r="M152" s="3" t="s">
        <v>2938</v>
      </c>
      <c r="N152" s="3" t="s">
        <v>2687</v>
      </c>
      <c r="O152" s="3" t="s">
        <v>2686</v>
      </c>
      <c r="P152" s="3" t="s">
        <v>2937</v>
      </c>
      <c r="Q152" s="3" t="s">
        <v>2936</v>
      </c>
    </row>
    <row r="153" spans="1:17" x14ac:dyDescent="0.25">
      <c r="A153" s="3" t="s">
        <v>3268</v>
      </c>
      <c r="B153" s="3" t="s">
        <v>3267</v>
      </c>
      <c r="C153" s="3" t="s">
        <v>1169</v>
      </c>
      <c r="D153" s="3" t="s">
        <v>1168</v>
      </c>
      <c r="E153" s="3" t="s">
        <v>2525</v>
      </c>
      <c r="F153" s="3" t="s">
        <v>3322</v>
      </c>
      <c r="G153" s="4">
        <v>40969</v>
      </c>
      <c r="H153" s="4">
        <v>40969</v>
      </c>
      <c r="I153" s="3" t="s">
        <v>3321</v>
      </c>
      <c r="J153" s="5">
        <v>835.2</v>
      </c>
      <c r="K153" s="3" t="s">
        <v>2929</v>
      </c>
      <c r="L153" s="4">
        <v>40969</v>
      </c>
      <c r="M153" s="3" t="s">
        <v>2938</v>
      </c>
      <c r="N153" s="3" t="s">
        <v>2687</v>
      </c>
      <c r="O153" s="3" t="s">
        <v>2686</v>
      </c>
      <c r="P153" s="3" t="s">
        <v>2937</v>
      </c>
      <c r="Q153" s="3" t="s">
        <v>2936</v>
      </c>
    </row>
    <row r="154" spans="1:17" x14ac:dyDescent="0.25">
      <c r="A154" s="3" t="s">
        <v>3268</v>
      </c>
      <c r="B154" s="3" t="s">
        <v>3267</v>
      </c>
      <c r="C154" s="3" t="s">
        <v>1169</v>
      </c>
      <c r="D154" s="3" t="s">
        <v>1168</v>
      </c>
      <c r="E154" s="3" t="s">
        <v>2525</v>
      </c>
      <c r="F154" s="3" t="s">
        <v>3322</v>
      </c>
      <c r="G154" s="4">
        <v>40969</v>
      </c>
      <c r="H154" s="4">
        <v>40969</v>
      </c>
      <c r="I154" s="3" t="s">
        <v>3321</v>
      </c>
      <c r="J154" s="5">
        <v>835.2</v>
      </c>
      <c r="K154" s="3" t="s">
        <v>2929</v>
      </c>
      <c r="L154" s="4">
        <v>40969</v>
      </c>
      <c r="M154" s="3" t="s">
        <v>2938</v>
      </c>
      <c r="N154" s="3" t="s">
        <v>2687</v>
      </c>
      <c r="O154" s="3" t="s">
        <v>2686</v>
      </c>
      <c r="P154" s="3" t="s">
        <v>2937</v>
      </c>
      <c r="Q154" s="3" t="s">
        <v>2936</v>
      </c>
    </row>
    <row r="155" spans="1:17" x14ac:dyDescent="0.25">
      <c r="A155" s="3" t="s">
        <v>3268</v>
      </c>
      <c r="B155" s="3" t="s">
        <v>3267</v>
      </c>
      <c r="C155" s="3" t="s">
        <v>1169</v>
      </c>
      <c r="D155" s="3" t="s">
        <v>1168</v>
      </c>
      <c r="E155" s="3" t="s">
        <v>2525</v>
      </c>
      <c r="F155" s="3" t="s">
        <v>3322</v>
      </c>
      <c r="G155" s="4">
        <v>40969</v>
      </c>
      <c r="H155" s="4">
        <v>40969</v>
      </c>
      <c r="I155" s="3" t="s">
        <v>3321</v>
      </c>
      <c r="J155" s="5">
        <v>835.2</v>
      </c>
      <c r="K155" s="3" t="s">
        <v>2929</v>
      </c>
      <c r="L155" s="4">
        <v>40969</v>
      </c>
      <c r="M155" s="3" t="s">
        <v>2938</v>
      </c>
      <c r="N155" s="3" t="s">
        <v>2687</v>
      </c>
      <c r="O155" s="3" t="s">
        <v>2686</v>
      </c>
      <c r="P155" s="3" t="s">
        <v>2937</v>
      </c>
      <c r="Q155" s="3" t="s">
        <v>2936</v>
      </c>
    </row>
    <row r="156" spans="1:17" x14ac:dyDescent="0.25">
      <c r="A156" s="3" t="s">
        <v>3268</v>
      </c>
      <c r="B156" s="3" t="s">
        <v>3267</v>
      </c>
      <c r="C156" s="3" t="s">
        <v>1169</v>
      </c>
      <c r="D156" s="3" t="s">
        <v>1168</v>
      </c>
      <c r="E156" s="3" t="s">
        <v>2525</v>
      </c>
      <c r="F156" s="3" t="s">
        <v>3322</v>
      </c>
      <c r="G156" s="4">
        <v>40969</v>
      </c>
      <c r="H156" s="4">
        <v>40969</v>
      </c>
      <c r="I156" s="3" t="s">
        <v>3321</v>
      </c>
      <c r="J156" s="5">
        <v>835.2</v>
      </c>
      <c r="K156" s="3" t="s">
        <v>2929</v>
      </c>
      <c r="L156" s="4">
        <v>40969</v>
      </c>
      <c r="M156" s="3" t="s">
        <v>2938</v>
      </c>
      <c r="N156" s="3" t="s">
        <v>2687</v>
      </c>
      <c r="O156" s="3" t="s">
        <v>2686</v>
      </c>
      <c r="P156" s="3" t="s">
        <v>2937</v>
      </c>
      <c r="Q156" s="3" t="s">
        <v>2936</v>
      </c>
    </row>
    <row r="157" spans="1:17" x14ac:dyDescent="0.25">
      <c r="A157" s="3" t="s">
        <v>3268</v>
      </c>
      <c r="B157" s="3" t="s">
        <v>3267</v>
      </c>
      <c r="C157" s="3" t="s">
        <v>1169</v>
      </c>
      <c r="D157" s="3" t="s">
        <v>1168</v>
      </c>
      <c r="E157" s="3" t="s">
        <v>2525</v>
      </c>
      <c r="F157" s="3" t="s">
        <v>3322</v>
      </c>
      <c r="G157" s="4">
        <v>40969</v>
      </c>
      <c r="H157" s="4">
        <v>40969</v>
      </c>
      <c r="I157" s="3" t="s">
        <v>3321</v>
      </c>
      <c r="J157" s="5">
        <v>835.2</v>
      </c>
      <c r="K157" s="3" t="s">
        <v>2929</v>
      </c>
      <c r="L157" s="4">
        <v>40969</v>
      </c>
      <c r="M157" s="3" t="s">
        <v>2938</v>
      </c>
      <c r="N157" s="3" t="s">
        <v>2687</v>
      </c>
      <c r="O157" s="3" t="s">
        <v>2686</v>
      </c>
      <c r="P157" s="3" t="s">
        <v>2937</v>
      </c>
      <c r="Q157" s="3" t="s">
        <v>2936</v>
      </c>
    </row>
    <row r="158" spans="1:17" x14ac:dyDescent="0.25">
      <c r="A158" s="3" t="s">
        <v>3268</v>
      </c>
      <c r="B158" s="3" t="s">
        <v>3267</v>
      </c>
      <c r="C158" s="3" t="s">
        <v>1169</v>
      </c>
      <c r="D158" s="3" t="s">
        <v>1168</v>
      </c>
      <c r="E158" s="3" t="s">
        <v>2525</v>
      </c>
      <c r="F158" s="3" t="s">
        <v>3322</v>
      </c>
      <c r="G158" s="4">
        <v>40969</v>
      </c>
      <c r="H158" s="4">
        <v>40969</v>
      </c>
      <c r="I158" s="3" t="s">
        <v>3321</v>
      </c>
      <c r="J158" s="5">
        <v>835.2</v>
      </c>
      <c r="K158" s="3" t="s">
        <v>2929</v>
      </c>
      <c r="L158" s="4">
        <v>40969</v>
      </c>
      <c r="M158" s="3" t="s">
        <v>2938</v>
      </c>
      <c r="N158" s="3" t="s">
        <v>2687</v>
      </c>
      <c r="O158" s="3" t="s">
        <v>2686</v>
      </c>
      <c r="P158" s="3" t="s">
        <v>2937</v>
      </c>
      <c r="Q158" s="3" t="s">
        <v>2936</v>
      </c>
    </row>
    <row r="159" spans="1:17" x14ac:dyDescent="0.25">
      <c r="A159" s="3" t="s">
        <v>3268</v>
      </c>
      <c r="B159" s="3" t="s">
        <v>3267</v>
      </c>
      <c r="C159" s="3" t="s">
        <v>1169</v>
      </c>
      <c r="D159" s="3" t="s">
        <v>1168</v>
      </c>
      <c r="E159" s="3" t="s">
        <v>2525</v>
      </c>
      <c r="F159" s="3" t="s">
        <v>3322</v>
      </c>
      <c r="G159" s="4">
        <v>40969</v>
      </c>
      <c r="H159" s="4">
        <v>40969</v>
      </c>
      <c r="I159" s="3" t="s">
        <v>3321</v>
      </c>
      <c r="J159" s="5">
        <v>835.2</v>
      </c>
      <c r="K159" s="3" t="s">
        <v>2929</v>
      </c>
      <c r="L159" s="4">
        <v>40969</v>
      </c>
      <c r="M159" s="3" t="s">
        <v>2938</v>
      </c>
      <c r="N159" s="3" t="s">
        <v>2687</v>
      </c>
      <c r="O159" s="3" t="s">
        <v>2686</v>
      </c>
      <c r="P159" s="3" t="s">
        <v>2937</v>
      </c>
      <c r="Q159" s="3" t="s">
        <v>2936</v>
      </c>
    </row>
    <row r="160" spans="1:17" x14ac:dyDescent="0.25">
      <c r="A160" s="3" t="s">
        <v>3268</v>
      </c>
      <c r="B160" s="3" t="s">
        <v>3267</v>
      </c>
      <c r="C160" s="3" t="s">
        <v>1169</v>
      </c>
      <c r="D160" s="3" t="s">
        <v>1168</v>
      </c>
      <c r="E160" s="3" t="s">
        <v>2525</v>
      </c>
      <c r="F160" s="3" t="s">
        <v>3322</v>
      </c>
      <c r="G160" s="4">
        <v>40969</v>
      </c>
      <c r="H160" s="4">
        <v>40969</v>
      </c>
      <c r="I160" s="3" t="s">
        <v>3321</v>
      </c>
      <c r="J160" s="5">
        <v>835.2</v>
      </c>
      <c r="K160" s="3" t="s">
        <v>2929</v>
      </c>
      <c r="L160" s="4">
        <v>40969</v>
      </c>
      <c r="M160" s="3" t="s">
        <v>2938</v>
      </c>
      <c r="N160" s="3" t="s">
        <v>2687</v>
      </c>
      <c r="O160" s="3" t="s">
        <v>2686</v>
      </c>
      <c r="P160" s="3" t="s">
        <v>2937</v>
      </c>
      <c r="Q160" s="3" t="s">
        <v>2936</v>
      </c>
    </row>
    <row r="161" spans="1:17" x14ac:dyDescent="0.25">
      <c r="A161" s="3" t="s">
        <v>3268</v>
      </c>
      <c r="B161" s="3" t="s">
        <v>3267</v>
      </c>
      <c r="C161" s="3" t="s">
        <v>1169</v>
      </c>
      <c r="D161" s="3" t="s">
        <v>1168</v>
      </c>
      <c r="E161" s="3" t="s">
        <v>2525</v>
      </c>
      <c r="F161" s="3" t="s">
        <v>3322</v>
      </c>
      <c r="G161" s="4">
        <v>40969</v>
      </c>
      <c r="H161" s="4">
        <v>40969</v>
      </c>
      <c r="I161" s="3" t="s">
        <v>3321</v>
      </c>
      <c r="J161" s="5">
        <v>835.2</v>
      </c>
      <c r="K161" s="3" t="s">
        <v>2929</v>
      </c>
      <c r="L161" s="4">
        <v>40969</v>
      </c>
      <c r="M161" s="3" t="s">
        <v>2938</v>
      </c>
      <c r="N161" s="3" t="s">
        <v>2687</v>
      </c>
      <c r="O161" s="3" t="s">
        <v>2686</v>
      </c>
      <c r="P161" s="3" t="s">
        <v>2937</v>
      </c>
      <c r="Q161" s="3" t="s">
        <v>2936</v>
      </c>
    </row>
    <row r="162" spans="1:17" x14ac:dyDescent="0.25">
      <c r="A162" s="3" t="s">
        <v>3268</v>
      </c>
      <c r="B162" s="3" t="s">
        <v>3267</v>
      </c>
      <c r="C162" s="3" t="s">
        <v>1169</v>
      </c>
      <c r="D162" s="3" t="s">
        <v>1168</v>
      </c>
      <c r="E162" s="3" t="s">
        <v>2525</v>
      </c>
      <c r="F162" s="3" t="s">
        <v>3322</v>
      </c>
      <c r="G162" s="4">
        <v>40969</v>
      </c>
      <c r="H162" s="4">
        <v>40969</v>
      </c>
      <c r="I162" s="3" t="s">
        <v>3321</v>
      </c>
      <c r="J162" s="5">
        <v>835.2</v>
      </c>
      <c r="K162" s="3" t="s">
        <v>2929</v>
      </c>
      <c r="L162" s="4">
        <v>40969</v>
      </c>
      <c r="M162" s="3" t="s">
        <v>2938</v>
      </c>
      <c r="N162" s="3" t="s">
        <v>2687</v>
      </c>
      <c r="O162" s="3" t="s">
        <v>2686</v>
      </c>
      <c r="P162" s="3" t="s">
        <v>2937</v>
      </c>
      <c r="Q162" s="3" t="s">
        <v>2936</v>
      </c>
    </row>
    <row r="163" spans="1:17" x14ac:dyDescent="0.25">
      <c r="A163" s="3" t="s">
        <v>3268</v>
      </c>
      <c r="B163" s="3" t="s">
        <v>3267</v>
      </c>
      <c r="C163" s="3" t="s">
        <v>1169</v>
      </c>
      <c r="D163" s="3" t="s">
        <v>1168</v>
      </c>
      <c r="E163" s="3" t="s">
        <v>2525</v>
      </c>
      <c r="F163" s="3" t="s">
        <v>3322</v>
      </c>
      <c r="G163" s="4">
        <v>40969</v>
      </c>
      <c r="H163" s="4">
        <v>40969</v>
      </c>
      <c r="I163" s="3" t="s">
        <v>3321</v>
      </c>
      <c r="J163" s="5">
        <v>835.2</v>
      </c>
      <c r="K163" s="3" t="s">
        <v>2929</v>
      </c>
      <c r="L163" s="4">
        <v>40969</v>
      </c>
      <c r="M163" s="3" t="s">
        <v>2938</v>
      </c>
      <c r="N163" s="3" t="s">
        <v>2687</v>
      </c>
      <c r="O163" s="3" t="s">
        <v>2686</v>
      </c>
      <c r="P163" s="3" t="s">
        <v>2937</v>
      </c>
      <c r="Q163" s="3" t="s">
        <v>2936</v>
      </c>
    </row>
    <row r="164" spans="1:17" x14ac:dyDescent="0.25">
      <c r="A164" s="3" t="s">
        <v>3268</v>
      </c>
      <c r="B164" s="3" t="s">
        <v>3267</v>
      </c>
      <c r="C164" s="3" t="s">
        <v>1169</v>
      </c>
      <c r="D164" s="3" t="s">
        <v>1168</v>
      </c>
      <c r="E164" s="3" t="s">
        <v>2525</v>
      </c>
      <c r="F164" s="3" t="s">
        <v>3322</v>
      </c>
      <c r="G164" s="4">
        <v>40969</v>
      </c>
      <c r="H164" s="4">
        <v>40969</v>
      </c>
      <c r="I164" s="3" t="s">
        <v>3321</v>
      </c>
      <c r="J164" s="5">
        <v>835.2</v>
      </c>
      <c r="K164" s="3" t="s">
        <v>2929</v>
      </c>
      <c r="L164" s="4">
        <v>40969</v>
      </c>
      <c r="M164" s="3" t="s">
        <v>2938</v>
      </c>
      <c r="N164" s="3" t="s">
        <v>2687</v>
      </c>
      <c r="O164" s="3" t="s">
        <v>2686</v>
      </c>
      <c r="P164" s="3" t="s">
        <v>2937</v>
      </c>
      <c r="Q164" s="3" t="s">
        <v>2936</v>
      </c>
    </row>
    <row r="165" spans="1:17" x14ac:dyDescent="0.25">
      <c r="A165" s="3" t="s">
        <v>3268</v>
      </c>
      <c r="B165" s="3" t="s">
        <v>3267</v>
      </c>
      <c r="C165" s="3" t="s">
        <v>1169</v>
      </c>
      <c r="D165" s="3" t="s">
        <v>1168</v>
      </c>
      <c r="E165" s="3" t="s">
        <v>2525</v>
      </c>
      <c r="F165" s="3" t="s">
        <v>3322</v>
      </c>
      <c r="G165" s="4">
        <v>40969</v>
      </c>
      <c r="H165" s="4">
        <v>40969</v>
      </c>
      <c r="I165" s="3" t="s">
        <v>3321</v>
      </c>
      <c r="J165" s="5">
        <v>835.2</v>
      </c>
      <c r="K165" s="3" t="s">
        <v>2929</v>
      </c>
      <c r="L165" s="4">
        <v>40969</v>
      </c>
      <c r="M165" s="3" t="s">
        <v>2938</v>
      </c>
      <c r="N165" s="3" t="s">
        <v>2687</v>
      </c>
      <c r="O165" s="3" t="s">
        <v>2686</v>
      </c>
      <c r="P165" s="3" t="s">
        <v>2937</v>
      </c>
      <c r="Q165" s="3" t="s">
        <v>2936</v>
      </c>
    </row>
    <row r="166" spans="1:17" x14ac:dyDescent="0.25">
      <c r="A166" s="3" t="s">
        <v>3268</v>
      </c>
      <c r="B166" s="3" t="s">
        <v>3267</v>
      </c>
      <c r="C166" s="3" t="s">
        <v>1169</v>
      </c>
      <c r="D166" s="3" t="s">
        <v>1168</v>
      </c>
      <c r="E166" s="3" t="s">
        <v>2525</v>
      </c>
      <c r="F166" s="3" t="s">
        <v>3322</v>
      </c>
      <c r="G166" s="4">
        <v>40969</v>
      </c>
      <c r="H166" s="4">
        <v>40969</v>
      </c>
      <c r="I166" s="3" t="s">
        <v>3321</v>
      </c>
      <c r="J166" s="5">
        <v>835.2</v>
      </c>
      <c r="K166" s="3" t="s">
        <v>2929</v>
      </c>
      <c r="L166" s="4">
        <v>40969</v>
      </c>
      <c r="M166" s="3" t="s">
        <v>2938</v>
      </c>
      <c r="N166" s="3" t="s">
        <v>2687</v>
      </c>
      <c r="O166" s="3" t="s">
        <v>2686</v>
      </c>
      <c r="P166" s="3" t="s">
        <v>2937</v>
      </c>
      <c r="Q166" s="3" t="s">
        <v>2936</v>
      </c>
    </row>
    <row r="167" spans="1:17" x14ac:dyDescent="0.25">
      <c r="A167" s="3" t="s">
        <v>3268</v>
      </c>
      <c r="B167" s="3" t="s">
        <v>3267</v>
      </c>
      <c r="C167" s="3" t="s">
        <v>1169</v>
      </c>
      <c r="D167" s="3" t="s">
        <v>1168</v>
      </c>
      <c r="E167" s="3" t="s">
        <v>2525</v>
      </c>
      <c r="F167" s="3" t="s">
        <v>3322</v>
      </c>
      <c r="G167" s="4">
        <v>40969</v>
      </c>
      <c r="H167" s="4">
        <v>40969</v>
      </c>
      <c r="I167" s="3" t="s">
        <v>3321</v>
      </c>
      <c r="J167" s="5">
        <v>835.2</v>
      </c>
      <c r="K167" s="3" t="s">
        <v>2929</v>
      </c>
      <c r="L167" s="4">
        <v>40969</v>
      </c>
      <c r="M167" s="3" t="s">
        <v>2938</v>
      </c>
      <c r="N167" s="3" t="s">
        <v>2687</v>
      </c>
      <c r="O167" s="3" t="s">
        <v>2686</v>
      </c>
      <c r="P167" s="3" t="s">
        <v>2937</v>
      </c>
      <c r="Q167" s="3" t="s">
        <v>2936</v>
      </c>
    </row>
    <row r="168" spans="1:17" x14ac:dyDescent="0.25">
      <c r="A168" s="3" t="s">
        <v>3268</v>
      </c>
      <c r="B168" s="3" t="s">
        <v>3267</v>
      </c>
      <c r="C168" s="3" t="s">
        <v>1169</v>
      </c>
      <c r="D168" s="3" t="s">
        <v>1168</v>
      </c>
      <c r="E168" s="3" t="s">
        <v>2525</v>
      </c>
      <c r="F168" s="3" t="s">
        <v>3322</v>
      </c>
      <c r="G168" s="4">
        <v>40969</v>
      </c>
      <c r="H168" s="4">
        <v>40969</v>
      </c>
      <c r="I168" s="3" t="s">
        <v>3321</v>
      </c>
      <c r="J168" s="5">
        <v>835.2</v>
      </c>
      <c r="K168" s="3" t="s">
        <v>2929</v>
      </c>
      <c r="L168" s="4">
        <v>40969</v>
      </c>
      <c r="M168" s="3" t="s">
        <v>2938</v>
      </c>
      <c r="N168" s="3" t="s">
        <v>2687</v>
      </c>
      <c r="O168" s="3" t="s">
        <v>2686</v>
      </c>
      <c r="P168" s="3" t="s">
        <v>2937</v>
      </c>
      <c r="Q168" s="3" t="s">
        <v>2936</v>
      </c>
    </row>
    <row r="169" spans="1:17" x14ac:dyDescent="0.25">
      <c r="A169" s="3" t="s">
        <v>3268</v>
      </c>
      <c r="B169" s="3" t="s">
        <v>3267</v>
      </c>
      <c r="C169" s="3" t="s">
        <v>1169</v>
      </c>
      <c r="D169" s="3" t="s">
        <v>1168</v>
      </c>
      <c r="E169" s="3" t="s">
        <v>2525</v>
      </c>
      <c r="F169" s="3" t="s">
        <v>3322</v>
      </c>
      <c r="G169" s="4">
        <v>40969</v>
      </c>
      <c r="H169" s="4">
        <v>40969</v>
      </c>
      <c r="I169" s="3" t="s">
        <v>3321</v>
      </c>
      <c r="J169" s="5">
        <v>835.2</v>
      </c>
      <c r="K169" s="3" t="s">
        <v>2929</v>
      </c>
      <c r="L169" s="4">
        <v>40969</v>
      </c>
      <c r="M169" s="3" t="s">
        <v>2938</v>
      </c>
      <c r="N169" s="3" t="s">
        <v>2687</v>
      </c>
      <c r="O169" s="3" t="s">
        <v>2686</v>
      </c>
      <c r="P169" s="3" t="s">
        <v>2937</v>
      </c>
      <c r="Q169" s="3" t="s">
        <v>2936</v>
      </c>
    </row>
    <row r="170" spans="1:17" x14ac:dyDescent="0.25">
      <c r="A170" s="3" t="s">
        <v>3268</v>
      </c>
      <c r="B170" s="3" t="s">
        <v>3267</v>
      </c>
      <c r="C170" s="3" t="s">
        <v>1169</v>
      </c>
      <c r="D170" s="3" t="s">
        <v>1168</v>
      </c>
      <c r="E170" s="3" t="s">
        <v>2525</v>
      </c>
      <c r="F170" s="3" t="s">
        <v>3322</v>
      </c>
      <c r="G170" s="4">
        <v>40969</v>
      </c>
      <c r="H170" s="4">
        <v>40969</v>
      </c>
      <c r="I170" s="3" t="s">
        <v>3321</v>
      </c>
      <c r="J170" s="5">
        <v>835.2</v>
      </c>
      <c r="K170" s="3" t="s">
        <v>2929</v>
      </c>
      <c r="L170" s="4">
        <v>40969</v>
      </c>
      <c r="M170" s="3" t="s">
        <v>2938</v>
      </c>
      <c r="N170" s="3" t="s">
        <v>2687</v>
      </c>
      <c r="O170" s="3" t="s">
        <v>2686</v>
      </c>
      <c r="P170" s="3" t="s">
        <v>2937</v>
      </c>
      <c r="Q170" s="3" t="s">
        <v>2936</v>
      </c>
    </row>
    <row r="171" spans="1:17" x14ac:dyDescent="0.25">
      <c r="A171" s="3" t="s">
        <v>3268</v>
      </c>
      <c r="B171" s="3" t="s">
        <v>3267</v>
      </c>
      <c r="C171" s="3" t="s">
        <v>1169</v>
      </c>
      <c r="D171" s="3" t="s">
        <v>1168</v>
      </c>
      <c r="E171" s="3" t="s">
        <v>2525</v>
      </c>
      <c r="F171" s="3" t="s">
        <v>3322</v>
      </c>
      <c r="G171" s="4">
        <v>40969</v>
      </c>
      <c r="H171" s="4">
        <v>40969</v>
      </c>
      <c r="I171" s="3" t="s">
        <v>3321</v>
      </c>
      <c r="J171" s="5">
        <v>835.2</v>
      </c>
      <c r="K171" s="3" t="s">
        <v>2929</v>
      </c>
      <c r="L171" s="4">
        <v>40969</v>
      </c>
      <c r="M171" s="3" t="s">
        <v>2938</v>
      </c>
      <c r="N171" s="3" t="s">
        <v>2687</v>
      </c>
      <c r="O171" s="3" t="s">
        <v>2686</v>
      </c>
      <c r="P171" s="3" t="s">
        <v>2937</v>
      </c>
      <c r="Q171" s="3" t="s">
        <v>2936</v>
      </c>
    </row>
    <row r="172" spans="1:17" x14ac:dyDescent="0.25">
      <c r="A172" s="3" t="s">
        <v>3268</v>
      </c>
      <c r="B172" s="3" t="s">
        <v>3267</v>
      </c>
      <c r="C172" s="3" t="s">
        <v>1169</v>
      </c>
      <c r="D172" s="3" t="s">
        <v>1168</v>
      </c>
      <c r="E172" s="3" t="s">
        <v>2525</v>
      </c>
      <c r="F172" s="3" t="s">
        <v>3322</v>
      </c>
      <c r="G172" s="4">
        <v>40969</v>
      </c>
      <c r="H172" s="4">
        <v>40969</v>
      </c>
      <c r="I172" s="3" t="s">
        <v>3321</v>
      </c>
      <c r="J172" s="5">
        <v>835.2</v>
      </c>
      <c r="K172" s="3" t="s">
        <v>2929</v>
      </c>
      <c r="L172" s="4">
        <v>40969</v>
      </c>
      <c r="M172" s="3" t="s">
        <v>2938</v>
      </c>
      <c r="N172" s="3" t="s">
        <v>2687</v>
      </c>
      <c r="O172" s="3" t="s">
        <v>2686</v>
      </c>
      <c r="P172" s="3" t="s">
        <v>2937</v>
      </c>
      <c r="Q172" s="3" t="s">
        <v>2936</v>
      </c>
    </row>
    <row r="173" spans="1:17" x14ac:dyDescent="0.25">
      <c r="A173" s="3" t="s">
        <v>3268</v>
      </c>
      <c r="B173" s="3" t="s">
        <v>3267</v>
      </c>
      <c r="C173" s="3" t="s">
        <v>1169</v>
      </c>
      <c r="D173" s="3" t="s">
        <v>1168</v>
      </c>
      <c r="E173" s="3" t="s">
        <v>2525</v>
      </c>
      <c r="F173" s="3" t="s">
        <v>3322</v>
      </c>
      <c r="G173" s="4">
        <v>40969</v>
      </c>
      <c r="H173" s="4">
        <v>40969</v>
      </c>
      <c r="I173" s="3" t="s">
        <v>3321</v>
      </c>
      <c r="J173" s="5">
        <v>835.2</v>
      </c>
      <c r="K173" s="3" t="s">
        <v>2929</v>
      </c>
      <c r="L173" s="4">
        <v>40969</v>
      </c>
      <c r="M173" s="3" t="s">
        <v>2938</v>
      </c>
      <c r="N173" s="3" t="s">
        <v>2687</v>
      </c>
      <c r="O173" s="3" t="s">
        <v>2686</v>
      </c>
      <c r="P173" s="3" t="s">
        <v>2937</v>
      </c>
      <c r="Q173" s="3" t="s">
        <v>2936</v>
      </c>
    </row>
    <row r="174" spans="1:17" x14ac:dyDescent="0.25">
      <c r="A174" s="3" t="s">
        <v>3268</v>
      </c>
      <c r="B174" s="3" t="s">
        <v>3267</v>
      </c>
      <c r="C174" s="3" t="s">
        <v>1169</v>
      </c>
      <c r="D174" s="3" t="s">
        <v>1168</v>
      </c>
      <c r="E174" s="3" t="s">
        <v>3324</v>
      </c>
      <c r="F174" s="3" t="s">
        <v>3322</v>
      </c>
      <c r="G174" s="4">
        <v>40969</v>
      </c>
      <c r="H174" s="4">
        <v>40969</v>
      </c>
      <c r="I174" s="3" t="s">
        <v>3321</v>
      </c>
      <c r="J174" s="5">
        <v>1856</v>
      </c>
      <c r="K174" s="3" t="s">
        <v>2929</v>
      </c>
      <c r="L174" s="4">
        <v>40969</v>
      </c>
      <c r="M174" s="3" t="s">
        <v>2938</v>
      </c>
      <c r="N174" s="3" t="s">
        <v>2687</v>
      </c>
      <c r="O174" s="3" t="s">
        <v>2686</v>
      </c>
      <c r="P174" s="3" t="s">
        <v>2937</v>
      </c>
      <c r="Q174" s="3" t="s">
        <v>2936</v>
      </c>
    </row>
    <row r="175" spans="1:17" x14ac:dyDescent="0.25">
      <c r="A175" s="3" t="s">
        <v>3268</v>
      </c>
      <c r="B175" s="3" t="s">
        <v>3267</v>
      </c>
      <c r="C175" s="3" t="s">
        <v>1169</v>
      </c>
      <c r="D175" s="3" t="s">
        <v>1168</v>
      </c>
      <c r="E175" s="3" t="s">
        <v>3324</v>
      </c>
      <c r="F175" s="3" t="s">
        <v>3322</v>
      </c>
      <c r="G175" s="4">
        <v>40969</v>
      </c>
      <c r="H175" s="4">
        <v>40969</v>
      </c>
      <c r="I175" s="3" t="s">
        <v>3321</v>
      </c>
      <c r="J175" s="5">
        <v>1856</v>
      </c>
      <c r="K175" s="3" t="s">
        <v>2929</v>
      </c>
      <c r="L175" s="4">
        <v>40969</v>
      </c>
      <c r="M175" s="3" t="s">
        <v>2938</v>
      </c>
      <c r="N175" s="3" t="s">
        <v>2687</v>
      </c>
      <c r="O175" s="3" t="s">
        <v>2686</v>
      </c>
      <c r="P175" s="3" t="s">
        <v>2937</v>
      </c>
      <c r="Q175" s="3" t="s">
        <v>2936</v>
      </c>
    </row>
    <row r="176" spans="1:17" x14ac:dyDescent="0.25">
      <c r="A176" s="3" t="s">
        <v>3268</v>
      </c>
      <c r="B176" s="3" t="s">
        <v>3267</v>
      </c>
      <c r="C176" s="3" t="s">
        <v>1169</v>
      </c>
      <c r="D176" s="3" t="s">
        <v>1168</v>
      </c>
      <c r="E176" s="3" t="s">
        <v>3323</v>
      </c>
      <c r="F176" s="3" t="s">
        <v>3322</v>
      </c>
      <c r="G176" s="4">
        <v>40969</v>
      </c>
      <c r="H176" s="4">
        <v>40969</v>
      </c>
      <c r="I176" s="3" t="s">
        <v>3321</v>
      </c>
      <c r="J176" s="5">
        <v>1044</v>
      </c>
      <c r="K176" s="3" t="s">
        <v>2929</v>
      </c>
      <c r="L176" s="4">
        <v>40969</v>
      </c>
      <c r="M176" s="3" t="s">
        <v>2938</v>
      </c>
      <c r="N176" s="3" t="s">
        <v>2687</v>
      </c>
      <c r="O176" s="3" t="s">
        <v>2686</v>
      </c>
      <c r="P176" s="3" t="s">
        <v>2937</v>
      </c>
      <c r="Q176" s="3" t="s">
        <v>2936</v>
      </c>
    </row>
    <row r="177" spans="1:17" x14ac:dyDescent="0.25">
      <c r="A177" s="3" t="s">
        <v>3268</v>
      </c>
      <c r="B177" s="3" t="s">
        <v>3267</v>
      </c>
      <c r="C177" s="3" t="s">
        <v>1169</v>
      </c>
      <c r="D177" s="3" t="s">
        <v>1168</v>
      </c>
      <c r="E177" s="3" t="s">
        <v>3323</v>
      </c>
      <c r="F177" s="3" t="s">
        <v>3322</v>
      </c>
      <c r="G177" s="4">
        <v>40969</v>
      </c>
      <c r="H177" s="4">
        <v>40969</v>
      </c>
      <c r="I177" s="3" t="s">
        <v>3321</v>
      </c>
      <c r="J177" s="5">
        <v>1044</v>
      </c>
      <c r="K177" s="3" t="s">
        <v>2929</v>
      </c>
      <c r="L177" s="4">
        <v>40969</v>
      </c>
      <c r="M177" s="3" t="s">
        <v>2938</v>
      </c>
      <c r="N177" s="3" t="s">
        <v>2687</v>
      </c>
      <c r="O177" s="3" t="s">
        <v>2686</v>
      </c>
      <c r="P177" s="3" t="s">
        <v>2937</v>
      </c>
      <c r="Q177" s="3" t="s">
        <v>2936</v>
      </c>
    </row>
    <row r="178" spans="1:17" x14ac:dyDescent="0.25">
      <c r="A178" s="3" t="s">
        <v>3268</v>
      </c>
      <c r="B178" s="3" t="s">
        <v>3267</v>
      </c>
      <c r="C178" s="3" t="s">
        <v>1169</v>
      </c>
      <c r="D178" s="3" t="s">
        <v>1168</v>
      </c>
      <c r="E178" s="3" t="s">
        <v>3323</v>
      </c>
      <c r="F178" s="3" t="s">
        <v>3322</v>
      </c>
      <c r="G178" s="4">
        <v>40969</v>
      </c>
      <c r="H178" s="4">
        <v>40969</v>
      </c>
      <c r="I178" s="3" t="s">
        <v>3321</v>
      </c>
      <c r="J178" s="5">
        <v>1044</v>
      </c>
      <c r="K178" s="3" t="s">
        <v>2929</v>
      </c>
      <c r="L178" s="4">
        <v>40969</v>
      </c>
      <c r="M178" s="3" t="s">
        <v>2938</v>
      </c>
      <c r="N178" s="3" t="s">
        <v>2687</v>
      </c>
      <c r="O178" s="3" t="s">
        <v>2686</v>
      </c>
      <c r="P178" s="3" t="s">
        <v>2937</v>
      </c>
      <c r="Q178" s="3" t="s">
        <v>2936</v>
      </c>
    </row>
    <row r="179" spans="1:17" x14ac:dyDescent="0.25">
      <c r="A179" s="3" t="s">
        <v>3268</v>
      </c>
      <c r="B179" s="3" t="s">
        <v>3267</v>
      </c>
      <c r="C179" s="3" t="s">
        <v>1169</v>
      </c>
      <c r="D179" s="3" t="s">
        <v>1168</v>
      </c>
      <c r="E179" s="3" t="s">
        <v>3323</v>
      </c>
      <c r="F179" s="3" t="s">
        <v>3322</v>
      </c>
      <c r="G179" s="4">
        <v>40969</v>
      </c>
      <c r="H179" s="4">
        <v>40969</v>
      </c>
      <c r="I179" s="3" t="s">
        <v>3321</v>
      </c>
      <c r="J179" s="5">
        <v>1044</v>
      </c>
      <c r="K179" s="3" t="s">
        <v>2929</v>
      </c>
      <c r="L179" s="4">
        <v>40969</v>
      </c>
      <c r="M179" s="3" t="s">
        <v>2938</v>
      </c>
      <c r="N179" s="3" t="s">
        <v>2687</v>
      </c>
      <c r="O179" s="3" t="s">
        <v>2686</v>
      </c>
      <c r="P179" s="3" t="s">
        <v>2937</v>
      </c>
      <c r="Q179" s="3" t="s">
        <v>2936</v>
      </c>
    </row>
    <row r="180" spans="1:17" x14ac:dyDescent="0.25">
      <c r="A180" s="3" t="s">
        <v>3268</v>
      </c>
      <c r="B180" s="3" t="s">
        <v>3267</v>
      </c>
      <c r="C180" s="3" t="s">
        <v>1169</v>
      </c>
      <c r="D180" s="3" t="s">
        <v>1168</v>
      </c>
      <c r="E180" s="3" t="s">
        <v>3323</v>
      </c>
      <c r="F180" s="3" t="s">
        <v>3322</v>
      </c>
      <c r="G180" s="4">
        <v>40969</v>
      </c>
      <c r="H180" s="4">
        <v>40969</v>
      </c>
      <c r="I180" s="3" t="s">
        <v>3321</v>
      </c>
      <c r="J180" s="5">
        <v>1044</v>
      </c>
      <c r="K180" s="3" t="s">
        <v>2929</v>
      </c>
      <c r="L180" s="4">
        <v>40969</v>
      </c>
      <c r="M180" s="3" t="s">
        <v>2938</v>
      </c>
      <c r="N180" s="3" t="s">
        <v>2687</v>
      </c>
      <c r="O180" s="3" t="s">
        <v>2686</v>
      </c>
      <c r="P180" s="3" t="s">
        <v>2937</v>
      </c>
      <c r="Q180" s="3" t="s">
        <v>2936</v>
      </c>
    </row>
    <row r="181" spans="1:17" x14ac:dyDescent="0.25">
      <c r="A181" s="3" t="s">
        <v>3268</v>
      </c>
      <c r="B181" s="3" t="s">
        <v>3267</v>
      </c>
      <c r="C181" s="3" t="s">
        <v>1169</v>
      </c>
      <c r="D181" s="3" t="s">
        <v>1168</v>
      </c>
      <c r="E181" s="3" t="s">
        <v>3323</v>
      </c>
      <c r="F181" s="3" t="s">
        <v>3322</v>
      </c>
      <c r="G181" s="4">
        <v>40969</v>
      </c>
      <c r="H181" s="4">
        <v>40969</v>
      </c>
      <c r="I181" s="3" t="s">
        <v>3321</v>
      </c>
      <c r="J181" s="5">
        <v>1044</v>
      </c>
      <c r="K181" s="3" t="s">
        <v>2929</v>
      </c>
      <c r="L181" s="4">
        <v>40969</v>
      </c>
      <c r="M181" s="3" t="s">
        <v>2938</v>
      </c>
      <c r="N181" s="3" t="s">
        <v>2687</v>
      </c>
      <c r="O181" s="3" t="s">
        <v>2686</v>
      </c>
      <c r="P181" s="3" t="s">
        <v>2937</v>
      </c>
      <c r="Q181" s="3" t="s">
        <v>2936</v>
      </c>
    </row>
    <row r="182" spans="1:17" x14ac:dyDescent="0.25">
      <c r="A182" s="3" t="s">
        <v>3268</v>
      </c>
      <c r="B182" s="3" t="s">
        <v>3267</v>
      </c>
      <c r="C182" s="3" t="s">
        <v>1169</v>
      </c>
      <c r="D182" s="3" t="s">
        <v>1168</v>
      </c>
      <c r="E182" s="3" t="s">
        <v>3323</v>
      </c>
      <c r="F182" s="3" t="s">
        <v>3322</v>
      </c>
      <c r="G182" s="4">
        <v>40969</v>
      </c>
      <c r="H182" s="4">
        <v>40969</v>
      </c>
      <c r="I182" s="3" t="s">
        <v>3321</v>
      </c>
      <c r="J182" s="5">
        <v>1044</v>
      </c>
      <c r="K182" s="3" t="s">
        <v>2929</v>
      </c>
      <c r="L182" s="4">
        <v>40969</v>
      </c>
      <c r="M182" s="3" t="s">
        <v>2938</v>
      </c>
      <c r="N182" s="3" t="s">
        <v>2687</v>
      </c>
      <c r="O182" s="3" t="s">
        <v>2686</v>
      </c>
      <c r="P182" s="3" t="s">
        <v>2937</v>
      </c>
      <c r="Q182" s="3" t="s">
        <v>2936</v>
      </c>
    </row>
    <row r="183" spans="1:17" x14ac:dyDescent="0.25">
      <c r="A183" s="3" t="s">
        <v>3268</v>
      </c>
      <c r="B183" s="3" t="s">
        <v>3267</v>
      </c>
      <c r="C183" s="3" t="s">
        <v>1169</v>
      </c>
      <c r="D183" s="3" t="s">
        <v>1168</v>
      </c>
      <c r="E183" s="3" t="s">
        <v>3323</v>
      </c>
      <c r="F183" s="3" t="s">
        <v>3322</v>
      </c>
      <c r="G183" s="4">
        <v>40969</v>
      </c>
      <c r="H183" s="4">
        <v>40969</v>
      </c>
      <c r="I183" s="3" t="s">
        <v>3321</v>
      </c>
      <c r="J183" s="5">
        <v>1044</v>
      </c>
      <c r="K183" s="3" t="s">
        <v>2929</v>
      </c>
      <c r="L183" s="4">
        <v>40969</v>
      </c>
      <c r="M183" s="3" t="s">
        <v>2938</v>
      </c>
      <c r="N183" s="3" t="s">
        <v>2687</v>
      </c>
      <c r="O183" s="3" t="s">
        <v>2686</v>
      </c>
      <c r="P183" s="3" t="s">
        <v>2937</v>
      </c>
      <c r="Q183" s="3" t="s">
        <v>2936</v>
      </c>
    </row>
    <row r="184" spans="1:17" x14ac:dyDescent="0.25">
      <c r="A184" s="3" t="s">
        <v>3268</v>
      </c>
      <c r="B184" s="3" t="s">
        <v>3267</v>
      </c>
      <c r="C184" s="3" t="s">
        <v>1169</v>
      </c>
      <c r="D184" s="3" t="s">
        <v>1168</v>
      </c>
      <c r="E184" s="3" t="s">
        <v>3323</v>
      </c>
      <c r="F184" s="3" t="s">
        <v>3322</v>
      </c>
      <c r="G184" s="4">
        <v>40969</v>
      </c>
      <c r="H184" s="4">
        <v>40969</v>
      </c>
      <c r="I184" s="3" t="s">
        <v>3321</v>
      </c>
      <c r="J184" s="5">
        <v>1044</v>
      </c>
      <c r="K184" s="3" t="s">
        <v>2929</v>
      </c>
      <c r="L184" s="4">
        <v>40969</v>
      </c>
      <c r="M184" s="3" t="s">
        <v>2938</v>
      </c>
      <c r="N184" s="3" t="s">
        <v>2687</v>
      </c>
      <c r="O184" s="3" t="s">
        <v>2686</v>
      </c>
      <c r="P184" s="3" t="s">
        <v>2937</v>
      </c>
      <c r="Q184" s="3" t="s">
        <v>2936</v>
      </c>
    </row>
    <row r="185" spans="1:17" x14ac:dyDescent="0.25">
      <c r="A185" s="3" t="s">
        <v>3268</v>
      </c>
      <c r="B185" s="3" t="s">
        <v>3267</v>
      </c>
      <c r="C185" s="3" t="s">
        <v>1169</v>
      </c>
      <c r="D185" s="3" t="s">
        <v>1168</v>
      </c>
      <c r="E185" s="3" t="s">
        <v>3323</v>
      </c>
      <c r="F185" s="3" t="s">
        <v>3322</v>
      </c>
      <c r="G185" s="4">
        <v>40969</v>
      </c>
      <c r="H185" s="4">
        <v>40969</v>
      </c>
      <c r="I185" s="3" t="s">
        <v>3321</v>
      </c>
      <c r="J185" s="5">
        <v>1044</v>
      </c>
      <c r="K185" s="3" t="s">
        <v>2929</v>
      </c>
      <c r="L185" s="4">
        <v>40969</v>
      </c>
      <c r="M185" s="3" t="s">
        <v>2938</v>
      </c>
      <c r="N185" s="3" t="s">
        <v>2687</v>
      </c>
      <c r="O185" s="3" t="s">
        <v>2686</v>
      </c>
      <c r="P185" s="3" t="s">
        <v>2937</v>
      </c>
      <c r="Q185" s="3" t="s">
        <v>2936</v>
      </c>
    </row>
    <row r="186" spans="1:17" x14ac:dyDescent="0.25">
      <c r="A186" s="3" t="s">
        <v>3268</v>
      </c>
      <c r="B186" s="3" t="s">
        <v>3267</v>
      </c>
      <c r="C186" s="3" t="s">
        <v>1169</v>
      </c>
      <c r="D186" s="3" t="s">
        <v>1168</v>
      </c>
      <c r="E186" s="3" t="s">
        <v>3323</v>
      </c>
      <c r="F186" s="3" t="s">
        <v>3322</v>
      </c>
      <c r="G186" s="4">
        <v>40969</v>
      </c>
      <c r="H186" s="4">
        <v>40969</v>
      </c>
      <c r="I186" s="3" t="s">
        <v>3321</v>
      </c>
      <c r="J186" s="5">
        <v>1044</v>
      </c>
      <c r="K186" s="3" t="s">
        <v>2929</v>
      </c>
      <c r="L186" s="4">
        <v>40969</v>
      </c>
      <c r="M186" s="3" t="s">
        <v>2938</v>
      </c>
      <c r="N186" s="3" t="s">
        <v>2687</v>
      </c>
      <c r="O186" s="3" t="s">
        <v>2686</v>
      </c>
      <c r="P186" s="3" t="s">
        <v>2937</v>
      </c>
      <c r="Q186" s="3" t="s">
        <v>2936</v>
      </c>
    </row>
    <row r="187" spans="1:17" x14ac:dyDescent="0.25">
      <c r="A187" s="3" t="s">
        <v>3268</v>
      </c>
      <c r="B187" s="3" t="s">
        <v>3267</v>
      </c>
      <c r="C187" s="3" t="s">
        <v>1169</v>
      </c>
      <c r="D187" s="3" t="s">
        <v>1168</v>
      </c>
      <c r="E187" s="3" t="s">
        <v>3323</v>
      </c>
      <c r="F187" s="3" t="s">
        <v>3322</v>
      </c>
      <c r="G187" s="4">
        <v>40969</v>
      </c>
      <c r="H187" s="4">
        <v>40969</v>
      </c>
      <c r="I187" s="3" t="s">
        <v>3321</v>
      </c>
      <c r="J187" s="5">
        <v>1044</v>
      </c>
      <c r="K187" s="3" t="s">
        <v>2929</v>
      </c>
      <c r="L187" s="4">
        <v>40969</v>
      </c>
      <c r="M187" s="3" t="s">
        <v>2938</v>
      </c>
      <c r="N187" s="3" t="s">
        <v>2687</v>
      </c>
      <c r="O187" s="3" t="s">
        <v>2686</v>
      </c>
      <c r="P187" s="3" t="s">
        <v>2937</v>
      </c>
      <c r="Q187" s="3" t="s">
        <v>2936</v>
      </c>
    </row>
    <row r="188" spans="1:17" x14ac:dyDescent="0.25">
      <c r="A188" s="3" t="s">
        <v>3268</v>
      </c>
      <c r="B188" s="3" t="s">
        <v>3267</v>
      </c>
      <c r="C188" s="3" t="s">
        <v>1169</v>
      </c>
      <c r="D188" s="3" t="s">
        <v>1168</v>
      </c>
      <c r="E188" s="3" t="s">
        <v>3323</v>
      </c>
      <c r="F188" s="3" t="s">
        <v>3322</v>
      </c>
      <c r="G188" s="4">
        <v>40969</v>
      </c>
      <c r="H188" s="4">
        <v>40969</v>
      </c>
      <c r="I188" s="3" t="s">
        <v>3321</v>
      </c>
      <c r="J188" s="5">
        <v>1044</v>
      </c>
      <c r="K188" s="3" t="s">
        <v>2929</v>
      </c>
      <c r="L188" s="4">
        <v>40969</v>
      </c>
      <c r="M188" s="3" t="s">
        <v>2938</v>
      </c>
      <c r="N188" s="3" t="s">
        <v>2687</v>
      </c>
      <c r="O188" s="3" t="s">
        <v>2686</v>
      </c>
      <c r="P188" s="3" t="s">
        <v>2937</v>
      </c>
      <c r="Q188" s="3" t="s">
        <v>2936</v>
      </c>
    </row>
    <row r="189" spans="1:17" x14ac:dyDescent="0.25">
      <c r="A189" s="3" t="s">
        <v>3268</v>
      </c>
      <c r="B189" s="3" t="s">
        <v>3267</v>
      </c>
      <c r="C189" s="3" t="s">
        <v>1169</v>
      </c>
      <c r="D189" s="3" t="s">
        <v>1168</v>
      </c>
      <c r="E189" s="3" t="s">
        <v>3323</v>
      </c>
      <c r="F189" s="3" t="s">
        <v>3322</v>
      </c>
      <c r="G189" s="4">
        <v>40969</v>
      </c>
      <c r="H189" s="4">
        <v>40969</v>
      </c>
      <c r="I189" s="3" t="s">
        <v>3321</v>
      </c>
      <c r="J189" s="5">
        <v>1044</v>
      </c>
      <c r="K189" s="3" t="s">
        <v>2929</v>
      </c>
      <c r="L189" s="4">
        <v>40969</v>
      </c>
      <c r="M189" s="3" t="s">
        <v>2938</v>
      </c>
      <c r="N189" s="3" t="s">
        <v>2687</v>
      </c>
      <c r="O189" s="3" t="s">
        <v>2686</v>
      </c>
      <c r="P189" s="3" t="s">
        <v>2937</v>
      </c>
      <c r="Q189" s="3" t="s">
        <v>2936</v>
      </c>
    </row>
    <row r="190" spans="1:17" x14ac:dyDescent="0.25">
      <c r="A190" s="3" t="s">
        <v>3268</v>
      </c>
      <c r="B190" s="3" t="s">
        <v>3267</v>
      </c>
      <c r="C190" s="3" t="s">
        <v>1169</v>
      </c>
      <c r="D190" s="3" t="s">
        <v>1168</v>
      </c>
      <c r="E190" s="3" t="s">
        <v>3323</v>
      </c>
      <c r="F190" s="3" t="s">
        <v>3322</v>
      </c>
      <c r="G190" s="4">
        <v>40969</v>
      </c>
      <c r="H190" s="4">
        <v>40969</v>
      </c>
      <c r="I190" s="3" t="s">
        <v>3321</v>
      </c>
      <c r="J190" s="5">
        <v>1044</v>
      </c>
      <c r="K190" s="3" t="s">
        <v>2929</v>
      </c>
      <c r="L190" s="4">
        <v>40969</v>
      </c>
      <c r="M190" s="3" t="s">
        <v>2938</v>
      </c>
      <c r="N190" s="3" t="s">
        <v>2687</v>
      </c>
      <c r="O190" s="3" t="s">
        <v>2686</v>
      </c>
      <c r="P190" s="3" t="s">
        <v>2937</v>
      </c>
      <c r="Q190" s="3" t="s">
        <v>2936</v>
      </c>
    </row>
    <row r="191" spans="1:17" x14ac:dyDescent="0.25">
      <c r="A191" s="3" t="s">
        <v>3268</v>
      </c>
      <c r="B191" s="3" t="s">
        <v>3267</v>
      </c>
      <c r="C191" s="3" t="s">
        <v>1169</v>
      </c>
      <c r="D191" s="3" t="s">
        <v>1168</v>
      </c>
      <c r="E191" s="3" t="s">
        <v>3323</v>
      </c>
      <c r="F191" s="3" t="s">
        <v>3322</v>
      </c>
      <c r="G191" s="4">
        <v>40969</v>
      </c>
      <c r="H191" s="4">
        <v>40969</v>
      </c>
      <c r="I191" s="3" t="s">
        <v>3321</v>
      </c>
      <c r="J191" s="5">
        <v>1044</v>
      </c>
      <c r="K191" s="3" t="s">
        <v>2929</v>
      </c>
      <c r="L191" s="4">
        <v>40969</v>
      </c>
      <c r="M191" s="3" t="s">
        <v>2938</v>
      </c>
      <c r="N191" s="3" t="s">
        <v>2687</v>
      </c>
      <c r="O191" s="3" t="s">
        <v>2686</v>
      </c>
      <c r="P191" s="3" t="s">
        <v>2937</v>
      </c>
      <c r="Q191" s="3" t="s">
        <v>2936</v>
      </c>
    </row>
    <row r="192" spans="1:17" x14ac:dyDescent="0.25">
      <c r="A192" s="3" t="s">
        <v>3268</v>
      </c>
      <c r="B192" s="3" t="s">
        <v>3267</v>
      </c>
      <c r="C192" s="3" t="s">
        <v>1169</v>
      </c>
      <c r="D192" s="3" t="s">
        <v>1168</v>
      </c>
      <c r="E192" s="3" t="s">
        <v>3323</v>
      </c>
      <c r="F192" s="3" t="s">
        <v>3322</v>
      </c>
      <c r="G192" s="4">
        <v>40969</v>
      </c>
      <c r="H192" s="4">
        <v>40969</v>
      </c>
      <c r="I192" s="3" t="s">
        <v>3321</v>
      </c>
      <c r="J192" s="5">
        <v>1044</v>
      </c>
      <c r="K192" s="3" t="s">
        <v>2929</v>
      </c>
      <c r="L192" s="4">
        <v>40969</v>
      </c>
      <c r="M192" s="3" t="s">
        <v>2938</v>
      </c>
      <c r="N192" s="3" t="s">
        <v>2687</v>
      </c>
      <c r="O192" s="3" t="s">
        <v>2686</v>
      </c>
      <c r="P192" s="3" t="s">
        <v>2937</v>
      </c>
      <c r="Q192" s="3" t="s">
        <v>2936</v>
      </c>
    </row>
    <row r="193" spans="1:17" x14ac:dyDescent="0.25">
      <c r="A193" s="3" t="s">
        <v>3268</v>
      </c>
      <c r="B193" s="3" t="s">
        <v>3267</v>
      </c>
      <c r="C193" s="3" t="s">
        <v>1169</v>
      </c>
      <c r="D193" s="3" t="s">
        <v>1168</v>
      </c>
      <c r="E193" s="3" t="s">
        <v>3323</v>
      </c>
      <c r="F193" s="3" t="s">
        <v>3322</v>
      </c>
      <c r="G193" s="4">
        <v>40969</v>
      </c>
      <c r="H193" s="4">
        <v>40969</v>
      </c>
      <c r="I193" s="3" t="s">
        <v>3321</v>
      </c>
      <c r="J193" s="5">
        <v>1044</v>
      </c>
      <c r="K193" s="3" t="s">
        <v>2929</v>
      </c>
      <c r="L193" s="4">
        <v>40969</v>
      </c>
      <c r="M193" s="3" t="s">
        <v>2938</v>
      </c>
      <c r="N193" s="3" t="s">
        <v>2687</v>
      </c>
      <c r="O193" s="3" t="s">
        <v>2686</v>
      </c>
      <c r="P193" s="3" t="s">
        <v>2937</v>
      </c>
      <c r="Q193" s="3" t="s">
        <v>2936</v>
      </c>
    </row>
    <row r="194" spans="1:17" x14ac:dyDescent="0.25">
      <c r="A194" s="3" t="s">
        <v>3268</v>
      </c>
      <c r="B194" s="3" t="s">
        <v>3267</v>
      </c>
      <c r="C194" s="3" t="s">
        <v>1169</v>
      </c>
      <c r="D194" s="3" t="s">
        <v>1168</v>
      </c>
      <c r="E194" s="3" t="s">
        <v>3323</v>
      </c>
      <c r="F194" s="3" t="s">
        <v>3322</v>
      </c>
      <c r="G194" s="4">
        <v>40969</v>
      </c>
      <c r="H194" s="4">
        <v>40969</v>
      </c>
      <c r="I194" s="3" t="s">
        <v>3321</v>
      </c>
      <c r="J194" s="5">
        <v>1044</v>
      </c>
      <c r="K194" s="3" t="s">
        <v>2929</v>
      </c>
      <c r="L194" s="4">
        <v>40969</v>
      </c>
      <c r="M194" s="3" t="s">
        <v>2938</v>
      </c>
      <c r="N194" s="3" t="s">
        <v>2687</v>
      </c>
      <c r="O194" s="3" t="s">
        <v>2686</v>
      </c>
      <c r="P194" s="3" t="s">
        <v>2937</v>
      </c>
      <c r="Q194" s="3" t="s">
        <v>2936</v>
      </c>
    </row>
    <row r="195" spans="1:17" x14ac:dyDescent="0.25">
      <c r="A195" s="3" t="s">
        <v>3268</v>
      </c>
      <c r="B195" s="3" t="s">
        <v>3267</v>
      </c>
      <c r="C195" s="3" t="s">
        <v>1169</v>
      </c>
      <c r="D195" s="3" t="s">
        <v>1168</v>
      </c>
      <c r="E195" s="3" t="s">
        <v>3323</v>
      </c>
      <c r="F195" s="3" t="s">
        <v>3322</v>
      </c>
      <c r="G195" s="4">
        <v>40969</v>
      </c>
      <c r="H195" s="4">
        <v>40969</v>
      </c>
      <c r="I195" s="3" t="s">
        <v>3321</v>
      </c>
      <c r="J195" s="5">
        <v>1044</v>
      </c>
      <c r="K195" s="3" t="s">
        <v>2929</v>
      </c>
      <c r="L195" s="4">
        <v>40969</v>
      </c>
      <c r="M195" s="3" t="s">
        <v>2938</v>
      </c>
      <c r="N195" s="3" t="s">
        <v>2687</v>
      </c>
      <c r="O195" s="3" t="s">
        <v>2686</v>
      </c>
      <c r="P195" s="3" t="s">
        <v>2937</v>
      </c>
      <c r="Q195" s="3" t="s">
        <v>2936</v>
      </c>
    </row>
    <row r="196" spans="1:17" x14ac:dyDescent="0.25">
      <c r="A196" s="3" t="s">
        <v>3268</v>
      </c>
      <c r="B196" s="3" t="s">
        <v>3267</v>
      </c>
      <c r="C196" s="3" t="s">
        <v>1169</v>
      </c>
      <c r="D196" s="3" t="s">
        <v>1168</v>
      </c>
      <c r="E196" s="3" t="s">
        <v>3323</v>
      </c>
      <c r="F196" s="3" t="s">
        <v>3322</v>
      </c>
      <c r="G196" s="4">
        <v>40969</v>
      </c>
      <c r="H196" s="4">
        <v>40969</v>
      </c>
      <c r="I196" s="3" t="s">
        <v>3321</v>
      </c>
      <c r="J196" s="5">
        <v>1044</v>
      </c>
      <c r="K196" s="3" t="s">
        <v>2929</v>
      </c>
      <c r="L196" s="4">
        <v>40969</v>
      </c>
      <c r="M196" s="3" t="s">
        <v>2938</v>
      </c>
      <c r="N196" s="3" t="s">
        <v>2687</v>
      </c>
      <c r="O196" s="3" t="s">
        <v>2686</v>
      </c>
      <c r="P196" s="3" t="s">
        <v>2937</v>
      </c>
      <c r="Q196" s="3" t="s">
        <v>2936</v>
      </c>
    </row>
    <row r="197" spans="1:17" x14ac:dyDescent="0.25">
      <c r="A197" s="3" t="s">
        <v>3268</v>
      </c>
      <c r="B197" s="3" t="s">
        <v>3267</v>
      </c>
      <c r="C197" s="3" t="s">
        <v>1169</v>
      </c>
      <c r="D197" s="3" t="s">
        <v>1168</v>
      </c>
      <c r="E197" s="3" t="s">
        <v>3323</v>
      </c>
      <c r="F197" s="3" t="s">
        <v>3322</v>
      </c>
      <c r="G197" s="4">
        <v>40969</v>
      </c>
      <c r="H197" s="4">
        <v>40969</v>
      </c>
      <c r="I197" s="3" t="s">
        <v>3321</v>
      </c>
      <c r="J197" s="5">
        <v>1044</v>
      </c>
      <c r="K197" s="3" t="s">
        <v>2929</v>
      </c>
      <c r="L197" s="4">
        <v>40969</v>
      </c>
      <c r="M197" s="3" t="s">
        <v>2938</v>
      </c>
      <c r="N197" s="3" t="s">
        <v>2687</v>
      </c>
      <c r="O197" s="3" t="s">
        <v>2686</v>
      </c>
      <c r="P197" s="3" t="s">
        <v>2937</v>
      </c>
      <c r="Q197" s="3" t="s">
        <v>2936</v>
      </c>
    </row>
    <row r="198" spans="1:17" x14ac:dyDescent="0.25">
      <c r="A198" s="3" t="s">
        <v>3268</v>
      </c>
      <c r="B198" s="3" t="s">
        <v>3267</v>
      </c>
      <c r="C198" s="3" t="s">
        <v>1169</v>
      </c>
      <c r="D198" s="3" t="s">
        <v>1168</v>
      </c>
      <c r="E198" s="3" t="s">
        <v>3323</v>
      </c>
      <c r="F198" s="3" t="s">
        <v>3322</v>
      </c>
      <c r="G198" s="4">
        <v>40969</v>
      </c>
      <c r="H198" s="4">
        <v>40969</v>
      </c>
      <c r="I198" s="3" t="s">
        <v>3321</v>
      </c>
      <c r="J198" s="5">
        <v>1044</v>
      </c>
      <c r="K198" s="3" t="s">
        <v>2929</v>
      </c>
      <c r="L198" s="4">
        <v>40969</v>
      </c>
      <c r="M198" s="3" t="s">
        <v>2938</v>
      </c>
      <c r="N198" s="3" t="s">
        <v>2687</v>
      </c>
      <c r="O198" s="3" t="s">
        <v>2686</v>
      </c>
      <c r="P198" s="3" t="s">
        <v>2937</v>
      </c>
      <c r="Q198" s="3" t="s">
        <v>2936</v>
      </c>
    </row>
    <row r="199" spans="1:17" x14ac:dyDescent="0.25">
      <c r="A199" s="3" t="s">
        <v>3268</v>
      </c>
      <c r="B199" s="3" t="s">
        <v>3267</v>
      </c>
      <c r="C199" s="3" t="s">
        <v>1169</v>
      </c>
      <c r="D199" s="3" t="s">
        <v>1168</v>
      </c>
      <c r="E199" s="3" t="s">
        <v>3323</v>
      </c>
      <c r="F199" s="3" t="s">
        <v>3322</v>
      </c>
      <c r="G199" s="4">
        <v>40969</v>
      </c>
      <c r="H199" s="4">
        <v>40969</v>
      </c>
      <c r="I199" s="3" t="s">
        <v>3321</v>
      </c>
      <c r="J199" s="5">
        <v>1044</v>
      </c>
      <c r="K199" s="3" t="s">
        <v>2929</v>
      </c>
      <c r="L199" s="4">
        <v>40969</v>
      </c>
      <c r="M199" s="3" t="s">
        <v>2938</v>
      </c>
      <c r="N199" s="3" t="s">
        <v>2687</v>
      </c>
      <c r="O199" s="3" t="s">
        <v>2686</v>
      </c>
      <c r="P199" s="3" t="s">
        <v>2937</v>
      </c>
      <c r="Q199" s="3" t="s">
        <v>2936</v>
      </c>
    </row>
    <row r="200" spans="1:17" x14ac:dyDescent="0.25">
      <c r="A200" s="3" t="s">
        <v>3268</v>
      </c>
      <c r="B200" s="3" t="s">
        <v>3267</v>
      </c>
      <c r="C200" s="3" t="s">
        <v>1169</v>
      </c>
      <c r="D200" s="3" t="s">
        <v>1168</v>
      </c>
      <c r="E200" s="3" t="s">
        <v>3323</v>
      </c>
      <c r="F200" s="3" t="s">
        <v>3322</v>
      </c>
      <c r="G200" s="4">
        <v>40969</v>
      </c>
      <c r="H200" s="4">
        <v>40969</v>
      </c>
      <c r="I200" s="3" t="s">
        <v>3321</v>
      </c>
      <c r="J200" s="5">
        <v>1044</v>
      </c>
      <c r="K200" s="3" t="s">
        <v>2929</v>
      </c>
      <c r="L200" s="4">
        <v>40969</v>
      </c>
      <c r="M200" s="3" t="s">
        <v>2938</v>
      </c>
      <c r="N200" s="3" t="s">
        <v>2687</v>
      </c>
      <c r="O200" s="3" t="s">
        <v>2686</v>
      </c>
      <c r="P200" s="3" t="s">
        <v>2937</v>
      </c>
      <c r="Q200" s="3" t="s">
        <v>2936</v>
      </c>
    </row>
    <row r="201" spans="1:17" x14ac:dyDescent="0.25">
      <c r="A201" s="3" t="s">
        <v>3268</v>
      </c>
      <c r="B201" s="3" t="s">
        <v>3267</v>
      </c>
      <c r="C201" s="3" t="s">
        <v>1169</v>
      </c>
      <c r="D201" s="3" t="s">
        <v>1168</v>
      </c>
      <c r="E201" s="3" t="s">
        <v>3323</v>
      </c>
      <c r="F201" s="3" t="s">
        <v>3322</v>
      </c>
      <c r="G201" s="4">
        <v>40969</v>
      </c>
      <c r="H201" s="4">
        <v>40969</v>
      </c>
      <c r="I201" s="3" t="s">
        <v>3321</v>
      </c>
      <c r="J201" s="5">
        <v>1044</v>
      </c>
      <c r="K201" s="3" t="s">
        <v>2929</v>
      </c>
      <c r="L201" s="4">
        <v>40969</v>
      </c>
      <c r="M201" s="3" t="s">
        <v>2938</v>
      </c>
      <c r="N201" s="3" t="s">
        <v>2687</v>
      </c>
      <c r="O201" s="3" t="s">
        <v>2686</v>
      </c>
      <c r="P201" s="3" t="s">
        <v>2937</v>
      </c>
      <c r="Q201" s="3" t="s">
        <v>2936</v>
      </c>
    </row>
    <row r="202" spans="1:17" x14ac:dyDescent="0.25">
      <c r="A202" s="3" t="s">
        <v>3268</v>
      </c>
      <c r="B202" s="3" t="s">
        <v>3267</v>
      </c>
      <c r="C202" s="3" t="s">
        <v>1169</v>
      </c>
      <c r="D202" s="3" t="s">
        <v>1168</v>
      </c>
      <c r="E202" s="3" t="s">
        <v>3323</v>
      </c>
      <c r="F202" s="3" t="s">
        <v>3322</v>
      </c>
      <c r="G202" s="4">
        <v>40969</v>
      </c>
      <c r="H202" s="4">
        <v>40969</v>
      </c>
      <c r="I202" s="3" t="s">
        <v>3321</v>
      </c>
      <c r="J202" s="5">
        <v>1044</v>
      </c>
      <c r="K202" s="3" t="s">
        <v>2929</v>
      </c>
      <c r="L202" s="4">
        <v>40969</v>
      </c>
      <c r="M202" s="3" t="s">
        <v>2938</v>
      </c>
      <c r="N202" s="3" t="s">
        <v>2687</v>
      </c>
      <c r="O202" s="3" t="s">
        <v>2686</v>
      </c>
      <c r="P202" s="3" t="s">
        <v>2937</v>
      </c>
      <c r="Q202" s="3" t="s">
        <v>2936</v>
      </c>
    </row>
    <row r="203" spans="1:17" x14ac:dyDescent="0.25">
      <c r="A203" s="3" t="s">
        <v>3268</v>
      </c>
      <c r="B203" s="3" t="s">
        <v>3267</v>
      </c>
      <c r="C203" s="3" t="s">
        <v>1169</v>
      </c>
      <c r="D203" s="3" t="s">
        <v>1168</v>
      </c>
      <c r="E203" s="3" t="s">
        <v>3323</v>
      </c>
      <c r="F203" s="3" t="s">
        <v>3322</v>
      </c>
      <c r="G203" s="4">
        <v>40969</v>
      </c>
      <c r="H203" s="4">
        <v>40969</v>
      </c>
      <c r="I203" s="3" t="s">
        <v>3321</v>
      </c>
      <c r="J203" s="5">
        <v>1044</v>
      </c>
      <c r="K203" s="3" t="s">
        <v>2929</v>
      </c>
      <c r="L203" s="4">
        <v>40969</v>
      </c>
      <c r="M203" s="3" t="s">
        <v>2938</v>
      </c>
      <c r="N203" s="3" t="s">
        <v>2687</v>
      </c>
      <c r="O203" s="3" t="s">
        <v>2686</v>
      </c>
      <c r="P203" s="3" t="s">
        <v>2937</v>
      </c>
      <c r="Q203" s="3" t="s">
        <v>2936</v>
      </c>
    </row>
    <row r="204" spans="1:17" x14ac:dyDescent="0.25">
      <c r="A204" s="3" t="s">
        <v>3268</v>
      </c>
      <c r="B204" s="3" t="s">
        <v>3267</v>
      </c>
      <c r="C204" s="3" t="s">
        <v>1169</v>
      </c>
      <c r="D204" s="3" t="s">
        <v>1168</v>
      </c>
      <c r="E204" s="3" t="s">
        <v>3323</v>
      </c>
      <c r="F204" s="3" t="s">
        <v>3322</v>
      </c>
      <c r="G204" s="4">
        <v>40969</v>
      </c>
      <c r="H204" s="4">
        <v>40969</v>
      </c>
      <c r="I204" s="3" t="s">
        <v>3321</v>
      </c>
      <c r="J204" s="5">
        <v>1044</v>
      </c>
      <c r="K204" s="3" t="s">
        <v>2929</v>
      </c>
      <c r="L204" s="4">
        <v>40969</v>
      </c>
      <c r="M204" s="3" t="s">
        <v>2938</v>
      </c>
      <c r="N204" s="3" t="s">
        <v>2687</v>
      </c>
      <c r="O204" s="3" t="s">
        <v>2686</v>
      </c>
      <c r="P204" s="3" t="s">
        <v>2937</v>
      </c>
      <c r="Q204" s="3" t="s">
        <v>2936</v>
      </c>
    </row>
    <row r="205" spans="1:17" x14ac:dyDescent="0.25">
      <c r="A205" s="3" t="s">
        <v>3268</v>
      </c>
      <c r="B205" s="3" t="s">
        <v>3267</v>
      </c>
      <c r="C205" s="3" t="s">
        <v>1169</v>
      </c>
      <c r="D205" s="3" t="s">
        <v>1168</v>
      </c>
      <c r="E205" s="3" t="s">
        <v>3323</v>
      </c>
      <c r="F205" s="3" t="s">
        <v>3322</v>
      </c>
      <c r="G205" s="4">
        <v>40969</v>
      </c>
      <c r="H205" s="4">
        <v>40969</v>
      </c>
      <c r="I205" s="3" t="s">
        <v>3321</v>
      </c>
      <c r="J205" s="5">
        <v>1044</v>
      </c>
      <c r="K205" s="3" t="s">
        <v>2929</v>
      </c>
      <c r="L205" s="4">
        <v>40969</v>
      </c>
      <c r="M205" s="3" t="s">
        <v>2938</v>
      </c>
      <c r="N205" s="3" t="s">
        <v>2687</v>
      </c>
      <c r="O205" s="3" t="s">
        <v>2686</v>
      </c>
      <c r="P205" s="3" t="s">
        <v>2937</v>
      </c>
      <c r="Q205" s="3" t="s">
        <v>2936</v>
      </c>
    </row>
    <row r="206" spans="1:17" x14ac:dyDescent="0.25">
      <c r="A206" s="3" t="s">
        <v>3268</v>
      </c>
      <c r="B206" s="3" t="s">
        <v>3267</v>
      </c>
      <c r="C206" s="3" t="s">
        <v>1169</v>
      </c>
      <c r="D206" s="3" t="s">
        <v>1168</v>
      </c>
      <c r="E206" s="3" t="s">
        <v>2923</v>
      </c>
      <c r="F206" s="3" t="s">
        <v>3318</v>
      </c>
      <c r="G206" s="4">
        <v>40969</v>
      </c>
      <c r="H206" s="4">
        <v>40969</v>
      </c>
      <c r="I206" s="3" t="s">
        <v>2923</v>
      </c>
      <c r="J206" s="5">
        <v>1334</v>
      </c>
      <c r="K206" s="3" t="s">
        <v>2929</v>
      </c>
      <c r="L206" s="4">
        <v>40969</v>
      </c>
      <c r="M206" s="3" t="s">
        <v>2938</v>
      </c>
      <c r="N206" s="3" t="s">
        <v>2687</v>
      </c>
      <c r="O206" s="3" t="s">
        <v>2686</v>
      </c>
      <c r="P206" s="3" t="s">
        <v>2937</v>
      </c>
      <c r="Q206" s="3" t="s">
        <v>2936</v>
      </c>
    </row>
    <row r="207" spans="1:17" x14ac:dyDescent="0.25">
      <c r="A207" s="3" t="s">
        <v>3268</v>
      </c>
      <c r="B207" s="3" t="s">
        <v>3267</v>
      </c>
      <c r="C207" s="3" t="s">
        <v>1169</v>
      </c>
      <c r="D207" s="3" t="s">
        <v>1168</v>
      </c>
      <c r="E207" s="3" t="s">
        <v>2923</v>
      </c>
      <c r="F207" s="3" t="s">
        <v>3318</v>
      </c>
      <c r="G207" s="4">
        <v>40969</v>
      </c>
      <c r="H207" s="4">
        <v>40969</v>
      </c>
      <c r="I207" s="3" t="s">
        <v>2923</v>
      </c>
      <c r="J207" s="5">
        <v>1334</v>
      </c>
      <c r="K207" s="3" t="s">
        <v>2929</v>
      </c>
      <c r="L207" s="4">
        <v>40969</v>
      </c>
      <c r="M207" s="3" t="s">
        <v>2938</v>
      </c>
      <c r="N207" s="3" t="s">
        <v>2687</v>
      </c>
      <c r="O207" s="3" t="s">
        <v>2686</v>
      </c>
      <c r="P207" s="3" t="s">
        <v>2937</v>
      </c>
      <c r="Q207" s="3" t="s">
        <v>2936</v>
      </c>
    </row>
    <row r="208" spans="1:17" x14ac:dyDescent="0.25">
      <c r="A208" s="3" t="s">
        <v>3268</v>
      </c>
      <c r="B208" s="3" t="s">
        <v>3267</v>
      </c>
      <c r="C208" s="3" t="s">
        <v>1169</v>
      </c>
      <c r="D208" s="3" t="s">
        <v>1168</v>
      </c>
      <c r="E208" s="3" t="s">
        <v>2923</v>
      </c>
      <c r="F208" s="3" t="s">
        <v>3318</v>
      </c>
      <c r="G208" s="4">
        <v>40969</v>
      </c>
      <c r="H208" s="4">
        <v>40969</v>
      </c>
      <c r="I208" s="3" t="s">
        <v>2923</v>
      </c>
      <c r="J208" s="5">
        <v>1334</v>
      </c>
      <c r="K208" s="3" t="s">
        <v>2929</v>
      </c>
      <c r="L208" s="4">
        <v>40969</v>
      </c>
      <c r="M208" s="3" t="s">
        <v>2938</v>
      </c>
      <c r="N208" s="3" t="s">
        <v>2687</v>
      </c>
      <c r="O208" s="3" t="s">
        <v>2686</v>
      </c>
      <c r="P208" s="3" t="s">
        <v>2937</v>
      </c>
      <c r="Q208" s="3" t="s">
        <v>2936</v>
      </c>
    </row>
    <row r="209" spans="1:17" x14ac:dyDescent="0.25">
      <c r="A209" s="3" t="s">
        <v>3268</v>
      </c>
      <c r="B209" s="3" t="s">
        <v>3267</v>
      </c>
      <c r="C209" s="3" t="s">
        <v>1169</v>
      </c>
      <c r="D209" s="3" t="s">
        <v>1168</v>
      </c>
      <c r="E209" s="3" t="s">
        <v>2923</v>
      </c>
      <c r="F209" s="3" t="s">
        <v>3318</v>
      </c>
      <c r="G209" s="4">
        <v>40969</v>
      </c>
      <c r="H209" s="4">
        <v>40969</v>
      </c>
      <c r="I209" s="3" t="s">
        <v>2923</v>
      </c>
      <c r="J209" s="5">
        <v>1334</v>
      </c>
      <c r="K209" s="3" t="s">
        <v>2929</v>
      </c>
      <c r="L209" s="4">
        <v>40969</v>
      </c>
      <c r="M209" s="3" t="s">
        <v>2938</v>
      </c>
      <c r="N209" s="3" t="s">
        <v>2687</v>
      </c>
      <c r="O209" s="3" t="s">
        <v>2686</v>
      </c>
      <c r="P209" s="3" t="s">
        <v>2937</v>
      </c>
      <c r="Q209" s="3" t="s">
        <v>2936</v>
      </c>
    </row>
    <row r="210" spans="1:17" x14ac:dyDescent="0.25">
      <c r="A210" s="3" t="s">
        <v>3268</v>
      </c>
      <c r="B210" s="3" t="s">
        <v>3267</v>
      </c>
      <c r="C210" s="3" t="s">
        <v>1169</v>
      </c>
      <c r="D210" s="3" t="s">
        <v>1168</v>
      </c>
      <c r="E210" s="3" t="s">
        <v>2923</v>
      </c>
      <c r="F210" s="3" t="s">
        <v>3318</v>
      </c>
      <c r="G210" s="4">
        <v>40969</v>
      </c>
      <c r="H210" s="4">
        <v>40969</v>
      </c>
      <c r="I210" s="3" t="s">
        <v>2923</v>
      </c>
      <c r="J210" s="5">
        <v>1334</v>
      </c>
      <c r="K210" s="3" t="s">
        <v>2929</v>
      </c>
      <c r="L210" s="4">
        <v>40969</v>
      </c>
      <c r="M210" s="3" t="s">
        <v>2938</v>
      </c>
      <c r="N210" s="3" t="s">
        <v>2687</v>
      </c>
      <c r="O210" s="3" t="s">
        <v>2686</v>
      </c>
      <c r="P210" s="3" t="s">
        <v>2937</v>
      </c>
      <c r="Q210" s="3" t="s">
        <v>2936</v>
      </c>
    </row>
    <row r="211" spans="1:17" x14ac:dyDescent="0.25">
      <c r="A211" s="3" t="s">
        <v>3268</v>
      </c>
      <c r="B211" s="3" t="s">
        <v>3267</v>
      </c>
      <c r="C211" s="3" t="s">
        <v>1169</v>
      </c>
      <c r="D211" s="3" t="s">
        <v>1168</v>
      </c>
      <c r="E211" s="3" t="s">
        <v>2923</v>
      </c>
      <c r="F211" s="3" t="s">
        <v>3318</v>
      </c>
      <c r="G211" s="4">
        <v>40969</v>
      </c>
      <c r="H211" s="4">
        <v>40969</v>
      </c>
      <c r="I211" s="3" t="s">
        <v>2923</v>
      </c>
      <c r="J211" s="5">
        <v>1334</v>
      </c>
      <c r="K211" s="3" t="s">
        <v>2929</v>
      </c>
      <c r="L211" s="4">
        <v>40969</v>
      </c>
      <c r="M211" s="3" t="s">
        <v>2938</v>
      </c>
      <c r="N211" s="3" t="s">
        <v>2687</v>
      </c>
      <c r="O211" s="3" t="s">
        <v>2686</v>
      </c>
      <c r="P211" s="3" t="s">
        <v>2937</v>
      </c>
      <c r="Q211" s="3" t="s">
        <v>2936</v>
      </c>
    </row>
    <row r="212" spans="1:17" x14ac:dyDescent="0.25">
      <c r="A212" s="3" t="s">
        <v>3268</v>
      </c>
      <c r="B212" s="3" t="s">
        <v>3267</v>
      </c>
      <c r="C212" s="3" t="s">
        <v>1169</v>
      </c>
      <c r="D212" s="3" t="s">
        <v>1168</v>
      </c>
      <c r="E212" s="3" t="s">
        <v>2923</v>
      </c>
      <c r="F212" s="3" t="s">
        <v>3318</v>
      </c>
      <c r="G212" s="4">
        <v>40969</v>
      </c>
      <c r="H212" s="4">
        <v>40969</v>
      </c>
      <c r="I212" s="3" t="s">
        <v>2923</v>
      </c>
      <c r="J212" s="5">
        <v>1334</v>
      </c>
      <c r="K212" s="3" t="s">
        <v>2929</v>
      </c>
      <c r="L212" s="4">
        <v>40969</v>
      </c>
      <c r="M212" s="3" t="s">
        <v>2938</v>
      </c>
      <c r="N212" s="3" t="s">
        <v>2687</v>
      </c>
      <c r="O212" s="3" t="s">
        <v>2686</v>
      </c>
      <c r="P212" s="3" t="s">
        <v>2937</v>
      </c>
      <c r="Q212" s="3" t="s">
        <v>2936</v>
      </c>
    </row>
    <row r="213" spans="1:17" x14ac:dyDescent="0.25">
      <c r="A213" s="3" t="s">
        <v>3268</v>
      </c>
      <c r="B213" s="3" t="s">
        <v>3267</v>
      </c>
      <c r="C213" s="3" t="s">
        <v>1169</v>
      </c>
      <c r="D213" s="3" t="s">
        <v>1168</v>
      </c>
      <c r="E213" s="3" t="s">
        <v>2923</v>
      </c>
      <c r="F213" s="3" t="s">
        <v>3318</v>
      </c>
      <c r="G213" s="4">
        <v>40969</v>
      </c>
      <c r="H213" s="4">
        <v>40969</v>
      </c>
      <c r="I213" s="3" t="s">
        <v>2923</v>
      </c>
      <c r="J213" s="5">
        <v>1334</v>
      </c>
      <c r="K213" s="3" t="s">
        <v>2929</v>
      </c>
      <c r="L213" s="4">
        <v>40969</v>
      </c>
      <c r="M213" s="3" t="s">
        <v>2938</v>
      </c>
      <c r="N213" s="3" t="s">
        <v>2687</v>
      </c>
      <c r="O213" s="3" t="s">
        <v>2686</v>
      </c>
      <c r="P213" s="3" t="s">
        <v>2937</v>
      </c>
      <c r="Q213" s="3" t="s">
        <v>2936</v>
      </c>
    </row>
    <row r="214" spans="1:17" x14ac:dyDescent="0.25">
      <c r="A214" s="3" t="s">
        <v>3268</v>
      </c>
      <c r="B214" s="3" t="s">
        <v>3267</v>
      </c>
      <c r="C214" s="3" t="s">
        <v>1169</v>
      </c>
      <c r="D214" s="3" t="s">
        <v>1168</v>
      </c>
      <c r="E214" s="3" t="s">
        <v>2923</v>
      </c>
      <c r="F214" s="3" t="s">
        <v>3318</v>
      </c>
      <c r="G214" s="4">
        <v>40969</v>
      </c>
      <c r="H214" s="4">
        <v>40969</v>
      </c>
      <c r="I214" s="3" t="s">
        <v>2923</v>
      </c>
      <c r="J214" s="5">
        <v>1334</v>
      </c>
      <c r="K214" s="3" t="s">
        <v>2929</v>
      </c>
      <c r="L214" s="4">
        <v>40969</v>
      </c>
      <c r="M214" s="3" t="s">
        <v>2938</v>
      </c>
      <c r="N214" s="3" t="s">
        <v>2687</v>
      </c>
      <c r="O214" s="3" t="s">
        <v>2686</v>
      </c>
      <c r="P214" s="3" t="s">
        <v>2937</v>
      </c>
      <c r="Q214" s="3" t="s">
        <v>2936</v>
      </c>
    </row>
    <row r="215" spans="1:17" x14ac:dyDescent="0.25">
      <c r="A215" s="3" t="s">
        <v>3268</v>
      </c>
      <c r="B215" s="3" t="s">
        <v>3267</v>
      </c>
      <c r="C215" s="3" t="s">
        <v>1169</v>
      </c>
      <c r="D215" s="3" t="s">
        <v>1168</v>
      </c>
      <c r="E215" s="3" t="s">
        <v>2923</v>
      </c>
      <c r="F215" s="3" t="s">
        <v>3318</v>
      </c>
      <c r="G215" s="4">
        <v>40969</v>
      </c>
      <c r="H215" s="4">
        <v>40969</v>
      </c>
      <c r="I215" s="3" t="s">
        <v>2923</v>
      </c>
      <c r="J215" s="5">
        <v>1334</v>
      </c>
      <c r="K215" s="3" t="s">
        <v>2929</v>
      </c>
      <c r="L215" s="4">
        <v>40969</v>
      </c>
      <c r="M215" s="3" t="s">
        <v>2938</v>
      </c>
      <c r="N215" s="3" t="s">
        <v>2687</v>
      </c>
      <c r="O215" s="3" t="s">
        <v>2686</v>
      </c>
      <c r="P215" s="3" t="s">
        <v>2937</v>
      </c>
      <c r="Q215" s="3" t="s">
        <v>2936</v>
      </c>
    </row>
    <row r="216" spans="1:17" x14ac:dyDescent="0.25">
      <c r="A216" s="3" t="s">
        <v>3268</v>
      </c>
      <c r="B216" s="3" t="s">
        <v>3267</v>
      </c>
      <c r="C216" s="3" t="s">
        <v>1169</v>
      </c>
      <c r="D216" s="3" t="s">
        <v>1168</v>
      </c>
      <c r="E216" s="3" t="s">
        <v>2923</v>
      </c>
      <c r="F216" s="3" t="s">
        <v>3318</v>
      </c>
      <c r="G216" s="4">
        <v>40969</v>
      </c>
      <c r="H216" s="4">
        <v>40969</v>
      </c>
      <c r="I216" s="3" t="s">
        <v>2923</v>
      </c>
      <c r="J216" s="5">
        <v>1334</v>
      </c>
      <c r="K216" s="3" t="s">
        <v>2929</v>
      </c>
      <c r="L216" s="4">
        <v>40969</v>
      </c>
      <c r="M216" s="3" t="s">
        <v>2938</v>
      </c>
      <c r="N216" s="3" t="s">
        <v>2687</v>
      </c>
      <c r="O216" s="3" t="s">
        <v>2686</v>
      </c>
      <c r="P216" s="3" t="s">
        <v>2937</v>
      </c>
      <c r="Q216" s="3" t="s">
        <v>2936</v>
      </c>
    </row>
    <row r="217" spans="1:17" x14ac:dyDescent="0.25">
      <c r="A217" s="3" t="s">
        <v>3268</v>
      </c>
      <c r="B217" s="3" t="s">
        <v>3267</v>
      </c>
      <c r="C217" s="3" t="s">
        <v>1169</v>
      </c>
      <c r="D217" s="3" t="s">
        <v>1168</v>
      </c>
      <c r="E217" s="3" t="s">
        <v>2923</v>
      </c>
      <c r="F217" s="3" t="s">
        <v>3318</v>
      </c>
      <c r="G217" s="4">
        <v>40969</v>
      </c>
      <c r="H217" s="4">
        <v>40969</v>
      </c>
      <c r="I217" s="3" t="s">
        <v>2923</v>
      </c>
      <c r="J217" s="5">
        <v>1334</v>
      </c>
      <c r="K217" s="3" t="s">
        <v>2929</v>
      </c>
      <c r="L217" s="4">
        <v>40969</v>
      </c>
      <c r="M217" s="3" t="s">
        <v>2938</v>
      </c>
      <c r="N217" s="3" t="s">
        <v>2687</v>
      </c>
      <c r="O217" s="3" t="s">
        <v>2686</v>
      </c>
      <c r="P217" s="3" t="s">
        <v>2937</v>
      </c>
      <c r="Q217" s="3" t="s">
        <v>2936</v>
      </c>
    </row>
    <row r="218" spans="1:17" x14ac:dyDescent="0.25">
      <c r="A218" s="3" t="s">
        <v>3268</v>
      </c>
      <c r="B218" s="3" t="s">
        <v>3267</v>
      </c>
      <c r="C218" s="3" t="s">
        <v>1169</v>
      </c>
      <c r="D218" s="3" t="s">
        <v>1168</v>
      </c>
      <c r="E218" s="3" t="s">
        <v>2923</v>
      </c>
      <c r="F218" s="3" t="s">
        <v>3318</v>
      </c>
      <c r="G218" s="4">
        <v>40969</v>
      </c>
      <c r="H218" s="4">
        <v>40969</v>
      </c>
      <c r="I218" s="3" t="s">
        <v>2923</v>
      </c>
      <c r="J218" s="5">
        <v>1334</v>
      </c>
      <c r="K218" s="3" t="s">
        <v>2929</v>
      </c>
      <c r="L218" s="4">
        <v>40969</v>
      </c>
      <c r="M218" s="3" t="s">
        <v>2938</v>
      </c>
      <c r="N218" s="3" t="s">
        <v>2687</v>
      </c>
      <c r="O218" s="3" t="s">
        <v>2686</v>
      </c>
      <c r="P218" s="3" t="s">
        <v>2937</v>
      </c>
      <c r="Q218" s="3" t="s">
        <v>2936</v>
      </c>
    </row>
    <row r="219" spans="1:17" x14ac:dyDescent="0.25">
      <c r="A219" s="3" t="s">
        <v>3268</v>
      </c>
      <c r="B219" s="3" t="s">
        <v>3267</v>
      </c>
      <c r="C219" s="3" t="s">
        <v>1169</v>
      </c>
      <c r="D219" s="3" t="s">
        <v>1168</v>
      </c>
      <c r="E219" s="3" t="s">
        <v>2923</v>
      </c>
      <c r="F219" s="3" t="s">
        <v>3318</v>
      </c>
      <c r="G219" s="4">
        <v>40969</v>
      </c>
      <c r="H219" s="4">
        <v>40969</v>
      </c>
      <c r="I219" s="3" t="s">
        <v>2923</v>
      </c>
      <c r="J219" s="5">
        <v>1334</v>
      </c>
      <c r="K219" s="3" t="s">
        <v>2929</v>
      </c>
      <c r="L219" s="4">
        <v>40969</v>
      </c>
      <c r="M219" s="3" t="s">
        <v>2938</v>
      </c>
      <c r="N219" s="3" t="s">
        <v>2687</v>
      </c>
      <c r="O219" s="3" t="s">
        <v>2686</v>
      </c>
      <c r="P219" s="3" t="s">
        <v>2937</v>
      </c>
      <c r="Q219" s="3" t="s">
        <v>2936</v>
      </c>
    </row>
    <row r="220" spans="1:17" x14ac:dyDescent="0.25">
      <c r="A220" s="3" t="s">
        <v>3268</v>
      </c>
      <c r="B220" s="3" t="s">
        <v>3267</v>
      </c>
      <c r="C220" s="3" t="s">
        <v>1169</v>
      </c>
      <c r="D220" s="3" t="s">
        <v>1168</v>
      </c>
      <c r="E220" s="3" t="s">
        <v>2923</v>
      </c>
      <c r="F220" s="3" t="s">
        <v>3318</v>
      </c>
      <c r="G220" s="4">
        <v>40969</v>
      </c>
      <c r="H220" s="4">
        <v>40969</v>
      </c>
      <c r="I220" s="3" t="s">
        <v>2923</v>
      </c>
      <c r="J220" s="5">
        <v>1334</v>
      </c>
      <c r="K220" s="3" t="s">
        <v>2929</v>
      </c>
      <c r="L220" s="4">
        <v>40969</v>
      </c>
      <c r="M220" s="3" t="s">
        <v>2938</v>
      </c>
      <c r="N220" s="3" t="s">
        <v>2687</v>
      </c>
      <c r="O220" s="3" t="s">
        <v>2686</v>
      </c>
      <c r="P220" s="3" t="s">
        <v>2937</v>
      </c>
      <c r="Q220" s="3" t="s">
        <v>2936</v>
      </c>
    </row>
    <row r="221" spans="1:17" x14ac:dyDescent="0.25">
      <c r="A221" s="3" t="s">
        <v>3268</v>
      </c>
      <c r="B221" s="3" t="s">
        <v>3267</v>
      </c>
      <c r="C221" s="3" t="s">
        <v>1169</v>
      </c>
      <c r="D221" s="3" t="s">
        <v>1168</v>
      </c>
      <c r="E221" s="3" t="s">
        <v>2923</v>
      </c>
      <c r="F221" s="3" t="s">
        <v>3318</v>
      </c>
      <c r="G221" s="4">
        <v>40969</v>
      </c>
      <c r="H221" s="4">
        <v>40969</v>
      </c>
      <c r="I221" s="3" t="s">
        <v>2923</v>
      </c>
      <c r="J221" s="5">
        <v>1334</v>
      </c>
      <c r="K221" s="3" t="s">
        <v>2929</v>
      </c>
      <c r="L221" s="4">
        <v>40969</v>
      </c>
      <c r="M221" s="3" t="s">
        <v>2938</v>
      </c>
      <c r="N221" s="3" t="s">
        <v>2687</v>
      </c>
      <c r="O221" s="3" t="s">
        <v>2686</v>
      </c>
      <c r="P221" s="3" t="s">
        <v>2937</v>
      </c>
      <c r="Q221" s="3" t="s">
        <v>2936</v>
      </c>
    </row>
    <row r="222" spans="1:17" x14ac:dyDescent="0.25">
      <c r="A222" s="3" t="s">
        <v>3268</v>
      </c>
      <c r="B222" s="3" t="s">
        <v>3267</v>
      </c>
      <c r="C222" s="3" t="s">
        <v>1169</v>
      </c>
      <c r="D222" s="3" t="s">
        <v>1168</v>
      </c>
      <c r="E222" s="3" t="s">
        <v>2923</v>
      </c>
      <c r="F222" s="3" t="s">
        <v>3318</v>
      </c>
      <c r="G222" s="4">
        <v>40969</v>
      </c>
      <c r="H222" s="4">
        <v>40969</v>
      </c>
      <c r="I222" s="3" t="s">
        <v>2923</v>
      </c>
      <c r="J222" s="5">
        <v>1334</v>
      </c>
      <c r="K222" s="3" t="s">
        <v>2929</v>
      </c>
      <c r="L222" s="4">
        <v>40969</v>
      </c>
      <c r="M222" s="3" t="s">
        <v>2938</v>
      </c>
      <c r="N222" s="3" t="s">
        <v>2687</v>
      </c>
      <c r="O222" s="3" t="s">
        <v>2686</v>
      </c>
      <c r="P222" s="3" t="s">
        <v>2937</v>
      </c>
      <c r="Q222" s="3" t="s">
        <v>2936</v>
      </c>
    </row>
    <row r="223" spans="1:17" x14ac:dyDescent="0.25">
      <c r="A223" s="3" t="s">
        <v>3268</v>
      </c>
      <c r="B223" s="3" t="s">
        <v>3267</v>
      </c>
      <c r="C223" s="3" t="s">
        <v>1169</v>
      </c>
      <c r="D223" s="3" t="s">
        <v>1168</v>
      </c>
      <c r="E223" s="3" t="s">
        <v>2923</v>
      </c>
      <c r="F223" s="3" t="s">
        <v>3318</v>
      </c>
      <c r="G223" s="4">
        <v>40969</v>
      </c>
      <c r="H223" s="4">
        <v>40969</v>
      </c>
      <c r="I223" s="3" t="s">
        <v>2923</v>
      </c>
      <c r="J223" s="5">
        <v>1334</v>
      </c>
      <c r="K223" s="3" t="s">
        <v>2929</v>
      </c>
      <c r="L223" s="4">
        <v>40969</v>
      </c>
      <c r="M223" s="3" t="s">
        <v>2938</v>
      </c>
      <c r="N223" s="3" t="s">
        <v>2687</v>
      </c>
      <c r="O223" s="3" t="s">
        <v>2686</v>
      </c>
      <c r="P223" s="3" t="s">
        <v>2937</v>
      </c>
      <c r="Q223" s="3" t="s">
        <v>2936</v>
      </c>
    </row>
    <row r="224" spans="1:17" x14ac:dyDescent="0.25">
      <c r="A224" s="3" t="s">
        <v>3268</v>
      </c>
      <c r="B224" s="3" t="s">
        <v>3267</v>
      </c>
      <c r="C224" s="3" t="s">
        <v>1169</v>
      </c>
      <c r="D224" s="3" t="s">
        <v>1168</v>
      </c>
      <c r="E224" s="3" t="s">
        <v>2923</v>
      </c>
      <c r="F224" s="3" t="s">
        <v>3318</v>
      </c>
      <c r="G224" s="4">
        <v>40969</v>
      </c>
      <c r="H224" s="4">
        <v>40969</v>
      </c>
      <c r="I224" s="3" t="s">
        <v>2923</v>
      </c>
      <c r="J224" s="5">
        <v>1334</v>
      </c>
      <c r="K224" s="3" t="s">
        <v>2929</v>
      </c>
      <c r="L224" s="4">
        <v>40969</v>
      </c>
      <c r="M224" s="3" t="s">
        <v>2938</v>
      </c>
      <c r="N224" s="3" t="s">
        <v>2687</v>
      </c>
      <c r="O224" s="3" t="s">
        <v>2686</v>
      </c>
      <c r="P224" s="3" t="s">
        <v>2937</v>
      </c>
      <c r="Q224" s="3" t="s">
        <v>2936</v>
      </c>
    </row>
    <row r="225" spans="1:17" x14ac:dyDescent="0.25">
      <c r="A225" s="3" t="s">
        <v>3268</v>
      </c>
      <c r="B225" s="3" t="s">
        <v>3267</v>
      </c>
      <c r="C225" s="3" t="s">
        <v>1169</v>
      </c>
      <c r="D225" s="3" t="s">
        <v>1168</v>
      </c>
      <c r="E225" s="3" t="s">
        <v>2923</v>
      </c>
      <c r="F225" s="3" t="s">
        <v>3318</v>
      </c>
      <c r="G225" s="4">
        <v>40969</v>
      </c>
      <c r="H225" s="4">
        <v>40969</v>
      </c>
      <c r="I225" s="3" t="s">
        <v>2923</v>
      </c>
      <c r="J225" s="5">
        <v>1334</v>
      </c>
      <c r="K225" s="3" t="s">
        <v>2929</v>
      </c>
      <c r="L225" s="4">
        <v>40969</v>
      </c>
      <c r="M225" s="3" t="s">
        <v>2938</v>
      </c>
      <c r="N225" s="3" t="s">
        <v>2687</v>
      </c>
      <c r="O225" s="3" t="s">
        <v>2686</v>
      </c>
      <c r="P225" s="3" t="s">
        <v>2937</v>
      </c>
      <c r="Q225" s="3" t="s">
        <v>2936</v>
      </c>
    </row>
    <row r="226" spans="1:17" x14ac:dyDescent="0.25">
      <c r="A226" s="3" t="s">
        <v>3268</v>
      </c>
      <c r="B226" s="3" t="s">
        <v>3267</v>
      </c>
      <c r="C226" s="3" t="s">
        <v>1169</v>
      </c>
      <c r="D226" s="3" t="s">
        <v>1168</v>
      </c>
      <c r="E226" s="3" t="s">
        <v>2923</v>
      </c>
      <c r="F226" s="3" t="s">
        <v>3318</v>
      </c>
      <c r="G226" s="4">
        <v>40969</v>
      </c>
      <c r="H226" s="4">
        <v>40969</v>
      </c>
      <c r="I226" s="3" t="s">
        <v>2923</v>
      </c>
      <c r="J226" s="5">
        <v>1334</v>
      </c>
      <c r="K226" s="3" t="s">
        <v>2929</v>
      </c>
      <c r="L226" s="4">
        <v>40969</v>
      </c>
      <c r="M226" s="3" t="s">
        <v>2938</v>
      </c>
      <c r="N226" s="3" t="s">
        <v>2687</v>
      </c>
      <c r="O226" s="3" t="s">
        <v>2686</v>
      </c>
      <c r="P226" s="3" t="s">
        <v>2937</v>
      </c>
      <c r="Q226" s="3" t="s">
        <v>2936</v>
      </c>
    </row>
    <row r="227" spans="1:17" x14ac:dyDescent="0.25">
      <c r="A227" s="3" t="s">
        <v>3268</v>
      </c>
      <c r="B227" s="3" t="s">
        <v>3267</v>
      </c>
      <c r="C227" s="3" t="s">
        <v>1169</v>
      </c>
      <c r="D227" s="3" t="s">
        <v>1168</v>
      </c>
      <c r="E227" s="3" t="s">
        <v>2923</v>
      </c>
      <c r="F227" s="3" t="s">
        <v>3318</v>
      </c>
      <c r="G227" s="4">
        <v>40969</v>
      </c>
      <c r="H227" s="4">
        <v>40969</v>
      </c>
      <c r="I227" s="3" t="s">
        <v>2923</v>
      </c>
      <c r="J227" s="5">
        <v>1334</v>
      </c>
      <c r="K227" s="3" t="s">
        <v>2929</v>
      </c>
      <c r="L227" s="4">
        <v>40969</v>
      </c>
      <c r="M227" s="3" t="s">
        <v>2938</v>
      </c>
      <c r="N227" s="3" t="s">
        <v>2687</v>
      </c>
      <c r="O227" s="3" t="s">
        <v>2686</v>
      </c>
      <c r="P227" s="3" t="s">
        <v>2937</v>
      </c>
      <c r="Q227" s="3" t="s">
        <v>2936</v>
      </c>
    </row>
    <row r="228" spans="1:17" x14ac:dyDescent="0.25">
      <c r="A228" s="3" t="s">
        <v>3268</v>
      </c>
      <c r="B228" s="3" t="s">
        <v>3267</v>
      </c>
      <c r="C228" s="3" t="s">
        <v>1169</v>
      </c>
      <c r="D228" s="3" t="s">
        <v>1168</v>
      </c>
      <c r="E228" s="3" t="s">
        <v>2923</v>
      </c>
      <c r="F228" s="3" t="s">
        <v>3318</v>
      </c>
      <c r="G228" s="4">
        <v>40969</v>
      </c>
      <c r="H228" s="4">
        <v>40969</v>
      </c>
      <c r="I228" s="3" t="s">
        <v>2923</v>
      </c>
      <c r="J228" s="5">
        <v>1334</v>
      </c>
      <c r="K228" s="3" t="s">
        <v>2929</v>
      </c>
      <c r="L228" s="4">
        <v>40969</v>
      </c>
      <c r="M228" s="3" t="s">
        <v>2938</v>
      </c>
      <c r="N228" s="3" t="s">
        <v>2687</v>
      </c>
      <c r="O228" s="3" t="s">
        <v>2686</v>
      </c>
      <c r="P228" s="3" t="s">
        <v>2937</v>
      </c>
      <c r="Q228" s="3" t="s">
        <v>2936</v>
      </c>
    </row>
    <row r="229" spans="1:17" x14ac:dyDescent="0.25">
      <c r="A229" s="3" t="s">
        <v>3268</v>
      </c>
      <c r="B229" s="3" t="s">
        <v>3267</v>
      </c>
      <c r="C229" s="3" t="s">
        <v>1169</v>
      </c>
      <c r="D229" s="3" t="s">
        <v>1168</v>
      </c>
      <c r="E229" s="3" t="s">
        <v>2923</v>
      </c>
      <c r="F229" s="3" t="s">
        <v>3318</v>
      </c>
      <c r="G229" s="4">
        <v>40969</v>
      </c>
      <c r="H229" s="4">
        <v>40969</v>
      </c>
      <c r="I229" s="3" t="s">
        <v>2923</v>
      </c>
      <c r="J229" s="5">
        <v>1334</v>
      </c>
      <c r="K229" s="3" t="s">
        <v>2929</v>
      </c>
      <c r="L229" s="4">
        <v>40969</v>
      </c>
      <c r="M229" s="3" t="s">
        <v>2938</v>
      </c>
      <c r="N229" s="3" t="s">
        <v>2687</v>
      </c>
      <c r="O229" s="3" t="s">
        <v>2686</v>
      </c>
      <c r="P229" s="3" t="s">
        <v>2937</v>
      </c>
      <c r="Q229" s="3" t="s">
        <v>2936</v>
      </c>
    </row>
    <row r="230" spans="1:17" x14ac:dyDescent="0.25">
      <c r="A230" s="3" t="s">
        <v>3268</v>
      </c>
      <c r="B230" s="3" t="s">
        <v>3267</v>
      </c>
      <c r="C230" s="3" t="s">
        <v>1169</v>
      </c>
      <c r="D230" s="3" t="s">
        <v>1168</v>
      </c>
      <c r="E230" s="3" t="s">
        <v>2923</v>
      </c>
      <c r="F230" s="3" t="s">
        <v>3318</v>
      </c>
      <c r="G230" s="4">
        <v>40969</v>
      </c>
      <c r="H230" s="4">
        <v>40969</v>
      </c>
      <c r="I230" s="3" t="s">
        <v>2923</v>
      </c>
      <c r="J230" s="5">
        <v>1334</v>
      </c>
      <c r="K230" s="3" t="s">
        <v>2929</v>
      </c>
      <c r="L230" s="4">
        <v>40969</v>
      </c>
      <c r="M230" s="3" t="s">
        <v>2938</v>
      </c>
      <c r="N230" s="3" t="s">
        <v>2687</v>
      </c>
      <c r="O230" s="3" t="s">
        <v>2686</v>
      </c>
      <c r="P230" s="3" t="s">
        <v>2937</v>
      </c>
      <c r="Q230" s="3" t="s">
        <v>2936</v>
      </c>
    </row>
    <row r="231" spans="1:17" x14ac:dyDescent="0.25">
      <c r="A231" s="3" t="s">
        <v>3268</v>
      </c>
      <c r="B231" s="3" t="s">
        <v>3267</v>
      </c>
      <c r="C231" s="3" t="s">
        <v>1169</v>
      </c>
      <c r="D231" s="3" t="s">
        <v>1168</v>
      </c>
      <c r="E231" s="3" t="s">
        <v>2923</v>
      </c>
      <c r="F231" s="3" t="s">
        <v>3318</v>
      </c>
      <c r="G231" s="4">
        <v>40969</v>
      </c>
      <c r="H231" s="4">
        <v>40969</v>
      </c>
      <c r="I231" s="3" t="s">
        <v>2923</v>
      </c>
      <c r="J231" s="5">
        <v>1334</v>
      </c>
      <c r="K231" s="3" t="s">
        <v>2929</v>
      </c>
      <c r="L231" s="4">
        <v>40969</v>
      </c>
      <c r="M231" s="3" t="s">
        <v>2938</v>
      </c>
      <c r="N231" s="3" t="s">
        <v>2687</v>
      </c>
      <c r="O231" s="3" t="s">
        <v>2686</v>
      </c>
      <c r="P231" s="3" t="s">
        <v>2937</v>
      </c>
      <c r="Q231" s="3" t="s">
        <v>2936</v>
      </c>
    </row>
    <row r="232" spans="1:17" x14ac:dyDescent="0.25">
      <c r="A232" s="3" t="s">
        <v>3268</v>
      </c>
      <c r="B232" s="3" t="s">
        <v>3267</v>
      </c>
      <c r="C232" s="3" t="s">
        <v>1169</v>
      </c>
      <c r="D232" s="3" t="s">
        <v>1168</v>
      </c>
      <c r="E232" s="3" t="s">
        <v>3320</v>
      </c>
      <c r="F232" s="3" t="s">
        <v>3318</v>
      </c>
      <c r="G232" s="4">
        <v>40969</v>
      </c>
      <c r="H232" s="4">
        <v>40969</v>
      </c>
      <c r="I232" s="3" t="s">
        <v>2923</v>
      </c>
      <c r="J232" s="5">
        <v>404.84</v>
      </c>
      <c r="K232" s="3" t="s">
        <v>2929</v>
      </c>
      <c r="L232" s="4">
        <v>40969</v>
      </c>
      <c r="M232" s="3" t="s">
        <v>2938</v>
      </c>
      <c r="N232" s="3" t="s">
        <v>2687</v>
      </c>
      <c r="O232" s="3" t="s">
        <v>2686</v>
      </c>
      <c r="P232" s="3" t="s">
        <v>2937</v>
      </c>
      <c r="Q232" s="3" t="s">
        <v>2936</v>
      </c>
    </row>
    <row r="233" spans="1:17" x14ac:dyDescent="0.25">
      <c r="A233" s="3" t="s">
        <v>3268</v>
      </c>
      <c r="B233" s="3" t="s">
        <v>3267</v>
      </c>
      <c r="C233" s="3" t="s">
        <v>1169</v>
      </c>
      <c r="D233" s="3" t="s">
        <v>1168</v>
      </c>
      <c r="E233" s="3" t="s">
        <v>3320</v>
      </c>
      <c r="F233" s="3" t="s">
        <v>3318</v>
      </c>
      <c r="G233" s="4">
        <v>40969</v>
      </c>
      <c r="H233" s="4">
        <v>40969</v>
      </c>
      <c r="I233" s="3" t="s">
        <v>2923</v>
      </c>
      <c r="J233" s="5">
        <v>404.84</v>
      </c>
      <c r="K233" s="3" t="s">
        <v>2929</v>
      </c>
      <c r="L233" s="4">
        <v>40969</v>
      </c>
      <c r="M233" s="3" t="s">
        <v>2938</v>
      </c>
      <c r="N233" s="3" t="s">
        <v>2687</v>
      </c>
      <c r="O233" s="3" t="s">
        <v>2686</v>
      </c>
      <c r="P233" s="3" t="s">
        <v>2937</v>
      </c>
      <c r="Q233" s="3" t="s">
        <v>2936</v>
      </c>
    </row>
    <row r="234" spans="1:17" x14ac:dyDescent="0.25">
      <c r="A234" s="3" t="s">
        <v>3268</v>
      </c>
      <c r="B234" s="3" t="s">
        <v>3267</v>
      </c>
      <c r="C234" s="3" t="s">
        <v>1169</v>
      </c>
      <c r="D234" s="3" t="s">
        <v>1168</v>
      </c>
      <c r="E234" s="3" t="s">
        <v>3320</v>
      </c>
      <c r="F234" s="3" t="s">
        <v>3318</v>
      </c>
      <c r="G234" s="4">
        <v>40969</v>
      </c>
      <c r="H234" s="4">
        <v>40969</v>
      </c>
      <c r="I234" s="3" t="s">
        <v>2923</v>
      </c>
      <c r="J234" s="5">
        <v>404.84</v>
      </c>
      <c r="K234" s="3" t="s">
        <v>2929</v>
      </c>
      <c r="L234" s="4">
        <v>40969</v>
      </c>
      <c r="M234" s="3" t="s">
        <v>2938</v>
      </c>
      <c r="N234" s="3" t="s">
        <v>2687</v>
      </c>
      <c r="O234" s="3" t="s">
        <v>2686</v>
      </c>
      <c r="P234" s="3" t="s">
        <v>2937</v>
      </c>
      <c r="Q234" s="3" t="s">
        <v>2936</v>
      </c>
    </row>
    <row r="235" spans="1:17" x14ac:dyDescent="0.25">
      <c r="A235" s="3" t="s">
        <v>3268</v>
      </c>
      <c r="B235" s="3" t="s">
        <v>3267</v>
      </c>
      <c r="C235" s="3" t="s">
        <v>1169</v>
      </c>
      <c r="D235" s="3" t="s">
        <v>1168</v>
      </c>
      <c r="E235" s="3" t="s">
        <v>3320</v>
      </c>
      <c r="F235" s="3" t="s">
        <v>3318</v>
      </c>
      <c r="G235" s="4">
        <v>40969</v>
      </c>
      <c r="H235" s="4">
        <v>40969</v>
      </c>
      <c r="I235" s="3" t="s">
        <v>2923</v>
      </c>
      <c r="J235" s="5">
        <v>404.84</v>
      </c>
      <c r="K235" s="3" t="s">
        <v>2929</v>
      </c>
      <c r="L235" s="4">
        <v>40969</v>
      </c>
      <c r="M235" s="3" t="s">
        <v>2938</v>
      </c>
      <c r="N235" s="3" t="s">
        <v>2687</v>
      </c>
      <c r="O235" s="3" t="s">
        <v>2686</v>
      </c>
      <c r="P235" s="3" t="s">
        <v>2937</v>
      </c>
      <c r="Q235" s="3" t="s">
        <v>2936</v>
      </c>
    </row>
    <row r="236" spans="1:17" x14ac:dyDescent="0.25">
      <c r="A236" s="3" t="s">
        <v>3268</v>
      </c>
      <c r="B236" s="3" t="s">
        <v>3267</v>
      </c>
      <c r="C236" s="3" t="s">
        <v>1169</v>
      </c>
      <c r="D236" s="3" t="s">
        <v>1168</v>
      </c>
      <c r="E236" s="3" t="s">
        <v>3320</v>
      </c>
      <c r="F236" s="3" t="s">
        <v>3318</v>
      </c>
      <c r="G236" s="4">
        <v>40969</v>
      </c>
      <c r="H236" s="4">
        <v>40969</v>
      </c>
      <c r="I236" s="3" t="s">
        <v>2923</v>
      </c>
      <c r="J236" s="5">
        <v>404.84</v>
      </c>
      <c r="K236" s="3" t="s">
        <v>2929</v>
      </c>
      <c r="L236" s="4">
        <v>40969</v>
      </c>
      <c r="M236" s="3" t="s">
        <v>2938</v>
      </c>
      <c r="N236" s="3" t="s">
        <v>2687</v>
      </c>
      <c r="O236" s="3" t="s">
        <v>2686</v>
      </c>
      <c r="P236" s="3" t="s">
        <v>2937</v>
      </c>
      <c r="Q236" s="3" t="s">
        <v>2936</v>
      </c>
    </row>
    <row r="237" spans="1:17" x14ac:dyDescent="0.25">
      <c r="A237" s="3" t="s">
        <v>3268</v>
      </c>
      <c r="B237" s="3" t="s">
        <v>3267</v>
      </c>
      <c r="C237" s="3" t="s">
        <v>1169</v>
      </c>
      <c r="D237" s="3" t="s">
        <v>1168</v>
      </c>
      <c r="E237" s="3" t="s">
        <v>3320</v>
      </c>
      <c r="F237" s="3" t="s">
        <v>3318</v>
      </c>
      <c r="G237" s="4">
        <v>40969</v>
      </c>
      <c r="H237" s="4">
        <v>40969</v>
      </c>
      <c r="I237" s="3" t="s">
        <v>2923</v>
      </c>
      <c r="J237" s="5">
        <v>404.84</v>
      </c>
      <c r="K237" s="3" t="s">
        <v>2929</v>
      </c>
      <c r="L237" s="4">
        <v>40969</v>
      </c>
      <c r="M237" s="3" t="s">
        <v>2938</v>
      </c>
      <c r="N237" s="3" t="s">
        <v>2687</v>
      </c>
      <c r="O237" s="3" t="s">
        <v>2686</v>
      </c>
      <c r="P237" s="3" t="s">
        <v>2937</v>
      </c>
      <c r="Q237" s="3" t="s">
        <v>2936</v>
      </c>
    </row>
    <row r="238" spans="1:17" x14ac:dyDescent="0.25">
      <c r="A238" s="3" t="s">
        <v>3268</v>
      </c>
      <c r="B238" s="3" t="s">
        <v>3267</v>
      </c>
      <c r="C238" s="3" t="s">
        <v>1169</v>
      </c>
      <c r="D238" s="3" t="s">
        <v>1168</v>
      </c>
      <c r="E238" s="3" t="s">
        <v>3320</v>
      </c>
      <c r="F238" s="3" t="s">
        <v>3318</v>
      </c>
      <c r="G238" s="4">
        <v>40969</v>
      </c>
      <c r="H238" s="4">
        <v>40969</v>
      </c>
      <c r="I238" s="3" t="s">
        <v>2923</v>
      </c>
      <c r="J238" s="5">
        <v>404.84</v>
      </c>
      <c r="K238" s="3" t="s">
        <v>2929</v>
      </c>
      <c r="L238" s="4">
        <v>40969</v>
      </c>
      <c r="M238" s="3" t="s">
        <v>2938</v>
      </c>
      <c r="N238" s="3" t="s">
        <v>2687</v>
      </c>
      <c r="O238" s="3" t="s">
        <v>2686</v>
      </c>
      <c r="P238" s="3" t="s">
        <v>2937</v>
      </c>
      <c r="Q238" s="3" t="s">
        <v>2936</v>
      </c>
    </row>
    <row r="239" spans="1:17" x14ac:dyDescent="0.25">
      <c r="A239" s="3" t="s">
        <v>3268</v>
      </c>
      <c r="B239" s="3" t="s">
        <v>3267</v>
      </c>
      <c r="C239" s="3" t="s">
        <v>1169</v>
      </c>
      <c r="D239" s="3" t="s">
        <v>1168</v>
      </c>
      <c r="E239" s="3" t="s">
        <v>3320</v>
      </c>
      <c r="F239" s="3" t="s">
        <v>3318</v>
      </c>
      <c r="G239" s="4">
        <v>40969</v>
      </c>
      <c r="H239" s="4">
        <v>40969</v>
      </c>
      <c r="I239" s="3" t="s">
        <v>2923</v>
      </c>
      <c r="J239" s="5">
        <v>404.84</v>
      </c>
      <c r="K239" s="3" t="s">
        <v>2929</v>
      </c>
      <c r="L239" s="4">
        <v>40969</v>
      </c>
      <c r="M239" s="3" t="s">
        <v>2938</v>
      </c>
      <c r="N239" s="3" t="s">
        <v>2687</v>
      </c>
      <c r="O239" s="3" t="s">
        <v>2686</v>
      </c>
      <c r="P239" s="3" t="s">
        <v>2937</v>
      </c>
      <c r="Q239" s="3" t="s">
        <v>2936</v>
      </c>
    </row>
    <row r="240" spans="1:17" x14ac:dyDescent="0.25">
      <c r="A240" s="3" t="s">
        <v>3268</v>
      </c>
      <c r="B240" s="3" t="s">
        <v>3267</v>
      </c>
      <c r="C240" s="3" t="s">
        <v>1169</v>
      </c>
      <c r="D240" s="3" t="s">
        <v>1168</v>
      </c>
      <c r="E240" s="3" t="s">
        <v>3320</v>
      </c>
      <c r="F240" s="3" t="s">
        <v>3318</v>
      </c>
      <c r="G240" s="4">
        <v>40969</v>
      </c>
      <c r="H240" s="4">
        <v>40969</v>
      </c>
      <c r="I240" s="3" t="s">
        <v>2923</v>
      </c>
      <c r="J240" s="5">
        <v>404.84</v>
      </c>
      <c r="K240" s="3" t="s">
        <v>2929</v>
      </c>
      <c r="L240" s="4">
        <v>40969</v>
      </c>
      <c r="M240" s="3" t="s">
        <v>2938</v>
      </c>
      <c r="N240" s="3" t="s">
        <v>2687</v>
      </c>
      <c r="O240" s="3" t="s">
        <v>2686</v>
      </c>
      <c r="P240" s="3" t="s">
        <v>2937</v>
      </c>
      <c r="Q240" s="3" t="s">
        <v>2936</v>
      </c>
    </row>
    <row r="241" spans="1:17" x14ac:dyDescent="0.25">
      <c r="A241" s="3" t="s">
        <v>3268</v>
      </c>
      <c r="B241" s="3" t="s">
        <v>3267</v>
      </c>
      <c r="C241" s="3" t="s">
        <v>1169</v>
      </c>
      <c r="D241" s="3" t="s">
        <v>1168</v>
      </c>
      <c r="E241" s="3" t="s">
        <v>3320</v>
      </c>
      <c r="F241" s="3" t="s">
        <v>3318</v>
      </c>
      <c r="G241" s="4">
        <v>40969</v>
      </c>
      <c r="H241" s="4">
        <v>40969</v>
      </c>
      <c r="I241" s="3" t="s">
        <v>2923</v>
      </c>
      <c r="J241" s="5">
        <v>404.84</v>
      </c>
      <c r="K241" s="3" t="s">
        <v>2929</v>
      </c>
      <c r="L241" s="4">
        <v>40969</v>
      </c>
      <c r="M241" s="3" t="s">
        <v>2938</v>
      </c>
      <c r="N241" s="3" t="s">
        <v>2687</v>
      </c>
      <c r="O241" s="3" t="s">
        <v>2686</v>
      </c>
      <c r="P241" s="3" t="s">
        <v>2937</v>
      </c>
      <c r="Q241" s="3" t="s">
        <v>2936</v>
      </c>
    </row>
    <row r="242" spans="1:17" x14ac:dyDescent="0.25">
      <c r="A242" s="3" t="s">
        <v>3268</v>
      </c>
      <c r="B242" s="3" t="s">
        <v>3267</v>
      </c>
      <c r="C242" s="3" t="s">
        <v>1169</v>
      </c>
      <c r="D242" s="3" t="s">
        <v>1168</v>
      </c>
      <c r="E242" s="3" t="s">
        <v>3320</v>
      </c>
      <c r="F242" s="3" t="s">
        <v>3318</v>
      </c>
      <c r="G242" s="4">
        <v>40969</v>
      </c>
      <c r="H242" s="4">
        <v>40969</v>
      </c>
      <c r="I242" s="3" t="s">
        <v>2923</v>
      </c>
      <c r="J242" s="5">
        <v>404.84</v>
      </c>
      <c r="K242" s="3" t="s">
        <v>2929</v>
      </c>
      <c r="L242" s="4">
        <v>40969</v>
      </c>
      <c r="M242" s="3" t="s">
        <v>2938</v>
      </c>
      <c r="N242" s="3" t="s">
        <v>2687</v>
      </c>
      <c r="O242" s="3" t="s">
        <v>2686</v>
      </c>
      <c r="P242" s="3" t="s">
        <v>2937</v>
      </c>
      <c r="Q242" s="3" t="s">
        <v>2936</v>
      </c>
    </row>
    <row r="243" spans="1:17" x14ac:dyDescent="0.25">
      <c r="A243" s="3" t="s">
        <v>3268</v>
      </c>
      <c r="B243" s="3" t="s">
        <v>3267</v>
      </c>
      <c r="C243" s="3" t="s">
        <v>1169</v>
      </c>
      <c r="D243" s="3" t="s">
        <v>1168</v>
      </c>
      <c r="E243" s="3" t="s">
        <v>3320</v>
      </c>
      <c r="F243" s="3" t="s">
        <v>3318</v>
      </c>
      <c r="G243" s="4">
        <v>40969</v>
      </c>
      <c r="H243" s="4">
        <v>40969</v>
      </c>
      <c r="I243" s="3" t="s">
        <v>2923</v>
      </c>
      <c r="J243" s="5">
        <v>404.84</v>
      </c>
      <c r="K243" s="3" t="s">
        <v>2929</v>
      </c>
      <c r="L243" s="4">
        <v>40969</v>
      </c>
      <c r="M243" s="3" t="s">
        <v>2938</v>
      </c>
      <c r="N243" s="3" t="s">
        <v>2687</v>
      </c>
      <c r="O243" s="3" t="s">
        <v>2686</v>
      </c>
      <c r="P243" s="3" t="s">
        <v>2937</v>
      </c>
      <c r="Q243" s="3" t="s">
        <v>2936</v>
      </c>
    </row>
    <row r="244" spans="1:17" x14ac:dyDescent="0.25">
      <c r="A244" s="3" t="s">
        <v>3268</v>
      </c>
      <c r="B244" s="3" t="s">
        <v>3267</v>
      </c>
      <c r="C244" s="3" t="s">
        <v>1169</v>
      </c>
      <c r="D244" s="3" t="s">
        <v>1168</v>
      </c>
      <c r="E244" s="3" t="s">
        <v>3320</v>
      </c>
      <c r="F244" s="3" t="s">
        <v>3318</v>
      </c>
      <c r="G244" s="4">
        <v>40969</v>
      </c>
      <c r="H244" s="4">
        <v>40969</v>
      </c>
      <c r="I244" s="3" t="s">
        <v>2923</v>
      </c>
      <c r="J244" s="5">
        <v>404.84</v>
      </c>
      <c r="K244" s="3" t="s">
        <v>2929</v>
      </c>
      <c r="L244" s="4">
        <v>40969</v>
      </c>
      <c r="M244" s="3" t="s">
        <v>2938</v>
      </c>
      <c r="N244" s="3" t="s">
        <v>2687</v>
      </c>
      <c r="O244" s="3" t="s">
        <v>2686</v>
      </c>
      <c r="P244" s="3" t="s">
        <v>2937</v>
      </c>
      <c r="Q244" s="3" t="s">
        <v>2936</v>
      </c>
    </row>
    <row r="245" spans="1:17" x14ac:dyDescent="0.25">
      <c r="A245" s="3" t="s">
        <v>3268</v>
      </c>
      <c r="B245" s="3" t="s">
        <v>3267</v>
      </c>
      <c r="C245" s="3" t="s">
        <v>1169</v>
      </c>
      <c r="D245" s="3" t="s">
        <v>1168</v>
      </c>
      <c r="E245" s="3" t="s">
        <v>3320</v>
      </c>
      <c r="F245" s="3" t="s">
        <v>3318</v>
      </c>
      <c r="G245" s="4">
        <v>40969</v>
      </c>
      <c r="H245" s="4">
        <v>40969</v>
      </c>
      <c r="I245" s="3" t="s">
        <v>2923</v>
      </c>
      <c r="J245" s="5">
        <v>404.84</v>
      </c>
      <c r="K245" s="3" t="s">
        <v>2929</v>
      </c>
      <c r="L245" s="4">
        <v>40969</v>
      </c>
      <c r="M245" s="3" t="s">
        <v>2938</v>
      </c>
      <c r="N245" s="3" t="s">
        <v>2687</v>
      </c>
      <c r="O245" s="3" t="s">
        <v>2686</v>
      </c>
      <c r="P245" s="3" t="s">
        <v>2937</v>
      </c>
      <c r="Q245" s="3" t="s">
        <v>2936</v>
      </c>
    </row>
    <row r="246" spans="1:17" x14ac:dyDescent="0.25">
      <c r="A246" s="3" t="s">
        <v>3268</v>
      </c>
      <c r="B246" s="3" t="s">
        <v>3267</v>
      </c>
      <c r="C246" s="3" t="s">
        <v>1169</v>
      </c>
      <c r="D246" s="3" t="s">
        <v>1168</v>
      </c>
      <c r="E246" s="3" t="s">
        <v>3320</v>
      </c>
      <c r="F246" s="3" t="s">
        <v>3318</v>
      </c>
      <c r="G246" s="4">
        <v>40969</v>
      </c>
      <c r="H246" s="4">
        <v>40969</v>
      </c>
      <c r="I246" s="3" t="s">
        <v>2923</v>
      </c>
      <c r="J246" s="5">
        <v>404.84</v>
      </c>
      <c r="K246" s="3" t="s">
        <v>2929</v>
      </c>
      <c r="L246" s="4">
        <v>40969</v>
      </c>
      <c r="M246" s="3" t="s">
        <v>2938</v>
      </c>
      <c r="N246" s="3" t="s">
        <v>2687</v>
      </c>
      <c r="O246" s="3" t="s">
        <v>2686</v>
      </c>
      <c r="P246" s="3" t="s">
        <v>2937</v>
      </c>
      <c r="Q246" s="3" t="s">
        <v>2936</v>
      </c>
    </row>
    <row r="247" spans="1:17" x14ac:dyDescent="0.25">
      <c r="A247" s="3" t="s">
        <v>3268</v>
      </c>
      <c r="B247" s="3" t="s">
        <v>3267</v>
      </c>
      <c r="C247" s="3" t="s">
        <v>1169</v>
      </c>
      <c r="D247" s="3" t="s">
        <v>1168</v>
      </c>
      <c r="E247" s="3" t="s">
        <v>3320</v>
      </c>
      <c r="F247" s="3" t="s">
        <v>3318</v>
      </c>
      <c r="G247" s="4">
        <v>40969</v>
      </c>
      <c r="H247" s="4">
        <v>40969</v>
      </c>
      <c r="I247" s="3" t="s">
        <v>2923</v>
      </c>
      <c r="J247" s="5">
        <v>404.84</v>
      </c>
      <c r="K247" s="3" t="s">
        <v>2929</v>
      </c>
      <c r="L247" s="4">
        <v>40969</v>
      </c>
      <c r="M247" s="3" t="s">
        <v>2938</v>
      </c>
      <c r="N247" s="3" t="s">
        <v>2687</v>
      </c>
      <c r="O247" s="3" t="s">
        <v>2686</v>
      </c>
      <c r="P247" s="3" t="s">
        <v>2937</v>
      </c>
      <c r="Q247" s="3" t="s">
        <v>2936</v>
      </c>
    </row>
    <row r="248" spans="1:17" x14ac:dyDescent="0.25">
      <c r="A248" s="3" t="s">
        <v>3268</v>
      </c>
      <c r="B248" s="3" t="s">
        <v>3267</v>
      </c>
      <c r="C248" s="3" t="s">
        <v>1169</v>
      </c>
      <c r="D248" s="3" t="s">
        <v>1168</v>
      </c>
      <c r="E248" s="3" t="s">
        <v>3320</v>
      </c>
      <c r="F248" s="3" t="s">
        <v>3318</v>
      </c>
      <c r="G248" s="4">
        <v>40969</v>
      </c>
      <c r="H248" s="4">
        <v>40969</v>
      </c>
      <c r="I248" s="3" t="s">
        <v>2923</v>
      </c>
      <c r="J248" s="5">
        <v>404.84</v>
      </c>
      <c r="K248" s="3" t="s">
        <v>2929</v>
      </c>
      <c r="L248" s="4">
        <v>40969</v>
      </c>
      <c r="M248" s="3" t="s">
        <v>2938</v>
      </c>
      <c r="N248" s="3" t="s">
        <v>2687</v>
      </c>
      <c r="O248" s="3" t="s">
        <v>2686</v>
      </c>
      <c r="P248" s="3" t="s">
        <v>2937</v>
      </c>
      <c r="Q248" s="3" t="s">
        <v>2936</v>
      </c>
    </row>
    <row r="249" spans="1:17" x14ac:dyDescent="0.25">
      <c r="A249" s="3" t="s">
        <v>3268</v>
      </c>
      <c r="B249" s="3" t="s">
        <v>3267</v>
      </c>
      <c r="C249" s="3" t="s">
        <v>1169</v>
      </c>
      <c r="D249" s="3" t="s">
        <v>1168</v>
      </c>
      <c r="E249" s="3" t="s">
        <v>3320</v>
      </c>
      <c r="F249" s="3" t="s">
        <v>3318</v>
      </c>
      <c r="G249" s="4">
        <v>40969</v>
      </c>
      <c r="H249" s="4">
        <v>40969</v>
      </c>
      <c r="I249" s="3" t="s">
        <v>2923</v>
      </c>
      <c r="J249" s="5">
        <v>404.84</v>
      </c>
      <c r="K249" s="3" t="s">
        <v>2929</v>
      </c>
      <c r="L249" s="4">
        <v>40969</v>
      </c>
      <c r="M249" s="3" t="s">
        <v>2938</v>
      </c>
      <c r="N249" s="3" t="s">
        <v>2687</v>
      </c>
      <c r="O249" s="3" t="s">
        <v>2686</v>
      </c>
      <c r="P249" s="3" t="s">
        <v>2937</v>
      </c>
      <c r="Q249" s="3" t="s">
        <v>2936</v>
      </c>
    </row>
    <row r="250" spans="1:17" x14ac:dyDescent="0.25">
      <c r="A250" s="3" t="s">
        <v>3268</v>
      </c>
      <c r="B250" s="3" t="s">
        <v>3267</v>
      </c>
      <c r="C250" s="3" t="s">
        <v>1169</v>
      </c>
      <c r="D250" s="3" t="s">
        <v>1168</v>
      </c>
      <c r="E250" s="3" t="s">
        <v>3320</v>
      </c>
      <c r="F250" s="3" t="s">
        <v>3318</v>
      </c>
      <c r="G250" s="4">
        <v>40969</v>
      </c>
      <c r="H250" s="4">
        <v>40969</v>
      </c>
      <c r="I250" s="3" t="s">
        <v>2923</v>
      </c>
      <c r="J250" s="5">
        <v>404.84</v>
      </c>
      <c r="K250" s="3" t="s">
        <v>2929</v>
      </c>
      <c r="L250" s="4">
        <v>40969</v>
      </c>
      <c r="M250" s="3" t="s">
        <v>2938</v>
      </c>
      <c r="N250" s="3" t="s">
        <v>2687</v>
      </c>
      <c r="O250" s="3" t="s">
        <v>2686</v>
      </c>
      <c r="P250" s="3" t="s">
        <v>2937</v>
      </c>
      <c r="Q250" s="3" t="s">
        <v>2936</v>
      </c>
    </row>
    <row r="251" spans="1:17" x14ac:dyDescent="0.25">
      <c r="A251" s="3" t="s">
        <v>3268</v>
      </c>
      <c r="B251" s="3" t="s">
        <v>3267</v>
      </c>
      <c r="C251" s="3" t="s">
        <v>1169</v>
      </c>
      <c r="D251" s="3" t="s">
        <v>1168</v>
      </c>
      <c r="E251" s="3" t="s">
        <v>3320</v>
      </c>
      <c r="F251" s="3" t="s">
        <v>3318</v>
      </c>
      <c r="G251" s="4">
        <v>40969</v>
      </c>
      <c r="H251" s="4">
        <v>40969</v>
      </c>
      <c r="I251" s="3" t="s">
        <v>2923</v>
      </c>
      <c r="J251" s="5">
        <v>404.84</v>
      </c>
      <c r="K251" s="3" t="s">
        <v>2929</v>
      </c>
      <c r="L251" s="4">
        <v>40969</v>
      </c>
      <c r="M251" s="3" t="s">
        <v>2938</v>
      </c>
      <c r="N251" s="3" t="s">
        <v>2687</v>
      </c>
      <c r="O251" s="3" t="s">
        <v>2686</v>
      </c>
      <c r="P251" s="3" t="s">
        <v>2937</v>
      </c>
      <c r="Q251" s="3" t="s">
        <v>2936</v>
      </c>
    </row>
    <row r="252" spans="1:17" x14ac:dyDescent="0.25">
      <c r="A252" s="3" t="s">
        <v>3268</v>
      </c>
      <c r="B252" s="3" t="s">
        <v>3267</v>
      </c>
      <c r="C252" s="3" t="s">
        <v>1169</v>
      </c>
      <c r="D252" s="3" t="s">
        <v>1168</v>
      </c>
      <c r="E252" s="3" t="s">
        <v>3320</v>
      </c>
      <c r="F252" s="3" t="s">
        <v>3318</v>
      </c>
      <c r="G252" s="4">
        <v>40969</v>
      </c>
      <c r="H252" s="4">
        <v>40969</v>
      </c>
      <c r="I252" s="3" t="s">
        <v>2923</v>
      </c>
      <c r="J252" s="5">
        <v>404.84</v>
      </c>
      <c r="K252" s="3" t="s">
        <v>2929</v>
      </c>
      <c r="L252" s="4">
        <v>40969</v>
      </c>
      <c r="M252" s="3" t="s">
        <v>2938</v>
      </c>
      <c r="N252" s="3" t="s">
        <v>2687</v>
      </c>
      <c r="O252" s="3" t="s">
        <v>2686</v>
      </c>
      <c r="P252" s="3" t="s">
        <v>2937</v>
      </c>
      <c r="Q252" s="3" t="s">
        <v>2936</v>
      </c>
    </row>
    <row r="253" spans="1:17" x14ac:dyDescent="0.25">
      <c r="A253" s="3" t="s">
        <v>3268</v>
      </c>
      <c r="B253" s="3" t="s">
        <v>3267</v>
      </c>
      <c r="C253" s="3" t="s">
        <v>1169</v>
      </c>
      <c r="D253" s="3" t="s">
        <v>1168</v>
      </c>
      <c r="E253" s="3" t="s">
        <v>3320</v>
      </c>
      <c r="F253" s="3" t="s">
        <v>3318</v>
      </c>
      <c r="G253" s="4">
        <v>40969</v>
      </c>
      <c r="H253" s="4">
        <v>40969</v>
      </c>
      <c r="I253" s="3" t="s">
        <v>2923</v>
      </c>
      <c r="J253" s="5">
        <v>404.84</v>
      </c>
      <c r="K253" s="3" t="s">
        <v>2929</v>
      </c>
      <c r="L253" s="4">
        <v>40969</v>
      </c>
      <c r="M253" s="3" t="s">
        <v>2938</v>
      </c>
      <c r="N253" s="3" t="s">
        <v>2687</v>
      </c>
      <c r="O253" s="3" t="s">
        <v>2686</v>
      </c>
      <c r="P253" s="3" t="s">
        <v>2937</v>
      </c>
      <c r="Q253" s="3" t="s">
        <v>2936</v>
      </c>
    </row>
    <row r="254" spans="1:17" x14ac:dyDescent="0.25">
      <c r="A254" s="3" t="s">
        <v>3268</v>
      </c>
      <c r="B254" s="3" t="s">
        <v>3267</v>
      </c>
      <c r="C254" s="3" t="s">
        <v>1169</v>
      </c>
      <c r="D254" s="3" t="s">
        <v>1168</v>
      </c>
      <c r="E254" s="3" t="s">
        <v>3320</v>
      </c>
      <c r="F254" s="3" t="s">
        <v>3318</v>
      </c>
      <c r="G254" s="4">
        <v>40969</v>
      </c>
      <c r="H254" s="4">
        <v>40969</v>
      </c>
      <c r="I254" s="3" t="s">
        <v>2923</v>
      </c>
      <c r="J254" s="5">
        <v>404.84</v>
      </c>
      <c r="K254" s="3" t="s">
        <v>2929</v>
      </c>
      <c r="L254" s="4">
        <v>40969</v>
      </c>
      <c r="M254" s="3" t="s">
        <v>2938</v>
      </c>
      <c r="N254" s="3" t="s">
        <v>2687</v>
      </c>
      <c r="O254" s="3" t="s">
        <v>2686</v>
      </c>
      <c r="P254" s="3" t="s">
        <v>2937</v>
      </c>
      <c r="Q254" s="3" t="s">
        <v>2936</v>
      </c>
    </row>
    <row r="255" spans="1:17" x14ac:dyDescent="0.25">
      <c r="A255" s="3" t="s">
        <v>3268</v>
      </c>
      <c r="B255" s="3" t="s">
        <v>3267</v>
      </c>
      <c r="C255" s="3" t="s">
        <v>1169</v>
      </c>
      <c r="D255" s="3" t="s">
        <v>1168</v>
      </c>
      <c r="E255" s="3" t="s">
        <v>3320</v>
      </c>
      <c r="F255" s="3" t="s">
        <v>3318</v>
      </c>
      <c r="G255" s="4">
        <v>40969</v>
      </c>
      <c r="H255" s="4">
        <v>40969</v>
      </c>
      <c r="I255" s="3" t="s">
        <v>2923</v>
      </c>
      <c r="J255" s="5">
        <v>404.84</v>
      </c>
      <c r="K255" s="3" t="s">
        <v>2929</v>
      </c>
      <c r="L255" s="4">
        <v>40969</v>
      </c>
      <c r="M255" s="3" t="s">
        <v>2938</v>
      </c>
      <c r="N255" s="3" t="s">
        <v>2687</v>
      </c>
      <c r="O255" s="3" t="s">
        <v>2686</v>
      </c>
      <c r="P255" s="3" t="s">
        <v>2937</v>
      </c>
      <c r="Q255" s="3" t="s">
        <v>2936</v>
      </c>
    </row>
    <row r="256" spans="1:17" x14ac:dyDescent="0.25">
      <c r="A256" s="3" t="s">
        <v>3268</v>
      </c>
      <c r="B256" s="3" t="s">
        <v>3267</v>
      </c>
      <c r="C256" s="3" t="s">
        <v>1169</v>
      </c>
      <c r="D256" s="3" t="s">
        <v>1168</v>
      </c>
      <c r="E256" s="3" t="s">
        <v>3320</v>
      </c>
      <c r="F256" s="3" t="s">
        <v>3318</v>
      </c>
      <c r="G256" s="4">
        <v>40969</v>
      </c>
      <c r="H256" s="4">
        <v>40969</v>
      </c>
      <c r="I256" s="3" t="s">
        <v>2923</v>
      </c>
      <c r="J256" s="5">
        <v>404.84</v>
      </c>
      <c r="K256" s="3" t="s">
        <v>2929</v>
      </c>
      <c r="L256" s="4">
        <v>40969</v>
      </c>
      <c r="M256" s="3" t="s">
        <v>2938</v>
      </c>
      <c r="N256" s="3" t="s">
        <v>2687</v>
      </c>
      <c r="O256" s="3" t="s">
        <v>2686</v>
      </c>
      <c r="P256" s="3" t="s">
        <v>2937</v>
      </c>
      <c r="Q256" s="3" t="s">
        <v>2936</v>
      </c>
    </row>
    <row r="257" spans="1:17" x14ac:dyDescent="0.25">
      <c r="A257" s="3" t="s">
        <v>3268</v>
      </c>
      <c r="B257" s="3" t="s">
        <v>3267</v>
      </c>
      <c r="C257" s="3" t="s">
        <v>1169</v>
      </c>
      <c r="D257" s="3" t="s">
        <v>1168</v>
      </c>
      <c r="E257" s="3" t="s">
        <v>3320</v>
      </c>
      <c r="F257" s="3" t="s">
        <v>3318</v>
      </c>
      <c r="G257" s="4">
        <v>40969</v>
      </c>
      <c r="H257" s="4">
        <v>40969</v>
      </c>
      <c r="I257" s="3" t="s">
        <v>2923</v>
      </c>
      <c r="J257" s="5">
        <v>404.84</v>
      </c>
      <c r="K257" s="3" t="s">
        <v>2929</v>
      </c>
      <c r="L257" s="4">
        <v>40969</v>
      </c>
      <c r="M257" s="3" t="s">
        <v>2938</v>
      </c>
      <c r="N257" s="3" t="s">
        <v>2687</v>
      </c>
      <c r="O257" s="3" t="s">
        <v>2686</v>
      </c>
      <c r="P257" s="3" t="s">
        <v>2937</v>
      </c>
      <c r="Q257" s="3" t="s">
        <v>2936</v>
      </c>
    </row>
    <row r="258" spans="1:17" x14ac:dyDescent="0.25">
      <c r="A258" s="3" t="s">
        <v>3268</v>
      </c>
      <c r="B258" s="3" t="s">
        <v>3267</v>
      </c>
      <c r="C258" s="3" t="s">
        <v>1169</v>
      </c>
      <c r="D258" s="3" t="s">
        <v>1168</v>
      </c>
      <c r="E258" s="3" t="s">
        <v>3320</v>
      </c>
      <c r="F258" s="3" t="s">
        <v>3318</v>
      </c>
      <c r="G258" s="4">
        <v>40969</v>
      </c>
      <c r="H258" s="4">
        <v>40969</v>
      </c>
      <c r="I258" s="3" t="s">
        <v>2923</v>
      </c>
      <c r="J258" s="5">
        <v>404.84</v>
      </c>
      <c r="K258" s="3" t="s">
        <v>2929</v>
      </c>
      <c r="L258" s="4">
        <v>40969</v>
      </c>
      <c r="M258" s="3" t="s">
        <v>2938</v>
      </c>
      <c r="N258" s="3" t="s">
        <v>2687</v>
      </c>
      <c r="O258" s="3" t="s">
        <v>2686</v>
      </c>
      <c r="P258" s="3" t="s">
        <v>2937</v>
      </c>
      <c r="Q258" s="3" t="s">
        <v>2936</v>
      </c>
    </row>
    <row r="259" spans="1:17" x14ac:dyDescent="0.25">
      <c r="A259" s="3" t="s">
        <v>3268</v>
      </c>
      <c r="B259" s="3" t="s">
        <v>3267</v>
      </c>
      <c r="C259" s="3" t="s">
        <v>1169</v>
      </c>
      <c r="D259" s="3" t="s">
        <v>1168</v>
      </c>
      <c r="E259" s="3" t="s">
        <v>3320</v>
      </c>
      <c r="F259" s="3" t="s">
        <v>3318</v>
      </c>
      <c r="G259" s="4">
        <v>40969</v>
      </c>
      <c r="H259" s="4">
        <v>40969</v>
      </c>
      <c r="I259" s="3" t="s">
        <v>2923</v>
      </c>
      <c r="J259" s="5">
        <v>404.84</v>
      </c>
      <c r="K259" s="3" t="s">
        <v>2929</v>
      </c>
      <c r="L259" s="4">
        <v>40969</v>
      </c>
      <c r="M259" s="3" t="s">
        <v>2938</v>
      </c>
      <c r="N259" s="3" t="s">
        <v>2687</v>
      </c>
      <c r="O259" s="3" t="s">
        <v>2686</v>
      </c>
      <c r="P259" s="3" t="s">
        <v>2937</v>
      </c>
      <c r="Q259" s="3" t="s">
        <v>2936</v>
      </c>
    </row>
    <row r="260" spans="1:17" x14ac:dyDescent="0.25">
      <c r="A260" s="3" t="s">
        <v>3268</v>
      </c>
      <c r="B260" s="3" t="s">
        <v>3267</v>
      </c>
      <c r="C260" s="3" t="s">
        <v>1169</v>
      </c>
      <c r="D260" s="3" t="s">
        <v>1168</v>
      </c>
      <c r="E260" s="3" t="s">
        <v>3320</v>
      </c>
      <c r="F260" s="3" t="s">
        <v>3318</v>
      </c>
      <c r="G260" s="4">
        <v>40969</v>
      </c>
      <c r="H260" s="4">
        <v>40969</v>
      </c>
      <c r="I260" s="3" t="s">
        <v>2923</v>
      </c>
      <c r="J260" s="5">
        <v>404.84</v>
      </c>
      <c r="K260" s="3" t="s">
        <v>2929</v>
      </c>
      <c r="L260" s="4">
        <v>40969</v>
      </c>
      <c r="M260" s="3" t="s">
        <v>2938</v>
      </c>
      <c r="N260" s="3" t="s">
        <v>2687</v>
      </c>
      <c r="O260" s="3" t="s">
        <v>2686</v>
      </c>
      <c r="P260" s="3" t="s">
        <v>2937</v>
      </c>
      <c r="Q260" s="3" t="s">
        <v>2936</v>
      </c>
    </row>
    <row r="261" spans="1:17" x14ac:dyDescent="0.25">
      <c r="A261" s="3" t="s">
        <v>3268</v>
      </c>
      <c r="B261" s="3" t="s">
        <v>3267</v>
      </c>
      <c r="C261" s="3" t="s">
        <v>1169</v>
      </c>
      <c r="D261" s="3" t="s">
        <v>1168</v>
      </c>
      <c r="E261" s="3" t="s">
        <v>3320</v>
      </c>
      <c r="F261" s="3" t="s">
        <v>3318</v>
      </c>
      <c r="G261" s="4">
        <v>40969</v>
      </c>
      <c r="H261" s="4">
        <v>40969</v>
      </c>
      <c r="I261" s="3" t="s">
        <v>2923</v>
      </c>
      <c r="J261" s="5">
        <v>404.84</v>
      </c>
      <c r="K261" s="3" t="s">
        <v>2929</v>
      </c>
      <c r="L261" s="4">
        <v>40969</v>
      </c>
      <c r="M261" s="3" t="s">
        <v>2938</v>
      </c>
      <c r="N261" s="3" t="s">
        <v>2687</v>
      </c>
      <c r="O261" s="3" t="s">
        <v>2686</v>
      </c>
      <c r="P261" s="3" t="s">
        <v>2937</v>
      </c>
      <c r="Q261" s="3" t="s">
        <v>2936</v>
      </c>
    </row>
    <row r="262" spans="1:17" x14ac:dyDescent="0.25">
      <c r="A262" s="3" t="s">
        <v>3268</v>
      </c>
      <c r="B262" s="3" t="s">
        <v>3267</v>
      </c>
      <c r="C262" s="3" t="s">
        <v>1169</v>
      </c>
      <c r="D262" s="3" t="s">
        <v>1168</v>
      </c>
      <c r="E262" s="3" t="s">
        <v>3319</v>
      </c>
      <c r="F262" s="3" t="s">
        <v>3318</v>
      </c>
      <c r="G262" s="4">
        <v>40969</v>
      </c>
      <c r="H262" s="4">
        <v>40969</v>
      </c>
      <c r="I262" s="3" t="s">
        <v>2923</v>
      </c>
      <c r="J262" s="5">
        <v>4176</v>
      </c>
      <c r="K262" s="3" t="s">
        <v>2929</v>
      </c>
      <c r="L262" s="4">
        <v>40969</v>
      </c>
      <c r="M262" s="3" t="s">
        <v>2938</v>
      </c>
      <c r="N262" s="3" t="s">
        <v>2687</v>
      </c>
      <c r="O262" s="3" t="s">
        <v>2686</v>
      </c>
      <c r="P262" s="3" t="s">
        <v>2937</v>
      </c>
      <c r="Q262" s="3" t="s">
        <v>2936</v>
      </c>
    </row>
    <row r="263" spans="1:17" x14ac:dyDescent="0.25">
      <c r="A263" s="3" t="s">
        <v>3268</v>
      </c>
      <c r="B263" s="3" t="s">
        <v>3267</v>
      </c>
      <c r="C263" s="3" t="s">
        <v>1169</v>
      </c>
      <c r="D263" s="3" t="s">
        <v>1168</v>
      </c>
      <c r="E263" s="3" t="s">
        <v>3319</v>
      </c>
      <c r="F263" s="3" t="s">
        <v>3318</v>
      </c>
      <c r="G263" s="4">
        <v>40969</v>
      </c>
      <c r="H263" s="4">
        <v>40969</v>
      </c>
      <c r="I263" s="3" t="s">
        <v>2923</v>
      </c>
      <c r="J263" s="5">
        <v>4176</v>
      </c>
      <c r="K263" s="3" t="s">
        <v>2929</v>
      </c>
      <c r="L263" s="4">
        <v>40969</v>
      </c>
      <c r="M263" s="3" t="s">
        <v>2938</v>
      </c>
      <c r="N263" s="3" t="s">
        <v>2687</v>
      </c>
      <c r="O263" s="3" t="s">
        <v>2686</v>
      </c>
      <c r="P263" s="3" t="s">
        <v>2937</v>
      </c>
      <c r="Q263" s="3" t="s">
        <v>2936</v>
      </c>
    </row>
    <row r="264" spans="1:17" x14ac:dyDescent="0.25">
      <c r="A264" s="3" t="s">
        <v>3268</v>
      </c>
      <c r="B264" s="3" t="s">
        <v>3267</v>
      </c>
      <c r="C264" s="3" t="s">
        <v>1169</v>
      </c>
      <c r="D264" s="3" t="s">
        <v>1168</v>
      </c>
      <c r="E264" s="3" t="s">
        <v>3319</v>
      </c>
      <c r="F264" s="3" t="s">
        <v>3318</v>
      </c>
      <c r="G264" s="4">
        <v>40969</v>
      </c>
      <c r="H264" s="4">
        <v>40969</v>
      </c>
      <c r="I264" s="3" t="s">
        <v>2923</v>
      </c>
      <c r="J264" s="5">
        <v>4176</v>
      </c>
      <c r="K264" s="3" t="s">
        <v>2929</v>
      </c>
      <c r="L264" s="4">
        <v>40969</v>
      </c>
      <c r="M264" s="3" t="s">
        <v>2938</v>
      </c>
      <c r="N264" s="3" t="s">
        <v>2687</v>
      </c>
      <c r="O264" s="3" t="s">
        <v>2686</v>
      </c>
      <c r="P264" s="3" t="s">
        <v>2937</v>
      </c>
      <c r="Q264" s="3" t="s">
        <v>2936</v>
      </c>
    </row>
    <row r="265" spans="1:17" x14ac:dyDescent="0.25">
      <c r="A265" s="3" t="s">
        <v>3268</v>
      </c>
      <c r="B265" s="3" t="s">
        <v>3267</v>
      </c>
      <c r="C265" s="3" t="s">
        <v>1169</v>
      </c>
      <c r="D265" s="3" t="s">
        <v>1168</v>
      </c>
      <c r="E265" s="3" t="s">
        <v>3319</v>
      </c>
      <c r="F265" s="3" t="s">
        <v>3318</v>
      </c>
      <c r="G265" s="4">
        <v>40969</v>
      </c>
      <c r="H265" s="4">
        <v>40969</v>
      </c>
      <c r="I265" s="3" t="s">
        <v>2923</v>
      </c>
      <c r="J265" s="5">
        <v>4176</v>
      </c>
      <c r="K265" s="3" t="s">
        <v>2929</v>
      </c>
      <c r="L265" s="4">
        <v>40969</v>
      </c>
      <c r="M265" s="3" t="s">
        <v>2938</v>
      </c>
      <c r="N265" s="3" t="s">
        <v>2687</v>
      </c>
      <c r="O265" s="3" t="s">
        <v>2686</v>
      </c>
      <c r="P265" s="3" t="s">
        <v>2937</v>
      </c>
      <c r="Q265" s="3" t="s">
        <v>2936</v>
      </c>
    </row>
    <row r="266" spans="1:17" x14ac:dyDescent="0.25">
      <c r="A266" s="3" t="s">
        <v>3268</v>
      </c>
      <c r="B266" s="3" t="s">
        <v>3267</v>
      </c>
      <c r="C266" s="3" t="s">
        <v>1169</v>
      </c>
      <c r="D266" s="3" t="s">
        <v>1168</v>
      </c>
      <c r="E266" s="3" t="s">
        <v>3319</v>
      </c>
      <c r="F266" s="3" t="s">
        <v>3318</v>
      </c>
      <c r="G266" s="4">
        <v>40969</v>
      </c>
      <c r="H266" s="4">
        <v>40969</v>
      </c>
      <c r="I266" s="3" t="s">
        <v>2923</v>
      </c>
      <c r="J266" s="5">
        <v>4176</v>
      </c>
      <c r="K266" s="3" t="s">
        <v>2929</v>
      </c>
      <c r="L266" s="4">
        <v>40969</v>
      </c>
      <c r="M266" s="3" t="s">
        <v>2938</v>
      </c>
      <c r="N266" s="3" t="s">
        <v>2687</v>
      </c>
      <c r="O266" s="3" t="s">
        <v>2686</v>
      </c>
      <c r="P266" s="3" t="s">
        <v>2937</v>
      </c>
      <c r="Q266" s="3" t="s">
        <v>2936</v>
      </c>
    </row>
    <row r="267" spans="1:17" x14ac:dyDescent="0.25">
      <c r="A267" s="3" t="s">
        <v>3268</v>
      </c>
      <c r="B267" s="3" t="s">
        <v>3267</v>
      </c>
      <c r="C267" s="3" t="s">
        <v>1169</v>
      </c>
      <c r="D267" s="3" t="s">
        <v>1168</v>
      </c>
      <c r="E267" s="3" t="s">
        <v>3319</v>
      </c>
      <c r="F267" s="3" t="s">
        <v>3318</v>
      </c>
      <c r="G267" s="4">
        <v>40969</v>
      </c>
      <c r="H267" s="4">
        <v>40969</v>
      </c>
      <c r="I267" s="3" t="s">
        <v>2923</v>
      </c>
      <c r="J267" s="5">
        <v>4176</v>
      </c>
      <c r="K267" s="3" t="s">
        <v>2929</v>
      </c>
      <c r="L267" s="4">
        <v>40969</v>
      </c>
      <c r="M267" s="3" t="s">
        <v>2938</v>
      </c>
      <c r="N267" s="3" t="s">
        <v>2687</v>
      </c>
      <c r="O267" s="3" t="s">
        <v>2686</v>
      </c>
      <c r="P267" s="3" t="s">
        <v>2937</v>
      </c>
      <c r="Q267" s="3" t="s">
        <v>2936</v>
      </c>
    </row>
    <row r="268" spans="1:17" x14ac:dyDescent="0.25">
      <c r="A268" s="3" t="s">
        <v>3268</v>
      </c>
      <c r="B268" s="3" t="s">
        <v>3267</v>
      </c>
      <c r="C268" s="3" t="s">
        <v>1169</v>
      </c>
      <c r="D268" s="3" t="s">
        <v>1168</v>
      </c>
      <c r="E268" s="3" t="s">
        <v>3319</v>
      </c>
      <c r="F268" s="3" t="s">
        <v>3318</v>
      </c>
      <c r="G268" s="4">
        <v>40969</v>
      </c>
      <c r="H268" s="4">
        <v>40969</v>
      </c>
      <c r="I268" s="3" t="s">
        <v>2923</v>
      </c>
      <c r="J268" s="5">
        <v>4176</v>
      </c>
      <c r="K268" s="3" t="s">
        <v>2929</v>
      </c>
      <c r="L268" s="4">
        <v>40969</v>
      </c>
      <c r="M268" s="3" t="s">
        <v>2938</v>
      </c>
      <c r="N268" s="3" t="s">
        <v>2687</v>
      </c>
      <c r="O268" s="3" t="s">
        <v>2686</v>
      </c>
      <c r="P268" s="3" t="s">
        <v>2937</v>
      </c>
      <c r="Q268" s="3" t="s">
        <v>2936</v>
      </c>
    </row>
    <row r="269" spans="1:17" x14ac:dyDescent="0.25">
      <c r="A269" s="3" t="s">
        <v>3268</v>
      </c>
      <c r="B269" s="3" t="s">
        <v>3267</v>
      </c>
      <c r="C269" s="3" t="s">
        <v>1169</v>
      </c>
      <c r="D269" s="3" t="s">
        <v>1168</v>
      </c>
      <c r="E269" s="3" t="s">
        <v>3319</v>
      </c>
      <c r="F269" s="3" t="s">
        <v>3318</v>
      </c>
      <c r="G269" s="4">
        <v>40969</v>
      </c>
      <c r="H269" s="4">
        <v>40969</v>
      </c>
      <c r="I269" s="3" t="s">
        <v>2923</v>
      </c>
      <c r="J269" s="5">
        <v>4176</v>
      </c>
      <c r="K269" s="3" t="s">
        <v>2929</v>
      </c>
      <c r="L269" s="4">
        <v>40969</v>
      </c>
      <c r="M269" s="3" t="s">
        <v>2938</v>
      </c>
      <c r="N269" s="3" t="s">
        <v>2687</v>
      </c>
      <c r="O269" s="3" t="s">
        <v>2686</v>
      </c>
      <c r="P269" s="3" t="s">
        <v>2937</v>
      </c>
      <c r="Q269" s="3" t="s">
        <v>2936</v>
      </c>
    </row>
    <row r="270" spans="1:17" x14ac:dyDescent="0.25">
      <c r="A270" s="3" t="s">
        <v>3268</v>
      </c>
      <c r="B270" s="3" t="s">
        <v>3267</v>
      </c>
      <c r="C270" s="3" t="s">
        <v>1169</v>
      </c>
      <c r="D270" s="3" t="s">
        <v>1168</v>
      </c>
      <c r="E270" s="3" t="s">
        <v>3319</v>
      </c>
      <c r="F270" s="3" t="s">
        <v>3318</v>
      </c>
      <c r="G270" s="4">
        <v>40969</v>
      </c>
      <c r="H270" s="4">
        <v>40969</v>
      </c>
      <c r="I270" s="3" t="s">
        <v>2923</v>
      </c>
      <c r="J270" s="5">
        <v>4176</v>
      </c>
      <c r="K270" s="3" t="s">
        <v>2929</v>
      </c>
      <c r="L270" s="4">
        <v>40969</v>
      </c>
      <c r="M270" s="3" t="s">
        <v>2938</v>
      </c>
      <c r="N270" s="3" t="s">
        <v>2687</v>
      </c>
      <c r="O270" s="3" t="s">
        <v>2686</v>
      </c>
      <c r="P270" s="3" t="s">
        <v>2937</v>
      </c>
      <c r="Q270" s="3" t="s">
        <v>2936</v>
      </c>
    </row>
    <row r="271" spans="1:17" x14ac:dyDescent="0.25">
      <c r="A271" s="3" t="s">
        <v>3268</v>
      </c>
      <c r="B271" s="3" t="s">
        <v>3267</v>
      </c>
      <c r="C271" s="3" t="s">
        <v>1169</v>
      </c>
      <c r="D271" s="3" t="s">
        <v>1168</v>
      </c>
      <c r="E271" s="3" t="s">
        <v>3319</v>
      </c>
      <c r="F271" s="3" t="s">
        <v>3318</v>
      </c>
      <c r="G271" s="4">
        <v>40969</v>
      </c>
      <c r="H271" s="4">
        <v>40969</v>
      </c>
      <c r="I271" s="3" t="s">
        <v>2923</v>
      </c>
      <c r="J271" s="5">
        <v>4176</v>
      </c>
      <c r="K271" s="3" t="s">
        <v>2929</v>
      </c>
      <c r="L271" s="4">
        <v>40969</v>
      </c>
      <c r="M271" s="3" t="s">
        <v>2938</v>
      </c>
      <c r="N271" s="3" t="s">
        <v>2687</v>
      </c>
      <c r="O271" s="3" t="s">
        <v>2686</v>
      </c>
      <c r="P271" s="3" t="s">
        <v>2937</v>
      </c>
      <c r="Q271" s="3" t="s">
        <v>2936</v>
      </c>
    </row>
    <row r="272" spans="1:17" x14ac:dyDescent="0.25">
      <c r="A272" s="3" t="s">
        <v>3268</v>
      </c>
      <c r="B272" s="3" t="s">
        <v>3267</v>
      </c>
      <c r="C272" s="3" t="s">
        <v>1169</v>
      </c>
      <c r="D272" s="3" t="s">
        <v>1168</v>
      </c>
      <c r="E272" s="3" t="s">
        <v>3319</v>
      </c>
      <c r="F272" s="3" t="s">
        <v>3318</v>
      </c>
      <c r="G272" s="4">
        <v>40969</v>
      </c>
      <c r="H272" s="4">
        <v>40969</v>
      </c>
      <c r="I272" s="3" t="s">
        <v>2923</v>
      </c>
      <c r="J272" s="5">
        <v>4176</v>
      </c>
      <c r="K272" s="3" t="s">
        <v>2929</v>
      </c>
      <c r="L272" s="4">
        <v>40969</v>
      </c>
      <c r="M272" s="3" t="s">
        <v>2938</v>
      </c>
      <c r="N272" s="3" t="s">
        <v>2687</v>
      </c>
      <c r="O272" s="3" t="s">
        <v>2686</v>
      </c>
      <c r="P272" s="3" t="s">
        <v>2937</v>
      </c>
      <c r="Q272" s="3" t="s">
        <v>2936</v>
      </c>
    </row>
    <row r="273" spans="1:17" x14ac:dyDescent="0.25">
      <c r="A273" s="3" t="s">
        <v>3268</v>
      </c>
      <c r="B273" s="3" t="s">
        <v>3267</v>
      </c>
      <c r="C273" s="3" t="s">
        <v>1169</v>
      </c>
      <c r="D273" s="3" t="s">
        <v>1168</v>
      </c>
      <c r="E273" s="3" t="s">
        <v>3319</v>
      </c>
      <c r="F273" s="3" t="s">
        <v>3318</v>
      </c>
      <c r="G273" s="4">
        <v>40969</v>
      </c>
      <c r="H273" s="4">
        <v>40969</v>
      </c>
      <c r="I273" s="3" t="s">
        <v>2923</v>
      </c>
      <c r="J273" s="5">
        <v>4176</v>
      </c>
      <c r="K273" s="3" t="s">
        <v>2929</v>
      </c>
      <c r="L273" s="4">
        <v>40969</v>
      </c>
      <c r="M273" s="3" t="s">
        <v>2938</v>
      </c>
      <c r="N273" s="3" t="s">
        <v>2687</v>
      </c>
      <c r="O273" s="3" t="s">
        <v>2686</v>
      </c>
      <c r="P273" s="3" t="s">
        <v>2937</v>
      </c>
      <c r="Q273" s="3" t="s">
        <v>2936</v>
      </c>
    </row>
    <row r="274" spans="1:17" x14ac:dyDescent="0.25">
      <c r="A274" s="3" t="s">
        <v>3268</v>
      </c>
      <c r="B274" s="3" t="s">
        <v>3267</v>
      </c>
      <c r="C274" s="3" t="s">
        <v>1169</v>
      </c>
      <c r="D274" s="3" t="s">
        <v>1168</v>
      </c>
      <c r="E274" s="3" t="s">
        <v>3319</v>
      </c>
      <c r="F274" s="3" t="s">
        <v>3318</v>
      </c>
      <c r="G274" s="4">
        <v>40969</v>
      </c>
      <c r="H274" s="4">
        <v>40969</v>
      </c>
      <c r="I274" s="3" t="s">
        <v>2923</v>
      </c>
      <c r="J274" s="5">
        <v>4176</v>
      </c>
      <c r="K274" s="3" t="s">
        <v>2929</v>
      </c>
      <c r="L274" s="4">
        <v>40969</v>
      </c>
      <c r="M274" s="3" t="s">
        <v>2938</v>
      </c>
      <c r="N274" s="3" t="s">
        <v>2687</v>
      </c>
      <c r="O274" s="3" t="s">
        <v>2686</v>
      </c>
      <c r="P274" s="3" t="s">
        <v>2937</v>
      </c>
      <c r="Q274" s="3" t="s">
        <v>2936</v>
      </c>
    </row>
    <row r="275" spans="1:17" x14ac:dyDescent="0.25">
      <c r="A275" s="3" t="s">
        <v>3268</v>
      </c>
      <c r="B275" s="3" t="s">
        <v>3267</v>
      </c>
      <c r="C275" s="3" t="s">
        <v>1169</v>
      </c>
      <c r="D275" s="3" t="s">
        <v>1168</v>
      </c>
      <c r="E275" s="3" t="s">
        <v>3319</v>
      </c>
      <c r="F275" s="3" t="s">
        <v>3318</v>
      </c>
      <c r="G275" s="4">
        <v>40969</v>
      </c>
      <c r="H275" s="4">
        <v>40969</v>
      </c>
      <c r="I275" s="3" t="s">
        <v>2923</v>
      </c>
      <c r="J275" s="5">
        <v>4176</v>
      </c>
      <c r="K275" s="3" t="s">
        <v>2929</v>
      </c>
      <c r="L275" s="4">
        <v>40969</v>
      </c>
      <c r="M275" s="3" t="s">
        <v>2938</v>
      </c>
      <c r="N275" s="3" t="s">
        <v>2687</v>
      </c>
      <c r="O275" s="3" t="s">
        <v>2686</v>
      </c>
      <c r="P275" s="3" t="s">
        <v>2937</v>
      </c>
      <c r="Q275" s="3" t="s">
        <v>2936</v>
      </c>
    </row>
    <row r="276" spans="1:17" x14ac:dyDescent="0.25">
      <c r="A276" s="3" t="s">
        <v>3268</v>
      </c>
      <c r="B276" s="3" t="s">
        <v>3267</v>
      </c>
      <c r="C276" s="3" t="s">
        <v>1169</v>
      </c>
      <c r="D276" s="3" t="s">
        <v>1168</v>
      </c>
      <c r="E276" s="3" t="s">
        <v>3319</v>
      </c>
      <c r="F276" s="3" t="s">
        <v>3318</v>
      </c>
      <c r="G276" s="4">
        <v>40969</v>
      </c>
      <c r="H276" s="4">
        <v>40969</v>
      </c>
      <c r="I276" s="3" t="s">
        <v>2923</v>
      </c>
      <c r="J276" s="5">
        <v>4176</v>
      </c>
      <c r="K276" s="3" t="s">
        <v>2929</v>
      </c>
      <c r="L276" s="4">
        <v>40969</v>
      </c>
      <c r="M276" s="3" t="s">
        <v>2938</v>
      </c>
      <c r="N276" s="3" t="s">
        <v>2687</v>
      </c>
      <c r="O276" s="3" t="s">
        <v>2686</v>
      </c>
      <c r="P276" s="3" t="s">
        <v>2937</v>
      </c>
      <c r="Q276" s="3" t="s">
        <v>2936</v>
      </c>
    </row>
    <row r="277" spans="1:17" x14ac:dyDescent="0.25">
      <c r="A277" s="3" t="s">
        <v>3268</v>
      </c>
      <c r="B277" s="3" t="s">
        <v>3267</v>
      </c>
      <c r="C277" s="3" t="s">
        <v>1169</v>
      </c>
      <c r="D277" s="3" t="s">
        <v>1168</v>
      </c>
      <c r="E277" s="3" t="s">
        <v>3319</v>
      </c>
      <c r="F277" s="3" t="s">
        <v>3318</v>
      </c>
      <c r="G277" s="4">
        <v>40969</v>
      </c>
      <c r="H277" s="4">
        <v>40969</v>
      </c>
      <c r="I277" s="3" t="s">
        <v>2923</v>
      </c>
      <c r="J277" s="5">
        <v>4176</v>
      </c>
      <c r="K277" s="3" t="s">
        <v>2929</v>
      </c>
      <c r="L277" s="4">
        <v>40969</v>
      </c>
      <c r="M277" s="3" t="s">
        <v>2938</v>
      </c>
      <c r="N277" s="3" t="s">
        <v>2687</v>
      </c>
      <c r="O277" s="3" t="s">
        <v>2686</v>
      </c>
      <c r="P277" s="3" t="s">
        <v>2937</v>
      </c>
      <c r="Q277" s="3" t="s">
        <v>2936</v>
      </c>
    </row>
    <row r="278" spans="1:17" x14ac:dyDescent="0.25">
      <c r="A278" s="3" t="s">
        <v>3268</v>
      </c>
      <c r="B278" s="3" t="s">
        <v>3267</v>
      </c>
      <c r="C278" s="3" t="s">
        <v>1169</v>
      </c>
      <c r="D278" s="3" t="s">
        <v>1168</v>
      </c>
      <c r="E278" s="3" t="s">
        <v>3319</v>
      </c>
      <c r="F278" s="3" t="s">
        <v>3318</v>
      </c>
      <c r="G278" s="4">
        <v>40969</v>
      </c>
      <c r="H278" s="4">
        <v>40969</v>
      </c>
      <c r="I278" s="3" t="s">
        <v>2923</v>
      </c>
      <c r="J278" s="5">
        <v>4176</v>
      </c>
      <c r="K278" s="3" t="s">
        <v>2929</v>
      </c>
      <c r="L278" s="4">
        <v>40969</v>
      </c>
      <c r="M278" s="3" t="s">
        <v>2938</v>
      </c>
      <c r="N278" s="3" t="s">
        <v>2687</v>
      </c>
      <c r="O278" s="3" t="s">
        <v>2686</v>
      </c>
      <c r="P278" s="3" t="s">
        <v>2937</v>
      </c>
      <c r="Q278" s="3" t="s">
        <v>2936</v>
      </c>
    </row>
    <row r="279" spans="1:17" x14ac:dyDescent="0.25">
      <c r="A279" s="3" t="s">
        <v>3268</v>
      </c>
      <c r="B279" s="3" t="s">
        <v>3267</v>
      </c>
      <c r="C279" s="3" t="s">
        <v>1169</v>
      </c>
      <c r="D279" s="3" t="s">
        <v>1168</v>
      </c>
      <c r="E279" s="3" t="s">
        <v>3319</v>
      </c>
      <c r="F279" s="3" t="s">
        <v>3318</v>
      </c>
      <c r="G279" s="4">
        <v>40969</v>
      </c>
      <c r="H279" s="4">
        <v>40969</v>
      </c>
      <c r="I279" s="3" t="s">
        <v>2923</v>
      </c>
      <c r="J279" s="5">
        <v>4176</v>
      </c>
      <c r="K279" s="3" t="s">
        <v>2929</v>
      </c>
      <c r="L279" s="4">
        <v>40969</v>
      </c>
      <c r="M279" s="3" t="s">
        <v>2938</v>
      </c>
      <c r="N279" s="3" t="s">
        <v>2687</v>
      </c>
      <c r="O279" s="3" t="s">
        <v>2686</v>
      </c>
      <c r="P279" s="3" t="s">
        <v>2937</v>
      </c>
      <c r="Q279" s="3" t="s">
        <v>2936</v>
      </c>
    </row>
    <row r="280" spans="1:17" x14ac:dyDescent="0.25">
      <c r="A280" s="3" t="s">
        <v>3268</v>
      </c>
      <c r="B280" s="3" t="s">
        <v>3267</v>
      </c>
      <c r="C280" s="3" t="s">
        <v>1169</v>
      </c>
      <c r="D280" s="3" t="s">
        <v>1168</v>
      </c>
      <c r="E280" s="3" t="s">
        <v>3319</v>
      </c>
      <c r="F280" s="3" t="s">
        <v>3318</v>
      </c>
      <c r="G280" s="4">
        <v>40969</v>
      </c>
      <c r="H280" s="4">
        <v>40969</v>
      </c>
      <c r="I280" s="3" t="s">
        <v>2923</v>
      </c>
      <c r="J280" s="5">
        <v>4176</v>
      </c>
      <c r="K280" s="3" t="s">
        <v>2929</v>
      </c>
      <c r="L280" s="4">
        <v>40969</v>
      </c>
      <c r="M280" s="3" t="s">
        <v>2938</v>
      </c>
      <c r="N280" s="3" t="s">
        <v>2687</v>
      </c>
      <c r="O280" s="3" t="s">
        <v>2686</v>
      </c>
      <c r="P280" s="3" t="s">
        <v>2937</v>
      </c>
      <c r="Q280" s="3" t="s">
        <v>2936</v>
      </c>
    </row>
    <row r="281" spans="1:17" x14ac:dyDescent="0.25">
      <c r="A281" s="3" t="s">
        <v>3268</v>
      </c>
      <c r="B281" s="3" t="s">
        <v>3267</v>
      </c>
      <c r="C281" s="3" t="s">
        <v>1169</v>
      </c>
      <c r="D281" s="3" t="s">
        <v>1168</v>
      </c>
      <c r="E281" s="3" t="s">
        <v>3319</v>
      </c>
      <c r="F281" s="3" t="s">
        <v>3318</v>
      </c>
      <c r="G281" s="4">
        <v>40969</v>
      </c>
      <c r="H281" s="4">
        <v>40969</v>
      </c>
      <c r="I281" s="3" t="s">
        <v>2923</v>
      </c>
      <c r="J281" s="5">
        <v>4176</v>
      </c>
      <c r="K281" s="3" t="s">
        <v>2929</v>
      </c>
      <c r="L281" s="4">
        <v>40969</v>
      </c>
      <c r="M281" s="3" t="s">
        <v>2938</v>
      </c>
      <c r="N281" s="3" t="s">
        <v>2687</v>
      </c>
      <c r="O281" s="3" t="s">
        <v>2686</v>
      </c>
      <c r="P281" s="3" t="s">
        <v>2937</v>
      </c>
      <c r="Q281" s="3" t="s">
        <v>2936</v>
      </c>
    </row>
    <row r="282" spans="1:17" x14ac:dyDescent="0.25">
      <c r="A282" s="3" t="s">
        <v>3268</v>
      </c>
      <c r="B282" s="3" t="s">
        <v>3267</v>
      </c>
      <c r="C282" s="3" t="s">
        <v>1169</v>
      </c>
      <c r="D282" s="3" t="s">
        <v>1168</v>
      </c>
      <c r="E282" s="3" t="s">
        <v>3319</v>
      </c>
      <c r="F282" s="3" t="s">
        <v>3318</v>
      </c>
      <c r="G282" s="4">
        <v>40969</v>
      </c>
      <c r="H282" s="4">
        <v>40969</v>
      </c>
      <c r="I282" s="3" t="s">
        <v>2923</v>
      </c>
      <c r="J282" s="5">
        <v>4176</v>
      </c>
      <c r="K282" s="3" t="s">
        <v>2929</v>
      </c>
      <c r="L282" s="4">
        <v>40969</v>
      </c>
      <c r="M282" s="3" t="s">
        <v>2938</v>
      </c>
      <c r="N282" s="3" t="s">
        <v>2687</v>
      </c>
      <c r="O282" s="3" t="s">
        <v>2686</v>
      </c>
      <c r="P282" s="3" t="s">
        <v>2937</v>
      </c>
      <c r="Q282" s="3" t="s">
        <v>2936</v>
      </c>
    </row>
    <row r="283" spans="1:17" x14ac:dyDescent="0.25">
      <c r="A283" s="3" t="s">
        <v>3268</v>
      </c>
      <c r="B283" s="3" t="s">
        <v>3267</v>
      </c>
      <c r="C283" s="3" t="s">
        <v>1169</v>
      </c>
      <c r="D283" s="3" t="s">
        <v>1168</v>
      </c>
      <c r="E283" s="3" t="s">
        <v>3319</v>
      </c>
      <c r="F283" s="3" t="s">
        <v>3318</v>
      </c>
      <c r="G283" s="4">
        <v>40969</v>
      </c>
      <c r="H283" s="4">
        <v>40969</v>
      </c>
      <c r="I283" s="3" t="s">
        <v>2923</v>
      </c>
      <c r="J283" s="5">
        <v>4176</v>
      </c>
      <c r="K283" s="3" t="s">
        <v>2929</v>
      </c>
      <c r="L283" s="4">
        <v>40969</v>
      </c>
      <c r="M283" s="3" t="s">
        <v>2938</v>
      </c>
      <c r="N283" s="3" t="s">
        <v>2687</v>
      </c>
      <c r="O283" s="3" t="s">
        <v>2686</v>
      </c>
      <c r="P283" s="3" t="s">
        <v>2937</v>
      </c>
      <c r="Q283" s="3" t="s">
        <v>2936</v>
      </c>
    </row>
    <row r="284" spans="1:17" x14ac:dyDescent="0.25">
      <c r="A284" s="3" t="s">
        <v>3268</v>
      </c>
      <c r="B284" s="3" t="s">
        <v>3267</v>
      </c>
      <c r="C284" s="3" t="s">
        <v>1169</v>
      </c>
      <c r="D284" s="3" t="s">
        <v>1168</v>
      </c>
      <c r="E284" s="3" t="s">
        <v>3319</v>
      </c>
      <c r="F284" s="3" t="s">
        <v>3318</v>
      </c>
      <c r="G284" s="4">
        <v>40969</v>
      </c>
      <c r="H284" s="4">
        <v>40969</v>
      </c>
      <c r="I284" s="3" t="s">
        <v>2923</v>
      </c>
      <c r="J284" s="5">
        <v>4176</v>
      </c>
      <c r="K284" s="3" t="s">
        <v>2929</v>
      </c>
      <c r="L284" s="4">
        <v>40969</v>
      </c>
      <c r="M284" s="3" t="s">
        <v>2938</v>
      </c>
      <c r="N284" s="3" t="s">
        <v>2687</v>
      </c>
      <c r="O284" s="3" t="s">
        <v>2686</v>
      </c>
      <c r="P284" s="3" t="s">
        <v>2937</v>
      </c>
      <c r="Q284" s="3" t="s">
        <v>2936</v>
      </c>
    </row>
    <row r="285" spans="1:17" x14ac:dyDescent="0.25">
      <c r="A285" s="3" t="s">
        <v>3268</v>
      </c>
      <c r="B285" s="3" t="s">
        <v>3267</v>
      </c>
      <c r="C285" s="3" t="s">
        <v>1169</v>
      </c>
      <c r="D285" s="3" t="s">
        <v>1168</v>
      </c>
      <c r="E285" s="3" t="s">
        <v>3319</v>
      </c>
      <c r="F285" s="3" t="s">
        <v>3318</v>
      </c>
      <c r="G285" s="4">
        <v>40969</v>
      </c>
      <c r="H285" s="4">
        <v>40969</v>
      </c>
      <c r="I285" s="3" t="s">
        <v>2923</v>
      </c>
      <c r="J285" s="5">
        <v>4176</v>
      </c>
      <c r="K285" s="3" t="s">
        <v>2929</v>
      </c>
      <c r="L285" s="4">
        <v>40969</v>
      </c>
      <c r="M285" s="3" t="s">
        <v>2938</v>
      </c>
      <c r="N285" s="3" t="s">
        <v>2687</v>
      </c>
      <c r="O285" s="3" t="s">
        <v>2686</v>
      </c>
      <c r="P285" s="3" t="s">
        <v>2937</v>
      </c>
      <c r="Q285" s="3" t="s">
        <v>2936</v>
      </c>
    </row>
    <row r="286" spans="1:17" x14ac:dyDescent="0.25">
      <c r="A286" s="3" t="s">
        <v>3268</v>
      </c>
      <c r="B286" s="3" t="s">
        <v>3267</v>
      </c>
      <c r="C286" s="3" t="s">
        <v>1169</v>
      </c>
      <c r="D286" s="3" t="s">
        <v>1168</v>
      </c>
      <c r="E286" s="3" t="s">
        <v>3319</v>
      </c>
      <c r="F286" s="3" t="s">
        <v>3318</v>
      </c>
      <c r="G286" s="4">
        <v>40969</v>
      </c>
      <c r="H286" s="4">
        <v>40969</v>
      </c>
      <c r="I286" s="3" t="s">
        <v>2923</v>
      </c>
      <c r="J286" s="5">
        <v>4176</v>
      </c>
      <c r="K286" s="3" t="s">
        <v>2929</v>
      </c>
      <c r="L286" s="4">
        <v>40969</v>
      </c>
      <c r="M286" s="3" t="s">
        <v>2938</v>
      </c>
      <c r="N286" s="3" t="s">
        <v>2687</v>
      </c>
      <c r="O286" s="3" t="s">
        <v>2686</v>
      </c>
      <c r="P286" s="3" t="s">
        <v>2937</v>
      </c>
      <c r="Q286" s="3" t="s">
        <v>2936</v>
      </c>
    </row>
    <row r="287" spans="1:17" x14ac:dyDescent="0.25">
      <c r="A287" s="3" t="s">
        <v>3268</v>
      </c>
      <c r="B287" s="3" t="s">
        <v>3267</v>
      </c>
      <c r="C287" s="3" t="s">
        <v>1169</v>
      </c>
      <c r="D287" s="3" t="s">
        <v>1168</v>
      </c>
      <c r="E287" s="3" t="s">
        <v>3319</v>
      </c>
      <c r="F287" s="3" t="s">
        <v>3318</v>
      </c>
      <c r="G287" s="4">
        <v>40969</v>
      </c>
      <c r="H287" s="4">
        <v>40969</v>
      </c>
      <c r="I287" s="3" t="s">
        <v>2923</v>
      </c>
      <c r="J287" s="5">
        <v>4176</v>
      </c>
      <c r="K287" s="3" t="s">
        <v>2929</v>
      </c>
      <c r="L287" s="4">
        <v>40969</v>
      </c>
      <c r="M287" s="3" t="s">
        <v>2938</v>
      </c>
      <c r="N287" s="3" t="s">
        <v>2687</v>
      </c>
      <c r="O287" s="3" t="s">
        <v>2686</v>
      </c>
      <c r="P287" s="3" t="s">
        <v>2937</v>
      </c>
      <c r="Q287" s="3" t="s">
        <v>2936</v>
      </c>
    </row>
    <row r="288" spans="1:17" x14ac:dyDescent="0.25">
      <c r="A288" s="3" t="s">
        <v>3268</v>
      </c>
      <c r="B288" s="3" t="s">
        <v>3267</v>
      </c>
      <c r="C288" s="3" t="s">
        <v>1169</v>
      </c>
      <c r="D288" s="3" t="s">
        <v>1168</v>
      </c>
      <c r="E288" s="3" t="s">
        <v>3319</v>
      </c>
      <c r="F288" s="3" t="s">
        <v>3318</v>
      </c>
      <c r="G288" s="4">
        <v>40969</v>
      </c>
      <c r="H288" s="4">
        <v>40969</v>
      </c>
      <c r="I288" s="3" t="s">
        <v>2923</v>
      </c>
      <c r="J288" s="5">
        <v>4176</v>
      </c>
      <c r="K288" s="3" t="s">
        <v>2929</v>
      </c>
      <c r="L288" s="4">
        <v>40969</v>
      </c>
      <c r="M288" s="3" t="s">
        <v>2938</v>
      </c>
      <c r="N288" s="3" t="s">
        <v>2687</v>
      </c>
      <c r="O288" s="3" t="s">
        <v>2686</v>
      </c>
      <c r="P288" s="3" t="s">
        <v>2937</v>
      </c>
      <c r="Q288" s="3" t="s">
        <v>2936</v>
      </c>
    </row>
    <row r="289" spans="1:17" x14ac:dyDescent="0.25">
      <c r="A289" s="3" t="s">
        <v>3268</v>
      </c>
      <c r="B289" s="3" t="s">
        <v>3267</v>
      </c>
      <c r="C289" s="3" t="s">
        <v>953</v>
      </c>
      <c r="D289" s="3" t="s">
        <v>952</v>
      </c>
      <c r="E289" s="3" t="s">
        <v>3317</v>
      </c>
      <c r="F289" s="3" t="s">
        <v>2940</v>
      </c>
      <c r="G289" s="4">
        <v>40977</v>
      </c>
      <c r="H289" s="4">
        <v>40977</v>
      </c>
      <c r="I289" s="3" t="s">
        <v>2939</v>
      </c>
      <c r="J289" s="5">
        <v>2842</v>
      </c>
      <c r="K289" s="3" t="s">
        <v>2929</v>
      </c>
      <c r="L289" s="4">
        <v>40977</v>
      </c>
      <c r="M289" s="3" t="s">
        <v>2938</v>
      </c>
      <c r="N289" s="3" t="s">
        <v>2687</v>
      </c>
      <c r="O289" s="3" t="s">
        <v>2686</v>
      </c>
      <c r="P289" s="3" t="s">
        <v>2937</v>
      </c>
      <c r="Q289" s="3" t="s">
        <v>2936</v>
      </c>
    </row>
    <row r="290" spans="1:17" x14ac:dyDescent="0.25">
      <c r="A290" s="3" t="s">
        <v>3268</v>
      </c>
      <c r="B290" s="3" t="s">
        <v>3267</v>
      </c>
      <c r="C290" s="3" t="s">
        <v>953</v>
      </c>
      <c r="D290" s="3" t="s">
        <v>952</v>
      </c>
      <c r="E290" s="3" t="s">
        <v>3317</v>
      </c>
      <c r="F290" s="3" t="s">
        <v>2940</v>
      </c>
      <c r="G290" s="4">
        <v>40977</v>
      </c>
      <c r="H290" s="4">
        <v>40977</v>
      </c>
      <c r="I290" s="3" t="s">
        <v>2939</v>
      </c>
      <c r="J290" s="5">
        <v>2842</v>
      </c>
      <c r="K290" s="3" t="s">
        <v>2929</v>
      </c>
      <c r="L290" s="4">
        <v>40977</v>
      </c>
      <c r="M290" s="3" t="s">
        <v>2938</v>
      </c>
      <c r="N290" s="3" t="s">
        <v>2687</v>
      </c>
      <c r="O290" s="3" t="s">
        <v>2686</v>
      </c>
      <c r="P290" s="3" t="s">
        <v>2937</v>
      </c>
      <c r="Q290" s="3" t="s">
        <v>2936</v>
      </c>
    </row>
    <row r="291" spans="1:17" x14ac:dyDescent="0.25">
      <c r="A291" s="3" t="s">
        <v>3268</v>
      </c>
      <c r="B291" s="3" t="s">
        <v>3267</v>
      </c>
      <c r="C291" s="3" t="s">
        <v>337</v>
      </c>
      <c r="D291" s="3" t="s">
        <v>338</v>
      </c>
      <c r="E291" s="3" t="s">
        <v>3312</v>
      </c>
      <c r="F291" s="3" t="s">
        <v>3314</v>
      </c>
      <c r="G291" s="4">
        <v>40988</v>
      </c>
      <c r="H291" s="4">
        <v>41182</v>
      </c>
      <c r="I291" s="3" t="s">
        <v>3313</v>
      </c>
      <c r="J291" s="5">
        <v>1288.99</v>
      </c>
      <c r="K291" s="3" t="s">
        <v>2929</v>
      </c>
      <c r="L291" s="4">
        <v>41182</v>
      </c>
      <c r="M291" s="3" t="s">
        <v>2938</v>
      </c>
      <c r="N291" s="3" t="s">
        <v>2687</v>
      </c>
      <c r="O291" s="3" t="s">
        <v>2686</v>
      </c>
      <c r="P291" s="3" t="s">
        <v>2937</v>
      </c>
      <c r="Q291" s="3" t="s">
        <v>2936</v>
      </c>
    </row>
    <row r="292" spans="1:17" x14ac:dyDescent="0.25">
      <c r="A292" s="3" t="s">
        <v>3268</v>
      </c>
      <c r="B292" s="3" t="s">
        <v>3267</v>
      </c>
      <c r="C292" s="3" t="s">
        <v>337</v>
      </c>
      <c r="D292" s="3" t="s">
        <v>338</v>
      </c>
      <c r="E292" s="3" t="s">
        <v>3312</v>
      </c>
      <c r="F292" s="3" t="s">
        <v>3314</v>
      </c>
      <c r="G292" s="4">
        <v>40988</v>
      </c>
      <c r="H292" s="4">
        <v>41182</v>
      </c>
      <c r="I292" s="3" t="s">
        <v>3313</v>
      </c>
      <c r="J292" s="5">
        <v>1288.99</v>
      </c>
      <c r="K292" s="3" t="s">
        <v>2929</v>
      </c>
      <c r="L292" s="4">
        <v>41182</v>
      </c>
      <c r="M292" s="3" t="s">
        <v>2938</v>
      </c>
      <c r="N292" s="3" t="s">
        <v>2687</v>
      </c>
      <c r="O292" s="3" t="s">
        <v>2686</v>
      </c>
      <c r="P292" s="3" t="s">
        <v>2937</v>
      </c>
      <c r="Q292" s="3" t="s">
        <v>2936</v>
      </c>
    </row>
    <row r="293" spans="1:17" x14ac:dyDescent="0.25">
      <c r="A293" s="3" t="s">
        <v>3268</v>
      </c>
      <c r="B293" s="3" t="s">
        <v>3267</v>
      </c>
      <c r="C293" s="3" t="s">
        <v>337</v>
      </c>
      <c r="D293" s="3" t="s">
        <v>338</v>
      </c>
      <c r="E293" s="3" t="s">
        <v>3312</v>
      </c>
      <c r="F293" s="3" t="s">
        <v>3314</v>
      </c>
      <c r="G293" s="4">
        <v>40988</v>
      </c>
      <c r="H293" s="4">
        <v>41182</v>
      </c>
      <c r="I293" s="3" t="s">
        <v>3313</v>
      </c>
      <c r="J293" s="5">
        <v>1288.99</v>
      </c>
      <c r="K293" s="3" t="s">
        <v>2929</v>
      </c>
      <c r="L293" s="4">
        <v>41182</v>
      </c>
      <c r="M293" s="3" t="s">
        <v>2938</v>
      </c>
      <c r="N293" s="3" t="s">
        <v>2687</v>
      </c>
      <c r="O293" s="3" t="s">
        <v>2686</v>
      </c>
      <c r="P293" s="3" t="s">
        <v>2937</v>
      </c>
      <c r="Q293" s="3" t="s">
        <v>2936</v>
      </c>
    </row>
    <row r="294" spans="1:17" x14ac:dyDescent="0.25">
      <c r="A294" s="3" t="s">
        <v>3268</v>
      </c>
      <c r="B294" s="3" t="s">
        <v>3267</v>
      </c>
      <c r="C294" s="3" t="s">
        <v>337</v>
      </c>
      <c r="D294" s="3" t="s">
        <v>338</v>
      </c>
      <c r="E294" s="3" t="s">
        <v>3312</v>
      </c>
      <c r="F294" s="3" t="s">
        <v>3314</v>
      </c>
      <c r="G294" s="4">
        <v>40988</v>
      </c>
      <c r="H294" s="4">
        <v>41182</v>
      </c>
      <c r="I294" s="3" t="s">
        <v>3313</v>
      </c>
      <c r="J294" s="5">
        <v>1289</v>
      </c>
      <c r="K294" s="3" t="s">
        <v>2929</v>
      </c>
      <c r="L294" s="4">
        <v>41182</v>
      </c>
      <c r="M294" s="3" t="s">
        <v>2938</v>
      </c>
      <c r="N294" s="3" t="s">
        <v>2687</v>
      </c>
      <c r="O294" s="3" t="s">
        <v>2686</v>
      </c>
      <c r="P294" s="3" t="s">
        <v>2937</v>
      </c>
      <c r="Q294" s="3" t="s">
        <v>2936</v>
      </c>
    </row>
    <row r="295" spans="1:17" x14ac:dyDescent="0.25">
      <c r="A295" s="3" t="s">
        <v>3268</v>
      </c>
      <c r="B295" s="3" t="s">
        <v>3267</v>
      </c>
      <c r="C295" s="3" t="s">
        <v>337</v>
      </c>
      <c r="D295" s="3" t="s">
        <v>338</v>
      </c>
      <c r="E295" s="3" t="s">
        <v>3312</v>
      </c>
      <c r="F295" s="3" t="s">
        <v>3314</v>
      </c>
      <c r="G295" s="4">
        <v>40988</v>
      </c>
      <c r="H295" s="4">
        <v>41182</v>
      </c>
      <c r="I295" s="3" t="s">
        <v>3313</v>
      </c>
      <c r="J295" s="5">
        <v>1289</v>
      </c>
      <c r="K295" s="3" t="s">
        <v>2929</v>
      </c>
      <c r="L295" s="4">
        <v>41182</v>
      </c>
      <c r="M295" s="3" t="s">
        <v>2938</v>
      </c>
      <c r="N295" s="3" t="s">
        <v>2687</v>
      </c>
      <c r="O295" s="3" t="s">
        <v>2686</v>
      </c>
      <c r="P295" s="3" t="s">
        <v>2937</v>
      </c>
      <c r="Q295" s="3" t="s">
        <v>2936</v>
      </c>
    </row>
    <row r="296" spans="1:17" x14ac:dyDescent="0.25">
      <c r="A296" s="3" t="s">
        <v>3268</v>
      </c>
      <c r="B296" s="3" t="s">
        <v>3267</v>
      </c>
      <c r="C296" s="3" t="s">
        <v>337</v>
      </c>
      <c r="D296" s="3" t="s">
        <v>338</v>
      </c>
      <c r="E296" s="3" t="s">
        <v>3312</v>
      </c>
      <c r="F296" s="3" t="s">
        <v>3314</v>
      </c>
      <c r="G296" s="4">
        <v>40988</v>
      </c>
      <c r="H296" s="4">
        <v>41182</v>
      </c>
      <c r="I296" s="3" t="s">
        <v>3313</v>
      </c>
      <c r="J296" s="5">
        <v>1289</v>
      </c>
      <c r="K296" s="3" t="s">
        <v>2929</v>
      </c>
      <c r="L296" s="4">
        <v>41182</v>
      </c>
      <c r="M296" s="3" t="s">
        <v>2938</v>
      </c>
      <c r="N296" s="3" t="s">
        <v>2687</v>
      </c>
      <c r="O296" s="3" t="s">
        <v>2686</v>
      </c>
      <c r="P296" s="3" t="s">
        <v>2937</v>
      </c>
      <c r="Q296" s="3" t="s">
        <v>2936</v>
      </c>
    </row>
    <row r="297" spans="1:17" x14ac:dyDescent="0.25">
      <c r="A297" s="3" t="s">
        <v>3268</v>
      </c>
      <c r="B297" s="3" t="s">
        <v>3267</v>
      </c>
      <c r="C297" s="3" t="s">
        <v>337</v>
      </c>
      <c r="D297" s="3" t="s">
        <v>338</v>
      </c>
      <c r="E297" s="3" t="s">
        <v>3316</v>
      </c>
      <c r="F297" s="3" t="s">
        <v>3314</v>
      </c>
      <c r="G297" s="4">
        <v>40988</v>
      </c>
      <c r="H297" s="4">
        <v>41182</v>
      </c>
      <c r="I297" s="3" t="s">
        <v>3313</v>
      </c>
      <c r="J297" s="5">
        <v>41783.589999999997</v>
      </c>
      <c r="K297" s="3" t="s">
        <v>2929</v>
      </c>
      <c r="L297" s="4">
        <v>41182</v>
      </c>
      <c r="M297" s="3" t="s">
        <v>2938</v>
      </c>
      <c r="N297" s="3" t="s">
        <v>2687</v>
      </c>
      <c r="O297" s="3" t="s">
        <v>2686</v>
      </c>
      <c r="P297" s="3" t="s">
        <v>2937</v>
      </c>
      <c r="Q297" s="3" t="s">
        <v>2936</v>
      </c>
    </row>
    <row r="298" spans="1:17" x14ac:dyDescent="0.25">
      <c r="A298" s="3" t="s">
        <v>3268</v>
      </c>
      <c r="B298" s="3" t="s">
        <v>3267</v>
      </c>
      <c r="C298" s="3" t="s">
        <v>337</v>
      </c>
      <c r="D298" s="3" t="s">
        <v>338</v>
      </c>
      <c r="E298" s="3" t="s">
        <v>3316</v>
      </c>
      <c r="F298" s="3" t="s">
        <v>3314</v>
      </c>
      <c r="G298" s="4">
        <v>40988</v>
      </c>
      <c r="H298" s="4">
        <v>41182</v>
      </c>
      <c r="I298" s="3" t="s">
        <v>3313</v>
      </c>
      <c r="J298" s="5">
        <v>41783.589999999997</v>
      </c>
      <c r="K298" s="3" t="s">
        <v>2929</v>
      </c>
      <c r="L298" s="4">
        <v>41182</v>
      </c>
      <c r="M298" s="3" t="s">
        <v>2938</v>
      </c>
      <c r="N298" s="3" t="s">
        <v>2687</v>
      </c>
      <c r="O298" s="3" t="s">
        <v>2686</v>
      </c>
      <c r="P298" s="3" t="s">
        <v>2937</v>
      </c>
      <c r="Q298" s="3" t="s">
        <v>2936</v>
      </c>
    </row>
    <row r="299" spans="1:17" x14ac:dyDescent="0.25">
      <c r="A299" s="3" t="s">
        <v>3268</v>
      </c>
      <c r="B299" s="3" t="s">
        <v>3267</v>
      </c>
      <c r="C299" s="3" t="s">
        <v>337</v>
      </c>
      <c r="D299" s="3" t="s">
        <v>338</v>
      </c>
      <c r="E299" s="3" t="s">
        <v>3316</v>
      </c>
      <c r="F299" s="3" t="s">
        <v>3314</v>
      </c>
      <c r="G299" s="4">
        <v>40988</v>
      </c>
      <c r="H299" s="4">
        <v>41182</v>
      </c>
      <c r="I299" s="3" t="s">
        <v>3313</v>
      </c>
      <c r="J299" s="5">
        <v>29319.83</v>
      </c>
      <c r="K299" s="3" t="s">
        <v>2929</v>
      </c>
      <c r="L299" s="4">
        <v>41182</v>
      </c>
      <c r="M299" s="3" t="s">
        <v>2938</v>
      </c>
      <c r="N299" s="3" t="s">
        <v>2687</v>
      </c>
      <c r="O299" s="3" t="s">
        <v>2686</v>
      </c>
      <c r="P299" s="3" t="s">
        <v>2937</v>
      </c>
      <c r="Q299" s="3" t="s">
        <v>2936</v>
      </c>
    </row>
    <row r="300" spans="1:17" x14ac:dyDescent="0.25">
      <c r="A300" s="3" t="s">
        <v>3268</v>
      </c>
      <c r="B300" s="3" t="s">
        <v>3267</v>
      </c>
      <c r="C300" s="3" t="s">
        <v>337</v>
      </c>
      <c r="D300" s="3" t="s">
        <v>338</v>
      </c>
      <c r="E300" s="3" t="s">
        <v>3315</v>
      </c>
      <c r="F300" s="3" t="s">
        <v>3314</v>
      </c>
      <c r="G300" s="4">
        <v>40988</v>
      </c>
      <c r="H300" s="4">
        <v>41182</v>
      </c>
      <c r="I300" s="3" t="s">
        <v>3313</v>
      </c>
      <c r="J300" s="5">
        <v>1556.31</v>
      </c>
      <c r="K300" s="3" t="s">
        <v>2929</v>
      </c>
      <c r="L300" s="4">
        <v>41182</v>
      </c>
      <c r="M300" s="3" t="s">
        <v>2938</v>
      </c>
      <c r="N300" s="3" t="s">
        <v>2687</v>
      </c>
      <c r="O300" s="3" t="s">
        <v>2686</v>
      </c>
      <c r="P300" s="3" t="s">
        <v>2937</v>
      </c>
      <c r="Q300" s="3" t="s">
        <v>2936</v>
      </c>
    </row>
    <row r="301" spans="1:17" x14ac:dyDescent="0.25">
      <c r="A301" s="3" t="s">
        <v>3268</v>
      </c>
      <c r="B301" s="3" t="s">
        <v>3267</v>
      </c>
      <c r="C301" s="3" t="s">
        <v>337</v>
      </c>
      <c r="D301" s="3" t="s">
        <v>338</v>
      </c>
      <c r="E301" s="3" t="s">
        <v>3315</v>
      </c>
      <c r="F301" s="3" t="s">
        <v>3314</v>
      </c>
      <c r="G301" s="4">
        <v>40988</v>
      </c>
      <c r="H301" s="4">
        <v>41182</v>
      </c>
      <c r="I301" s="3" t="s">
        <v>3313</v>
      </c>
      <c r="J301" s="5">
        <v>1556.31</v>
      </c>
      <c r="K301" s="3" t="s">
        <v>2929</v>
      </c>
      <c r="L301" s="4">
        <v>41182</v>
      </c>
      <c r="M301" s="3" t="s">
        <v>2938</v>
      </c>
      <c r="N301" s="3" t="s">
        <v>2687</v>
      </c>
      <c r="O301" s="3" t="s">
        <v>2686</v>
      </c>
      <c r="P301" s="3" t="s">
        <v>2937</v>
      </c>
      <c r="Q301" s="3" t="s">
        <v>2936</v>
      </c>
    </row>
    <row r="302" spans="1:17" x14ac:dyDescent="0.25">
      <c r="A302" s="3" t="s">
        <v>3268</v>
      </c>
      <c r="B302" s="3" t="s">
        <v>3267</v>
      </c>
      <c r="C302" s="3" t="s">
        <v>3131</v>
      </c>
      <c r="D302" s="3" t="s">
        <v>24</v>
      </c>
      <c r="E302" s="3" t="s">
        <v>3312</v>
      </c>
      <c r="F302" s="3" t="s">
        <v>3311</v>
      </c>
      <c r="G302" s="4">
        <v>41271</v>
      </c>
      <c r="H302" s="4">
        <v>41274</v>
      </c>
      <c r="I302" s="3" t="s">
        <v>3310</v>
      </c>
      <c r="J302" s="5">
        <v>1454.07</v>
      </c>
      <c r="K302" s="3" t="s">
        <v>2929</v>
      </c>
      <c r="L302" s="4">
        <v>41271</v>
      </c>
      <c r="M302" s="3" t="s">
        <v>2928</v>
      </c>
      <c r="N302" s="3" t="s">
        <v>1580</v>
      </c>
      <c r="O302" s="3" t="s">
        <v>1579</v>
      </c>
      <c r="P302" s="3" t="s">
        <v>2927</v>
      </c>
      <c r="Q302" s="3" t="s">
        <v>2926</v>
      </c>
    </row>
    <row r="303" spans="1:17" x14ac:dyDescent="0.25">
      <c r="A303" s="3" t="s">
        <v>3268</v>
      </c>
      <c r="B303" s="3" t="s">
        <v>3267</v>
      </c>
      <c r="C303" s="3" t="s">
        <v>3131</v>
      </c>
      <c r="D303" s="3" t="s">
        <v>24</v>
      </c>
      <c r="E303" s="3" t="s">
        <v>3312</v>
      </c>
      <c r="F303" s="3" t="s">
        <v>3311</v>
      </c>
      <c r="G303" s="4">
        <v>41271</v>
      </c>
      <c r="H303" s="4">
        <v>41274</v>
      </c>
      <c r="I303" s="3" t="s">
        <v>3310</v>
      </c>
      <c r="J303" s="5">
        <v>1454.07</v>
      </c>
      <c r="K303" s="3" t="s">
        <v>2929</v>
      </c>
      <c r="L303" s="4">
        <v>41271</v>
      </c>
      <c r="M303" s="3" t="s">
        <v>2928</v>
      </c>
      <c r="N303" s="3" t="s">
        <v>1580</v>
      </c>
      <c r="O303" s="3" t="s">
        <v>1579</v>
      </c>
      <c r="P303" s="3" t="s">
        <v>2927</v>
      </c>
      <c r="Q303" s="3" t="s">
        <v>2926</v>
      </c>
    </row>
    <row r="304" spans="1:17" x14ac:dyDescent="0.25">
      <c r="A304" s="3" t="s">
        <v>3268</v>
      </c>
      <c r="B304" s="3" t="s">
        <v>3267</v>
      </c>
      <c r="C304" s="3" t="s">
        <v>3273</v>
      </c>
      <c r="D304" s="3" t="s">
        <v>338</v>
      </c>
      <c r="E304" s="3" t="s">
        <v>3308</v>
      </c>
      <c r="F304" s="3" t="s">
        <v>3309</v>
      </c>
      <c r="G304" s="4">
        <v>41274</v>
      </c>
      <c r="H304" s="4">
        <v>41274</v>
      </c>
      <c r="I304" s="3" t="s">
        <v>3308</v>
      </c>
      <c r="J304" s="5">
        <v>408155.45</v>
      </c>
      <c r="K304" s="3" t="s">
        <v>3061</v>
      </c>
      <c r="L304" s="4">
        <v>41274</v>
      </c>
      <c r="M304" s="3" t="s">
        <v>3307</v>
      </c>
      <c r="N304" s="3" t="s">
        <v>2687</v>
      </c>
      <c r="O304" s="3" t="s">
        <v>2686</v>
      </c>
      <c r="P304" s="3" t="s">
        <v>3306</v>
      </c>
      <c r="Q304" s="3" t="s">
        <v>3305</v>
      </c>
    </row>
    <row r="305" spans="1:17" x14ac:dyDescent="0.25">
      <c r="A305" s="3" t="s">
        <v>3268</v>
      </c>
      <c r="B305" s="3" t="s">
        <v>3267</v>
      </c>
      <c r="C305" s="3" t="s">
        <v>3285</v>
      </c>
      <c r="D305" s="3" t="s">
        <v>3284</v>
      </c>
      <c r="E305" s="3" t="s">
        <v>3303</v>
      </c>
      <c r="F305" s="3" t="s">
        <v>3304</v>
      </c>
      <c r="G305" s="4">
        <v>41263</v>
      </c>
      <c r="H305" s="4">
        <v>41263</v>
      </c>
      <c r="I305" s="3" t="s">
        <v>3303</v>
      </c>
      <c r="J305" s="5">
        <v>4640</v>
      </c>
      <c r="K305" s="3" t="s">
        <v>3061</v>
      </c>
      <c r="L305" s="4">
        <v>41263</v>
      </c>
      <c r="M305" s="3" t="s">
        <v>3302</v>
      </c>
      <c r="N305" s="3" t="s">
        <v>684</v>
      </c>
      <c r="O305" s="3" t="s">
        <v>683</v>
      </c>
      <c r="P305" s="3" t="s">
        <v>3301</v>
      </c>
      <c r="Q305" s="3" t="s">
        <v>3300</v>
      </c>
    </row>
    <row r="306" spans="1:17" x14ac:dyDescent="0.25">
      <c r="A306" s="3" t="s">
        <v>3268</v>
      </c>
      <c r="B306" s="3" t="s">
        <v>3267</v>
      </c>
      <c r="C306" s="3" t="s">
        <v>3285</v>
      </c>
      <c r="D306" s="3" t="s">
        <v>3284</v>
      </c>
      <c r="E306" s="3" t="s">
        <v>3303</v>
      </c>
      <c r="F306" s="3" t="s">
        <v>3304</v>
      </c>
      <c r="G306" s="4">
        <v>41263</v>
      </c>
      <c r="H306" s="4">
        <v>41263</v>
      </c>
      <c r="I306" s="3" t="s">
        <v>3303</v>
      </c>
      <c r="J306" s="5">
        <v>4640</v>
      </c>
      <c r="K306" s="3" t="s">
        <v>3061</v>
      </c>
      <c r="L306" s="4">
        <v>41263</v>
      </c>
      <c r="M306" s="3" t="s">
        <v>3302</v>
      </c>
      <c r="N306" s="3" t="s">
        <v>684</v>
      </c>
      <c r="O306" s="3" t="s">
        <v>683</v>
      </c>
      <c r="P306" s="3" t="s">
        <v>3301</v>
      </c>
      <c r="Q306" s="3" t="s">
        <v>3300</v>
      </c>
    </row>
    <row r="307" spans="1:17" x14ac:dyDescent="0.25">
      <c r="A307" s="3" t="s">
        <v>3268</v>
      </c>
      <c r="B307" s="3" t="s">
        <v>3267</v>
      </c>
      <c r="C307" s="3" t="s">
        <v>3285</v>
      </c>
      <c r="D307" s="3" t="s">
        <v>3284</v>
      </c>
      <c r="E307" s="3" t="s">
        <v>3303</v>
      </c>
      <c r="F307" s="3" t="s">
        <v>3304</v>
      </c>
      <c r="G307" s="4">
        <v>41263</v>
      </c>
      <c r="H307" s="4">
        <v>41263</v>
      </c>
      <c r="I307" s="3" t="s">
        <v>3303</v>
      </c>
      <c r="J307" s="5">
        <v>4640</v>
      </c>
      <c r="K307" s="3" t="s">
        <v>3061</v>
      </c>
      <c r="L307" s="4">
        <v>41263</v>
      </c>
      <c r="M307" s="3" t="s">
        <v>3302</v>
      </c>
      <c r="N307" s="3" t="s">
        <v>684</v>
      </c>
      <c r="O307" s="3" t="s">
        <v>683</v>
      </c>
      <c r="P307" s="3" t="s">
        <v>3301</v>
      </c>
      <c r="Q307" s="3" t="s">
        <v>3300</v>
      </c>
    </row>
    <row r="308" spans="1:17" x14ac:dyDescent="0.25">
      <c r="A308" s="3" t="s">
        <v>3268</v>
      </c>
      <c r="B308" s="3" t="s">
        <v>3267</v>
      </c>
      <c r="C308" s="3" t="s">
        <v>3285</v>
      </c>
      <c r="D308" s="3" t="s">
        <v>3284</v>
      </c>
      <c r="E308" s="3" t="s">
        <v>3303</v>
      </c>
      <c r="F308" s="3" t="s">
        <v>3304</v>
      </c>
      <c r="G308" s="4">
        <v>41263</v>
      </c>
      <c r="H308" s="4">
        <v>41263</v>
      </c>
      <c r="I308" s="3" t="s">
        <v>3303</v>
      </c>
      <c r="J308" s="5">
        <v>4640</v>
      </c>
      <c r="K308" s="3" t="s">
        <v>3061</v>
      </c>
      <c r="L308" s="4">
        <v>41263</v>
      </c>
      <c r="M308" s="3" t="s">
        <v>3302</v>
      </c>
      <c r="N308" s="3" t="s">
        <v>684</v>
      </c>
      <c r="O308" s="3" t="s">
        <v>683</v>
      </c>
      <c r="P308" s="3" t="s">
        <v>3301</v>
      </c>
      <c r="Q308" s="3" t="s">
        <v>3300</v>
      </c>
    </row>
    <row r="309" spans="1:17" x14ac:dyDescent="0.25">
      <c r="A309" s="3" t="s">
        <v>3268</v>
      </c>
      <c r="B309" s="3" t="s">
        <v>3267</v>
      </c>
      <c r="C309" s="3" t="s">
        <v>3285</v>
      </c>
      <c r="D309" s="3" t="s">
        <v>3284</v>
      </c>
      <c r="E309" s="3" t="s">
        <v>3303</v>
      </c>
      <c r="F309" s="3" t="s">
        <v>3304</v>
      </c>
      <c r="G309" s="4">
        <v>41263</v>
      </c>
      <c r="H309" s="4">
        <v>41263</v>
      </c>
      <c r="I309" s="3" t="s">
        <v>3303</v>
      </c>
      <c r="J309" s="5">
        <v>4640</v>
      </c>
      <c r="K309" s="3" t="s">
        <v>3061</v>
      </c>
      <c r="L309" s="4">
        <v>41263</v>
      </c>
      <c r="M309" s="3" t="s">
        <v>3302</v>
      </c>
      <c r="N309" s="3" t="s">
        <v>684</v>
      </c>
      <c r="O309" s="3" t="s">
        <v>683</v>
      </c>
      <c r="P309" s="3" t="s">
        <v>3301</v>
      </c>
      <c r="Q309" s="3" t="s">
        <v>3300</v>
      </c>
    </row>
    <row r="310" spans="1:17" x14ac:dyDescent="0.25">
      <c r="A310" s="3" t="s">
        <v>3268</v>
      </c>
      <c r="B310" s="3" t="s">
        <v>3267</v>
      </c>
      <c r="C310" s="3" t="s">
        <v>3285</v>
      </c>
      <c r="D310" s="3" t="s">
        <v>3284</v>
      </c>
      <c r="E310" s="3" t="s">
        <v>3303</v>
      </c>
      <c r="F310" s="3" t="s">
        <v>3304</v>
      </c>
      <c r="G310" s="4">
        <v>41263</v>
      </c>
      <c r="H310" s="4">
        <v>41263</v>
      </c>
      <c r="I310" s="3" t="s">
        <v>3303</v>
      </c>
      <c r="J310" s="5">
        <v>4640</v>
      </c>
      <c r="K310" s="3" t="s">
        <v>3061</v>
      </c>
      <c r="L310" s="4">
        <v>41263</v>
      </c>
      <c r="M310" s="3" t="s">
        <v>3302</v>
      </c>
      <c r="N310" s="3" t="s">
        <v>684</v>
      </c>
      <c r="O310" s="3" t="s">
        <v>683</v>
      </c>
      <c r="P310" s="3" t="s">
        <v>3301</v>
      </c>
      <c r="Q310" s="3" t="s">
        <v>3300</v>
      </c>
    </row>
    <row r="311" spans="1:17" x14ac:dyDescent="0.25">
      <c r="A311" s="3" t="s">
        <v>3268</v>
      </c>
      <c r="B311" s="3" t="s">
        <v>3267</v>
      </c>
      <c r="C311" s="3" t="s">
        <v>3285</v>
      </c>
      <c r="D311" s="3" t="s">
        <v>3284</v>
      </c>
      <c r="E311" s="3" t="s">
        <v>3303</v>
      </c>
      <c r="F311" s="3" t="s">
        <v>3304</v>
      </c>
      <c r="G311" s="4">
        <v>41263</v>
      </c>
      <c r="H311" s="4">
        <v>41263</v>
      </c>
      <c r="I311" s="3" t="s">
        <v>3303</v>
      </c>
      <c r="J311" s="5">
        <v>4640</v>
      </c>
      <c r="K311" s="3" t="s">
        <v>3061</v>
      </c>
      <c r="L311" s="4">
        <v>41263</v>
      </c>
      <c r="M311" s="3" t="s">
        <v>3302</v>
      </c>
      <c r="N311" s="3" t="s">
        <v>684</v>
      </c>
      <c r="O311" s="3" t="s">
        <v>683</v>
      </c>
      <c r="P311" s="3" t="s">
        <v>3301</v>
      </c>
      <c r="Q311" s="3" t="s">
        <v>3300</v>
      </c>
    </row>
    <row r="312" spans="1:17" x14ac:dyDescent="0.25">
      <c r="A312" s="3" t="s">
        <v>3268</v>
      </c>
      <c r="B312" s="3" t="s">
        <v>3267</v>
      </c>
      <c r="C312" s="3" t="s">
        <v>3285</v>
      </c>
      <c r="D312" s="3" t="s">
        <v>3284</v>
      </c>
      <c r="E312" s="3" t="s">
        <v>3303</v>
      </c>
      <c r="F312" s="3" t="s">
        <v>3304</v>
      </c>
      <c r="G312" s="4">
        <v>41263</v>
      </c>
      <c r="H312" s="4">
        <v>41263</v>
      </c>
      <c r="I312" s="3" t="s">
        <v>3303</v>
      </c>
      <c r="J312" s="5">
        <v>4640</v>
      </c>
      <c r="K312" s="3" t="s">
        <v>3061</v>
      </c>
      <c r="L312" s="4">
        <v>41263</v>
      </c>
      <c r="M312" s="3" t="s">
        <v>3302</v>
      </c>
      <c r="N312" s="3" t="s">
        <v>684</v>
      </c>
      <c r="O312" s="3" t="s">
        <v>683</v>
      </c>
      <c r="P312" s="3" t="s">
        <v>3301</v>
      </c>
      <c r="Q312" s="3" t="s">
        <v>3300</v>
      </c>
    </row>
    <row r="313" spans="1:17" x14ac:dyDescent="0.25">
      <c r="A313" s="3" t="s">
        <v>3268</v>
      </c>
      <c r="B313" s="3" t="s">
        <v>3267</v>
      </c>
      <c r="C313" s="3" t="s">
        <v>3285</v>
      </c>
      <c r="D313" s="3" t="s">
        <v>3284</v>
      </c>
      <c r="E313" s="3" t="s">
        <v>3303</v>
      </c>
      <c r="F313" s="3" t="s">
        <v>3304</v>
      </c>
      <c r="G313" s="4">
        <v>41263</v>
      </c>
      <c r="H313" s="4">
        <v>41263</v>
      </c>
      <c r="I313" s="3" t="s">
        <v>3303</v>
      </c>
      <c r="J313" s="5">
        <v>4640</v>
      </c>
      <c r="K313" s="3" t="s">
        <v>3061</v>
      </c>
      <c r="L313" s="4">
        <v>41263</v>
      </c>
      <c r="M313" s="3" t="s">
        <v>3302</v>
      </c>
      <c r="N313" s="3" t="s">
        <v>684</v>
      </c>
      <c r="O313" s="3" t="s">
        <v>683</v>
      </c>
      <c r="P313" s="3" t="s">
        <v>3301</v>
      </c>
      <c r="Q313" s="3" t="s">
        <v>3300</v>
      </c>
    </row>
    <row r="314" spans="1:17" x14ac:dyDescent="0.25">
      <c r="A314" s="3" t="s">
        <v>3268</v>
      </c>
      <c r="B314" s="3" t="s">
        <v>3267</v>
      </c>
      <c r="C314" s="3" t="s">
        <v>3285</v>
      </c>
      <c r="D314" s="3" t="s">
        <v>3284</v>
      </c>
      <c r="E314" s="3" t="s">
        <v>3303</v>
      </c>
      <c r="F314" s="3" t="s">
        <v>3304</v>
      </c>
      <c r="G314" s="4">
        <v>41263</v>
      </c>
      <c r="H314" s="4">
        <v>41263</v>
      </c>
      <c r="I314" s="3" t="s">
        <v>3303</v>
      </c>
      <c r="J314" s="5">
        <v>4640</v>
      </c>
      <c r="K314" s="3" t="s">
        <v>3061</v>
      </c>
      <c r="L314" s="4">
        <v>41263</v>
      </c>
      <c r="M314" s="3" t="s">
        <v>3302</v>
      </c>
      <c r="N314" s="3" t="s">
        <v>684</v>
      </c>
      <c r="O314" s="3" t="s">
        <v>683</v>
      </c>
      <c r="P314" s="3" t="s">
        <v>3301</v>
      </c>
      <c r="Q314" s="3" t="s">
        <v>3300</v>
      </c>
    </row>
    <row r="315" spans="1:17" x14ac:dyDescent="0.25">
      <c r="A315" s="3" t="s">
        <v>3268</v>
      </c>
      <c r="B315" s="3" t="s">
        <v>3267</v>
      </c>
      <c r="C315" s="3" t="s">
        <v>3285</v>
      </c>
      <c r="D315" s="3" t="s">
        <v>3284</v>
      </c>
      <c r="E315" s="3" t="s">
        <v>3303</v>
      </c>
      <c r="F315" s="3" t="s">
        <v>3304</v>
      </c>
      <c r="G315" s="4">
        <v>41263</v>
      </c>
      <c r="H315" s="4">
        <v>41263</v>
      </c>
      <c r="I315" s="3" t="s">
        <v>3303</v>
      </c>
      <c r="J315" s="5">
        <v>4640</v>
      </c>
      <c r="K315" s="3" t="s">
        <v>3061</v>
      </c>
      <c r="L315" s="4">
        <v>41263</v>
      </c>
      <c r="M315" s="3" t="s">
        <v>3302</v>
      </c>
      <c r="N315" s="3" t="s">
        <v>684</v>
      </c>
      <c r="O315" s="3" t="s">
        <v>683</v>
      </c>
      <c r="P315" s="3" t="s">
        <v>3301</v>
      </c>
      <c r="Q315" s="3" t="s">
        <v>3300</v>
      </c>
    </row>
    <row r="316" spans="1:17" x14ac:dyDescent="0.25">
      <c r="A316" s="3" t="s">
        <v>3268</v>
      </c>
      <c r="B316" s="3" t="s">
        <v>3267</v>
      </c>
      <c r="C316" s="3" t="s">
        <v>3285</v>
      </c>
      <c r="D316" s="3" t="s">
        <v>3284</v>
      </c>
      <c r="E316" s="3" t="s">
        <v>3303</v>
      </c>
      <c r="F316" s="3" t="s">
        <v>3304</v>
      </c>
      <c r="G316" s="4">
        <v>41263</v>
      </c>
      <c r="H316" s="4">
        <v>41263</v>
      </c>
      <c r="I316" s="3" t="s">
        <v>3303</v>
      </c>
      <c r="J316" s="5">
        <v>4640</v>
      </c>
      <c r="K316" s="3" t="s">
        <v>3061</v>
      </c>
      <c r="L316" s="4">
        <v>41263</v>
      </c>
      <c r="M316" s="3" t="s">
        <v>3302</v>
      </c>
      <c r="N316" s="3" t="s">
        <v>684</v>
      </c>
      <c r="O316" s="3" t="s">
        <v>683</v>
      </c>
      <c r="P316" s="3" t="s">
        <v>3301</v>
      </c>
      <c r="Q316" s="3" t="s">
        <v>3300</v>
      </c>
    </row>
    <row r="317" spans="1:17" x14ac:dyDescent="0.25">
      <c r="A317" s="3" t="s">
        <v>3268</v>
      </c>
      <c r="B317" s="3" t="s">
        <v>3267</v>
      </c>
      <c r="C317" s="3" t="s">
        <v>3285</v>
      </c>
      <c r="D317" s="3" t="s">
        <v>3284</v>
      </c>
      <c r="E317" s="3" t="s">
        <v>3303</v>
      </c>
      <c r="F317" s="3" t="s">
        <v>3304</v>
      </c>
      <c r="G317" s="4">
        <v>41263</v>
      </c>
      <c r="H317" s="4">
        <v>41263</v>
      </c>
      <c r="I317" s="3" t="s">
        <v>3303</v>
      </c>
      <c r="J317" s="5">
        <v>4640</v>
      </c>
      <c r="K317" s="3" t="s">
        <v>3061</v>
      </c>
      <c r="L317" s="4">
        <v>41263</v>
      </c>
      <c r="M317" s="3" t="s">
        <v>3302</v>
      </c>
      <c r="N317" s="3" t="s">
        <v>684</v>
      </c>
      <c r="O317" s="3" t="s">
        <v>683</v>
      </c>
      <c r="P317" s="3" t="s">
        <v>3301</v>
      </c>
      <c r="Q317" s="3" t="s">
        <v>3300</v>
      </c>
    </row>
    <row r="318" spans="1:17" x14ac:dyDescent="0.25">
      <c r="A318" s="3" t="s">
        <v>3268</v>
      </c>
      <c r="B318" s="3" t="s">
        <v>3267</v>
      </c>
      <c r="C318" s="3" t="s">
        <v>3285</v>
      </c>
      <c r="D318" s="3" t="s">
        <v>3284</v>
      </c>
      <c r="E318" s="3" t="s">
        <v>3303</v>
      </c>
      <c r="F318" s="3" t="s">
        <v>3304</v>
      </c>
      <c r="G318" s="4">
        <v>41263</v>
      </c>
      <c r="H318" s="4">
        <v>41263</v>
      </c>
      <c r="I318" s="3" t="s">
        <v>3303</v>
      </c>
      <c r="J318" s="5">
        <v>4640</v>
      </c>
      <c r="K318" s="3" t="s">
        <v>3061</v>
      </c>
      <c r="L318" s="4">
        <v>41263</v>
      </c>
      <c r="M318" s="3" t="s">
        <v>3302</v>
      </c>
      <c r="N318" s="3" t="s">
        <v>684</v>
      </c>
      <c r="O318" s="3" t="s">
        <v>683</v>
      </c>
      <c r="P318" s="3" t="s">
        <v>3301</v>
      </c>
      <c r="Q318" s="3" t="s">
        <v>3300</v>
      </c>
    </row>
    <row r="319" spans="1:17" x14ac:dyDescent="0.25">
      <c r="A319" s="3" t="s">
        <v>3268</v>
      </c>
      <c r="B319" s="3" t="s">
        <v>3267</v>
      </c>
      <c r="C319" s="3" t="s">
        <v>3285</v>
      </c>
      <c r="D319" s="3" t="s">
        <v>3284</v>
      </c>
      <c r="E319" s="3" t="s">
        <v>3303</v>
      </c>
      <c r="F319" s="3" t="s">
        <v>3304</v>
      </c>
      <c r="G319" s="4">
        <v>41263</v>
      </c>
      <c r="H319" s="4">
        <v>41263</v>
      </c>
      <c r="I319" s="3" t="s">
        <v>3303</v>
      </c>
      <c r="J319" s="5">
        <v>4640</v>
      </c>
      <c r="K319" s="3" t="s">
        <v>3061</v>
      </c>
      <c r="L319" s="4">
        <v>41263</v>
      </c>
      <c r="M319" s="3" t="s">
        <v>3302</v>
      </c>
      <c r="N319" s="3" t="s">
        <v>684</v>
      </c>
      <c r="O319" s="3" t="s">
        <v>683</v>
      </c>
      <c r="P319" s="3" t="s">
        <v>3301</v>
      </c>
      <c r="Q319" s="3" t="s">
        <v>3300</v>
      </c>
    </row>
    <row r="320" spans="1:17" x14ac:dyDescent="0.25">
      <c r="A320" s="3" t="s">
        <v>3268</v>
      </c>
      <c r="B320" s="3" t="s">
        <v>3267</v>
      </c>
      <c r="C320" s="3" t="s">
        <v>3285</v>
      </c>
      <c r="D320" s="3" t="s">
        <v>3284</v>
      </c>
      <c r="E320" s="3" t="s">
        <v>3303</v>
      </c>
      <c r="F320" s="3" t="s">
        <v>3304</v>
      </c>
      <c r="G320" s="4">
        <v>41263</v>
      </c>
      <c r="H320" s="4">
        <v>41263</v>
      </c>
      <c r="I320" s="3" t="s">
        <v>3303</v>
      </c>
      <c r="J320" s="5">
        <v>4640</v>
      </c>
      <c r="K320" s="3" t="s">
        <v>3061</v>
      </c>
      <c r="L320" s="4">
        <v>41263</v>
      </c>
      <c r="M320" s="3" t="s">
        <v>3302</v>
      </c>
      <c r="N320" s="3" t="s">
        <v>684</v>
      </c>
      <c r="O320" s="3" t="s">
        <v>683</v>
      </c>
      <c r="P320" s="3" t="s">
        <v>3301</v>
      </c>
      <c r="Q320" s="3" t="s">
        <v>3300</v>
      </c>
    </row>
    <row r="321" spans="1:17" x14ac:dyDescent="0.25">
      <c r="A321" s="3" t="s">
        <v>3268</v>
      </c>
      <c r="B321" s="3" t="s">
        <v>3267</v>
      </c>
      <c r="C321" s="3" t="s">
        <v>3285</v>
      </c>
      <c r="D321" s="3" t="s">
        <v>3284</v>
      </c>
      <c r="E321" s="3" t="s">
        <v>3303</v>
      </c>
      <c r="F321" s="3" t="s">
        <v>3304</v>
      </c>
      <c r="G321" s="4">
        <v>41263</v>
      </c>
      <c r="H321" s="4">
        <v>41263</v>
      </c>
      <c r="I321" s="3" t="s">
        <v>3303</v>
      </c>
      <c r="J321" s="5">
        <v>4640</v>
      </c>
      <c r="K321" s="3" t="s">
        <v>3061</v>
      </c>
      <c r="L321" s="4">
        <v>41263</v>
      </c>
      <c r="M321" s="3" t="s">
        <v>3302</v>
      </c>
      <c r="N321" s="3" t="s">
        <v>684</v>
      </c>
      <c r="O321" s="3" t="s">
        <v>683</v>
      </c>
      <c r="P321" s="3" t="s">
        <v>3301</v>
      </c>
      <c r="Q321" s="3" t="s">
        <v>3300</v>
      </c>
    </row>
    <row r="322" spans="1:17" x14ac:dyDescent="0.25">
      <c r="A322" s="3" t="s">
        <v>3268</v>
      </c>
      <c r="B322" s="3" t="s">
        <v>3267</v>
      </c>
      <c r="C322" s="3" t="s">
        <v>3285</v>
      </c>
      <c r="D322" s="3" t="s">
        <v>3284</v>
      </c>
      <c r="E322" s="3" t="s">
        <v>3303</v>
      </c>
      <c r="F322" s="3" t="s">
        <v>3304</v>
      </c>
      <c r="G322" s="4">
        <v>41263</v>
      </c>
      <c r="H322" s="4">
        <v>41263</v>
      </c>
      <c r="I322" s="3" t="s">
        <v>3303</v>
      </c>
      <c r="J322" s="5">
        <v>4640</v>
      </c>
      <c r="K322" s="3" t="s">
        <v>3061</v>
      </c>
      <c r="L322" s="4">
        <v>41263</v>
      </c>
      <c r="M322" s="3" t="s">
        <v>3302</v>
      </c>
      <c r="N322" s="3" t="s">
        <v>684</v>
      </c>
      <c r="O322" s="3" t="s">
        <v>683</v>
      </c>
      <c r="P322" s="3" t="s">
        <v>3301</v>
      </c>
      <c r="Q322" s="3" t="s">
        <v>3300</v>
      </c>
    </row>
    <row r="323" spans="1:17" x14ac:dyDescent="0.25">
      <c r="A323" s="3" t="s">
        <v>3268</v>
      </c>
      <c r="B323" s="3" t="s">
        <v>3267</v>
      </c>
      <c r="C323" s="3" t="s">
        <v>3285</v>
      </c>
      <c r="D323" s="3" t="s">
        <v>3284</v>
      </c>
      <c r="E323" s="3" t="s">
        <v>3303</v>
      </c>
      <c r="F323" s="3" t="s">
        <v>3304</v>
      </c>
      <c r="G323" s="4">
        <v>41263</v>
      </c>
      <c r="H323" s="4">
        <v>41263</v>
      </c>
      <c r="I323" s="3" t="s">
        <v>3303</v>
      </c>
      <c r="J323" s="5">
        <v>4640</v>
      </c>
      <c r="K323" s="3" t="s">
        <v>3061</v>
      </c>
      <c r="L323" s="4">
        <v>41263</v>
      </c>
      <c r="M323" s="3" t="s">
        <v>3302</v>
      </c>
      <c r="N323" s="3" t="s">
        <v>684</v>
      </c>
      <c r="O323" s="3" t="s">
        <v>683</v>
      </c>
      <c r="P323" s="3" t="s">
        <v>3301</v>
      </c>
      <c r="Q323" s="3" t="s">
        <v>3300</v>
      </c>
    </row>
    <row r="324" spans="1:17" x14ac:dyDescent="0.25">
      <c r="A324" s="3" t="s">
        <v>3268</v>
      </c>
      <c r="B324" s="3" t="s">
        <v>3267</v>
      </c>
      <c r="C324" s="3" t="s">
        <v>3285</v>
      </c>
      <c r="D324" s="3" t="s">
        <v>3284</v>
      </c>
      <c r="E324" s="3" t="s">
        <v>3303</v>
      </c>
      <c r="F324" s="3" t="s">
        <v>3304</v>
      </c>
      <c r="G324" s="4">
        <v>41263</v>
      </c>
      <c r="H324" s="4">
        <v>41263</v>
      </c>
      <c r="I324" s="3" t="s">
        <v>3303</v>
      </c>
      <c r="J324" s="5">
        <v>4640</v>
      </c>
      <c r="K324" s="3" t="s">
        <v>3061</v>
      </c>
      <c r="L324" s="4">
        <v>41263</v>
      </c>
      <c r="M324" s="3" t="s">
        <v>3302</v>
      </c>
      <c r="N324" s="3" t="s">
        <v>684</v>
      </c>
      <c r="O324" s="3" t="s">
        <v>683</v>
      </c>
      <c r="P324" s="3" t="s">
        <v>3301</v>
      </c>
      <c r="Q324" s="3" t="s">
        <v>3300</v>
      </c>
    </row>
    <row r="325" spans="1:17" x14ac:dyDescent="0.25">
      <c r="A325" s="3" t="s">
        <v>3268</v>
      </c>
      <c r="B325" s="3" t="s">
        <v>3267</v>
      </c>
      <c r="C325" s="3" t="s">
        <v>3297</v>
      </c>
      <c r="D325" s="3" t="s">
        <v>3296</v>
      </c>
      <c r="E325" s="3" t="s">
        <v>3299</v>
      </c>
      <c r="F325" s="3" t="s">
        <v>3294</v>
      </c>
      <c r="G325" s="4">
        <v>41264</v>
      </c>
      <c r="H325" s="4">
        <v>41274</v>
      </c>
      <c r="I325" s="3" t="s">
        <v>3293</v>
      </c>
      <c r="J325" s="5">
        <v>5983.28</v>
      </c>
      <c r="K325" s="3" t="s">
        <v>2962</v>
      </c>
      <c r="L325" s="4">
        <v>41271</v>
      </c>
      <c r="M325" s="3" t="s">
        <v>2961</v>
      </c>
      <c r="N325" s="3" t="s">
        <v>684</v>
      </c>
      <c r="O325" s="3" t="s">
        <v>683</v>
      </c>
      <c r="P325" s="3" t="s">
        <v>2960</v>
      </c>
      <c r="Q325" s="3" t="s">
        <v>2959</v>
      </c>
    </row>
    <row r="326" spans="1:17" x14ac:dyDescent="0.25">
      <c r="A326" s="3" t="s">
        <v>3268</v>
      </c>
      <c r="B326" s="3" t="s">
        <v>3267</v>
      </c>
      <c r="C326" s="3" t="s">
        <v>3297</v>
      </c>
      <c r="D326" s="3" t="s">
        <v>3296</v>
      </c>
      <c r="E326" s="3" t="s">
        <v>3298</v>
      </c>
      <c r="F326" s="3" t="s">
        <v>3294</v>
      </c>
      <c r="G326" s="4">
        <v>41264</v>
      </c>
      <c r="H326" s="4">
        <v>41274</v>
      </c>
      <c r="I326" s="3" t="s">
        <v>3293</v>
      </c>
      <c r="J326" s="5">
        <v>2992.8</v>
      </c>
      <c r="K326" s="3" t="s">
        <v>2962</v>
      </c>
      <c r="L326" s="4">
        <v>41271</v>
      </c>
      <c r="M326" s="3" t="s">
        <v>2961</v>
      </c>
      <c r="N326" s="3" t="s">
        <v>684</v>
      </c>
      <c r="O326" s="3" t="s">
        <v>683</v>
      </c>
      <c r="P326" s="3" t="s">
        <v>2960</v>
      </c>
      <c r="Q326" s="3" t="s">
        <v>2959</v>
      </c>
    </row>
    <row r="327" spans="1:17" x14ac:dyDescent="0.25">
      <c r="A327" s="3" t="s">
        <v>3268</v>
      </c>
      <c r="B327" s="3" t="s">
        <v>3267</v>
      </c>
      <c r="C327" s="3" t="s">
        <v>3297</v>
      </c>
      <c r="D327" s="3" t="s">
        <v>3296</v>
      </c>
      <c r="E327" s="3" t="s">
        <v>3298</v>
      </c>
      <c r="F327" s="3" t="s">
        <v>3294</v>
      </c>
      <c r="G327" s="4">
        <v>41264</v>
      </c>
      <c r="H327" s="4">
        <v>41274</v>
      </c>
      <c r="I327" s="3" t="s">
        <v>3293</v>
      </c>
      <c r="J327" s="5">
        <v>2992.8</v>
      </c>
      <c r="K327" s="3" t="s">
        <v>2962</v>
      </c>
      <c r="L327" s="4">
        <v>41271</v>
      </c>
      <c r="M327" s="3" t="s">
        <v>2961</v>
      </c>
      <c r="N327" s="3" t="s">
        <v>684</v>
      </c>
      <c r="O327" s="3" t="s">
        <v>683</v>
      </c>
      <c r="P327" s="3" t="s">
        <v>2960</v>
      </c>
      <c r="Q327" s="3" t="s">
        <v>2959</v>
      </c>
    </row>
    <row r="328" spans="1:17" x14ac:dyDescent="0.25">
      <c r="A328" s="3" t="s">
        <v>3268</v>
      </c>
      <c r="B328" s="3" t="s">
        <v>3267</v>
      </c>
      <c r="C328" s="3" t="s">
        <v>3297</v>
      </c>
      <c r="D328" s="3" t="s">
        <v>3296</v>
      </c>
      <c r="E328" s="3" t="s">
        <v>3295</v>
      </c>
      <c r="F328" s="3" t="s">
        <v>3294</v>
      </c>
      <c r="G328" s="4">
        <v>41264</v>
      </c>
      <c r="H328" s="4">
        <v>41274</v>
      </c>
      <c r="I328" s="3" t="s">
        <v>3293</v>
      </c>
      <c r="J328" s="5">
        <v>6650.28</v>
      </c>
      <c r="K328" s="3" t="s">
        <v>2962</v>
      </c>
      <c r="L328" s="4">
        <v>41271</v>
      </c>
      <c r="M328" s="3" t="s">
        <v>2961</v>
      </c>
      <c r="N328" s="3" t="s">
        <v>684</v>
      </c>
      <c r="O328" s="3" t="s">
        <v>683</v>
      </c>
      <c r="P328" s="3" t="s">
        <v>2960</v>
      </c>
      <c r="Q328" s="3" t="s">
        <v>2959</v>
      </c>
    </row>
    <row r="329" spans="1:17" x14ac:dyDescent="0.25">
      <c r="A329" s="3" t="s">
        <v>3268</v>
      </c>
      <c r="B329" s="3" t="s">
        <v>3267</v>
      </c>
      <c r="C329" s="3" t="s">
        <v>3297</v>
      </c>
      <c r="D329" s="3" t="s">
        <v>3296</v>
      </c>
      <c r="E329" s="3" t="s">
        <v>3295</v>
      </c>
      <c r="F329" s="3" t="s">
        <v>3294</v>
      </c>
      <c r="G329" s="4">
        <v>41264</v>
      </c>
      <c r="H329" s="4">
        <v>41274</v>
      </c>
      <c r="I329" s="3" t="s">
        <v>3293</v>
      </c>
      <c r="J329" s="5">
        <v>6650.28</v>
      </c>
      <c r="K329" s="3" t="s">
        <v>2962</v>
      </c>
      <c r="L329" s="4">
        <v>41271</v>
      </c>
      <c r="M329" s="3" t="s">
        <v>2961</v>
      </c>
      <c r="N329" s="3" t="s">
        <v>684</v>
      </c>
      <c r="O329" s="3" t="s">
        <v>683</v>
      </c>
      <c r="P329" s="3" t="s">
        <v>2960</v>
      </c>
      <c r="Q329" s="3" t="s">
        <v>2959</v>
      </c>
    </row>
    <row r="330" spans="1:17" x14ac:dyDescent="0.25">
      <c r="A330" s="3" t="s">
        <v>3268</v>
      </c>
      <c r="B330" s="3" t="s">
        <v>3267</v>
      </c>
      <c r="C330" s="3" t="s">
        <v>3297</v>
      </c>
      <c r="D330" s="3" t="s">
        <v>3296</v>
      </c>
      <c r="E330" s="3" t="s">
        <v>3295</v>
      </c>
      <c r="F330" s="3" t="s">
        <v>3294</v>
      </c>
      <c r="G330" s="4">
        <v>41264</v>
      </c>
      <c r="H330" s="4">
        <v>41274</v>
      </c>
      <c r="I330" s="3" t="s">
        <v>3293</v>
      </c>
      <c r="J330" s="5">
        <v>6650.28</v>
      </c>
      <c r="K330" s="3" t="s">
        <v>2962</v>
      </c>
      <c r="L330" s="4">
        <v>41271</v>
      </c>
      <c r="M330" s="3" t="s">
        <v>2961</v>
      </c>
      <c r="N330" s="3" t="s">
        <v>684</v>
      </c>
      <c r="O330" s="3" t="s">
        <v>683</v>
      </c>
      <c r="P330" s="3" t="s">
        <v>2960</v>
      </c>
      <c r="Q330" s="3" t="s">
        <v>2959</v>
      </c>
    </row>
    <row r="331" spans="1:17" x14ac:dyDescent="0.25">
      <c r="A331" s="3" t="s">
        <v>3268</v>
      </c>
      <c r="B331" s="3" t="s">
        <v>3267</v>
      </c>
      <c r="C331" s="3" t="s">
        <v>3297</v>
      </c>
      <c r="D331" s="3" t="s">
        <v>3296</v>
      </c>
      <c r="E331" s="3" t="s">
        <v>3295</v>
      </c>
      <c r="F331" s="3" t="s">
        <v>3294</v>
      </c>
      <c r="G331" s="4">
        <v>41264</v>
      </c>
      <c r="H331" s="4">
        <v>41274</v>
      </c>
      <c r="I331" s="3" t="s">
        <v>3293</v>
      </c>
      <c r="J331" s="5">
        <v>6650.28</v>
      </c>
      <c r="K331" s="3" t="s">
        <v>2962</v>
      </c>
      <c r="L331" s="4">
        <v>41271</v>
      </c>
      <c r="M331" s="3" t="s">
        <v>2961</v>
      </c>
      <c r="N331" s="3" t="s">
        <v>684</v>
      </c>
      <c r="O331" s="3" t="s">
        <v>683</v>
      </c>
      <c r="P331" s="3" t="s">
        <v>2960</v>
      </c>
      <c r="Q331" s="3" t="s">
        <v>2959</v>
      </c>
    </row>
    <row r="332" spans="1:17" x14ac:dyDescent="0.25">
      <c r="A332" s="3" t="s">
        <v>3268</v>
      </c>
      <c r="B332" s="3" t="s">
        <v>3267</v>
      </c>
      <c r="C332" s="3" t="s">
        <v>3290</v>
      </c>
      <c r="D332" s="3" t="s">
        <v>3289</v>
      </c>
      <c r="E332" s="3" t="s">
        <v>3292</v>
      </c>
      <c r="F332" s="3" t="s">
        <v>3287</v>
      </c>
      <c r="G332" s="4">
        <v>41271</v>
      </c>
      <c r="H332" s="4">
        <v>41274</v>
      </c>
      <c r="I332" s="3" t="s">
        <v>3286</v>
      </c>
      <c r="J332" s="5">
        <v>4321.6899999999996</v>
      </c>
      <c r="K332" s="3" t="s">
        <v>2962</v>
      </c>
      <c r="L332" s="4">
        <v>41271</v>
      </c>
      <c r="M332" s="3" t="s">
        <v>2961</v>
      </c>
      <c r="N332" s="3" t="s">
        <v>684</v>
      </c>
      <c r="O332" s="3" t="s">
        <v>683</v>
      </c>
      <c r="P332" s="3" t="s">
        <v>2960</v>
      </c>
      <c r="Q332" s="3" t="s">
        <v>2959</v>
      </c>
    </row>
    <row r="333" spans="1:17" x14ac:dyDescent="0.25">
      <c r="A333" s="3" t="s">
        <v>3268</v>
      </c>
      <c r="B333" s="3" t="s">
        <v>3267</v>
      </c>
      <c r="C333" s="3" t="s">
        <v>3290</v>
      </c>
      <c r="D333" s="3" t="s">
        <v>3289</v>
      </c>
      <c r="E333" s="3" t="s">
        <v>3292</v>
      </c>
      <c r="F333" s="3" t="s">
        <v>3287</v>
      </c>
      <c r="G333" s="4">
        <v>41271</v>
      </c>
      <c r="H333" s="4">
        <v>41274</v>
      </c>
      <c r="I333" s="3" t="s">
        <v>3286</v>
      </c>
      <c r="J333" s="5">
        <v>4321.6899999999996</v>
      </c>
      <c r="K333" s="3" t="s">
        <v>2962</v>
      </c>
      <c r="L333" s="4">
        <v>41271</v>
      </c>
      <c r="M333" s="3" t="s">
        <v>2961</v>
      </c>
      <c r="N333" s="3" t="s">
        <v>684</v>
      </c>
      <c r="O333" s="3" t="s">
        <v>683</v>
      </c>
      <c r="P333" s="3" t="s">
        <v>2960</v>
      </c>
      <c r="Q333" s="3" t="s">
        <v>2959</v>
      </c>
    </row>
    <row r="334" spans="1:17" x14ac:dyDescent="0.25">
      <c r="A334" s="3" t="s">
        <v>3268</v>
      </c>
      <c r="B334" s="3" t="s">
        <v>3267</v>
      </c>
      <c r="C334" s="3" t="s">
        <v>3290</v>
      </c>
      <c r="D334" s="3" t="s">
        <v>3289</v>
      </c>
      <c r="E334" s="3" t="s">
        <v>3292</v>
      </c>
      <c r="F334" s="3" t="s">
        <v>3287</v>
      </c>
      <c r="G334" s="4">
        <v>41271</v>
      </c>
      <c r="H334" s="4">
        <v>41274</v>
      </c>
      <c r="I334" s="3" t="s">
        <v>3286</v>
      </c>
      <c r="J334" s="5">
        <v>4321.6899999999996</v>
      </c>
      <c r="K334" s="3" t="s">
        <v>2962</v>
      </c>
      <c r="L334" s="4">
        <v>41271</v>
      </c>
      <c r="M334" s="3" t="s">
        <v>2961</v>
      </c>
      <c r="N334" s="3" t="s">
        <v>684</v>
      </c>
      <c r="O334" s="3" t="s">
        <v>683</v>
      </c>
      <c r="P334" s="3" t="s">
        <v>2960</v>
      </c>
      <c r="Q334" s="3" t="s">
        <v>2959</v>
      </c>
    </row>
    <row r="335" spans="1:17" x14ac:dyDescent="0.25">
      <c r="A335" s="3" t="s">
        <v>3268</v>
      </c>
      <c r="B335" s="3" t="s">
        <v>3267</v>
      </c>
      <c r="C335" s="3" t="s">
        <v>3290</v>
      </c>
      <c r="D335" s="3" t="s">
        <v>3289</v>
      </c>
      <c r="E335" s="3" t="s">
        <v>3292</v>
      </c>
      <c r="F335" s="3" t="s">
        <v>3287</v>
      </c>
      <c r="G335" s="4">
        <v>41271</v>
      </c>
      <c r="H335" s="4">
        <v>41274</v>
      </c>
      <c r="I335" s="3" t="s">
        <v>3286</v>
      </c>
      <c r="J335" s="5">
        <v>4321.6899999999996</v>
      </c>
      <c r="K335" s="3" t="s">
        <v>2962</v>
      </c>
      <c r="L335" s="4">
        <v>41271</v>
      </c>
      <c r="M335" s="3" t="s">
        <v>2961</v>
      </c>
      <c r="N335" s="3" t="s">
        <v>684</v>
      </c>
      <c r="O335" s="3" t="s">
        <v>683</v>
      </c>
      <c r="P335" s="3" t="s">
        <v>2960</v>
      </c>
      <c r="Q335" s="3" t="s">
        <v>2959</v>
      </c>
    </row>
    <row r="336" spans="1:17" x14ac:dyDescent="0.25">
      <c r="A336" s="3" t="s">
        <v>3268</v>
      </c>
      <c r="B336" s="3" t="s">
        <v>3267</v>
      </c>
      <c r="C336" s="3" t="s">
        <v>3290</v>
      </c>
      <c r="D336" s="3" t="s">
        <v>3289</v>
      </c>
      <c r="E336" s="3" t="s">
        <v>3292</v>
      </c>
      <c r="F336" s="3" t="s">
        <v>3287</v>
      </c>
      <c r="G336" s="4">
        <v>41271</v>
      </c>
      <c r="H336" s="4">
        <v>41274</v>
      </c>
      <c r="I336" s="3" t="s">
        <v>3286</v>
      </c>
      <c r="J336" s="5">
        <v>4321.6899999999996</v>
      </c>
      <c r="K336" s="3" t="s">
        <v>2962</v>
      </c>
      <c r="L336" s="4">
        <v>41271</v>
      </c>
      <c r="M336" s="3" t="s">
        <v>2961</v>
      </c>
      <c r="N336" s="3" t="s">
        <v>684</v>
      </c>
      <c r="O336" s="3" t="s">
        <v>683</v>
      </c>
      <c r="P336" s="3" t="s">
        <v>2960</v>
      </c>
      <c r="Q336" s="3" t="s">
        <v>2959</v>
      </c>
    </row>
    <row r="337" spans="1:17" x14ac:dyDescent="0.25">
      <c r="A337" s="3" t="s">
        <v>3268</v>
      </c>
      <c r="B337" s="3" t="s">
        <v>3267</v>
      </c>
      <c r="C337" s="3" t="s">
        <v>3290</v>
      </c>
      <c r="D337" s="3" t="s">
        <v>3289</v>
      </c>
      <c r="E337" s="3" t="s">
        <v>3292</v>
      </c>
      <c r="F337" s="3" t="s">
        <v>3287</v>
      </c>
      <c r="G337" s="4">
        <v>41271</v>
      </c>
      <c r="H337" s="4">
        <v>41274</v>
      </c>
      <c r="I337" s="3" t="s">
        <v>3286</v>
      </c>
      <c r="J337" s="5">
        <v>4321.6899999999996</v>
      </c>
      <c r="K337" s="3" t="s">
        <v>2962</v>
      </c>
      <c r="L337" s="4">
        <v>41271</v>
      </c>
      <c r="M337" s="3" t="s">
        <v>2961</v>
      </c>
      <c r="N337" s="3" t="s">
        <v>684</v>
      </c>
      <c r="O337" s="3" t="s">
        <v>683</v>
      </c>
      <c r="P337" s="3" t="s">
        <v>2960</v>
      </c>
      <c r="Q337" s="3" t="s">
        <v>2959</v>
      </c>
    </row>
    <row r="338" spans="1:17" x14ac:dyDescent="0.25">
      <c r="A338" s="3" t="s">
        <v>3268</v>
      </c>
      <c r="B338" s="3" t="s">
        <v>3267</v>
      </c>
      <c r="C338" s="3" t="s">
        <v>3290</v>
      </c>
      <c r="D338" s="3" t="s">
        <v>3289</v>
      </c>
      <c r="E338" s="3" t="s">
        <v>3292</v>
      </c>
      <c r="F338" s="3" t="s">
        <v>3287</v>
      </c>
      <c r="G338" s="4">
        <v>41271</v>
      </c>
      <c r="H338" s="4">
        <v>41274</v>
      </c>
      <c r="I338" s="3" t="s">
        <v>3286</v>
      </c>
      <c r="J338" s="5">
        <v>4321.6899999999996</v>
      </c>
      <c r="K338" s="3" t="s">
        <v>2962</v>
      </c>
      <c r="L338" s="4">
        <v>41271</v>
      </c>
      <c r="M338" s="3" t="s">
        <v>2961</v>
      </c>
      <c r="N338" s="3" t="s">
        <v>684</v>
      </c>
      <c r="O338" s="3" t="s">
        <v>683</v>
      </c>
      <c r="P338" s="3" t="s">
        <v>2960</v>
      </c>
      <c r="Q338" s="3" t="s">
        <v>2959</v>
      </c>
    </row>
    <row r="339" spans="1:17" x14ac:dyDescent="0.25">
      <c r="A339" s="3" t="s">
        <v>3268</v>
      </c>
      <c r="B339" s="3" t="s">
        <v>3267</v>
      </c>
      <c r="C339" s="3" t="s">
        <v>3290</v>
      </c>
      <c r="D339" s="3" t="s">
        <v>3289</v>
      </c>
      <c r="E339" s="3" t="s">
        <v>3291</v>
      </c>
      <c r="F339" s="3" t="s">
        <v>3287</v>
      </c>
      <c r="G339" s="4">
        <v>41271</v>
      </c>
      <c r="H339" s="4">
        <v>41274</v>
      </c>
      <c r="I339" s="3" t="s">
        <v>3286</v>
      </c>
      <c r="J339" s="5">
        <v>1773.64</v>
      </c>
      <c r="K339" s="3" t="s">
        <v>2962</v>
      </c>
      <c r="L339" s="4">
        <v>41271</v>
      </c>
      <c r="M339" s="3" t="s">
        <v>2961</v>
      </c>
      <c r="N339" s="3" t="s">
        <v>684</v>
      </c>
      <c r="O339" s="3" t="s">
        <v>683</v>
      </c>
      <c r="P339" s="3" t="s">
        <v>2960</v>
      </c>
      <c r="Q339" s="3" t="s">
        <v>2959</v>
      </c>
    </row>
    <row r="340" spans="1:17" x14ac:dyDescent="0.25">
      <c r="A340" s="3" t="s">
        <v>3268</v>
      </c>
      <c r="B340" s="3" t="s">
        <v>3267</v>
      </c>
      <c r="C340" s="3" t="s">
        <v>3290</v>
      </c>
      <c r="D340" s="3" t="s">
        <v>3289</v>
      </c>
      <c r="E340" s="3" t="s">
        <v>3291</v>
      </c>
      <c r="F340" s="3" t="s">
        <v>3287</v>
      </c>
      <c r="G340" s="4">
        <v>41271</v>
      </c>
      <c r="H340" s="4">
        <v>41274</v>
      </c>
      <c r="I340" s="3" t="s">
        <v>3286</v>
      </c>
      <c r="J340" s="5">
        <v>1773.64</v>
      </c>
      <c r="K340" s="3" t="s">
        <v>2962</v>
      </c>
      <c r="L340" s="4">
        <v>41271</v>
      </c>
      <c r="M340" s="3" t="s">
        <v>2961</v>
      </c>
      <c r="N340" s="3" t="s">
        <v>684</v>
      </c>
      <c r="O340" s="3" t="s">
        <v>683</v>
      </c>
      <c r="P340" s="3" t="s">
        <v>2960</v>
      </c>
      <c r="Q340" s="3" t="s">
        <v>2959</v>
      </c>
    </row>
    <row r="341" spans="1:17" x14ac:dyDescent="0.25">
      <c r="A341" s="3" t="s">
        <v>3268</v>
      </c>
      <c r="B341" s="3" t="s">
        <v>3267</v>
      </c>
      <c r="C341" s="3" t="s">
        <v>3290</v>
      </c>
      <c r="D341" s="3" t="s">
        <v>3289</v>
      </c>
      <c r="E341" s="3" t="s">
        <v>3291</v>
      </c>
      <c r="F341" s="3" t="s">
        <v>3287</v>
      </c>
      <c r="G341" s="4">
        <v>41271</v>
      </c>
      <c r="H341" s="4">
        <v>41274</v>
      </c>
      <c r="I341" s="3" t="s">
        <v>3286</v>
      </c>
      <c r="J341" s="5">
        <v>1773.64</v>
      </c>
      <c r="K341" s="3" t="s">
        <v>2962</v>
      </c>
      <c r="L341" s="4">
        <v>41271</v>
      </c>
      <c r="M341" s="3" t="s">
        <v>2961</v>
      </c>
      <c r="N341" s="3" t="s">
        <v>684</v>
      </c>
      <c r="O341" s="3" t="s">
        <v>683</v>
      </c>
      <c r="P341" s="3" t="s">
        <v>2960</v>
      </c>
      <c r="Q341" s="3" t="s">
        <v>2959</v>
      </c>
    </row>
    <row r="342" spans="1:17" x14ac:dyDescent="0.25">
      <c r="A342" s="3" t="s">
        <v>3268</v>
      </c>
      <c r="B342" s="3" t="s">
        <v>3267</v>
      </c>
      <c r="C342" s="3" t="s">
        <v>3290</v>
      </c>
      <c r="D342" s="3" t="s">
        <v>3289</v>
      </c>
      <c r="E342" s="3" t="s">
        <v>3291</v>
      </c>
      <c r="F342" s="3" t="s">
        <v>3287</v>
      </c>
      <c r="G342" s="4">
        <v>41271</v>
      </c>
      <c r="H342" s="4">
        <v>41274</v>
      </c>
      <c r="I342" s="3" t="s">
        <v>3286</v>
      </c>
      <c r="J342" s="5">
        <v>1773.64</v>
      </c>
      <c r="K342" s="3" t="s">
        <v>2962</v>
      </c>
      <c r="L342" s="4">
        <v>41271</v>
      </c>
      <c r="M342" s="3" t="s">
        <v>2961</v>
      </c>
      <c r="N342" s="3" t="s">
        <v>684</v>
      </c>
      <c r="O342" s="3" t="s">
        <v>683</v>
      </c>
      <c r="P342" s="3" t="s">
        <v>2960</v>
      </c>
      <c r="Q342" s="3" t="s">
        <v>2959</v>
      </c>
    </row>
    <row r="343" spans="1:17" x14ac:dyDescent="0.25">
      <c r="A343" s="3" t="s">
        <v>3268</v>
      </c>
      <c r="B343" s="3" t="s">
        <v>3267</v>
      </c>
      <c r="C343" s="3" t="s">
        <v>3290</v>
      </c>
      <c r="D343" s="3" t="s">
        <v>3289</v>
      </c>
      <c r="E343" s="3" t="s">
        <v>3291</v>
      </c>
      <c r="F343" s="3" t="s">
        <v>3287</v>
      </c>
      <c r="G343" s="4">
        <v>41271</v>
      </c>
      <c r="H343" s="4">
        <v>41274</v>
      </c>
      <c r="I343" s="3" t="s">
        <v>3286</v>
      </c>
      <c r="J343" s="5">
        <v>1773.64</v>
      </c>
      <c r="K343" s="3" t="s">
        <v>2962</v>
      </c>
      <c r="L343" s="4">
        <v>41271</v>
      </c>
      <c r="M343" s="3" t="s">
        <v>2961</v>
      </c>
      <c r="N343" s="3" t="s">
        <v>684</v>
      </c>
      <c r="O343" s="3" t="s">
        <v>683</v>
      </c>
      <c r="P343" s="3" t="s">
        <v>2960</v>
      </c>
      <c r="Q343" s="3" t="s">
        <v>2959</v>
      </c>
    </row>
    <row r="344" spans="1:17" x14ac:dyDescent="0.25">
      <c r="A344" s="3" t="s">
        <v>3268</v>
      </c>
      <c r="B344" s="3" t="s">
        <v>3267</v>
      </c>
      <c r="C344" s="3" t="s">
        <v>3290</v>
      </c>
      <c r="D344" s="3" t="s">
        <v>3289</v>
      </c>
      <c r="E344" s="3" t="s">
        <v>3291</v>
      </c>
      <c r="F344" s="3" t="s">
        <v>3287</v>
      </c>
      <c r="G344" s="4">
        <v>41271</v>
      </c>
      <c r="H344" s="4">
        <v>41274</v>
      </c>
      <c r="I344" s="3" t="s">
        <v>3286</v>
      </c>
      <c r="J344" s="5">
        <v>3596</v>
      </c>
      <c r="K344" s="3" t="s">
        <v>2962</v>
      </c>
      <c r="L344" s="4">
        <v>41271</v>
      </c>
      <c r="M344" s="3" t="s">
        <v>2961</v>
      </c>
      <c r="N344" s="3" t="s">
        <v>684</v>
      </c>
      <c r="O344" s="3" t="s">
        <v>683</v>
      </c>
      <c r="P344" s="3" t="s">
        <v>2960</v>
      </c>
      <c r="Q344" s="3" t="s">
        <v>2959</v>
      </c>
    </row>
    <row r="345" spans="1:17" x14ac:dyDescent="0.25">
      <c r="A345" s="3" t="s">
        <v>3268</v>
      </c>
      <c r="B345" s="3" t="s">
        <v>3267</v>
      </c>
      <c r="C345" s="3" t="s">
        <v>3290</v>
      </c>
      <c r="D345" s="3" t="s">
        <v>3289</v>
      </c>
      <c r="E345" s="3" t="s">
        <v>3291</v>
      </c>
      <c r="F345" s="3" t="s">
        <v>3287</v>
      </c>
      <c r="G345" s="4">
        <v>41271</v>
      </c>
      <c r="H345" s="4">
        <v>41274</v>
      </c>
      <c r="I345" s="3" t="s">
        <v>3286</v>
      </c>
      <c r="J345" s="5">
        <v>3596</v>
      </c>
      <c r="K345" s="3" t="s">
        <v>2962</v>
      </c>
      <c r="L345" s="4">
        <v>41271</v>
      </c>
      <c r="M345" s="3" t="s">
        <v>2961</v>
      </c>
      <c r="N345" s="3" t="s">
        <v>684</v>
      </c>
      <c r="O345" s="3" t="s">
        <v>683</v>
      </c>
      <c r="P345" s="3" t="s">
        <v>2960</v>
      </c>
      <c r="Q345" s="3" t="s">
        <v>2959</v>
      </c>
    </row>
    <row r="346" spans="1:17" x14ac:dyDescent="0.25">
      <c r="A346" s="3" t="s">
        <v>3268</v>
      </c>
      <c r="B346" s="3" t="s">
        <v>3267</v>
      </c>
      <c r="C346" s="3" t="s">
        <v>3290</v>
      </c>
      <c r="D346" s="3" t="s">
        <v>3289</v>
      </c>
      <c r="E346" s="3" t="s">
        <v>3291</v>
      </c>
      <c r="F346" s="3" t="s">
        <v>3287</v>
      </c>
      <c r="G346" s="4">
        <v>41271</v>
      </c>
      <c r="H346" s="4">
        <v>41274</v>
      </c>
      <c r="I346" s="3" t="s">
        <v>3286</v>
      </c>
      <c r="J346" s="5">
        <v>3596</v>
      </c>
      <c r="K346" s="3" t="s">
        <v>2962</v>
      </c>
      <c r="L346" s="4">
        <v>41271</v>
      </c>
      <c r="M346" s="3" t="s">
        <v>2961</v>
      </c>
      <c r="N346" s="3" t="s">
        <v>684</v>
      </c>
      <c r="O346" s="3" t="s">
        <v>683</v>
      </c>
      <c r="P346" s="3" t="s">
        <v>2960</v>
      </c>
      <c r="Q346" s="3" t="s">
        <v>2959</v>
      </c>
    </row>
    <row r="347" spans="1:17" x14ac:dyDescent="0.25">
      <c r="A347" s="3" t="s">
        <v>3268</v>
      </c>
      <c r="B347" s="3" t="s">
        <v>3267</v>
      </c>
      <c r="C347" s="3" t="s">
        <v>3290</v>
      </c>
      <c r="D347" s="3" t="s">
        <v>3289</v>
      </c>
      <c r="E347" s="3" t="s">
        <v>3291</v>
      </c>
      <c r="F347" s="3" t="s">
        <v>3287</v>
      </c>
      <c r="G347" s="4">
        <v>41271</v>
      </c>
      <c r="H347" s="4">
        <v>41274</v>
      </c>
      <c r="I347" s="3" t="s">
        <v>3286</v>
      </c>
      <c r="J347" s="5">
        <v>3596</v>
      </c>
      <c r="K347" s="3" t="s">
        <v>2962</v>
      </c>
      <c r="L347" s="4">
        <v>41271</v>
      </c>
      <c r="M347" s="3" t="s">
        <v>2961</v>
      </c>
      <c r="N347" s="3" t="s">
        <v>684</v>
      </c>
      <c r="O347" s="3" t="s">
        <v>683</v>
      </c>
      <c r="P347" s="3" t="s">
        <v>2960</v>
      </c>
      <c r="Q347" s="3" t="s">
        <v>2959</v>
      </c>
    </row>
    <row r="348" spans="1:17" x14ac:dyDescent="0.25">
      <c r="A348" s="3" t="s">
        <v>3268</v>
      </c>
      <c r="B348" s="3" t="s">
        <v>3267</v>
      </c>
      <c r="C348" s="3" t="s">
        <v>3290</v>
      </c>
      <c r="D348" s="3" t="s">
        <v>3289</v>
      </c>
      <c r="E348" s="3" t="s">
        <v>3291</v>
      </c>
      <c r="F348" s="3" t="s">
        <v>3287</v>
      </c>
      <c r="G348" s="4">
        <v>41271</v>
      </c>
      <c r="H348" s="4">
        <v>41274</v>
      </c>
      <c r="I348" s="3" t="s">
        <v>3286</v>
      </c>
      <c r="J348" s="5">
        <v>3596</v>
      </c>
      <c r="K348" s="3" t="s">
        <v>2962</v>
      </c>
      <c r="L348" s="4">
        <v>41271</v>
      </c>
      <c r="M348" s="3" t="s">
        <v>2961</v>
      </c>
      <c r="N348" s="3" t="s">
        <v>684</v>
      </c>
      <c r="O348" s="3" t="s">
        <v>683</v>
      </c>
      <c r="P348" s="3" t="s">
        <v>2960</v>
      </c>
      <c r="Q348" s="3" t="s">
        <v>2959</v>
      </c>
    </row>
    <row r="349" spans="1:17" x14ac:dyDescent="0.25">
      <c r="A349" s="3" t="s">
        <v>3268</v>
      </c>
      <c r="B349" s="3" t="s">
        <v>3267</v>
      </c>
      <c r="C349" s="3" t="s">
        <v>3290</v>
      </c>
      <c r="D349" s="3" t="s">
        <v>3289</v>
      </c>
      <c r="E349" s="3" t="s">
        <v>3291</v>
      </c>
      <c r="F349" s="3" t="s">
        <v>3287</v>
      </c>
      <c r="G349" s="4">
        <v>41271</v>
      </c>
      <c r="H349" s="4">
        <v>41274</v>
      </c>
      <c r="I349" s="3" t="s">
        <v>3286</v>
      </c>
      <c r="J349" s="5">
        <v>3596</v>
      </c>
      <c r="K349" s="3" t="s">
        <v>2962</v>
      </c>
      <c r="L349" s="4">
        <v>41271</v>
      </c>
      <c r="M349" s="3" t="s">
        <v>2961</v>
      </c>
      <c r="N349" s="3" t="s">
        <v>684</v>
      </c>
      <c r="O349" s="3" t="s">
        <v>683</v>
      </c>
      <c r="P349" s="3" t="s">
        <v>2960</v>
      </c>
      <c r="Q349" s="3" t="s">
        <v>2959</v>
      </c>
    </row>
    <row r="350" spans="1:17" x14ac:dyDescent="0.25">
      <c r="A350" s="3" t="s">
        <v>3268</v>
      </c>
      <c r="B350" s="3" t="s">
        <v>3267</v>
      </c>
      <c r="C350" s="3" t="s">
        <v>3290</v>
      </c>
      <c r="D350" s="3" t="s">
        <v>3289</v>
      </c>
      <c r="E350" s="3" t="s">
        <v>3274</v>
      </c>
      <c r="F350" s="3" t="s">
        <v>3287</v>
      </c>
      <c r="G350" s="4">
        <v>41271</v>
      </c>
      <c r="H350" s="4">
        <v>41274</v>
      </c>
      <c r="I350" s="3" t="s">
        <v>3286</v>
      </c>
      <c r="J350" s="5">
        <v>40403.22</v>
      </c>
      <c r="K350" s="3" t="s">
        <v>2962</v>
      </c>
      <c r="L350" s="4">
        <v>41271</v>
      </c>
      <c r="M350" s="3" t="s">
        <v>2961</v>
      </c>
      <c r="N350" s="3" t="s">
        <v>684</v>
      </c>
      <c r="O350" s="3" t="s">
        <v>683</v>
      </c>
      <c r="P350" s="3" t="s">
        <v>2960</v>
      </c>
      <c r="Q350" s="3" t="s">
        <v>2959</v>
      </c>
    </row>
    <row r="351" spans="1:17" x14ac:dyDescent="0.25">
      <c r="A351" s="3" t="s">
        <v>3268</v>
      </c>
      <c r="B351" s="3" t="s">
        <v>3267</v>
      </c>
      <c r="C351" s="3" t="s">
        <v>3290</v>
      </c>
      <c r="D351" s="3" t="s">
        <v>3289</v>
      </c>
      <c r="E351" s="3" t="s">
        <v>3288</v>
      </c>
      <c r="F351" s="3" t="s">
        <v>3287</v>
      </c>
      <c r="G351" s="4">
        <v>41271</v>
      </c>
      <c r="H351" s="4">
        <v>41274</v>
      </c>
      <c r="I351" s="3" t="s">
        <v>3286</v>
      </c>
      <c r="J351" s="5">
        <v>3464.92</v>
      </c>
      <c r="K351" s="3" t="s">
        <v>2962</v>
      </c>
      <c r="L351" s="4">
        <v>41271</v>
      </c>
      <c r="M351" s="3" t="s">
        <v>2961</v>
      </c>
      <c r="N351" s="3" t="s">
        <v>684</v>
      </c>
      <c r="O351" s="3" t="s">
        <v>683</v>
      </c>
      <c r="P351" s="3" t="s">
        <v>2960</v>
      </c>
      <c r="Q351" s="3" t="s">
        <v>2959</v>
      </c>
    </row>
    <row r="352" spans="1:17" x14ac:dyDescent="0.25">
      <c r="A352" s="3" t="s">
        <v>3268</v>
      </c>
      <c r="B352" s="3" t="s">
        <v>3267</v>
      </c>
      <c r="C352" s="3" t="s">
        <v>3290</v>
      </c>
      <c r="D352" s="3" t="s">
        <v>3289</v>
      </c>
      <c r="E352" s="3" t="s">
        <v>3288</v>
      </c>
      <c r="F352" s="3" t="s">
        <v>3287</v>
      </c>
      <c r="G352" s="4">
        <v>41271</v>
      </c>
      <c r="H352" s="4">
        <v>41274</v>
      </c>
      <c r="I352" s="3" t="s">
        <v>3286</v>
      </c>
      <c r="J352" s="5">
        <v>3464.92</v>
      </c>
      <c r="K352" s="3" t="s">
        <v>2962</v>
      </c>
      <c r="L352" s="4">
        <v>41271</v>
      </c>
      <c r="M352" s="3" t="s">
        <v>2961</v>
      </c>
      <c r="N352" s="3" t="s">
        <v>684</v>
      </c>
      <c r="O352" s="3" t="s">
        <v>683</v>
      </c>
      <c r="P352" s="3" t="s">
        <v>2960</v>
      </c>
      <c r="Q352" s="3" t="s">
        <v>2959</v>
      </c>
    </row>
    <row r="353" spans="1:17" x14ac:dyDescent="0.25">
      <c r="A353" s="3" t="s">
        <v>3268</v>
      </c>
      <c r="B353" s="3" t="s">
        <v>3267</v>
      </c>
      <c r="C353" s="3" t="s">
        <v>3290</v>
      </c>
      <c r="D353" s="3" t="s">
        <v>3289</v>
      </c>
      <c r="E353" s="3" t="s">
        <v>3288</v>
      </c>
      <c r="F353" s="3" t="s">
        <v>3287</v>
      </c>
      <c r="G353" s="4">
        <v>41271</v>
      </c>
      <c r="H353" s="4">
        <v>41274</v>
      </c>
      <c r="I353" s="3" t="s">
        <v>3286</v>
      </c>
      <c r="J353" s="5">
        <v>3464.92</v>
      </c>
      <c r="K353" s="3" t="s">
        <v>2962</v>
      </c>
      <c r="L353" s="4">
        <v>41271</v>
      </c>
      <c r="M353" s="3" t="s">
        <v>2961</v>
      </c>
      <c r="N353" s="3" t="s">
        <v>684</v>
      </c>
      <c r="O353" s="3" t="s">
        <v>683</v>
      </c>
      <c r="P353" s="3" t="s">
        <v>2960</v>
      </c>
      <c r="Q353" s="3" t="s">
        <v>2959</v>
      </c>
    </row>
    <row r="354" spans="1:17" x14ac:dyDescent="0.25">
      <c r="A354" s="3" t="s">
        <v>3268</v>
      </c>
      <c r="B354" s="3" t="s">
        <v>3267</v>
      </c>
      <c r="C354" s="3" t="s">
        <v>3290</v>
      </c>
      <c r="D354" s="3" t="s">
        <v>3289</v>
      </c>
      <c r="E354" s="3" t="s">
        <v>3288</v>
      </c>
      <c r="F354" s="3" t="s">
        <v>3287</v>
      </c>
      <c r="G354" s="4">
        <v>41271</v>
      </c>
      <c r="H354" s="4">
        <v>41274</v>
      </c>
      <c r="I354" s="3" t="s">
        <v>3286</v>
      </c>
      <c r="J354" s="5">
        <v>3464.92</v>
      </c>
      <c r="K354" s="3" t="s">
        <v>2962</v>
      </c>
      <c r="L354" s="4">
        <v>41271</v>
      </c>
      <c r="M354" s="3" t="s">
        <v>2961</v>
      </c>
      <c r="N354" s="3" t="s">
        <v>684</v>
      </c>
      <c r="O354" s="3" t="s">
        <v>683</v>
      </c>
      <c r="P354" s="3" t="s">
        <v>2960</v>
      </c>
      <c r="Q354" s="3" t="s">
        <v>2959</v>
      </c>
    </row>
    <row r="355" spans="1:17" x14ac:dyDescent="0.25">
      <c r="A355" s="3" t="s">
        <v>3268</v>
      </c>
      <c r="B355" s="3" t="s">
        <v>3267</v>
      </c>
      <c r="C355" s="3" t="s">
        <v>3290</v>
      </c>
      <c r="D355" s="3" t="s">
        <v>3289</v>
      </c>
      <c r="E355" s="3" t="s">
        <v>3288</v>
      </c>
      <c r="F355" s="3" t="s">
        <v>3287</v>
      </c>
      <c r="G355" s="4">
        <v>41271</v>
      </c>
      <c r="H355" s="4">
        <v>41274</v>
      </c>
      <c r="I355" s="3" t="s">
        <v>3286</v>
      </c>
      <c r="J355" s="5">
        <v>3464.92</v>
      </c>
      <c r="K355" s="3" t="s">
        <v>2962</v>
      </c>
      <c r="L355" s="4">
        <v>41271</v>
      </c>
      <c r="M355" s="3" t="s">
        <v>2961</v>
      </c>
      <c r="N355" s="3" t="s">
        <v>684</v>
      </c>
      <c r="O355" s="3" t="s">
        <v>683</v>
      </c>
      <c r="P355" s="3" t="s">
        <v>2960</v>
      </c>
      <c r="Q355" s="3" t="s">
        <v>2959</v>
      </c>
    </row>
    <row r="356" spans="1:17" x14ac:dyDescent="0.25">
      <c r="A356" s="3" t="s">
        <v>3268</v>
      </c>
      <c r="B356" s="3" t="s">
        <v>3267</v>
      </c>
      <c r="C356" s="3" t="s">
        <v>3290</v>
      </c>
      <c r="D356" s="3" t="s">
        <v>3289</v>
      </c>
      <c r="E356" s="3" t="s">
        <v>3288</v>
      </c>
      <c r="F356" s="3" t="s">
        <v>3287</v>
      </c>
      <c r="G356" s="4">
        <v>41271</v>
      </c>
      <c r="H356" s="4">
        <v>41274</v>
      </c>
      <c r="I356" s="3" t="s">
        <v>3286</v>
      </c>
      <c r="J356" s="5">
        <v>3464.92</v>
      </c>
      <c r="K356" s="3" t="s">
        <v>2962</v>
      </c>
      <c r="L356" s="4">
        <v>41271</v>
      </c>
      <c r="M356" s="3" t="s">
        <v>2961</v>
      </c>
      <c r="N356" s="3" t="s">
        <v>684</v>
      </c>
      <c r="O356" s="3" t="s">
        <v>683</v>
      </c>
      <c r="P356" s="3" t="s">
        <v>2960</v>
      </c>
      <c r="Q356" s="3" t="s">
        <v>2959</v>
      </c>
    </row>
    <row r="357" spans="1:17" x14ac:dyDescent="0.25">
      <c r="A357" s="3" t="s">
        <v>3268</v>
      </c>
      <c r="B357" s="3" t="s">
        <v>3267</v>
      </c>
      <c r="C357" s="3" t="s">
        <v>3290</v>
      </c>
      <c r="D357" s="3" t="s">
        <v>3289</v>
      </c>
      <c r="E357" s="3" t="s">
        <v>3288</v>
      </c>
      <c r="F357" s="3" t="s">
        <v>3287</v>
      </c>
      <c r="G357" s="4">
        <v>41271</v>
      </c>
      <c r="H357" s="4">
        <v>41274</v>
      </c>
      <c r="I357" s="3" t="s">
        <v>3286</v>
      </c>
      <c r="J357" s="5">
        <v>3464.92</v>
      </c>
      <c r="K357" s="3" t="s">
        <v>2962</v>
      </c>
      <c r="L357" s="4">
        <v>41271</v>
      </c>
      <c r="M357" s="3" t="s">
        <v>2961</v>
      </c>
      <c r="N357" s="3" t="s">
        <v>684</v>
      </c>
      <c r="O357" s="3" t="s">
        <v>683</v>
      </c>
      <c r="P357" s="3" t="s">
        <v>2960</v>
      </c>
      <c r="Q357" s="3" t="s">
        <v>2959</v>
      </c>
    </row>
    <row r="358" spans="1:17" x14ac:dyDescent="0.25">
      <c r="A358" s="3" t="s">
        <v>3268</v>
      </c>
      <c r="B358" s="3" t="s">
        <v>3267</v>
      </c>
      <c r="C358" s="3" t="s">
        <v>3290</v>
      </c>
      <c r="D358" s="3" t="s">
        <v>3289</v>
      </c>
      <c r="E358" s="3" t="s">
        <v>3288</v>
      </c>
      <c r="F358" s="3" t="s">
        <v>3287</v>
      </c>
      <c r="G358" s="4">
        <v>41271</v>
      </c>
      <c r="H358" s="4">
        <v>41274</v>
      </c>
      <c r="I358" s="3" t="s">
        <v>3286</v>
      </c>
      <c r="J358" s="5">
        <v>3464.92</v>
      </c>
      <c r="K358" s="3" t="s">
        <v>2962</v>
      </c>
      <c r="L358" s="4">
        <v>41271</v>
      </c>
      <c r="M358" s="3" t="s">
        <v>2961</v>
      </c>
      <c r="N358" s="3" t="s">
        <v>684</v>
      </c>
      <c r="O358" s="3" t="s">
        <v>683</v>
      </c>
      <c r="P358" s="3" t="s">
        <v>2960</v>
      </c>
      <c r="Q358" s="3" t="s">
        <v>2959</v>
      </c>
    </row>
    <row r="359" spans="1:17" x14ac:dyDescent="0.25">
      <c r="A359" s="3" t="s">
        <v>3268</v>
      </c>
      <c r="B359" s="3" t="s">
        <v>3267</v>
      </c>
      <c r="C359" s="3" t="s">
        <v>3290</v>
      </c>
      <c r="D359" s="3" t="s">
        <v>3289</v>
      </c>
      <c r="E359" s="3" t="s">
        <v>3288</v>
      </c>
      <c r="F359" s="3" t="s">
        <v>3287</v>
      </c>
      <c r="G359" s="4">
        <v>41271</v>
      </c>
      <c r="H359" s="4">
        <v>41274</v>
      </c>
      <c r="I359" s="3" t="s">
        <v>3286</v>
      </c>
      <c r="J359" s="5">
        <v>3464.92</v>
      </c>
      <c r="K359" s="3" t="s">
        <v>2962</v>
      </c>
      <c r="L359" s="4">
        <v>41271</v>
      </c>
      <c r="M359" s="3" t="s">
        <v>2961</v>
      </c>
      <c r="N359" s="3" t="s">
        <v>684</v>
      </c>
      <c r="O359" s="3" t="s">
        <v>683</v>
      </c>
      <c r="P359" s="3" t="s">
        <v>2960</v>
      </c>
      <c r="Q359" s="3" t="s">
        <v>2959</v>
      </c>
    </row>
    <row r="360" spans="1:17" x14ac:dyDescent="0.25">
      <c r="A360" s="3" t="s">
        <v>3268</v>
      </c>
      <c r="B360" s="3" t="s">
        <v>3267</v>
      </c>
      <c r="C360" s="3" t="s">
        <v>3290</v>
      </c>
      <c r="D360" s="3" t="s">
        <v>3289</v>
      </c>
      <c r="E360" s="3" t="s">
        <v>3288</v>
      </c>
      <c r="F360" s="3" t="s">
        <v>3287</v>
      </c>
      <c r="G360" s="4">
        <v>41271</v>
      </c>
      <c r="H360" s="4">
        <v>41274</v>
      </c>
      <c r="I360" s="3" t="s">
        <v>3286</v>
      </c>
      <c r="J360" s="5">
        <v>3464.92</v>
      </c>
      <c r="K360" s="3" t="s">
        <v>2962</v>
      </c>
      <c r="L360" s="4">
        <v>41271</v>
      </c>
      <c r="M360" s="3" t="s">
        <v>2961</v>
      </c>
      <c r="N360" s="3" t="s">
        <v>684</v>
      </c>
      <c r="O360" s="3" t="s">
        <v>683</v>
      </c>
      <c r="P360" s="3" t="s">
        <v>2960</v>
      </c>
      <c r="Q360" s="3" t="s">
        <v>2959</v>
      </c>
    </row>
    <row r="361" spans="1:17" x14ac:dyDescent="0.25">
      <c r="A361" s="3" t="s">
        <v>3268</v>
      </c>
      <c r="B361" s="3" t="s">
        <v>3267</v>
      </c>
      <c r="C361" s="3" t="s">
        <v>3290</v>
      </c>
      <c r="D361" s="3" t="s">
        <v>3289</v>
      </c>
      <c r="E361" s="3" t="s">
        <v>3288</v>
      </c>
      <c r="F361" s="3" t="s">
        <v>3287</v>
      </c>
      <c r="G361" s="4">
        <v>41271</v>
      </c>
      <c r="H361" s="4">
        <v>41274</v>
      </c>
      <c r="I361" s="3" t="s">
        <v>3286</v>
      </c>
      <c r="J361" s="5">
        <v>3464.92</v>
      </c>
      <c r="K361" s="3" t="s">
        <v>2962</v>
      </c>
      <c r="L361" s="4">
        <v>41271</v>
      </c>
      <c r="M361" s="3" t="s">
        <v>2961</v>
      </c>
      <c r="N361" s="3" t="s">
        <v>684</v>
      </c>
      <c r="O361" s="3" t="s">
        <v>683</v>
      </c>
      <c r="P361" s="3" t="s">
        <v>2960</v>
      </c>
      <c r="Q361" s="3" t="s">
        <v>2959</v>
      </c>
    </row>
    <row r="362" spans="1:17" x14ac:dyDescent="0.25">
      <c r="A362" s="3" t="s">
        <v>3268</v>
      </c>
      <c r="B362" s="3" t="s">
        <v>3267</v>
      </c>
      <c r="C362" s="3" t="s">
        <v>3290</v>
      </c>
      <c r="D362" s="3" t="s">
        <v>3289</v>
      </c>
      <c r="E362" s="3" t="s">
        <v>3288</v>
      </c>
      <c r="F362" s="3" t="s">
        <v>3287</v>
      </c>
      <c r="G362" s="4">
        <v>41271</v>
      </c>
      <c r="H362" s="4">
        <v>41274</v>
      </c>
      <c r="I362" s="3" t="s">
        <v>3286</v>
      </c>
      <c r="J362" s="5">
        <v>3464.92</v>
      </c>
      <c r="K362" s="3" t="s">
        <v>2962</v>
      </c>
      <c r="L362" s="4">
        <v>41271</v>
      </c>
      <c r="M362" s="3" t="s">
        <v>2961</v>
      </c>
      <c r="N362" s="3" t="s">
        <v>684</v>
      </c>
      <c r="O362" s="3" t="s">
        <v>683</v>
      </c>
      <c r="P362" s="3" t="s">
        <v>2960</v>
      </c>
      <c r="Q362" s="3" t="s">
        <v>2959</v>
      </c>
    </row>
    <row r="363" spans="1:17" x14ac:dyDescent="0.25">
      <c r="A363" s="3" t="s">
        <v>3268</v>
      </c>
      <c r="B363" s="3" t="s">
        <v>3267</v>
      </c>
      <c r="C363" s="3" t="s">
        <v>3290</v>
      </c>
      <c r="D363" s="3" t="s">
        <v>3289</v>
      </c>
      <c r="E363" s="3" t="s">
        <v>3288</v>
      </c>
      <c r="F363" s="3" t="s">
        <v>3287</v>
      </c>
      <c r="G363" s="4">
        <v>41271</v>
      </c>
      <c r="H363" s="4">
        <v>41274</v>
      </c>
      <c r="I363" s="3" t="s">
        <v>3286</v>
      </c>
      <c r="J363" s="5">
        <v>3464.92</v>
      </c>
      <c r="K363" s="3" t="s">
        <v>2962</v>
      </c>
      <c r="L363" s="4">
        <v>41271</v>
      </c>
      <c r="M363" s="3" t="s">
        <v>2961</v>
      </c>
      <c r="N363" s="3" t="s">
        <v>684</v>
      </c>
      <c r="O363" s="3" t="s">
        <v>683</v>
      </c>
      <c r="P363" s="3" t="s">
        <v>2960</v>
      </c>
      <c r="Q363" s="3" t="s">
        <v>2959</v>
      </c>
    </row>
    <row r="364" spans="1:17" x14ac:dyDescent="0.25">
      <c r="A364" s="3" t="s">
        <v>3268</v>
      </c>
      <c r="B364" s="3" t="s">
        <v>3267</v>
      </c>
      <c r="C364" s="3" t="s">
        <v>3290</v>
      </c>
      <c r="D364" s="3" t="s">
        <v>3289</v>
      </c>
      <c r="E364" s="3" t="s">
        <v>3288</v>
      </c>
      <c r="F364" s="3" t="s">
        <v>3287</v>
      </c>
      <c r="G364" s="4">
        <v>41271</v>
      </c>
      <c r="H364" s="4">
        <v>41274</v>
      </c>
      <c r="I364" s="3" t="s">
        <v>3286</v>
      </c>
      <c r="J364" s="5">
        <v>3464.92</v>
      </c>
      <c r="K364" s="3" t="s">
        <v>2962</v>
      </c>
      <c r="L364" s="4">
        <v>41271</v>
      </c>
      <c r="M364" s="3" t="s">
        <v>2961</v>
      </c>
      <c r="N364" s="3" t="s">
        <v>684</v>
      </c>
      <c r="O364" s="3" t="s">
        <v>683</v>
      </c>
      <c r="P364" s="3" t="s">
        <v>2960</v>
      </c>
      <c r="Q364" s="3" t="s">
        <v>2959</v>
      </c>
    </row>
    <row r="365" spans="1:17" x14ac:dyDescent="0.25">
      <c r="A365" s="3" t="s">
        <v>3268</v>
      </c>
      <c r="B365" s="3" t="s">
        <v>3267</v>
      </c>
      <c r="C365" s="3" t="s">
        <v>3290</v>
      </c>
      <c r="D365" s="3" t="s">
        <v>3289</v>
      </c>
      <c r="E365" s="3" t="s">
        <v>3288</v>
      </c>
      <c r="F365" s="3" t="s">
        <v>3287</v>
      </c>
      <c r="G365" s="4">
        <v>41271</v>
      </c>
      <c r="H365" s="4">
        <v>41274</v>
      </c>
      <c r="I365" s="3" t="s">
        <v>3286</v>
      </c>
      <c r="J365" s="5">
        <v>3464.92</v>
      </c>
      <c r="K365" s="3" t="s">
        <v>2962</v>
      </c>
      <c r="L365" s="4">
        <v>41271</v>
      </c>
      <c r="M365" s="3" t="s">
        <v>2961</v>
      </c>
      <c r="N365" s="3" t="s">
        <v>684</v>
      </c>
      <c r="O365" s="3" t="s">
        <v>683</v>
      </c>
      <c r="P365" s="3" t="s">
        <v>2960</v>
      </c>
      <c r="Q365" s="3" t="s">
        <v>2959</v>
      </c>
    </row>
    <row r="366" spans="1:17" x14ac:dyDescent="0.25">
      <c r="A366" s="3" t="s">
        <v>3268</v>
      </c>
      <c r="B366" s="3" t="s">
        <v>3267</v>
      </c>
      <c r="C366" s="3" t="s">
        <v>3290</v>
      </c>
      <c r="D366" s="3" t="s">
        <v>3289</v>
      </c>
      <c r="E366" s="3" t="s">
        <v>3288</v>
      </c>
      <c r="F366" s="3" t="s">
        <v>3287</v>
      </c>
      <c r="G366" s="4">
        <v>41271</v>
      </c>
      <c r="H366" s="4">
        <v>41274</v>
      </c>
      <c r="I366" s="3" t="s">
        <v>3286</v>
      </c>
      <c r="J366" s="5">
        <v>3464.92</v>
      </c>
      <c r="K366" s="3" t="s">
        <v>2962</v>
      </c>
      <c r="L366" s="4">
        <v>41271</v>
      </c>
      <c r="M366" s="3" t="s">
        <v>2961</v>
      </c>
      <c r="N366" s="3" t="s">
        <v>684</v>
      </c>
      <c r="O366" s="3" t="s">
        <v>683</v>
      </c>
      <c r="P366" s="3" t="s">
        <v>2960</v>
      </c>
      <c r="Q366" s="3" t="s">
        <v>2959</v>
      </c>
    </row>
    <row r="367" spans="1:17" x14ac:dyDescent="0.25">
      <c r="A367" s="3" t="s">
        <v>3268</v>
      </c>
      <c r="B367" s="3" t="s">
        <v>3267</v>
      </c>
      <c r="C367" s="3" t="s">
        <v>3290</v>
      </c>
      <c r="D367" s="3" t="s">
        <v>3289</v>
      </c>
      <c r="E367" s="3" t="s">
        <v>3288</v>
      </c>
      <c r="F367" s="3" t="s">
        <v>3287</v>
      </c>
      <c r="G367" s="4">
        <v>41271</v>
      </c>
      <c r="H367" s="4">
        <v>41274</v>
      </c>
      <c r="I367" s="3" t="s">
        <v>3286</v>
      </c>
      <c r="J367" s="5">
        <v>3464.93</v>
      </c>
      <c r="K367" s="3" t="s">
        <v>2962</v>
      </c>
      <c r="L367" s="4">
        <v>41271</v>
      </c>
      <c r="M367" s="3" t="s">
        <v>2961</v>
      </c>
      <c r="N367" s="3" t="s">
        <v>684</v>
      </c>
      <c r="O367" s="3" t="s">
        <v>683</v>
      </c>
      <c r="P367" s="3" t="s">
        <v>2960</v>
      </c>
      <c r="Q367" s="3" t="s">
        <v>2959</v>
      </c>
    </row>
    <row r="368" spans="1:17" x14ac:dyDescent="0.25">
      <c r="A368" s="3" t="s">
        <v>3268</v>
      </c>
      <c r="B368" s="3" t="s">
        <v>3267</v>
      </c>
      <c r="C368" s="3" t="s">
        <v>3290</v>
      </c>
      <c r="D368" s="3" t="s">
        <v>3289</v>
      </c>
      <c r="E368" s="3" t="s">
        <v>3288</v>
      </c>
      <c r="F368" s="3" t="s">
        <v>3287</v>
      </c>
      <c r="G368" s="4">
        <v>41271</v>
      </c>
      <c r="H368" s="4">
        <v>41274</v>
      </c>
      <c r="I368" s="3" t="s">
        <v>3286</v>
      </c>
      <c r="J368" s="5">
        <v>3464.93</v>
      </c>
      <c r="K368" s="3" t="s">
        <v>2962</v>
      </c>
      <c r="L368" s="4">
        <v>41271</v>
      </c>
      <c r="M368" s="3" t="s">
        <v>2961</v>
      </c>
      <c r="N368" s="3" t="s">
        <v>684</v>
      </c>
      <c r="O368" s="3" t="s">
        <v>683</v>
      </c>
      <c r="P368" s="3" t="s">
        <v>2960</v>
      </c>
      <c r="Q368" s="3" t="s">
        <v>2959</v>
      </c>
    </row>
    <row r="369" spans="1:17" x14ac:dyDescent="0.25">
      <c r="A369" s="3" t="s">
        <v>3268</v>
      </c>
      <c r="B369" s="3" t="s">
        <v>3267</v>
      </c>
      <c r="C369" s="3" t="s">
        <v>3290</v>
      </c>
      <c r="D369" s="3" t="s">
        <v>3289</v>
      </c>
      <c r="E369" s="3" t="s">
        <v>3288</v>
      </c>
      <c r="F369" s="3" t="s">
        <v>3287</v>
      </c>
      <c r="G369" s="4">
        <v>41271</v>
      </c>
      <c r="H369" s="4">
        <v>41274</v>
      </c>
      <c r="I369" s="3" t="s">
        <v>3286</v>
      </c>
      <c r="J369" s="5">
        <v>3464.93</v>
      </c>
      <c r="K369" s="3" t="s">
        <v>2962</v>
      </c>
      <c r="L369" s="4">
        <v>41271</v>
      </c>
      <c r="M369" s="3" t="s">
        <v>2961</v>
      </c>
      <c r="N369" s="3" t="s">
        <v>684</v>
      </c>
      <c r="O369" s="3" t="s">
        <v>683</v>
      </c>
      <c r="P369" s="3" t="s">
        <v>2960</v>
      </c>
      <c r="Q369" s="3" t="s">
        <v>2959</v>
      </c>
    </row>
    <row r="370" spans="1:17" x14ac:dyDescent="0.25">
      <c r="A370" s="3" t="s">
        <v>3268</v>
      </c>
      <c r="B370" s="3" t="s">
        <v>3267</v>
      </c>
      <c r="C370" s="3" t="s">
        <v>3290</v>
      </c>
      <c r="D370" s="3" t="s">
        <v>3289</v>
      </c>
      <c r="E370" s="3" t="s">
        <v>3288</v>
      </c>
      <c r="F370" s="3" t="s">
        <v>3287</v>
      </c>
      <c r="G370" s="4">
        <v>41271</v>
      </c>
      <c r="H370" s="4">
        <v>41274</v>
      </c>
      <c r="I370" s="3" t="s">
        <v>3286</v>
      </c>
      <c r="J370" s="5">
        <v>3464.93</v>
      </c>
      <c r="K370" s="3" t="s">
        <v>2962</v>
      </c>
      <c r="L370" s="4">
        <v>41271</v>
      </c>
      <c r="M370" s="3" t="s">
        <v>2961</v>
      </c>
      <c r="N370" s="3" t="s">
        <v>684</v>
      </c>
      <c r="O370" s="3" t="s">
        <v>683</v>
      </c>
      <c r="P370" s="3" t="s">
        <v>2960</v>
      </c>
      <c r="Q370" s="3" t="s">
        <v>2959</v>
      </c>
    </row>
    <row r="371" spans="1:17" x14ac:dyDescent="0.25">
      <c r="A371" s="3" t="s">
        <v>3268</v>
      </c>
      <c r="B371" s="3" t="s">
        <v>3267</v>
      </c>
      <c r="C371" s="3" t="s">
        <v>3285</v>
      </c>
      <c r="D371" s="3" t="s">
        <v>3284</v>
      </c>
      <c r="E371" s="3" t="s">
        <v>3283</v>
      </c>
      <c r="F371" s="3" t="s">
        <v>3282</v>
      </c>
      <c r="G371" s="4">
        <v>41271</v>
      </c>
      <c r="H371" s="4">
        <v>41274</v>
      </c>
      <c r="I371" s="3" t="s">
        <v>3281</v>
      </c>
      <c r="J371" s="5">
        <v>1415.2</v>
      </c>
      <c r="K371" s="3" t="s">
        <v>2962</v>
      </c>
      <c r="L371" s="4">
        <v>41271</v>
      </c>
      <c r="M371" s="3" t="s">
        <v>2961</v>
      </c>
      <c r="N371" s="3" t="s">
        <v>684</v>
      </c>
      <c r="O371" s="3" t="s">
        <v>683</v>
      </c>
      <c r="P371" s="3" t="s">
        <v>2960</v>
      </c>
      <c r="Q371" s="3" t="s">
        <v>2959</v>
      </c>
    </row>
    <row r="372" spans="1:17" x14ac:dyDescent="0.25">
      <c r="A372" s="3" t="s">
        <v>3268</v>
      </c>
      <c r="B372" s="3" t="s">
        <v>3267</v>
      </c>
      <c r="C372" s="3" t="s">
        <v>3285</v>
      </c>
      <c r="D372" s="3" t="s">
        <v>3284</v>
      </c>
      <c r="E372" s="3" t="s">
        <v>3283</v>
      </c>
      <c r="F372" s="3" t="s">
        <v>3282</v>
      </c>
      <c r="G372" s="4">
        <v>41271</v>
      </c>
      <c r="H372" s="4">
        <v>41274</v>
      </c>
      <c r="I372" s="3" t="s">
        <v>3281</v>
      </c>
      <c r="J372" s="5">
        <v>1415.2</v>
      </c>
      <c r="K372" s="3" t="s">
        <v>2962</v>
      </c>
      <c r="L372" s="4">
        <v>41271</v>
      </c>
      <c r="M372" s="3" t="s">
        <v>2961</v>
      </c>
      <c r="N372" s="3" t="s">
        <v>684</v>
      </c>
      <c r="O372" s="3" t="s">
        <v>683</v>
      </c>
      <c r="P372" s="3" t="s">
        <v>2960</v>
      </c>
      <c r="Q372" s="3" t="s">
        <v>2959</v>
      </c>
    </row>
    <row r="373" spans="1:17" x14ac:dyDescent="0.25">
      <c r="A373" s="3" t="s">
        <v>3268</v>
      </c>
      <c r="B373" s="3" t="s">
        <v>3267</v>
      </c>
      <c r="C373" s="3" t="s">
        <v>3285</v>
      </c>
      <c r="D373" s="3" t="s">
        <v>3284</v>
      </c>
      <c r="E373" s="3" t="s">
        <v>3283</v>
      </c>
      <c r="F373" s="3" t="s">
        <v>3282</v>
      </c>
      <c r="G373" s="4">
        <v>41271</v>
      </c>
      <c r="H373" s="4">
        <v>41274</v>
      </c>
      <c r="I373" s="3" t="s">
        <v>3281</v>
      </c>
      <c r="J373" s="5">
        <v>1415.2</v>
      </c>
      <c r="K373" s="3" t="s">
        <v>2962</v>
      </c>
      <c r="L373" s="4">
        <v>41271</v>
      </c>
      <c r="M373" s="3" t="s">
        <v>2961</v>
      </c>
      <c r="N373" s="3" t="s">
        <v>684</v>
      </c>
      <c r="O373" s="3" t="s">
        <v>683</v>
      </c>
      <c r="P373" s="3" t="s">
        <v>2960</v>
      </c>
      <c r="Q373" s="3" t="s">
        <v>2959</v>
      </c>
    </row>
    <row r="374" spans="1:17" x14ac:dyDescent="0.25">
      <c r="A374" s="3" t="s">
        <v>3268</v>
      </c>
      <c r="B374" s="3" t="s">
        <v>3267</v>
      </c>
      <c r="C374" s="3" t="s">
        <v>3285</v>
      </c>
      <c r="D374" s="3" t="s">
        <v>3284</v>
      </c>
      <c r="E374" s="3" t="s">
        <v>3283</v>
      </c>
      <c r="F374" s="3" t="s">
        <v>3282</v>
      </c>
      <c r="G374" s="4">
        <v>41271</v>
      </c>
      <c r="H374" s="4">
        <v>41274</v>
      </c>
      <c r="I374" s="3" t="s">
        <v>3281</v>
      </c>
      <c r="J374" s="5">
        <v>1415.2</v>
      </c>
      <c r="K374" s="3" t="s">
        <v>2962</v>
      </c>
      <c r="L374" s="4">
        <v>41271</v>
      </c>
      <c r="M374" s="3" t="s">
        <v>2961</v>
      </c>
      <c r="N374" s="3" t="s">
        <v>684</v>
      </c>
      <c r="O374" s="3" t="s">
        <v>683</v>
      </c>
      <c r="P374" s="3" t="s">
        <v>2960</v>
      </c>
      <c r="Q374" s="3" t="s">
        <v>2959</v>
      </c>
    </row>
    <row r="375" spans="1:17" x14ac:dyDescent="0.25">
      <c r="A375" s="3" t="s">
        <v>3268</v>
      </c>
      <c r="B375" s="3" t="s">
        <v>3267</v>
      </c>
      <c r="C375" s="3" t="s">
        <v>3285</v>
      </c>
      <c r="D375" s="3" t="s">
        <v>3284</v>
      </c>
      <c r="E375" s="3" t="s">
        <v>3283</v>
      </c>
      <c r="F375" s="3" t="s">
        <v>3282</v>
      </c>
      <c r="G375" s="4">
        <v>41271</v>
      </c>
      <c r="H375" s="4">
        <v>41274</v>
      </c>
      <c r="I375" s="3" t="s">
        <v>3281</v>
      </c>
      <c r="J375" s="5">
        <v>1415.2</v>
      </c>
      <c r="K375" s="3" t="s">
        <v>2962</v>
      </c>
      <c r="L375" s="4">
        <v>41271</v>
      </c>
      <c r="M375" s="3" t="s">
        <v>2961</v>
      </c>
      <c r="N375" s="3" t="s">
        <v>684</v>
      </c>
      <c r="O375" s="3" t="s">
        <v>683</v>
      </c>
      <c r="P375" s="3" t="s">
        <v>2960</v>
      </c>
      <c r="Q375" s="3" t="s">
        <v>2959</v>
      </c>
    </row>
    <row r="376" spans="1:17" x14ac:dyDescent="0.25">
      <c r="A376" s="3" t="s">
        <v>3268</v>
      </c>
      <c r="B376" s="3" t="s">
        <v>3267</v>
      </c>
      <c r="C376" s="3" t="s">
        <v>3285</v>
      </c>
      <c r="D376" s="3" t="s">
        <v>3284</v>
      </c>
      <c r="E376" s="3" t="s">
        <v>3283</v>
      </c>
      <c r="F376" s="3" t="s">
        <v>3282</v>
      </c>
      <c r="G376" s="4">
        <v>41271</v>
      </c>
      <c r="H376" s="4">
        <v>41274</v>
      </c>
      <c r="I376" s="3" t="s">
        <v>3281</v>
      </c>
      <c r="J376" s="5">
        <v>1415.2</v>
      </c>
      <c r="K376" s="3" t="s">
        <v>2962</v>
      </c>
      <c r="L376" s="4">
        <v>41271</v>
      </c>
      <c r="M376" s="3" t="s">
        <v>2961</v>
      </c>
      <c r="N376" s="3" t="s">
        <v>684</v>
      </c>
      <c r="O376" s="3" t="s">
        <v>683</v>
      </c>
      <c r="P376" s="3" t="s">
        <v>2960</v>
      </c>
      <c r="Q376" s="3" t="s">
        <v>2959</v>
      </c>
    </row>
    <row r="377" spans="1:17" x14ac:dyDescent="0.25">
      <c r="A377" s="3" t="s">
        <v>3268</v>
      </c>
      <c r="B377" s="3" t="s">
        <v>3267</v>
      </c>
      <c r="C377" s="3" t="s">
        <v>3285</v>
      </c>
      <c r="D377" s="3" t="s">
        <v>3284</v>
      </c>
      <c r="E377" s="3" t="s">
        <v>3283</v>
      </c>
      <c r="F377" s="3" t="s">
        <v>3282</v>
      </c>
      <c r="G377" s="4">
        <v>41271</v>
      </c>
      <c r="H377" s="4">
        <v>41274</v>
      </c>
      <c r="I377" s="3" t="s">
        <v>3281</v>
      </c>
      <c r="J377" s="5">
        <v>1415.2</v>
      </c>
      <c r="K377" s="3" t="s">
        <v>2962</v>
      </c>
      <c r="L377" s="4">
        <v>41271</v>
      </c>
      <c r="M377" s="3" t="s">
        <v>2961</v>
      </c>
      <c r="N377" s="3" t="s">
        <v>684</v>
      </c>
      <c r="O377" s="3" t="s">
        <v>683</v>
      </c>
      <c r="P377" s="3" t="s">
        <v>2960</v>
      </c>
      <c r="Q377" s="3" t="s">
        <v>2959</v>
      </c>
    </row>
    <row r="378" spans="1:17" x14ac:dyDescent="0.25">
      <c r="A378" s="3" t="s">
        <v>3268</v>
      </c>
      <c r="B378" s="3" t="s">
        <v>3267</v>
      </c>
      <c r="C378" s="3" t="s">
        <v>3285</v>
      </c>
      <c r="D378" s="3" t="s">
        <v>3284</v>
      </c>
      <c r="E378" s="3" t="s">
        <v>3283</v>
      </c>
      <c r="F378" s="3" t="s">
        <v>3282</v>
      </c>
      <c r="G378" s="4">
        <v>41271</v>
      </c>
      <c r="H378" s="4">
        <v>41274</v>
      </c>
      <c r="I378" s="3" t="s">
        <v>3281</v>
      </c>
      <c r="J378" s="5">
        <v>1415.2</v>
      </c>
      <c r="K378" s="3" t="s">
        <v>2962</v>
      </c>
      <c r="L378" s="4">
        <v>41271</v>
      </c>
      <c r="M378" s="3" t="s">
        <v>2961</v>
      </c>
      <c r="N378" s="3" t="s">
        <v>684</v>
      </c>
      <c r="O378" s="3" t="s">
        <v>683</v>
      </c>
      <c r="P378" s="3" t="s">
        <v>2960</v>
      </c>
      <c r="Q378" s="3" t="s">
        <v>2959</v>
      </c>
    </row>
    <row r="379" spans="1:17" x14ac:dyDescent="0.25">
      <c r="A379" s="3" t="s">
        <v>3268</v>
      </c>
      <c r="B379" s="3" t="s">
        <v>3267</v>
      </c>
      <c r="C379" s="3" t="s">
        <v>3285</v>
      </c>
      <c r="D379" s="3" t="s">
        <v>3284</v>
      </c>
      <c r="E379" s="3" t="s">
        <v>3283</v>
      </c>
      <c r="F379" s="3" t="s">
        <v>3282</v>
      </c>
      <c r="G379" s="4">
        <v>41271</v>
      </c>
      <c r="H379" s="4">
        <v>41274</v>
      </c>
      <c r="I379" s="3" t="s">
        <v>3281</v>
      </c>
      <c r="J379" s="5">
        <v>1415.2</v>
      </c>
      <c r="K379" s="3" t="s">
        <v>2962</v>
      </c>
      <c r="L379" s="4">
        <v>41271</v>
      </c>
      <c r="M379" s="3" t="s">
        <v>2961</v>
      </c>
      <c r="N379" s="3" t="s">
        <v>684</v>
      </c>
      <c r="O379" s="3" t="s">
        <v>683</v>
      </c>
      <c r="P379" s="3" t="s">
        <v>2960</v>
      </c>
      <c r="Q379" s="3" t="s">
        <v>2959</v>
      </c>
    </row>
    <row r="380" spans="1:17" x14ac:dyDescent="0.25">
      <c r="A380" s="3" t="s">
        <v>3268</v>
      </c>
      <c r="B380" s="3" t="s">
        <v>3267</v>
      </c>
      <c r="C380" s="3" t="s">
        <v>3285</v>
      </c>
      <c r="D380" s="3" t="s">
        <v>3284</v>
      </c>
      <c r="E380" s="3" t="s">
        <v>3283</v>
      </c>
      <c r="F380" s="3" t="s">
        <v>3282</v>
      </c>
      <c r="G380" s="4">
        <v>41271</v>
      </c>
      <c r="H380" s="4">
        <v>41274</v>
      </c>
      <c r="I380" s="3" t="s">
        <v>3281</v>
      </c>
      <c r="J380" s="5">
        <v>1415.2</v>
      </c>
      <c r="K380" s="3" t="s">
        <v>2962</v>
      </c>
      <c r="L380" s="4">
        <v>41271</v>
      </c>
      <c r="M380" s="3" t="s">
        <v>2961</v>
      </c>
      <c r="N380" s="3" t="s">
        <v>684</v>
      </c>
      <c r="O380" s="3" t="s">
        <v>683</v>
      </c>
      <c r="P380" s="3" t="s">
        <v>2960</v>
      </c>
      <c r="Q380" s="3" t="s">
        <v>2959</v>
      </c>
    </row>
    <row r="381" spans="1:17" x14ac:dyDescent="0.25">
      <c r="A381" s="3" t="s">
        <v>3268</v>
      </c>
      <c r="B381" s="3" t="s">
        <v>3267</v>
      </c>
      <c r="C381" s="3" t="s">
        <v>3285</v>
      </c>
      <c r="D381" s="3" t="s">
        <v>3284</v>
      </c>
      <c r="E381" s="3" t="s">
        <v>3283</v>
      </c>
      <c r="F381" s="3" t="s">
        <v>3282</v>
      </c>
      <c r="G381" s="4">
        <v>41271</v>
      </c>
      <c r="H381" s="4">
        <v>41274</v>
      </c>
      <c r="I381" s="3" t="s">
        <v>3281</v>
      </c>
      <c r="J381" s="5">
        <v>1415.2</v>
      </c>
      <c r="K381" s="3" t="s">
        <v>2962</v>
      </c>
      <c r="L381" s="4">
        <v>41271</v>
      </c>
      <c r="M381" s="3" t="s">
        <v>2961</v>
      </c>
      <c r="N381" s="3" t="s">
        <v>684</v>
      </c>
      <c r="O381" s="3" t="s">
        <v>683</v>
      </c>
      <c r="P381" s="3" t="s">
        <v>2960</v>
      </c>
      <c r="Q381" s="3" t="s">
        <v>2959</v>
      </c>
    </row>
    <row r="382" spans="1:17" x14ac:dyDescent="0.25">
      <c r="A382" s="3" t="s">
        <v>3268</v>
      </c>
      <c r="B382" s="3" t="s">
        <v>3267</v>
      </c>
      <c r="C382" s="3" t="s">
        <v>3285</v>
      </c>
      <c r="D382" s="3" t="s">
        <v>3284</v>
      </c>
      <c r="E382" s="3" t="s">
        <v>3283</v>
      </c>
      <c r="F382" s="3" t="s">
        <v>3282</v>
      </c>
      <c r="G382" s="4">
        <v>41271</v>
      </c>
      <c r="H382" s="4">
        <v>41274</v>
      </c>
      <c r="I382" s="3" t="s">
        <v>3281</v>
      </c>
      <c r="J382" s="5">
        <v>1415.2</v>
      </c>
      <c r="K382" s="3" t="s">
        <v>2962</v>
      </c>
      <c r="L382" s="4">
        <v>41271</v>
      </c>
      <c r="M382" s="3" t="s">
        <v>2961</v>
      </c>
      <c r="N382" s="3" t="s">
        <v>684</v>
      </c>
      <c r="O382" s="3" t="s">
        <v>683</v>
      </c>
      <c r="P382" s="3" t="s">
        <v>2960</v>
      </c>
      <c r="Q382" s="3" t="s">
        <v>2959</v>
      </c>
    </row>
    <row r="383" spans="1:17" x14ac:dyDescent="0.25">
      <c r="A383" s="3" t="s">
        <v>3268</v>
      </c>
      <c r="B383" s="3" t="s">
        <v>3267</v>
      </c>
      <c r="C383" s="3" t="s">
        <v>3285</v>
      </c>
      <c r="D383" s="3" t="s">
        <v>3284</v>
      </c>
      <c r="E383" s="3" t="s">
        <v>3283</v>
      </c>
      <c r="F383" s="3" t="s">
        <v>3282</v>
      </c>
      <c r="G383" s="4">
        <v>41271</v>
      </c>
      <c r="H383" s="4">
        <v>41274</v>
      </c>
      <c r="I383" s="3" t="s">
        <v>3281</v>
      </c>
      <c r="J383" s="5">
        <v>1415.2</v>
      </c>
      <c r="K383" s="3" t="s">
        <v>2962</v>
      </c>
      <c r="L383" s="4">
        <v>41271</v>
      </c>
      <c r="M383" s="3" t="s">
        <v>2961</v>
      </c>
      <c r="N383" s="3" t="s">
        <v>684</v>
      </c>
      <c r="O383" s="3" t="s">
        <v>683</v>
      </c>
      <c r="P383" s="3" t="s">
        <v>2960</v>
      </c>
      <c r="Q383" s="3" t="s">
        <v>2959</v>
      </c>
    </row>
    <row r="384" spans="1:17" x14ac:dyDescent="0.25">
      <c r="A384" s="3" t="s">
        <v>3268</v>
      </c>
      <c r="B384" s="3" t="s">
        <v>3267</v>
      </c>
      <c r="C384" s="3" t="s">
        <v>3285</v>
      </c>
      <c r="D384" s="3" t="s">
        <v>3284</v>
      </c>
      <c r="E384" s="3" t="s">
        <v>3283</v>
      </c>
      <c r="F384" s="3" t="s">
        <v>3282</v>
      </c>
      <c r="G384" s="4">
        <v>41271</v>
      </c>
      <c r="H384" s="4">
        <v>41274</v>
      </c>
      <c r="I384" s="3" t="s">
        <v>3281</v>
      </c>
      <c r="J384" s="5">
        <v>1415.2</v>
      </c>
      <c r="K384" s="3" t="s">
        <v>2962</v>
      </c>
      <c r="L384" s="4">
        <v>41271</v>
      </c>
      <c r="M384" s="3" t="s">
        <v>2961</v>
      </c>
      <c r="N384" s="3" t="s">
        <v>684</v>
      </c>
      <c r="O384" s="3" t="s">
        <v>683</v>
      </c>
      <c r="P384" s="3" t="s">
        <v>2960</v>
      </c>
      <c r="Q384" s="3" t="s">
        <v>2959</v>
      </c>
    </row>
    <row r="385" spans="1:17" x14ac:dyDescent="0.25">
      <c r="A385" s="3" t="s">
        <v>3268</v>
      </c>
      <c r="B385" s="3" t="s">
        <v>3267</v>
      </c>
      <c r="C385" s="3" t="s">
        <v>3285</v>
      </c>
      <c r="D385" s="3" t="s">
        <v>3284</v>
      </c>
      <c r="E385" s="3" t="s">
        <v>3283</v>
      </c>
      <c r="F385" s="3" t="s">
        <v>3282</v>
      </c>
      <c r="G385" s="4">
        <v>41271</v>
      </c>
      <c r="H385" s="4">
        <v>41274</v>
      </c>
      <c r="I385" s="3" t="s">
        <v>3281</v>
      </c>
      <c r="J385" s="5">
        <v>1415.2</v>
      </c>
      <c r="K385" s="3" t="s">
        <v>2962</v>
      </c>
      <c r="L385" s="4">
        <v>41271</v>
      </c>
      <c r="M385" s="3" t="s">
        <v>2961</v>
      </c>
      <c r="N385" s="3" t="s">
        <v>684</v>
      </c>
      <c r="O385" s="3" t="s">
        <v>683</v>
      </c>
      <c r="P385" s="3" t="s">
        <v>2960</v>
      </c>
      <c r="Q385" s="3" t="s">
        <v>2959</v>
      </c>
    </row>
    <row r="386" spans="1:17" x14ac:dyDescent="0.25">
      <c r="A386" s="3" t="s">
        <v>3268</v>
      </c>
      <c r="B386" s="3" t="s">
        <v>3267</v>
      </c>
      <c r="C386" s="3" t="s">
        <v>3285</v>
      </c>
      <c r="D386" s="3" t="s">
        <v>3284</v>
      </c>
      <c r="E386" s="3" t="s">
        <v>3283</v>
      </c>
      <c r="F386" s="3" t="s">
        <v>3282</v>
      </c>
      <c r="G386" s="4">
        <v>41271</v>
      </c>
      <c r="H386" s="4">
        <v>41274</v>
      </c>
      <c r="I386" s="3" t="s">
        <v>3281</v>
      </c>
      <c r="J386" s="5">
        <v>1415.2</v>
      </c>
      <c r="K386" s="3" t="s">
        <v>2962</v>
      </c>
      <c r="L386" s="4">
        <v>41271</v>
      </c>
      <c r="M386" s="3" t="s">
        <v>2961</v>
      </c>
      <c r="N386" s="3" t="s">
        <v>684</v>
      </c>
      <c r="O386" s="3" t="s">
        <v>683</v>
      </c>
      <c r="P386" s="3" t="s">
        <v>2960</v>
      </c>
      <c r="Q386" s="3" t="s">
        <v>2959</v>
      </c>
    </row>
    <row r="387" spans="1:17" x14ac:dyDescent="0.25">
      <c r="A387" s="3" t="s">
        <v>3268</v>
      </c>
      <c r="B387" s="3" t="s">
        <v>3267</v>
      </c>
      <c r="C387" s="3" t="s">
        <v>3285</v>
      </c>
      <c r="D387" s="3" t="s">
        <v>3284</v>
      </c>
      <c r="E387" s="3" t="s">
        <v>3283</v>
      </c>
      <c r="F387" s="3" t="s">
        <v>3282</v>
      </c>
      <c r="G387" s="4">
        <v>41271</v>
      </c>
      <c r="H387" s="4">
        <v>41274</v>
      </c>
      <c r="I387" s="3" t="s">
        <v>3281</v>
      </c>
      <c r="J387" s="5">
        <v>1415.2</v>
      </c>
      <c r="K387" s="3" t="s">
        <v>2962</v>
      </c>
      <c r="L387" s="4">
        <v>41271</v>
      </c>
      <c r="M387" s="3" t="s">
        <v>2961</v>
      </c>
      <c r="N387" s="3" t="s">
        <v>684</v>
      </c>
      <c r="O387" s="3" t="s">
        <v>683</v>
      </c>
      <c r="P387" s="3" t="s">
        <v>2960</v>
      </c>
      <c r="Q387" s="3" t="s">
        <v>2959</v>
      </c>
    </row>
    <row r="388" spans="1:17" x14ac:dyDescent="0.25">
      <c r="A388" s="3" t="s">
        <v>3268</v>
      </c>
      <c r="B388" s="3" t="s">
        <v>3267</v>
      </c>
      <c r="C388" s="3" t="s">
        <v>3285</v>
      </c>
      <c r="D388" s="3" t="s">
        <v>3284</v>
      </c>
      <c r="E388" s="3" t="s">
        <v>3283</v>
      </c>
      <c r="F388" s="3" t="s">
        <v>3282</v>
      </c>
      <c r="G388" s="4">
        <v>41271</v>
      </c>
      <c r="H388" s="4">
        <v>41274</v>
      </c>
      <c r="I388" s="3" t="s">
        <v>3281</v>
      </c>
      <c r="J388" s="5">
        <v>1415.2</v>
      </c>
      <c r="K388" s="3" t="s">
        <v>2962</v>
      </c>
      <c r="L388" s="4">
        <v>41271</v>
      </c>
      <c r="M388" s="3" t="s">
        <v>2961</v>
      </c>
      <c r="N388" s="3" t="s">
        <v>684</v>
      </c>
      <c r="O388" s="3" t="s">
        <v>683</v>
      </c>
      <c r="P388" s="3" t="s">
        <v>2960</v>
      </c>
      <c r="Q388" s="3" t="s">
        <v>2959</v>
      </c>
    </row>
    <row r="389" spans="1:17" x14ac:dyDescent="0.25">
      <c r="A389" s="3" t="s">
        <v>3268</v>
      </c>
      <c r="B389" s="3" t="s">
        <v>3267</v>
      </c>
      <c r="C389" s="3" t="s">
        <v>3285</v>
      </c>
      <c r="D389" s="3" t="s">
        <v>3284</v>
      </c>
      <c r="E389" s="3" t="s">
        <v>3283</v>
      </c>
      <c r="F389" s="3" t="s">
        <v>3282</v>
      </c>
      <c r="G389" s="4">
        <v>41271</v>
      </c>
      <c r="H389" s="4">
        <v>41274</v>
      </c>
      <c r="I389" s="3" t="s">
        <v>3281</v>
      </c>
      <c r="J389" s="5">
        <v>1415.2</v>
      </c>
      <c r="K389" s="3" t="s">
        <v>2962</v>
      </c>
      <c r="L389" s="4">
        <v>41271</v>
      </c>
      <c r="M389" s="3" t="s">
        <v>2961</v>
      </c>
      <c r="N389" s="3" t="s">
        <v>684</v>
      </c>
      <c r="O389" s="3" t="s">
        <v>683</v>
      </c>
      <c r="P389" s="3" t="s">
        <v>2960</v>
      </c>
      <c r="Q389" s="3" t="s">
        <v>2959</v>
      </c>
    </row>
    <row r="390" spans="1:17" x14ac:dyDescent="0.25">
      <c r="A390" s="3" t="s">
        <v>3268</v>
      </c>
      <c r="B390" s="3" t="s">
        <v>3267</v>
      </c>
      <c r="C390" s="3" t="s">
        <v>3285</v>
      </c>
      <c r="D390" s="3" t="s">
        <v>3284</v>
      </c>
      <c r="E390" s="3" t="s">
        <v>3283</v>
      </c>
      <c r="F390" s="3" t="s">
        <v>3282</v>
      </c>
      <c r="G390" s="4">
        <v>41271</v>
      </c>
      <c r="H390" s="4">
        <v>41274</v>
      </c>
      <c r="I390" s="3" t="s">
        <v>3281</v>
      </c>
      <c r="J390" s="5">
        <v>1415.2</v>
      </c>
      <c r="K390" s="3" t="s">
        <v>2962</v>
      </c>
      <c r="L390" s="4">
        <v>41271</v>
      </c>
      <c r="M390" s="3" t="s">
        <v>2961</v>
      </c>
      <c r="N390" s="3" t="s">
        <v>684</v>
      </c>
      <c r="O390" s="3" t="s">
        <v>683</v>
      </c>
      <c r="P390" s="3" t="s">
        <v>2960</v>
      </c>
      <c r="Q390" s="3" t="s">
        <v>2959</v>
      </c>
    </row>
    <row r="391" spans="1:17" x14ac:dyDescent="0.25">
      <c r="A391" s="3" t="s">
        <v>3268</v>
      </c>
      <c r="B391" s="3" t="s">
        <v>3267</v>
      </c>
      <c r="C391" s="3" t="s">
        <v>3285</v>
      </c>
      <c r="D391" s="3" t="s">
        <v>3284</v>
      </c>
      <c r="E391" s="3" t="s">
        <v>3283</v>
      </c>
      <c r="F391" s="3" t="s">
        <v>3282</v>
      </c>
      <c r="G391" s="4">
        <v>41271</v>
      </c>
      <c r="H391" s="4">
        <v>41274</v>
      </c>
      <c r="I391" s="3" t="s">
        <v>3281</v>
      </c>
      <c r="J391" s="5">
        <v>1415.2</v>
      </c>
      <c r="K391" s="3" t="s">
        <v>2962</v>
      </c>
      <c r="L391" s="4">
        <v>41271</v>
      </c>
      <c r="M391" s="3" t="s">
        <v>2961</v>
      </c>
      <c r="N391" s="3" t="s">
        <v>684</v>
      </c>
      <c r="O391" s="3" t="s">
        <v>683</v>
      </c>
      <c r="P391" s="3" t="s">
        <v>2960</v>
      </c>
      <c r="Q391" s="3" t="s">
        <v>2959</v>
      </c>
    </row>
    <row r="392" spans="1:17" x14ac:dyDescent="0.25">
      <c r="A392" s="3" t="s">
        <v>3268</v>
      </c>
      <c r="B392" s="3" t="s">
        <v>3267</v>
      </c>
      <c r="C392" s="3" t="s">
        <v>321</v>
      </c>
      <c r="D392" s="3" t="s">
        <v>322</v>
      </c>
      <c r="E392" s="3" t="s">
        <v>3280</v>
      </c>
      <c r="F392" s="3" t="s">
        <v>3277</v>
      </c>
      <c r="G392" s="4">
        <v>41271</v>
      </c>
      <c r="H392" s="4">
        <v>41274</v>
      </c>
      <c r="I392" s="3" t="s">
        <v>3276</v>
      </c>
      <c r="J392" s="5">
        <v>22040</v>
      </c>
      <c r="K392" s="3" t="s">
        <v>2962</v>
      </c>
      <c r="L392" s="4">
        <v>41271</v>
      </c>
      <c r="M392" s="3" t="s">
        <v>2961</v>
      </c>
      <c r="N392" s="3" t="s">
        <v>684</v>
      </c>
      <c r="O392" s="3" t="s">
        <v>683</v>
      </c>
      <c r="P392" s="3" t="s">
        <v>2960</v>
      </c>
      <c r="Q392" s="3" t="s">
        <v>2959</v>
      </c>
    </row>
    <row r="393" spans="1:17" x14ac:dyDescent="0.25">
      <c r="A393" s="3" t="s">
        <v>3268</v>
      </c>
      <c r="B393" s="3" t="s">
        <v>3267</v>
      </c>
      <c r="C393" s="3" t="s">
        <v>321</v>
      </c>
      <c r="D393" s="3" t="s">
        <v>322</v>
      </c>
      <c r="E393" s="3" t="s">
        <v>3280</v>
      </c>
      <c r="F393" s="3" t="s">
        <v>3277</v>
      </c>
      <c r="G393" s="4">
        <v>41271</v>
      </c>
      <c r="H393" s="4">
        <v>41274</v>
      </c>
      <c r="I393" s="3" t="s">
        <v>3276</v>
      </c>
      <c r="J393" s="5">
        <v>6960</v>
      </c>
      <c r="K393" s="3" t="s">
        <v>2962</v>
      </c>
      <c r="L393" s="4">
        <v>41271</v>
      </c>
      <c r="M393" s="3" t="s">
        <v>2961</v>
      </c>
      <c r="N393" s="3" t="s">
        <v>684</v>
      </c>
      <c r="O393" s="3" t="s">
        <v>683</v>
      </c>
      <c r="P393" s="3" t="s">
        <v>2960</v>
      </c>
      <c r="Q393" s="3" t="s">
        <v>2959</v>
      </c>
    </row>
    <row r="394" spans="1:17" x14ac:dyDescent="0.25">
      <c r="A394" s="3" t="s">
        <v>3268</v>
      </c>
      <c r="B394" s="3" t="s">
        <v>3267</v>
      </c>
      <c r="C394" s="3" t="s">
        <v>321</v>
      </c>
      <c r="D394" s="3" t="s">
        <v>322</v>
      </c>
      <c r="E394" s="3" t="s">
        <v>3280</v>
      </c>
      <c r="F394" s="3" t="s">
        <v>3277</v>
      </c>
      <c r="G394" s="4">
        <v>41271</v>
      </c>
      <c r="H394" s="4">
        <v>41274</v>
      </c>
      <c r="I394" s="3" t="s">
        <v>3276</v>
      </c>
      <c r="J394" s="5">
        <v>6960</v>
      </c>
      <c r="K394" s="3" t="s">
        <v>2962</v>
      </c>
      <c r="L394" s="4">
        <v>41271</v>
      </c>
      <c r="M394" s="3" t="s">
        <v>2961</v>
      </c>
      <c r="N394" s="3" t="s">
        <v>684</v>
      </c>
      <c r="O394" s="3" t="s">
        <v>683</v>
      </c>
      <c r="P394" s="3" t="s">
        <v>2960</v>
      </c>
      <c r="Q394" s="3" t="s">
        <v>2959</v>
      </c>
    </row>
    <row r="395" spans="1:17" x14ac:dyDescent="0.25">
      <c r="A395" s="3" t="s">
        <v>3268</v>
      </c>
      <c r="B395" s="3" t="s">
        <v>3267</v>
      </c>
      <c r="C395" s="3" t="s">
        <v>321</v>
      </c>
      <c r="D395" s="3" t="s">
        <v>322</v>
      </c>
      <c r="E395" s="3" t="s">
        <v>3279</v>
      </c>
      <c r="F395" s="3" t="s">
        <v>3277</v>
      </c>
      <c r="G395" s="4">
        <v>41271</v>
      </c>
      <c r="H395" s="4">
        <v>41274</v>
      </c>
      <c r="I395" s="3" t="s">
        <v>3276</v>
      </c>
      <c r="J395" s="5">
        <v>9280</v>
      </c>
      <c r="K395" s="3" t="s">
        <v>2962</v>
      </c>
      <c r="L395" s="4">
        <v>41271</v>
      </c>
      <c r="M395" s="3" t="s">
        <v>2961</v>
      </c>
      <c r="N395" s="3" t="s">
        <v>684</v>
      </c>
      <c r="O395" s="3" t="s">
        <v>683</v>
      </c>
      <c r="P395" s="3" t="s">
        <v>2960</v>
      </c>
      <c r="Q395" s="3" t="s">
        <v>2959</v>
      </c>
    </row>
    <row r="396" spans="1:17" x14ac:dyDescent="0.25">
      <c r="A396" s="3" t="s">
        <v>3268</v>
      </c>
      <c r="B396" s="3" t="s">
        <v>3267</v>
      </c>
      <c r="C396" s="3" t="s">
        <v>321</v>
      </c>
      <c r="D396" s="3" t="s">
        <v>322</v>
      </c>
      <c r="E396" s="3" t="s">
        <v>3279</v>
      </c>
      <c r="F396" s="3" t="s">
        <v>3277</v>
      </c>
      <c r="G396" s="4">
        <v>41271</v>
      </c>
      <c r="H396" s="4">
        <v>41274</v>
      </c>
      <c r="I396" s="3" t="s">
        <v>3276</v>
      </c>
      <c r="J396" s="5">
        <v>9280</v>
      </c>
      <c r="K396" s="3" t="s">
        <v>2962</v>
      </c>
      <c r="L396" s="4">
        <v>41271</v>
      </c>
      <c r="M396" s="3" t="s">
        <v>2961</v>
      </c>
      <c r="N396" s="3" t="s">
        <v>684</v>
      </c>
      <c r="O396" s="3" t="s">
        <v>683</v>
      </c>
      <c r="P396" s="3" t="s">
        <v>2960</v>
      </c>
      <c r="Q396" s="3" t="s">
        <v>2959</v>
      </c>
    </row>
    <row r="397" spans="1:17" x14ac:dyDescent="0.25">
      <c r="A397" s="3" t="s">
        <v>3268</v>
      </c>
      <c r="B397" s="3" t="s">
        <v>3267</v>
      </c>
      <c r="C397" s="3" t="s">
        <v>321</v>
      </c>
      <c r="D397" s="3" t="s">
        <v>322</v>
      </c>
      <c r="E397" s="3" t="s">
        <v>3279</v>
      </c>
      <c r="F397" s="3" t="s">
        <v>3277</v>
      </c>
      <c r="G397" s="4">
        <v>41271</v>
      </c>
      <c r="H397" s="4">
        <v>41274</v>
      </c>
      <c r="I397" s="3" t="s">
        <v>3276</v>
      </c>
      <c r="J397" s="5">
        <v>3468.4</v>
      </c>
      <c r="K397" s="3" t="s">
        <v>2962</v>
      </c>
      <c r="L397" s="4">
        <v>41271</v>
      </c>
      <c r="M397" s="3" t="s">
        <v>2961</v>
      </c>
      <c r="N397" s="3" t="s">
        <v>684</v>
      </c>
      <c r="O397" s="3" t="s">
        <v>683</v>
      </c>
      <c r="P397" s="3" t="s">
        <v>2960</v>
      </c>
      <c r="Q397" s="3" t="s">
        <v>2959</v>
      </c>
    </row>
    <row r="398" spans="1:17" x14ac:dyDescent="0.25">
      <c r="A398" s="3" t="s">
        <v>3268</v>
      </c>
      <c r="B398" s="3" t="s">
        <v>3267</v>
      </c>
      <c r="C398" s="3" t="s">
        <v>321</v>
      </c>
      <c r="D398" s="3" t="s">
        <v>322</v>
      </c>
      <c r="E398" s="3" t="s">
        <v>3279</v>
      </c>
      <c r="F398" s="3" t="s">
        <v>3277</v>
      </c>
      <c r="G398" s="4">
        <v>41271</v>
      </c>
      <c r="H398" s="4">
        <v>41274</v>
      </c>
      <c r="I398" s="3" t="s">
        <v>3276</v>
      </c>
      <c r="J398" s="5">
        <v>3468.4</v>
      </c>
      <c r="K398" s="3" t="s">
        <v>2962</v>
      </c>
      <c r="L398" s="4">
        <v>41271</v>
      </c>
      <c r="M398" s="3" t="s">
        <v>2961</v>
      </c>
      <c r="N398" s="3" t="s">
        <v>684</v>
      </c>
      <c r="O398" s="3" t="s">
        <v>683</v>
      </c>
      <c r="P398" s="3" t="s">
        <v>2960</v>
      </c>
      <c r="Q398" s="3" t="s">
        <v>2959</v>
      </c>
    </row>
    <row r="399" spans="1:17" x14ac:dyDescent="0.25">
      <c r="A399" s="3" t="s">
        <v>3268</v>
      </c>
      <c r="B399" s="3" t="s">
        <v>3267</v>
      </c>
      <c r="C399" s="3" t="s">
        <v>321</v>
      </c>
      <c r="D399" s="3" t="s">
        <v>322</v>
      </c>
      <c r="E399" s="3" t="s">
        <v>3279</v>
      </c>
      <c r="F399" s="3" t="s">
        <v>3277</v>
      </c>
      <c r="G399" s="4">
        <v>41271</v>
      </c>
      <c r="H399" s="4">
        <v>41274</v>
      </c>
      <c r="I399" s="3" t="s">
        <v>3276</v>
      </c>
      <c r="J399" s="5">
        <v>3468.4</v>
      </c>
      <c r="K399" s="3" t="s">
        <v>2962</v>
      </c>
      <c r="L399" s="4">
        <v>41271</v>
      </c>
      <c r="M399" s="3" t="s">
        <v>2961</v>
      </c>
      <c r="N399" s="3" t="s">
        <v>684</v>
      </c>
      <c r="O399" s="3" t="s">
        <v>683</v>
      </c>
      <c r="P399" s="3" t="s">
        <v>2960</v>
      </c>
      <c r="Q399" s="3" t="s">
        <v>2959</v>
      </c>
    </row>
    <row r="400" spans="1:17" x14ac:dyDescent="0.25">
      <c r="A400" s="3" t="s">
        <v>3268</v>
      </c>
      <c r="B400" s="3" t="s">
        <v>3267</v>
      </c>
      <c r="C400" s="3" t="s">
        <v>321</v>
      </c>
      <c r="D400" s="3" t="s">
        <v>322</v>
      </c>
      <c r="E400" s="3" t="s">
        <v>3279</v>
      </c>
      <c r="F400" s="3" t="s">
        <v>3277</v>
      </c>
      <c r="G400" s="4">
        <v>41271</v>
      </c>
      <c r="H400" s="4">
        <v>41274</v>
      </c>
      <c r="I400" s="3" t="s">
        <v>3276</v>
      </c>
      <c r="J400" s="5">
        <v>3468.4</v>
      </c>
      <c r="K400" s="3" t="s">
        <v>2962</v>
      </c>
      <c r="L400" s="4">
        <v>41271</v>
      </c>
      <c r="M400" s="3" t="s">
        <v>2961</v>
      </c>
      <c r="N400" s="3" t="s">
        <v>684</v>
      </c>
      <c r="O400" s="3" t="s">
        <v>683</v>
      </c>
      <c r="P400" s="3" t="s">
        <v>2960</v>
      </c>
      <c r="Q400" s="3" t="s">
        <v>2959</v>
      </c>
    </row>
    <row r="401" spans="1:17" x14ac:dyDescent="0.25">
      <c r="A401" s="3" t="s">
        <v>3268</v>
      </c>
      <c r="B401" s="3" t="s">
        <v>3267</v>
      </c>
      <c r="C401" s="3" t="s">
        <v>321</v>
      </c>
      <c r="D401" s="3" t="s">
        <v>322</v>
      </c>
      <c r="E401" s="3" t="s">
        <v>3279</v>
      </c>
      <c r="F401" s="3" t="s">
        <v>3277</v>
      </c>
      <c r="G401" s="4">
        <v>41271</v>
      </c>
      <c r="H401" s="4">
        <v>41274</v>
      </c>
      <c r="I401" s="3" t="s">
        <v>3276</v>
      </c>
      <c r="J401" s="5">
        <v>3468.4</v>
      </c>
      <c r="K401" s="3" t="s">
        <v>2962</v>
      </c>
      <c r="L401" s="4">
        <v>41271</v>
      </c>
      <c r="M401" s="3" t="s">
        <v>2961</v>
      </c>
      <c r="N401" s="3" t="s">
        <v>684</v>
      </c>
      <c r="O401" s="3" t="s">
        <v>683</v>
      </c>
      <c r="P401" s="3" t="s">
        <v>2960</v>
      </c>
      <c r="Q401" s="3" t="s">
        <v>2959</v>
      </c>
    </row>
    <row r="402" spans="1:17" x14ac:dyDescent="0.25">
      <c r="A402" s="3" t="s">
        <v>3268</v>
      </c>
      <c r="B402" s="3" t="s">
        <v>3267</v>
      </c>
      <c r="C402" s="3" t="s">
        <v>321</v>
      </c>
      <c r="D402" s="3" t="s">
        <v>322</v>
      </c>
      <c r="E402" s="3" t="s">
        <v>3279</v>
      </c>
      <c r="F402" s="3" t="s">
        <v>3277</v>
      </c>
      <c r="G402" s="4">
        <v>41271</v>
      </c>
      <c r="H402" s="4">
        <v>41274</v>
      </c>
      <c r="I402" s="3" t="s">
        <v>3276</v>
      </c>
      <c r="J402" s="5">
        <v>3468.4</v>
      </c>
      <c r="K402" s="3" t="s">
        <v>2962</v>
      </c>
      <c r="L402" s="4">
        <v>41271</v>
      </c>
      <c r="M402" s="3" t="s">
        <v>2961</v>
      </c>
      <c r="N402" s="3" t="s">
        <v>684</v>
      </c>
      <c r="O402" s="3" t="s">
        <v>683</v>
      </c>
      <c r="P402" s="3" t="s">
        <v>2960</v>
      </c>
      <c r="Q402" s="3" t="s">
        <v>2959</v>
      </c>
    </row>
    <row r="403" spans="1:17" x14ac:dyDescent="0.25">
      <c r="A403" s="3" t="s">
        <v>3268</v>
      </c>
      <c r="B403" s="3" t="s">
        <v>3267</v>
      </c>
      <c r="C403" s="3" t="s">
        <v>321</v>
      </c>
      <c r="D403" s="3" t="s">
        <v>322</v>
      </c>
      <c r="E403" s="3" t="s">
        <v>3279</v>
      </c>
      <c r="F403" s="3" t="s">
        <v>3277</v>
      </c>
      <c r="G403" s="4">
        <v>41271</v>
      </c>
      <c r="H403" s="4">
        <v>41274</v>
      </c>
      <c r="I403" s="3" t="s">
        <v>3276</v>
      </c>
      <c r="J403" s="5">
        <v>3468.4</v>
      </c>
      <c r="K403" s="3" t="s">
        <v>2962</v>
      </c>
      <c r="L403" s="4">
        <v>41271</v>
      </c>
      <c r="M403" s="3" t="s">
        <v>2961</v>
      </c>
      <c r="N403" s="3" t="s">
        <v>684</v>
      </c>
      <c r="O403" s="3" t="s">
        <v>683</v>
      </c>
      <c r="P403" s="3" t="s">
        <v>2960</v>
      </c>
      <c r="Q403" s="3" t="s">
        <v>2959</v>
      </c>
    </row>
    <row r="404" spans="1:17" x14ac:dyDescent="0.25">
      <c r="A404" s="3" t="s">
        <v>3268</v>
      </c>
      <c r="B404" s="3" t="s">
        <v>3267</v>
      </c>
      <c r="C404" s="3" t="s">
        <v>321</v>
      </c>
      <c r="D404" s="3" t="s">
        <v>322</v>
      </c>
      <c r="E404" s="3" t="s">
        <v>3279</v>
      </c>
      <c r="F404" s="3" t="s">
        <v>3277</v>
      </c>
      <c r="G404" s="4">
        <v>41271</v>
      </c>
      <c r="H404" s="4">
        <v>41274</v>
      </c>
      <c r="I404" s="3" t="s">
        <v>3276</v>
      </c>
      <c r="J404" s="5">
        <v>3468.4</v>
      </c>
      <c r="K404" s="3" t="s">
        <v>2962</v>
      </c>
      <c r="L404" s="4">
        <v>41271</v>
      </c>
      <c r="M404" s="3" t="s">
        <v>2961</v>
      </c>
      <c r="N404" s="3" t="s">
        <v>684</v>
      </c>
      <c r="O404" s="3" t="s">
        <v>683</v>
      </c>
      <c r="P404" s="3" t="s">
        <v>2960</v>
      </c>
      <c r="Q404" s="3" t="s">
        <v>2959</v>
      </c>
    </row>
    <row r="405" spans="1:17" x14ac:dyDescent="0.25">
      <c r="A405" s="3" t="s">
        <v>3268</v>
      </c>
      <c r="B405" s="3" t="s">
        <v>3267</v>
      </c>
      <c r="C405" s="3" t="s">
        <v>321</v>
      </c>
      <c r="D405" s="3" t="s">
        <v>322</v>
      </c>
      <c r="E405" s="3" t="s">
        <v>3279</v>
      </c>
      <c r="F405" s="3" t="s">
        <v>3277</v>
      </c>
      <c r="G405" s="4">
        <v>41271</v>
      </c>
      <c r="H405" s="4">
        <v>41274</v>
      </c>
      <c r="I405" s="3" t="s">
        <v>3276</v>
      </c>
      <c r="J405" s="5">
        <v>3468.4</v>
      </c>
      <c r="K405" s="3" t="s">
        <v>2962</v>
      </c>
      <c r="L405" s="4">
        <v>41271</v>
      </c>
      <c r="M405" s="3" t="s">
        <v>2961</v>
      </c>
      <c r="N405" s="3" t="s">
        <v>684</v>
      </c>
      <c r="O405" s="3" t="s">
        <v>683</v>
      </c>
      <c r="P405" s="3" t="s">
        <v>2960</v>
      </c>
      <c r="Q405" s="3" t="s">
        <v>2959</v>
      </c>
    </row>
    <row r="406" spans="1:17" x14ac:dyDescent="0.25">
      <c r="A406" s="3" t="s">
        <v>3268</v>
      </c>
      <c r="B406" s="3" t="s">
        <v>3267</v>
      </c>
      <c r="C406" s="3" t="s">
        <v>321</v>
      </c>
      <c r="D406" s="3" t="s">
        <v>322</v>
      </c>
      <c r="E406" s="3" t="s">
        <v>3279</v>
      </c>
      <c r="F406" s="3" t="s">
        <v>3277</v>
      </c>
      <c r="G406" s="4">
        <v>41271</v>
      </c>
      <c r="H406" s="4">
        <v>41274</v>
      </c>
      <c r="I406" s="3" t="s">
        <v>3276</v>
      </c>
      <c r="J406" s="5">
        <v>3468.4</v>
      </c>
      <c r="K406" s="3" t="s">
        <v>2962</v>
      </c>
      <c r="L406" s="4">
        <v>41271</v>
      </c>
      <c r="M406" s="3" t="s">
        <v>2961</v>
      </c>
      <c r="N406" s="3" t="s">
        <v>684</v>
      </c>
      <c r="O406" s="3" t="s">
        <v>683</v>
      </c>
      <c r="P406" s="3" t="s">
        <v>2960</v>
      </c>
      <c r="Q406" s="3" t="s">
        <v>2959</v>
      </c>
    </row>
    <row r="407" spans="1:17" x14ac:dyDescent="0.25">
      <c r="A407" s="3" t="s">
        <v>3268</v>
      </c>
      <c r="B407" s="3" t="s">
        <v>3267</v>
      </c>
      <c r="C407" s="3" t="s">
        <v>321</v>
      </c>
      <c r="D407" s="3" t="s">
        <v>322</v>
      </c>
      <c r="E407" s="3" t="s">
        <v>3278</v>
      </c>
      <c r="F407" s="3" t="s">
        <v>3277</v>
      </c>
      <c r="G407" s="4">
        <v>41271</v>
      </c>
      <c r="H407" s="4">
        <v>41274</v>
      </c>
      <c r="I407" s="3" t="s">
        <v>3276</v>
      </c>
      <c r="J407" s="5">
        <v>11600</v>
      </c>
      <c r="K407" s="3" t="s">
        <v>2962</v>
      </c>
      <c r="L407" s="4">
        <v>41271</v>
      </c>
      <c r="M407" s="3" t="s">
        <v>2961</v>
      </c>
      <c r="N407" s="3" t="s">
        <v>684</v>
      </c>
      <c r="O407" s="3" t="s">
        <v>683</v>
      </c>
      <c r="P407" s="3" t="s">
        <v>2960</v>
      </c>
      <c r="Q407" s="3" t="s">
        <v>2959</v>
      </c>
    </row>
    <row r="408" spans="1:17" x14ac:dyDescent="0.25">
      <c r="A408" s="3" t="s">
        <v>3268</v>
      </c>
      <c r="B408" s="3" t="s">
        <v>3267</v>
      </c>
      <c r="C408" s="3" t="s">
        <v>321</v>
      </c>
      <c r="D408" s="3" t="s">
        <v>322</v>
      </c>
      <c r="E408" s="3" t="s">
        <v>3278</v>
      </c>
      <c r="F408" s="3" t="s">
        <v>3277</v>
      </c>
      <c r="G408" s="4">
        <v>41271</v>
      </c>
      <c r="H408" s="4">
        <v>41274</v>
      </c>
      <c r="I408" s="3" t="s">
        <v>3276</v>
      </c>
      <c r="J408" s="5">
        <v>11600</v>
      </c>
      <c r="K408" s="3" t="s">
        <v>2962</v>
      </c>
      <c r="L408" s="4">
        <v>41271</v>
      </c>
      <c r="M408" s="3" t="s">
        <v>2961</v>
      </c>
      <c r="N408" s="3" t="s">
        <v>684</v>
      </c>
      <c r="O408" s="3" t="s">
        <v>683</v>
      </c>
      <c r="P408" s="3" t="s">
        <v>2960</v>
      </c>
      <c r="Q408" s="3" t="s">
        <v>2959</v>
      </c>
    </row>
    <row r="409" spans="1:17" x14ac:dyDescent="0.25">
      <c r="A409" s="3" t="s">
        <v>3268</v>
      </c>
      <c r="B409" s="3" t="s">
        <v>3267</v>
      </c>
      <c r="C409" s="3" t="s">
        <v>321</v>
      </c>
      <c r="D409" s="3" t="s">
        <v>322</v>
      </c>
      <c r="E409" s="3" t="s">
        <v>3278</v>
      </c>
      <c r="F409" s="3" t="s">
        <v>3277</v>
      </c>
      <c r="G409" s="4">
        <v>41271</v>
      </c>
      <c r="H409" s="4">
        <v>41274</v>
      </c>
      <c r="I409" s="3" t="s">
        <v>3276</v>
      </c>
      <c r="J409" s="5">
        <v>11600</v>
      </c>
      <c r="K409" s="3" t="s">
        <v>2962</v>
      </c>
      <c r="L409" s="4">
        <v>41271</v>
      </c>
      <c r="M409" s="3" t="s">
        <v>2961</v>
      </c>
      <c r="N409" s="3" t="s">
        <v>684</v>
      </c>
      <c r="O409" s="3" t="s">
        <v>683</v>
      </c>
      <c r="P409" s="3" t="s">
        <v>2960</v>
      </c>
      <c r="Q409" s="3" t="s">
        <v>2959</v>
      </c>
    </row>
    <row r="410" spans="1:17" x14ac:dyDescent="0.25">
      <c r="A410" s="3" t="s">
        <v>3268</v>
      </c>
      <c r="B410" s="3" t="s">
        <v>3267</v>
      </c>
      <c r="C410" s="3" t="s">
        <v>321</v>
      </c>
      <c r="D410" s="3" t="s">
        <v>322</v>
      </c>
      <c r="E410" s="3" t="s">
        <v>3278</v>
      </c>
      <c r="F410" s="3" t="s">
        <v>3277</v>
      </c>
      <c r="G410" s="4">
        <v>41271</v>
      </c>
      <c r="H410" s="4">
        <v>41274</v>
      </c>
      <c r="I410" s="3" t="s">
        <v>3276</v>
      </c>
      <c r="J410" s="5">
        <v>11600</v>
      </c>
      <c r="K410" s="3" t="s">
        <v>2962</v>
      </c>
      <c r="L410" s="4">
        <v>41271</v>
      </c>
      <c r="M410" s="3" t="s">
        <v>2961</v>
      </c>
      <c r="N410" s="3" t="s">
        <v>684</v>
      </c>
      <c r="O410" s="3" t="s">
        <v>683</v>
      </c>
      <c r="P410" s="3" t="s">
        <v>2960</v>
      </c>
      <c r="Q410" s="3" t="s">
        <v>2959</v>
      </c>
    </row>
    <row r="411" spans="1:17" x14ac:dyDescent="0.25">
      <c r="A411" s="3" t="s">
        <v>3268</v>
      </c>
      <c r="B411" s="3" t="s">
        <v>3267</v>
      </c>
      <c r="C411" s="3" t="s">
        <v>321</v>
      </c>
      <c r="D411" s="3" t="s">
        <v>322</v>
      </c>
      <c r="E411" s="3" t="s">
        <v>3278</v>
      </c>
      <c r="F411" s="3" t="s">
        <v>3277</v>
      </c>
      <c r="G411" s="4">
        <v>41271</v>
      </c>
      <c r="H411" s="4">
        <v>41274</v>
      </c>
      <c r="I411" s="3" t="s">
        <v>3276</v>
      </c>
      <c r="J411" s="5">
        <v>11600</v>
      </c>
      <c r="K411" s="3" t="s">
        <v>2962</v>
      </c>
      <c r="L411" s="4">
        <v>41271</v>
      </c>
      <c r="M411" s="3" t="s">
        <v>2961</v>
      </c>
      <c r="N411" s="3" t="s">
        <v>684</v>
      </c>
      <c r="O411" s="3" t="s">
        <v>683</v>
      </c>
      <c r="P411" s="3" t="s">
        <v>2960</v>
      </c>
      <c r="Q411" s="3" t="s">
        <v>2959</v>
      </c>
    </row>
    <row r="412" spans="1:17" x14ac:dyDescent="0.25">
      <c r="A412" s="3" t="s">
        <v>3268</v>
      </c>
      <c r="B412" s="3" t="s">
        <v>3267</v>
      </c>
      <c r="C412" s="3" t="s">
        <v>321</v>
      </c>
      <c r="D412" s="3" t="s">
        <v>322</v>
      </c>
      <c r="E412" s="3" t="s">
        <v>3278</v>
      </c>
      <c r="F412" s="3" t="s">
        <v>3277</v>
      </c>
      <c r="G412" s="4">
        <v>41271</v>
      </c>
      <c r="H412" s="4">
        <v>41274</v>
      </c>
      <c r="I412" s="3" t="s">
        <v>3276</v>
      </c>
      <c r="J412" s="5">
        <v>11600</v>
      </c>
      <c r="K412" s="3" t="s">
        <v>2962</v>
      </c>
      <c r="L412" s="4">
        <v>41271</v>
      </c>
      <c r="M412" s="3" t="s">
        <v>2961</v>
      </c>
      <c r="N412" s="3" t="s">
        <v>684</v>
      </c>
      <c r="O412" s="3" t="s">
        <v>683</v>
      </c>
      <c r="P412" s="3" t="s">
        <v>2960</v>
      </c>
      <c r="Q412" s="3" t="s">
        <v>2959</v>
      </c>
    </row>
    <row r="413" spans="1:17" x14ac:dyDescent="0.25">
      <c r="A413" s="3" t="s">
        <v>3268</v>
      </c>
      <c r="B413" s="3" t="s">
        <v>3267</v>
      </c>
      <c r="C413" s="3" t="s">
        <v>321</v>
      </c>
      <c r="D413" s="3" t="s">
        <v>322</v>
      </c>
      <c r="E413" s="3" t="s">
        <v>3278</v>
      </c>
      <c r="F413" s="3" t="s">
        <v>3277</v>
      </c>
      <c r="G413" s="4">
        <v>41271</v>
      </c>
      <c r="H413" s="4">
        <v>41274</v>
      </c>
      <c r="I413" s="3" t="s">
        <v>3276</v>
      </c>
      <c r="J413" s="5">
        <v>11600</v>
      </c>
      <c r="K413" s="3" t="s">
        <v>2962</v>
      </c>
      <c r="L413" s="4">
        <v>41271</v>
      </c>
      <c r="M413" s="3" t="s">
        <v>2961</v>
      </c>
      <c r="N413" s="3" t="s">
        <v>684</v>
      </c>
      <c r="O413" s="3" t="s">
        <v>683</v>
      </c>
      <c r="P413" s="3" t="s">
        <v>2960</v>
      </c>
      <c r="Q413" s="3" t="s">
        <v>2959</v>
      </c>
    </row>
    <row r="414" spans="1:17" x14ac:dyDescent="0.25">
      <c r="A414" s="3" t="s">
        <v>3268</v>
      </c>
      <c r="B414" s="3" t="s">
        <v>3267</v>
      </c>
      <c r="C414" s="3" t="s">
        <v>321</v>
      </c>
      <c r="D414" s="3" t="s">
        <v>322</v>
      </c>
      <c r="E414" s="3" t="s">
        <v>3278</v>
      </c>
      <c r="F414" s="3" t="s">
        <v>3277</v>
      </c>
      <c r="G414" s="4">
        <v>41271</v>
      </c>
      <c r="H414" s="4">
        <v>41274</v>
      </c>
      <c r="I414" s="3" t="s">
        <v>3276</v>
      </c>
      <c r="J414" s="5">
        <v>11600</v>
      </c>
      <c r="K414" s="3" t="s">
        <v>2962</v>
      </c>
      <c r="L414" s="4">
        <v>41271</v>
      </c>
      <c r="M414" s="3" t="s">
        <v>2961</v>
      </c>
      <c r="N414" s="3" t="s">
        <v>684</v>
      </c>
      <c r="O414" s="3" t="s">
        <v>683</v>
      </c>
      <c r="P414" s="3" t="s">
        <v>2960</v>
      </c>
      <c r="Q414" s="3" t="s">
        <v>2959</v>
      </c>
    </row>
    <row r="415" spans="1:17" x14ac:dyDescent="0.25">
      <c r="A415" s="3" t="s">
        <v>3268</v>
      </c>
      <c r="B415" s="3" t="s">
        <v>3267</v>
      </c>
      <c r="C415" s="3" t="s">
        <v>321</v>
      </c>
      <c r="D415" s="3" t="s">
        <v>322</v>
      </c>
      <c r="E415" s="3" t="s">
        <v>3278</v>
      </c>
      <c r="F415" s="3" t="s">
        <v>3277</v>
      </c>
      <c r="G415" s="4">
        <v>41271</v>
      </c>
      <c r="H415" s="4">
        <v>41274</v>
      </c>
      <c r="I415" s="3" t="s">
        <v>3276</v>
      </c>
      <c r="J415" s="5">
        <v>11600</v>
      </c>
      <c r="K415" s="3" t="s">
        <v>2962</v>
      </c>
      <c r="L415" s="4">
        <v>41271</v>
      </c>
      <c r="M415" s="3" t="s">
        <v>2961</v>
      </c>
      <c r="N415" s="3" t="s">
        <v>684</v>
      </c>
      <c r="O415" s="3" t="s">
        <v>683</v>
      </c>
      <c r="P415" s="3" t="s">
        <v>2960</v>
      </c>
      <c r="Q415" s="3" t="s">
        <v>2959</v>
      </c>
    </row>
    <row r="416" spans="1:17" x14ac:dyDescent="0.25">
      <c r="A416" s="3" t="s">
        <v>3268</v>
      </c>
      <c r="B416" s="3" t="s">
        <v>3267</v>
      </c>
      <c r="C416" s="3" t="s">
        <v>321</v>
      </c>
      <c r="D416" s="3" t="s">
        <v>322</v>
      </c>
      <c r="E416" s="3" t="s">
        <v>3278</v>
      </c>
      <c r="F416" s="3" t="s">
        <v>3277</v>
      </c>
      <c r="G416" s="4">
        <v>41271</v>
      </c>
      <c r="H416" s="4">
        <v>41274</v>
      </c>
      <c r="I416" s="3" t="s">
        <v>3276</v>
      </c>
      <c r="J416" s="5">
        <v>11600</v>
      </c>
      <c r="K416" s="3" t="s">
        <v>2962</v>
      </c>
      <c r="L416" s="4">
        <v>41271</v>
      </c>
      <c r="M416" s="3" t="s">
        <v>2961</v>
      </c>
      <c r="N416" s="3" t="s">
        <v>684</v>
      </c>
      <c r="O416" s="3" t="s">
        <v>683</v>
      </c>
      <c r="P416" s="3" t="s">
        <v>2960</v>
      </c>
      <c r="Q416" s="3" t="s">
        <v>2959</v>
      </c>
    </row>
    <row r="417" spans="1:17" x14ac:dyDescent="0.25">
      <c r="A417" s="3" t="s">
        <v>3268</v>
      </c>
      <c r="B417" s="3" t="s">
        <v>3267</v>
      </c>
      <c r="C417" s="3" t="s">
        <v>3273</v>
      </c>
      <c r="D417" s="3" t="s">
        <v>338</v>
      </c>
      <c r="E417" s="3" t="s">
        <v>3275</v>
      </c>
      <c r="F417" s="3" t="s">
        <v>3271</v>
      </c>
      <c r="G417" s="4">
        <v>41270</v>
      </c>
      <c r="H417" s="4">
        <v>41274</v>
      </c>
      <c r="I417" s="3" t="s">
        <v>3270</v>
      </c>
      <c r="J417" s="5">
        <v>75939.91</v>
      </c>
      <c r="K417" s="3" t="s">
        <v>2962</v>
      </c>
      <c r="L417" s="4">
        <v>41271</v>
      </c>
      <c r="M417" s="3" t="s">
        <v>2961</v>
      </c>
      <c r="N417" s="3" t="s">
        <v>684</v>
      </c>
      <c r="O417" s="3" t="s">
        <v>683</v>
      </c>
      <c r="P417" s="3" t="s">
        <v>2960</v>
      </c>
      <c r="Q417" s="3" t="s">
        <v>2959</v>
      </c>
    </row>
    <row r="418" spans="1:17" x14ac:dyDescent="0.25">
      <c r="A418" s="3" t="s">
        <v>3268</v>
      </c>
      <c r="B418" s="3" t="s">
        <v>3267</v>
      </c>
      <c r="C418" s="3" t="s">
        <v>3273</v>
      </c>
      <c r="D418" s="3" t="s">
        <v>338</v>
      </c>
      <c r="E418" s="3" t="s">
        <v>3275</v>
      </c>
      <c r="F418" s="3" t="s">
        <v>3271</v>
      </c>
      <c r="G418" s="4">
        <v>41270</v>
      </c>
      <c r="H418" s="4">
        <v>41274</v>
      </c>
      <c r="I418" s="3" t="s">
        <v>3270</v>
      </c>
      <c r="J418" s="5">
        <v>75939.91</v>
      </c>
      <c r="K418" s="3" t="s">
        <v>2962</v>
      </c>
      <c r="L418" s="4">
        <v>41271</v>
      </c>
      <c r="M418" s="3" t="s">
        <v>2961</v>
      </c>
      <c r="N418" s="3" t="s">
        <v>684</v>
      </c>
      <c r="O418" s="3" t="s">
        <v>683</v>
      </c>
      <c r="P418" s="3" t="s">
        <v>2960</v>
      </c>
      <c r="Q418" s="3" t="s">
        <v>2959</v>
      </c>
    </row>
    <row r="419" spans="1:17" x14ac:dyDescent="0.25">
      <c r="A419" s="3" t="s">
        <v>3268</v>
      </c>
      <c r="B419" s="3" t="s">
        <v>3267</v>
      </c>
      <c r="C419" s="3" t="s">
        <v>3273</v>
      </c>
      <c r="D419" s="3" t="s">
        <v>338</v>
      </c>
      <c r="E419" s="3" t="s">
        <v>3275</v>
      </c>
      <c r="F419" s="3" t="s">
        <v>3271</v>
      </c>
      <c r="G419" s="4">
        <v>41270</v>
      </c>
      <c r="H419" s="4">
        <v>41274</v>
      </c>
      <c r="I419" s="3" t="s">
        <v>3270</v>
      </c>
      <c r="J419" s="5">
        <v>75939.91</v>
      </c>
      <c r="K419" s="3" t="s">
        <v>2962</v>
      </c>
      <c r="L419" s="4">
        <v>41271</v>
      </c>
      <c r="M419" s="3" t="s">
        <v>2961</v>
      </c>
      <c r="N419" s="3" t="s">
        <v>684</v>
      </c>
      <c r="O419" s="3" t="s">
        <v>683</v>
      </c>
      <c r="P419" s="3" t="s">
        <v>2960</v>
      </c>
      <c r="Q419" s="3" t="s">
        <v>2959</v>
      </c>
    </row>
    <row r="420" spans="1:17" x14ac:dyDescent="0.25">
      <c r="A420" s="3" t="s">
        <v>3268</v>
      </c>
      <c r="B420" s="3" t="s">
        <v>3267</v>
      </c>
      <c r="C420" s="3" t="s">
        <v>3273</v>
      </c>
      <c r="D420" s="3" t="s">
        <v>338</v>
      </c>
      <c r="E420" s="3" t="s">
        <v>3275</v>
      </c>
      <c r="F420" s="3" t="s">
        <v>3271</v>
      </c>
      <c r="G420" s="4">
        <v>41270</v>
      </c>
      <c r="H420" s="4">
        <v>41274</v>
      </c>
      <c r="I420" s="3" t="s">
        <v>3270</v>
      </c>
      <c r="J420" s="5">
        <v>75939.91</v>
      </c>
      <c r="K420" s="3" t="s">
        <v>2962</v>
      </c>
      <c r="L420" s="4">
        <v>41271</v>
      </c>
      <c r="M420" s="3" t="s">
        <v>2961</v>
      </c>
      <c r="N420" s="3" t="s">
        <v>684</v>
      </c>
      <c r="O420" s="3" t="s">
        <v>683</v>
      </c>
      <c r="P420" s="3" t="s">
        <v>2960</v>
      </c>
      <c r="Q420" s="3" t="s">
        <v>2959</v>
      </c>
    </row>
    <row r="421" spans="1:17" x14ac:dyDescent="0.25">
      <c r="A421" s="3" t="s">
        <v>3268</v>
      </c>
      <c r="B421" s="3" t="s">
        <v>3267</v>
      </c>
      <c r="C421" s="3" t="s">
        <v>3273</v>
      </c>
      <c r="D421" s="3" t="s">
        <v>338</v>
      </c>
      <c r="E421" s="3" t="s">
        <v>3274</v>
      </c>
      <c r="F421" s="3" t="s">
        <v>3271</v>
      </c>
      <c r="G421" s="4">
        <v>41270</v>
      </c>
      <c r="H421" s="4">
        <v>41274</v>
      </c>
      <c r="I421" s="3" t="s">
        <v>3270</v>
      </c>
      <c r="J421" s="5">
        <v>12651.73</v>
      </c>
      <c r="K421" s="3" t="s">
        <v>2962</v>
      </c>
      <c r="L421" s="4">
        <v>41271</v>
      </c>
      <c r="M421" s="3" t="s">
        <v>2961</v>
      </c>
      <c r="N421" s="3" t="s">
        <v>684</v>
      </c>
      <c r="O421" s="3" t="s">
        <v>683</v>
      </c>
      <c r="P421" s="3" t="s">
        <v>2960</v>
      </c>
      <c r="Q421" s="3" t="s">
        <v>2959</v>
      </c>
    </row>
    <row r="422" spans="1:17" x14ac:dyDescent="0.25">
      <c r="A422" s="3" t="s">
        <v>3268</v>
      </c>
      <c r="B422" s="3" t="s">
        <v>3267</v>
      </c>
      <c r="C422" s="3" t="s">
        <v>3273</v>
      </c>
      <c r="D422" s="3" t="s">
        <v>338</v>
      </c>
      <c r="E422" s="3" t="s">
        <v>3274</v>
      </c>
      <c r="F422" s="3" t="s">
        <v>3271</v>
      </c>
      <c r="G422" s="4">
        <v>41270</v>
      </c>
      <c r="H422" s="4">
        <v>41274</v>
      </c>
      <c r="I422" s="3" t="s">
        <v>3270</v>
      </c>
      <c r="J422" s="5">
        <v>12651.73</v>
      </c>
      <c r="K422" s="3" t="s">
        <v>2962</v>
      </c>
      <c r="L422" s="4">
        <v>41271</v>
      </c>
      <c r="M422" s="3" t="s">
        <v>2961</v>
      </c>
      <c r="N422" s="3" t="s">
        <v>684</v>
      </c>
      <c r="O422" s="3" t="s">
        <v>683</v>
      </c>
      <c r="P422" s="3" t="s">
        <v>2960</v>
      </c>
      <c r="Q422" s="3" t="s">
        <v>2959</v>
      </c>
    </row>
    <row r="423" spans="1:17" x14ac:dyDescent="0.25">
      <c r="A423" s="3" t="s">
        <v>3268</v>
      </c>
      <c r="B423" s="3" t="s">
        <v>3267</v>
      </c>
      <c r="C423" s="3" t="s">
        <v>3273</v>
      </c>
      <c r="D423" s="3" t="s">
        <v>338</v>
      </c>
      <c r="E423" s="3" t="s">
        <v>3274</v>
      </c>
      <c r="F423" s="3" t="s">
        <v>3271</v>
      </c>
      <c r="G423" s="4">
        <v>41270</v>
      </c>
      <c r="H423" s="4">
        <v>41274</v>
      </c>
      <c r="I423" s="3" t="s">
        <v>3270</v>
      </c>
      <c r="J423" s="5">
        <v>12651.73</v>
      </c>
      <c r="K423" s="3" t="s">
        <v>2962</v>
      </c>
      <c r="L423" s="4">
        <v>41271</v>
      </c>
      <c r="M423" s="3" t="s">
        <v>2961</v>
      </c>
      <c r="N423" s="3" t="s">
        <v>684</v>
      </c>
      <c r="O423" s="3" t="s">
        <v>683</v>
      </c>
      <c r="P423" s="3" t="s">
        <v>2960</v>
      </c>
      <c r="Q423" s="3" t="s">
        <v>2959</v>
      </c>
    </row>
    <row r="424" spans="1:17" x14ac:dyDescent="0.25">
      <c r="A424" s="3" t="s">
        <v>3268</v>
      </c>
      <c r="B424" s="3" t="s">
        <v>3267</v>
      </c>
      <c r="C424" s="3" t="s">
        <v>3273</v>
      </c>
      <c r="D424" s="3" t="s">
        <v>338</v>
      </c>
      <c r="E424" s="3" t="s">
        <v>3274</v>
      </c>
      <c r="F424" s="3" t="s">
        <v>3271</v>
      </c>
      <c r="G424" s="4">
        <v>41270</v>
      </c>
      <c r="H424" s="4">
        <v>41274</v>
      </c>
      <c r="I424" s="3" t="s">
        <v>3270</v>
      </c>
      <c r="J424" s="5">
        <v>12651.73</v>
      </c>
      <c r="K424" s="3" t="s">
        <v>2962</v>
      </c>
      <c r="L424" s="4">
        <v>41271</v>
      </c>
      <c r="M424" s="3" t="s">
        <v>2961</v>
      </c>
      <c r="N424" s="3" t="s">
        <v>684</v>
      </c>
      <c r="O424" s="3" t="s">
        <v>683</v>
      </c>
      <c r="P424" s="3" t="s">
        <v>2960</v>
      </c>
      <c r="Q424" s="3" t="s">
        <v>2959</v>
      </c>
    </row>
    <row r="425" spans="1:17" x14ac:dyDescent="0.25">
      <c r="A425" s="3" t="s">
        <v>3268</v>
      </c>
      <c r="B425" s="3" t="s">
        <v>3267</v>
      </c>
      <c r="C425" s="3" t="s">
        <v>3273</v>
      </c>
      <c r="D425" s="3" t="s">
        <v>338</v>
      </c>
      <c r="E425" s="3" t="s">
        <v>3272</v>
      </c>
      <c r="F425" s="3" t="s">
        <v>3271</v>
      </c>
      <c r="G425" s="4">
        <v>41270</v>
      </c>
      <c r="H425" s="4">
        <v>41274</v>
      </c>
      <c r="I425" s="3" t="s">
        <v>3270</v>
      </c>
      <c r="J425" s="5">
        <v>7686.63</v>
      </c>
      <c r="K425" s="3" t="s">
        <v>2962</v>
      </c>
      <c r="L425" s="4">
        <v>41271</v>
      </c>
      <c r="M425" s="3" t="s">
        <v>2961</v>
      </c>
      <c r="N425" s="3" t="s">
        <v>684</v>
      </c>
      <c r="O425" s="3" t="s">
        <v>683</v>
      </c>
      <c r="P425" s="3" t="s">
        <v>2960</v>
      </c>
      <c r="Q425" s="3" t="s">
        <v>2959</v>
      </c>
    </row>
    <row r="426" spans="1:17" x14ac:dyDescent="0.25">
      <c r="A426" s="3" t="s">
        <v>3268</v>
      </c>
      <c r="B426" s="3" t="s">
        <v>3267</v>
      </c>
      <c r="C426" s="3" t="s">
        <v>3273</v>
      </c>
      <c r="D426" s="3" t="s">
        <v>338</v>
      </c>
      <c r="E426" s="3" t="s">
        <v>3272</v>
      </c>
      <c r="F426" s="3" t="s">
        <v>3271</v>
      </c>
      <c r="G426" s="4">
        <v>41270</v>
      </c>
      <c r="H426" s="4">
        <v>41274</v>
      </c>
      <c r="I426" s="3" t="s">
        <v>3270</v>
      </c>
      <c r="J426" s="5">
        <v>7686.63</v>
      </c>
      <c r="K426" s="3" t="s">
        <v>2962</v>
      </c>
      <c r="L426" s="4">
        <v>41271</v>
      </c>
      <c r="M426" s="3" t="s">
        <v>2961</v>
      </c>
      <c r="N426" s="3" t="s">
        <v>684</v>
      </c>
      <c r="O426" s="3" t="s">
        <v>683</v>
      </c>
      <c r="P426" s="3" t="s">
        <v>2960</v>
      </c>
      <c r="Q426" s="3" t="s">
        <v>2959</v>
      </c>
    </row>
    <row r="427" spans="1:17" x14ac:dyDescent="0.25">
      <c r="A427" s="3" t="s">
        <v>3268</v>
      </c>
      <c r="B427" s="3" t="s">
        <v>3267</v>
      </c>
      <c r="C427" s="3" t="s">
        <v>3273</v>
      </c>
      <c r="D427" s="3" t="s">
        <v>338</v>
      </c>
      <c r="E427" s="3" t="s">
        <v>3272</v>
      </c>
      <c r="F427" s="3" t="s">
        <v>3271</v>
      </c>
      <c r="G427" s="4">
        <v>41270</v>
      </c>
      <c r="H427" s="4">
        <v>41274</v>
      </c>
      <c r="I427" s="3" t="s">
        <v>3270</v>
      </c>
      <c r="J427" s="5">
        <v>7686.63</v>
      </c>
      <c r="K427" s="3" t="s">
        <v>2962</v>
      </c>
      <c r="L427" s="4">
        <v>41271</v>
      </c>
      <c r="M427" s="3" t="s">
        <v>2961</v>
      </c>
      <c r="N427" s="3" t="s">
        <v>684</v>
      </c>
      <c r="O427" s="3" t="s">
        <v>683</v>
      </c>
      <c r="P427" s="3" t="s">
        <v>2960</v>
      </c>
      <c r="Q427" s="3" t="s">
        <v>2959</v>
      </c>
    </row>
    <row r="428" spans="1:17" x14ac:dyDescent="0.25">
      <c r="A428" s="3" t="s">
        <v>3268</v>
      </c>
      <c r="B428" s="3" t="s">
        <v>3267</v>
      </c>
      <c r="C428" s="3" t="s">
        <v>3273</v>
      </c>
      <c r="D428" s="3" t="s">
        <v>338</v>
      </c>
      <c r="E428" s="3" t="s">
        <v>3272</v>
      </c>
      <c r="F428" s="3" t="s">
        <v>3271</v>
      </c>
      <c r="G428" s="4">
        <v>41270</v>
      </c>
      <c r="H428" s="4">
        <v>41274</v>
      </c>
      <c r="I428" s="3" t="s">
        <v>3270</v>
      </c>
      <c r="J428" s="5">
        <v>7686.63</v>
      </c>
      <c r="K428" s="3" t="s">
        <v>2962</v>
      </c>
      <c r="L428" s="4">
        <v>41271</v>
      </c>
      <c r="M428" s="3" t="s">
        <v>2961</v>
      </c>
      <c r="N428" s="3" t="s">
        <v>684</v>
      </c>
      <c r="O428" s="3" t="s">
        <v>683</v>
      </c>
      <c r="P428" s="3" t="s">
        <v>2960</v>
      </c>
      <c r="Q428" s="3" t="s">
        <v>2959</v>
      </c>
    </row>
    <row r="429" spans="1:17" x14ac:dyDescent="0.25">
      <c r="A429" s="3" t="s">
        <v>3268</v>
      </c>
      <c r="B429" s="3" t="s">
        <v>3267</v>
      </c>
      <c r="C429" s="3" t="s">
        <v>24</v>
      </c>
      <c r="D429" s="3" t="s">
        <v>24</v>
      </c>
      <c r="E429" s="3" t="s">
        <v>3264</v>
      </c>
      <c r="F429" s="3" t="s">
        <v>3265</v>
      </c>
      <c r="G429" s="4">
        <v>41271</v>
      </c>
      <c r="H429" s="4">
        <v>41271</v>
      </c>
      <c r="I429" s="3" t="s">
        <v>3264</v>
      </c>
      <c r="J429" s="5">
        <v>477.92</v>
      </c>
      <c r="K429" s="3" t="s">
        <v>2962</v>
      </c>
      <c r="L429" s="4">
        <v>41271</v>
      </c>
      <c r="M429" s="3" t="s">
        <v>2961</v>
      </c>
      <c r="N429" s="3" t="s">
        <v>684</v>
      </c>
      <c r="O429" s="3" t="s">
        <v>683</v>
      </c>
      <c r="P429" s="3" t="s">
        <v>2960</v>
      </c>
      <c r="Q429" s="3" t="s">
        <v>2959</v>
      </c>
    </row>
    <row r="430" spans="1:17" x14ac:dyDescent="0.25">
      <c r="A430" s="3" t="s">
        <v>3268</v>
      </c>
      <c r="B430" s="3" t="s">
        <v>3267</v>
      </c>
      <c r="C430" s="3" t="s">
        <v>24</v>
      </c>
      <c r="D430" s="3" t="s">
        <v>24</v>
      </c>
      <c r="E430" s="3" t="s">
        <v>3264</v>
      </c>
      <c r="F430" s="3" t="s">
        <v>3265</v>
      </c>
      <c r="G430" s="4">
        <v>41271</v>
      </c>
      <c r="H430" s="4">
        <v>41271</v>
      </c>
      <c r="I430" s="3" t="s">
        <v>3264</v>
      </c>
      <c r="J430" s="5">
        <v>477.92</v>
      </c>
      <c r="K430" s="3" t="s">
        <v>2962</v>
      </c>
      <c r="L430" s="4">
        <v>41271</v>
      </c>
      <c r="M430" s="3" t="s">
        <v>2961</v>
      </c>
      <c r="N430" s="3" t="s">
        <v>684</v>
      </c>
      <c r="O430" s="3" t="s">
        <v>683</v>
      </c>
      <c r="P430" s="3" t="s">
        <v>2960</v>
      </c>
      <c r="Q430" s="3" t="s">
        <v>2959</v>
      </c>
    </row>
    <row r="431" spans="1:17" x14ac:dyDescent="0.25">
      <c r="A431" s="3" t="s">
        <v>3268</v>
      </c>
      <c r="B431" s="3" t="s">
        <v>3267</v>
      </c>
      <c r="C431" s="3" t="s">
        <v>24</v>
      </c>
      <c r="D431" s="3" t="s">
        <v>24</v>
      </c>
      <c r="E431" s="3" t="s">
        <v>3264</v>
      </c>
      <c r="F431" s="3" t="s">
        <v>3265</v>
      </c>
      <c r="G431" s="4">
        <v>41271</v>
      </c>
      <c r="H431" s="4">
        <v>41271</v>
      </c>
      <c r="I431" s="3" t="s">
        <v>3264</v>
      </c>
      <c r="J431" s="5">
        <v>477.92</v>
      </c>
      <c r="K431" s="3" t="s">
        <v>2962</v>
      </c>
      <c r="L431" s="4">
        <v>41271</v>
      </c>
      <c r="M431" s="3" t="s">
        <v>2961</v>
      </c>
      <c r="N431" s="3" t="s">
        <v>684</v>
      </c>
      <c r="O431" s="3" t="s">
        <v>683</v>
      </c>
      <c r="P431" s="3" t="s">
        <v>2960</v>
      </c>
      <c r="Q431" s="3" t="s">
        <v>2959</v>
      </c>
    </row>
    <row r="432" spans="1:17" x14ac:dyDescent="0.25">
      <c r="A432" s="3" t="s">
        <v>3268</v>
      </c>
      <c r="B432" s="3" t="s">
        <v>3267</v>
      </c>
      <c r="C432" s="3" t="s">
        <v>24</v>
      </c>
      <c r="D432" s="3" t="s">
        <v>24</v>
      </c>
      <c r="E432" s="3" t="s">
        <v>3264</v>
      </c>
      <c r="F432" s="3" t="s">
        <v>3265</v>
      </c>
      <c r="G432" s="4">
        <v>41271</v>
      </c>
      <c r="H432" s="4">
        <v>41271</v>
      </c>
      <c r="I432" s="3" t="s">
        <v>3264</v>
      </c>
      <c r="J432" s="5">
        <v>477.92</v>
      </c>
      <c r="K432" s="3" t="s">
        <v>2962</v>
      </c>
      <c r="L432" s="4">
        <v>41271</v>
      </c>
      <c r="M432" s="3" t="s">
        <v>2961</v>
      </c>
      <c r="N432" s="3" t="s">
        <v>684</v>
      </c>
      <c r="O432" s="3" t="s">
        <v>683</v>
      </c>
      <c r="P432" s="3" t="s">
        <v>2960</v>
      </c>
      <c r="Q432" s="3" t="s">
        <v>2959</v>
      </c>
    </row>
    <row r="433" spans="1:17" x14ac:dyDescent="0.25">
      <c r="A433" s="3" t="s">
        <v>3268</v>
      </c>
      <c r="B433" s="3" t="s">
        <v>3267</v>
      </c>
      <c r="C433" s="3" t="s">
        <v>24</v>
      </c>
      <c r="D433" s="3" t="s">
        <v>24</v>
      </c>
      <c r="E433" s="3" t="s">
        <v>3264</v>
      </c>
      <c r="F433" s="3" t="s">
        <v>3265</v>
      </c>
      <c r="G433" s="4">
        <v>41271</v>
      </c>
      <c r="H433" s="4">
        <v>41271</v>
      </c>
      <c r="I433" s="3" t="s">
        <v>3264</v>
      </c>
      <c r="J433" s="5">
        <v>477.92</v>
      </c>
      <c r="K433" s="3" t="s">
        <v>2962</v>
      </c>
      <c r="L433" s="4">
        <v>41271</v>
      </c>
      <c r="M433" s="3" t="s">
        <v>2961</v>
      </c>
      <c r="N433" s="3" t="s">
        <v>684</v>
      </c>
      <c r="O433" s="3" t="s">
        <v>683</v>
      </c>
      <c r="P433" s="3" t="s">
        <v>2960</v>
      </c>
      <c r="Q433" s="3" t="s">
        <v>2959</v>
      </c>
    </row>
    <row r="434" spans="1:17" x14ac:dyDescent="0.25">
      <c r="A434" s="3" t="s">
        <v>3268</v>
      </c>
      <c r="B434" s="3" t="s">
        <v>3267</v>
      </c>
      <c r="C434" s="3" t="s">
        <v>24</v>
      </c>
      <c r="D434" s="3" t="s">
        <v>24</v>
      </c>
      <c r="E434" s="3" t="s">
        <v>3264</v>
      </c>
      <c r="F434" s="3" t="s">
        <v>3265</v>
      </c>
      <c r="G434" s="4">
        <v>41271</v>
      </c>
      <c r="H434" s="4">
        <v>41271</v>
      </c>
      <c r="I434" s="3" t="s">
        <v>3264</v>
      </c>
      <c r="J434" s="5">
        <v>477.92</v>
      </c>
      <c r="K434" s="3" t="s">
        <v>2962</v>
      </c>
      <c r="L434" s="4">
        <v>41271</v>
      </c>
      <c r="M434" s="3" t="s">
        <v>2961</v>
      </c>
      <c r="N434" s="3" t="s">
        <v>684</v>
      </c>
      <c r="O434" s="3" t="s">
        <v>683</v>
      </c>
      <c r="P434" s="3" t="s">
        <v>2960</v>
      </c>
      <c r="Q434" s="3" t="s">
        <v>2959</v>
      </c>
    </row>
    <row r="435" spans="1:17" x14ac:dyDescent="0.25">
      <c r="A435" s="3" t="s">
        <v>3268</v>
      </c>
      <c r="B435" s="3" t="s">
        <v>3267</v>
      </c>
      <c r="C435" s="3" t="s">
        <v>24</v>
      </c>
      <c r="D435" s="3" t="s">
        <v>24</v>
      </c>
      <c r="E435" s="3" t="s">
        <v>3264</v>
      </c>
      <c r="F435" s="3" t="s">
        <v>3265</v>
      </c>
      <c r="G435" s="4">
        <v>41271</v>
      </c>
      <c r="H435" s="4">
        <v>41271</v>
      </c>
      <c r="I435" s="3" t="s">
        <v>3264</v>
      </c>
      <c r="J435" s="5">
        <v>477.92</v>
      </c>
      <c r="K435" s="3" t="s">
        <v>2962</v>
      </c>
      <c r="L435" s="4">
        <v>41271</v>
      </c>
      <c r="M435" s="3" t="s">
        <v>2961</v>
      </c>
      <c r="N435" s="3" t="s">
        <v>684</v>
      </c>
      <c r="O435" s="3" t="s">
        <v>683</v>
      </c>
      <c r="P435" s="3" t="s">
        <v>2960</v>
      </c>
      <c r="Q435" s="3" t="s">
        <v>2959</v>
      </c>
    </row>
    <row r="436" spans="1:17" x14ac:dyDescent="0.25">
      <c r="A436" s="3" t="s">
        <v>3268</v>
      </c>
      <c r="B436" s="3" t="s">
        <v>3267</v>
      </c>
      <c r="C436" s="3" t="s">
        <v>24</v>
      </c>
      <c r="D436" s="3" t="s">
        <v>24</v>
      </c>
      <c r="E436" s="3" t="s">
        <v>3264</v>
      </c>
      <c r="F436" s="3" t="s">
        <v>3265</v>
      </c>
      <c r="G436" s="4">
        <v>41271</v>
      </c>
      <c r="H436" s="4">
        <v>41271</v>
      </c>
      <c r="I436" s="3" t="s">
        <v>3264</v>
      </c>
      <c r="J436" s="5">
        <v>477.92</v>
      </c>
      <c r="K436" s="3" t="s">
        <v>2962</v>
      </c>
      <c r="L436" s="4">
        <v>41271</v>
      </c>
      <c r="M436" s="3" t="s">
        <v>2961</v>
      </c>
      <c r="N436" s="3" t="s">
        <v>684</v>
      </c>
      <c r="O436" s="3" t="s">
        <v>683</v>
      </c>
      <c r="P436" s="3" t="s">
        <v>2960</v>
      </c>
      <c r="Q436" s="3" t="s">
        <v>2959</v>
      </c>
    </row>
    <row r="437" spans="1:17" x14ac:dyDescent="0.25">
      <c r="A437" s="3" t="s">
        <v>3268</v>
      </c>
      <c r="B437" s="3" t="s">
        <v>3267</v>
      </c>
      <c r="C437" s="3" t="s">
        <v>24</v>
      </c>
      <c r="D437" s="3" t="s">
        <v>24</v>
      </c>
      <c r="E437" s="3" t="s">
        <v>3264</v>
      </c>
      <c r="F437" s="3" t="s">
        <v>3265</v>
      </c>
      <c r="G437" s="4">
        <v>41271</v>
      </c>
      <c r="H437" s="4">
        <v>41271</v>
      </c>
      <c r="I437" s="3" t="s">
        <v>3264</v>
      </c>
      <c r="J437" s="5">
        <v>477.92</v>
      </c>
      <c r="K437" s="3" t="s">
        <v>2962</v>
      </c>
      <c r="L437" s="4">
        <v>41271</v>
      </c>
      <c r="M437" s="3" t="s">
        <v>2961</v>
      </c>
      <c r="N437" s="3" t="s">
        <v>684</v>
      </c>
      <c r="O437" s="3" t="s">
        <v>683</v>
      </c>
      <c r="P437" s="3" t="s">
        <v>2960</v>
      </c>
      <c r="Q437" s="3" t="s">
        <v>2959</v>
      </c>
    </row>
    <row r="438" spans="1:17" x14ac:dyDescent="0.25">
      <c r="A438" s="3" t="s">
        <v>3268</v>
      </c>
      <c r="B438" s="3" t="s">
        <v>3267</v>
      </c>
      <c r="C438" s="3" t="s">
        <v>24</v>
      </c>
      <c r="D438" s="3" t="s">
        <v>24</v>
      </c>
      <c r="E438" s="3" t="s">
        <v>3264</v>
      </c>
      <c r="F438" s="3" t="s">
        <v>3265</v>
      </c>
      <c r="G438" s="4">
        <v>41271</v>
      </c>
      <c r="H438" s="4">
        <v>41271</v>
      </c>
      <c r="I438" s="3" t="s">
        <v>3264</v>
      </c>
      <c r="J438" s="5">
        <v>477.92</v>
      </c>
      <c r="K438" s="3" t="s">
        <v>2962</v>
      </c>
      <c r="L438" s="4">
        <v>41271</v>
      </c>
      <c r="M438" s="3" t="s">
        <v>2961</v>
      </c>
      <c r="N438" s="3" t="s">
        <v>684</v>
      </c>
      <c r="O438" s="3" t="s">
        <v>683</v>
      </c>
      <c r="P438" s="3" t="s">
        <v>2960</v>
      </c>
      <c r="Q438" s="3" t="s">
        <v>2959</v>
      </c>
    </row>
    <row r="439" spans="1:17" x14ac:dyDescent="0.25">
      <c r="A439" s="3" t="s">
        <v>3268</v>
      </c>
      <c r="B439" s="3" t="s">
        <v>3267</v>
      </c>
      <c r="C439" s="3" t="s">
        <v>24</v>
      </c>
      <c r="D439" s="3" t="s">
        <v>24</v>
      </c>
      <c r="E439" s="3" t="s">
        <v>3264</v>
      </c>
      <c r="F439" s="3" t="s">
        <v>3265</v>
      </c>
      <c r="G439" s="4">
        <v>41271</v>
      </c>
      <c r="H439" s="4">
        <v>41271</v>
      </c>
      <c r="I439" s="3" t="s">
        <v>3264</v>
      </c>
      <c r="J439" s="5">
        <v>477.92</v>
      </c>
      <c r="K439" s="3" t="s">
        <v>2962</v>
      </c>
      <c r="L439" s="4">
        <v>41271</v>
      </c>
      <c r="M439" s="3" t="s">
        <v>2961</v>
      </c>
      <c r="N439" s="3" t="s">
        <v>684</v>
      </c>
      <c r="O439" s="3" t="s">
        <v>683</v>
      </c>
      <c r="P439" s="3" t="s">
        <v>2960</v>
      </c>
      <c r="Q439" s="3" t="s">
        <v>2959</v>
      </c>
    </row>
    <row r="440" spans="1:17" x14ac:dyDescent="0.25">
      <c r="A440" s="3" t="s">
        <v>3268</v>
      </c>
      <c r="B440" s="3" t="s">
        <v>3267</v>
      </c>
      <c r="C440" s="3" t="s">
        <v>24</v>
      </c>
      <c r="D440" s="3" t="s">
        <v>24</v>
      </c>
      <c r="E440" s="3" t="s">
        <v>3264</v>
      </c>
      <c r="F440" s="3" t="s">
        <v>3265</v>
      </c>
      <c r="G440" s="4">
        <v>41271</v>
      </c>
      <c r="H440" s="4">
        <v>41271</v>
      </c>
      <c r="I440" s="3" t="s">
        <v>3264</v>
      </c>
      <c r="J440" s="5">
        <v>477.92</v>
      </c>
      <c r="K440" s="3" t="s">
        <v>2962</v>
      </c>
      <c r="L440" s="4">
        <v>41271</v>
      </c>
      <c r="M440" s="3" t="s">
        <v>2961</v>
      </c>
      <c r="N440" s="3" t="s">
        <v>684</v>
      </c>
      <c r="O440" s="3" t="s">
        <v>683</v>
      </c>
      <c r="P440" s="3" t="s">
        <v>2960</v>
      </c>
      <c r="Q440" s="3" t="s">
        <v>2959</v>
      </c>
    </row>
    <row r="441" spans="1:17" x14ac:dyDescent="0.25">
      <c r="A441" s="3" t="s">
        <v>3268</v>
      </c>
      <c r="B441" s="3" t="s">
        <v>3267</v>
      </c>
      <c r="C441" s="3" t="s">
        <v>24</v>
      </c>
      <c r="D441" s="3" t="s">
        <v>24</v>
      </c>
      <c r="E441" s="3" t="s">
        <v>3264</v>
      </c>
      <c r="F441" s="3" t="s">
        <v>3265</v>
      </c>
      <c r="G441" s="4">
        <v>41271</v>
      </c>
      <c r="H441" s="4">
        <v>41271</v>
      </c>
      <c r="I441" s="3" t="s">
        <v>3264</v>
      </c>
      <c r="J441" s="5">
        <v>477.92</v>
      </c>
      <c r="K441" s="3" t="s">
        <v>2962</v>
      </c>
      <c r="L441" s="4">
        <v>41271</v>
      </c>
      <c r="M441" s="3" t="s">
        <v>2961</v>
      </c>
      <c r="N441" s="3" t="s">
        <v>684</v>
      </c>
      <c r="O441" s="3" t="s">
        <v>683</v>
      </c>
      <c r="P441" s="3" t="s">
        <v>2960</v>
      </c>
      <c r="Q441" s="3" t="s">
        <v>2959</v>
      </c>
    </row>
    <row r="442" spans="1:17" x14ac:dyDescent="0.25">
      <c r="A442" s="3" t="s">
        <v>3268</v>
      </c>
      <c r="B442" s="3" t="s">
        <v>3267</v>
      </c>
      <c r="C442" s="3" t="s">
        <v>24</v>
      </c>
      <c r="D442" s="3" t="s">
        <v>24</v>
      </c>
      <c r="E442" s="3" t="s">
        <v>3264</v>
      </c>
      <c r="F442" s="3" t="s">
        <v>3265</v>
      </c>
      <c r="G442" s="4">
        <v>41271</v>
      </c>
      <c r="H442" s="4">
        <v>41271</v>
      </c>
      <c r="I442" s="3" t="s">
        <v>3264</v>
      </c>
      <c r="J442" s="5">
        <v>477.92</v>
      </c>
      <c r="K442" s="3" t="s">
        <v>2962</v>
      </c>
      <c r="L442" s="4">
        <v>41271</v>
      </c>
      <c r="M442" s="3" t="s">
        <v>2961</v>
      </c>
      <c r="N442" s="3" t="s">
        <v>684</v>
      </c>
      <c r="O442" s="3" t="s">
        <v>683</v>
      </c>
      <c r="P442" s="3" t="s">
        <v>2960</v>
      </c>
      <c r="Q442" s="3" t="s">
        <v>2959</v>
      </c>
    </row>
    <row r="443" spans="1:17" x14ac:dyDescent="0.25">
      <c r="A443" s="3" t="s">
        <v>3268</v>
      </c>
      <c r="B443" s="3" t="s">
        <v>3267</v>
      </c>
      <c r="C443" s="3" t="s">
        <v>24</v>
      </c>
      <c r="D443" s="3" t="s">
        <v>24</v>
      </c>
      <c r="E443" s="3" t="s">
        <v>3264</v>
      </c>
      <c r="F443" s="3" t="s">
        <v>3265</v>
      </c>
      <c r="G443" s="4">
        <v>41271</v>
      </c>
      <c r="H443" s="4">
        <v>41271</v>
      </c>
      <c r="I443" s="3" t="s">
        <v>3264</v>
      </c>
      <c r="J443" s="5">
        <v>477.92</v>
      </c>
      <c r="K443" s="3" t="s">
        <v>2962</v>
      </c>
      <c r="L443" s="4">
        <v>41271</v>
      </c>
      <c r="M443" s="3" t="s">
        <v>2961</v>
      </c>
      <c r="N443" s="3" t="s">
        <v>684</v>
      </c>
      <c r="O443" s="3" t="s">
        <v>683</v>
      </c>
      <c r="P443" s="3" t="s">
        <v>2960</v>
      </c>
      <c r="Q443" s="3" t="s">
        <v>2959</v>
      </c>
    </row>
    <row r="444" spans="1:17" x14ac:dyDescent="0.25">
      <c r="A444" s="3" t="s">
        <v>3268</v>
      </c>
      <c r="B444" s="3" t="s">
        <v>3267</v>
      </c>
      <c r="C444" s="3" t="s">
        <v>24</v>
      </c>
      <c r="D444" s="3" t="s">
        <v>24</v>
      </c>
      <c r="E444" s="3" t="s">
        <v>3264</v>
      </c>
      <c r="F444" s="3" t="s">
        <v>3265</v>
      </c>
      <c r="G444" s="4">
        <v>41271</v>
      </c>
      <c r="H444" s="4">
        <v>41271</v>
      </c>
      <c r="I444" s="3" t="s">
        <v>3264</v>
      </c>
      <c r="J444" s="5">
        <v>477.92</v>
      </c>
      <c r="K444" s="3" t="s">
        <v>2962</v>
      </c>
      <c r="L444" s="4">
        <v>41271</v>
      </c>
      <c r="M444" s="3" t="s">
        <v>2961</v>
      </c>
      <c r="N444" s="3" t="s">
        <v>684</v>
      </c>
      <c r="O444" s="3" t="s">
        <v>683</v>
      </c>
      <c r="P444" s="3" t="s">
        <v>2960</v>
      </c>
      <c r="Q444" s="3" t="s">
        <v>2959</v>
      </c>
    </row>
    <row r="445" spans="1:17" x14ac:dyDescent="0.25">
      <c r="A445" s="3" t="s">
        <v>3268</v>
      </c>
      <c r="B445" s="3" t="s">
        <v>3267</v>
      </c>
      <c r="C445" s="3" t="s">
        <v>24</v>
      </c>
      <c r="D445" s="3" t="s">
        <v>24</v>
      </c>
      <c r="E445" s="3" t="s">
        <v>3264</v>
      </c>
      <c r="F445" s="3" t="s">
        <v>3265</v>
      </c>
      <c r="G445" s="4">
        <v>41271</v>
      </c>
      <c r="H445" s="4">
        <v>41271</v>
      </c>
      <c r="I445" s="3" t="s">
        <v>3264</v>
      </c>
      <c r="J445" s="5">
        <v>477.92</v>
      </c>
      <c r="K445" s="3" t="s">
        <v>2962</v>
      </c>
      <c r="L445" s="4">
        <v>41271</v>
      </c>
      <c r="M445" s="3" t="s">
        <v>2961</v>
      </c>
      <c r="N445" s="3" t="s">
        <v>684</v>
      </c>
      <c r="O445" s="3" t="s">
        <v>683</v>
      </c>
      <c r="P445" s="3" t="s">
        <v>2960</v>
      </c>
      <c r="Q445" s="3" t="s">
        <v>2959</v>
      </c>
    </row>
    <row r="446" spans="1:17" x14ac:dyDescent="0.25">
      <c r="A446" s="3" t="s">
        <v>3268</v>
      </c>
      <c r="B446" s="3" t="s">
        <v>3267</v>
      </c>
      <c r="C446" s="3" t="s">
        <v>24</v>
      </c>
      <c r="D446" s="3" t="s">
        <v>24</v>
      </c>
      <c r="E446" s="3" t="s">
        <v>3264</v>
      </c>
      <c r="F446" s="3" t="s">
        <v>3265</v>
      </c>
      <c r="G446" s="4">
        <v>41271</v>
      </c>
      <c r="H446" s="4">
        <v>41271</v>
      </c>
      <c r="I446" s="3" t="s">
        <v>3264</v>
      </c>
      <c r="J446" s="5">
        <v>477.92</v>
      </c>
      <c r="K446" s="3" t="s">
        <v>2962</v>
      </c>
      <c r="L446" s="4">
        <v>41271</v>
      </c>
      <c r="M446" s="3" t="s">
        <v>2961</v>
      </c>
      <c r="N446" s="3" t="s">
        <v>684</v>
      </c>
      <c r="O446" s="3" t="s">
        <v>683</v>
      </c>
      <c r="P446" s="3" t="s">
        <v>2960</v>
      </c>
      <c r="Q446" s="3" t="s">
        <v>2959</v>
      </c>
    </row>
    <row r="447" spans="1:17" x14ac:dyDescent="0.25">
      <c r="A447" s="3" t="s">
        <v>3268</v>
      </c>
      <c r="B447" s="3" t="s">
        <v>3267</v>
      </c>
      <c r="C447" s="3" t="s">
        <v>24</v>
      </c>
      <c r="D447" s="3" t="s">
        <v>24</v>
      </c>
      <c r="E447" s="3" t="s">
        <v>3264</v>
      </c>
      <c r="F447" s="3" t="s">
        <v>3265</v>
      </c>
      <c r="G447" s="4">
        <v>41271</v>
      </c>
      <c r="H447" s="4">
        <v>41271</v>
      </c>
      <c r="I447" s="3" t="s">
        <v>3264</v>
      </c>
      <c r="J447" s="5">
        <v>477.92</v>
      </c>
      <c r="K447" s="3" t="s">
        <v>2962</v>
      </c>
      <c r="L447" s="4">
        <v>41271</v>
      </c>
      <c r="M447" s="3" t="s">
        <v>2961</v>
      </c>
      <c r="N447" s="3" t="s">
        <v>684</v>
      </c>
      <c r="O447" s="3" t="s">
        <v>683</v>
      </c>
      <c r="P447" s="3" t="s">
        <v>2960</v>
      </c>
      <c r="Q447" s="3" t="s">
        <v>2959</v>
      </c>
    </row>
    <row r="448" spans="1:17" x14ac:dyDescent="0.25">
      <c r="A448" s="3" t="s">
        <v>3268</v>
      </c>
      <c r="B448" s="3" t="s">
        <v>3267</v>
      </c>
      <c r="C448" s="3" t="s">
        <v>24</v>
      </c>
      <c r="D448" s="3" t="s">
        <v>24</v>
      </c>
      <c r="E448" s="3" t="s">
        <v>3264</v>
      </c>
      <c r="F448" s="3" t="s">
        <v>3265</v>
      </c>
      <c r="G448" s="4">
        <v>41271</v>
      </c>
      <c r="H448" s="4">
        <v>41271</v>
      </c>
      <c r="I448" s="3" t="s">
        <v>3264</v>
      </c>
      <c r="J448" s="5">
        <v>477.92</v>
      </c>
      <c r="K448" s="3" t="s">
        <v>2962</v>
      </c>
      <c r="L448" s="4">
        <v>41271</v>
      </c>
      <c r="M448" s="3" t="s">
        <v>2961</v>
      </c>
      <c r="N448" s="3" t="s">
        <v>684</v>
      </c>
      <c r="O448" s="3" t="s">
        <v>683</v>
      </c>
      <c r="P448" s="3" t="s">
        <v>2960</v>
      </c>
      <c r="Q448" s="3" t="s">
        <v>2959</v>
      </c>
    </row>
    <row r="449" spans="1:17" x14ac:dyDescent="0.25">
      <c r="A449" s="3" t="s">
        <v>3268</v>
      </c>
      <c r="B449" s="3" t="s">
        <v>3267</v>
      </c>
      <c r="C449" s="3" t="s">
        <v>24</v>
      </c>
      <c r="D449" s="3" t="s">
        <v>24</v>
      </c>
      <c r="E449" s="3" t="s">
        <v>3264</v>
      </c>
      <c r="F449" s="3" t="s">
        <v>3265</v>
      </c>
      <c r="G449" s="4">
        <v>41271</v>
      </c>
      <c r="H449" s="4">
        <v>41271</v>
      </c>
      <c r="I449" s="3" t="s">
        <v>3264</v>
      </c>
      <c r="J449" s="5">
        <v>477.92</v>
      </c>
      <c r="K449" s="3" t="s">
        <v>2962</v>
      </c>
      <c r="L449" s="4">
        <v>41271</v>
      </c>
      <c r="M449" s="3" t="s">
        <v>2961</v>
      </c>
      <c r="N449" s="3" t="s">
        <v>684</v>
      </c>
      <c r="O449" s="3" t="s">
        <v>683</v>
      </c>
      <c r="P449" s="3" t="s">
        <v>2960</v>
      </c>
      <c r="Q449" s="3" t="s">
        <v>2959</v>
      </c>
    </row>
    <row r="450" spans="1:17" x14ac:dyDescent="0.25">
      <c r="A450" s="3" t="s">
        <v>3268</v>
      </c>
      <c r="B450" s="3" t="s">
        <v>3267</v>
      </c>
      <c r="C450" s="3" t="s">
        <v>24</v>
      </c>
      <c r="D450" s="3" t="s">
        <v>24</v>
      </c>
      <c r="E450" s="3" t="s">
        <v>3264</v>
      </c>
      <c r="F450" s="3" t="s">
        <v>3265</v>
      </c>
      <c r="G450" s="4">
        <v>41271</v>
      </c>
      <c r="H450" s="4">
        <v>41271</v>
      </c>
      <c r="I450" s="3" t="s">
        <v>3264</v>
      </c>
      <c r="J450" s="5">
        <v>477.92</v>
      </c>
      <c r="K450" s="3" t="s">
        <v>2962</v>
      </c>
      <c r="L450" s="4">
        <v>41271</v>
      </c>
      <c r="M450" s="3" t="s">
        <v>2961</v>
      </c>
      <c r="N450" s="3" t="s">
        <v>684</v>
      </c>
      <c r="O450" s="3" t="s">
        <v>683</v>
      </c>
      <c r="P450" s="3" t="s">
        <v>2960</v>
      </c>
      <c r="Q450" s="3" t="s">
        <v>2959</v>
      </c>
    </row>
    <row r="451" spans="1:17" x14ac:dyDescent="0.25">
      <c r="A451" s="3" t="s">
        <v>3268</v>
      </c>
      <c r="B451" s="3" t="s">
        <v>3267</v>
      </c>
      <c r="C451" s="3" t="s">
        <v>24</v>
      </c>
      <c r="D451" s="3" t="s">
        <v>24</v>
      </c>
      <c r="E451" s="3" t="s">
        <v>3264</v>
      </c>
      <c r="F451" s="3" t="s">
        <v>3265</v>
      </c>
      <c r="G451" s="4">
        <v>41271</v>
      </c>
      <c r="H451" s="4">
        <v>41271</v>
      </c>
      <c r="I451" s="3" t="s">
        <v>3264</v>
      </c>
      <c r="J451" s="5">
        <v>477.92</v>
      </c>
      <c r="K451" s="3" t="s">
        <v>2962</v>
      </c>
      <c r="L451" s="4">
        <v>41271</v>
      </c>
      <c r="M451" s="3" t="s">
        <v>2961</v>
      </c>
      <c r="N451" s="3" t="s">
        <v>684</v>
      </c>
      <c r="O451" s="3" t="s">
        <v>683</v>
      </c>
      <c r="P451" s="3" t="s">
        <v>2960</v>
      </c>
      <c r="Q451" s="3" t="s">
        <v>2959</v>
      </c>
    </row>
    <row r="452" spans="1:17" x14ac:dyDescent="0.25">
      <c r="A452" s="3" t="s">
        <v>3268</v>
      </c>
      <c r="B452" s="3" t="s">
        <v>3267</v>
      </c>
      <c r="C452" s="3" t="s">
        <v>24</v>
      </c>
      <c r="D452" s="3" t="s">
        <v>24</v>
      </c>
      <c r="E452" s="3" t="s">
        <v>3264</v>
      </c>
      <c r="F452" s="3" t="s">
        <v>3265</v>
      </c>
      <c r="G452" s="4">
        <v>41271</v>
      </c>
      <c r="H452" s="4">
        <v>41271</v>
      </c>
      <c r="I452" s="3" t="s">
        <v>3264</v>
      </c>
      <c r="J452" s="5">
        <v>477.92</v>
      </c>
      <c r="K452" s="3" t="s">
        <v>2962</v>
      </c>
      <c r="L452" s="4">
        <v>41271</v>
      </c>
      <c r="M452" s="3" t="s">
        <v>2961</v>
      </c>
      <c r="N452" s="3" t="s">
        <v>684</v>
      </c>
      <c r="O452" s="3" t="s">
        <v>683</v>
      </c>
      <c r="P452" s="3" t="s">
        <v>2960</v>
      </c>
      <c r="Q452" s="3" t="s">
        <v>2959</v>
      </c>
    </row>
    <row r="453" spans="1:17" x14ac:dyDescent="0.25">
      <c r="A453" s="3" t="s">
        <v>3268</v>
      </c>
      <c r="B453" s="3" t="s">
        <v>3267</v>
      </c>
      <c r="C453" s="3" t="s">
        <v>24</v>
      </c>
      <c r="D453" s="3" t="s">
        <v>24</v>
      </c>
      <c r="E453" s="3" t="s">
        <v>3264</v>
      </c>
      <c r="F453" s="3" t="s">
        <v>3265</v>
      </c>
      <c r="G453" s="4">
        <v>41271</v>
      </c>
      <c r="H453" s="4">
        <v>41271</v>
      </c>
      <c r="I453" s="3" t="s">
        <v>3264</v>
      </c>
      <c r="J453" s="5">
        <v>477.92</v>
      </c>
      <c r="K453" s="3" t="s">
        <v>2962</v>
      </c>
      <c r="L453" s="4">
        <v>41271</v>
      </c>
      <c r="M453" s="3" t="s">
        <v>2961</v>
      </c>
      <c r="N453" s="3" t="s">
        <v>684</v>
      </c>
      <c r="O453" s="3" t="s">
        <v>683</v>
      </c>
      <c r="P453" s="3" t="s">
        <v>2960</v>
      </c>
      <c r="Q453" s="3" t="s">
        <v>2959</v>
      </c>
    </row>
    <row r="454" spans="1:17" x14ac:dyDescent="0.25">
      <c r="A454" s="3" t="s">
        <v>3268</v>
      </c>
      <c r="B454" s="3" t="s">
        <v>3267</v>
      </c>
      <c r="C454" s="3" t="s">
        <v>24</v>
      </c>
      <c r="D454" s="3" t="s">
        <v>24</v>
      </c>
      <c r="E454" s="3" t="s">
        <v>3264</v>
      </c>
      <c r="F454" s="3" t="s">
        <v>3265</v>
      </c>
      <c r="G454" s="4">
        <v>41271</v>
      </c>
      <c r="H454" s="4">
        <v>41271</v>
      </c>
      <c r="I454" s="3" t="s">
        <v>3264</v>
      </c>
      <c r="J454" s="5">
        <v>477.92</v>
      </c>
      <c r="K454" s="3" t="s">
        <v>2962</v>
      </c>
      <c r="L454" s="4">
        <v>41271</v>
      </c>
      <c r="M454" s="3" t="s">
        <v>2961</v>
      </c>
      <c r="N454" s="3" t="s">
        <v>684</v>
      </c>
      <c r="O454" s="3" t="s">
        <v>683</v>
      </c>
      <c r="P454" s="3" t="s">
        <v>2960</v>
      </c>
      <c r="Q454" s="3" t="s">
        <v>2959</v>
      </c>
    </row>
    <row r="455" spans="1:17" x14ac:dyDescent="0.25">
      <c r="A455" s="3" t="s">
        <v>3268</v>
      </c>
      <c r="B455" s="3" t="s">
        <v>3267</v>
      </c>
      <c r="C455" s="3" t="s">
        <v>24</v>
      </c>
      <c r="D455" s="3" t="s">
        <v>24</v>
      </c>
      <c r="E455" s="3" t="s">
        <v>3264</v>
      </c>
      <c r="F455" s="3" t="s">
        <v>3265</v>
      </c>
      <c r="G455" s="4">
        <v>41271</v>
      </c>
      <c r="H455" s="4">
        <v>41271</v>
      </c>
      <c r="I455" s="3" t="s">
        <v>3264</v>
      </c>
      <c r="J455" s="5">
        <v>477.92</v>
      </c>
      <c r="K455" s="3" t="s">
        <v>2962</v>
      </c>
      <c r="L455" s="4">
        <v>41271</v>
      </c>
      <c r="M455" s="3" t="s">
        <v>2961</v>
      </c>
      <c r="N455" s="3" t="s">
        <v>684</v>
      </c>
      <c r="O455" s="3" t="s">
        <v>683</v>
      </c>
      <c r="P455" s="3" t="s">
        <v>2960</v>
      </c>
      <c r="Q455" s="3" t="s">
        <v>2959</v>
      </c>
    </row>
    <row r="456" spans="1:17" x14ac:dyDescent="0.25">
      <c r="A456" s="3" t="s">
        <v>3268</v>
      </c>
      <c r="B456" s="3" t="s">
        <v>3267</v>
      </c>
      <c r="C456" s="3" t="s">
        <v>24</v>
      </c>
      <c r="D456" s="3" t="s">
        <v>24</v>
      </c>
      <c r="E456" s="3" t="s">
        <v>3264</v>
      </c>
      <c r="F456" s="3" t="s">
        <v>3265</v>
      </c>
      <c r="G456" s="4">
        <v>41271</v>
      </c>
      <c r="H456" s="4">
        <v>41271</v>
      </c>
      <c r="I456" s="3" t="s">
        <v>3264</v>
      </c>
      <c r="J456" s="5">
        <v>477.92</v>
      </c>
      <c r="K456" s="3" t="s">
        <v>2962</v>
      </c>
      <c r="L456" s="4">
        <v>41271</v>
      </c>
      <c r="M456" s="3" t="s">
        <v>2961</v>
      </c>
      <c r="N456" s="3" t="s">
        <v>684</v>
      </c>
      <c r="O456" s="3" t="s">
        <v>683</v>
      </c>
      <c r="P456" s="3" t="s">
        <v>2960</v>
      </c>
      <c r="Q456" s="3" t="s">
        <v>2959</v>
      </c>
    </row>
    <row r="457" spans="1:17" x14ac:dyDescent="0.25">
      <c r="A457" s="3" t="s">
        <v>3268</v>
      </c>
      <c r="B457" s="3" t="s">
        <v>3267</v>
      </c>
      <c r="C457" s="3" t="s">
        <v>24</v>
      </c>
      <c r="D457" s="3" t="s">
        <v>24</v>
      </c>
      <c r="E457" s="3" t="s">
        <v>3264</v>
      </c>
      <c r="F457" s="3" t="s">
        <v>3265</v>
      </c>
      <c r="G457" s="4">
        <v>41271</v>
      </c>
      <c r="H457" s="4">
        <v>41271</v>
      </c>
      <c r="I457" s="3" t="s">
        <v>3264</v>
      </c>
      <c r="J457" s="5">
        <v>477.92</v>
      </c>
      <c r="K457" s="3" t="s">
        <v>2962</v>
      </c>
      <c r="L457" s="4">
        <v>41271</v>
      </c>
      <c r="M457" s="3" t="s">
        <v>2961</v>
      </c>
      <c r="N457" s="3" t="s">
        <v>684</v>
      </c>
      <c r="O457" s="3" t="s">
        <v>683</v>
      </c>
      <c r="P457" s="3" t="s">
        <v>2960</v>
      </c>
      <c r="Q457" s="3" t="s">
        <v>2959</v>
      </c>
    </row>
    <row r="458" spans="1:17" x14ac:dyDescent="0.25">
      <c r="A458" s="3" t="s">
        <v>3268</v>
      </c>
      <c r="B458" s="3" t="s">
        <v>3267</v>
      </c>
      <c r="C458" s="3" t="s">
        <v>24</v>
      </c>
      <c r="D458" s="3" t="s">
        <v>24</v>
      </c>
      <c r="E458" s="3" t="s">
        <v>3264</v>
      </c>
      <c r="F458" s="3" t="s">
        <v>3265</v>
      </c>
      <c r="G458" s="4">
        <v>41271</v>
      </c>
      <c r="H458" s="4">
        <v>41271</v>
      </c>
      <c r="I458" s="3" t="s">
        <v>3264</v>
      </c>
      <c r="J458" s="5">
        <v>477.92</v>
      </c>
      <c r="K458" s="3" t="s">
        <v>2962</v>
      </c>
      <c r="L458" s="4">
        <v>41271</v>
      </c>
      <c r="M458" s="3" t="s">
        <v>2961</v>
      </c>
      <c r="N458" s="3" t="s">
        <v>684</v>
      </c>
      <c r="O458" s="3" t="s">
        <v>683</v>
      </c>
      <c r="P458" s="3" t="s">
        <v>2960</v>
      </c>
      <c r="Q458" s="3" t="s">
        <v>2959</v>
      </c>
    </row>
    <row r="459" spans="1:17" x14ac:dyDescent="0.25">
      <c r="A459" s="3" t="s">
        <v>3268</v>
      </c>
      <c r="B459" s="3" t="s">
        <v>3267</v>
      </c>
      <c r="C459" s="3" t="s">
        <v>24</v>
      </c>
      <c r="D459" s="3" t="s">
        <v>24</v>
      </c>
      <c r="E459" s="3" t="s">
        <v>3264</v>
      </c>
      <c r="F459" s="3" t="s">
        <v>3265</v>
      </c>
      <c r="G459" s="4">
        <v>41271</v>
      </c>
      <c r="H459" s="4">
        <v>41271</v>
      </c>
      <c r="I459" s="3" t="s">
        <v>3264</v>
      </c>
      <c r="J459" s="5">
        <v>477.92</v>
      </c>
      <c r="K459" s="3" t="s">
        <v>2962</v>
      </c>
      <c r="L459" s="4">
        <v>41271</v>
      </c>
      <c r="M459" s="3" t="s">
        <v>2961</v>
      </c>
      <c r="N459" s="3" t="s">
        <v>684</v>
      </c>
      <c r="O459" s="3" t="s">
        <v>683</v>
      </c>
      <c r="P459" s="3" t="s">
        <v>2960</v>
      </c>
      <c r="Q459" s="3" t="s">
        <v>2959</v>
      </c>
    </row>
    <row r="460" spans="1:17" x14ac:dyDescent="0.25">
      <c r="A460" s="3" t="s">
        <v>3268</v>
      </c>
      <c r="B460" s="3" t="s">
        <v>3267</v>
      </c>
      <c r="C460" s="3" t="s">
        <v>24</v>
      </c>
      <c r="D460" s="3" t="s">
        <v>24</v>
      </c>
      <c r="E460" s="3" t="s">
        <v>3264</v>
      </c>
      <c r="F460" s="3" t="s">
        <v>3265</v>
      </c>
      <c r="G460" s="4">
        <v>41271</v>
      </c>
      <c r="H460" s="4">
        <v>41271</v>
      </c>
      <c r="I460" s="3" t="s">
        <v>3264</v>
      </c>
      <c r="J460" s="5">
        <v>477.92</v>
      </c>
      <c r="K460" s="3" t="s">
        <v>2962</v>
      </c>
      <c r="L460" s="4">
        <v>41271</v>
      </c>
      <c r="M460" s="3" t="s">
        <v>2961</v>
      </c>
      <c r="N460" s="3" t="s">
        <v>684</v>
      </c>
      <c r="O460" s="3" t="s">
        <v>683</v>
      </c>
      <c r="P460" s="3" t="s">
        <v>2960</v>
      </c>
      <c r="Q460" s="3" t="s">
        <v>2959</v>
      </c>
    </row>
    <row r="461" spans="1:17" x14ac:dyDescent="0.25">
      <c r="A461" s="3" t="s">
        <v>3268</v>
      </c>
      <c r="B461" s="3" t="s">
        <v>3267</v>
      </c>
      <c r="C461" s="3" t="s">
        <v>24</v>
      </c>
      <c r="D461" s="3" t="s">
        <v>24</v>
      </c>
      <c r="E461" s="3" t="s">
        <v>3264</v>
      </c>
      <c r="F461" s="3" t="s">
        <v>3265</v>
      </c>
      <c r="G461" s="4">
        <v>41271</v>
      </c>
      <c r="H461" s="4">
        <v>41271</v>
      </c>
      <c r="I461" s="3" t="s">
        <v>3264</v>
      </c>
      <c r="J461" s="5">
        <v>477.92</v>
      </c>
      <c r="K461" s="3" t="s">
        <v>2962</v>
      </c>
      <c r="L461" s="4">
        <v>41271</v>
      </c>
      <c r="M461" s="3" t="s">
        <v>2961</v>
      </c>
      <c r="N461" s="3" t="s">
        <v>684</v>
      </c>
      <c r="O461" s="3" t="s">
        <v>683</v>
      </c>
      <c r="P461" s="3" t="s">
        <v>2960</v>
      </c>
      <c r="Q461" s="3" t="s">
        <v>2959</v>
      </c>
    </row>
    <row r="462" spans="1:17" x14ac:dyDescent="0.25">
      <c r="A462" s="3" t="s">
        <v>3268</v>
      </c>
      <c r="B462" s="3" t="s">
        <v>3267</v>
      </c>
      <c r="C462" s="3" t="s">
        <v>24</v>
      </c>
      <c r="D462" s="3" t="s">
        <v>24</v>
      </c>
      <c r="E462" s="3" t="s">
        <v>3264</v>
      </c>
      <c r="F462" s="3" t="s">
        <v>3265</v>
      </c>
      <c r="G462" s="4">
        <v>41271</v>
      </c>
      <c r="H462" s="4">
        <v>41271</v>
      </c>
      <c r="I462" s="3" t="s">
        <v>3264</v>
      </c>
      <c r="J462" s="5">
        <v>477.92</v>
      </c>
      <c r="K462" s="3" t="s">
        <v>2962</v>
      </c>
      <c r="L462" s="4">
        <v>41271</v>
      </c>
      <c r="M462" s="3" t="s">
        <v>2961</v>
      </c>
      <c r="N462" s="3" t="s">
        <v>684</v>
      </c>
      <c r="O462" s="3" t="s">
        <v>683</v>
      </c>
      <c r="P462" s="3" t="s">
        <v>2960</v>
      </c>
      <c r="Q462" s="3" t="s">
        <v>2959</v>
      </c>
    </row>
    <row r="463" spans="1:17" x14ac:dyDescent="0.25">
      <c r="A463" s="3" t="s">
        <v>3268</v>
      </c>
      <c r="B463" s="3" t="s">
        <v>3267</v>
      </c>
      <c r="C463" s="3" t="s">
        <v>24</v>
      </c>
      <c r="D463" s="3" t="s">
        <v>24</v>
      </c>
      <c r="E463" s="3" t="s">
        <v>3264</v>
      </c>
      <c r="F463" s="3" t="s">
        <v>3265</v>
      </c>
      <c r="G463" s="4">
        <v>41271</v>
      </c>
      <c r="H463" s="4">
        <v>41271</v>
      </c>
      <c r="I463" s="3" t="s">
        <v>3264</v>
      </c>
      <c r="J463" s="5">
        <v>477.92</v>
      </c>
      <c r="K463" s="3" t="s">
        <v>2962</v>
      </c>
      <c r="L463" s="4">
        <v>41271</v>
      </c>
      <c r="M463" s="3" t="s">
        <v>2961</v>
      </c>
      <c r="N463" s="3" t="s">
        <v>684</v>
      </c>
      <c r="O463" s="3" t="s">
        <v>683</v>
      </c>
      <c r="P463" s="3" t="s">
        <v>2960</v>
      </c>
      <c r="Q463" s="3" t="s">
        <v>2959</v>
      </c>
    </row>
    <row r="464" spans="1:17" x14ac:dyDescent="0.25">
      <c r="A464" s="3" t="s">
        <v>3268</v>
      </c>
      <c r="B464" s="3" t="s">
        <v>3267</v>
      </c>
      <c r="C464" s="3" t="s">
        <v>24</v>
      </c>
      <c r="D464" s="3" t="s">
        <v>24</v>
      </c>
      <c r="E464" s="3" t="s">
        <v>3264</v>
      </c>
      <c r="F464" s="3" t="s">
        <v>3265</v>
      </c>
      <c r="G464" s="4">
        <v>41271</v>
      </c>
      <c r="H464" s="4">
        <v>41271</v>
      </c>
      <c r="I464" s="3" t="s">
        <v>3264</v>
      </c>
      <c r="J464" s="5">
        <v>477.92</v>
      </c>
      <c r="K464" s="3" t="s">
        <v>2962</v>
      </c>
      <c r="L464" s="4">
        <v>41271</v>
      </c>
      <c r="M464" s="3" t="s">
        <v>2961</v>
      </c>
      <c r="N464" s="3" t="s">
        <v>684</v>
      </c>
      <c r="O464" s="3" t="s">
        <v>683</v>
      </c>
      <c r="P464" s="3" t="s">
        <v>2960</v>
      </c>
      <c r="Q464" s="3" t="s">
        <v>2959</v>
      </c>
    </row>
    <row r="465" spans="1:17" x14ac:dyDescent="0.25">
      <c r="A465" s="3" t="s">
        <v>3268</v>
      </c>
      <c r="B465" s="3" t="s">
        <v>3267</v>
      </c>
      <c r="C465" s="3" t="s">
        <v>24</v>
      </c>
      <c r="D465" s="3" t="s">
        <v>24</v>
      </c>
      <c r="E465" s="3" t="s">
        <v>3264</v>
      </c>
      <c r="F465" s="3" t="s">
        <v>3265</v>
      </c>
      <c r="G465" s="4">
        <v>41271</v>
      </c>
      <c r="H465" s="4">
        <v>41271</v>
      </c>
      <c r="I465" s="3" t="s">
        <v>3264</v>
      </c>
      <c r="J465" s="5">
        <v>477.92</v>
      </c>
      <c r="K465" s="3" t="s">
        <v>2962</v>
      </c>
      <c r="L465" s="4">
        <v>41271</v>
      </c>
      <c r="M465" s="3" t="s">
        <v>2961</v>
      </c>
      <c r="N465" s="3" t="s">
        <v>684</v>
      </c>
      <c r="O465" s="3" t="s">
        <v>683</v>
      </c>
      <c r="P465" s="3" t="s">
        <v>2960</v>
      </c>
      <c r="Q465" s="3" t="s">
        <v>2959</v>
      </c>
    </row>
    <row r="466" spans="1:17" x14ac:dyDescent="0.25">
      <c r="A466" s="3" t="s">
        <v>3268</v>
      </c>
      <c r="B466" s="3" t="s">
        <v>3267</v>
      </c>
      <c r="C466" s="3" t="s">
        <v>24</v>
      </c>
      <c r="D466" s="3" t="s">
        <v>24</v>
      </c>
      <c r="E466" s="3" t="s">
        <v>3264</v>
      </c>
      <c r="F466" s="3" t="s">
        <v>3265</v>
      </c>
      <c r="G466" s="4">
        <v>41271</v>
      </c>
      <c r="H466" s="4">
        <v>41271</v>
      </c>
      <c r="I466" s="3" t="s">
        <v>3264</v>
      </c>
      <c r="J466" s="5">
        <v>477.92</v>
      </c>
      <c r="K466" s="3" t="s">
        <v>2962</v>
      </c>
      <c r="L466" s="4">
        <v>41271</v>
      </c>
      <c r="M466" s="3" t="s">
        <v>2961</v>
      </c>
      <c r="N466" s="3" t="s">
        <v>684</v>
      </c>
      <c r="O466" s="3" t="s">
        <v>683</v>
      </c>
      <c r="P466" s="3" t="s">
        <v>2960</v>
      </c>
      <c r="Q466" s="3" t="s">
        <v>2959</v>
      </c>
    </row>
    <row r="467" spans="1:17" x14ac:dyDescent="0.25">
      <c r="A467" s="3" t="s">
        <v>3268</v>
      </c>
      <c r="B467" s="3" t="s">
        <v>3267</v>
      </c>
      <c r="C467" s="3" t="s">
        <v>24</v>
      </c>
      <c r="D467" s="3" t="s">
        <v>24</v>
      </c>
      <c r="E467" s="3" t="s">
        <v>3264</v>
      </c>
      <c r="F467" s="3" t="s">
        <v>3265</v>
      </c>
      <c r="G467" s="4">
        <v>41271</v>
      </c>
      <c r="H467" s="4">
        <v>41271</v>
      </c>
      <c r="I467" s="3" t="s">
        <v>3264</v>
      </c>
      <c r="J467" s="5">
        <v>477.92</v>
      </c>
      <c r="K467" s="3" t="s">
        <v>2962</v>
      </c>
      <c r="L467" s="4">
        <v>41271</v>
      </c>
      <c r="M467" s="3" t="s">
        <v>2961</v>
      </c>
      <c r="N467" s="3" t="s">
        <v>684</v>
      </c>
      <c r="O467" s="3" t="s">
        <v>683</v>
      </c>
      <c r="P467" s="3" t="s">
        <v>2960</v>
      </c>
      <c r="Q467" s="3" t="s">
        <v>2959</v>
      </c>
    </row>
    <row r="468" spans="1:17" x14ac:dyDescent="0.25">
      <c r="A468" s="3" t="s">
        <v>3268</v>
      </c>
      <c r="B468" s="3" t="s">
        <v>3267</v>
      </c>
      <c r="C468" s="3" t="s">
        <v>24</v>
      </c>
      <c r="D468" s="3" t="s">
        <v>24</v>
      </c>
      <c r="E468" s="3" t="s">
        <v>3264</v>
      </c>
      <c r="F468" s="3" t="s">
        <v>3265</v>
      </c>
      <c r="G468" s="4">
        <v>41271</v>
      </c>
      <c r="H468" s="4">
        <v>41271</v>
      </c>
      <c r="I468" s="3" t="s">
        <v>3264</v>
      </c>
      <c r="J468" s="5">
        <v>477.92</v>
      </c>
      <c r="K468" s="3" t="s">
        <v>2962</v>
      </c>
      <c r="L468" s="4">
        <v>41271</v>
      </c>
      <c r="M468" s="3" t="s">
        <v>2961</v>
      </c>
      <c r="N468" s="3" t="s">
        <v>684</v>
      </c>
      <c r="O468" s="3" t="s">
        <v>683</v>
      </c>
      <c r="P468" s="3" t="s">
        <v>2960</v>
      </c>
      <c r="Q468" s="3" t="s">
        <v>2959</v>
      </c>
    </row>
    <row r="469" spans="1:17" x14ac:dyDescent="0.25">
      <c r="A469" s="3" t="s">
        <v>3268</v>
      </c>
      <c r="B469" s="3" t="s">
        <v>3267</v>
      </c>
      <c r="C469" s="3" t="s">
        <v>24</v>
      </c>
      <c r="D469" s="3" t="s">
        <v>24</v>
      </c>
      <c r="E469" s="3" t="s">
        <v>3264</v>
      </c>
      <c r="F469" s="3" t="s">
        <v>3265</v>
      </c>
      <c r="G469" s="4">
        <v>41271</v>
      </c>
      <c r="H469" s="4">
        <v>41271</v>
      </c>
      <c r="I469" s="3" t="s">
        <v>3264</v>
      </c>
      <c r="J469" s="5">
        <v>477.92</v>
      </c>
      <c r="K469" s="3" t="s">
        <v>2962</v>
      </c>
      <c r="L469" s="4">
        <v>41271</v>
      </c>
      <c r="M469" s="3" t="s">
        <v>2961</v>
      </c>
      <c r="N469" s="3" t="s">
        <v>684</v>
      </c>
      <c r="O469" s="3" t="s">
        <v>683</v>
      </c>
      <c r="P469" s="3" t="s">
        <v>2960</v>
      </c>
      <c r="Q469" s="3" t="s">
        <v>2959</v>
      </c>
    </row>
    <row r="470" spans="1:17" x14ac:dyDescent="0.25">
      <c r="A470" s="3" t="s">
        <v>3268</v>
      </c>
      <c r="B470" s="3" t="s">
        <v>3267</v>
      </c>
      <c r="C470" s="3" t="s">
        <v>24</v>
      </c>
      <c r="D470" s="3" t="s">
        <v>24</v>
      </c>
      <c r="E470" s="3" t="s">
        <v>3264</v>
      </c>
      <c r="F470" s="3" t="s">
        <v>3265</v>
      </c>
      <c r="G470" s="4">
        <v>41271</v>
      </c>
      <c r="H470" s="4">
        <v>41271</v>
      </c>
      <c r="I470" s="3" t="s">
        <v>3264</v>
      </c>
      <c r="J470" s="5">
        <v>477.92</v>
      </c>
      <c r="K470" s="3" t="s">
        <v>2962</v>
      </c>
      <c r="L470" s="4">
        <v>41271</v>
      </c>
      <c r="M470" s="3" t="s">
        <v>2961</v>
      </c>
      <c r="N470" s="3" t="s">
        <v>684</v>
      </c>
      <c r="O470" s="3" t="s">
        <v>683</v>
      </c>
      <c r="P470" s="3" t="s">
        <v>2960</v>
      </c>
      <c r="Q470" s="3" t="s">
        <v>2959</v>
      </c>
    </row>
    <row r="471" spans="1:17" x14ac:dyDescent="0.25">
      <c r="A471" s="3" t="s">
        <v>3268</v>
      </c>
      <c r="B471" s="3" t="s">
        <v>3267</v>
      </c>
      <c r="C471" s="3" t="s">
        <v>24</v>
      </c>
      <c r="D471" s="3" t="s">
        <v>24</v>
      </c>
      <c r="E471" s="3" t="s">
        <v>3264</v>
      </c>
      <c r="F471" s="3" t="s">
        <v>3265</v>
      </c>
      <c r="G471" s="4">
        <v>41271</v>
      </c>
      <c r="H471" s="4">
        <v>41271</v>
      </c>
      <c r="I471" s="3" t="s">
        <v>3264</v>
      </c>
      <c r="J471" s="5">
        <v>477.92</v>
      </c>
      <c r="K471" s="3" t="s">
        <v>2962</v>
      </c>
      <c r="L471" s="4">
        <v>41271</v>
      </c>
      <c r="M471" s="3" t="s">
        <v>2961</v>
      </c>
      <c r="N471" s="3" t="s">
        <v>684</v>
      </c>
      <c r="O471" s="3" t="s">
        <v>683</v>
      </c>
      <c r="P471" s="3" t="s">
        <v>2960</v>
      </c>
      <c r="Q471" s="3" t="s">
        <v>2959</v>
      </c>
    </row>
    <row r="472" spans="1:17" x14ac:dyDescent="0.25">
      <c r="A472" s="3" t="s">
        <v>3268</v>
      </c>
      <c r="B472" s="3" t="s">
        <v>3267</v>
      </c>
      <c r="C472" s="3" t="s">
        <v>24</v>
      </c>
      <c r="D472" s="3" t="s">
        <v>24</v>
      </c>
      <c r="E472" s="3" t="s">
        <v>3264</v>
      </c>
      <c r="F472" s="3" t="s">
        <v>3265</v>
      </c>
      <c r="G472" s="4">
        <v>41271</v>
      </c>
      <c r="H472" s="4">
        <v>41271</v>
      </c>
      <c r="I472" s="3" t="s">
        <v>3264</v>
      </c>
      <c r="J472" s="5">
        <v>477.92</v>
      </c>
      <c r="K472" s="3" t="s">
        <v>2962</v>
      </c>
      <c r="L472" s="4">
        <v>41271</v>
      </c>
      <c r="M472" s="3" t="s">
        <v>2961</v>
      </c>
      <c r="N472" s="3" t="s">
        <v>684</v>
      </c>
      <c r="O472" s="3" t="s">
        <v>683</v>
      </c>
      <c r="P472" s="3" t="s">
        <v>2960</v>
      </c>
      <c r="Q472" s="3" t="s">
        <v>2959</v>
      </c>
    </row>
    <row r="473" spans="1:17" x14ac:dyDescent="0.25">
      <c r="A473" s="3" t="s">
        <v>3268</v>
      </c>
      <c r="B473" s="3" t="s">
        <v>3267</v>
      </c>
      <c r="C473" s="3" t="s">
        <v>24</v>
      </c>
      <c r="D473" s="3" t="s">
        <v>24</v>
      </c>
      <c r="E473" s="3" t="s">
        <v>3264</v>
      </c>
      <c r="F473" s="3" t="s">
        <v>3265</v>
      </c>
      <c r="G473" s="4">
        <v>41271</v>
      </c>
      <c r="H473" s="4">
        <v>41271</v>
      </c>
      <c r="I473" s="3" t="s">
        <v>3264</v>
      </c>
      <c r="J473" s="5">
        <v>477.92</v>
      </c>
      <c r="K473" s="3" t="s">
        <v>2962</v>
      </c>
      <c r="L473" s="4">
        <v>41271</v>
      </c>
      <c r="M473" s="3" t="s">
        <v>2961</v>
      </c>
      <c r="N473" s="3" t="s">
        <v>684</v>
      </c>
      <c r="O473" s="3" t="s">
        <v>683</v>
      </c>
      <c r="P473" s="3" t="s">
        <v>2960</v>
      </c>
      <c r="Q473" s="3" t="s">
        <v>2959</v>
      </c>
    </row>
    <row r="474" spans="1:17" x14ac:dyDescent="0.25">
      <c r="A474" s="3" t="s">
        <v>3268</v>
      </c>
      <c r="B474" s="3" t="s">
        <v>3267</v>
      </c>
      <c r="C474" s="3" t="s">
        <v>24</v>
      </c>
      <c r="D474" s="3" t="s">
        <v>24</v>
      </c>
      <c r="E474" s="3" t="s">
        <v>3264</v>
      </c>
      <c r="F474" s="3" t="s">
        <v>3265</v>
      </c>
      <c r="G474" s="4">
        <v>41271</v>
      </c>
      <c r="H474" s="4">
        <v>41271</v>
      </c>
      <c r="I474" s="3" t="s">
        <v>3264</v>
      </c>
      <c r="J474" s="5">
        <v>477.92</v>
      </c>
      <c r="K474" s="3" t="s">
        <v>2962</v>
      </c>
      <c r="L474" s="4">
        <v>41271</v>
      </c>
      <c r="M474" s="3" t="s">
        <v>2961</v>
      </c>
      <c r="N474" s="3" t="s">
        <v>684</v>
      </c>
      <c r="O474" s="3" t="s">
        <v>683</v>
      </c>
      <c r="P474" s="3" t="s">
        <v>2960</v>
      </c>
      <c r="Q474" s="3" t="s">
        <v>2959</v>
      </c>
    </row>
    <row r="475" spans="1:17" x14ac:dyDescent="0.25">
      <c r="A475" s="3" t="s">
        <v>3268</v>
      </c>
      <c r="B475" s="3" t="s">
        <v>3267</v>
      </c>
      <c r="C475" s="3" t="s">
        <v>24</v>
      </c>
      <c r="D475" s="3" t="s">
        <v>24</v>
      </c>
      <c r="E475" s="3" t="s">
        <v>3264</v>
      </c>
      <c r="F475" s="3" t="s">
        <v>3265</v>
      </c>
      <c r="G475" s="4">
        <v>41271</v>
      </c>
      <c r="H475" s="4">
        <v>41271</v>
      </c>
      <c r="I475" s="3" t="s">
        <v>3264</v>
      </c>
      <c r="J475" s="5">
        <v>477.92</v>
      </c>
      <c r="K475" s="3" t="s">
        <v>2962</v>
      </c>
      <c r="L475" s="4">
        <v>41271</v>
      </c>
      <c r="M475" s="3" t="s">
        <v>2961</v>
      </c>
      <c r="N475" s="3" t="s">
        <v>684</v>
      </c>
      <c r="O475" s="3" t="s">
        <v>683</v>
      </c>
      <c r="P475" s="3" t="s">
        <v>2960</v>
      </c>
      <c r="Q475" s="3" t="s">
        <v>2959</v>
      </c>
    </row>
    <row r="476" spans="1:17" x14ac:dyDescent="0.25">
      <c r="A476" s="3" t="s">
        <v>3268</v>
      </c>
      <c r="B476" s="3" t="s">
        <v>3267</v>
      </c>
      <c r="C476" s="3" t="s">
        <v>24</v>
      </c>
      <c r="D476" s="3" t="s">
        <v>24</v>
      </c>
      <c r="E476" s="3" t="s">
        <v>3264</v>
      </c>
      <c r="F476" s="3" t="s">
        <v>3265</v>
      </c>
      <c r="G476" s="4">
        <v>41271</v>
      </c>
      <c r="H476" s="4">
        <v>41271</v>
      </c>
      <c r="I476" s="3" t="s">
        <v>3264</v>
      </c>
      <c r="J476" s="5">
        <v>477.92</v>
      </c>
      <c r="K476" s="3" t="s">
        <v>2962</v>
      </c>
      <c r="L476" s="4">
        <v>41271</v>
      </c>
      <c r="M476" s="3" t="s">
        <v>2961</v>
      </c>
      <c r="N476" s="3" t="s">
        <v>684</v>
      </c>
      <c r="O476" s="3" t="s">
        <v>683</v>
      </c>
      <c r="P476" s="3" t="s">
        <v>2960</v>
      </c>
      <c r="Q476" s="3" t="s">
        <v>2959</v>
      </c>
    </row>
    <row r="477" spans="1:17" x14ac:dyDescent="0.25">
      <c r="A477" s="3" t="s">
        <v>3268</v>
      </c>
      <c r="B477" s="3" t="s">
        <v>3267</v>
      </c>
      <c r="C477" s="3" t="s">
        <v>24</v>
      </c>
      <c r="D477" s="3" t="s">
        <v>24</v>
      </c>
      <c r="E477" s="3" t="s">
        <v>3264</v>
      </c>
      <c r="F477" s="3" t="s">
        <v>3265</v>
      </c>
      <c r="G477" s="4">
        <v>41271</v>
      </c>
      <c r="H477" s="4">
        <v>41271</v>
      </c>
      <c r="I477" s="3" t="s">
        <v>3264</v>
      </c>
      <c r="J477" s="5">
        <v>477.92</v>
      </c>
      <c r="K477" s="3" t="s">
        <v>2962</v>
      </c>
      <c r="L477" s="4">
        <v>41271</v>
      </c>
      <c r="M477" s="3" t="s">
        <v>2961</v>
      </c>
      <c r="N477" s="3" t="s">
        <v>684</v>
      </c>
      <c r="O477" s="3" t="s">
        <v>683</v>
      </c>
      <c r="P477" s="3" t="s">
        <v>2960</v>
      </c>
      <c r="Q477" s="3" t="s">
        <v>2959</v>
      </c>
    </row>
    <row r="478" spans="1:17" x14ac:dyDescent="0.25">
      <c r="A478" s="3" t="s">
        <v>3268</v>
      </c>
      <c r="B478" s="3" t="s">
        <v>3267</v>
      </c>
      <c r="C478" s="3" t="s">
        <v>24</v>
      </c>
      <c r="D478" s="3" t="s">
        <v>24</v>
      </c>
      <c r="E478" s="3" t="s">
        <v>3264</v>
      </c>
      <c r="F478" s="3" t="s">
        <v>3265</v>
      </c>
      <c r="G478" s="4">
        <v>41271</v>
      </c>
      <c r="H478" s="4">
        <v>41271</v>
      </c>
      <c r="I478" s="3" t="s">
        <v>3264</v>
      </c>
      <c r="J478" s="5">
        <v>477.92</v>
      </c>
      <c r="K478" s="3" t="s">
        <v>2962</v>
      </c>
      <c r="L478" s="4">
        <v>41271</v>
      </c>
      <c r="M478" s="3" t="s">
        <v>2961</v>
      </c>
      <c r="N478" s="3" t="s">
        <v>684</v>
      </c>
      <c r="O478" s="3" t="s">
        <v>683</v>
      </c>
      <c r="P478" s="3" t="s">
        <v>2960</v>
      </c>
      <c r="Q478" s="3" t="s">
        <v>2959</v>
      </c>
    </row>
    <row r="479" spans="1:17" x14ac:dyDescent="0.25">
      <c r="A479" s="3" t="s">
        <v>3268</v>
      </c>
      <c r="B479" s="3" t="s">
        <v>3267</v>
      </c>
      <c r="C479" s="3" t="s">
        <v>24</v>
      </c>
      <c r="D479" s="3" t="s">
        <v>24</v>
      </c>
      <c r="E479" s="3" t="s">
        <v>3264</v>
      </c>
      <c r="F479" s="3" t="s">
        <v>3265</v>
      </c>
      <c r="G479" s="4">
        <v>41271</v>
      </c>
      <c r="H479" s="4">
        <v>41271</v>
      </c>
      <c r="I479" s="3" t="s">
        <v>3264</v>
      </c>
      <c r="J479" s="5">
        <v>477.92</v>
      </c>
      <c r="K479" s="3" t="s">
        <v>2962</v>
      </c>
      <c r="L479" s="4">
        <v>41271</v>
      </c>
      <c r="M479" s="3" t="s">
        <v>2961</v>
      </c>
      <c r="N479" s="3" t="s">
        <v>684</v>
      </c>
      <c r="O479" s="3" t="s">
        <v>683</v>
      </c>
      <c r="P479" s="3" t="s">
        <v>2960</v>
      </c>
      <c r="Q479" s="3" t="s">
        <v>2959</v>
      </c>
    </row>
    <row r="480" spans="1:17" x14ac:dyDescent="0.25">
      <c r="A480" s="3" t="s">
        <v>3268</v>
      </c>
      <c r="B480" s="3" t="s">
        <v>3267</v>
      </c>
      <c r="C480" s="3" t="s">
        <v>24</v>
      </c>
      <c r="D480" s="3" t="s">
        <v>24</v>
      </c>
      <c r="E480" s="3" t="s">
        <v>3264</v>
      </c>
      <c r="F480" s="3" t="s">
        <v>3265</v>
      </c>
      <c r="G480" s="4">
        <v>41271</v>
      </c>
      <c r="H480" s="4">
        <v>41271</v>
      </c>
      <c r="I480" s="3" t="s">
        <v>3264</v>
      </c>
      <c r="J480" s="5">
        <v>477.92</v>
      </c>
      <c r="K480" s="3" t="s">
        <v>2962</v>
      </c>
      <c r="L480" s="4">
        <v>41271</v>
      </c>
      <c r="M480" s="3" t="s">
        <v>2961</v>
      </c>
      <c r="N480" s="3" t="s">
        <v>684</v>
      </c>
      <c r="O480" s="3" t="s">
        <v>683</v>
      </c>
      <c r="P480" s="3" t="s">
        <v>2960</v>
      </c>
      <c r="Q480" s="3" t="s">
        <v>2959</v>
      </c>
    </row>
    <row r="481" spans="1:17" x14ac:dyDescent="0.25">
      <c r="A481" s="3" t="s">
        <v>3268</v>
      </c>
      <c r="B481" s="3" t="s">
        <v>3267</v>
      </c>
      <c r="C481" s="3" t="s">
        <v>24</v>
      </c>
      <c r="D481" s="3" t="s">
        <v>24</v>
      </c>
      <c r="E481" s="3" t="s">
        <v>3264</v>
      </c>
      <c r="F481" s="3" t="s">
        <v>3265</v>
      </c>
      <c r="G481" s="4">
        <v>41271</v>
      </c>
      <c r="H481" s="4">
        <v>41271</v>
      </c>
      <c r="I481" s="3" t="s">
        <v>3264</v>
      </c>
      <c r="J481" s="5">
        <v>477.92</v>
      </c>
      <c r="K481" s="3" t="s">
        <v>2962</v>
      </c>
      <c r="L481" s="4">
        <v>41271</v>
      </c>
      <c r="M481" s="3" t="s">
        <v>2961</v>
      </c>
      <c r="N481" s="3" t="s">
        <v>684</v>
      </c>
      <c r="O481" s="3" t="s">
        <v>683</v>
      </c>
      <c r="P481" s="3" t="s">
        <v>2960</v>
      </c>
      <c r="Q481" s="3" t="s">
        <v>2959</v>
      </c>
    </row>
    <row r="482" spans="1:17" x14ac:dyDescent="0.25">
      <c r="A482" s="3" t="s">
        <v>3268</v>
      </c>
      <c r="B482" s="3" t="s">
        <v>3267</v>
      </c>
      <c r="C482" s="3" t="s">
        <v>24</v>
      </c>
      <c r="D482" s="3" t="s">
        <v>24</v>
      </c>
      <c r="E482" s="3" t="s">
        <v>3264</v>
      </c>
      <c r="F482" s="3" t="s">
        <v>3265</v>
      </c>
      <c r="G482" s="4">
        <v>41271</v>
      </c>
      <c r="H482" s="4">
        <v>41271</v>
      </c>
      <c r="I482" s="3" t="s">
        <v>3264</v>
      </c>
      <c r="J482" s="5">
        <v>477.92</v>
      </c>
      <c r="K482" s="3" t="s">
        <v>2962</v>
      </c>
      <c r="L482" s="4">
        <v>41271</v>
      </c>
      <c r="M482" s="3" t="s">
        <v>2961</v>
      </c>
      <c r="N482" s="3" t="s">
        <v>684</v>
      </c>
      <c r="O482" s="3" t="s">
        <v>683</v>
      </c>
      <c r="P482" s="3" t="s">
        <v>2960</v>
      </c>
      <c r="Q482" s="3" t="s">
        <v>2959</v>
      </c>
    </row>
    <row r="483" spans="1:17" x14ac:dyDescent="0.25">
      <c r="A483" s="3" t="s">
        <v>3268</v>
      </c>
      <c r="B483" s="3" t="s">
        <v>3267</v>
      </c>
      <c r="C483" s="3" t="s">
        <v>24</v>
      </c>
      <c r="D483" s="3" t="s">
        <v>24</v>
      </c>
      <c r="E483" s="3" t="s">
        <v>3264</v>
      </c>
      <c r="F483" s="3" t="s">
        <v>3265</v>
      </c>
      <c r="G483" s="4">
        <v>41271</v>
      </c>
      <c r="H483" s="4">
        <v>41271</v>
      </c>
      <c r="I483" s="3" t="s">
        <v>3264</v>
      </c>
      <c r="J483" s="5">
        <v>477.92</v>
      </c>
      <c r="K483" s="3" t="s">
        <v>2962</v>
      </c>
      <c r="L483" s="4">
        <v>41271</v>
      </c>
      <c r="M483" s="3" t="s">
        <v>2961</v>
      </c>
      <c r="N483" s="3" t="s">
        <v>684</v>
      </c>
      <c r="O483" s="3" t="s">
        <v>683</v>
      </c>
      <c r="P483" s="3" t="s">
        <v>2960</v>
      </c>
      <c r="Q483" s="3" t="s">
        <v>2959</v>
      </c>
    </row>
    <row r="484" spans="1:17" x14ac:dyDescent="0.25">
      <c r="A484" s="3" t="s">
        <v>3268</v>
      </c>
      <c r="B484" s="3" t="s">
        <v>3267</v>
      </c>
      <c r="C484" s="3" t="s">
        <v>24</v>
      </c>
      <c r="D484" s="3" t="s">
        <v>24</v>
      </c>
      <c r="E484" s="3" t="s">
        <v>3264</v>
      </c>
      <c r="F484" s="3" t="s">
        <v>3265</v>
      </c>
      <c r="G484" s="4">
        <v>41271</v>
      </c>
      <c r="H484" s="4">
        <v>41271</v>
      </c>
      <c r="I484" s="3" t="s">
        <v>3264</v>
      </c>
      <c r="J484" s="5">
        <v>477.92</v>
      </c>
      <c r="K484" s="3" t="s">
        <v>2962</v>
      </c>
      <c r="L484" s="4">
        <v>41271</v>
      </c>
      <c r="M484" s="3" t="s">
        <v>2961</v>
      </c>
      <c r="N484" s="3" t="s">
        <v>684</v>
      </c>
      <c r="O484" s="3" t="s">
        <v>683</v>
      </c>
      <c r="P484" s="3" t="s">
        <v>2960</v>
      </c>
      <c r="Q484" s="3" t="s">
        <v>2959</v>
      </c>
    </row>
    <row r="485" spans="1:17" x14ac:dyDescent="0.25">
      <c r="A485" s="3" t="s">
        <v>3268</v>
      </c>
      <c r="B485" s="3" t="s">
        <v>3267</v>
      </c>
      <c r="C485" s="3" t="s">
        <v>24</v>
      </c>
      <c r="D485" s="3" t="s">
        <v>24</v>
      </c>
      <c r="E485" s="3" t="s">
        <v>3264</v>
      </c>
      <c r="F485" s="3" t="s">
        <v>3265</v>
      </c>
      <c r="G485" s="4">
        <v>41271</v>
      </c>
      <c r="H485" s="4">
        <v>41271</v>
      </c>
      <c r="I485" s="3" t="s">
        <v>3264</v>
      </c>
      <c r="J485" s="5">
        <v>477.92</v>
      </c>
      <c r="K485" s="3" t="s">
        <v>2962</v>
      </c>
      <c r="L485" s="4">
        <v>41271</v>
      </c>
      <c r="M485" s="3" t="s">
        <v>2961</v>
      </c>
      <c r="N485" s="3" t="s">
        <v>684</v>
      </c>
      <c r="O485" s="3" t="s">
        <v>683</v>
      </c>
      <c r="P485" s="3" t="s">
        <v>2960</v>
      </c>
      <c r="Q485" s="3" t="s">
        <v>2959</v>
      </c>
    </row>
    <row r="486" spans="1:17" x14ac:dyDescent="0.25">
      <c r="A486" s="3" t="s">
        <v>3268</v>
      </c>
      <c r="B486" s="3" t="s">
        <v>3267</v>
      </c>
      <c r="C486" s="3" t="s">
        <v>24</v>
      </c>
      <c r="D486" s="3" t="s">
        <v>24</v>
      </c>
      <c r="E486" s="3" t="s">
        <v>3264</v>
      </c>
      <c r="F486" s="3" t="s">
        <v>3265</v>
      </c>
      <c r="G486" s="4">
        <v>41271</v>
      </c>
      <c r="H486" s="4">
        <v>41271</v>
      </c>
      <c r="I486" s="3" t="s">
        <v>3264</v>
      </c>
      <c r="J486" s="5">
        <v>477.92</v>
      </c>
      <c r="K486" s="3" t="s">
        <v>2962</v>
      </c>
      <c r="L486" s="4">
        <v>41271</v>
      </c>
      <c r="M486" s="3" t="s">
        <v>2961</v>
      </c>
      <c r="N486" s="3" t="s">
        <v>684</v>
      </c>
      <c r="O486" s="3" t="s">
        <v>683</v>
      </c>
      <c r="P486" s="3" t="s">
        <v>2960</v>
      </c>
      <c r="Q486" s="3" t="s">
        <v>2959</v>
      </c>
    </row>
    <row r="487" spans="1:17" x14ac:dyDescent="0.25">
      <c r="A487" s="3" t="s">
        <v>3268</v>
      </c>
      <c r="B487" s="3" t="s">
        <v>3267</v>
      </c>
      <c r="C487" s="3" t="s">
        <v>24</v>
      </c>
      <c r="D487" s="3" t="s">
        <v>24</v>
      </c>
      <c r="E487" s="3" t="s">
        <v>3264</v>
      </c>
      <c r="F487" s="3" t="s">
        <v>3265</v>
      </c>
      <c r="G487" s="4">
        <v>41271</v>
      </c>
      <c r="H487" s="4">
        <v>41271</v>
      </c>
      <c r="I487" s="3" t="s">
        <v>3264</v>
      </c>
      <c r="J487" s="5">
        <v>477.92</v>
      </c>
      <c r="K487" s="3" t="s">
        <v>2962</v>
      </c>
      <c r="L487" s="4">
        <v>41271</v>
      </c>
      <c r="M487" s="3" t="s">
        <v>2961</v>
      </c>
      <c r="N487" s="3" t="s">
        <v>684</v>
      </c>
      <c r="O487" s="3" t="s">
        <v>683</v>
      </c>
      <c r="P487" s="3" t="s">
        <v>2960</v>
      </c>
      <c r="Q487" s="3" t="s">
        <v>2959</v>
      </c>
    </row>
    <row r="488" spans="1:17" x14ac:dyDescent="0.25">
      <c r="A488" s="3" t="s">
        <v>3268</v>
      </c>
      <c r="B488" s="3" t="s">
        <v>3267</v>
      </c>
      <c r="C488" s="3" t="s">
        <v>24</v>
      </c>
      <c r="D488" s="3" t="s">
        <v>24</v>
      </c>
      <c r="E488" s="3" t="s">
        <v>3264</v>
      </c>
      <c r="F488" s="3" t="s">
        <v>3265</v>
      </c>
      <c r="G488" s="4">
        <v>41271</v>
      </c>
      <c r="H488" s="4">
        <v>41271</v>
      </c>
      <c r="I488" s="3" t="s">
        <v>3264</v>
      </c>
      <c r="J488" s="5">
        <v>477.92</v>
      </c>
      <c r="K488" s="3" t="s">
        <v>2962</v>
      </c>
      <c r="L488" s="4">
        <v>41271</v>
      </c>
      <c r="M488" s="3" t="s">
        <v>2961</v>
      </c>
      <c r="N488" s="3" t="s">
        <v>684</v>
      </c>
      <c r="O488" s="3" t="s">
        <v>683</v>
      </c>
      <c r="P488" s="3" t="s">
        <v>2960</v>
      </c>
      <c r="Q488" s="3" t="s">
        <v>2959</v>
      </c>
    </row>
    <row r="489" spans="1:17" x14ac:dyDescent="0.25">
      <c r="A489" s="3" t="s">
        <v>3268</v>
      </c>
      <c r="B489" s="3" t="s">
        <v>3267</v>
      </c>
      <c r="C489" s="3" t="s">
        <v>24</v>
      </c>
      <c r="D489" s="3" t="s">
        <v>24</v>
      </c>
      <c r="E489" s="3" t="s">
        <v>3264</v>
      </c>
      <c r="F489" s="3" t="s">
        <v>3265</v>
      </c>
      <c r="G489" s="4">
        <v>41271</v>
      </c>
      <c r="H489" s="4">
        <v>41271</v>
      </c>
      <c r="I489" s="3" t="s">
        <v>3264</v>
      </c>
      <c r="J489" s="5">
        <v>477.92</v>
      </c>
      <c r="K489" s="3" t="s">
        <v>2962</v>
      </c>
      <c r="L489" s="4">
        <v>41271</v>
      </c>
      <c r="M489" s="3" t="s">
        <v>2961</v>
      </c>
      <c r="N489" s="3" t="s">
        <v>684</v>
      </c>
      <c r="O489" s="3" t="s">
        <v>683</v>
      </c>
      <c r="P489" s="3" t="s">
        <v>2960</v>
      </c>
      <c r="Q489" s="3" t="s">
        <v>2959</v>
      </c>
    </row>
    <row r="490" spans="1:17" x14ac:dyDescent="0.25">
      <c r="A490" s="3" t="s">
        <v>3268</v>
      </c>
      <c r="B490" s="3" t="s">
        <v>3267</v>
      </c>
      <c r="C490" s="3" t="s">
        <v>24</v>
      </c>
      <c r="D490" s="3" t="s">
        <v>24</v>
      </c>
      <c r="E490" s="3" t="s">
        <v>3264</v>
      </c>
      <c r="F490" s="3" t="s">
        <v>3265</v>
      </c>
      <c r="G490" s="4">
        <v>41271</v>
      </c>
      <c r="H490" s="4">
        <v>41271</v>
      </c>
      <c r="I490" s="3" t="s">
        <v>3264</v>
      </c>
      <c r="J490" s="5">
        <v>477.92</v>
      </c>
      <c r="K490" s="3" t="s">
        <v>2962</v>
      </c>
      <c r="L490" s="4">
        <v>41271</v>
      </c>
      <c r="M490" s="3" t="s">
        <v>2961</v>
      </c>
      <c r="N490" s="3" t="s">
        <v>684</v>
      </c>
      <c r="O490" s="3" t="s">
        <v>683</v>
      </c>
      <c r="P490" s="3" t="s">
        <v>2960</v>
      </c>
      <c r="Q490" s="3" t="s">
        <v>2959</v>
      </c>
    </row>
    <row r="491" spans="1:17" x14ac:dyDescent="0.25">
      <c r="A491" s="3" t="s">
        <v>3268</v>
      </c>
      <c r="B491" s="3" t="s">
        <v>3267</v>
      </c>
      <c r="C491" s="3" t="s">
        <v>24</v>
      </c>
      <c r="D491" s="3" t="s">
        <v>24</v>
      </c>
      <c r="E491" s="3" t="s">
        <v>3264</v>
      </c>
      <c r="F491" s="3" t="s">
        <v>3265</v>
      </c>
      <c r="G491" s="4">
        <v>41271</v>
      </c>
      <c r="H491" s="4">
        <v>41271</v>
      </c>
      <c r="I491" s="3" t="s">
        <v>3264</v>
      </c>
      <c r="J491" s="5">
        <v>477.92</v>
      </c>
      <c r="K491" s="3" t="s">
        <v>2962</v>
      </c>
      <c r="L491" s="4">
        <v>41271</v>
      </c>
      <c r="M491" s="3" t="s">
        <v>2961</v>
      </c>
      <c r="N491" s="3" t="s">
        <v>684</v>
      </c>
      <c r="O491" s="3" t="s">
        <v>683</v>
      </c>
      <c r="P491" s="3" t="s">
        <v>2960</v>
      </c>
      <c r="Q491" s="3" t="s">
        <v>2959</v>
      </c>
    </row>
    <row r="492" spans="1:17" x14ac:dyDescent="0.25">
      <c r="A492" s="3" t="s">
        <v>3268</v>
      </c>
      <c r="B492" s="3" t="s">
        <v>3267</v>
      </c>
      <c r="C492" s="3" t="s">
        <v>24</v>
      </c>
      <c r="D492" s="3" t="s">
        <v>24</v>
      </c>
      <c r="E492" s="3" t="s">
        <v>3264</v>
      </c>
      <c r="F492" s="3" t="s">
        <v>3265</v>
      </c>
      <c r="G492" s="4">
        <v>41271</v>
      </c>
      <c r="H492" s="4">
        <v>41271</v>
      </c>
      <c r="I492" s="3" t="s">
        <v>3264</v>
      </c>
      <c r="J492" s="5">
        <v>477.92</v>
      </c>
      <c r="K492" s="3" t="s">
        <v>2962</v>
      </c>
      <c r="L492" s="4">
        <v>41271</v>
      </c>
      <c r="M492" s="3" t="s">
        <v>2961</v>
      </c>
      <c r="N492" s="3" t="s">
        <v>684</v>
      </c>
      <c r="O492" s="3" t="s">
        <v>683</v>
      </c>
      <c r="P492" s="3" t="s">
        <v>2960</v>
      </c>
      <c r="Q492" s="3" t="s">
        <v>2959</v>
      </c>
    </row>
    <row r="493" spans="1:17" x14ac:dyDescent="0.25">
      <c r="A493" s="3" t="s">
        <v>3268</v>
      </c>
      <c r="B493" s="3" t="s">
        <v>3267</v>
      </c>
      <c r="C493" s="3" t="s">
        <v>24</v>
      </c>
      <c r="D493" s="3" t="s">
        <v>24</v>
      </c>
      <c r="E493" s="3" t="s">
        <v>3264</v>
      </c>
      <c r="F493" s="3" t="s">
        <v>3265</v>
      </c>
      <c r="G493" s="4">
        <v>41271</v>
      </c>
      <c r="H493" s="4">
        <v>41271</v>
      </c>
      <c r="I493" s="3" t="s">
        <v>3264</v>
      </c>
      <c r="J493" s="5">
        <v>477.92</v>
      </c>
      <c r="K493" s="3" t="s">
        <v>2962</v>
      </c>
      <c r="L493" s="4">
        <v>41271</v>
      </c>
      <c r="M493" s="3" t="s">
        <v>2961</v>
      </c>
      <c r="N493" s="3" t="s">
        <v>684</v>
      </c>
      <c r="O493" s="3" t="s">
        <v>683</v>
      </c>
      <c r="P493" s="3" t="s">
        <v>2960</v>
      </c>
      <c r="Q493" s="3" t="s">
        <v>2959</v>
      </c>
    </row>
    <row r="494" spans="1:17" x14ac:dyDescent="0.25">
      <c r="A494" s="3" t="s">
        <v>3268</v>
      </c>
      <c r="B494" s="3" t="s">
        <v>3267</v>
      </c>
      <c r="C494" s="3" t="s">
        <v>24</v>
      </c>
      <c r="D494" s="3" t="s">
        <v>24</v>
      </c>
      <c r="E494" s="3" t="s">
        <v>3264</v>
      </c>
      <c r="F494" s="3" t="s">
        <v>3265</v>
      </c>
      <c r="G494" s="4">
        <v>41271</v>
      </c>
      <c r="H494" s="4">
        <v>41271</v>
      </c>
      <c r="I494" s="3" t="s">
        <v>3264</v>
      </c>
      <c r="J494" s="5">
        <v>477.92</v>
      </c>
      <c r="K494" s="3" t="s">
        <v>2962</v>
      </c>
      <c r="L494" s="4">
        <v>41271</v>
      </c>
      <c r="M494" s="3" t="s">
        <v>2961</v>
      </c>
      <c r="N494" s="3" t="s">
        <v>684</v>
      </c>
      <c r="O494" s="3" t="s">
        <v>683</v>
      </c>
      <c r="P494" s="3" t="s">
        <v>2960</v>
      </c>
      <c r="Q494" s="3" t="s">
        <v>2959</v>
      </c>
    </row>
    <row r="495" spans="1:17" x14ac:dyDescent="0.25">
      <c r="A495" s="3" t="s">
        <v>3268</v>
      </c>
      <c r="B495" s="3" t="s">
        <v>3267</v>
      </c>
      <c r="C495" s="3" t="s">
        <v>24</v>
      </c>
      <c r="D495" s="3" t="s">
        <v>24</v>
      </c>
      <c r="E495" s="3" t="s">
        <v>3264</v>
      </c>
      <c r="F495" s="3" t="s">
        <v>3265</v>
      </c>
      <c r="G495" s="4">
        <v>41271</v>
      </c>
      <c r="H495" s="4">
        <v>41271</v>
      </c>
      <c r="I495" s="3" t="s">
        <v>3264</v>
      </c>
      <c r="J495" s="5">
        <v>477.92</v>
      </c>
      <c r="K495" s="3" t="s">
        <v>2962</v>
      </c>
      <c r="L495" s="4">
        <v>41271</v>
      </c>
      <c r="M495" s="3" t="s">
        <v>2961</v>
      </c>
      <c r="N495" s="3" t="s">
        <v>684</v>
      </c>
      <c r="O495" s="3" t="s">
        <v>683</v>
      </c>
      <c r="P495" s="3" t="s">
        <v>2960</v>
      </c>
      <c r="Q495" s="3" t="s">
        <v>2959</v>
      </c>
    </row>
    <row r="496" spans="1:17" x14ac:dyDescent="0.25">
      <c r="A496" s="3" t="s">
        <v>3268</v>
      </c>
      <c r="B496" s="3" t="s">
        <v>3267</v>
      </c>
      <c r="C496" s="3" t="s">
        <v>24</v>
      </c>
      <c r="D496" s="3" t="s">
        <v>24</v>
      </c>
      <c r="E496" s="3" t="s">
        <v>3264</v>
      </c>
      <c r="F496" s="3" t="s">
        <v>3265</v>
      </c>
      <c r="G496" s="4">
        <v>41271</v>
      </c>
      <c r="H496" s="4">
        <v>41271</v>
      </c>
      <c r="I496" s="3" t="s">
        <v>3264</v>
      </c>
      <c r="J496" s="5">
        <v>477.92</v>
      </c>
      <c r="K496" s="3" t="s">
        <v>2962</v>
      </c>
      <c r="L496" s="4">
        <v>41271</v>
      </c>
      <c r="M496" s="3" t="s">
        <v>2961</v>
      </c>
      <c r="N496" s="3" t="s">
        <v>684</v>
      </c>
      <c r="O496" s="3" t="s">
        <v>683</v>
      </c>
      <c r="P496" s="3" t="s">
        <v>2960</v>
      </c>
      <c r="Q496" s="3" t="s">
        <v>2959</v>
      </c>
    </row>
    <row r="497" spans="1:17" x14ac:dyDescent="0.25">
      <c r="A497" s="3" t="s">
        <v>3268</v>
      </c>
      <c r="B497" s="3" t="s">
        <v>3267</v>
      </c>
      <c r="C497" s="3" t="s">
        <v>24</v>
      </c>
      <c r="D497" s="3" t="s">
        <v>24</v>
      </c>
      <c r="E497" s="3" t="s">
        <v>3264</v>
      </c>
      <c r="F497" s="3" t="s">
        <v>3265</v>
      </c>
      <c r="G497" s="4">
        <v>41271</v>
      </c>
      <c r="H497" s="4">
        <v>41271</v>
      </c>
      <c r="I497" s="3" t="s">
        <v>3264</v>
      </c>
      <c r="J497" s="5">
        <v>477.92</v>
      </c>
      <c r="K497" s="3" t="s">
        <v>2962</v>
      </c>
      <c r="L497" s="4">
        <v>41271</v>
      </c>
      <c r="M497" s="3" t="s">
        <v>2961</v>
      </c>
      <c r="N497" s="3" t="s">
        <v>684</v>
      </c>
      <c r="O497" s="3" t="s">
        <v>683</v>
      </c>
      <c r="P497" s="3" t="s">
        <v>2960</v>
      </c>
      <c r="Q497" s="3" t="s">
        <v>2959</v>
      </c>
    </row>
    <row r="498" spans="1:17" x14ac:dyDescent="0.25">
      <c r="A498" s="3" t="s">
        <v>3268</v>
      </c>
      <c r="B498" s="3" t="s">
        <v>3267</v>
      </c>
      <c r="C498" s="3" t="s">
        <v>24</v>
      </c>
      <c r="D498" s="3" t="s">
        <v>24</v>
      </c>
      <c r="E498" s="3" t="s">
        <v>3264</v>
      </c>
      <c r="F498" s="3" t="s">
        <v>3265</v>
      </c>
      <c r="G498" s="4">
        <v>41271</v>
      </c>
      <c r="H498" s="4">
        <v>41271</v>
      </c>
      <c r="I498" s="3" t="s">
        <v>3264</v>
      </c>
      <c r="J498" s="5">
        <v>477.92</v>
      </c>
      <c r="K498" s="3" t="s">
        <v>2962</v>
      </c>
      <c r="L498" s="4">
        <v>41271</v>
      </c>
      <c r="M498" s="3" t="s">
        <v>2961</v>
      </c>
      <c r="N498" s="3" t="s">
        <v>684</v>
      </c>
      <c r="O498" s="3" t="s">
        <v>683</v>
      </c>
      <c r="P498" s="3" t="s">
        <v>2960</v>
      </c>
      <c r="Q498" s="3" t="s">
        <v>2959</v>
      </c>
    </row>
    <row r="499" spans="1:17" x14ac:dyDescent="0.25">
      <c r="A499" s="3" t="s">
        <v>3268</v>
      </c>
      <c r="B499" s="3" t="s">
        <v>3267</v>
      </c>
      <c r="C499" s="3" t="s">
        <v>24</v>
      </c>
      <c r="D499" s="3" t="s">
        <v>24</v>
      </c>
      <c r="E499" s="3" t="s">
        <v>3264</v>
      </c>
      <c r="F499" s="3" t="s">
        <v>3265</v>
      </c>
      <c r="G499" s="4">
        <v>41271</v>
      </c>
      <c r="H499" s="4">
        <v>41271</v>
      </c>
      <c r="I499" s="3" t="s">
        <v>3264</v>
      </c>
      <c r="J499" s="5">
        <v>477.92</v>
      </c>
      <c r="K499" s="3" t="s">
        <v>2962</v>
      </c>
      <c r="L499" s="4">
        <v>41271</v>
      </c>
      <c r="M499" s="3" t="s">
        <v>2961</v>
      </c>
      <c r="N499" s="3" t="s">
        <v>684</v>
      </c>
      <c r="O499" s="3" t="s">
        <v>683</v>
      </c>
      <c r="P499" s="3" t="s">
        <v>2960</v>
      </c>
      <c r="Q499" s="3" t="s">
        <v>2959</v>
      </c>
    </row>
    <row r="500" spans="1:17" x14ac:dyDescent="0.25">
      <c r="A500" s="3" t="s">
        <v>3268</v>
      </c>
      <c r="B500" s="3" t="s">
        <v>3267</v>
      </c>
      <c r="C500" s="3" t="s">
        <v>24</v>
      </c>
      <c r="D500" s="3" t="s">
        <v>24</v>
      </c>
      <c r="E500" s="3" t="s">
        <v>3264</v>
      </c>
      <c r="F500" s="3" t="s">
        <v>3265</v>
      </c>
      <c r="G500" s="4">
        <v>41271</v>
      </c>
      <c r="H500" s="4">
        <v>41271</v>
      </c>
      <c r="I500" s="3" t="s">
        <v>3264</v>
      </c>
      <c r="J500" s="5">
        <v>477.92</v>
      </c>
      <c r="K500" s="3" t="s">
        <v>2962</v>
      </c>
      <c r="L500" s="4">
        <v>41271</v>
      </c>
      <c r="M500" s="3" t="s">
        <v>2961</v>
      </c>
      <c r="N500" s="3" t="s">
        <v>684</v>
      </c>
      <c r="O500" s="3" t="s">
        <v>683</v>
      </c>
      <c r="P500" s="3" t="s">
        <v>2960</v>
      </c>
      <c r="Q500" s="3" t="s">
        <v>2959</v>
      </c>
    </row>
    <row r="501" spans="1:17" x14ac:dyDescent="0.25">
      <c r="A501" s="3" t="s">
        <v>3268</v>
      </c>
      <c r="B501" s="3" t="s">
        <v>3267</v>
      </c>
      <c r="C501" s="3" t="s">
        <v>24</v>
      </c>
      <c r="D501" s="3" t="s">
        <v>24</v>
      </c>
      <c r="E501" s="3" t="s">
        <v>3264</v>
      </c>
      <c r="F501" s="3" t="s">
        <v>3265</v>
      </c>
      <c r="G501" s="4">
        <v>41271</v>
      </c>
      <c r="H501" s="4">
        <v>41271</v>
      </c>
      <c r="I501" s="3" t="s">
        <v>3264</v>
      </c>
      <c r="J501" s="5">
        <v>477.92</v>
      </c>
      <c r="K501" s="3" t="s">
        <v>2962</v>
      </c>
      <c r="L501" s="4">
        <v>41271</v>
      </c>
      <c r="M501" s="3" t="s">
        <v>2961</v>
      </c>
      <c r="N501" s="3" t="s">
        <v>684</v>
      </c>
      <c r="O501" s="3" t="s">
        <v>683</v>
      </c>
      <c r="P501" s="3" t="s">
        <v>2960</v>
      </c>
      <c r="Q501" s="3" t="s">
        <v>2959</v>
      </c>
    </row>
    <row r="502" spans="1:17" x14ac:dyDescent="0.25">
      <c r="A502" s="3" t="s">
        <v>3268</v>
      </c>
      <c r="B502" s="3" t="s">
        <v>3267</v>
      </c>
      <c r="C502" s="3" t="s">
        <v>24</v>
      </c>
      <c r="D502" s="3" t="s">
        <v>24</v>
      </c>
      <c r="E502" s="3" t="s">
        <v>3264</v>
      </c>
      <c r="F502" s="3" t="s">
        <v>3265</v>
      </c>
      <c r="G502" s="4">
        <v>41271</v>
      </c>
      <c r="H502" s="4">
        <v>41271</v>
      </c>
      <c r="I502" s="3" t="s">
        <v>3264</v>
      </c>
      <c r="J502" s="5">
        <v>477.92</v>
      </c>
      <c r="K502" s="3" t="s">
        <v>2962</v>
      </c>
      <c r="L502" s="4">
        <v>41271</v>
      </c>
      <c r="M502" s="3" t="s">
        <v>2961</v>
      </c>
      <c r="N502" s="3" t="s">
        <v>684</v>
      </c>
      <c r="O502" s="3" t="s">
        <v>683</v>
      </c>
      <c r="P502" s="3" t="s">
        <v>2960</v>
      </c>
      <c r="Q502" s="3" t="s">
        <v>2959</v>
      </c>
    </row>
    <row r="503" spans="1:17" x14ac:dyDescent="0.25">
      <c r="A503" s="3" t="s">
        <v>3268</v>
      </c>
      <c r="B503" s="3" t="s">
        <v>3267</v>
      </c>
      <c r="C503" s="3" t="s">
        <v>24</v>
      </c>
      <c r="D503" s="3" t="s">
        <v>24</v>
      </c>
      <c r="E503" s="3" t="s">
        <v>3264</v>
      </c>
      <c r="F503" s="3" t="s">
        <v>3265</v>
      </c>
      <c r="G503" s="4">
        <v>41271</v>
      </c>
      <c r="H503" s="4">
        <v>41271</v>
      </c>
      <c r="I503" s="3" t="s">
        <v>3264</v>
      </c>
      <c r="J503" s="5">
        <v>477.92</v>
      </c>
      <c r="K503" s="3" t="s">
        <v>2962</v>
      </c>
      <c r="L503" s="4">
        <v>41271</v>
      </c>
      <c r="M503" s="3" t="s">
        <v>2961</v>
      </c>
      <c r="N503" s="3" t="s">
        <v>684</v>
      </c>
      <c r="O503" s="3" t="s">
        <v>683</v>
      </c>
      <c r="P503" s="3" t="s">
        <v>2960</v>
      </c>
      <c r="Q503" s="3" t="s">
        <v>2959</v>
      </c>
    </row>
    <row r="504" spans="1:17" x14ac:dyDescent="0.25">
      <c r="A504" s="3" t="s">
        <v>3268</v>
      </c>
      <c r="B504" s="3" t="s">
        <v>3267</v>
      </c>
      <c r="C504" s="3" t="s">
        <v>24</v>
      </c>
      <c r="D504" s="3" t="s">
        <v>24</v>
      </c>
      <c r="E504" s="3" t="s">
        <v>3264</v>
      </c>
      <c r="F504" s="3" t="s">
        <v>3265</v>
      </c>
      <c r="G504" s="4">
        <v>41271</v>
      </c>
      <c r="H504" s="4">
        <v>41271</v>
      </c>
      <c r="I504" s="3" t="s">
        <v>3264</v>
      </c>
      <c r="J504" s="5">
        <v>477.92</v>
      </c>
      <c r="K504" s="3" t="s">
        <v>2962</v>
      </c>
      <c r="L504" s="4">
        <v>41271</v>
      </c>
      <c r="M504" s="3" t="s">
        <v>2961</v>
      </c>
      <c r="N504" s="3" t="s">
        <v>684</v>
      </c>
      <c r="O504" s="3" t="s">
        <v>683</v>
      </c>
      <c r="P504" s="3" t="s">
        <v>2960</v>
      </c>
      <c r="Q504" s="3" t="s">
        <v>2959</v>
      </c>
    </row>
    <row r="505" spans="1:17" x14ac:dyDescent="0.25">
      <c r="A505" s="3" t="s">
        <v>3268</v>
      </c>
      <c r="B505" s="3" t="s">
        <v>3267</v>
      </c>
      <c r="C505" s="3" t="s">
        <v>24</v>
      </c>
      <c r="D505" s="3" t="s">
        <v>24</v>
      </c>
      <c r="E505" s="3" t="s">
        <v>3264</v>
      </c>
      <c r="F505" s="3" t="s">
        <v>3265</v>
      </c>
      <c r="G505" s="4">
        <v>41271</v>
      </c>
      <c r="H505" s="4">
        <v>41271</v>
      </c>
      <c r="I505" s="3" t="s">
        <v>3264</v>
      </c>
      <c r="J505" s="5">
        <v>477.92</v>
      </c>
      <c r="K505" s="3" t="s">
        <v>2962</v>
      </c>
      <c r="L505" s="4">
        <v>41271</v>
      </c>
      <c r="M505" s="3" t="s">
        <v>2961</v>
      </c>
      <c r="N505" s="3" t="s">
        <v>684</v>
      </c>
      <c r="O505" s="3" t="s">
        <v>683</v>
      </c>
      <c r="P505" s="3" t="s">
        <v>2960</v>
      </c>
      <c r="Q505" s="3" t="s">
        <v>2959</v>
      </c>
    </row>
    <row r="506" spans="1:17" x14ac:dyDescent="0.25">
      <c r="A506" s="3" t="s">
        <v>3268</v>
      </c>
      <c r="B506" s="3" t="s">
        <v>3267</v>
      </c>
      <c r="C506" s="3" t="s">
        <v>24</v>
      </c>
      <c r="D506" s="3" t="s">
        <v>24</v>
      </c>
      <c r="E506" s="3" t="s">
        <v>3264</v>
      </c>
      <c r="F506" s="3" t="s">
        <v>3265</v>
      </c>
      <c r="G506" s="4">
        <v>41271</v>
      </c>
      <c r="H506" s="4">
        <v>41271</v>
      </c>
      <c r="I506" s="3" t="s">
        <v>3264</v>
      </c>
      <c r="J506" s="5">
        <v>477.92</v>
      </c>
      <c r="K506" s="3" t="s">
        <v>2962</v>
      </c>
      <c r="L506" s="4">
        <v>41271</v>
      </c>
      <c r="M506" s="3" t="s">
        <v>2961</v>
      </c>
      <c r="N506" s="3" t="s">
        <v>684</v>
      </c>
      <c r="O506" s="3" t="s">
        <v>683</v>
      </c>
      <c r="P506" s="3" t="s">
        <v>2960</v>
      </c>
      <c r="Q506" s="3" t="s">
        <v>2959</v>
      </c>
    </row>
    <row r="507" spans="1:17" x14ac:dyDescent="0.25">
      <c r="A507" s="3" t="s">
        <v>3268</v>
      </c>
      <c r="B507" s="3" t="s">
        <v>3267</v>
      </c>
      <c r="C507" s="3" t="s">
        <v>24</v>
      </c>
      <c r="D507" s="3" t="s">
        <v>24</v>
      </c>
      <c r="E507" s="3" t="s">
        <v>3264</v>
      </c>
      <c r="F507" s="3" t="s">
        <v>3265</v>
      </c>
      <c r="G507" s="4">
        <v>41271</v>
      </c>
      <c r="H507" s="4">
        <v>41271</v>
      </c>
      <c r="I507" s="3" t="s">
        <v>3264</v>
      </c>
      <c r="J507" s="5">
        <v>477.92</v>
      </c>
      <c r="K507" s="3" t="s">
        <v>2962</v>
      </c>
      <c r="L507" s="4">
        <v>41271</v>
      </c>
      <c r="M507" s="3" t="s">
        <v>2961</v>
      </c>
      <c r="N507" s="3" t="s">
        <v>684</v>
      </c>
      <c r="O507" s="3" t="s">
        <v>683</v>
      </c>
      <c r="P507" s="3" t="s">
        <v>2960</v>
      </c>
      <c r="Q507" s="3" t="s">
        <v>2959</v>
      </c>
    </row>
    <row r="508" spans="1:17" x14ac:dyDescent="0.25">
      <c r="A508" s="3" t="s">
        <v>3268</v>
      </c>
      <c r="B508" s="3" t="s">
        <v>3267</v>
      </c>
      <c r="C508" s="3" t="s">
        <v>24</v>
      </c>
      <c r="D508" s="3" t="s">
        <v>24</v>
      </c>
      <c r="E508" s="3" t="s">
        <v>3264</v>
      </c>
      <c r="F508" s="3" t="s">
        <v>3265</v>
      </c>
      <c r="G508" s="4">
        <v>41271</v>
      </c>
      <c r="H508" s="4">
        <v>41271</v>
      </c>
      <c r="I508" s="3" t="s">
        <v>3264</v>
      </c>
      <c r="J508" s="5">
        <v>477.92</v>
      </c>
      <c r="K508" s="3" t="s">
        <v>2962</v>
      </c>
      <c r="L508" s="4">
        <v>41271</v>
      </c>
      <c r="M508" s="3" t="s">
        <v>2961</v>
      </c>
      <c r="N508" s="3" t="s">
        <v>684</v>
      </c>
      <c r="O508" s="3" t="s">
        <v>683</v>
      </c>
      <c r="P508" s="3" t="s">
        <v>2960</v>
      </c>
      <c r="Q508" s="3" t="s">
        <v>2959</v>
      </c>
    </row>
    <row r="509" spans="1:17" x14ac:dyDescent="0.25">
      <c r="A509" s="3" t="s">
        <v>3268</v>
      </c>
      <c r="B509" s="3" t="s">
        <v>3267</v>
      </c>
      <c r="C509" s="3" t="s">
        <v>24</v>
      </c>
      <c r="D509" s="3" t="s">
        <v>24</v>
      </c>
      <c r="E509" s="3" t="s">
        <v>3264</v>
      </c>
      <c r="F509" s="3" t="s">
        <v>3265</v>
      </c>
      <c r="G509" s="4">
        <v>41271</v>
      </c>
      <c r="H509" s="4">
        <v>41271</v>
      </c>
      <c r="I509" s="3" t="s">
        <v>3264</v>
      </c>
      <c r="J509" s="5">
        <v>477.92</v>
      </c>
      <c r="K509" s="3" t="s">
        <v>2962</v>
      </c>
      <c r="L509" s="4">
        <v>41271</v>
      </c>
      <c r="M509" s="3" t="s">
        <v>2961</v>
      </c>
      <c r="N509" s="3" t="s">
        <v>684</v>
      </c>
      <c r="O509" s="3" t="s">
        <v>683</v>
      </c>
      <c r="P509" s="3" t="s">
        <v>2960</v>
      </c>
      <c r="Q509" s="3" t="s">
        <v>2959</v>
      </c>
    </row>
    <row r="510" spans="1:17" x14ac:dyDescent="0.25">
      <c r="A510" s="3" t="s">
        <v>3268</v>
      </c>
      <c r="B510" s="3" t="s">
        <v>3267</v>
      </c>
      <c r="C510" s="3" t="s">
        <v>24</v>
      </c>
      <c r="D510" s="3" t="s">
        <v>24</v>
      </c>
      <c r="E510" s="3" t="s">
        <v>3264</v>
      </c>
      <c r="F510" s="3" t="s">
        <v>3265</v>
      </c>
      <c r="G510" s="4">
        <v>41271</v>
      </c>
      <c r="H510" s="4">
        <v>41271</v>
      </c>
      <c r="I510" s="3" t="s">
        <v>3264</v>
      </c>
      <c r="J510" s="5">
        <v>477.92</v>
      </c>
      <c r="K510" s="3" t="s">
        <v>2962</v>
      </c>
      <c r="L510" s="4">
        <v>41271</v>
      </c>
      <c r="M510" s="3" t="s">
        <v>2961</v>
      </c>
      <c r="N510" s="3" t="s">
        <v>684</v>
      </c>
      <c r="O510" s="3" t="s">
        <v>683</v>
      </c>
      <c r="P510" s="3" t="s">
        <v>2960</v>
      </c>
      <c r="Q510" s="3" t="s">
        <v>2959</v>
      </c>
    </row>
    <row r="511" spans="1:17" x14ac:dyDescent="0.25">
      <c r="A511" s="3" t="s">
        <v>3268</v>
      </c>
      <c r="B511" s="3" t="s">
        <v>3267</v>
      </c>
      <c r="C511" s="3" t="s">
        <v>24</v>
      </c>
      <c r="D511" s="3" t="s">
        <v>24</v>
      </c>
      <c r="E511" s="3" t="s">
        <v>3264</v>
      </c>
      <c r="F511" s="3" t="s">
        <v>3265</v>
      </c>
      <c r="G511" s="4">
        <v>41271</v>
      </c>
      <c r="H511" s="4">
        <v>41271</v>
      </c>
      <c r="I511" s="3" t="s">
        <v>3264</v>
      </c>
      <c r="J511" s="5">
        <v>477.92</v>
      </c>
      <c r="K511" s="3" t="s">
        <v>2962</v>
      </c>
      <c r="L511" s="4">
        <v>41271</v>
      </c>
      <c r="M511" s="3" t="s">
        <v>2961</v>
      </c>
      <c r="N511" s="3" t="s">
        <v>684</v>
      </c>
      <c r="O511" s="3" t="s">
        <v>683</v>
      </c>
      <c r="P511" s="3" t="s">
        <v>2960</v>
      </c>
      <c r="Q511" s="3" t="s">
        <v>2959</v>
      </c>
    </row>
    <row r="512" spans="1:17" x14ac:dyDescent="0.25">
      <c r="A512" s="3" t="s">
        <v>3268</v>
      </c>
      <c r="B512" s="3" t="s">
        <v>3267</v>
      </c>
      <c r="C512" s="3" t="s">
        <v>24</v>
      </c>
      <c r="D512" s="3" t="s">
        <v>24</v>
      </c>
      <c r="E512" s="3" t="s">
        <v>3264</v>
      </c>
      <c r="F512" s="3" t="s">
        <v>3265</v>
      </c>
      <c r="G512" s="4">
        <v>41271</v>
      </c>
      <c r="H512" s="4">
        <v>41271</v>
      </c>
      <c r="I512" s="3" t="s">
        <v>3264</v>
      </c>
      <c r="J512" s="5">
        <v>477.92</v>
      </c>
      <c r="K512" s="3" t="s">
        <v>2962</v>
      </c>
      <c r="L512" s="4">
        <v>41271</v>
      </c>
      <c r="M512" s="3" t="s">
        <v>2961</v>
      </c>
      <c r="N512" s="3" t="s">
        <v>684</v>
      </c>
      <c r="O512" s="3" t="s">
        <v>683</v>
      </c>
      <c r="P512" s="3" t="s">
        <v>2960</v>
      </c>
      <c r="Q512" s="3" t="s">
        <v>2959</v>
      </c>
    </row>
    <row r="513" spans="1:17" x14ac:dyDescent="0.25">
      <c r="A513" s="3" t="s">
        <v>3268</v>
      </c>
      <c r="B513" s="3" t="s">
        <v>3267</v>
      </c>
      <c r="C513" s="3" t="s">
        <v>24</v>
      </c>
      <c r="D513" s="3" t="s">
        <v>24</v>
      </c>
      <c r="E513" s="3" t="s">
        <v>3264</v>
      </c>
      <c r="F513" s="3" t="s">
        <v>3265</v>
      </c>
      <c r="G513" s="4">
        <v>41271</v>
      </c>
      <c r="H513" s="4">
        <v>41271</v>
      </c>
      <c r="I513" s="3" t="s">
        <v>3264</v>
      </c>
      <c r="J513" s="5">
        <v>477.92</v>
      </c>
      <c r="K513" s="3" t="s">
        <v>2962</v>
      </c>
      <c r="L513" s="4">
        <v>41271</v>
      </c>
      <c r="M513" s="3" t="s">
        <v>2961</v>
      </c>
      <c r="N513" s="3" t="s">
        <v>684</v>
      </c>
      <c r="O513" s="3" t="s">
        <v>683</v>
      </c>
      <c r="P513" s="3" t="s">
        <v>2960</v>
      </c>
      <c r="Q513" s="3" t="s">
        <v>2959</v>
      </c>
    </row>
    <row r="514" spans="1:17" x14ac:dyDescent="0.25">
      <c r="A514" s="3" t="s">
        <v>3268</v>
      </c>
      <c r="B514" s="3" t="s">
        <v>3267</v>
      </c>
      <c r="C514" s="3" t="s">
        <v>24</v>
      </c>
      <c r="D514" s="3" t="s">
        <v>24</v>
      </c>
      <c r="E514" s="3" t="s">
        <v>3264</v>
      </c>
      <c r="F514" s="3" t="s">
        <v>3265</v>
      </c>
      <c r="G514" s="4">
        <v>41271</v>
      </c>
      <c r="H514" s="4">
        <v>41271</v>
      </c>
      <c r="I514" s="3" t="s">
        <v>3264</v>
      </c>
      <c r="J514" s="5">
        <v>477.92</v>
      </c>
      <c r="K514" s="3" t="s">
        <v>2962</v>
      </c>
      <c r="L514" s="4">
        <v>41271</v>
      </c>
      <c r="M514" s="3" t="s">
        <v>2961</v>
      </c>
      <c r="N514" s="3" t="s">
        <v>684</v>
      </c>
      <c r="O514" s="3" t="s">
        <v>683</v>
      </c>
      <c r="P514" s="3" t="s">
        <v>2960</v>
      </c>
      <c r="Q514" s="3" t="s">
        <v>2959</v>
      </c>
    </row>
    <row r="515" spans="1:17" x14ac:dyDescent="0.25">
      <c r="A515" s="3" t="s">
        <v>3268</v>
      </c>
      <c r="B515" s="3" t="s">
        <v>3267</v>
      </c>
      <c r="C515" s="3" t="s">
        <v>24</v>
      </c>
      <c r="D515" s="3" t="s">
        <v>24</v>
      </c>
      <c r="E515" s="3" t="s">
        <v>3264</v>
      </c>
      <c r="F515" s="3" t="s">
        <v>3265</v>
      </c>
      <c r="G515" s="4">
        <v>41271</v>
      </c>
      <c r="H515" s="4">
        <v>41271</v>
      </c>
      <c r="I515" s="3" t="s">
        <v>3264</v>
      </c>
      <c r="J515" s="5">
        <v>477.92</v>
      </c>
      <c r="K515" s="3" t="s">
        <v>2962</v>
      </c>
      <c r="L515" s="4">
        <v>41271</v>
      </c>
      <c r="M515" s="3" t="s">
        <v>2961</v>
      </c>
      <c r="N515" s="3" t="s">
        <v>684</v>
      </c>
      <c r="O515" s="3" t="s">
        <v>683</v>
      </c>
      <c r="P515" s="3" t="s">
        <v>2960</v>
      </c>
      <c r="Q515" s="3" t="s">
        <v>2959</v>
      </c>
    </row>
    <row r="516" spans="1:17" x14ac:dyDescent="0.25">
      <c r="A516" s="3" t="s">
        <v>3268</v>
      </c>
      <c r="B516" s="3" t="s">
        <v>3267</v>
      </c>
      <c r="C516" s="3" t="s">
        <v>24</v>
      </c>
      <c r="D516" s="3" t="s">
        <v>24</v>
      </c>
      <c r="E516" s="3" t="s">
        <v>3264</v>
      </c>
      <c r="F516" s="3" t="s">
        <v>3265</v>
      </c>
      <c r="G516" s="4">
        <v>41271</v>
      </c>
      <c r="H516" s="4">
        <v>41271</v>
      </c>
      <c r="I516" s="3" t="s">
        <v>3264</v>
      </c>
      <c r="J516" s="5">
        <v>477.92</v>
      </c>
      <c r="K516" s="3" t="s">
        <v>2962</v>
      </c>
      <c r="L516" s="4">
        <v>41271</v>
      </c>
      <c r="M516" s="3" t="s">
        <v>2961</v>
      </c>
      <c r="N516" s="3" t="s">
        <v>684</v>
      </c>
      <c r="O516" s="3" t="s">
        <v>683</v>
      </c>
      <c r="P516" s="3" t="s">
        <v>2960</v>
      </c>
      <c r="Q516" s="3" t="s">
        <v>2959</v>
      </c>
    </row>
    <row r="517" spans="1:17" x14ac:dyDescent="0.25">
      <c r="A517" s="3" t="s">
        <v>3268</v>
      </c>
      <c r="B517" s="3" t="s">
        <v>3267</v>
      </c>
      <c r="C517" s="3" t="s">
        <v>24</v>
      </c>
      <c r="D517" s="3" t="s">
        <v>24</v>
      </c>
      <c r="E517" s="3" t="s">
        <v>3264</v>
      </c>
      <c r="F517" s="3" t="s">
        <v>3265</v>
      </c>
      <c r="G517" s="4">
        <v>41271</v>
      </c>
      <c r="H517" s="4">
        <v>41271</v>
      </c>
      <c r="I517" s="3" t="s">
        <v>3264</v>
      </c>
      <c r="J517" s="5">
        <v>477.92</v>
      </c>
      <c r="K517" s="3" t="s">
        <v>2962</v>
      </c>
      <c r="L517" s="4">
        <v>41271</v>
      </c>
      <c r="M517" s="3" t="s">
        <v>2961</v>
      </c>
      <c r="N517" s="3" t="s">
        <v>684</v>
      </c>
      <c r="O517" s="3" t="s">
        <v>683</v>
      </c>
      <c r="P517" s="3" t="s">
        <v>2960</v>
      </c>
      <c r="Q517" s="3" t="s">
        <v>2959</v>
      </c>
    </row>
    <row r="518" spans="1:17" x14ac:dyDescent="0.25">
      <c r="A518" s="3" t="s">
        <v>3268</v>
      </c>
      <c r="B518" s="3" t="s">
        <v>3267</v>
      </c>
      <c r="C518" s="3" t="s">
        <v>24</v>
      </c>
      <c r="D518" s="3" t="s">
        <v>24</v>
      </c>
      <c r="E518" s="3" t="s">
        <v>3264</v>
      </c>
      <c r="F518" s="3" t="s">
        <v>3265</v>
      </c>
      <c r="G518" s="4">
        <v>41271</v>
      </c>
      <c r="H518" s="4">
        <v>41271</v>
      </c>
      <c r="I518" s="3" t="s">
        <v>3264</v>
      </c>
      <c r="J518" s="5">
        <v>477.92</v>
      </c>
      <c r="K518" s="3" t="s">
        <v>2962</v>
      </c>
      <c r="L518" s="4">
        <v>41271</v>
      </c>
      <c r="M518" s="3" t="s">
        <v>2961</v>
      </c>
      <c r="N518" s="3" t="s">
        <v>684</v>
      </c>
      <c r="O518" s="3" t="s">
        <v>683</v>
      </c>
      <c r="P518" s="3" t="s">
        <v>2960</v>
      </c>
      <c r="Q518" s="3" t="s">
        <v>2959</v>
      </c>
    </row>
    <row r="519" spans="1:17" x14ac:dyDescent="0.25">
      <c r="A519" s="3" t="s">
        <v>3268</v>
      </c>
      <c r="B519" s="3" t="s">
        <v>3267</v>
      </c>
      <c r="C519" s="3" t="s">
        <v>24</v>
      </c>
      <c r="D519" s="3" t="s">
        <v>24</v>
      </c>
      <c r="E519" s="3" t="s">
        <v>3264</v>
      </c>
      <c r="F519" s="3" t="s">
        <v>3265</v>
      </c>
      <c r="G519" s="4">
        <v>41271</v>
      </c>
      <c r="H519" s="4">
        <v>41271</v>
      </c>
      <c r="I519" s="3" t="s">
        <v>3264</v>
      </c>
      <c r="J519" s="5">
        <v>477.92</v>
      </c>
      <c r="K519" s="3" t="s">
        <v>2962</v>
      </c>
      <c r="L519" s="4">
        <v>41271</v>
      </c>
      <c r="M519" s="3" t="s">
        <v>2961</v>
      </c>
      <c r="N519" s="3" t="s">
        <v>684</v>
      </c>
      <c r="O519" s="3" t="s">
        <v>683</v>
      </c>
      <c r="P519" s="3" t="s">
        <v>2960</v>
      </c>
      <c r="Q519" s="3" t="s">
        <v>2959</v>
      </c>
    </row>
    <row r="520" spans="1:17" x14ac:dyDescent="0.25">
      <c r="A520" s="3" t="s">
        <v>3268</v>
      </c>
      <c r="B520" s="3" t="s">
        <v>3267</v>
      </c>
      <c r="C520" s="3" t="s">
        <v>24</v>
      </c>
      <c r="D520" s="3" t="s">
        <v>24</v>
      </c>
      <c r="E520" s="3" t="s">
        <v>3264</v>
      </c>
      <c r="F520" s="3" t="s">
        <v>3265</v>
      </c>
      <c r="G520" s="4">
        <v>41271</v>
      </c>
      <c r="H520" s="4">
        <v>41271</v>
      </c>
      <c r="I520" s="3" t="s">
        <v>3264</v>
      </c>
      <c r="J520" s="5">
        <v>477.92</v>
      </c>
      <c r="K520" s="3" t="s">
        <v>2962</v>
      </c>
      <c r="L520" s="4">
        <v>41271</v>
      </c>
      <c r="M520" s="3" t="s">
        <v>2961</v>
      </c>
      <c r="N520" s="3" t="s">
        <v>684</v>
      </c>
      <c r="O520" s="3" t="s">
        <v>683</v>
      </c>
      <c r="P520" s="3" t="s">
        <v>2960</v>
      </c>
      <c r="Q520" s="3" t="s">
        <v>2959</v>
      </c>
    </row>
    <row r="521" spans="1:17" x14ac:dyDescent="0.25">
      <c r="A521" s="3" t="s">
        <v>3268</v>
      </c>
      <c r="B521" s="3" t="s">
        <v>3267</v>
      </c>
      <c r="C521" s="3" t="s">
        <v>24</v>
      </c>
      <c r="D521" s="3" t="s">
        <v>24</v>
      </c>
      <c r="E521" s="3" t="s">
        <v>3264</v>
      </c>
      <c r="F521" s="3" t="s">
        <v>3265</v>
      </c>
      <c r="G521" s="4">
        <v>41271</v>
      </c>
      <c r="H521" s="4">
        <v>41271</v>
      </c>
      <c r="I521" s="3" t="s">
        <v>3264</v>
      </c>
      <c r="J521" s="5">
        <v>477.92</v>
      </c>
      <c r="K521" s="3" t="s">
        <v>2962</v>
      </c>
      <c r="L521" s="4">
        <v>41271</v>
      </c>
      <c r="M521" s="3" t="s">
        <v>2961</v>
      </c>
      <c r="N521" s="3" t="s">
        <v>684</v>
      </c>
      <c r="O521" s="3" t="s">
        <v>683</v>
      </c>
      <c r="P521" s="3" t="s">
        <v>2960</v>
      </c>
      <c r="Q521" s="3" t="s">
        <v>2959</v>
      </c>
    </row>
    <row r="522" spans="1:17" x14ac:dyDescent="0.25">
      <c r="A522" s="3" t="s">
        <v>3268</v>
      </c>
      <c r="B522" s="3" t="s">
        <v>3267</v>
      </c>
      <c r="C522" s="3" t="s">
        <v>24</v>
      </c>
      <c r="D522" s="3" t="s">
        <v>24</v>
      </c>
      <c r="E522" s="3" t="s">
        <v>3264</v>
      </c>
      <c r="F522" s="3" t="s">
        <v>3265</v>
      </c>
      <c r="G522" s="4">
        <v>41271</v>
      </c>
      <c r="H522" s="4">
        <v>41271</v>
      </c>
      <c r="I522" s="3" t="s">
        <v>3264</v>
      </c>
      <c r="J522" s="5">
        <v>477.92</v>
      </c>
      <c r="K522" s="3" t="s">
        <v>2962</v>
      </c>
      <c r="L522" s="4">
        <v>41271</v>
      </c>
      <c r="M522" s="3" t="s">
        <v>2961</v>
      </c>
      <c r="N522" s="3" t="s">
        <v>684</v>
      </c>
      <c r="O522" s="3" t="s">
        <v>683</v>
      </c>
      <c r="P522" s="3" t="s">
        <v>2960</v>
      </c>
      <c r="Q522" s="3" t="s">
        <v>2959</v>
      </c>
    </row>
    <row r="523" spans="1:17" x14ac:dyDescent="0.25">
      <c r="A523" s="3" t="s">
        <v>3268</v>
      </c>
      <c r="B523" s="3" t="s">
        <v>3267</v>
      </c>
      <c r="C523" s="3" t="s">
        <v>24</v>
      </c>
      <c r="D523" s="3" t="s">
        <v>24</v>
      </c>
      <c r="E523" s="3" t="s">
        <v>3264</v>
      </c>
      <c r="F523" s="3" t="s">
        <v>3265</v>
      </c>
      <c r="G523" s="4">
        <v>41271</v>
      </c>
      <c r="H523" s="4">
        <v>41271</v>
      </c>
      <c r="I523" s="3" t="s">
        <v>3264</v>
      </c>
      <c r="J523" s="5">
        <v>477.92</v>
      </c>
      <c r="K523" s="3" t="s">
        <v>2962</v>
      </c>
      <c r="L523" s="4">
        <v>41271</v>
      </c>
      <c r="M523" s="3" t="s">
        <v>2961</v>
      </c>
      <c r="N523" s="3" t="s">
        <v>684</v>
      </c>
      <c r="O523" s="3" t="s">
        <v>683</v>
      </c>
      <c r="P523" s="3" t="s">
        <v>2960</v>
      </c>
      <c r="Q523" s="3" t="s">
        <v>2959</v>
      </c>
    </row>
    <row r="524" spans="1:17" x14ac:dyDescent="0.25">
      <c r="A524" s="3" t="s">
        <v>3268</v>
      </c>
      <c r="B524" s="3" t="s">
        <v>3267</v>
      </c>
      <c r="C524" s="3" t="s">
        <v>24</v>
      </c>
      <c r="D524" s="3" t="s">
        <v>24</v>
      </c>
      <c r="E524" s="3" t="s">
        <v>3264</v>
      </c>
      <c r="F524" s="3" t="s">
        <v>3265</v>
      </c>
      <c r="G524" s="4">
        <v>41271</v>
      </c>
      <c r="H524" s="4">
        <v>41271</v>
      </c>
      <c r="I524" s="3" t="s">
        <v>3264</v>
      </c>
      <c r="J524" s="5">
        <v>477.92</v>
      </c>
      <c r="K524" s="3" t="s">
        <v>2962</v>
      </c>
      <c r="L524" s="4">
        <v>41271</v>
      </c>
      <c r="M524" s="3" t="s">
        <v>2961</v>
      </c>
      <c r="N524" s="3" t="s">
        <v>684</v>
      </c>
      <c r="O524" s="3" t="s">
        <v>683</v>
      </c>
      <c r="P524" s="3" t="s">
        <v>2960</v>
      </c>
      <c r="Q524" s="3" t="s">
        <v>2959</v>
      </c>
    </row>
    <row r="525" spans="1:17" x14ac:dyDescent="0.25">
      <c r="A525" s="3" t="s">
        <v>3268</v>
      </c>
      <c r="B525" s="3" t="s">
        <v>3267</v>
      </c>
      <c r="C525" s="3" t="s">
        <v>24</v>
      </c>
      <c r="D525" s="3" t="s">
        <v>24</v>
      </c>
      <c r="E525" s="3" t="s">
        <v>3264</v>
      </c>
      <c r="F525" s="3" t="s">
        <v>3265</v>
      </c>
      <c r="G525" s="4">
        <v>41271</v>
      </c>
      <c r="H525" s="4">
        <v>41271</v>
      </c>
      <c r="I525" s="3" t="s">
        <v>3264</v>
      </c>
      <c r="J525" s="5">
        <v>477.92</v>
      </c>
      <c r="K525" s="3" t="s">
        <v>2962</v>
      </c>
      <c r="L525" s="4">
        <v>41271</v>
      </c>
      <c r="M525" s="3" t="s">
        <v>2961</v>
      </c>
      <c r="N525" s="3" t="s">
        <v>684</v>
      </c>
      <c r="O525" s="3" t="s">
        <v>683</v>
      </c>
      <c r="P525" s="3" t="s">
        <v>2960</v>
      </c>
      <c r="Q525" s="3" t="s">
        <v>2959</v>
      </c>
    </row>
    <row r="526" spans="1:17" x14ac:dyDescent="0.25">
      <c r="A526" s="3" t="s">
        <v>3268</v>
      </c>
      <c r="B526" s="3" t="s">
        <v>3267</v>
      </c>
      <c r="C526" s="3" t="s">
        <v>24</v>
      </c>
      <c r="D526" s="3" t="s">
        <v>24</v>
      </c>
      <c r="E526" s="3" t="s">
        <v>3264</v>
      </c>
      <c r="F526" s="3" t="s">
        <v>3265</v>
      </c>
      <c r="G526" s="4">
        <v>41271</v>
      </c>
      <c r="H526" s="4">
        <v>41271</v>
      </c>
      <c r="I526" s="3" t="s">
        <v>3264</v>
      </c>
      <c r="J526" s="5">
        <v>477.92</v>
      </c>
      <c r="K526" s="3" t="s">
        <v>2962</v>
      </c>
      <c r="L526" s="4">
        <v>41271</v>
      </c>
      <c r="M526" s="3" t="s">
        <v>2961</v>
      </c>
      <c r="N526" s="3" t="s">
        <v>684</v>
      </c>
      <c r="O526" s="3" t="s">
        <v>683</v>
      </c>
      <c r="P526" s="3" t="s">
        <v>2960</v>
      </c>
      <c r="Q526" s="3" t="s">
        <v>2959</v>
      </c>
    </row>
    <row r="527" spans="1:17" x14ac:dyDescent="0.25">
      <c r="A527" s="3" t="s">
        <v>3268</v>
      </c>
      <c r="B527" s="3" t="s">
        <v>3267</v>
      </c>
      <c r="C527" s="3" t="s">
        <v>24</v>
      </c>
      <c r="D527" s="3" t="s">
        <v>24</v>
      </c>
      <c r="E527" s="3" t="s">
        <v>3264</v>
      </c>
      <c r="F527" s="3" t="s">
        <v>3265</v>
      </c>
      <c r="G527" s="4">
        <v>41271</v>
      </c>
      <c r="H527" s="4">
        <v>41271</v>
      </c>
      <c r="I527" s="3" t="s">
        <v>3264</v>
      </c>
      <c r="J527" s="5">
        <v>477.92</v>
      </c>
      <c r="K527" s="3" t="s">
        <v>2962</v>
      </c>
      <c r="L527" s="4">
        <v>41271</v>
      </c>
      <c r="M527" s="3" t="s">
        <v>2961</v>
      </c>
      <c r="N527" s="3" t="s">
        <v>684</v>
      </c>
      <c r="O527" s="3" t="s">
        <v>683</v>
      </c>
      <c r="P527" s="3" t="s">
        <v>2960</v>
      </c>
      <c r="Q527" s="3" t="s">
        <v>2959</v>
      </c>
    </row>
    <row r="528" spans="1:17" x14ac:dyDescent="0.25">
      <c r="A528" s="3" t="s">
        <v>3268</v>
      </c>
      <c r="B528" s="3" t="s">
        <v>3267</v>
      </c>
      <c r="C528" s="3" t="s">
        <v>24</v>
      </c>
      <c r="D528" s="3" t="s">
        <v>24</v>
      </c>
      <c r="E528" s="3" t="s">
        <v>3264</v>
      </c>
      <c r="F528" s="3" t="s">
        <v>3265</v>
      </c>
      <c r="G528" s="4">
        <v>41271</v>
      </c>
      <c r="H528" s="4">
        <v>41271</v>
      </c>
      <c r="I528" s="3" t="s">
        <v>3264</v>
      </c>
      <c r="J528" s="5">
        <v>477.92</v>
      </c>
      <c r="K528" s="3" t="s">
        <v>2962</v>
      </c>
      <c r="L528" s="4">
        <v>41271</v>
      </c>
      <c r="M528" s="3" t="s">
        <v>2961</v>
      </c>
      <c r="N528" s="3" t="s">
        <v>684</v>
      </c>
      <c r="O528" s="3" t="s">
        <v>683</v>
      </c>
      <c r="P528" s="3" t="s">
        <v>2960</v>
      </c>
      <c r="Q528" s="3" t="s">
        <v>2959</v>
      </c>
    </row>
    <row r="529" spans="1:17" x14ac:dyDescent="0.25">
      <c r="A529" s="3" t="s">
        <v>3268</v>
      </c>
      <c r="B529" s="3" t="s">
        <v>3267</v>
      </c>
      <c r="C529" s="3" t="s">
        <v>24</v>
      </c>
      <c r="D529" s="3" t="s">
        <v>24</v>
      </c>
      <c r="E529" s="3" t="s">
        <v>3264</v>
      </c>
      <c r="F529" s="3" t="s">
        <v>3265</v>
      </c>
      <c r="G529" s="4">
        <v>41271</v>
      </c>
      <c r="H529" s="4">
        <v>41271</v>
      </c>
      <c r="I529" s="3" t="s">
        <v>3264</v>
      </c>
      <c r="J529" s="5">
        <v>477.92</v>
      </c>
      <c r="K529" s="3" t="s">
        <v>2962</v>
      </c>
      <c r="L529" s="4">
        <v>41271</v>
      </c>
      <c r="M529" s="3" t="s">
        <v>2961</v>
      </c>
      <c r="N529" s="3" t="s">
        <v>684</v>
      </c>
      <c r="O529" s="3" t="s">
        <v>683</v>
      </c>
      <c r="P529" s="3" t="s">
        <v>2960</v>
      </c>
      <c r="Q529" s="3" t="s">
        <v>2959</v>
      </c>
    </row>
    <row r="530" spans="1:17" x14ac:dyDescent="0.25">
      <c r="A530" s="3" t="s">
        <v>3268</v>
      </c>
      <c r="B530" s="3" t="s">
        <v>3267</v>
      </c>
      <c r="C530" s="3" t="s">
        <v>24</v>
      </c>
      <c r="D530" s="3" t="s">
        <v>24</v>
      </c>
      <c r="E530" s="3" t="s">
        <v>3264</v>
      </c>
      <c r="F530" s="3" t="s">
        <v>3265</v>
      </c>
      <c r="G530" s="4">
        <v>41271</v>
      </c>
      <c r="H530" s="4">
        <v>41271</v>
      </c>
      <c r="I530" s="3" t="s">
        <v>3264</v>
      </c>
      <c r="J530" s="5">
        <v>477.92</v>
      </c>
      <c r="K530" s="3" t="s">
        <v>2962</v>
      </c>
      <c r="L530" s="4">
        <v>41271</v>
      </c>
      <c r="M530" s="3" t="s">
        <v>2961</v>
      </c>
      <c r="N530" s="3" t="s">
        <v>684</v>
      </c>
      <c r="O530" s="3" t="s">
        <v>683</v>
      </c>
      <c r="P530" s="3" t="s">
        <v>2960</v>
      </c>
      <c r="Q530" s="3" t="s">
        <v>2959</v>
      </c>
    </row>
    <row r="531" spans="1:17" x14ac:dyDescent="0.25">
      <c r="A531" s="3" t="s">
        <v>3268</v>
      </c>
      <c r="B531" s="3" t="s">
        <v>3267</v>
      </c>
      <c r="C531" s="3" t="s">
        <v>24</v>
      </c>
      <c r="D531" s="3" t="s">
        <v>24</v>
      </c>
      <c r="E531" s="3" t="s">
        <v>3264</v>
      </c>
      <c r="F531" s="3" t="s">
        <v>3265</v>
      </c>
      <c r="G531" s="4">
        <v>41271</v>
      </c>
      <c r="H531" s="4">
        <v>41271</v>
      </c>
      <c r="I531" s="3" t="s">
        <v>3264</v>
      </c>
      <c r="J531" s="5">
        <v>477.92</v>
      </c>
      <c r="K531" s="3" t="s">
        <v>2962</v>
      </c>
      <c r="L531" s="4">
        <v>41271</v>
      </c>
      <c r="M531" s="3" t="s">
        <v>2961</v>
      </c>
      <c r="N531" s="3" t="s">
        <v>684</v>
      </c>
      <c r="O531" s="3" t="s">
        <v>683</v>
      </c>
      <c r="P531" s="3" t="s">
        <v>2960</v>
      </c>
      <c r="Q531" s="3" t="s">
        <v>2959</v>
      </c>
    </row>
    <row r="532" spans="1:17" x14ac:dyDescent="0.25">
      <c r="A532" s="3" t="s">
        <v>3268</v>
      </c>
      <c r="B532" s="3" t="s">
        <v>3267</v>
      </c>
      <c r="C532" s="3" t="s">
        <v>24</v>
      </c>
      <c r="D532" s="3" t="s">
        <v>24</v>
      </c>
      <c r="E532" s="3" t="s">
        <v>3264</v>
      </c>
      <c r="F532" s="3" t="s">
        <v>3265</v>
      </c>
      <c r="G532" s="4">
        <v>41271</v>
      </c>
      <c r="H532" s="4">
        <v>41271</v>
      </c>
      <c r="I532" s="3" t="s">
        <v>3264</v>
      </c>
      <c r="J532" s="5">
        <v>477.92</v>
      </c>
      <c r="K532" s="3" t="s">
        <v>2962</v>
      </c>
      <c r="L532" s="4">
        <v>41271</v>
      </c>
      <c r="M532" s="3" t="s">
        <v>2961</v>
      </c>
      <c r="N532" s="3" t="s">
        <v>684</v>
      </c>
      <c r="O532" s="3" t="s">
        <v>683</v>
      </c>
      <c r="P532" s="3" t="s">
        <v>2960</v>
      </c>
      <c r="Q532" s="3" t="s">
        <v>2959</v>
      </c>
    </row>
    <row r="533" spans="1:17" x14ac:dyDescent="0.25">
      <c r="A533" s="3" t="s">
        <v>3268</v>
      </c>
      <c r="B533" s="3" t="s">
        <v>3267</v>
      </c>
      <c r="C533" s="3" t="s">
        <v>24</v>
      </c>
      <c r="D533" s="3" t="s">
        <v>24</v>
      </c>
      <c r="E533" s="3" t="s">
        <v>3264</v>
      </c>
      <c r="F533" s="3" t="s">
        <v>3265</v>
      </c>
      <c r="G533" s="4">
        <v>41271</v>
      </c>
      <c r="H533" s="4">
        <v>41271</v>
      </c>
      <c r="I533" s="3" t="s">
        <v>3264</v>
      </c>
      <c r="J533" s="5">
        <v>477.92</v>
      </c>
      <c r="K533" s="3" t="s">
        <v>2962</v>
      </c>
      <c r="L533" s="4">
        <v>41271</v>
      </c>
      <c r="M533" s="3" t="s">
        <v>2961</v>
      </c>
      <c r="N533" s="3" t="s">
        <v>684</v>
      </c>
      <c r="O533" s="3" t="s">
        <v>683</v>
      </c>
      <c r="P533" s="3" t="s">
        <v>2960</v>
      </c>
      <c r="Q533" s="3" t="s">
        <v>2959</v>
      </c>
    </row>
    <row r="534" spans="1:17" x14ac:dyDescent="0.25">
      <c r="A534" s="3" t="s">
        <v>3268</v>
      </c>
      <c r="B534" s="3" t="s">
        <v>3267</v>
      </c>
      <c r="C534" s="3" t="s">
        <v>24</v>
      </c>
      <c r="D534" s="3" t="s">
        <v>24</v>
      </c>
      <c r="E534" s="3" t="s">
        <v>3264</v>
      </c>
      <c r="F534" s="3" t="s">
        <v>3265</v>
      </c>
      <c r="G534" s="4">
        <v>41271</v>
      </c>
      <c r="H534" s="4">
        <v>41271</v>
      </c>
      <c r="I534" s="3" t="s">
        <v>3264</v>
      </c>
      <c r="J534" s="5">
        <v>477.92</v>
      </c>
      <c r="K534" s="3" t="s">
        <v>2962</v>
      </c>
      <c r="L534" s="4">
        <v>41271</v>
      </c>
      <c r="M534" s="3" t="s">
        <v>2961</v>
      </c>
      <c r="N534" s="3" t="s">
        <v>684</v>
      </c>
      <c r="O534" s="3" t="s">
        <v>683</v>
      </c>
      <c r="P534" s="3" t="s">
        <v>2960</v>
      </c>
      <c r="Q534" s="3" t="s">
        <v>2959</v>
      </c>
    </row>
    <row r="535" spans="1:17" x14ac:dyDescent="0.25">
      <c r="A535" s="3" t="s">
        <v>3268</v>
      </c>
      <c r="B535" s="3" t="s">
        <v>3267</v>
      </c>
      <c r="C535" s="3" t="s">
        <v>24</v>
      </c>
      <c r="D535" s="3" t="s">
        <v>24</v>
      </c>
      <c r="E535" s="3" t="s">
        <v>3264</v>
      </c>
      <c r="F535" s="3" t="s">
        <v>3265</v>
      </c>
      <c r="G535" s="4">
        <v>41271</v>
      </c>
      <c r="H535" s="4">
        <v>41271</v>
      </c>
      <c r="I535" s="3" t="s">
        <v>3264</v>
      </c>
      <c r="J535" s="5">
        <v>477.92</v>
      </c>
      <c r="K535" s="3" t="s">
        <v>2962</v>
      </c>
      <c r="L535" s="4">
        <v>41271</v>
      </c>
      <c r="M535" s="3" t="s">
        <v>2961</v>
      </c>
      <c r="N535" s="3" t="s">
        <v>684</v>
      </c>
      <c r="O535" s="3" t="s">
        <v>683</v>
      </c>
      <c r="P535" s="3" t="s">
        <v>2960</v>
      </c>
      <c r="Q535" s="3" t="s">
        <v>2959</v>
      </c>
    </row>
    <row r="536" spans="1:17" x14ac:dyDescent="0.25">
      <c r="A536" s="3" t="s">
        <v>3268</v>
      </c>
      <c r="B536" s="3" t="s">
        <v>3267</v>
      </c>
      <c r="C536" s="3" t="s">
        <v>24</v>
      </c>
      <c r="D536" s="3" t="s">
        <v>24</v>
      </c>
      <c r="E536" s="3" t="s">
        <v>3264</v>
      </c>
      <c r="F536" s="3" t="s">
        <v>3265</v>
      </c>
      <c r="G536" s="4">
        <v>41271</v>
      </c>
      <c r="H536" s="4">
        <v>41271</v>
      </c>
      <c r="I536" s="3" t="s">
        <v>3264</v>
      </c>
      <c r="J536" s="5">
        <v>477.92</v>
      </c>
      <c r="K536" s="3" t="s">
        <v>2962</v>
      </c>
      <c r="L536" s="4">
        <v>41271</v>
      </c>
      <c r="M536" s="3" t="s">
        <v>2961</v>
      </c>
      <c r="N536" s="3" t="s">
        <v>684</v>
      </c>
      <c r="O536" s="3" t="s">
        <v>683</v>
      </c>
      <c r="P536" s="3" t="s">
        <v>2960</v>
      </c>
      <c r="Q536" s="3" t="s">
        <v>2959</v>
      </c>
    </row>
    <row r="537" spans="1:17" x14ac:dyDescent="0.25">
      <c r="A537" s="3" t="s">
        <v>3268</v>
      </c>
      <c r="B537" s="3" t="s">
        <v>3267</v>
      </c>
      <c r="C537" s="3" t="s">
        <v>24</v>
      </c>
      <c r="D537" s="3" t="s">
        <v>24</v>
      </c>
      <c r="E537" s="3" t="s">
        <v>3264</v>
      </c>
      <c r="F537" s="3" t="s">
        <v>3265</v>
      </c>
      <c r="G537" s="4">
        <v>41271</v>
      </c>
      <c r="H537" s="4">
        <v>41271</v>
      </c>
      <c r="I537" s="3" t="s">
        <v>3264</v>
      </c>
      <c r="J537" s="5">
        <v>477.92</v>
      </c>
      <c r="K537" s="3" t="s">
        <v>2962</v>
      </c>
      <c r="L537" s="4">
        <v>41271</v>
      </c>
      <c r="M537" s="3" t="s">
        <v>2961</v>
      </c>
      <c r="N537" s="3" t="s">
        <v>684</v>
      </c>
      <c r="O537" s="3" t="s">
        <v>683</v>
      </c>
      <c r="P537" s="3" t="s">
        <v>2960</v>
      </c>
      <c r="Q537" s="3" t="s">
        <v>2959</v>
      </c>
    </row>
    <row r="538" spans="1:17" x14ac:dyDescent="0.25">
      <c r="A538" s="3" t="s">
        <v>3268</v>
      </c>
      <c r="B538" s="3" t="s">
        <v>3267</v>
      </c>
      <c r="C538" s="3" t="s">
        <v>24</v>
      </c>
      <c r="D538" s="3" t="s">
        <v>24</v>
      </c>
      <c r="E538" s="3" t="s">
        <v>3264</v>
      </c>
      <c r="F538" s="3" t="s">
        <v>3265</v>
      </c>
      <c r="G538" s="4">
        <v>41271</v>
      </c>
      <c r="H538" s="4">
        <v>41271</v>
      </c>
      <c r="I538" s="3" t="s">
        <v>3264</v>
      </c>
      <c r="J538" s="5">
        <v>477.92</v>
      </c>
      <c r="K538" s="3" t="s">
        <v>2962</v>
      </c>
      <c r="L538" s="4">
        <v>41271</v>
      </c>
      <c r="M538" s="3" t="s">
        <v>2961</v>
      </c>
      <c r="N538" s="3" t="s">
        <v>684</v>
      </c>
      <c r="O538" s="3" t="s">
        <v>683</v>
      </c>
      <c r="P538" s="3" t="s">
        <v>2960</v>
      </c>
      <c r="Q538" s="3" t="s">
        <v>2959</v>
      </c>
    </row>
    <row r="539" spans="1:17" x14ac:dyDescent="0.25">
      <c r="A539" s="3" t="s">
        <v>3268</v>
      </c>
      <c r="B539" s="3" t="s">
        <v>3267</v>
      </c>
      <c r="C539" s="3" t="s">
        <v>24</v>
      </c>
      <c r="D539" s="3" t="s">
        <v>24</v>
      </c>
      <c r="E539" s="3" t="s">
        <v>3264</v>
      </c>
      <c r="F539" s="3" t="s">
        <v>3265</v>
      </c>
      <c r="G539" s="4">
        <v>41271</v>
      </c>
      <c r="H539" s="4">
        <v>41271</v>
      </c>
      <c r="I539" s="3" t="s">
        <v>3264</v>
      </c>
      <c r="J539" s="5">
        <v>477.92</v>
      </c>
      <c r="K539" s="3" t="s">
        <v>2962</v>
      </c>
      <c r="L539" s="4">
        <v>41271</v>
      </c>
      <c r="M539" s="3" t="s">
        <v>2961</v>
      </c>
      <c r="N539" s="3" t="s">
        <v>684</v>
      </c>
      <c r="O539" s="3" t="s">
        <v>683</v>
      </c>
      <c r="P539" s="3" t="s">
        <v>2960</v>
      </c>
      <c r="Q539" s="3" t="s">
        <v>2959</v>
      </c>
    </row>
    <row r="540" spans="1:17" x14ac:dyDescent="0.25">
      <c r="A540" s="3" t="s">
        <v>3268</v>
      </c>
      <c r="B540" s="3" t="s">
        <v>3267</v>
      </c>
      <c r="C540" s="3" t="s">
        <v>24</v>
      </c>
      <c r="D540" s="3" t="s">
        <v>24</v>
      </c>
      <c r="E540" s="3" t="s">
        <v>3264</v>
      </c>
      <c r="F540" s="3" t="s">
        <v>3265</v>
      </c>
      <c r="G540" s="4">
        <v>41271</v>
      </c>
      <c r="H540" s="4">
        <v>41271</v>
      </c>
      <c r="I540" s="3" t="s">
        <v>3264</v>
      </c>
      <c r="J540" s="5">
        <v>477.92</v>
      </c>
      <c r="K540" s="3" t="s">
        <v>2962</v>
      </c>
      <c r="L540" s="4">
        <v>41271</v>
      </c>
      <c r="M540" s="3" t="s">
        <v>2961</v>
      </c>
      <c r="N540" s="3" t="s">
        <v>684</v>
      </c>
      <c r="O540" s="3" t="s">
        <v>683</v>
      </c>
      <c r="P540" s="3" t="s">
        <v>2960</v>
      </c>
      <c r="Q540" s="3" t="s">
        <v>2959</v>
      </c>
    </row>
    <row r="541" spans="1:17" x14ac:dyDescent="0.25">
      <c r="A541" s="3" t="s">
        <v>3268</v>
      </c>
      <c r="B541" s="3" t="s">
        <v>3267</v>
      </c>
      <c r="C541" s="3" t="s">
        <v>24</v>
      </c>
      <c r="D541" s="3" t="s">
        <v>24</v>
      </c>
      <c r="E541" s="3" t="s">
        <v>3264</v>
      </c>
      <c r="F541" s="3" t="s">
        <v>3265</v>
      </c>
      <c r="G541" s="4">
        <v>41271</v>
      </c>
      <c r="H541" s="4">
        <v>41271</v>
      </c>
      <c r="I541" s="3" t="s">
        <v>3264</v>
      </c>
      <c r="J541" s="5">
        <v>477.92</v>
      </c>
      <c r="K541" s="3" t="s">
        <v>2962</v>
      </c>
      <c r="L541" s="4">
        <v>41271</v>
      </c>
      <c r="M541" s="3" t="s">
        <v>2961</v>
      </c>
      <c r="N541" s="3" t="s">
        <v>684</v>
      </c>
      <c r="O541" s="3" t="s">
        <v>683</v>
      </c>
      <c r="P541" s="3" t="s">
        <v>2960</v>
      </c>
      <c r="Q541" s="3" t="s">
        <v>2959</v>
      </c>
    </row>
    <row r="542" spans="1:17" x14ac:dyDescent="0.25">
      <c r="A542" s="3" t="s">
        <v>3268</v>
      </c>
      <c r="B542" s="3" t="s">
        <v>3267</v>
      </c>
      <c r="C542" s="3" t="s">
        <v>24</v>
      </c>
      <c r="D542" s="3" t="s">
        <v>24</v>
      </c>
      <c r="E542" s="3" t="s">
        <v>3264</v>
      </c>
      <c r="F542" s="3" t="s">
        <v>3265</v>
      </c>
      <c r="G542" s="4">
        <v>41271</v>
      </c>
      <c r="H542" s="4">
        <v>41271</v>
      </c>
      <c r="I542" s="3" t="s">
        <v>3264</v>
      </c>
      <c r="J542" s="5">
        <v>477.92</v>
      </c>
      <c r="K542" s="3" t="s">
        <v>2962</v>
      </c>
      <c r="L542" s="4">
        <v>41271</v>
      </c>
      <c r="M542" s="3" t="s">
        <v>2961</v>
      </c>
      <c r="N542" s="3" t="s">
        <v>684</v>
      </c>
      <c r="O542" s="3" t="s">
        <v>683</v>
      </c>
      <c r="P542" s="3" t="s">
        <v>2960</v>
      </c>
      <c r="Q542" s="3" t="s">
        <v>2959</v>
      </c>
    </row>
    <row r="543" spans="1:17" x14ac:dyDescent="0.25">
      <c r="A543" s="3" t="s">
        <v>3268</v>
      </c>
      <c r="B543" s="3" t="s">
        <v>3267</v>
      </c>
      <c r="C543" s="3" t="s">
        <v>24</v>
      </c>
      <c r="D543" s="3" t="s">
        <v>24</v>
      </c>
      <c r="E543" s="3" t="s">
        <v>3264</v>
      </c>
      <c r="F543" s="3" t="s">
        <v>3265</v>
      </c>
      <c r="G543" s="4">
        <v>41271</v>
      </c>
      <c r="H543" s="4">
        <v>41271</v>
      </c>
      <c r="I543" s="3" t="s">
        <v>3264</v>
      </c>
      <c r="J543" s="5">
        <v>477.92</v>
      </c>
      <c r="K543" s="3" t="s">
        <v>2962</v>
      </c>
      <c r="L543" s="4">
        <v>41271</v>
      </c>
      <c r="M543" s="3" t="s">
        <v>2961</v>
      </c>
      <c r="N543" s="3" t="s">
        <v>684</v>
      </c>
      <c r="O543" s="3" t="s">
        <v>683</v>
      </c>
      <c r="P543" s="3" t="s">
        <v>2960</v>
      </c>
      <c r="Q543" s="3" t="s">
        <v>2959</v>
      </c>
    </row>
    <row r="544" spans="1:17" x14ac:dyDescent="0.25">
      <c r="A544" s="3" t="s">
        <v>3268</v>
      </c>
      <c r="B544" s="3" t="s">
        <v>3267</v>
      </c>
      <c r="C544" s="3" t="s">
        <v>24</v>
      </c>
      <c r="D544" s="3" t="s">
        <v>24</v>
      </c>
      <c r="E544" s="3" t="s">
        <v>3264</v>
      </c>
      <c r="F544" s="3" t="s">
        <v>3265</v>
      </c>
      <c r="G544" s="4">
        <v>41271</v>
      </c>
      <c r="H544" s="4">
        <v>41271</v>
      </c>
      <c r="I544" s="3" t="s">
        <v>3264</v>
      </c>
      <c r="J544" s="5">
        <v>477.92</v>
      </c>
      <c r="K544" s="3" t="s">
        <v>2962</v>
      </c>
      <c r="L544" s="4">
        <v>41271</v>
      </c>
      <c r="M544" s="3" t="s">
        <v>2961</v>
      </c>
      <c r="N544" s="3" t="s">
        <v>684</v>
      </c>
      <c r="O544" s="3" t="s">
        <v>683</v>
      </c>
      <c r="P544" s="3" t="s">
        <v>2960</v>
      </c>
      <c r="Q544" s="3" t="s">
        <v>2959</v>
      </c>
    </row>
    <row r="545" spans="1:17" x14ac:dyDescent="0.25">
      <c r="A545" s="3" t="s">
        <v>3268</v>
      </c>
      <c r="B545" s="3" t="s">
        <v>3267</v>
      </c>
      <c r="C545" s="3" t="s">
        <v>24</v>
      </c>
      <c r="D545" s="3" t="s">
        <v>24</v>
      </c>
      <c r="E545" s="3" t="s">
        <v>3264</v>
      </c>
      <c r="F545" s="3" t="s">
        <v>3265</v>
      </c>
      <c r="G545" s="4">
        <v>41271</v>
      </c>
      <c r="H545" s="4">
        <v>41271</v>
      </c>
      <c r="I545" s="3" t="s">
        <v>3264</v>
      </c>
      <c r="J545" s="5">
        <v>477.92</v>
      </c>
      <c r="K545" s="3" t="s">
        <v>2962</v>
      </c>
      <c r="L545" s="4">
        <v>41271</v>
      </c>
      <c r="M545" s="3" t="s">
        <v>2961</v>
      </c>
      <c r="N545" s="3" t="s">
        <v>684</v>
      </c>
      <c r="O545" s="3" t="s">
        <v>683</v>
      </c>
      <c r="P545" s="3" t="s">
        <v>2960</v>
      </c>
      <c r="Q545" s="3" t="s">
        <v>2959</v>
      </c>
    </row>
    <row r="546" spans="1:17" x14ac:dyDescent="0.25">
      <c r="A546" s="3" t="s">
        <v>3268</v>
      </c>
      <c r="B546" s="3" t="s">
        <v>3267</v>
      </c>
      <c r="C546" s="3" t="s">
        <v>24</v>
      </c>
      <c r="D546" s="3" t="s">
        <v>24</v>
      </c>
      <c r="E546" s="3" t="s">
        <v>3264</v>
      </c>
      <c r="F546" s="3" t="s">
        <v>3265</v>
      </c>
      <c r="G546" s="4">
        <v>41271</v>
      </c>
      <c r="H546" s="4">
        <v>41271</v>
      </c>
      <c r="I546" s="3" t="s">
        <v>3264</v>
      </c>
      <c r="J546" s="5">
        <v>477.92</v>
      </c>
      <c r="K546" s="3" t="s">
        <v>2962</v>
      </c>
      <c r="L546" s="4">
        <v>41271</v>
      </c>
      <c r="M546" s="3" t="s">
        <v>2961</v>
      </c>
      <c r="N546" s="3" t="s">
        <v>684</v>
      </c>
      <c r="O546" s="3" t="s">
        <v>683</v>
      </c>
      <c r="P546" s="3" t="s">
        <v>2960</v>
      </c>
      <c r="Q546" s="3" t="s">
        <v>2959</v>
      </c>
    </row>
    <row r="547" spans="1:17" x14ac:dyDescent="0.25">
      <c r="A547" s="3" t="s">
        <v>3268</v>
      </c>
      <c r="B547" s="3" t="s">
        <v>3267</v>
      </c>
      <c r="C547" s="3" t="s">
        <v>24</v>
      </c>
      <c r="D547" s="3" t="s">
        <v>24</v>
      </c>
      <c r="E547" s="3" t="s">
        <v>3264</v>
      </c>
      <c r="F547" s="3" t="s">
        <v>3265</v>
      </c>
      <c r="G547" s="4">
        <v>41271</v>
      </c>
      <c r="H547" s="4">
        <v>41271</v>
      </c>
      <c r="I547" s="3" t="s">
        <v>3264</v>
      </c>
      <c r="J547" s="5">
        <v>477.92</v>
      </c>
      <c r="K547" s="3" t="s">
        <v>2962</v>
      </c>
      <c r="L547" s="4">
        <v>41271</v>
      </c>
      <c r="M547" s="3" t="s">
        <v>2961</v>
      </c>
      <c r="N547" s="3" t="s">
        <v>684</v>
      </c>
      <c r="O547" s="3" t="s">
        <v>683</v>
      </c>
      <c r="P547" s="3" t="s">
        <v>2960</v>
      </c>
      <c r="Q547" s="3" t="s">
        <v>2959</v>
      </c>
    </row>
    <row r="548" spans="1:17" x14ac:dyDescent="0.25">
      <c r="A548" s="3" t="s">
        <v>3268</v>
      </c>
      <c r="B548" s="3" t="s">
        <v>3267</v>
      </c>
      <c r="C548" s="3" t="s">
        <v>24</v>
      </c>
      <c r="D548" s="3" t="s">
        <v>24</v>
      </c>
      <c r="E548" s="3" t="s">
        <v>3264</v>
      </c>
      <c r="F548" s="3" t="s">
        <v>3265</v>
      </c>
      <c r="G548" s="4">
        <v>41271</v>
      </c>
      <c r="H548" s="4">
        <v>41271</v>
      </c>
      <c r="I548" s="3" t="s">
        <v>3264</v>
      </c>
      <c r="J548" s="5">
        <v>477.92</v>
      </c>
      <c r="K548" s="3" t="s">
        <v>2962</v>
      </c>
      <c r="L548" s="4">
        <v>41271</v>
      </c>
      <c r="M548" s="3" t="s">
        <v>2961</v>
      </c>
      <c r="N548" s="3" t="s">
        <v>684</v>
      </c>
      <c r="O548" s="3" t="s">
        <v>683</v>
      </c>
      <c r="P548" s="3" t="s">
        <v>2960</v>
      </c>
      <c r="Q548" s="3" t="s">
        <v>2959</v>
      </c>
    </row>
    <row r="549" spans="1:17" x14ac:dyDescent="0.25">
      <c r="A549" s="3" t="s">
        <v>3268</v>
      </c>
      <c r="B549" s="3" t="s">
        <v>3267</v>
      </c>
      <c r="C549" s="3" t="s">
        <v>24</v>
      </c>
      <c r="D549" s="3" t="s">
        <v>24</v>
      </c>
      <c r="E549" s="3" t="s">
        <v>3264</v>
      </c>
      <c r="F549" s="3" t="s">
        <v>3265</v>
      </c>
      <c r="G549" s="4">
        <v>41271</v>
      </c>
      <c r="H549" s="4">
        <v>41271</v>
      </c>
      <c r="I549" s="3" t="s">
        <v>3264</v>
      </c>
      <c r="J549" s="5">
        <v>477.92</v>
      </c>
      <c r="K549" s="3" t="s">
        <v>2962</v>
      </c>
      <c r="L549" s="4">
        <v>41271</v>
      </c>
      <c r="M549" s="3" t="s">
        <v>2961</v>
      </c>
      <c r="N549" s="3" t="s">
        <v>684</v>
      </c>
      <c r="O549" s="3" t="s">
        <v>683</v>
      </c>
      <c r="P549" s="3" t="s">
        <v>2960</v>
      </c>
      <c r="Q549" s="3" t="s">
        <v>2959</v>
      </c>
    </row>
    <row r="550" spans="1:17" x14ac:dyDescent="0.25">
      <c r="A550" s="3" t="s">
        <v>3268</v>
      </c>
      <c r="B550" s="3" t="s">
        <v>3267</v>
      </c>
      <c r="C550" s="3" t="s">
        <v>24</v>
      </c>
      <c r="D550" s="3" t="s">
        <v>24</v>
      </c>
      <c r="E550" s="3" t="s">
        <v>3264</v>
      </c>
      <c r="F550" s="3" t="s">
        <v>3265</v>
      </c>
      <c r="G550" s="4">
        <v>41271</v>
      </c>
      <c r="H550" s="4">
        <v>41271</v>
      </c>
      <c r="I550" s="3" t="s">
        <v>3264</v>
      </c>
      <c r="J550" s="5">
        <v>477.92</v>
      </c>
      <c r="K550" s="3" t="s">
        <v>2962</v>
      </c>
      <c r="L550" s="4">
        <v>41271</v>
      </c>
      <c r="M550" s="3" t="s">
        <v>2961</v>
      </c>
      <c r="N550" s="3" t="s">
        <v>684</v>
      </c>
      <c r="O550" s="3" t="s">
        <v>683</v>
      </c>
      <c r="P550" s="3" t="s">
        <v>2960</v>
      </c>
      <c r="Q550" s="3" t="s">
        <v>2959</v>
      </c>
    </row>
    <row r="551" spans="1:17" x14ac:dyDescent="0.25">
      <c r="A551" s="3" t="s">
        <v>3268</v>
      </c>
      <c r="B551" s="3" t="s">
        <v>3267</v>
      </c>
      <c r="C551" s="3" t="s">
        <v>24</v>
      </c>
      <c r="D551" s="3" t="s">
        <v>24</v>
      </c>
      <c r="E551" s="3" t="s">
        <v>3264</v>
      </c>
      <c r="F551" s="3" t="s">
        <v>3265</v>
      </c>
      <c r="G551" s="4">
        <v>41271</v>
      </c>
      <c r="H551" s="4">
        <v>41271</v>
      </c>
      <c r="I551" s="3" t="s">
        <v>3264</v>
      </c>
      <c r="J551" s="5">
        <v>477.92</v>
      </c>
      <c r="K551" s="3" t="s">
        <v>2962</v>
      </c>
      <c r="L551" s="4">
        <v>41271</v>
      </c>
      <c r="M551" s="3" t="s">
        <v>2961</v>
      </c>
      <c r="N551" s="3" t="s">
        <v>684</v>
      </c>
      <c r="O551" s="3" t="s">
        <v>683</v>
      </c>
      <c r="P551" s="3" t="s">
        <v>2960</v>
      </c>
      <c r="Q551" s="3" t="s">
        <v>2959</v>
      </c>
    </row>
    <row r="552" spans="1:17" x14ac:dyDescent="0.25">
      <c r="A552" s="3" t="s">
        <v>3268</v>
      </c>
      <c r="B552" s="3" t="s">
        <v>3267</v>
      </c>
      <c r="C552" s="3" t="s">
        <v>24</v>
      </c>
      <c r="D552" s="3" t="s">
        <v>24</v>
      </c>
      <c r="E552" s="3" t="s">
        <v>3264</v>
      </c>
      <c r="F552" s="3" t="s">
        <v>3265</v>
      </c>
      <c r="G552" s="4">
        <v>41271</v>
      </c>
      <c r="H552" s="4">
        <v>41271</v>
      </c>
      <c r="I552" s="3" t="s">
        <v>3264</v>
      </c>
      <c r="J552" s="5">
        <v>477.92</v>
      </c>
      <c r="K552" s="3" t="s">
        <v>2962</v>
      </c>
      <c r="L552" s="4">
        <v>41271</v>
      </c>
      <c r="M552" s="3" t="s">
        <v>2961</v>
      </c>
      <c r="N552" s="3" t="s">
        <v>684</v>
      </c>
      <c r="O552" s="3" t="s">
        <v>683</v>
      </c>
      <c r="P552" s="3" t="s">
        <v>2960</v>
      </c>
      <c r="Q552" s="3" t="s">
        <v>2959</v>
      </c>
    </row>
    <row r="553" spans="1:17" x14ac:dyDescent="0.25">
      <c r="A553" s="3" t="s">
        <v>3268</v>
      </c>
      <c r="B553" s="3" t="s">
        <v>3267</v>
      </c>
      <c r="C553" s="3" t="s">
        <v>24</v>
      </c>
      <c r="D553" s="3" t="s">
        <v>24</v>
      </c>
      <c r="E553" s="3" t="s">
        <v>3264</v>
      </c>
      <c r="F553" s="3" t="s">
        <v>3265</v>
      </c>
      <c r="G553" s="4">
        <v>41271</v>
      </c>
      <c r="H553" s="4">
        <v>41271</v>
      </c>
      <c r="I553" s="3" t="s">
        <v>3264</v>
      </c>
      <c r="J553" s="5">
        <v>477.92</v>
      </c>
      <c r="K553" s="3" t="s">
        <v>2962</v>
      </c>
      <c r="L553" s="4">
        <v>41271</v>
      </c>
      <c r="M553" s="3" t="s">
        <v>2961</v>
      </c>
      <c r="N553" s="3" t="s">
        <v>684</v>
      </c>
      <c r="O553" s="3" t="s">
        <v>683</v>
      </c>
      <c r="P553" s="3" t="s">
        <v>2960</v>
      </c>
      <c r="Q553" s="3" t="s">
        <v>2959</v>
      </c>
    </row>
    <row r="554" spans="1:17" x14ac:dyDescent="0.25">
      <c r="A554" s="3" t="s">
        <v>3268</v>
      </c>
      <c r="B554" s="3" t="s">
        <v>3267</v>
      </c>
      <c r="C554" s="3" t="s">
        <v>24</v>
      </c>
      <c r="D554" s="3" t="s">
        <v>24</v>
      </c>
      <c r="E554" s="3" t="s">
        <v>3264</v>
      </c>
      <c r="F554" s="3" t="s">
        <v>3265</v>
      </c>
      <c r="G554" s="4">
        <v>41271</v>
      </c>
      <c r="H554" s="4">
        <v>41271</v>
      </c>
      <c r="I554" s="3" t="s">
        <v>3264</v>
      </c>
      <c r="J554" s="5">
        <v>477.92</v>
      </c>
      <c r="K554" s="3" t="s">
        <v>2962</v>
      </c>
      <c r="L554" s="4">
        <v>41271</v>
      </c>
      <c r="M554" s="3" t="s">
        <v>2961</v>
      </c>
      <c r="N554" s="3" t="s">
        <v>684</v>
      </c>
      <c r="O554" s="3" t="s">
        <v>683</v>
      </c>
      <c r="P554" s="3" t="s">
        <v>2960</v>
      </c>
      <c r="Q554" s="3" t="s">
        <v>2959</v>
      </c>
    </row>
    <row r="555" spans="1:17" x14ac:dyDescent="0.25">
      <c r="A555" s="3" t="s">
        <v>3268</v>
      </c>
      <c r="B555" s="3" t="s">
        <v>3267</v>
      </c>
      <c r="C555" s="3" t="s">
        <v>24</v>
      </c>
      <c r="D555" s="3" t="s">
        <v>24</v>
      </c>
      <c r="E555" s="3" t="s">
        <v>3264</v>
      </c>
      <c r="F555" s="3" t="s">
        <v>3265</v>
      </c>
      <c r="G555" s="4">
        <v>41271</v>
      </c>
      <c r="H555" s="4">
        <v>41271</v>
      </c>
      <c r="I555" s="3" t="s">
        <v>3264</v>
      </c>
      <c r="J555" s="5">
        <v>477.92</v>
      </c>
      <c r="K555" s="3" t="s">
        <v>2962</v>
      </c>
      <c r="L555" s="4">
        <v>41271</v>
      </c>
      <c r="M555" s="3" t="s">
        <v>2961</v>
      </c>
      <c r="N555" s="3" t="s">
        <v>684</v>
      </c>
      <c r="O555" s="3" t="s">
        <v>683</v>
      </c>
      <c r="P555" s="3" t="s">
        <v>2960</v>
      </c>
      <c r="Q555" s="3" t="s">
        <v>2959</v>
      </c>
    </row>
    <row r="556" spans="1:17" x14ac:dyDescent="0.25">
      <c r="A556" s="3" t="s">
        <v>3268</v>
      </c>
      <c r="B556" s="3" t="s">
        <v>3267</v>
      </c>
      <c r="C556" s="3" t="s">
        <v>24</v>
      </c>
      <c r="D556" s="3" t="s">
        <v>24</v>
      </c>
      <c r="E556" s="3" t="s">
        <v>3264</v>
      </c>
      <c r="F556" s="3" t="s">
        <v>3265</v>
      </c>
      <c r="G556" s="4">
        <v>41271</v>
      </c>
      <c r="H556" s="4">
        <v>41271</v>
      </c>
      <c r="I556" s="3" t="s">
        <v>3264</v>
      </c>
      <c r="J556" s="5">
        <v>477.92</v>
      </c>
      <c r="K556" s="3" t="s">
        <v>2962</v>
      </c>
      <c r="L556" s="4">
        <v>41271</v>
      </c>
      <c r="M556" s="3" t="s">
        <v>2961</v>
      </c>
      <c r="N556" s="3" t="s">
        <v>684</v>
      </c>
      <c r="O556" s="3" t="s">
        <v>683</v>
      </c>
      <c r="P556" s="3" t="s">
        <v>2960</v>
      </c>
      <c r="Q556" s="3" t="s">
        <v>2959</v>
      </c>
    </row>
    <row r="557" spans="1:17" x14ac:dyDescent="0.25">
      <c r="A557" s="3" t="s">
        <v>3268</v>
      </c>
      <c r="B557" s="3" t="s">
        <v>3267</v>
      </c>
      <c r="C557" s="3" t="s">
        <v>24</v>
      </c>
      <c r="D557" s="3" t="s">
        <v>24</v>
      </c>
      <c r="E557" s="3" t="s">
        <v>3264</v>
      </c>
      <c r="F557" s="3" t="s">
        <v>3265</v>
      </c>
      <c r="G557" s="4">
        <v>41271</v>
      </c>
      <c r="H557" s="4">
        <v>41271</v>
      </c>
      <c r="I557" s="3" t="s">
        <v>3264</v>
      </c>
      <c r="J557" s="5">
        <v>477.92</v>
      </c>
      <c r="K557" s="3" t="s">
        <v>2962</v>
      </c>
      <c r="L557" s="4">
        <v>41271</v>
      </c>
      <c r="M557" s="3" t="s">
        <v>2961</v>
      </c>
      <c r="N557" s="3" t="s">
        <v>684</v>
      </c>
      <c r="O557" s="3" t="s">
        <v>683</v>
      </c>
      <c r="P557" s="3" t="s">
        <v>2960</v>
      </c>
      <c r="Q557" s="3" t="s">
        <v>2959</v>
      </c>
    </row>
    <row r="558" spans="1:17" x14ac:dyDescent="0.25">
      <c r="A558" s="3" t="s">
        <v>3268</v>
      </c>
      <c r="B558" s="3" t="s">
        <v>3267</v>
      </c>
      <c r="C558" s="3" t="s">
        <v>24</v>
      </c>
      <c r="D558" s="3" t="s">
        <v>24</v>
      </c>
      <c r="E558" s="3" t="s">
        <v>3264</v>
      </c>
      <c r="F558" s="3" t="s">
        <v>3265</v>
      </c>
      <c r="G558" s="4">
        <v>41271</v>
      </c>
      <c r="H558" s="4">
        <v>41271</v>
      </c>
      <c r="I558" s="3" t="s">
        <v>3264</v>
      </c>
      <c r="J558" s="5">
        <v>477.92</v>
      </c>
      <c r="K558" s="3" t="s">
        <v>2962</v>
      </c>
      <c r="L558" s="4">
        <v>41271</v>
      </c>
      <c r="M558" s="3" t="s">
        <v>2961</v>
      </c>
      <c r="N558" s="3" t="s">
        <v>684</v>
      </c>
      <c r="O558" s="3" t="s">
        <v>683</v>
      </c>
      <c r="P558" s="3" t="s">
        <v>2960</v>
      </c>
      <c r="Q558" s="3" t="s">
        <v>2959</v>
      </c>
    </row>
    <row r="559" spans="1:17" x14ac:dyDescent="0.25">
      <c r="A559" s="3" t="s">
        <v>3268</v>
      </c>
      <c r="B559" s="3" t="s">
        <v>3267</v>
      </c>
      <c r="C559" s="3" t="s">
        <v>24</v>
      </c>
      <c r="D559" s="3" t="s">
        <v>24</v>
      </c>
      <c r="E559" s="3" t="s">
        <v>3264</v>
      </c>
      <c r="F559" s="3" t="s">
        <v>3265</v>
      </c>
      <c r="G559" s="4">
        <v>41271</v>
      </c>
      <c r="H559" s="4">
        <v>41271</v>
      </c>
      <c r="I559" s="3" t="s">
        <v>3264</v>
      </c>
      <c r="J559" s="5">
        <v>477.92</v>
      </c>
      <c r="K559" s="3" t="s">
        <v>2962</v>
      </c>
      <c r="L559" s="4">
        <v>41271</v>
      </c>
      <c r="M559" s="3" t="s">
        <v>2961</v>
      </c>
      <c r="N559" s="3" t="s">
        <v>684</v>
      </c>
      <c r="O559" s="3" t="s">
        <v>683</v>
      </c>
      <c r="P559" s="3" t="s">
        <v>2960</v>
      </c>
      <c r="Q559" s="3" t="s">
        <v>2959</v>
      </c>
    </row>
    <row r="560" spans="1:17" x14ac:dyDescent="0.25">
      <c r="A560" s="3" t="s">
        <v>3268</v>
      </c>
      <c r="B560" s="3" t="s">
        <v>3267</v>
      </c>
      <c r="C560" s="3" t="s">
        <v>24</v>
      </c>
      <c r="D560" s="3" t="s">
        <v>24</v>
      </c>
      <c r="E560" s="3" t="s">
        <v>3264</v>
      </c>
      <c r="F560" s="3" t="s">
        <v>3265</v>
      </c>
      <c r="G560" s="4">
        <v>41271</v>
      </c>
      <c r="H560" s="4">
        <v>41271</v>
      </c>
      <c r="I560" s="3" t="s">
        <v>3264</v>
      </c>
      <c r="J560" s="5">
        <v>477.92</v>
      </c>
      <c r="K560" s="3" t="s">
        <v>2962</v>
      </c>
      <c r="L560" s="4">
        <v>41271</v>
      </c>
      <c r="M560" s="3" t="s">
        <v>2961</v>
      </c>
      <c r="N560" s="3" t="s">
        <v>684</v>
      </c>
      <c r="O560" s="3" t="s">
        <v>683</v>
      </c>
      <c r="P560" s="3" t="s">
        <v>2960</v>
      </c>
      <c r="Q560" s="3" t="s">
        <v>2959</v>
      </c>
    </row>
    <row r="561" spans="1:17" x14ac:dyDescent="0.25">
      <c r="A561" s="3" t="s">
        <v>3268</v>
      </c>
      <c r="B561" s="3" t="s">
        <v>3267</v>
      </c>
      <c r="C561" s="3" t="s">
        <v>24</v>
      </c>
      <c r="D561" s="3" t="s">
        <v>24</v>
      </c>
      <c r="E561" s="3" t="s">
        <v>3264</v>
      </c>
      <c r="F561" s="3" t="s">
        <v>3265</v>
      </c>
      <c r="G561" s="4">
        <v>41271</v>
      </c>
      <c r="H561" s="4">
        <v>41271</v>
      </c>
      <c r="I561" s="3" t="s">
        <v>3264</v>
      </c>
      <c r="J561" s="5">
        <v>477.92</v>
      </c>
      <c r="K561" s="3" t="s">
        <v>2962</v>
      </c>
      <c r="L561" s="4">
        <v>41271</v>
      </c>
      <c r="M561" s="3" t="s">
        <v>2961</v>
      </c>
      <c r="N561" s="3" t="s">
        <v>684</v>
      </c>
      <c r="O561" s="3" t="s">
        <v>683</v>
      </c>
      <c r="P561" s="3" t="s">
        <v>2960</v>
      </c>
      <c r="Q561" s="3" t="s">
        <v>2959</v>
      </c>
    </row>
    <row r="562" spans="1:17" x14ac:dyDescent="0.25">
      <c r="A562" s="3" t="s">
        <v>3268</v>
      </c>
      <c r="B562" s="3" t="s">
        <v>3267</v>
      </c>
      <c r="C562" s="3" t="s">
        <v>24</v>
      </c>
      <c r="D562" s="3" t="s">
        <v>24</v>
      </c>
      <c r="E562" s="3" t="s">
        <v>3264</v>
      </c>
      <c r="F562" s="3" t="s">
        <v>3265</v>
      </c>
      <c r="G562" s="4">
        <v>41271</v>
      </c>
      <c r="H562" s="4">
        <v>41271</v>
      </c>
      <c r="I562" s="3" t="s">
        <v>3264</v>
      </c>
      <c r="J562" s="5">
        <v>477.92</v>
      </c>
      <c r="K562" s="3" t="s">
        <v>2962</v>
      </c>
      <c r="L562" s="4">
        <v>41271</v>
      </c>
      <c r="M562" s="3" t="s">
        <v>2961</v>
      </c>
      <c r="N562" s="3" t="s">
        <v>684</v>
      </c>
      <c r="O562" s="3" t="s">
        <v>683</v>
      </c>
      <c r="P562" s="3" t="s">
        <v>2960</v>
      </c>
      <c r="Q562" s="3" t="s">
        <v>2959</v>
      </c>
    </row>
    <row r="563" spans="1:17" x14ac:dyDescent="0.25">
      <c r="A563" s="3" t="s">
        <v>3268</v>
      </c>
      <c r="B563" s="3" t="s">
        <v>3267</v>
      </c>
      <c r="C563" s="3" t="s">
        <v>24</v>
      </c>
      <c r="D563" s="3" t="s">
        <v>24</v>
      </c>
      <c r="E563" s="3" t="s">
        <v>3264</v>
      </c>
      <c r="F563" s="3" t="s">
        <v>3265</v>
      </c>
      <c r="G563" s="4">
        <v>41271</v>
      </c>
      <c r="H563" s="4">
        <v>41271</v>
      </c>
      <c r="I563" s="3" t="s">
        <v>3264</v>
      </c>
      <c r="J563" s="5">
        <v>477.92</v>
      </c>
      <c r="K563" s="3" t="s">
        <v>2962</v>
      </c>
      <c r="L563" s="4">
        <v>41271</v>
      </c>
      <c r="M563" s="3" t="s">
        <v>2961</v>
      </c>
      <c r="N563" s="3" t="s">
        <v>684</v>
      </c>
      <c r="O563" s="3" t="s">
        <v>683</v>
      </c>
      <c r="P563" s="3" t="s">
        <v>2960</v>
      </c>
      <c r="Q563" s="3" t="s">
        <v>2959</v>
      </c>
    </row>
    <row r="564" spans="1:17" x14ac:dyDescent="0.25">
      <c r="A564" s="3" t="s">
        <v>3268</v>
      </c>
      <c r="B564" s="3" t="s">
        <v>3267</v>
      </c>
      <c r="C564" s="3" t="s">
        <v>24</v>
      </c>
      <c r="D564" s="3" t="s">
        <v>24</v>
      </c>
      <c r="E564" s="3" t="s">
        <v>3264</v>
      </c>
      <c r="F564" s="3" t="s">
        <v>3265</v>
      </c>
      <c r="G564" s="4">
        <v>41271</v>
      </c>
      <c r="H564" s="4">
        <v>41271</v>
      </c>
      <c r="I564" s="3" t="s">
        <v>3264</v>
      </c>
      <c r="J564" s="5">
        <v>477.92</v>
      </c>
      <c r="K564" s="3" t="s">
        <v>2962</v>
      </c>
      <c r="L564" s="4">
        <v>41271</v>
      </c>
      <c r="M564" s="3" t="s">
        <v>2961</v>
      </c>
      <c r="N564" s="3" t="s">
        <v>684</v>
      </c>
      <c r="O564" s="3" t="s">
        <v>683</v>
      </c>
      <c r="P564" s="3" t="s">
        <v>2960</v>
      </c>
      <c r="Q564" s="3" t="s">
        <v>2959</v>
      </c>
    </row>
    <row r="565" spans="1:17" x14ac:dyDescent="0.25">
      <c r="A565" s="3" t="s">
        <v>3268</v>
      </c>
      <c r="B565" s="3" t="s">
        <v>3267</v>
      </c>
      <c r="C565" s="3" t="s">
        <v>24</v>
      </c>
      <c r="D565" s="3" t="s">
        <v>24</v>
      </c>
      <c r="E565" s="3" t="s">
        <v>3264</v>
      </c>
      <c r="F565" s="3" t="s">
        <v>3265</v>
      </c>
      <c r="G565" s="4">
        <v>41271</v>
      </c>
      <c r="H565" s="4">
        <v>41271</v>
      </c>
      <c r="I565" s="3" t="s">
        <v>3264</v>
      </c>
      <c r="J565" s="5">
        <v>477.92</v>
      </c>
      <c r="K565" s="3" t="s">
        <v>2962</v>
      </c>
      <c r="L565" s="4">
        <v>41271</v>
      </c>
      <c r="M565" s="3" t="s">
        <v>2961</v>
      </c>
      <c r="N565" s="3" t="s">
        <v>684</v>
      </c>
      <c r="O565" s="3" t="s">
        <v>683</v>
      </c>
      <c r="P565" s="3" t="s">
        <v>2960</v>
      </c>
      <c r="Q565" s="3" t="s">
        <v>2959</v>
      </c>
    </row>
    <row r="566" spans="1:17" x14ac:dyDescent="0.25">
      <c r="A566" s="3" t="s">
        <v>3268</v>
      </c>
      <c r="B566" s="3" t="s">
        <v>3267</v>
      </c>
      <c r="C566" s="3" t="s">
        <v>24</v>
      </c>
      <c r="D566" s="3" t="s">
        <v>24</v>
      </c>
      <c r="E566" s="3" t="s">
        <v>3264</v>
      </c>
      <c r="F566" s="3" t="s">
        <v>3265</v>
      </c>
      <c r="G566" s="4">
        <v>41271</v>
      </c>
      <c r="H566" s="4">
        <v>41271</v>
      </c>
      <c r="I566" s="3" t="s">
        <v>3264</v>
      </c>
      <c r="J566" s="5">
        <v>477.92</v>
      </c>
      <c r="K566" s="3" t="s">
        <v>2962</v>
      </c>
      <c r="L566" s="4">
        <v>41271</v>
      </c>
      <c r="M566" s="3" t="s">
        <v>2961</v>
      </c>
      <c r="N566" s="3" t="s">
        <v>684</v>
      </c>
      <c r="O566" s="3" t="s">
        <v>683</v>
      </c>
      <c r="P566" s="3" t="s">
        <v>2960</v>
      </c>
      <c r="Q566" s="3" t="s">
        <v>2959</v>
      </c>
    </row>
    <row r="567" spans="1:17" x14ac:dyDescent="0.25">
      <c r="A567" s="3" t="s">
        <v>3268</v>
      </c>
      <c r="B567" s="3" t="s">
        <v>3267</v>
      </c>
      <c r="C567" s="3" t="s">
        <v>24</v>
      </c>
      <c r="D567" s="3" t="s">
        <v>24</v>
      </c>
      <c r="E567" s="3" t="s">
        <v>3264</v>
      </c>
      <c r="F567" s="3" t="s">
        <v>3265</v>
      </c>
      <c r="G567" s="4">
        <v>41271</v>
      </c>
      <c r="H567" s="4">
        <v>41271</v>
      </c>
      <c r="I567" s="3" t="s">
        <v>3264</v>
      </c>
      <c r="J567" s="5">
        <v>477.92</v>
      </c>
      <c r="K567" s="3" t="s">
        <v>2962</v>
      </c>
      <c r="L567" s="4">
        <v>41271</v>
      </c>
      <c r="M567" s="3" t="s">
        <v>2961</v>
      </c>
      <c r="N567" s="3" t="s">
        <v>684</v>
      </c>
      <c r="O567" s="3" t="s">
        <v>683</v>
      </c>
      <c r="P567" s="3" t="s">
        <v>2960</v>
      </c>
      <c r="Q567" s="3" t="s">
        <v>2959</v>
      </c>
    </row>
    <row r="568" spans="1:17" x14ac:dyDescent="0.25">
      <c r="A568" s="3" t="s">
        <v>3268</v>
      </c>
      <c r="B568" s="3" t="s">
        <v>3267</v>
      </c>
      <c r="C568" s="3" t="s">
        <v>24</v>
      </c>
      <c r="D568" s="3" t="s">
        <v>24</v>
      </c>
      <c r="E568" s="3" t="s">
        <v>3264</v>
      </c>
      <c r="F568" s="3" t="s">
        <v>3265</v>
      </c>
      <c r="G568" s="4">
        <v>41271</v>
      </c>
      <c r="H568" s="4">
        <v>41271</v>
      </c>
      <c r="I568" s="3" t="s">
        <v>3264</v>
      </c>
      <c r="J568" s="5">
        <v>477.92</v>
      </c>
      <c r="K568" s="3" t="s">
        <v>2962</v>
      </c>
      <c r="L568" s="4">
        <v>41271</v>
      </c>
      <c r="M568" s="3" t="s">
        <v>2961</v>
      </c>
      <c r="N568" s="3" t="s">
        <v>684</v>
      </c>
      <c r="O568" s="3" t="s">
        <v>683</v>
      </c>
      <c r="P568" s="3" t="s">
        <v>2960</v>
      </c>
      <c r="Q568" s="3" t="s">
        <v>2959</v>
      </c>
    </row>
    <row r="569" spans="1:17" x14ac:dyDescent="0.25">
      <c r="A569" s="3" t="s">
        <v>3268</v>
      </c>
      <c r="B569" s="3" t="s">
        <v>3267</v>
      </c>
      <c r="C569" s="3" t="s">
        <v>24</v>
      </c>
      <c r="D569" s="3" t="s">
        <v>24</v>
      </c>
      <c r="E569" s="3" t="s">
        <v>3264</v>
      </c>
      <c r="F569" s="3" t="s">
        <v>3265</v>
      </c>
      <c r="G569" s="4">
        <v>41271</v>
      </c>
      <c r="H569" s="4">
        <v>41271</v>
      </c>
      <c r="I569" s="3" t="s">
        <v>3264</v>
      </c>
      <c r="J569" s="5">
        <v>477.92</v>
      </c>
      <c r="K569" s="3" t="s">
        <v>2962</v>
      </c>
      <c r="L569" s="4">
        <v>41271</v>
      </c>
      <c r="M569" s="3" t="s">
        <v>2961</v>
      </c>
      <c r="N569" s="3" t="s">
        <v>684</v>
      </c>
      <c r="O569" s="3" t="s">
        <v>683</v>
      </c>
      <c r="P569" s="3" t="s">
        <v>2960</v>
      </c>
      <c r="Q569" s="3" t="s">
        <v>2959</v>
      </c>
    </row>
    <row r="570" spans="1:17" x14ac:dyDescent="0.25">
      <c r="A570" s="3" t="s">
        <v>3268</v>
      </c>
      <c r="B570" s="3" t="s">
        <v>3267</v>
      </c>
      <c r="C570" s="3" t="s">
        <v>24</v>
      </c>
      <c r="D570" s="3" t="s">
        <v>24</v>
      </c>
      <c r="E570" s="3" t="s">
        <v>3264</v>
      </c>
      <c r="F570" s="3" t="s">
        <v>3265</v>
      </c>
      <c r="G570" s="4">
        <v>41271</v>
      </c>
      <c r="H570" s="4">
        <v>41271</v>
      </c>
      <c r="I570" s="3" t="s">
        <v>3264</v>
      </c>
      <c r="J570" s="5">
        <v>477.92</v>
      </c>
      <c r="K570" s="3" t="s">
        <v>2962</v>
      </c>
      <c r="L570" s="4">
        <v>41271</v>
      </c>
      <c r="M570" s="3" t="s">
        <v>2961</v>
      </c>
      <c r="N570" s="3" t="s">
        <v>684</v>
      </c>
      <c r="O570" s="3" t="s">
        <v>683</v>
      </c>
      <c r="P570" s="3" t="s">
        <v>2960</v>
      </c>
      <c r="Q570" s="3" t="s">
        <v>2959</v>
      </c>
    </row>
    <row r="571" spans="1:17" x14ac:dyDescent="0.25">
      <c r="A571" s="3" t="s">
        <v>3268</v>
      </c>
      <c r="B571" s="3" t="s">
        <v>3267</v>
      </c>
      <c r="C571" s="3" t="s">
        <v>24</v>
      </c>
      <c r="D571" s="3" t="s">
        <v>24</v>
      </c>
      <c r="E571" s="3" t="s">
        <v>3264</v>
      </c>
      <c r="F571" s="3" t="s">
        <v>3265</v>
      </c>
      <c r="G571" s="4">
        <v>41271</v>
      </c>
      <c r="H571" s="4">
        <v>41271</v>
      </c>
      <c r="I571" s="3" t="s">
        <v>3264</v>
      </c>
      <c r="J571" s="5">
        <v>477.92</v>
      </c>
      <c r="K571" s="3" t="s">
        <v>2962</v>
      </c>
      <c r="L571" s="4">
        <v>41271</v>
      </c>
      <c r="M571" s="3" t="s">
        <v>2961</v>
      </c>
      <c r="N571" s="3" t="s">
        <v>684</v>
      </c>
      <c r="O571" s="3" t="s">
        <v>683</v>
      </c>
      <c r="P571" s="3" t="s">
        <v>2960</v>
      </c>
      <c r="Q571" s="3" t="s">
        <v>2959</v>
      </c>
    </row>
    <row r="572" spans="1:17" x14ac:dyDescent="0.25">
      <c r="A572" s="3" t="s">
        <v>3268</v>
      </c>
      <c r="B572" s="3" t="s">
        <v>3267</v>
      </c>
      <c r="C572" s="3" t="s">
        <v>24</v>
      </c>
      <c r="D572" s="3" t="s">
        <v>24</v>
      </c>
      <c r="E572" s="3" t="s">
        <v>3264</v>
      </c>
      <c r="F572" s="3" t="s">
        <v>3265</v>
      </c>
      <c r="G572" s="4">
        <v>41271</v>
      </c>
      <c r="H572" s="4">
        <v>41271</v>
      </c>
      <c r="I572" s="3" t="s">
        <v>3264</v>
      </c>
      <c r="J572" s="5">
        <v>477.92</v>
      </c>
      <c r="K572" s="3" t="s">
        <v>2962</v>
      </c>
      <c r="L572" s="4">
        <v>41271</v>
      </c>
      <c r="M572" s="3" t="s">
        <v>2961</v>
      </c>
      <c r="N572" s="3" t="s">
        <v>684</v>
      </c>
      <c r="O572" s="3" t="s">
        <v>683</v>
      </c>
      <c r="P572" s="3" t="s">
        <v>2960</v>
      </c>
      <c r="Q572" s="3" t="s">
        <v>2959</v>
      </c>
    </row>
    <row r="573" spans="1:17" x14ac:dyDescent="0.25">
      <c r="A573" s="3" t="s">
        <v>3268</v>
      </c>
      <c r="B573" s="3" t="s">
        <v>3267</v>
      </c>
      <c r="C573" s="3" t="s">
        <v>24</v>
      </c>
      <c r="D573" s="3" t="s">
        <v>24</v>
      </c>
      <c r="E573" s="3" t="s">
        <v>3264</v>
      </c>
      <c r="F573" s="3" t="s">
        <v>3265</v>
      </c>
      <c r="G573" s="4">
        <v>41271</v>
      </c>
      <c r="H573" s="4">
        <v>41271</v>
      </c>
      <c r="I573" s="3" t="s">
        <v>3264</v>
      </c>
      <c r="J573" s="5">
        <v>477.92</v>
      </c>
      <c r="K573" s="3" t="s">
        <v>2962</v>
      </c>
      <c r="L573" s="4">
        <v>41271</v>
      </c>
      <c r="M573" s="3" t="s">
        <v>2961</v>
      </c>
      <c r="N573" s="3" t="s">
        <v>684</v>
      </c>
      <c r="O573" s="3" t="s">
        <v>683</v>
      </c>
      <c r="P573" s="3" t="s">
        <v>2960</v>
      </c>
      <c r="Q573" s="3" t="s">
        <v>2959</v>
      </c>
    </row>
    <row r="574" spans="1:17" x14ac:dyDescent="0.25">
      <c r="A574" s="3" t="s">
        <v>3268</v>
      </c>
      <c r="B574" s="3" t="s">
        <v>3267</v>
      </c>
      <c r="C574" s="3" t="s">
        <v>24</v>
      </c>
      <c r="D574" s="3" t="s">
        <v>24</v>
      </c>
      <c r="E574" s="3" t="s">
        <v>3264</v>
      </c>
      <c r="F574" s="3" t="s">
        <v>3265</v>
      </c>
      <c r="G574" s="4">
        <v>41271</v>
      </c>
      <c r="H574" s="4">
        <v>41271</v>
      </c>
      <c r="I574" s="3" t="s">
        <v>3264</v>
      </c>
      <c r="J574" s="5">
        <v>477.92</v>
      </c>
      <c r="K574" s="3" t="s">
        <v>2962</v>
      </c>
      <c r="L574" s="4">
        <v>41271</v>
      </c>
      <c r="M574" s="3" t="s">
        <v>2961</v>
      </c>
      <c r="N574" s="3" t="s">
        <v>684</v>
      </c>
      <c r="O574" s="3" t="s">
        <v>683</v>
      </c>
      <c r="P574" s="3" t="s">
        <v>2960</v>
      </c>
      <c r="Q574" s="3" t="s">
        <v>2959</v>
      </c>
    </row>
    <row r="575" spans="1:17" x14ac:dyDescent="0.25">
      <c r="A575" s="3" t="s">
        <v>3268</v>
      </c>
      <c r="B575" s="3" t="s">
        <v>3267</v>
      </c>
      <c r="C575" s="3" t="s">
        <v>24</v>
      </c>
      <c r="D575" s="3" t="s">
        <v>24</v>
      </c>
      <c r="E575" s="3" t="s">
        <v>3264</v>
      </c>
      <c r="F575" s="3" t="s">
        <v>3265</v>
      </c>
      <c r="G575" s="4">
        <v>41271</v>
      </c>
      <c r="H575" s="4">
        <v>41271</v>
      </c>
      <c r="I575" s="3" t="s">
        <v>3264</v>
      </c>
      <c r="J575" s="5">
        <v>477.92</v>
      </c>
      <c r="K575" s="3" t="s">
        <v>2962</v>
      </c>
      <c r="L575" s="4">
        <v>41271</v>
      </c>
      <c r="M575" s="3" t="s">
        <v>2961</v>
      </c>
      <c r="N575" s="3" t="s">
        <v>684</v>
      </c>
      <c r="O575" s="3" t="s">
        <v>683</v>
      </c>
      <c r="P575" s="3" t="s">
        <v>2960</v>
      </c>
      <c r="Q575" s="3" t="s">
        <v>2959</v>
      </c>
    </row>
    <row r="576" spans="1:17" x14ac:dyDescent="0.25">
      <c r="A576" s="3" t="s">
        <v>3268</v>
      </c>
      <c r="B576" s="3" t="s">
        <v>3267</v>
      </c>
      <c r="C576" s="3" t="s">
        <v>24</v>
      </c>
      <c r="D576" s="3" t="s">
        <v>24</v>
      </c>
      <c r="E576" s="3" t="s">
        <v>3264</v>
      </c>
      <c r="F576" s="3" t="s">
        <v>3265</v>
      </c>
      <c r="G576" s="4">
        <v>41271</v>
      </c>
      <c r="H576" s="4">
        <v>41271</v>
      </c>
      <c r="I576" s="3" t="s">
        <v>3264</v>
      </c>
      <c r="J576" s="5">
        <v>477.92</v>
      </c>
      <c r="K576" s="3" t="s">
        <v>2962</v>
      </c>
      <c r="L576" s="4">
        <v>41271</v>
      </c>
      <c r="M576" s="3" t="s">
        <v>2961</v>
      </c>
      <c r="N576" s="3" t="s">
        <v>684</v>
      </c>
      <c r="O576" s="3" t="s">
        <v>683</v>
      </c>
      <c r="P576" s="3" t="s">
        <v>2960</v>
      </c>
      <c r="Q576" s="3" t="s">
        <v>2959</v>
      </c>
    </row>
    <row r="577" spans="1:17" x14ac:dyDescent="0.25">
      <c r="A577" s="3" t="s">
        <v>3268</v>
      </c>
      <c r="B577" s="3" t="s">
        <v>3267</v>
      </c>
      <c r="C577" s="3" t="s">
        <v>24</v>
      </c>
      <c r="D577" s="3" t="s">
        <v>24</v>
      </c>
      <c r="E577" s="3" t="s">
        <v>3264</v>
      </c>
      <c r="F577" s="3" t="s">
        <v>3265</v>
      </c>
      <c r="G577" s="4">
        <v>41271</v>
      </c>
      <c r="H577" s="4">
        <v>41271</v>
      </c>
      <c r="I577" s="3" t="s">
        <v>3264</v>
      </c>
      <c r="J577" s="5">
        <v>477.92</v>
      </c>
      <c r="K577" s="3" t="s">
        <v>2962</v>
      </c>
      <c r="L577" s="4">
        <v>41271</v>
      </c>
      <c r="M577" s="3" t="s">
        <v>2961</v>
      </c>
      <c r="N577" s="3" t="s">
        <v>684</v>
      </c>
      <c r="O577" s="3" t="s">
        <v>683</v>
      </c>
      <c r="P577" s="3" t="s">
        <v>2960</v>
      </c>
      <c r="Q577" s="3" t="s">
        <v>2959</v>
      </c>
    </row>
    <row r="578" spans="1:17" x14ac:dyDescent="0.25">
      <c r="A578" s="3" t="s">
        <v>3268</v>
      </c>
      <c r="B578" s="3" t="s">
        <v>3267</v>
      </c>
      <c r="C578" s="3" t="s">
        <v>24</v>
      </c>
      <c r="D578" s="3" t="s">
        <v>24</v>
      </c>
      <c r="E578" s="3" t="s">
        <v>3264</v>
      </c>
      <c r="F578" s="3" t="s">
        <v>3265</v>
      </c>
      <c r="G578" s="4">
        <v>41271</v>
      </c>
      <c r="H578" s="4">
        <v>41271</v>
      </c>
      <c r="I578" s="3" t="s">
        <v>3264</v>
      </c>
      <c r="J578" s="5">
        <v>477.92</v>
      </c>
      <c r="K578" s="3" t="s">
        <v>2962</v>
      </c>
      <c r="L578" s="4">
        <v>41271</v>
      </c>
      <c r="M578" s="3" t="s">
        <v>2961</v>
      </c>
      <c r="N578" s="3" t="s">
        <v>684</v>
      </c>
      <c r="O578" s="3" t="s">
        <v>683</v>
      </c>
      <c r="P578" s="3" t="s">
        <v>2960</v>
      </c>
      <c r="Q578" s="3" t="s">
        <v>2959</v>
      </c>
    </row>
    <row r="579" spans="1:17" x14ac:dyDescent="0.25">
      <c r="A579" s="3" t="s">
        <v>3268</v>
      </c>
      <c r="B579" s="3" t="s">
        <v>3267</v>
      </c>
      <c r="C579" s="3" t="s">
        <v>24</v>
      </c>
      <c r="D579" s="3" t="s">
        <v>24</v>
      </c>
      <c r="E579" s="3" t="s">
        <v>3264</v>
      </c>
      <c r="F579" s="3" t="s">
        <v>3265</v>
      </c>
      <c r="G579" s="4">
        <v>41271</v>
      </c>
      <c r="H579" s="4">
        <v>41271</v>
      </c>
      <c r="I579" s="3" t="s">
        <v>3264</v>
      </c>
      <c r="J579" s="5">
        <v>477.92</v>
      </c>
      <c r="K579" s="3" t="s">
        <v>2962</v>
      </c>
      <c r="L579" s="4">
        <v>41271</v>
      </c>
      <c r="M579" s="3" t="s">
        <v>2961</v>
      </c>
      <c r="N579" s="3" t="s">
        <v>684</v>
      </c>
      <c r="O579" s="3" t="s">
        <v>683</v>
      </c>
      <c r="P579" s="3" t="s">
        <v>2960</v>
      </c>
      <c r="Q579" s="3" t="s">
        <v>2959</v>
      </c>
    </row>
    <row r="580" spans="1:17" x14ac:dyDescent="0.25">
      <c r="A580" s="3" t="s">
        <v>3268</v>
      </c>
      <c r="B580" s="3" t="s">
        <v>3267</v>
      </c>
      <c r="C580" s="3" t="s">
        <v>24</v>
      </c>
      <c r="D580" s="3" t="s">
        <v>24</v>
      </c>
      <c r="E580" s="3" t="s">
        <v>3264</v>
      </c>
      <c r="F580" s="3" t="s">
        <v>3265</v>
      </c>
      <c r="G580" s="4">
        <v>41271</v>
      </c>
      <c r="H580" s="4">
        <v>41271</v>
      </c>
      <c r="I580" s="3" t="s">
        <v>3264</v>
      </c>
      <c r="J580" s="5">
        <v>477.92</v>
      </c>
      <c r="K580" s="3" t="s">
        <v>2962</v>
      </c>
      <c r="L580" s="4">
        <v>41271</v>
      </c>
      <c r="M580" s="3" t="s">
        <v>2961</v>
      </c>
      <c r="N580" s="3" t="s">
        <v>684</v>
      </c>
      <c r="O580" s="3" t="s">
        <v>683</v>
      </c>
      <c r="P580" s="3" t="s">
        <v>2960</v>
      </c>
      <c r="Q580" s="3" t="s">
        <v>2959</v>
      </c>
    </row>
    <row r="581" spans="1:17" x14ac:dyDescent="0.25">
      <c r="A581" s="3" t="s">
        <v>3268</v>
      </c>
      <c r="B581" s="3" t="s">
        <v>3267</v>
      </c>
      <c r="C581" s="3" t="s">
        <v>24</v>
      </c>
      <c r="D581" s="3" t="s">
        <v>24</v>
      </c>
      <c r="E581" s="3" t="s">
        <v>3264</v>
      </c>
      <c r="F581" s="3" t="s">
        <v>3265</v>
      </c>
      <c r="G581" s="4">
        <v>41271</v>
      </c>
      <c r="H581" s="4">
        <v>41271</v>
      </c>
      <c r="I581" s="3" t="s">
        <v>3264</v>
      </c>
      <c r="J581" s="5">
        <v>477.92</v>
      </c>
      <c r="K581" s="3" t="s">
        <v>2962</v>
      </c>
      <c r="L581" s="4">
        <v>41271</v>
      </c>
      <c r="M581" s="3" t="s">
        <v>2961</v>
      </c>
      <c r="N581" s="3" t="s">
        <v>684</v>
      </c>
      <c r="O581" s="3" t="s">
        <v>683</v>
      </c>
      <c r="P581" s="3" t="s">
        <v>2960</v>
      </c>
      <c r="Q581" s="3" t="s">
        <v>2959</v>
      </c>
    </row>
    <row r="582" spans="1:17" x14ac:dyDescent="0.25">
      <c r="A582" s="3" t="s">
        <v>3268</v>
      </c>
      <c r="B582" s="3" t="s">
        <v>3267</v>
      </c>
      <c r="C582" s="3" t="s">
        <v>24</v>
      </c>
      <c r="D582" s="3" t="s">
        <v>24</v>
      </c>
      <c r="E582" s="3" t="s">
        <v>3264</v>
      </c>
      <c r="F582" s="3" t="s">
        <v>3265</v>
      </c>
      <c r="G582" s="4">
        <v>41271</v>
      </c>
      <c r="H582" s="4">
        <v>41271</v>
      </c>
      <c r="I582" s="3" t="s">
        <v>3264</v>
      </c>
      <c r="J582" s="5">
        <v>477.92</v>
      </c>
      <c r="K582" s="3" t="s">
        <v>2962</v>
      </c>
      <c r="L582" s="4">
        <v>41271</v>
      </c>
      <c r="M582" s="3" t="s">
        <v>2961</v>
      </c>
      <c r="N582" s="3" t="s">
        <v>684</v>
      </c>
      <c r="O582" s="3" t="s">
        <v>683</v>
      </c>
      <c r="P582" s="3" t="s">
        <v>2960</v>
      </c>
      <c r="Q582" s="3" t="s">
        <v>2959</v>
      </c>
    </row>
    <row r="583" spans="1:17" x14ac:dyDescent="0.25">
      <c r="A583" s="3" t="s">
        <v>3268</v>
      </c>
      <c r="B583" s="3" t="s">
        <v>3267</v>
      </c>
      <c r="C583" s="3" t="s">
        <v>24</v>
      </c>
      <c r="D583" s="3" t="s">
        <v>24</v>
      </c>
      <c r="E583" s="3" t="s">
        <v>3264</v>
      </c>
      <c r="F583" s="3" t="s">
        <v>3265</v>
      </c>
      <c r="G583" s="4">
        <v>41271</v>
      </c>
      <c r="H583" s="4">
        <v>41271</v>
      </c>
      <c r="I583" s="3" t="s">
        <v>3264</v>
      </c>
      <c r="J583" s="5">
        <v>477.92</v>
      </c>
      <c r="K583" s="3" t="s">
        <v>2962</v>
      </c>
      <c r="L583" s="4">
        <v>41271</v>
      </c>
      <c r="M583" s="3" t="s">
        <v>2961</v>
      </c>
      <c r="N583" s="3" t="s">
        <v>684</v>
      </c>
      <c r="O583" s="3" t="s">
        <v>683</v>
      </c>
      <c r="P583" s="3" t="s">
        <v>2960</v>
      </c>
      <c r="Q583" s="3" t="s">
        <v>2959</v>
      </c>
    </row>
    <row r="584" spans="1:17" x14ac:dyDescent="0.25">
      <c r="A584" s="3" t="s">
        <v>3268</v>
      </c>
      <c r="B584" s="3" t="s">
        <v>3267</v>
      </c>
      <c r="C584" s="3" t="s">
        <v>24</v>
      </c>
      <c r="D584" s="3" t="s">
        <v>24</v>
      </c>
      <c r="E584" s="3" t="s">
        <v>3264</v>
      </c>
      <c r="F584" s="3" t="s">
        <v>3265</v>
      </c>
      <c r="G584" s="4">
        <v>41271</v>
      </c>
      <c r="H584" s="4">
        <v>41271</v>
      </c>
      <c r="I584" s="3" t="s">
        <v>3264</v>
      </c>
      <c r="J584" s="5">
        <v>477.92</v>
      </c>
      <c r="K584" s="3" t="s">
        <v>2962</v>
      </c>
      <c r="L584" s="4">
        <v>41271</v>
      </c>
      <c r="M584" s="3" t="s">
        <v>2961</v>
      </c>
      <c r="N584" s="3" t="s">
        <v>684</v>
      </c>
      <c r="O584" s="3" t="s">
        <v>683</v>
      </c>
      <c r="P584" s="3" t="s">
        <v>2960</v>
      </c>
      <c r="Q584" s="3" t="s">
        <v>2959</v>
      </c>
    </row>
    <row r="585" spans="1:17" x14ac:dyDescent="0.25">
      <c r="A585" s="3" t="s">
        <v>3268</v>
      </c>
      <c r="B585" s="3" t="s">
        <v>3267</v>
      </c>
      <c r="C585" s="3" t="s">
        <v>24</v>
      </c>
      <c r="D585" s="3" t="s">
        <v>24</v>
      </c>
      <c r="E585" s="3" t="s">
        <v>3264</v>
      </c>
      <c r="F585" s="3" t="s">
        <v>3265</v>
      </c>
      <c r="G585" s="4">
        <v>41271</v>
      </c>
      <c r="H585" s="4">
        <v>41271</v>
      </c>
      <c r="I585" s="3" t="s">
        <v>3264</v>
      </c>
      <c r="J585" s="5">
        <v>477.92</v>
      </c>
      <c r="K585" s="3" t="s">
        <v>2962</v>
      </c>
      <c r="L585" s="4">
        <v>41271</v>
      </c>
      <c r="M585" s="3" t="s">
        <v>2961</v>
      </c>
      <c r="N585" s="3" t="s">
        <v>684</v>
      </c>
      <c r="O585" s="3" t="s">
        <v>683</v>
      </c>
      <c r="P585" s="3" t="s">
        <v>2960</v>
      </c>
      <c r="Q585" s="3" t="s">
        <v>2959</v>
      </c>
    </row>
    <row r="586" spans="1:17" x14ac:dyDescent="0.25">
      <c r="A586" s="3" t="s">
        <v>3268</v>
      </c>
      <c r="B586" s="3" t="s">
        <v>3267</v>
      </c>
      <c r="C586" s="3" t="s">
        <v>24</v>
      </c>
      <c r="D586" s="3" t="s">
        <v>24</v>
      </c>
      <c r="E586" s="3" t="s">
        <v>3264</v>
      </c>
      <c r="F586" s="3" t="s">
        <v>3265</v>
      </c>
      <c r="G586" s="4">
        <v>41271</v>
      </c>
      <c r="H586" s="4">
        <v>41271</v>
      </c>
      <c r="I586" s="3" t="s">
        <v>3264</v>
      </c>
      <c r="J586" s="5">
        <v>477.92</v>
      </c>
      <c r="K586" s="3" t="s">
        <v>2962</v>
      </c>
      <c r="L586" s="4">
        <v>41271</v>
      </c>
      <c r="M586" s="3" t="s">
        <v>2961</v>
      </c>
      <c r="N586" s="3" t="s">
        <v>684</v>
      </c>
      <c r="O586" s="3" t="s">
        <v>683</v>
      </c>
      <c r="P586" s="3" t="s">
        <v>2960</v>
      </c>
      <c r="Q586" s="3" t="s">
        <v>2959</v>
      </c>
    </row>
    <row r="587" spans="1:17" x14ac:dyDescent="0.25">
      <c r="A587" s="3" t="s">
        <v>3268</v>
      </c>
      <c r="B587" s="3" t="s">
        <v>3267</v>
      </c>
      <c r="C587" s="3" t="s">
        <v>24</v>
      </c>
      <c r="D587" s="3" t="s">
        <v>24</v>
      </c>
      <c r="E587" s="3" t="s">
        <v>3264</v>
      </c>
      <c r="F587" s="3" t="s">
        <v>3265</v>
      </c>
      <c r="G587" s="4">
        <v>41271</v>
      </c>
      <c r="H587" s="4">
        <v>41271</v>
      </c>
      <c r="I587" s="3" t="s">
        <v>3264</v>
      </c>
      <c r="J587" s="5">
        <v>477.92</v>
      </c>
      <c r="K587" s="3" t="s">
        <v>2962</v>
      </c>
      <c r="L587" s="4">
        <v>41271</v>
      </c>
      <c r="M587" s="3" t="s">
        <v>2961</v>
      </c>
      <c r="N587" s="3" t="s">
        <v>684</v>
      </c>
      <c r="O587" s="3" t="s">
        <v>683</v>
      </c>
      <c r="P587" s="3" t="s">
        <v>2960</v>
      </c>
      <c r="Q587" s="3" t="s">
        <v>2959</v>
      </c>
    </row>
    <row r="588" spans="1:17" x14ac:dyDescent="0.25">
      <c r="A588" s="3" t="s">
        <v>3268</v>
      </c>
      <c r="B588" s="3" t="s">
        <v>3267</v>
      </c>
      <c r="C588" s="3" t="s">
        <v>24</v>
      </c>
      <c r="D588" s="3" t="s">
        <v>24</v>
      </c>
      <c r="E588" s="3" t="s">
        <v>3264</v>
      </c>
      <c r="F588" s="3" t="s">
        <v>3265</v>
      </c>
      <c r="G588" s="4">
        <v>41271</v>
      </c>
      <c r="H588" s="4">
        <v>41271</v>
      </c>
      <c r="I588" s="3" t="s">
        <v>3264</v>
      </c>
      <c r="J588" s="5">
        <v>477.92</v>
      </c>
      <c r="K588" s="3" t="s">
        <v>2962</v>
      </c>
      <c r="L588" s="4">
        <v>41271</v>
      </c>
      <c r="M588" s="3" t="s">
        <v>2961</v>
      </c>
      <c r="N588" s="3" t="s">
        <v>684</v>
      </c>
      <c r="O588" s="3" t="s">
        <v>683</v>
      </c>
      <c r="P588" s="3" t="s">
        <v>2960</v>
      </c>
      <c r="Q588" s="3" t="s">
        <v>2959</v>
      </c>
    </row>
    <row r="589" spans="1:17" x14ac:dyDescent="0.25">
      <c r="A589" s="3" t="s">
        <v>3268</v>
      </c>
      <c r="B589" s="3" t="s">
        <v>3267</v>
      </c>
      <c r="C589" s="3" t="s">
        <v>24</v>
      </c>
      <c r="D589" s="3" t="s">
        <v>24</v>
      </c>
      <c r="E589" s="3" t="s">
        <v>3264</v>
      </c>
      <c r="F589" s="3" t="s">
        <v>3265</v>
      </c>
      <c r="G589" s="4">
        <v>41271</v>
      </c>
      <c r="H589" s="4">
        <v>41271</v>
      </c>
      <c r="I589" s="3" t="s">
        <v>3264</v>
      </c>
      <c r="J589" s="5">
        <v>477.92</v>
      </c>
      <c r="K589" s="3" t="s">
        <v>2962</v>
      </c>
      <c r="L589" s="4">
        <v>41271</v>
      </c>
      <c r="M589" s="3" t="s">
        <v>2961</v>
      </c>
      <c r="N589" s="3" t="s">
        <v>684</v>
      </c>
      <c r="O589" s="3" t="s">
        <v>683</v>
      </c>
      <c r="P589" s="3" t="s">
        <v>2960</v>
      </c>
      <c r="Q589" s="3" t="s">
        <v>2959</v>
      </c>
    </row>
    <row r="590" spans="1:17" x14ac:dyDescent="0.25">
      <c r="A590" s="3" t="s">
        <v>3268</v>
      </c>
      <c r="B590" s="3" t="s">
        <v>3267</v>
      </c>
      <c r="C590" s="3" t="s">
        <v>24</v>
      </c>
      <c r="D590" s="3" t="s">
        <v>24</v>
      </c>
      <c r="E590" s="3" t="s">
        <v>3264</v>
      </c>
      <c r="F590" s="3" t="s">
        <v>3265</v>
      </c>
      <c r="G590" s="4">
        <v>41271</v>
      </c>
      <c r="H590" s="4">
        <v>41271</v>
      </c>
      <c r="I590" s="3" t="s">
        <v>3264</v>
      </c>
      <c r="J590" s="5">
        <v>477.92</v>
      </c>
      <c r="K590" s="3" t="s">
        <v>2962</v>
      </c>
      <c r="L590" s="4">
        <v>41271</v>
      </c>
      <c r="M590" s="3" t="s">
        <v>2961</v>
      </c>
      <c r="N590" s="3" t="s">
        <v>684</v>
      </c>
      <c r="O590" s="3" t="s">
        <v>683</v>
      </c>
      <c r="P590" s="3" t="s">
        <v>2960</v>
      </c>
      <c r="Q590" s="3" t="s">
        <v>2959</v>
      </c>
    </row>
    <row r="591" spans="1:17" x14ac:dyDescent="0.25">
      <c r="A591" s="3" t="s">
        <v>3268</v>
      </c>
      <c r="B591" s="3" t="s">
        <v>3267</v>
      </c>
      <c r="C591" s="3" t="s">
        <v>24</v>
      </c>
      <c r="D591" s="3" t="s">
        <v>24</v>
      </c>
      <c r="E591" s="3" t="s">
        <v>3264</v>
      </c>
      <c r="F591" s="3" t="s">
        <v>3265</v>
      </c>
      <c r="G591" s="4">
        <v>41271</v>
      </c>
      <c r="H591" s="4">
        <v>41271</v>
      </c>
      <c r="I591" s="3" t="s">
        <v>3264</v>
      </c>
      <c r="J591" s="5">
        <v>477.92</v>
      </c>
      <c r="K591" s="3" t="s">
        <v>2962</v>
      </c>
      <c r="L591" s="4">
        <v>41271</v>
      </c>
      <c r="M591" s="3" t="s">
        <v>2961</v>
      </c>
      <c r="N591" s="3" t="s">
        <v>684</v>
      </c>
      <c r="O591" s="3" t="s">
        <v>683</v>
      </c>
      <c r="P591" s="3" t="s">
        <v>2960</v>
      </c>
      <c r="Q591" s="3" t="s">
        <v>2959</v>
      </c>
    </row>
    <row r="592" spans="1:17" x14ac:dyDescent="0.25">
      <c r="A592" s="3" t="s">
        <v>3268</v>
      </c>
      <c r="B592" s="3" t="s">
        <v>3267</v>
      </c>
      <c r="C592" s="3" t="s">
        <v>24</v>
      </c>
      <c r="D592" s="3" t="s">
        <v>24</v>
      </c>
      <c r="E592" s="3" t="s">
        <v>3264</v>
      </c>
      <c r="F592" s="3" t="s">
        <v>3265</v>
      </c>
      <c r="G592" s="4">
        <v>41271</v>
      </c>
      <c r="H592" s="4">
        <v>41271</v>
      </c>
      <c r="I592" s="3" t="s">
        <v>3264</v>
      </c>
      <c r="J592" s="5">
        <v>477.92</v>
      </c>
      <c r="K592" s="3" t="s">
        <v>2962</v>
      </c>
      <c r="L592" s="4">
        <v>41271</v>
      </c>
      <c r="M592" s="3" t="s">
        <v>2961</v>
      </c>
      <c r="N592" s="3" t="s">
        <v>684</v>
      </c>
      <c r="O592" s="3" t="s">
        <v>683</v>
      </c>
      <c r="P592" s="3" t="s">
        <v>2960</v>
      </c>
      <c r="Q592" s="3" t="s">
        <v>2959</v>
      </c>
    </row>
    <row r="593" spans="1:17" x14ac:dyDescent="0.25">
      <c r="A593" s="3" t="s">
        <v>3268</v>
      </c>
      <c r="B593" s="3" t="s">
        <v>3267</v>
      </c>
      <c r="C593" s="3" t="s">
        <v>24</v>
      </c>
      <c r="D593" s="3" t="s">
        <v>24</v>
      </c>
      <c r="E593" s="3" t="s">
        <v>3264</v>
      </c>
      <c r="F593" s="3" t="s">
        <v>3265</v>
      </c>
      <c r="G593" s="4">
        <v>41271</v>
      </c>
      <c r="H593" s="4">
        <v>41271</v>
      </c>
      <c r="I593" s="3" t="s">
        <v>3264</v>
      </c>
      <c r="J593" s="5">
        <v>477.92</v>
      </c>
      <c r="K593" s="3" t="s">
        <v>2962</v>
      </c>
      <c r="L593" s="4">
        <v>41271</v>
      </c>
      <c r="M593" s="3" t="s">
        <v>2961</v>
      </c>
      <c r="N593" s="3" t="s">
        <v>684</v>
      </c>
      <c r="O593" s="3" t="s">
        <v>683</v>
      </c>
      <c r="P593" s="3" t="s">
        <v>2960</v>
      </c>
      <c r="Q593" s="3" t="s">
        <v>2959</v>
      </c>
    </row>
    <row r="594" spans="1:17" x14ac:dyDescent="0.25">
      <c r="A594" s="3" t="s">
        <v>3268</v>
      </c>
      <c r="B594" s="3" t="s">
        <v>3267</v>
      </c>
      <c r="C594" s="3" t="s">
        <v>24</v>
      </c>
      <c r="D594" s="3" t="s">
        <v>24</v>
      </c>
      <c r="E594" s="3" t="s">
        <v>3269</v>
      </c>
      <c r="F594" s="3" t="s">
        <v>3265</v>
      </c>
      <c r="G594" s="4">
        <v>41271</v>
      </c>
      <c r="H594" s="4">
        <v>41271</v>
      </c>
      <c r="I594" s="3" t="s">
        <v>3264</v>
      </c>
      <c r="J594" s="5">
        <v>38941.199999999997</v>
      </c>
      <c r="K594" s="3" t="s">
        <v>2962</v>
      </c>
      <c r="L594" s="4">
        <v>41271</v>
      </c>
      <c r="M594" s="3" t="s">
        <v>2961</v>
      </c>
      <c r="N594" s="3" t="s">
        <v>684</v>
      </c>
      <c r="O594" s="3" t="s">
        <v>683</v>
      </c>
      <c r="P594" s="3" t="s">
        <v>2960</v>
      </c>
      <c r="Q594" s="3" t="s">
        <v>2959</v>
      </c>
    </row>
    <row r="595" spans="1:17" x14ac:dyDescent="0.25">
      <c r="A595" s="3" t="s">
        <v>3268</v>
      </c>
      <c r="B595" s="3" t="s">
        <v>3267</v>
      </c>
      <c r="C595" s="3" t="s">
        <v>24</v>
      </c>
      <c r="D595" s="3" t="s">
        <v>24</v>
      </c>
      <c r="E595" s="3" t="s">
        <v>2923</v>
      </c>
      <c r="F595" s="3" t="s">
        <v>3265</v>
      </c>
      <c r="G595" s="4">
        <v>41271</v>
      </c>
      <c r="H595" s="4">
        <v>41271</v>
      </c>
      <c r="I595" s="3" t="s">
        <v>3264</v>
      </c>
      <c r="J595" s="5">
        <v>2064.8000000000002</v>
      </c>
      <c r="K595" s="3" t="s">
        <v>2962</v>
      </c>
      <c r="L595" s="4">
        <v>41271</v>
      </c>
      <c r="M595" s="3" t="s">
        <v>2961</v>
      </c>
      <c r="N595" s="3" t="s">
        <v>684</v>
      </c>
      <c r="O595" s="3" t="s">
        <v>683</v>
      </c>
      <c r="P595" s="3" t="s">
        <v>2960</v>
      </c>
      <c r="Q595" s="3" t="s">
        <v>2959</v>
      </c>
    </row>
    <row r="596" spans="1:17" x14ac:dyDescent="0.25">
      <c r="A596" s="3" t="s">
        <v>3268</v>
      </c>
      <c r="B596" s="3" t="s">
        <v>3267</v>
      </c>
      <c r="C596" s="3" t="s">
        <v>24</v>
      </c>
      <c r="D596" s="3" t="s">
        <v>24</v>
      </c>
      <c r="E596" s="3" t="s">
        <v>2923</v>
      </c>
      <c r="F596" s="3" t="s">
        <v>3265</v>
      </c>
      <c r="G596" s="4">
        <v>41271</v>
      </c>
      <c r="H596" s="4">
        <v>41271</v>
      </c>
      <c r="I596" s="3" t="s">
        <v>3264</v>
      </c>
      <c r="J596" s="5">
        <v>2064.8000000000002</v>
      </c>
      <c r="K596" s="3" t="s">
        <v>2962</v>
      </c>
      <c r="L596" s="4">
        <v>41271</v>
      </c>
      <c r="M596" s="3" t="s">
        <v>2961</v>
      </c>
      <c r="N596" s="3" t="s">
        <v>684</v>
      </c>
      <c r="O596" s="3" t="s">
        <v>683</v>
      </c>
      <c r="P596" s="3" t="s">
        <v>2960</v>
      </c>
      <c r="Q596" s="3" t="s">
        <v>2959</v>
      </c>
    </row>
    <row r="597" spans="1:17" x14ac:dyDescent="0.25">
      <c r="A597" s="3" t="s">
        <v>3268</v>
      </c>
      <c r="B597" s="3" t="s">
        <v>3267</v>
      </c>
      <c r="C597" s="3" t="s">
        <v>24</v>
      </c>
      <c r="D597" s="3" t="s">
        <v>24</v>
      </c>
      <c r="E597" s="3" t="s">
        <v>2923</v>
      </c>
      <c r="F597" s="3" t="s">
        <v>3265</v>
      </c>
      <c r="G597" s="4">
        <v>41271</v>
      </c>
      <c r="H597" s="4">
        <v>41271</v>
      </c>
      <c r="I597" s="3" t="s">
        <v>3264</v>
      </c>
      <c r="J597" s="5">
        <v>2064.8000000000002</v>
      </c>
      <c r="K597" s="3" t="s">
        <v>2962</v>
      </c>
      <c r="L597" s="4">
        <v>41271</v>
      </c>
      <c r="M597" s="3" t="s">
        <v>2961</v>
      </c>
      <c r="N597" s="3" t="s">
        <v>684</v>
      </c>
      <c r="O597" s="3" t="s">
        <v>683</v>
      </c>
      <c r="P597" s="3" t="s">
        <v>2960</v>
      </c>
      <c r="Q597" s="3" t="s">
        <v>2959</v>
      </c>
    </row>
    <row r="598" spans="1:17" x14ac:dyDescent="0.25">
      <c r="A598" s="3" t="s">
        <v>3268</v>
      </c>
      <c r="B598" s="3" t="s">
        <v>3267</v>
      </c>
      <c r="C598" s="3" t="s">
        <v>24</v>
      </c>
      <c r="D598" s="3" t="s">
        <v>24</v>
      </c>
      <c r="E598" s="3" t="s">
        <v>2923</v>
      </c>
      <c r="F598" s="3" t="s">
        <v>3265</v>
      </c>
      <c r="G598" s="4">
        <v>41271</v>
      </c>
      <c r="H598" s="4">
        <v>41271</v>
      </c>
      <c r="I598" s="3" t="s">
        <v>3264</v>
      </c>
      <c r="J598" s="5">
        <v>2064.8000000000002</v>
      </c>
      <c r="K598" s="3" t="s">
        <v>2962</v>
      </c>
      <c r="L598" s="4">
        <v>41271</v>
      </c>
      <c r="M598" s="3" t="s">
        <v>2961</v>
      </c>
      <c r="N598" s="3" t="s">
        <v>684</v>
      </c>
      <c r="O598" s="3" t="s">
        <v>683</v>
      </c>
      <c r="P598" s="3" t="s">
        <v>2960</v>
      </c>
      <c r="Q598" s="3" t="s">
        <v>2959</v>
      </c>
    </row>
    <row r="599" spans="1:17" x14ac:dyDescent="0.25">
      <c r="A599" s="3" t="s">
        <v>3268</v>
      </c>
      <c r="B599" s="3" t="s">
        <v>3267</v>
      </c>
      <c r="C599" s="3" t="s">
        <v>24</v>
      </c>
      <c r="D599" s="3" t="s">
        <v>24</v>
      </c>
      <c r="E599" s="3" t="s">
        <v>2923</v>
      </c>
      <c r="F599" s="3" t="s">
        <v>3265</v>
      </c>
      <c r="G599" s="4">
        <v>41271</v>
      </c>
      <c r="H599" s="4">
        <v>41271</v>
      </c>
      <c r="I599" s="3" t="s">
        <v>3264</v>
      </c>
      <c r="J599" s="5">
        <v>2064.8000000000002</v>
      </c>
      <c r="K599" s="3" t="s">
        <v>2962</v>
      </c>
      <c r="L599" s="4">
        <v>41271</v>
      </c>
      <c r="M599" s="3" t="s">
        <v>2961</v>
      </c>
      <c r="N599" s="3" t="s">
        <v>684</v>
      </c>
      <c r="O599" s="3" t="s">
        <v>683</v>
      </c>
      <c r="P599" s="3" t="s">
        <v>2960</v>
      </c>
      <c r="Q599" s="3" t="s">
        <v>2959</v>
      </c>
    </row>
    <row r="600" spans="1:17" x14ac:dyDescent="0.25">
      <c r="A600" s="3" t="s">
        <v>3268</v>
      </c>
      <c r="B600" s="3" t="s">
        <v>3267</v>
      </c>
      <c r="C600" s="3" t="s">
        <v>24</v>
      </c>
      <c r="D600" s="3" t="s">
        <v>24</v>
      </c>
      <c r="E600" s="3" t="s">
        <v>2923</v>
      </c>
      <c r="F600" s="3" t="s">
        <v>3265</v>
      </c>
      <c r="G600" s="4">
        <v>41271</v>
      </c>
      <c r="H600" s="4">
        <v>41271</v>
      </c>
      <c r="I600" s="3" t="s">
        <v>3264</v>
      </c>
      <c r="J600" s="5">
        <v>2064.8000000000002</v>
      </c>
      <c r="K600" s="3" t="s">
        <v>2962</v>
      </c>
      <c r="L600" s="4">
        <v>41271</v>
      </c>
      <c r="M600" s="3" t="s">
        <v>2961</v>
      </c>
      <c r="N600" s="3" t="s">
        <v>684</v>
      </c>
      <c r="O600" s="3" t="s">
        <v>683</v>
      </c>
      <c r="P600" s="3" t="s">
        <v>2960</v>
      </c>
      <c r="Q600" s="3" t="s">
        <v>2959</v>
      </c>
    </row>
    <row r="601" spans="1:17" x14ac:dyDescent="0.25">
      <c r="A601" s="3" t="s">
        <v>3268</v>
      </c>
      <c r="B601" s="3" t="s">
        <v>3267</v>
      </c>
      <c r="C601" s="3" t="s">
        <v>24</v>
      </c>
      <c r="D601" s="3" t="s">
        <v>24</v>
      </c>
      <c r="E601" s="3" t="s">
        <v>2923</v>
      </c>
      <c r="F601" s="3" t="s">
        <v>3265</v>
      </c>
      <c r="G601" s="4">
        <v>41271</v>
      </c>
      <c r="H601" s="4">
        <v>41271</v>
      </c>
      <c r="I601" s="3" t="s">
        <v>3264</v>
      </c>
      <c r="J601" s="5">
        <v>2064.8000000000002</v>
      </c>
      <c r="K601" s="3" t="s">
        <v>2962</v>
      </c>
      <c r="L601" s="4">
        <v>41271</v>
      </c>
      <c r="M601" s="3" t="s">
        <v>2961</v>
      </c>
      <c r="N601" s="3" t="s">
        <v>684</v>
      </c>
      <c r="O601" s="3" t="s">
        <v>683</v>
      </c>
      <c r="P601" s="3" t="s">
        <v>2960</v>
      </c>
      <c r="Q601" s="3" t="s">
        <v>2959</v>
      </c>
    </row>
    <row r="602" spans="1:17" x14ac:dyDescent="0.25">
      <c r="A602" s="3" t="s">
        <v>3268</v>
      </c>
      <c r="B602" s="3" t="s">
        <v>3267</v>
      </c>
      <c r="C602" s="3" t="s">
        <v>24</v>
      </c>
      <c r="D602" s="3" t="s">
        <v>24</v>
      </c>
      <c r="E602" s="3" t="s">
        <v>2923</v>
      </c>
      <c r="F602" s="3" t="s">
        <v>3265</v>
      </c>
      <c r="G602" s="4">
        <v>41271</v>
      </c>
      <c r="H602" s="4">
        <v>41271</v>
      </c>
      <c r="I602" s="3" t="s">
        <v>3264</v>
      </c>
      <c r="J602" s="5">
        <v>2064.8000000000002</v>
      </c>
      <c r="K602" s="3" t="s">
        <v>2962</v>
      </c>
      <c r="L602" s="4">
        <v>41271</v>
      </c>
      <c r="M602" s="3" t="s">
        <v>2961</v>
      </c>
      <c r="N602" s="3" t="s">
        <v>684</v>
      </c>
      <c r="O602" s="3" t="s">
        <v>683</v>
      </c>
      <c r="P602" s="3" t="s">
        <v>2960</v>
      </c>
      <c r="Q602" s="3" t="s">
        <v>2959</v>
      </c>
    </row>
    <row r="603" spans="1:17" x14ac:dyDescent="0.25">
      <c r="A603" s="3" t="s">
        <v>3268</v>
      </c>
      <c r="B603" s="3" t="s">
        <v>3267</v>
      </c>
      <c r="C603" s="3" t="s">
        <v>24</v>
      </c>
      <c r="D603" s="3" t="s">
        <v>24</v>
      </c>
      <c r="E603" s="3" t="s">
        <v>2923</v>
      </c>
      <c r="F603" s="3" t="s">
        <v>3265</v>
      </c>
      <c r="G603" s="4">
        <v>41271</v>
      </c>
      <c r="H603" s="4">
        <v>41271</v>
      </c>
      <c r="I603" s="3" t="s">
        <v>3264</v>
      </c>
      <c r="J603" s="5">
        <v>2064.8000000000002</v>
      </c>
      <c r="K603" s="3" t="s">
        <v>2962</v>
      </c>
      <c r="L603" s="4">
        <v>41271</v>
      </c>
      <c r="M603" s="3" t="s">
        <v>2961</v>
      </c>
      <c r="N603" s="3" t="s">
        <v>684</v>
      </c>
      <c r="O603" s="3" t="s">
        <v>683</v>
      </c>
      <c r="P603" s="3" t="s">
        <v>2960</v>
      </c>
      <c r="Q603" s="3" t="s">
        <v>2959</v>
      </c>
    </row>
    <row r="604" spans="1:17" x14ac:dyDescent="0.25">
      <c r="A604" s="3" t="s">
        <v>3268</v>
      </c>
      <c r="B604" s="3" t="s">
        <v>3267</v>
      </c>
      <c r="C604" s="3" t="s">
        <v>24</v>
      </c>
      <c r="D604" s="3" t="s">
        <v>24</v>
      </c>
      <c r="E604" s="3" t="s">
        <v>2923</v>
      </c>
      <c r="F604" s="3" t="s">
        <v>3265</v>
      </c>
      <c r="G604" s="4">
        <v>41271</v>
      </c>
      <c r="H604" s="4">
        <v>41271</v>
      </c>
      <c r="I604" s="3" t="s">
        <v>3264</v>
      </c>
      <c r="J604" s="5">
        <v>2064.8000000000002</v>
      </c>
      <c r="K604" s="3" t="s">
        <v>2962</v>
      </c>
      <c r="L604" s="4">
        <v>41271</v>
      </c>
      <c r="M604" s="3" t="s">
        <v>2961</v>
      </c>
      <c r="N604" s="3" t="s">
        <v>684</v>
      </c>
      <c r="O604" s="3" t="s">
        <v>683</v>
      </c>
      <c r="P604" s="3" t="s">
        <v>2960</v>
      </c>
      <c r="Q604" s="3" t="s">
        <v>2959</v>
      </c>
    </row>
    <row r="605" spans="1:17" x14ac:dyDescent="0.25">
      <c r="A605" s="3" t="s">
        <v>3268</v>
      </c>
      <c r="B605" s="3" t="s">
        <v>3267</v>
      </c>
      <c r="C605" s="3" t="s">
        <v>24</v>
      </c>
      <c r="D605" s="3" t="s">
        <v>24</v>
      </c>
      <c r="E605" s="3" t="s">
        <v>2923</v>
      </c>
      <c r="F605" s="3" t="s">
        <v>3265</v>
      </c>
      <c r="G605" s="4">
        <v>41271</v>
      </c>
      <c r="H605" s="4">
        <v>41271</v>
      </c>
      <c r="I605" s="3" t="s">
        <v>3264</v>
      </c>
      <c r="J605" s="5">
        <v>2064.8000000000002</v>
      </c>
      <c r="K605" s="3" t="s">
        <v>2962</v>
      </c>
      <c r="L605" s="4">
        <v>41271</v>
      </c>
      <c r="M605" s="3" t="s">
        <v>2961</v>
      </c>
      <c r="N605" s="3" t="s">
        <v>684</v>
      </c>
      <c r="O605" s="3" t="s">
        <v>683</v>
      </c>
      <c r="P605" s="3" t="s">
        <v>2960</v>
      </c>
      <c r="Q605" s="3" t="s">
        <v>2959</v>
      </c>
    </row>
    <row r="606" spans="1:17" x14ac:dyDescent="0.25">
      <c r="A606" s="3" t="s">
        <v>3268</v>
      </c>
      <c r="B606" s="3" t="s">
        <v>3267</v>
      </c>
      <c r="C606" s="3" t="s">
        <v>24</v>
      </c>
      <c r="D606" s="3" t="s">
        <v>24</v>
      </c>
      <c r="E606" s="3" t="s">
        <v>2923</v>
      </c>
      <c r="F606" s="3" t="s">
        <v>3265</v>
      </c>
      <c r="G606" s="4">
        <v>41271</v>
      </c>
      <c r="H606" s="4">
        <v>41271</v>
      </c>
      <c r="I606" s="3" t="s">
        <v>3264</v>
      </c>
      <c r="J606" s="5">
        <v>2064.8000000000002</v>
      </c>
      <c r="K606" s="3" t="s">
        <v>2962</v>
      </c>
      <c r="L606" s="4">
        <v>41271</v>
      </c>
      <c r="M606" s="3" t="s">
        <v>2961</v>
      </c>
      <c r="N606" s="3" t="s">
        <v>684</v>
      </c>
      <c r="O606" s="3" t="s">
        <v>683</v>
      </c>
      <c r="P606" s="3" t="s">
        <v>2960</v>
      </c>
      <c r="Q606" s="3" t="s">
        <v>2959</v>
      </c>
    </row>
    <row r="607" spans="1:17" x14ac:dyDescent="0.25">
      <c r="A607" s="3" t="s">
        <v>3268</v>
      </c>
      <c r="B607" s="3" t="s">
        <v>3267</v>
      </c>
      <c r="C607" s="3" t="s">
        <v>24</v>
      </c>
      <c r="D607" s="3" t="s">
        <v>24</v>
      </c>
      <c r="E607" s="3" t="s">
        <v>2923</v>
      </c>
      <c r="F607" s="3" t="s">
        <v>3265</v>
      </c>
      <c r="G607" s="4">
        <v>41271</v>
      </c>
      <c r="H607" s="4">
        <v>41271</v>
      </c>
      <c r="I607" s="3" t="s">
        <v>3264</v>
      </c>
      <c r="J607" s="5">
        <v>2064.8000000000002</v>
      </c>
      <c r="K607" s="3" t="s">
        <v>2962</v>
      </c>
      <c r="L607" s="4">
        <v>41271</v>
      </c>
      <c r="M607" s="3" t="s">
        <v>2961</v>
      </c>
      <c r="N607" s="3" t="s">
        <v>684</v>
      </c>
      <c r="O607" s="3" t="s">
        <v>683</v>
      </c>
      <c r="P607" s="3" t="s">
        <v>2960</v>
      </c>
      <c r="Q607" s="3" t="s">
        <v>2959</v>
      </c>
    </row>
    <row r="608" spans="1:17" x14ac:dyDescent="0.25">
      <c r="A608" s="3" t="s">
        <v>3268</v>
      </c>
      <c r="B608" s="3" t="s">
        <v>3267</v>
      </c>
      <c r="C608" s="3" t="s">
        <v>24</v>
      </c>
      <c r="D608" s="3" t="s">
        <v>24</v>
      </c>
      <c r="E608" s="3" t="s">
        <v>2923</v>
      </c>
      <c r="F608" s="3" t="s">
        <v>3265</v>
      </c>
      <c r="G608" s="4">
        <v>41271</v>
      </c>
      <c r="H608" s="4">
        <v>41271</v>
      </c>
      <c r="I608" s="3" t="s">
        <v>3264</v>
      </c>
      <c r="J608" s="5">
        <v>2064.8000000000002</v>
      </c>
      <c r="K608" s="3" t="s">
        <v>2962</v>
      </c>
      <c r="L608" s="4">
        <v>41271</v>
      </c>
      <c r="M608" s="3" t="s">
        <v>2961</v>
      </c>
      <c r="N608" s="3" t="s">
        <v>684</v>
      </c>
      <c r="O608" s="3" t="s">
        <v>683</v>
      </c>
      <c r="P608" s="3" t="s">
        <v>2960</v>
      </c>
      <c r="Q608" s="3" t="s">
        <v>2959</v>
      </c>
    </row>
    <row r="609" spans="1:17" x14ac:dyDescent="0.25">
      <c r="A609" s="3" t="s">
        <v>3268</v>
      </c>
      <c r="B609" s="3" t="s">
        <v>3267</v>
      </c>
      <c r="C609" s="3" t="s">
        <v>24</v>
      </c>
      <c r="D609" s="3" t="s">
        <v>24</v>
      </c>
      <c r="E609" s="3" t="s">
        <v>2923</v>
      </c>
      <c r="F609" s="3" t="s">
        <v>3265</v>
      </c>
      <c r="G609" s="4">
        <v>41271</v>
      </c>
      <c r="H609" s="4">
        <v>41271</v>
      </c>
      <c r="I609" s="3" t="s">
        <v>3264</v>
      </c>
      <c r="J609" s="5">
        <v>2064.8000000000002</v>
      </c>
      <c r="K609" s="3" t="s">
        <v>2962</v>
      </c>
      <c r="L609" s="4">
        <v>41271</v>
      </c>
      <c r="M609" s="3" t="s">
        <v>2961</v>
      </c>
      <c r="N609" s="3" t="s">
        <v>684</v>
      </c>
      <c r="O609" s="3" t="s">
        <v>683</v>
      </c>
      <c r="P609" s="3" t="s">
        <v>2960</v>
      </c>
      <c r="Q609" s="3" t="s">
        <v>2959</v>
      </c>
    </row>
    <row r="610" spans="1:17" x14ac:dyDescent="0.25">
      <c r="A610" s="3" t="s">
        <v>3268</v>
      </c>
      <c r="B610" s="3" t="s">
        <v>3267</v>
      </c>
      <c r="C610" s="3" t="s">
        <v>24</v>
      </c>
      <c r="D610" s="3" t="s">
        <v>24</v>
      </c>
      <c r="E610" s="3" t="s">
        <v>2923</v>
      </c>
      <c r="F610" s="3" t="s">
        <v>3265</v>
      </c>
      <c r="G610" s="4">
        <v>41271</v>
      </c>
      <c r="H610" s="4">
        <v>41271</v>
      </c>
      <c r="I610" s="3" t="s">
        <v>3264</v>
      </c>
      <c r="J610" s="5">
        <v>2064.8000000000002</v>
      </c>
      <c r="K610" s="3" t="s">
        <v>2962</v>
      </c>
      <c r="L610" s="4">
        <v>41271</v>
      </c>
      <c r="M610" s="3" t="s">
        <v>2961</v>
      </c>
      <c r="N610" s="3" t="s">
        <v>684</v>
      </c>
      <c r="O610" s="3" t="s">
        <v>683</v>
      </c>
      <c r="P610" s="3" t="s">
        <v>2960</v>
      </c>
      <c r="Q610" s="3" t="s">
        <v>2959</v>
      </c>
    </row>
    <row r="611" spans="1:17" x14ac:dyDescent="0.25">
      <c r="A611" s="3" t="s">
        <v>3268</v>
      </c>
      <c r="B611" s="3" t="s">
        <v>3267</v>
      </c>
      <c r="C611" s="3" t="s">
        <v>24</v>
      </c>
      <c r="D611" s="3" t="s">
        <v>24</v>
      </c>
      <c r="E611" s="3" t="s">
        <v>2923</v>
      </c>
      <c r="F611" s="3" t="s">
        <v>3265</v>
      </c>
      <c r="G611" s="4">
        <v>41271</v>
      </c>
      <c r="H611" s="4">
        <v>41271</v>
      </c>
      <c r="I611" s="3" t="s">
        <v>3264</v>
      </c>
      <c r="J611" s="5">
        <v>2064.8000000000002</v>
      </c>
      <c r="K611" s="3" t="s">
        <v>2962</v>
      </c>
      <c r="L611" s="4">
        <v>41271</v>
      </c>
      <c r="M611" s="3" t="s">
        <v>2961</v>
      </c>
      <c r="N611" s="3" t="s">
        <v>684</v>
      </c>
      <c r="O611" s="3" t="s">
        <v>683</v>
      </c>
      <c r="P611" s="3" t="s">
        <v>2960</v>
      </c>
      <c r="Q611" s="3" t="s">
        <v>2959</v>
      </c>
    </row>
    <row r="612" spans="1:17" x14ac:dyDescent="0.25">
      <c r="A612" s="3" t="s">
        <v>3268</v>
      </c>
      <c r="B612" s="3" t="s">
        <v>3267</v>
      </c>
      <c r="C612" s="3" t="s">
        <v>24</v>
      </c>
      <c r="D612" s="3" t="s">
        <v>24</v>
      </c>
      <c r="E612" s="3" t="s">
        <v>2923</v>
      </c>
      <c r="F612" s="3" t="s">
        <v>3265</v>
      </c>
      <c r="G612" s="4">
        <v>41271</v>
      </c>
      <c r="H612" s="4">
        <v>41271</v>
      </c>
      <c r="I612" s="3" t="s">
        <v>3264</v>
      </c>
      <c r="J612" s="5">
        <v>2064.8000000000002</v>
      </c>
      <c r="K612" s="3" t="s">
        <v>2962</v>
      </c>
      <c r="L612" s="4">
        <v>41271</v>
      </c>
      <c r="M612" s="3" t="s">
        <v>2961</v>
      </c>
      <c r="N612" s="3" t="s">
        <v>684</v>
      </c>
      <c r="O612" s="3" t="s">
        <v>683</v>
      </c>
      <c r="P612" s="3" t="s">
        <v>2960</v>
      </c>
      <c r="Q612" s="3" t="s">
        <v>2959</v>
      </c>
    </row>
    <row r="613" spans="1:17" x14ac:dyDescent="0.25">
      <c r="A613" s="3" t="s">
        <v>3268</v>
      </c>
      <c r="B613" s="3" t="s">
        <v>3267</v>
      </c>
      <c r="C613" s="3" t="s">
        <v>24</v>
      </c>
      <c r="D613" s="3" t="s">
        <v>24</v>
      </c>
      <c r="E613" s="3" t="s">
        <v>2923</v>
      </c>
      <c r="F613" s="3" t="s">
        <v>3265</v>
      </c>
      <c r="G613" s="4">
        <v>41271</v>
      </c>
      <c r="H613" s="4">
        <v>41271</v>
      </c>
      <c r="I613" s="3" t="s">
        <v>3264</v>
      </c>
      <c r="J613" s="5">
        <v>2064.8000000000002</v>
      </c>
      <c r="K613" s="3" t="s">
        <v>2962</v>
      </c>
      <c r="L613" s="4">
        <v>41271</v>
      </c>
      <c r="M613" s="3" t="s">
        <v>2961</v>
      </c>
      <c r="N613" s="3" t="s">
        <v>684</v>
      </c>
      <c r="O613" s="3" t="s">
        <v>683</v>
      </c>
      <c r="P613" s="3" t="s">
        <v>2960</v>
      </c>
      <c r="Q613" s="3" t="s">
        <v>2959</v>
      </c>
    </row>
    <row r="614" spans="1:17" x14ac:dyDescent="0.25">
      <c r="A614" s="3" t="s">
        <v>3268</v>
      </c>
      <c r="B614" s="3" t="s">
        <v>3267</v>
      </c>
      <c r="C614" s="3" t="s">
        <v>24</v>
      </c>
      <c r="D614" s="3" t="s">
        <v>24</v>
      </c>
      <c r="E614" s="3" t="s">
        <v>2923</v>
      </c>
      <c r="F614" s="3" t="s">
        <v>3265</v>
      </c>
      <c r="G614" s="4">
        <v>41271</v>
      </c>
      <c r="H614" s="4">
        <v>41271</v>
      </c>
      <c r="I614" s="3" t="s">
        <v>3264</v>
      </c>
      <c r="J614" s="5">
        <v>2064.8000000000002</v>
      </c>
      <c r="K614" s="3" t="s">
        <v>2962</v>
      </c>
      <c r="L614" s="4">
        <v>41271</v>
      </c>
      <c r="M614" s="3" t="s">
        <v>2961</v>
      </c>
      <c r="N614" s="3" t="s">
        <v>684</v>
      </c>
      <c r="O614" s="3" t="s">
        <v>683</v>
      </c>
      <c r="P614" s="3" t="s">
        <v>2960</v>
      </c>
      <c r="Q614" s="3" t="s">
        <v>2959</v>
      </c>
    </row>
    <row r="615" spans="1:17" x14ac:dyDescent="0.25">
      <c r="A615" s="3" t="s">
        <v>3268</v>
      </c>
      <c r="B615" s="3" t="s">
        <v>3267</v>
      </c>
      <c r="C615" s="3" t="s">
        <v>24</v>
      </c>
      <c r="D615" s="3" t="s">
        <v>24</v>
      </c>
      <c r="E615" s="3" t="s">
        <v>2923</v>
      </c>
      <c r="F615" s="3" t="s">
        <v>3265</v>
      </c>
      <c r="G615" s="4">
        <v>41271</v>
      </c>
      <c r="H615" s="4">
        <v>41271</v>
      </c>
      <c r="I615" s="3" t="s">
        <v>3264</v>
      </c>
      <c r="J615" s="5">
        <v>2064.8000000000002</v>
      </c>
      <c r="K615" s="3" t="s">
        <v>2962</v>
      </c>
      <c r="L615" s="4">
        <v>41271</v>
      </c>
      <c r="M615" s="3" t="s">
        <v>2961</v>
      </c>
      <c r="N615" s="3" t="s">
        <v>684</v>
      </c>
      <c r="O615" s="3" t="s">
        <v>683</v>
      </c>
      <c r="P615" s="3" t="s">
        <v>2960</v>
      </c>
      <c r="Q615" s="3" t="s">
        <v>2959</v>
      </c>
    </row>
    <row r="616" spans="1:17" x14ac:dyDescent="0.25">
      <c r="A616" s="3" t="s">
        <v>3268</v>
      </c>
      <c r="B616" s="3" t="s">
        <v>3267</v>
      </c>
      <c r="C616" s="3" t="s">
        <v>24</v>
      </c>
      <c r="D616" s="3" t="s">
        <v>24</v>
      </c>
      <c r="E616" s="3" t="s">
        <v>2923</v>
      </c>
      <c r="F616" s="3" t="s">
        <v>3265</v>
      </c>
      <c r="G616" s="4">
        <v>41271</v>
      </c>
      <c r="H616" s="4">
        <v>41271</v>
      </c>
      <c r="I616" s="3" t="s">
        <v>3264</v>
      </c>
      <c r="J616" s="5">
        <v>2064.8000000000002</v>
      </c>
      <c r="K616" s="3" t="s">
        <v>2962</v>
      </c>
      <c r="L616" s="4">
        <v>41271</v>
      </c>
      <c r="M616" s="3" t="s">
        <v>2961</v>
      </c>
      <c r="N616" s="3" t="s">
        <v>684</v>
      </c>
      <c r="O616" s="3" t="s">
        <v>683</v>
      </c>
      <c r="P616" s="3" t="s">
        <v>2960</v>
      </c>
      <c r="Q616" s="3" t="s">
        <v>2959</v>
      </c>
    </row>
    <row r="617" spans="1:17" x14ac:dyDescent="0.25">
      <c r="A617" s="3" t="s">
        <v>3268</v>
      </c>
      <c r="B617" s="3" t="s">
        <v>3267</v>
      </c>
      <c r="C617" s="3" t="s">
        <v>24</v>
      </c>
      <c r="D617" s="3" t="s">
        <v>24</v>
      </c>
      <c r="E617" s="3" t="s">
        <v>3266</v>
      </c>
      <c r="F617" s="3" t="s">
        <v>3265</v>
      </c>
      <c r="G617" s="4">
        <v>41271</v>
      </c>
      <c r="H617" s="4">
        <v>41271</v>
      </c>
      <c r="I617" s="3" t="s">
        <v>3264</v>
      </c>
      <c r="J617" s="5">
        <v>4669</v>
      </c>
      <c r="K617" s="3" t="s">
        <v>2962</v>
      </c>
      <c r="L617" s="4">
        <v>41271</v>
      </c>
      <c r="M617" s="3" t="s">
        <v>2961</v>
      </c>
      <c r="N617" s="3" t="s">
        <v>684</v>
      </c>
      <c r="O617" s="3" t="s">
        <v>683</v>
      </c>
      <c r="P617" s="3" t="s">
        <v>2960</v>
      </c>
      <c r="Q617" s="3" t="s">
        <v>2959</v>
      </c>
    </row>
    <row r="618" spans="1:17" x14ac:dyDescent="0.25">
      <c r="A618" s="3" t="s">
        <v>3268</v>
      </c>
      <c r="B618" s="3" t="s">
        <v>3267</v>
      </c>
      <c r="C618" s="3" t="s">
        <v>24</v>
      </c>
      <c r="D618" s="3" t="s">
        <v>24</v>
      </c>
      <c r="E618" s="3" t="s">
        <v>3266</v>
      </c>
      <c r="F618" s="3" t="s">
        <v>3265</v>
      </c>
      <c r="G618" s="4">
        <v>41271</v>
      </c>
      <c r="H618" s="4">
        <v>41271</v>
      </c>
      <c r="I618" s="3" t="s">
        <v>3264</v>
      </c>
      <c r="J618" s="5">
        <v>4669</v>
      </c>
      <c r="K618" s="3" t="s">
        <v>2962</v>
      </c>
      <c r="L618" s="4">
        <v>41271</v>
      </c>
      <c r="M618" s="3" t="s">
        <v>2961</v>
      </c>
      <c r="N618" s="3" t="s">
        <v>684</v>
      </c>
      <c r="O618" s="3" t="s">
        <v>683</v>
      </c>
      <c r="P618" s="3" t="s">
        <v>2960</v>
      </c>
      <c r="Q618" s="3" t="s">
        <v>2959</v>
      </c>
    </row>
    <row r="619" spans="1:17" s="6" customFormat="1" x14ac:dyDescent="0.25">
      <c r="G619" s="7"/>
      <c r="H619" s="7"/>
      <c r="J619" s="8">
        <f>SUM(J2:J618)</f>
        <v>2244495.5699999821</v>
      </c>
      <c r="L619" s="7"/>
    </row>
    <row r="620" spans="1:17" x14ac:dyDescent="0.25">
      <c r="A620" s="3" t="s">
        <v>3263</v>
      </c>
      <c r="B620" s="3" t="s">
        <v>3262</v>
      </c>
      <c r="C620" s="3" t="s">
        <v>24</v>
      </c>
      <c r="D620" s="3" t="s">
        <v>24</v>
      </c>
      <c r="E620" s="3" t="s">
        <v>3261</v>
      </c>
      <c r="F620" s="3" t="s">
        <v>3260</v>
      </c>
      <c r="G620" s="4">
        <v>41192</v>
      </c>
      <c r="H620" s="4">
        <v>41192</v>
      </c>
      <c r="I620" s="3" t="s">
        <v>3259</v>
      </c>
      <c r="J620" s="5">
        <v>260</v>
      </c>
      <c r="K620" s="3" t="s">
        <v>2929</v>
      </c>
      <c r="L620" s="4">
        <v>41192</v>
      </c>
      <c r="M620" s="3" t="s">
        <v>2947</v>
      </c>
      <c r="N620" s="3" t="s">
        <v>684</v>
      </c>
      <c r="O620" s="3" t="s">
        <v>683</v>
      </c>
      <c r="P620" s="3" t="s">
        <v>2946</v>
      </c>
      <c r="Q620" s="3" t="s">
        <v>2945</v>
      </c>
    </row>
    <row r="621" spans="1:17" x14ac:dyDescent="0.25">
      <c r="A621" s="3" t="s">
        <v>3263</v>
      </c>
      <c r="B621" s="3" t="s">
        <v>3262</v>
      </c>
      <c r="C621" s="3" t="s">
        <v>24</v>
      </c>
      <c r="D621" s="3" t="s">
        <v>24</v>
      </c>
      <c r="E621" s="3" t="s">
        <v>3261</v>
      </c>
      <c r="F621" s="3" t="s">
        <v>3260</v>
      </c>
      <c r="G621" s="4">
        <v>41192</v>
      </c>
      <c r="H621" s="4">
        <v>41192</v>
      </c>
      <c r="I621" s="3" t="s">
        <v>3259</v>
      </c>
      <c r="J621" s="5">
        <v>260</v>
      </c>
      <c r="K621" s="3" t="s">
        <v>2929</v>
      </c>
      <c r="L621" s="4">
        <v>41192</v>
      </c>
      <c r="M621" s="3" t="s">
        <v>2947</v>
      </c>
      <c r="N621" s="3" t="s">
        <v>684</v>
      </c>
      <c r="O621" s="3" t="s">
        <v>683</v>
      </c>
      <c r="P621" s="3" t="s">
        <v>2946</v>
      </c>
      <c r="Q621" s="3" t="s">
        <v>2945</v>
      </c>
    </row>
    <row r="622" spans="1:17" x14ac:dyDescent="0.25">
      <c r="A622" s="3" t="s">
        <v>3263</v>
      </c>
      <c r="B622" s="3" t="s">
        <v>3262</v>
      </c>
      <c r="C622" s="3" t="s">
        <v>24</v>
      </c>
      <c r="D622" s="3" t="s">
        <v>24</v>
      </c>
      <c r="E622" s="3" t="s">
        <v>3261</v>
      </c>
      <c r="F622" s="3" t="s">
        <v>3260</v>
      </c>
      <c r="G622" s="4">
        <v>41192</v>
      </c>
      <c r="H622" s="4">
        <v>41192</v>
      </c>
      <c r="I622" s="3" t="s">
        <v>3259</v>
      </c>
      <c r="J622" s="5">
        <v>260</v>
      </c>
      <c r="K622" s="3" t="s">
        <v>2929</v>
      </c>
      <c r="L622" s="4">
        <v>41192</v>
      </c>
      <c r="M622" s="3" t="s">
        <v>2947</v>
      </c>
      <c r="N622" s="3" t="s">
        <v>684</v>
      </c>
      <c r="O622" s="3" t="s">
        <v>683</v>
      </c>
      <c r="P622" s="3" t="s">
        <v>2946</v>
      </c>
      <c r="Q622" s="3" t="s">
        <v>2945</v>
      </c>
    </row>
    <row r="623" spans="1:17" x14ac:dyDescent="0.25">
      <c r="A623" s="3" t="s">
        <v>3263</v>
      </c>
      <c r="B623" s="3" t="s">
        <v>3262</v>
      </c>
      <c r="C623" s="3" t="s">
        <v>24</v>
      </c>
      <c r="D623" s="3" t="s">
        <v>24</v>
      </c>
      <c r="E623" s="3" t="s">
        <v>3261</v>
      </c>
      <c r="F623" s="3" t="s">
        <v>3260</v>
      </c>
      <c r="G623" s="4">
        <v>41192</v>
      </c>
      <c r="H623" s="4">
        <v>41192</v>
      </c>
      <c r="I623" s="3" t="s">
        <v>3259</v>
      </c>
      <c r="J623" s="5">
        <v>260</v>
      </c>
      <c r="K623" s="3" t="s">
        <v>2929</v>
      </c>
      <c r="L623" s="4">
        <v>41192</v>
      </c>
      <c r="M623" s="3" t="s">
        <v>2947</v>
      </c>
      <c r="N623" s="3" t="s">
        <v>684</v>
      </c>
      <c r="O623" s="3" t="s">
        <v>683</v>
      </c>
      <c r="P623" s="3" t="s">
        <v>2946</v>
      </c>
      <c r="Q623" s="3" t="s">
        <v>2945</v>
      </c>
    </row>
    <row r="624" spans="1:17" x14ac:dyDescent="0.25">
      <c r="A624" s="3" t="s">
        <v>3263</v>
      </c>
      <c r="B624" s="3" t="s">
        <v>3262</v>
      </c>
      <c r="C624" s="3" t="s">
        <v>24</v>
      </c>
      <c r="D624" s="3" t="s">
        <v>24</v>
      </c>
      <c r="E624" s="3" t="s">
        <v>3261</v>
      </c>
      <c r="F624" s="3" t="s">
        <v>3260</v>
      </c>
      <c r="G624" s="4">
        <v>41192</v>
      </c>
      <c r="H624" s="4">
        <v>41192</v>
      </c>
      <c r="I624" s="3" t="s">
        <v>3259</v>
      </c>
      <c r="J624" s="5">
        <v>260</v>
      </c>
      <c r="K624" s="3" t="s">
        <v>2929</v>
      </c>
      <c r="L624" s="4">
        <v>41192</v>
      </c>
      <c r="M624" s="3" t="s">
        <v>2947</v>
      </c>
      <c r="N624" s="3" t="s">
        <v>684</v>
      </c>
      <c r="O624" s="3" t="s">
        <v>683</v>
      </c>
      <c r="P624" s="3" t="s">
        <v>2946</v>
      </c>
      <c r="Q624" s="3" t="s">
        <v>2945</v>
      </c>
    </row>
    <row r="625" spans="1:17" x14ac:dyDescent="0.25">
      <c r="A625" s="3" t="s">
        <v>3263</v>
      </c>
      <c r="B625" s="3" t="s">
        <v>3262</v>
      </c>
      <c r="C625" s="3" t="s">
        <v>24</v>
      </c>
      <c r="D625" s="3" t="s">
        <v>24</v>
      </c>
      <c r="E625" s="3" t="s">
        <v>3261</v>
      </c>
      <c r="F625" s="3" t="s">
        <v>3260</v>
      </c>
      <c r="G625" s="4">
        <v>41192</v>
      </c>
      <c r="H625" s="4">
        <v>41192</v>
      </c>
      <c r="I625" s="3" t="s">
        <v>3259</v>
      </c>
      <c r="J625" s="5">
        <v>260</v>
      </c>
      <c r="K625" s="3" t="s">
        <v>2929</v>
      </c>
      <c r="L625" s="4">
        <v>41192</v>
      </c>
      <c r="M625" s="3" t="s">
        <v>2947</v>
      </c>
      <c r="N625" s="3" t="s">
        <v>684</v>
      </c>
      <c r="O625" s="3" t="s">
        <v>683</v>
      </c>
      <c r="P625" s="3" t="s">
        <v>2946</v>
      </c>
      <c r="Q625" s="3" t="s">
        <v>2945</v>
      </c>
    </row>
    <row r="626" spans="1:17" x14ac:dyDescent="0.25">
      <c r="A626" s="3" t="s">
        <v>3263</v>
      </c>
      <c r="B626" s="3" t="s">
        <v>3262</v>
      </c>
      <c r="C626" s="3" t="s">
        <v>24</v>
      </c>
      <c r="D626" s="3" t="s">
        <v>24</v>
      </c>
      <c r="E626" s="3" t="s">
        <v>3261</v>
      </c>
      <c r="F626" s="3" t="s">
        <v>3260</v>
      </c>
      <c r="G626" s="4">
        <v>41192</v>
      </c>
      <c r="H626" s="4">
        <v>41192</v>
      </c>
      <c r="I626" s="3" t="s">
        <v>3259</v>
      </c>
      <c r="J626" s="5">
        <v>260</v>
      </c>
      <c r="K626" s="3" t="s">
        <v>2929</v>
      </c>
      <c r="L626" s="4">
        <v>41192</v>
      </c>
      <c r="M626" s="3" t="s">
        <v>2947</v>
      </c>
      <c r="N626" s="3" t="s">
        <v>684</v>
      </c>
      <c r="O626" s="3" t="s">
        <v>683</v>
      </c>
      <c r="P626" s="3" t="s">
        <v>2946</v>
      </c>
      <c r="Q626" s="3" t="s">
        <v>2945</v>
      </c>
    </row>
    <row r="627" spans="1:17" x14ac:dyDescent="0.25">
      <c r="A627" s="3" t="s">
        <v>3263</v>
      </c>
      <c r="B627" s="3" t="s">
        <v>3262</v>
      </c>
      <c r="C627" s="3" t="s">
        <v>24</v>
      </c>
      <c r="D627" s="3" t="s">
        <v>24</v>
      </c>
      <c r="E627" s="3" t="s">
        <v>3261</v>
      </c>
      <c r="F627" s="3" t="s">
        <v>3260</v>
      </c>
      <c r="G627" s="4">
        <v>41192</v>
      </c>
      <c r="H627" s="4">
        <v>41192</v>
      </c>
      <c r="I627" s="3" t="s">
        <v>3259</v>
      </c>
      <c r="J627" s="5">
        <v>260</v>
      </c>
      <c r="K627" s="3" t="s">
        <v>2929</v>
      </c>
      <c r="L627" s="4">
        <v>41192</v>
      </c>
      <c r="M627" s="3" t="s">
        <v>2947</v>
      </c>
      <c r="N627" s="3" t="s">
        <v>684</v>
      </c>
      <c r="O627" s="3" t="s">
        <v>683</v>
      </c>
      <c r="P627" s="3" t="s">
        <v>2946</v>
      </c>
      <c r="Q627" s="3" t="s">
        <v>2945</v>
      </c>
    </row>
    <row r="628" spans="1:17" x14ac:dyDescent="0.25">
      <c r="A628" s="3" t="s">
        <v>3263</v>
      </c>
      <c r="B628" s="3" t="s">
        <v>3262</v>
      </c>
      <c r="C628" s="3" t="s">
        <v>24</v>
      </c>
      <c r="D628" s="3" t="s">
        <v>24</v>
      </c>
      <c r="E628" s="3" t="s">
        <v>3261</v>
      </c>
      <c r="F628" s="3" t="s">
        <v>3260</v>
      </c>
      <c r="G628" s="4">
        <v>41192</v>
      </c>
      <c r="H628" s="4">
        <v>41192</v>
      </c>
      <c r="I628" s="3" t="s">
        <v>3259</v>
      </c>
      <c r="J628" s="5">
        <v>260</v>
      </c>
      <c r="K628" s="3" t="s">
        <v>2929</v>
      </c>
      <c r="L628" s="4">
        <v>41192</v>
      </c>
      <c r="M628" s="3" t="s">
        <v>2947</v>
      </c>
      <c r="N628" s="3" t="s">
        <v>684</v>
      </c>
      <c r="O628" s="3" t="s">
        <v>683</v>
      </c>
      <c r="P628" s="3" t="s">
        <v>2946</v>
      </c>
      <c r="Q628" s="3" t="s">
        <v>2945</v>
      </c>
    </row>
    <row r="629" spans="1:17" x14ac:dyDescent="0.25">
      <c r="A629" s="3" t="s">
        <v>3263</v>
      </c>
      <c r="B629" s="3" t="s">
        <v>3262</v>
      </c>
      <c r="C629" s="3" t="s">
        <v>24</v>
      </c>
      <c r="D629" s="3" t="s">
        <v>24</v>
      </c>
      <c r="E629" s="3" t="s">
        <v>3261</v>
      </c>
      <c r="F629" s="3" t="s">
        <v>3260</v>
      </c>
      <c r="G629" s="4">
        <v>41192</v>
      </c>
      <c r="H629" s="4">
        <v>41192</v>
      </c>
      <c r="I629" s="3" t="s">
        <v>3259</v>
      </c>
      <c r="J629" s="5">
        <v>260</v>
      </c>
      <c r="K629" s="3" t="s">
        <v>2929</v>
      </c>
      <c r="L629" s="4">
        <v>41192</v>
      </c>
      <c r="M629" s="3" t="s">
        <v>2947</v>
      </c>
      <c r="N629" s="3" t="s">
        <v>684</v>
      </c>
      <c r="O629" s="3" t="s">
        <v>683</v>
      </c>
      <c r="P629" s="3" t="s">
        <v>2946</v>
      </c>
      <c r="Q629" s="3" t="s">
        <v>2945</v>
      </c>
    </row>
    <row r="630" spans="1:17" x14ac:dyDescent="0.25">
      <c r="A630" s="3" t="s">
        <v>3263</v>
      </c>
      <c r="B630" s="3" t="s">
        <v>3262</v>
      </c>
      <c r="C630" s="3" t="s">
        <v>24</v>
      </c>
      <c r="D630" s="3" t="s">
        <v>24</v>
      </c>
      <c r="E630" s="3" t="s">
        <v>3261</v>
      </c>
      <c r="F630" s="3" t="s">
        <v>3260</v>
      </c>
      <c r="G630" s="4">
        <v>41192</v>
      </c>
      <c r="H630" s="4">
        <v>41192</v>
      </c>
      <c r="I630" s="3" t="s">
        <v>3259</v>
      </c>
      <c r="J630" s="5">
        <v>260</v>
      </c>
      <c r="K630" s="3" t="s">
        <v>2929</v>
      </c>
      <c r="L630" s="4">
        <v>41192</v>
      </c>
      <c r="M630" s="3" t="s">
        <v>2947</v>
      </c>
      <c r="N630" s="3" t="s">
        <v>684</v>
      </c>
      <c r="O630" s="3" t="s">
        <v>683</v>
      </c>
      <c r="P630" s="3" t="s">
        <v>2946</v>
      </c>
      <c r="Q630" s="3" t="s">
        <v>2945</v>
      </c>
    </row>
    <row r="631" spans="1:17" x14ac:dyDescent="0.25">
      <c r="A631" s="3" t="s">
        <v>3263</v>
      </c>
      <c r="B631" s="3" t="s">
        <v>3262</v>
      </c>
      <c r="C631" s="3" t="s">
        <v>24</v>
      </c>
      <c r="D631" s="3" t="s">
        <v>24</v>
      </c>
      <c r="E631" s="3" t="s">
        <v>3261</v>
      </c>
      <c r="F631" s="3" t="s">
        <v>3260</v>
      </c>
      <c r="G631" s="4">
        <v>41192</v>
      </c>
      <c r="H631" s="4">
        <v>41192</v>
      </c>
      <c r="I631" s="3" t="s">
        <v>3259</v>
      </c>
      <c r="J631" s="5">
        <v>260</v>
      </c>
      <c r="K631" s="3" t="s">
        <v>2929</v>
      </c>
      <c r="L631" s="4">
        <v>41192</v>
      </c>
      <c r="M631" s="3" t="s">
        <v>2947</v>
      </c>
      <c r="N631" s="3" t="s">
        <v>684</v>
      </c>
      <c r="O631" s="3" t="s">
        <v>683</v>
      </c>
      <c r="P631" s="3" t="s">
        <v>2946</v>
      </c>
      <c r="Q631" s="3" t="s">
        <v>2945</v>
      </c>
    </row>
    <row r="632" spans="1:17" x14ac:dyDescent="0.25">
      <c r="A632" s="3" t="s">
        <v>3263</v>
      </c>
      <c r="B632" s="3" t="s">
        <v>3262</v>
      </c>
      <c r="C632" s="3" t="s">
        <v>24</v>
      </c>
      <c r="D632" s="3" t="s">
        <v>24</v>
      </c>
      <c r="E632" s="3" t="s">
        <v>3261</v>
      </c>
      <c r="F632" s="3" t="s">
        <v>3260</v>
      </c>
      <c r="G632" s="4">
        <v>41192</v>
      </c>
      <c r="H632" s="4">
        <v>41192</v>
      </c>
      <c r="I632" s="3" t="s">
        <v>3259</v>
      </c>
      <c r="J632" s="5">
        <v>260</v>
      </c>
      <c r="K632" s="3" t="s">
        <v>2929</v>
      </c>
      <c r="L632" s="4">
        <v>41192</v>
      </c>
      <c r="M632" s="3" t="s">
        <v>2947</v>
      </c>
      <c r="N632" s="3" t="s">
        <v>684</v>
      </c>
      <c r="O632" s="3" t="s">
        <v>683</v>
      </c>
      <c r="P632" s="3" t="s">
        <v>2946</v>
      </c>
      <c r="Q632" s="3" t="s">
        <v>2945</v>
      </c>
    </row>
    <row r="633" spans="1:17" x14ac:dyDescent="0.25">
      <c r="A633" s="3" t="s">
        <v>3263</v>
      </c>
      <c r="B633" s="3" t="s">
        <v>3262</v>
      </c>
      <c r="C633" s="3" t="s">
        <v>24</v>
      </c>
      <c r="D633" s="3" t="s">
        <v>24</v>
      </c>
      <c r="E633" s="3" t="s">
        <v>3261</v>
      </c>
      <c r="F633" s="3" t="s">
        <v>3260</v>
      </c>
      <c r="G633" s="4">
        <v>41192</v>
      </c>
      <c r="H633" s="4">
        <v>41192</v>
      </c>
      <c r="I633" s="3" t="s">
        <v>3259</v>
      </c>
      <c r="J633" s="5">
        <v>260</v>
      </c>
      <c r="K633" s="3" t="s">
        <v>2929</v>
      </c>
      <c r="L633" s="4">
        <v>41192</v>
      </c>
      <c r="M633" s="3" t="s">
        <v>2947</v>
      </c>
      <c r="N633" s="3" t="s">
        <v>684</v>
      </c>
      <c r="O633" s="3" t="s">
        <v>683</v>
      </c>
      <c r="P633" s="3" t="s">
        <v>2946</v>
      </c>
      <c r="Q633" s="3" t="s">
        <v>2945</v>
      </c>
    </row>
    <row r="634" spans="1:17" x14ac:dyDescent="0.25">
      <c r="A634" s="3" t="s">
        <v>3263</v>
      </c>
      <c r="B634" s="3" t="s">
        <v>3262</v>
      </c>
      <c r="C634" s="3" t="s">
        <v>24</v>
      </c>
      <c r="D634" s="3" t="s">
        <v>24</v>
      </c>
      <c r="E634" s="3" t="s">
        <v>3261</v>
      </c>
      <c r="F634" s="3" t="s">
        <v>3260</v>
      </c>
      <c r="G634" s="4">
        <v>41192</v>
      </c>
      <c r="H634" s="4">
        <v>41192</v>
      </c>
      <c r="I634" s="3" t="s">
        <v>3259</v>
      </c>
      <c r="J634" s="5">
        <v>260</v>
      </c>
      <c r="K634" s="3" t="s">
        <v>2929</v>
      </c>
      <c r="L634" s="4">
        <v>41192</v>
      </c>
      <c r="M634" s="3" t="s">
        <v>2947</v>
      </c>
      <c r="N634" s="3" t="s">
        <v>684</v>
      </c>
      <c r="O634" s="3" t="s">
        <v>683</v>
      </c>
      <c r="P634" s="3" t="s">
        <v>2946</v>
      </c>
      <c r="Q634" s="3" t="s">
        <v>2945</v>
      </c>
    </row>
    <row r="635" spans="1:17" x14ac:dyDescent="0.25">
      <c r="A635" s="3" t="s">
        <v>3263</v>
      </c>
      <c r="B635" s="3" t="s">
        <v>3262</v>
      </c>
      <c r="C635" s="3" t="s">
        <v>24</v>
      </c>
      <c r="D635" s="3" t="s">
        <v>24</v>
      </c>
      <c r="E635" s="3" t="s">
        <v>3261</v>
      </c>
      <c r="F635" s="3" t="s">
        <v>3260</v>
      </c>
      <c r="G635" s="4">
        <v>41192</v>
      </c>
      <c r="H635" s="4">
        <v>41192</v>
      </c>
      <c r="I635" s="3" t="s">
        <v>3259</v>
      </c>
      <c r="J635" s="5">
        <v>260</v>
      </c>
      <c r="K635" s="3" t="s">
        <v>2929</v>
      </c>
      <c r="L635" s="4">
        <v>41192</v>
      </c>
      <c r="M635" s="3" t="s">
        <v>2947</v>
      </c>
      <c r="N635" s="3" t="s">
        <v>684</v>
      </c>
      <c r="O635" s="3" t="s">
        <v>683</v>
      </c>
      <c r="P635" s="3" t="s">
        <v>2946</v>
      </c>
      <c r="Q635" s="3" t="s">
        <v>2945</v>
      </c>
    </row>
    <row r="636" spans="1:17" x14ac:dyDescent="0.25">
      <c r="A636" s="3" t="s">
        <v>3263</v>
      </c>
      <c r="B636" s="3" t="s">
        <v>3262</v>
      </c>
      <c r="C636" s="3" t="s">
        <v>24</v>
      </c>
      <c r="D636" s="3" t="s">
        <v>24</v>
      </c>
      <c r="E636" s="3" t="s">
        <v>3261</v>
      </c>
      <c r="F636" s="3" t="s">
        <v>3260</v>
      </c>
      <c r="G636" s="4">
        <v>41192</v>
      </c>
      <c r="H636" s="4">
        <v>41192</v>
      </c>
      <c r="I636" s="3" t="s">
        <v>3259</v>
      </c>
      <c r="J636" s="5">
        <v>260</v>
      </c>
      <c r="K636" s="3" t="s">
        <v>2929</v>
      </c>
      <c r="L636" s="4">
        <v>41192</v>
      </c>
      <c r="M636" s="3" t="s">
        <v>2947</v>
      </c>
      <c r="N636" s="3" t="s">
        <v>684</v>
      </c>
      <c r="O636" s="3" t="s">
        <v>683</v>
      </c>
      <c r="P636" s="3" t="s">
        <v>2946</v>
      </c>
      <c r="Q636" s="3" t="s">
        <v>2945</v>
      </c>
    </row>
    <row r="637" spans="1:17" x14ac:dyDescent="0.25">
      <c r="A637" s="3" t="s">
        <v>3263</v>
      </c>
      <c r="B637" s="3" t="s">
        <v>3262</v>
      </c>
      <c r="C637" s="3" t="s">
        <v>24</v>
      </c>
      <c r="D637" s="3" t="s">
        <v>24</v>
      </c>
      <c r="E637" s="3" t="s">
        <v>3261</v>
      </c>
      <c r="F637" s="3" t="s">
        <v>3260</v>
      </c>
      <c r="G637" s="4">
        <v>41192</v>
      </c>
      <c r="H637" s="4">
        <v>41192</v>
      </c>
      <c r="I637" s="3" t="s">
        <v>3259</v>
      </c>
      <c r="J637" s="5">
        <v>260</v>
      </c>
      <c r="K637" s="3" t="s">
        <v>2929</v>
      </c>
      <c r="L637" s="4">
        <v>41192</v>
      </c>
      <c r="M637" s="3" t="s">
        <v>2947</v>
      </c>
      <c r="N637" s="3" t="s">
        <v>684</v>
      </c>
      <c r="O637" s="3" t="s">
        <v>683</v>
      </c>
      <c r="P637" s="3" t="s">
        <v>2946</v>
      </c>
      <c r="Q637" s="3" t="s">
        <v>2945</v>
      </c>
    </row>
    <row r="638" spans="1:17" x14ac:dyDescent="0.25">
      <c r="A638" s="3" t="s">
        <v>3263</v>
      </c>
      <c r="B638" s="3" t="s">
        <v>3262</v>
      </c>
      <c r="C638" s="3" t="s">
        <v>24</v>
      </c>
      <c r="D638" s="3" t="s">
        <v>24</v>
      </c>
      <c r="E638" s="3" t="s">
        <v>3261</v>
      </c>
      <c r="F638" s="3" t="s">
        <v>3260</v>
      </c>
      <c r="G638" s="4">
        <v>41192</v>
      </c>
      <c r="H638" s="4">
        <v>41192</v>
      </c>
      <c r="I638" s="3" t="s">
        <v>3259</v>
      </c>
      <c r="J638" s="5">
        <v>260</v>
      </c>
      <c r="K638" s="3" t="s">
        <v>2929</v>
      </c>
      <c r="L638" s="4">
        <v>41192</v>
      </c>
      <c r="M638" s="3" t="s">
        <v>2947</v>
      </c>
      <c r="N638" s="3" t="s">
        <v>684</v>
      </c>
      <c r="O638" s="3" t="s">
        <v>683</v>
      </c>
      <c r="P638" s="3" t="s">
        <v>2946</v>
      </c>
      <c r="Q638" s="3" t="s">
        <v>2945</v>
      </c>
    </row>
    <row r="639" spans="1:17" x14ac:dyDescent="0.25">
      <c r="A639" s="3" t="s">
        <v>3263</v>
      </c>
      <c r="B639" s="3" t="s">
        <v>3262</v>
      </c>
      <c r="C639" s="3" t="s">
        <v>24</v>
      </c>
      <c r="D639" s="3" t="s">
        <v>24</v>
      </c>
      <c r="E639" s="3" t="s">
        <v>3261</v>
      </c>
      <c r="F639" s="3" t="s">
        <v>3260</v>
      </c>
      <c r="G639" s="4">
        <v>41192</v>
      </c>
      <c r="H639" s="4">
        <v>41192</v>
      </c>
      <c r="I639" s="3" t="s">
        <v>3259</v>
      </c>
      <c r="J639" s="5">
        <v>260</v>
      </c>
      <c r="K639" s="3" t="s">
        <v>2929</v>
      </c>
      <c r="L639" s="4">
        <v>41192</v>
      </c>
      <c r="M639" s="3" t="s">
        <v>2947</v>
      </c>
      <c r="N639" s="3" t="s">
        <v>684</v>
      </c>
      <c r="O639" s="3" t="s">
        <v>683</v>
      </c>
      <c r="P639" s="3" t="s">
        <v>2946</v>
      </c>
      <c r="Q639" s="3" t="s">
        <v>2945</v>
      </c>
    </row>
    <row r="640" spans="1:17" x14ac:dyDescent="0.25">
      <c r="A640" s="3" t="s">
        <v>3263</v>
      </c>
      <c r="B640" s="3" t="s">
        <v>3262</v>
      </c>
      <c r="C640" s="3" t="s">
        <v>24</v>
      </c>
      <c r="D640" s="3" t="s">
        <v>24</v>
      </c>
      <c r="E640" s="3" t="s">
        <v>3261</v>
      </c>
      <c r="F640" s="3" t="s">
        <v>3260</v>
      </c>
      <c r="G640" s="4">
        <v>41192</v>
      </c>
      <c r="H640" s="4">
        <v>41192</v>
      </c>
      <c r="I640" s="3" t="s">
        <v>3259</v>
      </c>
      <c r="J640" s="5">
        <v>260</v>
      </c>
      <c r="K640" s="3" t="s">
        <v>2929</v>
      </c>
      <c r="L640" s="4">
        <v>41192</v>
      </c>
      <c r="M640" s="3" t="s">
        <v>2947</v>
      </c>
      <c r="N640" s="3" t="s">
        <v>684</v>
      </c>
      <c r="O640" s="3" t="s">
        <v>683</v>
      </c>
      <c r="P640" s="3" t="s">
        <v>2946</v>
      </c>
      <c r="Q640" s="3" t="s">
        <v>2945</v>
      </c>
    </row>
    <row r="641" spans="1:17" x14ac:dyDescent="0.25">
      <c r="A641" s="3" t="s">
        <v>3263</v>
      </c>
      <c r="B641" s="3" t="s">
        <v>3262</v>
      </c>
      <c r="C641" s="3" t="s">
        <v>24</v>
      </c>
      <c r="D641" s="3" t="s">
        <v>24</v>
      </c>
      <c r="E641" s="3" t="s">
        <v>3261</v>
      </c>
      <c r="F641" s="3" t="s">
        <v>3260</v>
      </c>
      <c r="G641" s="4">
        <v>41192</v>
      </c>
      <c r="H641" s="4">
        <v>41192</v>
      </c>
      <c r="I641" s="3" t="s">
        <v>3259</v>
      </c>
      <c r="J641" s="5">
        <v>260</v>
      </c>
      <c r="K641" s="3" t="s">
        <v>2929</v>
      </c>
      <c r="L641" s="4">
        <v>41192</v>
      </c>
      <c r="M641" s="3" t="s">
        <v>2947</v>
      </c>
      <c r="N641" s="3" t="s">
        <v>684</v>
      </c>
      <c r="O641" s="3" t="s">
        <v>683</v>
      </c>
      <c r="P641" s="3" t="s">
        <v>2946</v>
      </c>
      <c r="Q641" s="3" t="s">
        <v>2945</v>
      </c>
    </row>
    <row r="642" spans="1:17" x14ac:dyDescent="0.25">
      <c r="A642" s="3" t="s">
        <v>3263</v>
      </c>
      <c r="B642" s="3" t="s">
        <v>3262</v>
      </c>
      <c r="C642" s="3" t="s">
        <v>24</v>
      </c>
      <c r="D642" s="3" t="s">
        <v>24</v>
      </c>
      <c r="E642" s="3" t="s">
        <v>3261</v>
      </c>
      <c r="F642" s="3" t="s">
        <v>3260</v>
      </c>
      <c r="G642" s="4">
        <v>41192</v>
      </c>
      <c r="H642" s="4">
        <v>41192</v>
      </c>
      <c r="I642" s="3" t="s">
        <v>3259</v>
      </c>
      <c r="J642" s="5">
        <v>260</v>
      </c>
      <c r="K642" s="3" t="s">
        <v>2929</v>
      </c>
      <c r="L642" s="4">
        <v>41192</v>
      </c>
      <c r="M642" s="3" t="s">
        <v>2947</v>
      </c>
      <c r="N642" s="3" t="s">
        <v>684</v>
      </c>
      <c r="O642" s="3" t="s">
        <v>683</v>
      </c>
      <c r="P642" s="3" t="s">
        <v>2946</v>
      </c>
      <c r="Q642" s="3" t="s">
        <v>2945</v>
      </c>
    </row>
    <row r="643" spans="1:17" x14ac:dyDescent="0.25">
      <c r="A643" s="3" t="s">
        <v>3263</v>
      </c>
      <c r="B643" s="3" t="s">
        <v>3262</v>
      </c>
      <c r="C643" s="3" t="s">
        <v>24</v>
      </c>
      <c r="D643" s="3" t="s">
        <v>24</v>
      </c>
      <c r="E643" s="3" t="s">
        <v>3261</v>
      </c>
      <c r="F643" s="3" t="s">
        <v>3260</v>
      </c>
      <c r="G643" s="4">
        <v>41192</v>
      </c>
      <c r="H643" s="4">
        <v>41192</v>
      </c>
      <c r="I643" s="3" t="s">
        <v>3259</v>
      </c>
      <c r="J643" s="5">
        <v>260</v>
      </c>
      <c r="K643" s="3" t="s">
        <v>2929</v>
      </c>
      <c r="L643" s="4">
        <v>41192</v>
      </c>
      <c r="M643" s="3" t="s">
        <v>2947</v>
      </c>
      <c r="N643" s="3" t="s">
        <v>684</v>
      </c>
      <c r="O643" s="3" t="s">
        <v>683</v>
      </c>
      <c r="P643" s="3" t="s">
        <v>2946</v>
      </c>
      <c r="Q643" s="3" t="s">
        <v>2945</v>
      </c>
    </row>
    <row r="644" spans="1:17" x14ac:dyDescent="0.25">
      <c r="A644" s="3" t="s">
        <v>3263</v>
      </c>
      <c r="B644" s="3" t="s">
        <v>3262</v>
      </c>
      <c r="C644" s="3" t="s">
        <v>24</v>
      </c>
      <c r="D644" s="3" t="s">
        <v>24</v>
      </c>
      <c r="E644" s="3" t="s">
        <v>3261</v>
      </c>
      <c r="F644" s="3" t="s">
        <v>3260</v>
      </c>
      <c r="G644" s="4">
        <v>41192</v>
      </c>
      <c r="H644" s="4">
        <v>41192</v>
      </c>
      <c r="I644" s="3" t="s">
        <v>3259</v>
      </c>
      <c r="J644" s="5">
        <v>260</v>
      </c>
      <c r="K644" s="3" t="s">
        <v>2929</v>
      </c>
      <c r="L644" s="4">
        <v>41192</v>
      </c>
      <c r="M644" s="3" t="s">
        <v>2947</v>
      </c>
      <c r="N644" s="3" t="s">
        <v>684</v>
      </c>
      <c r="O644" s="3" t="s">
        <v>683</v>
      </c>
      <c r="P644" s="3" t="s">
        <v>2946</v>
      </c>
      <c r="Q644" s="3" t="s">
        <v>2945</v>
      </c>
    </row>
    <row r="645" spans="1:17" x14ac:dyDescent="0.25">
      <c r="A645" s="3" t="s">
        <v>3263</v>
      </c>
      <c r="B645" s="3" t="s">
        <v>3262</v>
      </c>
      <c r="C645" s="3" t="s">
        <v>24</v>
      </c>
      <c r="D645" s="3" t="s">
        <v>24</v>
      </c>
      <c r="E645" s="3" t="s">
        <v>3261</v>
      </c>
      <c r="F645" s="3" t="s">
        <v>3260</v>
      </c>
      <c r="G645" s="4">
        <v>41192</v>
      </c>
      <c r="H645" s="4">
        <v>41192</v>
      </c>
      <c r="I645" s="3" t="s">
        <v>3259</v>
      </c>
      <c r="J645" s="5">
        <v>260</v>
      </c>
      <c r="K645" s="3" t="s">
        <v>2929</v>
      </c>
      <c r="L645" s="4">
        <v>41192</v>
      </c>
      <c r="M645" s="3" t="s">
        <v>2947</v>
      </c>
      <c r="N645" s="3" t="s">
        <v>684</v>
      </c>
      <c r="O645" s="3" t="s">
        <v>683</v>
      </c>
      <c r="P645" s="3" t="s">
        <v>2946</v>
      </c>
      <c r="Q645" s="3" t="s">
        <v>2945</v>
      </c>
    </row>
    <row r="646" spans="1:17" x14ac:dyDescent="0.25">
      <c r="A646" s="3" t="s">
        <v>3263</v>
      </c>
      <c r="B646" s="3" t="s">
        <v>3262</v>
      </c>
      <c r="C646" s="3" t="s">
        <v>24</v>
      </c>
      <c r="D646" s="3" t="s">
        <v>24</v>
      </c>
      <c r="E646" s="3" t="s">
        <v>3261</v>
      </c>
      <c r="F646" s="3" t="s">
        <v>3260</v>
      </c>
      <c r="G646" s="4">
        <v>41192</v>
      </c>
      <c r="H646" s="4">
        <v>41192</v>
      </c>
      <c r="I646" s="3" t="s">
        <v>3259</v>
      </c>
      <c r="J646" s="5">
        <v>260</v>
      </c>
      <c r="K646" s="3" t="s">
        <v>2929</v>
      </c>
      <c r="L646" s="4">
        <v>41192</v>
      </c>
      <c r="M646" s="3" t="s">
        <v>2947</v>
      </c>
      <c r="N646" s="3" t="s">
        <v>684</v>
      </c>
      <c r="O646" s="3" t="s">
        <v>683</v>
      </c>
      <c r="P646" s="3" t="s">
        <v>2946</v>
      </c>
      <c r="Q646" s="3" t="s">
        <v>2945</v>
      </c>
    </row>
    <row r="647" spans="1:17" x14ac:dyDescent="0.25">
      <c r="A647" s="3" t="s">
        <v>3263</v>
      </c>
      <c r="B647" s="3" t="s">
        <v>3262</v>
      </c>
      <c r="C647" s="3" t="s">
        <v>24</v>
      </c>
      <c r="D647" s="3" t="s">
        <v>24</v>
      </c>
      <c r="E647" s="3" t="s">
        <v>3261</v>
      </c>
      <c r="F647" s="3" t="s">
        <v>3260</v>
      </c>
      <c r="G647" s="4">
        <v>41192</v>
      </c>
      <c r="H647" s="4">
        <v>41192</v>
      </c>
      <c r="I647" s="3" t="s">
        <v>3259</v>
      </c>
      <c r="J647" s="5">
        <v>260</v>
      </c>
      <c r="K647" s="3" t="s">
        <v>2929</v>
      </c>
      <c r="L647" s="4">
        <v>41192</v>
      </c>
      <c r="M647" s="3" t="s">
        <v>2947</v>
      </c>
      <c r="N647" s="3" t="s">
        <v>684</v>
      </c>
      <c r="O647" s="3" t="s">
        <v>683</v>
      </c>
      <c r="P647" s="3" t="s">
        <v>2946</v>
      </c>
      <c r="Q647" s="3" t="s">
        <v>2945</v>
      </c>
    </row>
    <row r="648" spans="1:17" x14ac:dyDescent="0.25">
      <c r="A648" s="3" t="s">
        <v>3263</v>
      </c>
      <c r="B648" s="3" t="s">
        <v>3262</v>
      </c>
      <c r="C648" s="3" t="s">
        <v>24</v>
      </c>
      <c r="D648" s="3" t="s">
        <v>24</v>
      </c>
      <c r="E648" s="3" t="s">
        <v>3261</v>
      </c>
      <c r="F648" s="3" t="s">
        <v>3260</v>
      </c>
      <c r="G648" s="4">
        <v>41192</v>
      </c>
      <c r="H648" s="4">
        <v>41192</v>
      </c>
      <c r="I648" s="3" t="s">
        <v>3259</v>
      </c>
      <c r="J648" s="5">
        <v>260</v>
      </c>
      <c r="K648" s="3" t="s">
        <v>2929</v>
      </c>
      <c r="L648" s="4">
        <v>41192</v>
      </c>
      <c r="M648" s="3" t="s">
        <v>2947</v>
      </c>
      <c r="N648" s="3" t="s">
        <v>684</v>
      </c>
      <c r="O648" s="3" t="s">
        <v>683</v>
      </c>
      <c r="P648" s="3" t="s">
        <v>2946</v>
      </c>
      <c r="Q648" s="3" t="s">
        <v>2945</v>
      </c>
    </row>
    <row r="649" spans="1:17" x14ac:dyDescent="0.25">
      <c r="A649" s="3" t="s">
        <v>3263</v>
      </c>
      <c r="B649" s="3" t="s">
        <v>3262</v>
      </c>
      <c r="C649" s="3" t="s">
        <v>24</v>
      </c>
      <c r="D649" s="3" t="s">
        <v>24</v>
      </c>
      <c r="E649" s="3" t="s">
        <v>3261</v>
      </c>
      <c r="F649" s="3" t="s">
        <v>3260</v>
      </c>
      <c r="G649" s="4">
        <v>41192</v>
      </c>
      <c r="H649" s="4">
        <v>41192</v>
      </c>
      <c r="I649" s="3" t="s">
        <v>3259</v>
      </c>
      <c r="J649" s="5">
        <v>260</v>
      </c>
      <c r="K649" s="3" t="s">
        <v>2929</v>
      </c>
      <c r="L649" s="4">
        <v>41192</v>
      </c>
      <c r="M649" s="3" t="s">
        <v>2947</v>
      </c>
      <c r="N649" s="3" t="s">
        <v>684</v>
      </c>
      <c r="O649" s="3" t="s">
        <v>683</v>
      </c>
      <c r="P649" s="3" t="s">
        <v>2946</v>
      </c>
      <c r="Q649" s="3" t="s">
        <v>2945</v>
      </c>
    </row>
    <row r="650" spans="1:17" x14ac:dyDescent="0.25">
      <c r="A650" s="3" t="s">
        <v>3263</v>
      </c>
      <c r="B650" s="3" t="s">
        <v>3262</v>
      </c>
      <c r="C650" s="3" t="s">
        <v>24</v>
      </c>
      <c r="D650" s="3" t="s">
        <v>24</v>
      </c>
      <c r="E650" s="3" t="s">
        <v>3261</v>
      </c>
      <c r="F650" s="3" t="s">
        <v>3260</v>
      </c>
      <c r="G650" s="4">
        <v>41192</v>
      </c>
      <c r="H650" s="4">
        <v>41192</v>
      </c>
      <c r="I650" s="3" t="s">
        <v>3259</v>
      </c>
      <c r="J650" s="5">
        <v>260</v>
      </c>
      <c r="K650" s="3" t="s">
        <v>2929</v>
      </c>
      <c r="L650" s="4">
        <v>41192</v>
      </c>
      <c r="M650" s="3" t="s">
        <v>2947</v>
      </c>
      <c r="N650" s="3" t="s">
        <v>684</v>
      </c>
      <c r="O650" s="3" t="s">
        <v>683</v>
      </c>
      <c r="P650" s="3" t="s">
        <v>2946</v>
      </c>
      <c r="Q650" s="3" t="s">
        <v>2945</v>
      </c>
    </row>
    <row r="651" spans="1:17" x14ac:dyDescent="0.25">
      <c r="A651" s="3" t="s">
        <v>3263</v>
      </c>
      <c r="B651" s="3" t="s">
        <v>3262</v>
      </c>
      <c r="C651" s="3" t="s">
        <v>24</v>
      </c>
      <c r="D651" s="3" t="s">
        <v>24</v>
      </c>
      <c r="E651" s="3" t="s">
        <v>3261</v>
      </c>
      <c r="F651" s="3" t="s">
        <v>3260</v>
      </c>
      <c r="G651" s="4">
        <v>41192</v>
      </c>
      <c r="H651" s="4">
        <v>41192</v>
      </c>
      <c r="I651" s="3" t="s">
        <v>3259</v>
      </c>
      <c r="J651" s="5">
        <v>260</v>
      </c>
      <c r="K651" s="3" t="s">
        <v>2929</v>
      </c>
      <c r="L651" s="4">
        <v>41192</v>
      </c>
      <c r="M651" s="3" t="s">
        <v>2947</v>
      </c>
      <c r="N651" s="3" t="s">
        <v>684</v>
      </c>
      <c r="O651" s="3" t="s">
        <v>683</v>
      </c>
      <c r="P651" s="3" t="s">
        <v>2946</v>
      </c>
      <c r="Q651" s="3" t="s">
        <v>2945</v>
      </c>
    </row>
    <row r="652" spans="1:17" x14ac:dyDescent="0.25">
      <c r="A652" s="3" t="s">
        <v>3263</v>
      </c>
      <c r="B652" s="3" t="s">
        <v>3262</v>
      </c>
      <c r="C652" s="3" t="s">
        <v>24</v>
      </c>
      <c r="D652" s="3" t="s">
        <v>24</v>
      </c>
      <c r="E652" s="3" t="s">
        <v>3261</v>
      </c>
      <c r="F652" s="3" t="s">
        <v>3260</v>
      </c>
      <c r="G652" s="4">
        <v>41192</v>
      </c>
      <c r="H652" s="4">
        <v>41192</v>
      </c>
      <c r="I652" s="3" t="s">
        <v>3259</v>
      </c>
      <c r="J652" s="5">
        <v>260</v>
      </c>
      <c r="K652" s="3" t="s">
        <v>2929</v>
      </c>
      <c r="L652" s="4">
        <v>41192</v>
      </c>
      <c r="M652" s="3" t="s">
        <v>2947</v>
      </c>
      <c r="N652" s="3" t="s">
        <v>684</v>
      </c>
      <c r="O652" s="3" t="s">
        <v>683</v>
      </c>
      <c r="P652" s="3" t="s">
        <v>2946</v>
      </c>
      <c r="Q652" s="3" t="s">
        <v>2945</v>
      </c>
    </row>
    <row r="653" spans="1:17" x14ac:dyDescent="0.25">
      <c r="A653" s="3" t="s">
        <v>3263</v>
      </c>
      <c r="B653" s="3" t="s">
        <v>3262</v>
      </c>
      <c r="C653" s="3" t="s">
        <v>24</v>
      </c>
      <c r="D653" s="3" t="s">
        <v>24</v>
      </c>
      <c r="E653" s="3" t="s">
        <v>3261</v>
      </c>
      <c r="F653" s="3" t="s">
        <v>3260</v>
      </c>
      <c r="G653" s="4">
        <v>41192</v>
      </c>
      <c r="H653" s="4">
        <v>41192</v>
      </c>
      <c r="I653" s="3" t="s">
        <v>3259</v>
      </c>
      <c r="J653" s="5">
        <v>260</v>
      </c>
      <c r="K653" s="3" t="s">
        <v>2929</v>
      </c>
      <c r="L653" s="4">
        <v>41192</v>
      </c>
      <c r="M653" s="3" t="s">
        <v>2947</v>
      </c>
      <c r="N653" s="3" t="s">
        <v>684</v>
      </c>
      <c r="O653" s="3" t="s">
        <v>683</v>
      </c>
      <c r="P653" s="3" t="s">
        <v>2946</v>
      </c>
      <c r="Q653" s="3" t="s">
        <v>2945</v>
      </c>
    </row>
    <row r="654" spans="1:17" x14ac:dyDescent="0.25">
      <c r="A654" s="3" t="s">
        <v>3263</v>
      </c>
      <c r="B654" s="3" t="s">
        <v>3262</v>
      </c>
      <c r="C654" s="3" t="s">
        <v>24</v>
      </c>
      <c r="D654" s="3" t="s">
        <v>24</v>
      </c>
      <c r="E654" s="3" t="s">
        <v>3261</v>
      </c>
      <c r="F654" s="3" t="s">
        <v>3260</v>
      </c>
      <c r="G654" s="4">
        <v>41192</v>
      </c>
      <c r="H654" s="4">
        <v>41192</v>
      </c>
      <c r="I654" s="3" t="s">
        <v>3259</v>
      </c>
      <c r="J654" s="5">
        <v>260</v>
      </c>
      <c r="K654" s="3" t="s">
        <v>2929</v>
      </c>
      <c r="L654" s="4">
        <v>41192</v>
      </c>
      <c r="M654" s="3" t="s">
        <v>2947</v>
      </c>
      <c r="N654" s="3" t="s">
        <v>684</v>
      </c>
      <c r="O654" s="3" t="s">
        <v>683</v>
      </c>
      <c r="P654" s="3" t="s">
        <v>2946</v>
      </c>
      <c r="Q654" s="3" t="s">
        <v>2945</v>
      </c>
    </row>
    <row r="655" spans="1:17" x14ac:dyDescent="0.25">
      <c r="A655" s="3" t="s">
        <v>3263</v>
      </c>
      <c r="B655" s="3" t="s">
        <v>3262</v>
      </c>
      <c r="C655" s="3" t="s">
        <v>24</v>
      </c>
      <c r="D655" s="3" t="s">
        <v>24</v>
      </c>
      <c r="E655" s="3" t="s">
        <v>3261</v>
      </c>
      <c r="F655" s="3" t="s">
        <v>3260</v>
      </c>
      <c r="G655" s="4">
        <v>41192</v>
      </c>
      <c r="H655" s="4">
        <v>41192</v>
      </c>
      <c r="I655" s="3" t="s">
        <v>3259</v>
      </c>
      <c r="J655" s="5">
        <v>260</v>
      </c>
      <c r="K655" s="3" t="s">
        <v>2929</v>
      </c>
      <c r="L655" s="4">
        <v>41192</v>
      </c>
      <c r="M655" s="3" t="s">
        <v>2947</v>
      </c>
      <c r="N655" s="3" t="s">
        <v>684</v>
      </c>
      <c r="O655" s="3" t="s">
        <v>683</v>
      </c>
      <c r="P655" s="3" t="s">
        <v>2946</v>
      </c>
      <c r="Q655" s="3" t="s">
        <v>2945</v>
      </c>
    </row>
    <row r="656" spans="1:17" x14ac:dyDescent="0.25">
      <c r="A656" s="3" t="s">
        <v>3263</v>
      </c>
      <c r="B656" s="3" t="s">
        <v>3262</v>
      </c>
      <c r="C656" s="3" t="s">
        <v>24</v>
      </c>
      <c r="D656" s="3" t="s">
        <v>24</v>
      </c>
      <c r="E656" s="3" t="s">
        <v>3261</v>
      </c>
      <c r="F656" s="3" t="s">
        <v>3260</v>
      </c>
      <c r="G656" s="4">
        <v>41192</v>
      </c>
      <c r="H656" s="4">
        <v>41192</v>
      </c>
      <c r="I656" s="3" t="s">
        <v>3259</v>
      </c>
      <c r="J656" s="5">
        <v>260</v>
      </c>
      <c r="K656" s="3" t="s">
        <v>2929</v>
      </c>
      <c r="L656" s="4">
        <v>41192</v>
      </c>
      <c r="M656" s="3" t="s">
        <v>2947</v>
      </c>
      <c r="N656" s="3" t="s">
        <v>684</v>
      </c>
      <c r="O656" s="3" t="s">
        <v>683</v>
      </c>
      <c r="P656" s="3" t="s">
        <v>2946</v>
      </c>
      <c r="Q656" s="3" t="s">
        <v>2945</v>
      </c>
    </row>
    <row r="657" spans="1:17" x14ac:dyDescent="0.25">
      <c r="A657" s="3" t="s">
        <v>3263</v>
      </c>
      <c r="B657" s="3" t="s">
        <v>3262</v>
      </c>
      <c r="C657" s="3" t="s">
        <v>24</v>
      </c>
      <c r="D657" s="3" t="s">
        <v>24</v>
      </c>
      <c r="E657" s="3" t="s">
        <v>3261</v>
      </c>
      <c r="F657" s="3" t="s">
        <v>3260</v>
      </c>
      <c r="G657" s="4">
        <v>41192</v>
      </c>
      <c r="H657" s="4">
        <v>41192</v>
      </c>
      <c r="I657" s="3" t="s">
        <v>3259</v>
      </c>
      <c r="J657" s="5">
        <v>260</v>
      </c>
      <c r="K657" s="3" t="s">
        <v>2929</v>
      </c>
      <c r="L657" s="4">
        <v>41192</v>
      </c>
      <c r="M657" s="3" t="s">
        <v>2947</v>
      </c>
      <c r="N657" s="3" t="s">
        <v>684</v>
      </c>
      <c r="O657" s="3" t="s">
        <v>683</v>
      </c>
      <c r="P657" s="3" t="s">
        <v>2946</v>
      </c>
      <c r="Q657" s="3" t="s">
        <v>2945</v>
      </c>
    </row>
    <row r="658" spans="1:17" x14ac:dyDescent="0.25">
      <c r="A658" s="3" t="s">
        <v>3263</v>
      </c>
      <c r="B658" s="3" t="s">
        <v>3262</v>
      </c>
      <c r="C658" s="3" t="s">
        <v>24</v>
      </c>
      <c r="D658" s="3" t="s">
        <v>24</v>
      </c>
      <c r="E658" s="3" t="s">
        <v>3261</v>
      </c>
      <c r="F658" s="3" t="s">
        <v>3260</v>
      </c>
      <c r="G658" s="4">
        <v>41192</v>
      </c>
      <c r="H658" s="4">
        <v>41192</v>
      </c>
      <c r="I658" s="3" t="s">
        <v>3259</v>
      </c>
      <c r="J658" s="5">
        <v>260</v>
      </c>
      <c r="K658" s="3" t="s">
        <v>2929</v>
      </c>
      <c r="L658" s="4">
        <v>41192</v>
      </c>
      <c r="M658" s="3" t="s">
        <v>2947</v>
      </c>
      <c r="N658" s="3" t="s">
        <v>684</v>
      </c>
      <c r="O658" s="3" t="s">
        <v>683</v>
      </c>
      <c r="P658" s="3" t="s">
        <v>2946</v>
      </c>
      <c r="Q658" s="3" t="s">
        <v>2945</v>
      </c>
    </row>
    <row r="659" spans="1:17" x14ac:dyDescent="0.25">
      <c r="A659" s="3" t="s">
        <v>3263</v>
      </c>
      <c r="B659" s="3" t="s">
        <v>3262</v>
      </c>
      <c r="C659" s="3" t="s">
        <v>24</v>
      </c>
      <c r="D659" s="3" t="s">
        <v>24</v>
      </c>
      <c r="E659" s="3" t="s">
        <v>3261</v>
      </c>
      <c r="F659" s="3" t="s">
        <v>3260</v>
      </c>
      <c r="G659" s="4">
        <v>41192</v>
      </c>
      <c r="H659" s="4">
        <v>41192</v>
      </c>
      <c r="I659" s="3" t="s">
        <v>3259</v>
      </c>
      <c r="J659" s="5">
        <v>260</v>
      </c>
      <c r="K659" s="3" t="s">
        <v>2929</v>
      </c>
      <c r="L659" s="4">
        <v>41192</v>
      </c>
      <c r="M659" s="3" t="s">
        <v>2947</v>
      </c>
      <c r="N659" s="3" t="s">
        <v>684</v>
      </c>
      <c r="O659" s="3" t="s">
        <v>683</v>
      </c>
      <c r="P659" s="3" t="s">
        <v>2946</v>
      </c>
      <c r="Q659" s="3" t="s">
        <v>2945</v>
      </c>
    </row>
    <row r="660" spans="1:17" x14ac:dyDescent="0.25">
      <c r="A660" s="3" t="s">
        <v>3263</v>
      </c>
      <c r="B660" s="3" t="s">
        <v>3262</v>
      </c>
      <c r="C660" s="3" t="s">
        <v>24</v>
      </c>
      <c r="D660" s="3" t="s">
        <v>24</v>
      </c>
      <c r="E660" s="3" t="s">
        <v>3261</v>
      </c>
      <c r="F660" s="3" t="s">
        <v>3260</v>
      </c>
      <c r="G660" s="4">
        <v>41192</v>
      </c>
      <c r="H660" s="4">
        <v>41192</v>
      </c>
      <c r="I660" s="3" t="s">
        <v>3259</v>
      </c>
      <c r="J660" s="5">
        <v>260</v>
      </c>
      <c r="K660" s="3" t="s">
        <v>2929</v>
      </c>
      <c r="L660" s="4">
        <v>41192</v>
      </c>
      <c r="M660" s="3" t="s">
        <v>2947</v>
      </c>
      <c r="N660" s="3" t="s">
        <v>684</v>
      </c>
      <c r="O660" s="3" t="s">
        <v>683</v>
      </c>
      <c r="P660" s="3" t="s">
        <v>2946</v>
      </c>
      <c r="Q660" s="3" t="s">
        <v>2945</v>
      </c>
    </row>
    <row r="661" spans="1:17" x14ac:dyDescent="0.25">
      <c r="A661" s="3" t="s">
        <v>3263</v>
      </c>
      <c r="B661" s="3" t="s">
        <v>3262</v>
      </c>
      <c r="C661" s="3" t="s">
        <v>24</v>
      </c>
      <c r="D661" s="3" t="s">
        <v>24</v>
      </c>
      <c r="E661" s="3" t="s">
        <v>3261</v>
      </c>
      <c r="F661" s="3" t="s">
        <v>3260</v>
      </c>
      <c r="G661" s="4">
        <v>41192</v>
      </c>
      <c r="H661" s="4">
        <v>41192</v>
      </c>
      <c r="I661" s="3" t="s">
        <v>3259</v>
      </c>
      <c r="J661" s="5">
        <v>260</v>
      </c>
      <c r="K661" s="3" t="s">
        <v>2929</v>
      </c>
      <c r="L661" s="4">
        <v>41192</v>
      </c>
      <c r="M661" s="3" t="s">
        <v>2947</v>
      </c>
      <c r="N661" s="3" t="s">
        <v>684</v>
      </c>
      <c r="O661" s="3" t="s">
        <v>683</v>
      </c>
      <c r="P661" s="3" t="s">
        <v>2946</v>
      </c>
      <c r="Q661" s="3" t="s">
        <v>2945</v>
      </c>
    </row>
    <row r="662" spans="1:17" x14ac:dyDescent="0.25">
      <c r="A662" s="3" t="s">
        <v>3263</v>
      </c>
      <c r="B662" s="3" t="s">
        <v>3262</v>
      </c>
      <c r="C662" s="3" t="s">
        <v>24</v>
      </c>
      <c r="D662" s="3" t="s">
        <v>24</v>
      </c>
      <c r="E662" s="3" t="s">
        <v>3261</v>
      </c>
      <c r="F662" s="3" t="s">
        <v>3260</v>
      </c>
      <c r="G662" s="4">
        <v>41192</v>
      </c>
      <c r="H662" s="4">
        <v>41192</v>
      </c>
      <c r="I662" s="3" t="s">
        <v>3259</v>
      </c>
      <c r="J662" s="5">
        <v>260</v>
      </c>
      <c r="K662" s="3" t="s">
        <v>2929</v>
      </c>
      <c r="L662" s="4">
        <v>41192</v>
      </c>
      <c r="M662" s="3" t="s">
        <v>2947</v>
      </c>
      <c r="N662" s="3" t="s">
        <v>684</v>
      </c>
      <c r="O662" s="3" t="s">
        <v>683</v>
      </c>
      <c r="P662" s="3" t="s">
        <v>2946</v>
      </c>
      <c r="Q662" s="3" t="s">
        <v>2945</v>
      </c>
    </row>
    <row r="663" spans="1:17" x14ac:dyDescent="0.25">
      <c r="A663" s="3" t="s">
        <v>3263</v>
      </c>
      <c r="B663" s="3" t="s">
        <v>3262</v>
      </c>
      <c r="C663" s="3" t="s">
        <v>24</v>
      </c>
      <c r="D663" s="3" t="s">
        <v>24</v>
      </c>
      <c r="E663" s="3" t="s">
        <v>3261</v>
      </c>
      <c r="F663" s="3" t="s">
        <v>3260</v>
      </c>
      <c r="G663" s="4">
        <v>41192</v>
      </c>
      <c r="H663" s="4">
        <v>41192</v>
      </c>
      <c r="I663" s="3" t="s">
        <v>3259</v>
      </c>
      <c r="J663" s="5">
        <v>260</v>
      </c>
      <c r="K663" s="3" t="s">
        <v>2929</v>
      </c>
      <c r="L663" s="4">
        <v>41192</v>
      </c>
      <c r="M663" s="3" t="s">
        <v>2947</v>
      </c>
      <c r="N663" s="3" t="s">
        <v>684</v>
      </c>
      <c r="O663" s="3" t="s">
        <v>683</v>
      </c>
      <c r="P663" s="3" t="s">
        <v>2946</v>
      </c>
      <c r="Q663" s="3" t="s">
        <v>2945</v>
      </c>
    </row>
    <row r="664" spans="1:17" x14ac:dyDescent="0.25">
      <c r="A664" s="3" t="s">
        <v>3263</v>
      </c>
      <c r="B664" s="3" t="s">
        <v>3262</v>
      </c>
      <c r="C664" s="3" t="s">
        <v>24</v>
      </c>
      <c r="D664" s="3" t="s">
        <v>24</v>
      </c>
      <c r="E664" s="3" t="s">
        <v>3261</v>
      </c>
      <c r="F664" s="3" t="s">
        <v>3260</v>
      </c>
      <c r="G664" s="4">
        <v>41192</v>
      </c>
      <c r="H664" s="4">
        <v>41192</v>
      </c>
      <c r="I664" s="3" t="s">
        <v>3259</v>
      </c>
      <c r="J664" s="5">
        <v>260</v>
      </c>
      <c r="K664" s="3" t="s">
        <v>2929</v>
      </c>
      <c r="L664" s="4">
        <v>41192</v>
      </c>
      <c r="M664" s="3" t="s">
        <v>2947</v>
      </c>
      <c r="N664" s="3" t="s">
        <v>684</v>
      </c>
      <c r="O664" s="3" t="s">
        <v>683</v>
      </c>
      <c r="P664" s="3" t="s">
        <v>2946</v>
      </c>
      <c r="Q664" s="3" t="s">
        <v>2945</v>
      </c>
    </row>
    <row r="665" spans="1:17" x14ac:dyDescent="0.25">
      <c r="A665" s="3" t="s">
        <v>3263</v>
      </c>
      <c r="B665" s="3" t="s">
        <v>3262</v>
      </c>
      <c r="C665" s="3" t="s">
        <v>24</v>
      </c>
      <c r="D665" s="3" t="s">
        <v>24</v>
      </c>
      <c r="E665" s="3" t="s">
        <v>3261</v>
      </c>
      <c r="F665" s="3" t="s">
        <v>3260</v>
      </c>
      <c r="G665" s="4">
        <v>41192</v>
      </c>
      <c r="H665" s="4">
        <v>41192</v>
      </c>
      <c r="I665" s="3" t="s">
        <v>3259</v>
      </c>
      <c r="J665" s="5">
        <v>260</v>
      </c>
      <c r="K665" s="3" t="s">
        <v>2929</v>
      </c>
      <c r="L665" s="4">
        <v>41192</v>
      </c>
      <c r="M665" s="3" t="s">
        <v>2947</v>
      </c>
      <c r="N665" s="3" t="s">
        <v>684</v>
      </c>
      <c r="O665" s="3" t="s">
        <v>683</v>
      </c>
      <c r="P665" s="3" t="s">
        <v>2946</v>
      </c>
      <c r="Q665" s="3" t="s">
        <v>2945</v>
      </c>
    </row>
    <row r="666" spans="1:17" x14ac:dyDescent="0.25">
      <c r="A666" s="3" t="s">
        <v>3263</v>
      </c>
      <c r="B666" s="3" t="s">
        <v>3262</v>
      </c>
      <c r="C666" s="3" t="s">
        <v>24</v>
      </c>
      <c r="D666" s="3" t="s">
        <v>24</v>
      </c>
      <c r="E666" s="3" t="s">
        <v>3261</v>
      </c>
      <c r="F666" s="3" t="s">
        <v>3260</v>
      </c>
      <c r="G666" s="4">
        <v>41192</v>
      </c>
      <c r="H666" s="4">
        <v>41192</v>
      </c>
      <c r="I666" s="3" t="s">
        <v>3259</v>
      </c>
      <c r="J666" s="5">
        <v>260</v>
      </c>
      <c r="K666" s="3" t="s">
        <v>2929</v>
      </c>
      <c r="L666" s="4">
        <v>41192</v>
      </c>
      <c r="M666" s="3" t="s">
        <v>2947</v>
      </c>
      <c r="N666" s="3" t="s">
        <v>684</v>
      </c>
      <c r="O666" s="3" t="s">
        <v>683</v>
      </c>
      <c r="P666" s="3" t="s">
        <v>2946</v>
      </c>
      <c r="Q666" s="3" t="s">
        <v>2945</v>
      </c>
    </row>
    <row r="667" spans="1:17" x14ac:dyDescent="0.25">
      <c r="A667" s="3" t="s">
        <v>3263</v>
      </c>
      <c r="B667" s="3" t="s">
        <v>3262</v>
      </c>
      <c r="C667" s="3" t="s">
        <v>24</v>
      </c>
      <c r="D667" s="3" t="s">
        <v>24</v>
      </c>
      <c r="E667" s="3" t="s">
        <v>3261</v>
      </c>
      <c r="F667" s="3" t="s">
        <v>3260</v>
      </c>
      <c r="G667" s="4">
        <v>41192</v>
      </c>
      <c r="H667" s="4">
        <v>41192</v>
      </c>
      <c r="I667" s="3" t="s">
        <v>3259</v>
      </c>
      <c r="J667" s="5">
        <v>260</v>
      </c>
      <c r="K667" s="3" t="s">
        <v>2929</v>
      </c>
      <c r="L667" s="4">
        <v>41192</v>
      </c>
      <c r="M667" s="3" t="s">
        <v>2947</v>
      </c>
      <c r="N667" s="3" t="s">
        <v>684</v>
      </c>
      <c r="O667" s="3" t="s">
        <v>683</v>
      </c>
      <c r="P667" s="3" t="s">
        <v>2946</v>
      </c>
      <c r="Q667" s="3" t="s">
        <v>2945</v>
      </c>
    </row>
    <row r="668" spans="1:17" x14ac:dyDescent="0.25">
      <c r="A668" s="3" t="s">
        <v>3263</v>
      </c>
      <c r="B668" s="3" t="s">
        <v>3262</v>
      </c>
      <c r="C668" s="3" t="s">
        <v>24</v>
      </c>
      <c r="D668" s="3" t="s">
        <v>24</v>
      </c>
      <c r="E668" s="3" t="s">
        <v>3261</v>
      </c>
      <c r="F668" s="3" t="s">
        <v>3260</v>
      </c>
      <c r="G668" s="4">
        <v>41192</v>
      </c>
      <c r="H668" s="4">
        <v>41192</v>
      </c>
      <c r="I668" s="3" t="s">
        <v>3259</v>
      </c>
      <c r="J668" s="5">
        <v>260</v>
      </c>
      <c r="K668" s="3" t="s">
        <v>2929</v>
      </c>
      <c r="L668" s="4">
        <v>41192</v>
      </c>
      <c r="M668" s="3" t="s">
        <v>2947</v>
      </c>
      <c r="N668" s="3" t="s">
        <v>684</v>
      </c>
      <c r="O668" s="3" t="s">
        <v>683</v>
      </c>
      <c r="P668" s="3" t="s">
        <v>2946</v>
      </c>
      <c r="Q668" s="3" t="s">
        <v>2945</v>
      </c>
    </row>
    <row r="669" spans="1:17" x14ac:dyDescent="0.25">
      <c r="A669" s="3" t="s">
        <v>3263</v>
      </c>
      <c r="B669" s="3" t="s">
        <v>3262</v>
      </c>
      <c r="C669" s="3" t="s">
        <v>24</v>
      </c>
      <c r="D669" s="3" t="s">
        <v>24</v>
      </c>
      <c r="E669" s="3" t="s">
        <v>3261</v>
      </c>
      <c r="F669" s="3" t="s">
        <v>3260</v>
      </c>
      <c r="G669" s="4">
        <v>41192</v>
      </c>
      <c r="H669" s="4">
        <v>41192</v>
      </c>
      <c r="I669" s="3" t="s">
        <v>3259</v>
      </c>
      <c r="J669" s="5">
        <v>260</v>
      </c>
      <c r="K669" s="3" t="s">
        <v>2929</v>
      </c>
      <c r="L669" s="4">
        <v>41192</v>
      </c>
      <c r="M669" s="3" t="s">
        <v>2947</v>
      </c>
      <c r="N669" s="3" t="s">
        <v>684</v>
      </c>
      <c r="O669" s="3" t="s">
        <v>683</v>
      </c>
      <c r="P669" s="3" t="s">
        <v>2946</v>
      </c>
      <c r="Q669" s="3" t="s">
        <v>2945</v>
      </c>
    </row>
    <row r="670" spans="1:17" x14ac:dyDescent="0.25">
      <c r="A670" s="3" t="s">
        <v>3263</v>
      </c>
      <c r="B670" s="3" t="s">
        <v>3262</v>
      </c>
      <c r="C670" s="3" t="s">
        <v>24</v>
      </c>
      <c r="D670" s="3" t="s">
        <v>24</v>
      </c>
      <c r="E670" s="3" t="s">
        <v>3261</v>
      </c>
      <c r="F670" s="3" t="s">
        <v>3260</v>
      </c>
      <c r="G670" s="4">
        <v>41192</v>
      </c>
      <c r="H670" s="4">
        <v>41192</v>
      </c>
      <c r="I670" s="3" t="s">
        <v>3259</v>
      </c>
      <c r="J670" s="5">
        <v>260</v>
      </c>
      <c r="K670" s="3" t="s">
        <v>2929</v>
      </c>
      <c r="L670" s="4">
        <v>41192</v>
      </c>
      <c r="M670" s="3" t="s">
        <v>2947</v>
      </c>
      <c r="N670" s="3" t="s">
        <v>684</v>
      </c>
      <c r="O670" s="3" t="s">
        <v>683</v>
      </c>
      <c r="P670" s="3" t="s">
        <v>2946</v>
      </c>
      <c r="Q670" s="3" t="s">
        <v>2945</v>
      </c>
    </row>
    <row r="671" spans="1:17" x14ac:dyDescent="0.25">
      <c r="A671" s="3" t="s">
        <v>3263</v>
      </c>
      <c r="B671" s="3" t="s">
        <v>3262</v>
      </c>
      <c r="C671" s="3" t="s">
        <v>24</v>
      </c>
      <c r="D671" s="3" t="s">
        <v>24</v>
      </c>
      <c r="E671" s="3" t="s">
        <v>3261</v>
      </c>
      <c r="F671" s="3" t="s">
        <v>3260</v>
      </c>
      <c r="G671" s="4">
        <v>41192</v>
      </c>
      <c r="H671" s="4">
        <v>41192</v>
      </c>
      <c r="I671" s="3" t="s">
        <v>3259</v>
      </c>
      <c r="J671" s="5">
        <v>260</v>
      </c>
      <c r="K671" s="3" t="s">
        <v>2929</v>
      </c>
      <c r="L671" s="4">
        <v>41192</v>
      </c>
      <c r="M671" s="3" t="s">
        <v>2947</v>
      </c>
      <c r="N671" s="3" t="s">
        <v>684</v>
      </c>
      <c r="O671" s="3" t="s">
        <v>683</v>
      </c>
      <c r="P671" s="3" t="s">
        <v>2946</v>
      </c>
      <c r="Q671" s="3" t="s">
        <v>2945</v>
      </c>
    </row>
    <row r="672" spans="1:17" x14ac:dyDescent="0.25">
      <c r="A672" s="3" t="s">
        <v>3263</v>
      </c>
      <c r="B672" s="3" t="s">
        <v>3262</v>
      </c>
      <c r="C672" s="3" t="s">
        <v>24</v>
      </c>
      <c r="D672" s="3" t="s">
        <v>24</v>
      </c>
      <c r="E672" s="3" t="s">
        <v>3261</v>
      </c>
      <c r="F672" s="3" t="s">
        <v>3260</v>
      </c>
      <c r="G672" s="4">
        <v>41192</v>
      </c>
      <c r="H672" s="4">
        <v>41192</v>
      </c>
      <c r="I672" s="3" t="s">
        <v>3259</v>
      </c>
      <c r="J672" s="5">
        <v>260</v>
      </c>
      <c r="K672" s="3" t="s">
        <v>2929</v>
      </c>
      <c r="L672" s="4">
        <v>41192</v>
      </c>
      <c r="M672" s="3" t="s">
        <v>2947</v>
      </c>
      <c r="N672" s="3" t="s">
        <v>684</v>
      </c>
      <c r="O672" s="3" t="s">
        <v>683</v>
      </c>
      <c r="P672" s="3" t="s">
        <v>2946</v>
      </c>
      <c r="Q672" s="3" t="s">
        <v>2945</v>
      </c>
    </row>
    <row r="673" spans="1:17" x14ac:dyDescent="0.25">
      <c r="A673" s="3" t="s">
        <v>3263</v>
      </c>
      <c r="B673" s="3" t="s">
        <v>3262</v>
      </c>
      <c r="C673" s="3" t="s">
        <v>24</v>
      </c>
      <c r="D673" s="3" t="s">
        <v>24</v>
      </c>
      <c r="E673" s="3" t="s">
        <v>3261</v>
      </c>
      <c r="F673" s="3" t="s">
        <v>3260</v>
      </c>
      <c r="G673" s="4">
        <v>41192</v>
      </c>
      <c r="H673" s="4">
        <v>41192</v>
      </c>
      <c r="I673" s="3" t="s">
        <v>3259</v>
      </c>
      <c r="J673" s="5">
        <v>260</v>
      </c>
      <c r="K673" s="3" t="s">
        <v>2929</v>
      </c>
      <c r="L673" s="4">
        <v>41192</v>
      </c>
      <c r="M673" s="3" t="s">
        <v>2947</v>
      </c>
      <c r="N673" s="3" t="s">
        <v>684</v>
      </c>
      <c r="O673" s="3" t="s">
        <v>683</v>
      </c>
      <c r="P673" s="3" t="s">
        <v>2946</v>
      </c>
      <c r="Q673" s="3" t="s">
        <v>2945</v>
      </c>
    </row>
    <row r="674" spans="1:17" x14ac:dyDescent="0.25">
      <c r="A674" s="3" t="s">
        <v>3263</v>
      </c>
      <c r="B674" s="3" t="s">
        <v>3262</v>
      </c>
      <c r="C674" s="3" t="s">
        <v>24</v>
      </c>
      <c r="D674" s="3" t="s">
        <v>24</v>
      </c>
      <c r="E674" s="3" t="s">
        <v>3261</v>
      </c>
      <c r="F674" s="3" t="s">
        <v>3260</v>
      </c>
      <c r="G674" s="4">
        <v>41192</v>
      </c>
      <c r="H674" s="4">
        <v>41192</v>
      </c>
      <c r="I674" s="3" t="s">
        <v>3259</v>
      </c>
      <c r="J674" s="5">
        <v>260</v>
      </c>
      <c r="K674" s="3" t="s">
        <v>2929</v>
      </c>
      <c r="L674" s="4">
        <v>41192</v>
      </c>
      <c r="M674" s="3" t="s">
        <v>2947</v>
      </c>
      <c r="N674" s="3" t="s">
        <v>684</v>
      </c>
      <c r="O674" s="3" t="s">
        <v>683</v>
      </c>
      <c r="P674" s="3" t="s">
        <v>2946</v>
      </c>
      <c r="Q674" s="3" t="s">
        <v>2945</v>
      </c>
    </row>
    <row r="675" spans="1:17" x14ac:dyDescent="0.25">
      <c r="A675" s="3" t="s">
        <v>3263</v>
      </c>
      <c r="B675" s="3" t="s">
        <v>3262</v>
      </c>
      <c r="C675" s="3" t="s">
        <v>24</v>
      </c>
      <c r="D675" s="3" t="s">
        <v>24</v>
      </c>
      <c r="E675" s="3" t="s">
        <v>3261</v>
      </c>
      <c r="F675" s="3" t="s">
        <v>3260</v>
      </c>
      <c r="G675" s="4">
        <v>41192</v>
      </c>
      <c r="H675" s="4">
        <v>41192</v>
      </c>
      <c r="I675" s="3" t="s">
        <v>3259</v>
      </c>
      <c r="J675" s="5">
        <v>260</v>
      </c>
      <c r="K675" s="3" t="s">
        <v>2929</v>
      </c>
      <c r="L675" s="4">
        <v>41192</v>
      </c>
      <c r="M675" s="3" t="s">
        <v>2947</v>
      </c>
      <c r="N675" s="3" t="s">
        <v>684</v>
      </c>
      <c r="O675" s="3" t="s">
        <v>683</v>
      </c>
      <c r="P675" s="3" t="s">
        <v>2946</v>
      </c>
      <c r="Q675" s="3" t="s">
        <v>2945</v>
      </c>
    </row>
    <row r="676" spans="1:17" x14ac:dyDescent="0.25">
      <c r="A676" s="3" t="s">
        <v>3263</v>
      </c>
      <c r="B676" s="3" t="s">
        <v>3262</v>
      </c>
      <c r="C676" s="3" t="s">
        <v>24</v>
      </c>
      <c r="D676" s="3" t="s">
        <v>24</v>
      </c>
      <c r="E676" s="3" t="s">
        <v>3261</v>
      </c>
      <c r="F676" s="3" t="s">
        <v>3260</v>
      </c>
      <c r="G676" s="4">
        <v>41192</v>
      </c>
      <c r="H676" s="4">
        <v>41192</v>
      </c>
      <c r="I676" s="3" t="s">
        <v>3259</v>
      </c>
      <c r="J676" s="5">
        <v>260</v>
      </c>
      <c r="K676" s="3" t="s">
        <v>2929</v>
      </c>
      <c r="L676" s="4">
        <v>41192</v>
      </c>
      <c r="M676" s="3" t="s">
        <v>2947</v>
      </c>
      <c r="N676" s="3" t="s">
        <v>684</v>
      </c>
      <c r="O676" s="3" t="s">
        <v>683</v>
      </c>
      <c r="P676" s="3" t="s">
        <v>2946</v>
      </c>
      <c r="Q676" s="3" t="s">
        <v>2945</v>
      </c>
    </row>
    <row r="677" spans="1:17" x14ac:dyDescent="0.25">
      <c r="A677" s="3" t="s">
        <v>3263</v>
      </c>
      <c r="B677" s="3" t="s">
        <v>3262</v>
      </c>
      <c r="C677" s="3" t="s">
        <v>24</v>
      </c>
      <c r="D677" s="3" t="s">
        <v>24</v>
      </c>
      <c r="E677" s="3" t="s">
        <v>3261</v>
      </c>
      <c r="F677" s="3" t="s">
        <v>3260</v>
      </c>
      <c r="G677" s="4">
        <v>41192</v>
      </c>
      <c r="H677" s="4">
        <v>41192</v>
      </c>
      <c r="I677" s="3" t="s">
        <v>3259</v>
      </c>
      <c r="J677" s="5">
        <v>260</v>
      </c>
      <c r="K677" s="3" t="s">
        <v>2929</v>
      </c>
      <c r="L677" s="4">
        <v>41192</v>
      </c>
      <c r="M677" s="3" t="s">
        <v>2947</v>
      </c>
      <c r="N677" s="3" t="s">
        <v>684</v>
      </c>
      <c r="O677" s="3" t="s">
        <v>683</v>
      </c>
      <c r="P677" s="3" t="s">
        <v>2946</v>
      </c>
      <c r="Q677" s="3" t="s">
        <v>2945</v>
      </c>
    </row>
    <row r="678" spans="1:17" x14ac:dyDescent="0.25">
      <c r="A678" s="3" t="s">
        <v>3263</v>
      </c>
      <c r="B678" s="3" t="s">
        <v>3262</v>
      </c>
      <c r="C678" s="3" t="s">
        <v>24</v>
      </c>
      <c r="D678" s="3" t="s">
        <v>24</v>
      </c>
      <c r="E678" s="3" t="s">
        <v>3261</v>
      </c>
      <c r="F678" s="3" t="s">
        <v>3260</v>
      </c>
      <c r="G678" s="4">
        <v>41192</v>
      </c>
      <c r="H678" s="4">
        <v>41192</v>
      </c>
      <c r="I678" s="3" t="s">
        <v>3259</v>
      </c>
      <c r="J678" s="5">
        <v>260</v>
      </c>
      <c r="K678" s="3" t="s">
        <v>2929</v>
      </c>
      <c r="L678" s="4">
        <v>41192</v>
      </c>
      <c r="M678" s="3" t="s">
        <v>2947</v>
      </c>
      <c r="N678" s="3" t="s">
        <v>684</v>
      </c>
      <c r="O678" s="3" t="s">
        <v>683</v>
      </c>
      <c r="P678" s="3" t="s">
        <v>2946</v>
      </c>
      <c r="Q678" s="3" t="s">
        <v>2945</v>
      </c>
    </row>
    <row r="679" spans="1:17" x14ac:dyDescent="0.25">
      <c r="A679" s="3" t="s">
        <v>3263</v>
      </c>
      <c r="B679" s="3" t="s">
        <v>3262</v>
      </c>
      <c r="C679" s="3" t="s">
        <v>24</v>
      </c>
      <c r="D679" s="3" t="s">
        <v>24</v>
      </c>
      <c r="E679" s="3" t="s">
        <v>3261</v>
      </c>
      <c r="F679" s="3" t="s">
        <v>3260</v>
      </c>
      <c r="G679" s="4">
        <v>41192</v>
      </c>
      <c r="H679" s="4">
        <v>41192</v>
      </c>
      <c r="I679" s="3" t="s">
        <v>3259</v>
      </c>
      <c r="J679" s="5">
        <v>260</v>
      </c>
      <c r="K679" s="3" t="s">
        <v>2929</v>
      </c>
      <c r="L679" s="4">
        <v>41192</v>
      </c>
      <c r="M679" s="3" t="s">
        <v>2947</v>
      </c>
      <c r="N679" s="3" t="s">
        <v>684</v>
      </c>
      <c r="O679" s="3" t="s">
        <v>683</v>
      </c>
      <c r="P679" s="3" t="s">
        <v>2946</v>
      </c>
      <c r="Q679" s="3" t="s">
        <v>2945</v>
      </c>
    </row>
    <row r="680" spans="1:17" x14ac:dyDescent="0.25">
      <c r="A680" s="3" t="s">
        <v>3263</v>
      </c>
      <c r="B680" s="3" t="s">
        <v>3262</v>
      </c>
      <c r="C680" s="3" t="s">
        <v>24</v>
      </c>
      <c r="D680" s="3" t="s">
        <v>24</v>
      </c>
      <c r="E680" s="3" t="s">
        <v>3261</v>
      </c>
      <c r="F680" s="3" t="s">
        <v>3260</v>
      </c>
      <c r="G680" s="4">
        <v>41192</v>
      </c>
      <c r="H680" s="4">
        <v>41192</v>
      </c>
      <c r="I680" s="3" t="s">
        <v>3259</v>
      </c>
      <c r="J680" s="5">
        <v>260</v>
      </c>
      <c r="K680" s="3" t="s">
        <v>2929</v>
      </c>
      <c r="L680" s="4">
        <v>41192</v>
      </c>
      <c r="M680" s="3" t="s">
        <v>2947</v>
      </c>
      <c r="N680" s="3" t="s">
        <v>684</v>
      </c>
      <c r="O680" s="3" t="s">
        <v>683</v>
      </c>
      <c r="P680" s="3" t="s">
        <v>2946</v>
      </c>
      <c r="Q680" s="3" t="s">
        <v>2945</v>
      </c>
    </row>
    <row r="681" spans="1:17" x14ac:dyDescent="0.25">
      <c r="A681" s="3" t="s">
        <v>3263</v>
      </c>
      <c r="B681" s="3" t="s">
        <v>3262</v>
      </c>
      <c r="C681" s="3" t="s">
        <v>24</v>
      </c>
      <c r="D681" s="3" t="s">
        <v>24</v>
      </c>
      <c r="E681" s="3" t="s">
        <v>3261</v>
      </c>
      <c r="F681" s="3" t="s">
        <v>3260</v>
      </c>
      <c r="G681" s="4">
        <v>41192</v>
      </c>
      <c r="H681" s="4">
        <v>41192</v>
      </c>
      <c r="I681" s="3" t="s">
        <v>3259</v>
      </c>
      <c r="J681" s="5">
        <v>260</v>
      </c>
      <c r="K681" s="3" t="s">
        <v>2929</v>
      </c>
      <c r="L681" s="4">
        <v>41192</v>
      </c>
      <c r="M681" s="3" t="s">
        <v>2947</v>
      </c>
      <c r="N681" s="3" t="s">
        <v>684</v>
      </c>
      <c r="O681" s="3" t="s">
        <v>683</v>
      </c>
      <c r="P681" s="3" t="s">
        <v>2946</v>
      </c>
      <c r="Q681" s="3" t="s">
        <v>2945</v>
      </c>
    </row>
    <row r="682" spans="1:17" x14ac:dyDescent="0.25">
      <c r="A682" s="3" t="s">
        <v>3263</v>
      </c>
      <c r="B682" s="3" t="s">
        <v>3262</v>
      </c>
      <c r="C682" s="3" t="s">
        <v>24</v>
      </c>
      <c r="D682" s="3" t="s">
        <v>24</v>
      </c>
      <c r="E682" s="3" t="s">
        <v>3261</v>
      </c>
      <c r="F682" s="3" t="s">
        <v>3260</v>
      </c>
      <c r="G682" s="4">
        <v>41192</v>
      </c>
      <c r="H682" s="4">
        <v>41192</v>
      </c>
      <c r="I682" s="3" t="s">
        <v>3259</v>
      </c>
      <c r="J682" s="5">
        <v>260</v>
      </c>
      <c r="K682" s="3" t="s">
        <v>2929</v>
      </c>
      <c r="L682" s="4">
        <v>41192</v>
      </c>
      <c r="M682" s="3" t="s">
        <v>2947</v>
      </c>
      <c r="N682" s="3" t="s">
        <v>684</v>
      </c>
      <c r="O682" s="3" t="s">
        <v>683</v>
      </c>
      <c r="P682" s="3" t="s">
        <v>2946</v>
      </c>
      <c r="Q682" s="3" t="s">
        <v>2945</v>
      </c>
    </row>
    <row r="683" spans="1:17" x14ac:dyDescent="0.25">
      <c r="A683" s="3" t="s">
        <v>3263</v>
      </c>
      <c r="B683" s="3" t="s">
        <v>3262</v>
      </c>
      <c r="C683" s="3" t="s">
        <v>24</v>
      </c>
      <c r="D683" s="3" t="s">
        <v>24</v>
      </c>
      <c r="E683" s="3" t="s">
        <v>3261</v>
      </c>
      <c r="F683" s="3" t="s">
        <v>3260</v>
      </c>
      <c r="G683" s="4">
        <v>41192</v>
      </c>
      <c r="H683" s="4">
        <v>41192</v>
      </c>
      <c r="I683" s="3" t="s">
        <v>3259</v>
      </c>
      <c r="J683" s="5">
        <v>260</v>
      </c>
      <c r="K683" s="3" t="s">
        <v>2929</v>
      </c>
      <c r="L683" s="4">
        <v>41192</v>
      </c>
      <c r="M683" s="3" t="s">
        <v>2947</v>
      </c>
      <c r="N683" s="3" t="s">
        <v>684</v>
      </c>
      <c r="O683" s="3" t="s">
        <v>683</v>
      </c>
      <c r="P683" s="3" t="s">
        <v>2946</v>
      </c>
      <c r="Q683" s="3" t="s">
        <v>2945</v>
      </c>
    </row>
    <row r="684" spans="1:17" x14ac:dyDescent="0.25">
      <c r="A684" s="3" t="s">
        <v>3263</v>
      </c>
      <c r="B684" s="3" t="s">
        <v>3262</v>
      </c>
      <c r="C684" s="3" t="s">
        <v>24</v>
      </c>
      <c r="D684" s="3" t="s">
        <v>24</v>
      </c>
      <c r="E684" s="3" t="s">
        <v>3261</v>
      </c>
      <c r="F684" s="3" t="s">
        <v>3260</v>
      </c>
      <c r="G684" s="4">
        <v>41192</v>
      </c>
      <c r="H684" s="4">
        <v>41192</v>
      </c>
      <c r="I684" s="3" t="s">
        <v>3259</v>
      </c>
      <c r="J684" s="5">
        <v>260</v>
      </c>
      <c r="K684" s="3" t="s">
        <v>2929</v>
      </c>
      <c r="L684" s="4">
        <v>41192</v>
      </c>
      <c r="M684" s="3" t="s">
        <v>2947</v>
      </c>
      <c r="N684" s="3" t="s">
        <v>684</v>
      </c>
      <c r="O684" s="3" t="s">
        <v>683</v>
      </c>
      <c r="P684" s="3" t="s">
        <v>2946</v>
      </c>
      <c r="Q684" s="3" t="s">
        <v>2945</v>
      </c>
    </row>
    <row r="685" spans="1:17" x14ac:dyDescent="0.25">
      <c r="A685" s="3" t="s">
        <v>3263</v>
      </c>
      <c r="B685" s="3" t="s">
        <v>3262</v>
      </c>
      <c r="C685" s="3" t="s">
        <v>24</v>
      </c>
      <c r="D685" s="3" t="s">
        <v>24</v>
      </c>
      <c r="E685" s="3" t="s">
        <v>3261</v>
      </c>
      <c r="F685" s="3" t="s">
        <v>3260</v>
      </c>
      <c r="G685" s="4">
        <v>41192</v>
      </c>
      <c r="H685" s="4">
        <v>41192</v>
      </c>
      <c r="I685" s="3" t="s">
        <v>3259</v>
      </c>
      <c r="J685" s="5">
        <v>260</v>
      </c>
      <c r="K685" s="3" t="s">
        <v>2929</v>
      </c>
      <c r="L685" s="4">
        <v>41192</v>
      </c>
      <c r="M685" s="3" t="s">
        <v>2947</v>
      </c>
      <c r="N685" s="3" t="s">
        <v>684</v>
      </c>
      <c r="O685" s="3" t="s">
        <v>683</v>
      </c>
      <c r="P685" s="3" t="s">
        <v>2946</v>
      </c>
      <c r="Q685" s="3" t="s">
        <v>2945</v>
      </c>
    </row>
    <row r="686" spans="1:17" x14ac:dyDescent="0.25">
      <c r="A686" s="3" t="s">
        <v>3263</v>
      </c>
      <c r="B686" s="3" t="s">
        <v>3262</v>
      </c>
      <c r="C686" s="3" t="s">
        <v>24</v>
      </c>
      <c r="D686" s="3" t="s">
        <v>24</v>
      </c>
      <c r="E686" s="3" t="s">
        <v>3261</v>
      </c>
      <c r="F686" s="3" t="s">
        <v>3260</v>
      </c>
      <c r="G686" s="4">
        <v>41192</v>
      </c>
      <c r="H686" s="4">
        <v>41192</v>
      </c>
      <c r="I686" s="3" t="s">
        <v>3259</v>
      </c>
      <c r="J686" s="5">
        <v>260</v>
      </c>
      <c r="K686" s="3" t="s">
        <v>2929</v>
      </c>
      <c r="L686" s="4">
        <v>41192</v>
      </c>
      <c r="M686" s="3" t="s">
        <v>2947</v>
      </c>
      <c r="N686" s="3" t="s">
        <v>684</v>
      </c>
      <c r="O686" s="3" t="s">
        <v>683</v>
      </c>
      <c r="P686" s="3" t="s">
        <v>2946</v>
      </c>
      <c r="Q686" s="3" t="s">
        <v>2945</v>
      </c>
    </row>
    <row r="687" spans="1:17" x14ac:dyDescent="0.25">
      <c r="A687" s="3" t="s">
        <v>3263</v>
      </c>
      <c r="B687" s="3" t="s">
        <v>3262</v>
      </c>
      <c r="C687" s="3" t="s">
        <v>24</v>
      </c>
      <c r="D687" s="3" t="s">
        <v>24</v>
      </c>
      <c r="E687" s="3" t="s">
        <v>3261</v>
      </c>
      <c r="F687" s="3" t="s">
        <v>3260</v>
      </c>
      <c r="G687" s="4">
        <v>41192</v>
      </c>
      <c r="H687" s="4">
        <v>41192</v>
      </c>
      <c r="I687" s="3" t="s">
        <v>3259</v>
      </c>
      <c r="J687" s="5">
        <v>260</v>
      </c>
      <c r="K687" s="3" t="s">
        <v>2929</v>
      </c>
      <c r="L687" s="4">
        <v>41192</v>
      </c>
      <c r="M687" s="3" t="s">
        <v>2947</v>
      </c>
      <c r="N687" s="3" t="s">
        <v>684</v>
      </c>
      <c r="O687" s="3" t="s">
        <v>683</v>
      </c>
      <c r="P687" s="3" t="s">
        <v>2946</v>
      </c>
      <c r="Q687" s="3" t="s">
        <v>2945</v>
      </c>
    </row>
    <row r="688" spans="1:17" x14ac:dyDescent="0.25">
      <c r="A688" s="3" t="s">
        <v>3263</v>
      </c>
      <c r="B688" s="3" t="s">
        <v>3262</v>
      </c>
      <c r="C688" s="3" t="s">
        <v>24</v>
      </c>
      <c r="D688" s="3" t="s">
        <v>24</v>
      </c>
      <c r="E688" s="3" t="s">
        <v>3261</v>
      </c>
      <c r="F688" s="3" t="s">
        <v>3260</v>
      </c>
      <c r="G688" s="4">
        <v>41192</v>
      </c>
      <c r="H688" s="4">
        <v>41192</v>
      </c>
      <c r="I688" s="3" t="s">
        <v>3259</v>
      </c>
      <c r="J688" s="5">
        <v>260</v>
      </c>
      <c r="K688" s="3" t="s">
        <v>2929</v>
      </c>
      <c r="L688" s="4">
        <v>41192</v>
      </c>
      <c r="M688" s="3" t="s">
        <v>2947</v>
      </c>
      <c r="N688" s="3" t="s">
        <v>684</v>
      </c>
      <c r="O688" s="3" t="s">
        <v>683</v>
      </c>
      <c r="P688" s="3" t="s">
        <v>2946</v>
      </c>
      <c r="Q688" s="3" t="s">
        <v>2945</v>
      </c>
    </row>
    <row r="689" spans="1:17" x14ac:dyDescent="0.25">
      <c r="A689" s="3" t="s">
        <v>3263</v>
      </c>
      <c r="B689" s="3" t="s">
        <v>3262</v>
      </c>
      <c r="C689" s="3" t="s">
        <v>24</v>
      </c>
      <c r="D689" s="3" t="s">
        <v>24</v>
      </c>
      <c r="E689" s="3" t="s">
        <v>3261</v>
      </c>
      <c r="F689" s="3" t="s">
        <v>3260</v>
      </c>
      <c r="G689" s="4">
        <v>41192</v>
      </c>
      <c r="H689" s="4">
        <v>41192</v>
      </c>
      <c r="I689" s="3" t="s">
        <v>3259</v>
      </c>
      <c r="J689" s="5">
        <v>260</v>
      </c>
      <c r="K689" s="3" t="s">
        <v>2929</v>
      </c>
      <c r="L689" s="4">
        <v>41192</v>
      </c>
      <c r="M689" s="3" t="s">
        <v>2947</v>
      </c>
      <c r="N689" s="3" t="s">
        <v>684</v>
      </c>
      <c r="O689" s="3" t="s">
        <v>683</v>
      </c>
      <c r="P689" s="3" t="s">
        <v>2946</v>
      </c>
      <c r="Q689" s="3" t="s">
        <v>2945</v>
      </c>
    </row>
    <row r="690" spans="1:17" x14ac:dyDescent="0.25">
      <c r="A690" s="3" t="s">
        <v>3263</v>
      </c>
      <c r="B690" s="3" t="s">
        <v>3262</v>
      </c>
      <c r="C690" s="3" t="s">
        <v>24</v>
      </c>
      <c r="D690" s="3" t="s">
        <v>24</v>
      </c>
      <c r="E690" s="3" t="s">
        <v>3261</v>
      </c>
      <c r="F690" s="3" t="s">
        <v>3260</v>
      </c>
      <c r="G690" s="4">
        <v>41192</v>
      </c>
      <c r="H690" s="4">
        <v>41192</v>
      </c>
      <c r="I690" s="3" t="s">
        <v>3259</v>
      </c>
      <c r="J690" s="5">
        <v>260</v>
      </c>
      <c r="K690" s="3" t="s">
        <v>2929</v>
      </c>
      <c r="L690" s="4">
        <v>41192</v>
      </c>
      <c r="M690" s="3" t="s">
        <v>2947</v>
      </c>
      <c r="N690" s="3" t="s">
        <v>684</v>
      </c>
      <c r="O690" s="3" t="s">
        <v>683</v>
      </c>
      <c r="P690" s="3" t="s">
        <v>2946</v>
      </c>
      <c r="Q690" s="3" t="s">
        <v>2945</v>
      </c>
    </row>
    <row r="691" spans="1:17" x14ac:dyDescent="0.25">
      <c r="A691" s="3" t="s">
        <v>3263</v>
      </c>
      <c r="B691" s="3" t="s">
        <v>3262</v>
      </c>
      <c r="C691" s="3" t="s">
        <v>24</v>
      </c>
      <c r="D691" s="3" t="s">
        <v>24</v>
      </c>
      <c r="E691" s="3" t="s">
        <v>3261</v>
      </c>
      <c r="F691" s="3" t="s">
        <v>3260</v>
      </c>
      <c r="G691" s="4">
        <v>41192</v>
      </c>
      <c r="H691" s="4">
        <v>41192</v>
      </c>
      <c r="I691" s="3" t="s">
        <v>3259</v>
      </c>
      <c r="J691" s="5">
        <v>260</v>
      </c>
      <c r="K691" s="3" t="s">
        <v>2929</v>
      </c>
      <c r="L691" s="4">
        <v>41192</v>
      </c>
      <c r="M691" s="3" t="s">
        <v>2947</v>
      </c>
      <c r="N691" s="3" t="s">
        <v>684</v>
      </c>
      <c r="O691" s="3" t="s">
        <v>683</v>
      </c>
      <c r="P691" s="3" t="s">
        <v>2946</v>
      </c>
      <c r="Q691" s="3" t="s">
        <v>2945</v>
      </c>
    </row>
    <row r="692" spans="1:17" x14ac:dyDescent="0.25">
      <c r="A692" s="3" t="s">
        <v>3263</v>
      </c>
      <c r="B692" s="3" t="s">
        <v>3262</v>
      </c>
      <c r="C692" s="3" t="s">
        <v>24</v>
      </c>
      <c r="D692" s="3" t="s">
        <v>24</v>
      </c>
      <c r="E692" s="3" t="s">
        <v>3261</v>
      </c>
      <c r="F692" s="3" t="s">
        <v>3260</v>
      </c>
      <c r="G692" s="4">
        <v>41192</v>
      </c>
      <c r="H692" s="4">
        <v>41192</v>
      </c>
      <c r="I692" s="3" t="s">
        <v>3259</v>
      </c>
      <c r="J692" s="5">
        <v>260</v>
      </c>
      <c r="K692" s="3" t="s">
        <v>2929</v>
      </c>
      <c r="L692" s="4">
        <v>41192</v>
      </c>
      <c r="M692" s="3" t="s">
        <v>2947</v>
      </c>
      <c r="N692" s="3" t="s">
        <v>684</v>
      </c>
      <c r="O692" s="3" t="s">
        <v>683</v>
      </c>
      <c r="P692" s="3" t="s">
        <v>2946</v>
      </c>
      <c r="Q692" s="3" t="s">
        <v>2945</v>
      </c>
    </row>
    <row r="693" spans="1:17" x14ac:dyDescent="0.25">
      <c r="A693" s="3" t="s">
        <v>3263</v>
      </c>
      <c r="B693" s="3" t="s">
        <v>3262</v>
      </c>
      <c r="C693" s="3" t="s">
        <v>24</v>
      </c>
      <c r="D693" s="3" t="s">
        <v>24</v>
      </c>
      <c r="E693" s="3" t="s">
        <v>3261</v>
      </c>
      <c r="F693" s="3" t="s">
        <v>3260</v>
      </c>
      <c r="G693" s="4">
        <v>41192</v>
      </c>
      <c r="H693" s="4">
        <v>41192</v>
      </c>
      <c r="I693" s="3" t="s">
        <v>3259</v>
      </c>
      <c r="J693" s="5">
        <v>260</v>
      </c>
      <c r="K693" s="3" t="s">
        <v>2929</v>
      </c>
      <c r="L693" s="4">
        <v>41192</v>
      </c>
      <c r="M693" s="3" t="s">
        <v>2947</v>
      </c>
      <c r="N693" s="3" t="s">
        <v>684</v>
      </c>
      <c r="O693" s="3" t="s">
        <v>683</v>
      </c>
      <c r="P693" s="3" t="s">
        <v>2946</v>
      </c>
      <c r="Q693" s="3" t="s">
        <v>2945</v>
      </c>
    </row>
    <row r="694" spans="1:17" x14ac:dyDescent="0.25">
      <c r="A694" s="3" t="s">
        <v>3263</v>
      </c>
      <c r="B694" s="3" t="s">
        <v>3262</v>
      </c>
      <c r="C694" s="3" t="s">
        <v>24</v>
      </c>
      <c r="D694" s="3" t="s">
        <v>24</v>
      </c>
      <c r="E694" s="3" t="s">
        <v>3261</v>
      </c>
      <c r="F694" s="3" t="s">
        <v>3260</v>
      </c>
      <c r="G694" s="4">
        <v>41192</v>
      </c>
      <c r="H694" s="4">
        <v>41192</v>
      </c>
      <c r="I694" s="3" t="s">
        <v>3259</v>
      </c>
      <c r="J694" s="5">
        <v>260</v>
      </c>
      <c r="K694" s="3" t="s">
        <v>2929</v>
      </c>
      <c r="L694" s="4">
        <v>41192</v>
      </c>
      <c r="M694" s="3" t="s">
        <v>2947</v>
      </c>
      <c r="N694" s="3" t="s">
        <v>684</v>
      </c>
      <c r="O694" s="3" t="s">
        <v>683</v>
      </c>
      <c r="P694" s="3" t="s">
        <v>2946</v>
      </c>
      <c r="Q694" s="3" t="s">
        <v>2945</v>
      </c>
    </row>
    <row r="695" spans="1:17" x14ac:dyDescent="0.25">
      <c r="A695" s="3" t="s">
        <v>3263</v>
      </c>
      <c r="B695" s="3" t="s">
        <v>3262</v>
      </c>
      <c r="C695" s="3" t="s">
        <v>24</v>
      </c>
      <c r="D695" s="3" t="s">
        <v>24</v>
      </c>
      <c r="E695" s="3" t="s">
        <v>3261</v>
      </c>
      <c r="F695" s="3" t="s">
        <v>3260</v>
      </c>
      <c r="G695" s="4">
        <v>41192</v>
      </c>
      <c r="H695" s="4">
        <v>41192</v>
      </c>
      <c r="I695" s="3" t="s">
        <v>3259</v>
      </c>
      <c r="J695" s="5">
        <v>260</v>
      </c>
      <c r="K695" s="3" t="s">
        <v>2929</v>
      </c>
      <c r="L695" s="4">
        <v>41192</v>
      </c>
      <c r="M695" s="3" t="s">
        <v>2947</v>
      </c>
      <c r="N695" s="3" t="s">
        <v>684</v>
      </c>
      <c r="O695" s="3" t="s">
        <v>683</v>
      </c>
      <c r="P695" s="3" t="s">
        <v>2946</v>
      </c>
      <c r="Q695" s="3" t="s">
        <v>2945</v>
      </c>
    </row>
    <row r="696" spans="1:17" x14ac:dyDescent="0.25">
      <c r="A696" s="3" t="s">
        <v>3263</v>
      </c>
      <c r="B696" s="3" t="s">
        <v>3262</v>
      </c>
      <c r="C696" s="3" t="s">
        <v>24</v>
      </c>
      <c r="D696" s="3" t="s">
        <v>24</v>
      </c>
      <c r="E696" s="3" t="s">
        <v>3261</v>
      </c>
      <c r="F696" s="3" t="s">
        <v>3260</v>
      </c>
      <c r="G696" s="4">
        <v>41192</v>
      </c>
      <c r="H696" s="4">
        <v>41192</v>
      </c>
      <c r="I696" s="3" t="s">
        <v>3259</v>
      </c>
      <c r="J696" s="5">
        <v>260</v>
      </c>
      <c r="K696" s="3" t="s">
        <v>2929</v>
      </c>
      <c r="L696" s="4">
        <v>41192</v>
      </c>
      <c r="M696" s="3" t="s">
        <v>2947</v>
      </c>
      <c r="N696" s="3" t="s">
        <v>684</v>
      </c>
      <c r="O696" s="3" t="s">
        <v>683</v>
      </c>
      <c r="P696" s="3" t="s">
        <v>2946</v>
      </c>
      <c r="Q696" s="3" t="s">
        <v>2945</v>
      </c>
    </row>
    <row r="697" spans="1:17" x14ac:dyDescent="0.25">
      <c r="A697" s="3" t="s">
        <v>3263</v>
      </c>
      <c r="B697" s="3" t="s">
        <v>3262</v>
      </c>
      <c r="C697" s="3" t="s">
        <v>24</v>
      </c>
      <c r="D697" s="3" t="s">
        <v>24</v>
      </c>
      <c r="E697" s="3" t="s">
        <v>3261</v>
      </c>
      <c r="F697" s="3" t="s">
        <v>3260</v>
      </c>
      <c r="G697" s="4">
        <v>41192</v>
      </c>
      <c r="H697" s="4">
        <v>41192</v>
      </c>
      <c r="I697" s="3" t="s">
        <v>3259</v>
      </c>
      <c r="J697" s="5">
        <v>260</v>
      </c>
      <c r="K697" s="3" t="s">
        <v>2929</v>
      </c>
      <c r="L697" s="4">
        <v>41192</v>
      </c>
      <c r="M697" s="3" t="s">
        <v>2947</v>
      </c>
      <c r="N697" s="3" t="s">
        <v>684</v>
      </c>
      <c r="O697" s="3" t="s">
        <v>683</v>
      </c>
      <c r="P697" s="3" t="s">
        <v>2946</v>
      </c>
      <c r="Q697" s="3" t="s">
        <v>2945</v>
      </c>
    </row>
    <row r="698" spans="1:17" x14ac:dyDescent="0.25">
      <c r="A698" s="3" t="s">
        <v>3263</v>
      </c>
      <c r="B698" s="3" t="s">
        <v>3262</v>
      </c>
      <c r="C698" s="3" t="s">
        <v>24</v>
      </c>
      <c r="D698" s="3" t="s">
        <v>24</v>
      </c>
      <c r="E698" s="3" t="s">
        <v>3261</v>
      </c>
      <c r="F698" s="3" t="s">
        <v>3260</v>
      </c>
      <c r="G698" s="4">
        <v>41192</v>
      </c>
      <c r="H698" s="4">
        <v>41192</v>
      </c>
      <c r="I698" s="3" t="s">
        <v>3259</v>
      </c>
      <c r="J698" s="5">
        <v>260</v>
      </c>
      <c r="K698" s="3" t="s">
        <v>2929</v>
      </c>
      <c r="L698" s="4">
        <v>41192</v>
      </c>
      <c r="M698" s="3" t="s">
        <v>2947</v>
      </c>
      <c r="N698" s="3" t="s">
        <v>684</v>
      </c>
      <c r="O698" s="3" t="s">
        <v>683</v>
      </c>
      <c r="P698" s="3" t="s">
        <v>2946</v>
      </c>
      <c r="Q698" s="3" t="s">
        <v>2945</v>
      </c>
    </row>
    <row r="699" spans="1:17" x14ac:dyDescent="0.25">
      <c r="A699" s="3" t="s">
        <v>3263</v>
      </c>
      <c r="B699" s="3" t="s">
        <v>3262</v>
      </c>
      <c r="C699" s="3" t="s">
        <v>24</v>
      </c>
      <c r="D699" s="3" t="s">
        <v>24</v>
      </c>
      <c r="E699" s="3" t="s">
        <v>3261</v>
      </c>
      <c r="F699" s="3" t="s">
        <v>3260</v>
      </c>
      <c r="G699" s="4">
        <v>41192</v>
      </c>
      <c r="H699" s="4">
        <v>41192</v>
      </c>
      <c r="I699" s="3" t="s">
        <v>3259</v>
      </c>
      <c r="J699" s="5">
        <v>260</v>
      </c>
      <c r="K699" s="3" t="s">
        <v>2929</v>
      </c>
      <c r="L699" s="4">
        <v>41192</v>
      </c>
      <c r="M699" s="3" t="s">
        <v>2947</v>
      </c>
      <c r="N699" s="3" t="s">
        <v>684</v>
      </c>
      <c r="O699" s="3" t="s">
        <v>683</v>
      </c>
      <c r="P699" s="3" t="s">
        <v>2946</v>
      </c>
      <c r="Q699" s="3" t="s">
        <v>2945</v>
      </c>
    </row>
    <row r="700" spans="1:17" x14ac:dyDescent="0.25">
      <c r="A700" s="3" t="s">
        <v>3263</v>
      </c>
      <c r="B700" s="3" t="s">
        <v>3262</v>
      </c>
      <c r="C700" s="3" t="s">
        <v>24</v>
      </c>
      <c r="D700" s="3" t="s">
        <v>24</v>
      </c>
      <c r="E700" s="3" t="s">
        <v>3261</v>
      </c>
      <c r="F700" s="3" t="s">
        <v>3260</v>
      </c>
      <c r="G700" s="4">
        <v>41192</v>
      </c>
      <c r="H700" s="4">
        <v>41192</v>
      </c>
      <c r="I700" s="3" t="s">
        <v>3259</v>
      </c>
      <c r="J700" s="5">
        <v>260</v>
      </c>
      <c r="K700" s="3" t="s">
        <v>2929</v>
      </c>
      <c r="L700" s="4">
        <v>41192</v>
      </c>
      <c r="M700" s="3" t="s">
        <v>2947</v>
      </c>
      <c r="N700" s="3" t="s">
        <v>684</v>
      </c>
      <c r="O700" s="3" t="s">
        <v>683</v>
      </c>
      <c r="P700" s="3" t="s">
        <v>2946</v>
      </c>
      <c r="Q700" s="3" t="s">
        <v>2945</v>
      </c>
    </row>
    <row r="701" spans="1:17" x14ac:dyDescent="0.25">
      <c r="A701" s="3" t="s">
        <v>3263</v>
      </c>
      <c r="B701" s="3" t="s">
        <v>3262</v>
      </c>
      <c r="C701" s="3" t="s">
        <v>24</v>
      </c>
      <c r="D701" s="3" t="s">
        <v>24</v>
      </c>
      <c r="E701" s="3" t="s">
        <v>3261</v>
      </c>
      <c r="F701" s="3" t="s">
        <v>3260</v>
      </c>
      <c r="G701" s="4">
        <v>41192</v>
      </c>
      <c r="H701" s="4">
        <v>41192</v>
      </c>
      <c r="I701" s="3" t="s">
        <v>3259</v>
      </c>
      <c r="J701" s="5">
        <v>260</v>
      </c>
      <c r="K701" s="3" t="s">
        <v>2929</v>
      </c>
      <c r="L701" s="4">
        <v>41192</v>
      </c>
      <c r="M701" s="3" t="s">
        <v>2947</v>
      </c>
      <c r="N701" s="3" t="s">
        <v>684</v>
      </c>
      <c r="O701" s="3" t="s">
        <v>683</v>
      </c>
      <c r="P701" s="3" t="s">
        <v>2946</v>
      </c>
      <c r="Q701" s="3" t="s">
        <v>2945</v>
      </c>
    </row>
    <row r="702" spans="1:17" x14ac:dyDescent="0.25">
      <c r="A702" s="3" t="s">
        <v>3263</v>
      </c>
      <c r="B702" s="3" t="s">
        <v>3262</v>
      </c>
      <c r="C702" s="3" t="s">
        <v>24</v>
      </c>
      <c r="D702" s="3" t="s">
        <v>24</v>
      </c>
      <c r="E702" s="3" t="s">
        <v>3261</v>
      </c>
      <c r="F702" s="3" t="s">
        <v>3260</v>
      </c>
      <c r="G702" s="4">
        <v>41192</v>
      </c>
      <c r="H702" s="4">
        <v>41192</v>
      </c>
      <c r="I702" s="3" t="s">
        <v>3259</v>
      </c>
      <c r="J702" s="5">
        <v>260</v>
      </c>
      <c r="K702" s="3" t="s">
        <v>2929</v>
      </c>
      <c r="L702" s="4">
        <v>41192</v>
      </c>
      <c r="M702" s="3" t="s">
        <v>2947</v>
      </c>
      <c r="N702" s="3" t="s">
        <v>684</v>
      </c>
      <c r="O702" s="3" t="s">
        <v>683</v>
      </c>
      <c r="P702" s="3" t="s">
        <v>2946</v>
      </c>
      <c r="Q702" s="3" t="s">
        <v>2945</v>
      </c>
    </row>
    <row r="703" spans="1:17" x14ac:dyDescent="0.25">
      <c r="A703" s="3" t="s">
        <v>3263</v>
      </c>
      <c r="B703" s="3" t="s">
        <v>3262</v>
      </c>
      <c r="C703" s="3" t="s">
        <v>24</v>
      </c>
      <c r="D703" s="3" t="s">
        <v>24</v>
      </c>
      <c r="E703" s="3" t="s">
        <v>3261</v>
      </c>
      <c r="F703" s="3" t="s">
        <v>3260</v>
      </c>
      <c r="G703" s="4">
        <v>41192</v>
      </c>
      <c r="H703" s="4">
        <v>41192</v>
      </c>
      <c r="I703" s="3" t="s">
        <v>3259</v>
      </c>
      <c r="J703" s="5">
        <v>260</v>
      </c>
      <c r="K703" s="3" t="s">
        <v>2929</v>
      </c>
      <c r="L703" s="4">
        <v>41192</v>
      </c>
      <c r="M703" s="3" t="s">
        <v>2947</v>
      </c>
      <c r="N703" s="3" t="s">
        <v>684</v>
      </c>
      <c r="O703" s="3" t="s">
        <v>683</v>
      </c>
      <c r="P703" s="3" t="s">
        <v>2946</v>
      </c>
      <c r="Q703" s="3" t="s">
        <v>2945</v>
      </c>
    </row>
    <row r="704" spans="1:17" x14ac:dyDescent="0.25">
      <c r="A704" s="3" t="s">
        <v>3263</v>
      </c>
      <c r="B704" s="3" t="s">
        <v>3262</v>
      </c>
      <c r="C704" s="3" t="s">
        <v>24</v>
      </c>
      <c r="D704" s="3" t="s">
        <v>24</v>
      </c>
      <c r="E704" s="3" t="s">
        <v>3261</v>
      </c>
      <c r="F704" s="3" t="s">
        <v>3260</v>
      </c>
      <c r="G704" s="4">
        <v>41192</v>
      </c>
      <c r="H704" s="4">
        <v>41192</v>
      </c>
      <c r="I704" s="3" t="s">
        <v>3259</v>
      </c>
      <c r="J704" s="5">
        <v>260</v>
      </c>
      <c r="K704" s="3" t="s">
        <v>2929</v>
      </c>
      <c r="L704" s="4">
        <v>41192</v>
      </c>
      <c r="M704" s="3" t="s">
        <v>2947</v>
      </c>
      <c r="N704" s="3" t="s">
        <v>684</v>
      </c>
      <c r="O704" s="3" t="s">
        <v>683</v>
      </c>
      <c r="P704" s="3" t="s">
        <v>2946</v>
      </c>
      <c r="Q704" s="3" t="s">
        <v>2945</v>
      </c>
    </row>
    <row r="705" spans="1:17" x14ac:dyDescent="0.25">
      <c r="A705" s="3" t="s">
        <v>3263</v>
      </c>
      <c r="B705" s="3" t="s">
        <v>3262</v>
      </c>
      <c r="C705" s="3" t="s">
        <v>24</v>
      </c>
      <c r="D705" s="3" t="s">
        <v>24</v>
      </c>
      <c r="E705" s="3" t="s">
        <v>3261</v>
      </c>
      <c r="F705" s="3" t="s">
        <v>3260</v>
      </c>
      <c r="G705" s="4">
        <v>41192</v>
      </c>
      <c r="H705" s="4">
        <v>41192</v>
      </c>
      <c r="I705" s="3" t="s">
        <v>3259</v>
      </c>
      <c r="J705" s="5">
        <v>260</v>
      </c>
      <c r="K705" s="3" t="s">
        <v>2929</v>
      </c>
      <c r="L705" s="4">
        <v>41192</v>
      </c>
      <c r="M705" s="3" t="s">
        <v>2947</v>
      </c>
      <c r="N705" s="3" t="s">
        <v>684</v>
      </c>
      <c r="O705" s="3" t="s">
        <v>683</v>
      </c>
      <c r="P705" s="3" t="s">
        <v>2946</v>
      </c>
      <c r="Q705" s="3" t="s">
        <v>2945</v>
      </c>
    </row>
    <row r="706" spans="1:17" x14ac:dyDescent="0.25">
      <c r="A706" s="3" t="s">
        <v>3263</v>
      </c>
      <c r="B706" s="3" t="s">
        <v>3262</v>
      </c>
      <c r="C706" s="3" t="s">
        <v>24</v>
      </c>
      <c r="D706" s="3" t="s">
        <v>24</v>
      </c>
      <c r="E706" s="3" t="s">
        <v>3261</v>
      </c>
      <c r="F706" s="3" t="s">
        <v>3260</v>
      </c>
      <c r="G706" s="4">
        <v>41192</v>
      </c>
      <c r="H706" s="4">
        <v>41192</v>
      </c>
      <c r="I706" s="3" t="s">
        <v>3259</v>
      </c>
      <c r="J706" s="5">
        <v>260</v>
      </c>
      <c r="K706" s="3" t="s">
        <v>2929</v>
      </c>
      <c r="L706" s="4">
        <v>41192</v>
      </c>
      <c r="M706" s="3" t="s">
        <v>2947</v>
      </c>
      <c r="N706" s="3" t="s">
        <v>684</v>
      </c>
      <c r="O706" s="3" t="s">
        <v>683</v>
      </c>
      <c r="P706" s="3" t="s">
        <v>2946</v>
      </c>
      <c r="Q706" s="3" t="s">
        <v>2945</v>
      </c>
    </row>
    <row r="707" spans="1:17" x14ac:dyDescent="0.25">
      <c r="A707" s="3" t="s">
        <v>3263</v>
      </c>
      <c r="B707" s="3" t="s">
        <v>3262</v>
      </c>
      <c r="C707" s="3" t="s">
        <v>24</v>
      </c>
      <c r="D707" s="3" t="s">
        <v>24</v>
      </c>
      <c r="E707" s="3" t="s">
        <v>3261</v>
      </c>
      <c r="F707" s="3" t="s">
        <v>3260</v>
      </c>
      <c r="G707" s="4">
        <v>41192</v>
      </c>
      <c r="H707" s="4">
        <v>41192</v>
      </c>
      <c r="I707" s="3" t="s">
        <v>3259</v>
      </c>
      <c r="J707" s="5">
        <v>260</v>
      </c>
      <c r="K707" s="3" t="s">
        <v>2929</v>
      </c>
      <c r="L707" s="4">
        <v>41192</v>
      </c>
      <c r="M707" s="3" t="s">
        <v>2947</v>
      </c>
      <c r="N707" s="3" t="s">
        <v>684</v>
      </c>
      <c r="O707" s="3" t="s">
        <v>683</v>
      </c>
      <c r="P707" s="3" t="s">
        <v>2946</v>
      </c>
      <c r="Q707" s="3" t="s">
        <v>2945</v>
      </c>
    </row>
    <row r="708" spans="1:17" x14ac:dyDescent="0.25">
      <c r="A708" s="3" t="s">
        <v>3263</v>
      </c>
      <c r="B708" s="3" t="s">
        <v>3262</v>
      </c>
      <c r="C708" s="3" t="s">
        <v>24</v>
      </c>
      <c r="D708" s="3" t="s">
        <v>24</v>
      </c>
      <c r="E708" s="3" t="s">
        <v>3261</v>
      </c>
      <c r="F708" s="3" t="s">
        <v>3260</v>
      </c>
      <c r="G708" s="4">
        <v>41192</v>
      </c>
      <c r="H708" s="4">
        <v>41192</v>
      </c>
      <c r="I708" s="3" t="s">
        <v>3259</v>
      </c>
      <c r="J708" s="5">
        <v>260</v>
      </c>
      <c r="K708" s="3" t="s">
        <v>2929</v>
      </c>
      <c r="L708" s="4">
        <v>41192</v>
      </c>
      <c r="M708" s="3" t="s">
        <v>2947</v>
      </c>
      <c r="N708" s="3" t="s">
        <v>684</v>
      </c>
      <c r="O708" s="3" t="s">
        <v>683</v>
      </c>
      <c r="P708" s="3" t="s">
        <v>2946</v>
      </c>
      <c r="Q708" s="3" t="s">
        <v>2945</v>
      </c>
    </row>
    <row r="709" spans="1:17" x14ac:dyDescent="0.25">
      <c r="A709" s="3" t="s">
        <v>3263</v>
      </c>
      <c r="B709" s="3" t="s">
        <v>3262</v>
      </c>
      <c r="C709" s="3" t="s">
        <v>24</v>
      </c>
      <c r="D709" s="3" t="s">
        <v>24</v>
      </c>
      <c r="E709" s="3" t="s">
        <v>3261</v>
      </c>
      <c r="F709" s="3" t="s">
        <v>3260</v>
      </c>
      <c r="G709" s="4">
        <v>41192</v>
      </c>
      <c r="H709" s="4">
        <v>41192</v>
      </c>
      <c r="I709" s="3" t="s">
        <v>3259</v>
      </c>
      <c r="J709" s="5">
        <v>260.20999999999998</v>
      </c>
      <c r="K709" s="3" t="s">
        <v>2929</v>
      </c>
      <c r="L709" s="4">
        <v>41192</v>
      </c>
      <c r="M709" s="3" t="s">
        <v>2947</v>
      </c>
      <c r="N709" s="3" t="s">
        <v>684</v>
      </c>
      <c r="O709" s="3" t="s">
        <v>683</v>
      </c>
      <c r="P709" s="3" t="s">
        <v>2946</v>
      </c>
      <c r="Q709" s="3" t="s">
        <v>2945</v>
      </c>
    </row>
    <row r="710" spans="1:17" s="6" customFormat="1" x14ac:dyDescent="0.25">
      <c r="G710" s="7"/>
      <c r="H710" s="7"/>
      <c r="J710" s="8">
        <f>SUM(J620:J709)</f>
        <v>23400.21</v>
      </c>
      <c r="L710" s="7"/>
    </row>
    <row r="711" spans="1:17" x14ac:dyDescent="0.25">
      <c r="A711" s="17" t="s">
        <v>3258</v>
      </c>
      <c r="B711" s="17" t="s">
        <v>3257</v>
      </c>
      <c r="C711" s="17" t="s">
        <v>3256</v>
      </c>
      <c r="D711" s="17" t="s">
        <v>24</v>
      </c>
      <c r="E711" s="17" t="s">
        <v>3255</v>
      </c>
      <c r="F711" s="17" t="s">
        <v>3254</v>
      </c>
      <c r="G711" s="18">
        <v>41129</v>
      </c>
      <c r="H711" s="18">
        <v>41129</v>
      </c>
      <c r="I711" s="17" t="s">
        <v>3253</v>
      </c>
      <c r="J711" s="19">
        <v>360000</v>
      </c>
      <c r="K711" s="17" t="s">
        <v>2929</v>
      </c>
      <c r="L711" s="18">
        <v>41129</v>
      </c>
      <c r="M711" s="17" t="s">
        <v>3252</v>
      </c>
      <c r="N711" s="17" t="s">
        <v>684</v>
      </c>
      <c r="O711" s="17" t="s">
        <v>683</v>
      </c>
      <c r="P711" s="17" t="s">
        <v>3251</v>
      </c>
      <c r="Q711" s="17" t="s">
        <v>3250</v>
      </c>
    </row>
    <row r="712" spans="1:17" s="6" customFormat="1" x14ac:dyDescent="0.25">
      <c r="A712" s="20"/>
      <c r="B712" s="20"/>
      <c r="C712" s="20"/>
      <c r="D712" s="20"/>
      <c r="E712" s="20"/>
      <c r="F712" s="20"/>
      <c r="G712" s="21"/>
      <c r="H712" s="21"/>
      <c r="I712" s="20"/>
      <c r="J712" s="22">
        <f>SUM(J711)</f>
        <v>360000</v>
      </c>
      <c r="K712" s="20"/>
      <c r="L712" s="21"/>
      <c r="M712" s="20"/>
      <c r="N712" s="20"/>
      <c r="O712" s="20"/>
      <c r="P712" s="20"/>
      <c r="Q712" s="20"/>
    </row>
    <row r="713" spans="1:17" x14ac:dyDescent="0.25">
      <c r="A713" s="17" t="s">
        <v>3151</v>
      </c>
      <c r="B713" s="17" t="s">
        <v>3150</v>
      </c>
      <c r="C713" s="17" t="s">
        <v>3249</v>
      </c>
      <c r="D713" s="17" t="s">
        <v>24</v>
      </c>
      <c r="E713" s="17" t="s">
        <v>3248</v>
      </c>
      <c r="F713" s="17" t="s">
        <v>3247</v>
      </c>
      <c r="G713" s="18">
        <v>41088</v>
      </c>
      <c r="H713" s="18">
        <v>41089</v>
      </c>
      <c r="I713" s="17" t="s">
        <v>3246</v>
      </c>
      <c r="J713" s="19">
        <v>10150</v>
      </c>
      <c r="K713" s="17" t="s">
        <v>2929</v>
      </c>
      <c r="L713" s="18">
        <v>41088</v>
      </c>
      <c r="M713" s="17" t="s">
        <v>3094</v>
      </c>
      <c r="N713" s="17" t="s">
        <v>2737</v>
      </c>
      <c r="O713" s="17" t="s">
        <v>2736</v>
      </c>
      <c r="P713" s="17" t="s">
        <v>3093</v>
      </c>
      <c r="Q713" s="17" t="s">
        <v>3092</v>
      </c>
    </row>
    <row r="714" spans="1:17" x14ac:dyDescent="0.25">
      <c r="A714" s="17" t="s">
        <v>3151</v>
      </c>
      <c r="B714" s="17" t="s">
        <v>3150</v>
      </c>
      <c r="C714" s="17" t="s">
        <v>3249</v>
      </c>
      <c r="D714" s="17" t="s">
        <v>24</v>
      </c>
      <c r="E714" s="17" t="s">
        <v>3248</v>
      </c>
      <c r="F714" s="17" t="s">
        <v>3247</v>
      </c>
      <c r="G714" s="18">
        <v>41088</v>
      </c>
      <c r="H714" s="18">
        <v>41089</v>
      </c>
      <c r="I714" s="17" t="s">
        <v>3246</v>
      </c>
      <c r="J714" s="19">
        <v>10150</v>
      </c>
      <c r="K714" s="17" t="s">
        <v>2929</v>
      </c>
      <c r="L714" s="18">
        <v>41088</v>
      </c>
      <c r="M714" s="17" t="s">
        <v>3094</v>
      </c>
      <c r="N714" s="17" t="s">
        <v>2737</v>
      </c>
      <c r="O714" s="17" t="s">
        <v>2736</v>
      </c>
      <c r="P714" s="17" t="s">
        <v>3093</v>
      </c>
      <c r="Q714" s="17" t="s">
        <v>3092</v>
      </c>
    </row>
    <row r="715" spans="1:17" x14ac:dyDescent="0.25">
      <c r="A715" s="17" t="s">
        <v>3151</v>
      </c>
      <c r="B715" s="17" t="s">
        <v>3150</v>
      </c>
      <c r="C715" s="17" t="s">
        <v>3249</v>
      </c>
      <c r="D715" s="17" t="s">
        <v>24</v>
      </c>
      <c r="E715" s="17" t="s">
        <v>3248</v>
      </c>
      <c r="F715" s="17" t="s">
        <v>3247</v>
      </c>
      <c r="G715" s="18">
        <v>41088</v>
      </c>
      <c r="H715" s="18">
        <v>41089</v>
      </c>
      <c r="I715" s="17" t="s">
        <v>3246</v>
      </c>
      <c r="J715" s="19">
        <v>10150</v>
      </c>
      <c r="K715" s="17" t="s">
        <v>2929</v>
      </c>
      <c r="L715" s="18">
        <v>41088</v>
      </c>
      <c r="M715" s="17" t="s">
        <v>3094</v>
      </c>
      <c r="N715" s="17" t="s">
        <v>2737</v>
      </c>
      <c r="O715" s="17" t="s">
        <v>2736</v>
      </c>
      <c r="P715" s="17" t="s">
        <v>3093</v>
      </c>
      <c r="Q715" s="17" t="s">
        <v>3092</v>
      </c>
    </row>
    <row r="716" spans="1:17" x14ac:dyDescent="0.25">
      <c r="A716" s="17" t="s">
        <v>3151</v>
      </c>
      <c r="B716" s="17" t="s">
        <v>3150</v>
      </c>
      <c r="C716" s="17" t="s">
        <v>3245</v>
      </c>
      <c r="D716" s="17" t="s">
        <v>24</v>
      </c>
      <c r="E716" s="17" t="s">
        <v>3244</v>
      </c>
      <c r="F716" s="17" t="s">
        <v>3243</v>
      </c>
      <c r="G716" s="18">
        <v>41088</v>
      </c>
      <c r="H716" s="18">
        <v>41089</v>
      </c>
      <c r="I716" s="17" t="s">
        <v>3242</v>
      </c>
      <c r="J716" s="19">
        <v>7058.6</v>
      </c>
      <c r="K716" s="17" t="s">
        <v>2929</v>
      </c>
      <c r="L716" s="18">
        <v>41088</v>
      </c>
      <c r="M716" s="17" t="s">
        <v>3094</v>
      </c>
      <c r="N716" s="17" t="s">
        <v>2737</v>
      </c>
      <c r="O716" s="17" t="s">
        <v>2736</v>
      </c>
      <c r="P716" s="17" t="s">
        <v>3093</v>
      </c>
      <c r="Q716" s="17" t="s">
        <v>3092</v>
      </c>
    </row>
    <row r="717" spans="1:17" x14ac:dyDescent="0.25">
      <c r="A717" s="17" t="s">
        <v>3151</v>
      </c>
      <c r="B717" s="17" t="s">
        <v>3150</v>
      </c>
      <c r="C717" s="17" t="s">
        <v>3091</v>
      </c>
      <c r="D717" s="17" t="s">
        <v>3090</v>
      </c>
      <c r="E717" s="17" t="s">
        <v>3241</v>
      </c>
      <c r="F717" s="17" t="s">
        <v>3088</v>
      </c>
      <c r="G717" s="18">
        <v>41026</v>
      </c>
      <c r="H717" s="18">
        <v>41026</v>
      </c>
      <c r="I717" s="17" t="s">
        <v>3087</v>
      </c>
      <c r="J717" s="19">
        <v>9407.6</v>
      </c>
      <c r="K717" s="17" t="s">
        <v>2955</v>
      </c>
      <c r="L717" s="18">
        <v>41026</v>
      </c>
      <c r="M717" s="17" t="s">
        <v>2954</v>
      </c>
      <c r="N717" s="17" t="s">
        <v>684</v>
      </c>
      <c r="O717" s="17" t="s">
        <v>683</v>
      </c>
      <c r="P717" s="17" t="s">
        <v>2953</v>
      </c>
      <c r="Q717" s="17" t="s">
        <v>2952</v>
      </c>
    </row>
    <row r="718" spans="1:17" x14ac:dyDescent="0.25">
      <c r="A718" s="17" t="s">
        <v>3151</v>
      </c>
      <c r="B718" s="17" t="s">
        <v>3150</v>
      </c>
      <c r="C718" s="17" t="s">
        <v>2958</v>
      </c>
      <c r="D718" s="17" t="s">
        <v>36</v>
      </c>
      <c r="E718" s="17" t="s">
        <v>921</v>
      </c>
      <c r="F718" s="17" t="s">
        <v>2957</v>
      </c>
      <c r="G718" s="18">
        <v>41246</v>
      </c>
      <c r="H718" s="18">
        <v>41263</v>
      </c>
      <c r="I718" s="17" t="s">
        <v>2956</v>
      </c>
      <c r="J718" s="19">
        <v>10846</v>
      </c>
      <c r="K718" s="17" t="s">
        <v>2955</v>
      </c>
      <c r="L718" s="18">
        <v>41256</v>
      </c>
      <c r="M718" s="17" t="s">
        <v>2954</v>
      </c>
      <c r="N718" s="17" t="s">
        <v>684</v>
      </c>
      <c r="O718" s="17" t="s">
        <v>683</v>
      </c>
      <c r="P718" s="17" t="s">
        <v>2953</v>
      </c>
      <c r="Q718" s="17" t="s">
        <v>2952</v>
      </c>
    </row>
    <row r="719" spans="1:17" x14ac:dyDescent="0.25">
      <c r="A719" s="17" t="s">
        <v>3151</v>
      </c>
      <c r="B719" s="17" t="s">
        <v>3150</v>
      </c>
      <c r="C719" s="17" t="s">
        <v>3240</v>
      </c>
      <c r="D719" s="17" t="s">
        <v>3239</v>
      </c>
      <c r="E719" s="17" t="s">
        <v>3238</v>
      </c>
      <c r="F719" s="17" t="s">
        <v>3237</v>
      </c>
      <c r="G719" s="18">
        <v>41240</v>
      </c>
      <c r="H719" s="18">
        <v>41262</v>
      </c>
      <c r="I719" s="17" t="s">
        <v>3236</v>
      </c>
      <c r="J719" s="19">
        <v>30380.91</v>
      </c>
      <c r="K719" s="17" t="s">
        <v>2955</v>
      </c>
      <c r="L719" s="18">
        <v>41260</v>
      </c>
      <c r="M719" s="17" t="s">
        <v>2954</v>
      </c>
      <c r="N719" s="17" t="s">
        <v>684</v>
      </c>
      <c r="O719" s="17" t="s">
        <v>683</v>
      </c>
      <c r="P719" s="17" t="s">
        <v>2953</v>
      </c>
      <c r="Q719" s="17" t="s">
        <v>2952</v>
      </c>
    </row>
    <row r="720" spans="1:17" x14ac:dyDescent="0.25">
      <c r="A720" s="17" t="s">
        <v>3151</v>
      </c>
      <c r="B720" s="17" t="s">
        <v>3150</v>
      </c>
      <c r="C720" s="17" t="s">
        <v>3240</v>
      </c>
      <c r="D720" s="17" t="s">
        <v>3239</v>
      </c>
      <c r="E720" s="17" t="s">
        <v>3238</v>
      </c>
      <c r="F720" s="17" t="s">
        <v>3237</v>
      </c>
      <c r="G720" s="18">
        <v>41240</v>
      </c>
      <c r="H720" s="18">
        <v>41262</v>
      </c>
      <c r="I720" s="17" t="s">
        <v>3236</v>
      </c>
      <c r="J720" s="19">
        <v>26871.51</v>
      </c>
      <c r="K720" s="17" t="s">
        <v>2955</v>
      </c>
      <c r="L720" s="18">
        <v>41260</v>
      </c>
      <c r="M720" s="17" t="s">
        <v>2954</v>
      </c>
      <c r="N720" s="17" t="s">
        <v>684</v>
      </c>
      <c r="O720" s="17" t="s">
        <v>683</v>
      </c>
      <c r="P720" s="17" t="s">
        <v>2953</v>
      </c>
      <c r="Q720" s="17" t="s">
        <v>2952</v>
      </c>
    </row>
    <row r="721" spans="1:17" x14ac:dyDescent="0.25">
      <c r="A721" s="17" t="s">
        <v>3151</v>
      </c>
      <c r="B721" s="17" t="s">
        <v>3150</v>
      </c>
      <c r="C721" s="17" t="s">
        <v>2958</v>
      </c>
      <c r="D721" s="17" t="s">
        <v>36</v>
      </c>
      <c r="E721" s="17" t="s">
        <v>3235</v>
      </c>
      <c r="F721" s="17" t="s">
        <v>3234</v>
      </c>
      <c r="G721" s="18">
        <v>41256</v>
      </c>
      <c r="H721" s="18">
        <v>41264</v>
      </c>
      <c r="I721" s="17" t="s">
        <v>3233</v>
      </c>
      <c r="J721" s="19">
        <v>12502.48</v>
      </c>
      <c r="K721" s="17" t="s">
        <v>2955</v>
      </c>
      <c r="L721" s="18">
        <v>41264</v>
      </c>
      <c r="M721" s="17" t="s">
        <v>2954</v>
      </c>
      <c r="N721" s="17" t="s">
        <v>684</v>
      </c>
      <c r="O721" s="17" t="s">
        <v>683</v>
      </c>
      <c r="P721" s="17" t="s">
        <v>2953</v>
      </c>
      <c r="Q721" s="17" t="s">
        <v>2952</v>
      </c>
    </row>
    <row r="722" spans="1:17" x14ac:dyDescent="0.25">
      <c r="A722" s="17" t="s">
        <v>3151</v>
      </c>
      <c r="B722" s="17" t="s">
        <v>3150</v>
      </c>
      <c r="C722" s="17" t="s">
        <v>2958</v>
      </c>
      <c r="D722" s="17" t="s">
        <v>36</v>
      </c>
      <c r="E722" s="17" t="s">
        <v>3235</v>
      </c>
      <c r="F722" s="17" t="s">
        <v>3234</v>
      </c>
      <c r="G722" s="18">
        <v>41256</v>
      </c>
      <c r="H722" s="18">
        <v>41264</v>
      </c>
      <c r="I722" s="17" t="s">
        <v>3233</v>
      </c>
      <c r="J722" s="19">
        <v>12502.48</v>
      </c>
      <c r="K722" s="17" t="s">
        <v>2955</v>
      </c>
      <c r="L722" s="18">
        <v>41264</v>
      </c>
      <c r="M722" s="17" t="s">
        <v>2954</v>
      </c>
      <c r="N722" s="17" t="s">
        <v>684</v>
      </c>
      <c r="O722" s="17" t="s">
        <v>683</v>
      </c>
      <c r="P722" s="17" t="s">
        <v>2953</v>
      </c>
      <c r="Q722" s="17" t="s">
        <v>2952</v>
      </c>
    </row>
    <row r="723" spans="1:17" x14ac:dyDescent="0.25">
      <c r="A723" s="17" t="s">
        <v>3151</v>
      </c>
      <c r="B723" s="17" t="s">
        <v>3150</v>
      </c>
      <c r="C723" s="17" t="s">
        <v>2958</v>
      </c>
      <c r="D723" s="17" t="s">
        <v>36</v>
      </c>
      <c r="E723" s="17" t="s">
        <v>3235</v>
      </c>
      <c r="F723" s="17" t="s">
        <v>3234</v>
      </c>
      <c r="G723" s="18">
        <v>41256</v>
      </c>
      <c r="H723" s="18">
        <v>41264</v>
      </c>
      <c r="I723" s="17" t="s">
        <v>3233</v>
      </c>
      <c r="J723" s="19">
        <v>12502.48</v>
      </c>
      <c r="K723" s="17" t="s">
        <v>2955</v>
      </c>
      <c r="L723" s="18">
        <v>41264</v>
      </c>
      <c r="M723" s="17" t="s">
        <v>2954</v>
      </c>
      <c r="N723" s="17" t="s">
        <v>684</v>
      </c>
      <c r="O723" s="17" t="s">
        <v>683</v>
      </c>
      <c r="P723" s="17" t="s">
        <v>2953</v>
      </c>
      <c r="Q723" s="17" t="s">
        <v>2952</v>
      </c>
    </row>
    <row r="724" spans="1:17" x14ac:dyDescent="0.25">
      <c r="A724" s="17" t="s">
        <v>3151</v>
      </c>
      <c r="B724" s="17" t="s">
        <v>3150</v>
      </c>
      <c r="C724" s="17" t="s">
        <v>2958</v>
      </c>
      <c r="D724" s="17" t="s">
        <v>36</v>
      </c>
      <c r="E724" s="17" t="s">
        <v>3235</v>
      </c>
      <c r="F724" s="17" t="s">
        <v>3234</v>
      </c>
      <c r="G724" s="18">
        <v>41256</v>
      </c>
      <c r="H724" s="18">
        <v>41264</v>
      </c>
      <c r="I724" s="17" t="s">
        <v>3233</v>
      </c>
      <c r="J724" s="19">
        <v>12502.48</v>
      </c>
      <c r="K724" s="17" t="s">
        <v>2955</v>
      </c>
      <c r="L724" s="18">
        <v>41264</v>
      </c>
      <c r="M724" s="17" t="s">
        <v>2954</v>
      </c>
      <c r="N724" s="17" t="s">
        <v>684</v>
      </c>
      <c r="O724" s="17" t="s">
        <v>683</v>
      </c>
      <c r="P724" s="17" t="s">
        <v>2953</v>
      </c>
      <c r="Q724" s="17" t="s">
        <v>2952</v>
      </c>
    </row>
    <row r="725" spans="1:17" x14ac:dyDescent="0.25">
      <c r="A725" s="17" t="s">
        <v>3151</v>
      </c>
      <c r="B725" s="17" t="s">
        <v>3150</v>
      </c>
      <c r="C725" s="17" t="s">
        <v>2958</v>
      </c>
      <c r="D725" s="17" t="s">
        <v>36</v>
      </c>
      <c r="E725" s="17" t="s">
        <v>3235</v>
      </c>
      <c r="F725" s="17" t="s">
        <v>3234</v>
      </c>
      <c r="G725" s="18">
        <v>41256</v>
      </c>
      <c r="H725" s="18">
        <v>41264</v>
      </c>
      <c r="I725" s="17" t="s">
        <v>3233</v>
      </c>
      <c r="J725" s="19">
        <v>12502.48</v>
      </c>
      <c r="K725" s="17" t="s">
        <v>2955</v>
      </c>
      <c r="L725" s="18">
        <v>41264</v>
      </c>
      <c r="M725" s="17" t="s">
        <v>2954</v>
      </c>
      <c r="N725" s="17" t="s">
        <v>684</v>
      </c>
      <c r="O725" s="17" t="s">
        <v>683</v>
      </c>
      <c r="P725" s="17" t="s">
        <v>2953</v>
      </c>
      <c r="Q725" s="17" t="s">
        <v>2952</v>
      </c>
    </row>
    <row r="726" spans="1:17" x14ac:dyDescent="0.25">
      <c r="A726" s="17" t="s">
        <v>3151</v>
      </c>
      <c r="B726" s="17" t="s">
        <v>3150</v>
      </c>
      <c r="C726" s="17" t="s">
        <v>2958</v>
      </c>
      <c r="D726" s="17" t="s">
        <v>36</v>
      </c>
      <c r="E726" s="17" t="s">
        <v>3235</v>
      </c>
      <c r="F726" s="17" t="s">
        <v>3234</v>
      </c>
      <c r="G726" s="18">
        <v>41256</v>
      </c>
      <c r="H726" s="18">
        <v>41264</v>
      </c>
      <c r="I726" s="17" t="s">
        <v>3233</v>
      </c>
      <c r="J726" s="19">
        <v>12502.48</v>
      </c>
      <c r="K726" s="17" t="s">
        <v>2955</v>
      </c>
      <c r="L726" s="18">
        <v>41264</v>
      </c>
      <c r="M726" s="17" t="s">
        <v>2954</v>
      </c>
      <c r="N726" s="17" t="s">
        <v>684</v>
      </c>
      <c r="O726" s="17" t="s">
        <v>683</v>
      </c>
      <c r="P726" s="17" t="s">
        <v>2953</v>
      </c>
      <c r="Q726" s="17" t="s">
        <v>2952</v>
      </c>
    </row>
    <row r="727" spans="1:17" x14ac:dyDescent="0.25">
      <c r="A727" s="17" t="s">
        <v>3151</v>
      </c>
      <c r="B727" s="17" t="s">
        <v>3150</v>
      </c>
      <c r="C727" s="17" t="s">
        <v>2958</v>
      </c>
      <c r="D727" s="17" t="s">
        <v>36</v>
      </c>
      <c r="E727" s="17" t="s">
        <v>3235</v>
      </c>
      <c r="F727" s="17" t="s">
        <v>3234</v>
      </c>
      <c r="G727" s="18">
        <v>41256</v>
      </c>
      <c r="H727" s="18">
        <v>41264</v>
      </c>
      <c r="I727" s="17" t="s">
        <v>3233</v>
      </c>
      <c r="J727" s="19">
        <v>12502.48</v>
      </c>
      <c r="K727" s="17" t="s">
        <v>2955</v>
      </c>
      <c r="L727" s="18">
        <v>41264</v>
      </c>
      <c r="M727" s="17" t="s">
        <v>2954</v>
      </c>
      <c r="N727" s="17" t="s">
        <v>684</v>
      </c>
      <c r="O727" s="17" t="s">
        <v>683</v>
      </c>
      <c r="P727" s="17" t="s">
        <v>2953</v>
      </c>
      <c r="Q727" s="17" t="s">
        <v>2952</v>
      </c>
    </row>
    <row r="728" spans="1:17" x14ac:dyDescent="0.25">
      <c r="A728" s="17" t="s">
        <v>3151</v>
      </c>
      <c r="B728" s="17" t="s">
        <v>3150</v>
      </c>
      <c r="C728" s="17" t="s">
        <v>2958</v>
      </c>
      <c r="D728" s="17" t="s">
        <v>36</v>
      </c>
      <c r="E728" s="17" t="s">
        <v>3235</v>
      </c>
      <c r="F728" s="17" t="s">
        <v>3234</v>
      </c>
      <c r="G728" s="18">
        <v>41256</v>
      </c>
      <c r="H728" s="18">
        <v>41264</v>
      </c>
      <c r="I728" s="17" t="s">
        <v>3233</v>
      </c>
      <c r="J728" s="19">
        <v>12502.48</v>
      </c>
      <c r="K728" s="17" t="s">
        <v>2955</v>
      </c>
      <c r="L728" s="18">
        <v>41264</v>
      </c>
      <c r="M728" s="17" t="s">
        <v>2954</v>
      </c>
      <c r="N728" s="17" t="s">
        <v>684</v>
      </c>
      <c r="O728" s="17" t="s">
        <v>683</v>
      </c>
      <c r="P728" s="17" t="s">
        <v>2953</v>
      </c>
      <c r="Q728" s="17" t="s">
        <v>2952</v>
      </c>
    </row>
    <row r="729" spans="1:17" x14ac:dyDescent="0.25">
      <c r="A729" s="17" t="s">
        <v>3151</v>
      </c>
      <c r="B729" s="17" t="s">
        <v>3150</v>
      </c>
      <c r="C729" s="17" t="s">
        <v>2958</v>
      </c>
      <c r="D729" s="17" t="s">
        <v>36</v>
      </c>
      <c r="E729" s="17" t="s">
        <v>3235</v>
      </c>
      <c r="F729" s="17" t="s">
        <v>3234</v>
      </c>
      <c r="G729" s="18">
        <v>41256</v>
      </c>
      <c r="H729" s="18">
        <v>41264</v>
      </c>
      <c r="I729" s="17" t="s">
        <v>3233</v>
      </c>
      <c r="J729" s="19">
        <v>12502.48</v>
      </c>
      <c r="K729" s="17" t="s">
        <v>2955</v>
      </c>
      <c r="L729" s="18">
        <v>41264</v>
      </c>
      <c r="M729" s="17" t="s">
        <v>2954</v>
      </c>
      <c r="N729" s="17" t="s">
        <v>684</v>
      </c>
      <c r="O729" s="17" t="s">
        <v>683</v>
      </c>
      <c r="P729" s="17" t="s">
        <v>2953</v>
      </c>
      <c r="Q729" s="17" t="s">
        <v>2952</v>
      </c>
    </row>
    <row r="730" spans="1:17" x14ac:dyDescent="0.25">
      <c r="A730" s="17" t="s">
        <v>3151</v>
      </c>
      <c r="B730" s="17" t="s">
        <v>3150</v>
      </c>
      <c r="C730" s="17" t="s">
        <v>2958</v>
      </c>
      <c r="D730" s="17" t="s">
        <v>36</v>
      </c>
      <c r="E730" s="17" t="s">
        <v>3235</v>
      </c>
      <c r="F730" s="17" t="s">
        <v>3234</v>
      </c>
      <c r="G730" s="18">
        <v>41256</v>
      </c>
      <c r="H730" s="18">
        <v>41264</v>
      </c>
      <c r="I730" s="17" t="s">
        <v>3233</v>
      </c>
      <c r="J730" s="19">
        <v>12502.48</v>
      </c>
      <c r="K730" s="17" t="s">
        <v>2955</v>
      </c>
      <c r="L730" s="18">
        <v>41264</v>
      </c>
      <c r="M730" s="17" t="s">
        <v>2954</v>
      </c>
      <c r="N730" s="17" t="s">
        <v>684</v>
      </c>
      <c r="O730" s="17" t="s">
        <v>683</v>
      </c>
      <c r="P730" s="17" t="s">
        <v>2953</v>
      </c>
      <c r="Q730" s="17" t="s">
        <v>2952</v>
      </c>
    </row>
    <row r="731" spans="1:17" x14ac:dyDescent="0.25">
      <c r="A731" s="17" t="s">
        <v>3151</v>
      </c>
      <c r="B731" s="17" t="s">
        <v>3150</v>
      </c>
      <c r="C731" s="17" t="s">
        <v>2958</v>
      </c>
      <c r="D731" s="17" t="s">
        <v>36</v>
      </c>
      <c r="E731" s="17" t="s">
        <v>3235</v>
      </c>
      <c r="F731" s="17" t="s">
        <v>3234</v>
      </c>
      <c r="G731" s="18">
        <v>41256</v>
      </c>
      <c r="H731" s="18">
        <v>41264</v>
      </c>
      <c r="I731" s="17" t="s">
        <v>3233</v>
      </c>
      <c r="J731" s="19">
        <v>12502.48</v>
      </c>
      <c r="K731" s="17" t="s">
        <v>2955</v>
      </c>
      <c r="L731" s="18">
        <v>41264</v>
      </c>
      <c r="M731" s="17" t="s">
        <v>2954</v>
      </c>
      <c r="N731" s="17" t="s">
        <v>684</v>
      </c>
      <c r="O731" s="17" t="s">
        <v>683</v>
      </c>
      <c r="P731" s="17" t="s">
        <v>2953</v>
      </c>
      <c r="Q731" s="17" t="s">
        <v>2952</v>
      </c>
    </row>
    <row r="732" spans="1:17" x14ac:dyDescent="0.25">
      <c r="A732" s="17" t="s">
        <v>3151</v>
      </c>
      <c r="B732" s="17" t="s">
        <v>3150</v>
      </c>
      <c r="C732" s="17" t="s">
        <v>2958</v>
      </c>
      <c r="D732" s="17" t="s">
        <v>36</v>
      </c>
      <c r="E732" s="17" t="s">
        <v>3235</v>
      </c>
      <c r="F732" s="17" t="s">
        <v>3234</v>
      </c>
      <c r="G732" s="18">
        <v>41256</v>
      </c>
      <c r="H732" s="18">
        <v>41264</v>
      </c>
      <c r="I732" s="17" t="s">
        <v>3233</v>
      </c>
      <c r="J732" s="19">
        <v>12502.48</v>
      </c>
      <c r="K732" s="17" t="s">
        <v>2955</v>
      </c>
      <c r="L732" s="18">
        <v>41264</v>
      </c>
      <c r="M732" s="17" t="s">
        <v>2954</v>
      </c>
      <c r="N732" s="17" t="s">
        <v>684</v>
      </c>
      <c r="O732" s="17" t="s">
        <v>683</v>
      </c>
      <c r="P732" s="17" t="s">
        <v>2953</v>
      </c>
      <c r="Q732" s="17" t="s">
        <v>2952</v>
      </c>
    </row>
    <row r="733" spans="1:17" x14ac:dyDescent="0.25">
      <c r="A733" s="17" t="s">
        <v>3151</v>
      </c>
      <c r="B733" s="17" t="s">
        <v>3150</v>
      </c>
      <c r="C733" s="17" t="s">
        <v>2958</v>
      </c>
      <c r="D733" s="17" t="s">
        <v>36</v>
      </c>
      <c r="E733" s="17" t="s">
        <v>3235</v>
      </c>
      <c r="F733" s="17" t="s">
        <v>3234</v>
      </c>
      <c r="G733" s="18">
        <v>41256</v>
      </c>
      <c r="H733" s="18">
        <v>41264</v>
      </c>
      <c r="I733" s="17" t="s">
        <v>3233</v>
      </c>
      <c r="J733" s="19">
        <v>12502.48</v>
      </c>
      <c r="K733" s="17" t="s">
        <v>2955</v>
      </c>
      <c r="L733" s="18">
        <v>41264</v>
      </c>
      <c r="M733" s="17" t="s">
        <v>2954</v>
      </c>
      <c r="N733" s="17" t="s">
        <v>684</v>
      </c>
      <c r="O733" s="17" t="s">
        <v>683</v>
      </c>
      <c r="P733" s="17" t="s">
        <v>2953</v>
      </c>
      <c r="Q733" s="17" t="s">
        <v>2952</v>
      </c>
    </row>
    <row r="734" spans="1:17" x14ac:dyDescent="0.25">
      <c r="A734" s="17" t="s">
        <v>3151</v>
      </c>
      <c r="B734" s="17" t="s">
        <v>3150</v>
      </c>
      <c r="C734" s="17" t="s">
        <v>2958</v>
      </c>
      <c r="D734" s="17" t="s">
        <v>36</v>
      </c>
      <c r="E734" s="17" t="s">
        <v>3235</v>
      </c>
      <c r="F734" s="17" t="s">
        <v>3234</v>
      </c>
      <c r="G734" s="18">
        <v>41256</v>
      </c>
      <c r="H734" s="18">
        <v>41264</v>
      </c>
      <c r="I734" s="17" t="s">
        <v>3233</v>
      </c>
      <c r="J734" s="19">
        <v>12502.48</v>
      </c>
      <c r="K734" s="17" t="s">
        <v>2955</v>
      </c>
      <c r="L734" s="18">
        <v>41264</v>
      </c>
      <c r="M734" s="17" t="s">
        <v>2954</v>
      </c>
      <c r="N734" s="17" t="s">
        <v>684</v>
      </c>
      <c r="O734" s="17" t="s">
        <v>683</v>
      </c>
      <c r="P734" s="17" t="s">
        <v>2953</v>
      </c>
      <c r="Q734" s="17" t="s">
        <v>2952</v>
      </c>
    </row>
    <row r="735" spans="1:17" x14ac:dyDescent="0.25">
      <c r="A735" s="17" t="s">
        <v>3151</v>
      </c>
      <c r="B735" s="17" t="s">
        <v>3150</v>
      </c>
      <c r="C735" s="17" t="s">
        <v>2958</v>
      </c>
      <c r="D735" s="17" t="s">
        <v>36</v>
      </c>
      <c r="E735" s="17" t="s">
        <v>3235</v>
      </c>
      <c r="F735" s="17" t="s">
        <v>3234</v>
      </c>
      <c r="G735" s="18">
        <v>41256</v>
      </c>
      <c r="H735" s="18">
        <v>41264</v>
      </c>
      <c r="I735" s="17" t="s">
        <v>3233</v>
      </c>
      <c r="J735" s="19">
        <v>12502.48</v>
      </c>
      <c r="K735" s="17" t="s">
        <v>2955</v>
      </c>
      <c r="L735" s="18">
        <v>41264</v>
      </c>
      <c r="M735" s="17" t="s">
        <v>2954</v>
      </c>
      <c r="N735" s="17" t="s">
        <v>684</v>
      </c>
      <c r="O735" s="17" t="s">
        <v>683</v>
      </c>
      <c r="P735" s="17" t="s">
        <v>2953</v>
      </c>
      <c r="Q735" s="17" t="s">
        <v>2952</v>
      </c>
    </row>
    <row r="736" spans="1:17" x14ac:dyDescent="0.25">
      <c r="A736" s="17" t="s">
        <v>3151</v>
      </c>
      <c r="B736" s="17" t="s">
        <v>3150</v>
      </c>
      <c r="C736" s="17" t="s">
        <v>2958</v>
      </c>
      <c r="D736" s="17" t="s">
        <v>36</v>
      </c>
      <c r="E736" s="17" t="s">
        <v>3235</v>
      </c>
      <c r="F736" s="17" t="s">
        <v>3234</v>
      </c>
      <c r="G736" s="18">
        <v>41256</v>
      </c>
      <c r="H736" s="18">
        <v>41264</v>
      </c>
      <c r="I736" s="17" t="s">
        <v>3233</v>
      </c>
      <c r="J736" s="19">
        <v>12502.48</v>
      </c>
      <c r="K736" s="17" t="s">
        <v>2955</v>
      </c>
      <c r="L736" s="18">
        <v>41264</v>
      </c>
      <c r="M736" s="17" t="s">
        <v>2954</v>
      </c>
      <c r="N736" s="17" t="s">
        <v>684</v>
      </c>
      <c r="O736" s="17" t="s">
        <v>683</v>
      </c>
      <c r="P736" s="17" t="s">
        <v>2953</v>
      </c>
      <c r="Q736" s="17" t="s">
        <v>2952</v>
      </c>
    </row>
    <row r="737" spans="1:17" x14ac:dyDescent="0.25">
      <c r="A737" s="17" t="s">
        <v>3151</v>
      </c>
      <c r="B737" s="17" t="s">
        <v>3150</v>
      </c>
      <c r="C737" s="17" t="s">
        <v>2958</v>
      </c>
      <c r="D737" s="17" t="s">
        <v>36</v>
      </c>
      <c r="E737" s="17" t="s">
        <v>3235</v>
      </c>
      <c r="F737" s="17" t="s">
        <v>3234</v>
      </c>
      <c r="G737" s="18">
        <v>41256</v>
      </c>
      <c r="H737" s="18">
        <v>41264</v>
      </c>
      <c r="I737" s="17" t="s">
        <v>3233</v>
      </c>
      <c r="J737" s="19">
        <v>12502.48</v>
      </c>
      <c r="K737" s="17" t="s">
        <v>2955</v>
      </c>
      <c r="L737" s="18">
        <v>41264</v>
      </c>
      <c r="M737" s="17" t="s">
        <v>2954</v>
      </c>
      <c r="N737" s="17" t="s">
        <v>684</v>
      </c>
      <c r="O737" s="17" t="s">
        <v>683</v>
      </c>
      <c r="P737" s="17" t="s">
        <v>2953</v>
      </c>
      <c r="Q737" s="17" t="s">
        <v>2952</v>
      </c>
    </row>
    <row r="738" spans="1:17" x14ac:dyDescent="0.25">
      <c r="A738" s="17" t="s">
        <v>3151</v>
      </c>
      <c r="B738" s="17" t="s">
        <v>3150</v>
      </c>
      <c r="C738" s="17" t="s">
        <v>2958</v>
      </c>
      <c r="D738" s="17" t="s">
        <v>36</v>
      </c>
      <c r="E738" s="17" t="s">
        <v>3235</v>
      </c>
      <c r="F738" s="17" t="s">
        <v>3234</v>
      </c>
      <c r="G738" s="18">
        <v>41256</v>
      </c>
      <c r="H738" s="18">
        <v>41264</v>
      </c>
      <c r="I738" s="17" t="s">
        <v>3233</v>
      </c>
      <c r="J738" s="19">
        <v>12502.48</v>
      </c>
      <c r="K738" s="17" t="s">
        <v>2955</v>
      </c>
      <c r="L738" s="18">
        <v>41264</v>
      </c>
      <c r="M738" s="17" t="s">
        <v>2954</v>
      </c>
      <c r="N738" s="17" t="s">
        <v>684</v>
      </c>
      <c r="O738" s="17" t="s">
        <v>683</v>
      </c>
      <c r="P738" s="17" t="s">
        <v>2953</v>
      </c>
      <c r="Q738" s="17" t="s">
        <v>2952</v>
      </c>
    </row>
    <row r="739" spans="1:17" x14ac:dyDescent="0.25">
      <c r="A739" s="17" t="s">
        <v>3151</v>
      </c>
      <c r="B739" s="17" t="s">
        <v>3150</v>
      </c>
      <c r="C739" s="17" t="s">
        <v>2958</v>
      </c>
      <c r="D739" s="17" t="s">
        <v>36</v>
      </c>
      <c r="E739" s="17" t="s">
        <v>3235</v>
      </c>
      <c r="F739" s="17" t="s">
        <v>3234</v>
      </c>
      <c r="G739" s="18">
        <v>41256</v>
      </c>
      <c r="H739" s="18">
        <v>41264</v>
      </c>
      <c r="I739" s="17" t="s">
        <v>3233</v>
      </c>
      <c r="J739" s="19">
        <v>12502.48</v>
      </c>
      <c r="K739" s="17" t="s">
        <v>2955</v>
      </c>
      <c r="L739" s="18">
        <v>41264</v>
      </c>
      <c r="M739" s="17" t="s">
        <v>2954</v>
      </c>
      <c r="N739" s="17" t="s">
        <v>684</v>
      </c>
      <c r="O739" s="17" t="s">
        <v>683</v>
      </c>
      <c r="P739" s="17" t="s">
        <v>2953</v>
      </c>
      <c r="Q739" s="17" t="s">
        <v>2952</v>
      </c>
    </row>
    <row r="740" spans="1:17" x14ac:dyDescent="0.25">
      <c r="A740" s="17" t="s">
        <v>3151</v>
      </c>
      <c r="B740" s="17" t="s">
        <v>3150</v>
      </c>
      <c r="C740" s="17" t="s">
        <v>2958</v>
      </c>
      <c r="D740" s="17" t="s">
        <v>36</v>
      </c>
      <c r="E740" s="17" t="s">
        <v>3235</v>
      </c>
      <c r="F740" s="17" t="s">
        <v>3234</v>
      </c>
      <c r="G740" s="18">
        <v>41256</v>
      </c>
      <c r="H740" s="18">
        <v>41264</v>
      </c>
      <c r="I740" s="17" t="s">
        <v>3233</v>
      </c>
      <c r="J740" s="19">
        <v>12502.48</v>
      </c>
      <c r="K740" s="17" t="s">
        <v>2955</v>
      </c>
      <c r="L740" s="18">
        <v>41264</v>
      </c>
      <c r="M740" s="17" t="s">
        <v>2954</v>
      </c>
      <c r="N740" s="17" t="s">
        <v>684</v>
      </c>
      <c r="O740" s="17" t="s">
        <v>683</v>
      </c>
      <c r="P740" s="17" t="s">
        <v>2953</v>
      </c>
      <c r="Q740" s="17" t="s">
        <v>2952</v>
      </c>
    </row>
    <row r="741" spans="1:17" x14ac:dyDescent="0.25">
      <c r="A741" s="17" t="s">
        <v>3151</v>
      </c>
      <c r="B741" s="17" t="s">
        <v>3150</v>
      </c>
      <c r="C741" s="17" t="s">
        <v>2958</v>
      </c>
      <c r="D741" s="17" t="s">
        <v>36</v>
      </c>
      <c r="E741" s="17" t="s">
        <v>3235</v>
      </c>
      <c r="F741" s="17" t="s">
        <v>3234</v>
      </c>
      <c r="G741" s="18">
        <v>41256</v>
      </c>
      <c r="H741" s="18">
        <v>41264</v>
      </c>
      <c r="I741" s="17" t="s">
        <v>3233</v>
      </c>
      <c r="J741" s="19">
        <v>12502.48</v>
      </c>
      <c r="K741" s="17" t="s">
        <v>2955</v>
      </c>
      <c r="L741" s="18">
        <v>41264</v>
      </c>
      <c r="M741" s="17" t="s">
        <v>2954</v>
      </c>
      <c r="N741" s="17" t="s">
        <v>684</v>
      </c>
      <c r="O741" s="17" t="s">
        <v>683</v>
      </c>
      <c r="P741" s="17" t="s">
        <v>2953</v>
      </c>
      <c r="Q741" s="17" t="s">
        <v>2952</v>
      </c>
    </row>
    <row r="742" spans="1:17" x14ac:dyDescent="0.25">
      <c r="A742" s="17" t="s">
        <v>3151</v>
      </c>
      <c r="B742" s="17" t="s">
        <v>3150</v>
      </c>
      <c r="C742" s="17" t="s">
        <v>3082</v>
      </c>
      <c r="D742" s="17" t="s">
        <v>24</v>
      </c>
      <c r="E742" s="17" t="s">
        <v>3232</v>
      </c>
      <c r="F742" s="17" t="s">
        <v>3085</v>
      </c>
      <c r="G742" s="18">
        <v>41050</v>
      </c>
      <c r="H742" s="18">
        <v>41153</v>
      </c>
      <c r="I742" s="17" t="s">
        <v>3084</v>
      </c>
      <c r="J742" s="19">
        <v>7800</v>
      </c>
      <c r="K742" s="17" t="s">
        <v>2955</v>
      </c>
      <c r="L742" s="18">
        <v>41153</v>
      </c>
      <c r="M742" s="17" t="s">
        <v>3075</v>
      </c>
      <c r="N742" s="17" t="s">
        <v>1580</v>
      </c>
      <c r="O742" s="17" t="s">
        <v>1579</v>
      </c>
      <c r="P742" s="17" t="s">
        <v>3074</v>
      </c>
      <c r="Q742" s="17" t="s">
        <v>3073</v>
      </c>
    </row>
    <row r="743" spans="1:17" x14ac:dyDescent="0.25">
      <c r="A743" s="17" t="s">
        <v>3151</v>
      </c>
      <c r="B743" s="17" t="s">
        <v>3150</v>
      </c>
      <c r="C743" s="17" t="s">
        <v>3082</v>
      </c>
      <c r="D743" s="17" t="s">
        <v>24</v>
      </c>
      <c r="E743" s="17" t="s">
        <v>2248</v>
      </c>
      <c r="F743" s="17" t="s">
        <v>376</v>
      </c>
      <c r="G743" s="18">
        <v>41027</v>
      </c>
      <c r="H743" s="18">
        <v>41153</v>
      </c>
      <c r="I743" s="17" t="s">
        <v>3083</v>
      </c>
      <c r="J743" s="19">
        <v>3399.96</v>
      </c>
      <c r="K743" s="17" t="s">
        <v>2955</v>
      </c>
      <c r="L743" s="18">
        <v>41153</v>
      </c>
      <c r="M743" s="17" t="s">
        <v>3075</v>
      </c>
      <c r="N743" s="17" t="s">
        <v>1580</v>
      </c>
      <c r="O743" s="17" t="s">
        <v>1579</v>
      </c>
      <c r="P743" s="17" t="s">
        <v>3074</v>
      </c>
      <c r="Q743" s="17" t="s">
        <v>3073</v>
      </c>
    </row>
    <row r="744" spans="1:17" x14ac:dyDescent="0.25">
      <c r="A744" s="17" t="s">
        <v>3151</v>
      </c>
      <c r="B744" s="17" t="s">
        <v>3150</v>
      </c>
      <c r="C744" s="17" t="s">
        <v>3082</v>
      </c>
      <c r="D744" s="17" t="s">
        <v>24</v>
      </c>
      <c r="E744" s="17" t="s">
        <v>2248</v>
      </c>
      <c r="F744" s="17" t="s">
        <v>376</v>
      </c>
      <c r="G744" s="18">
        <v>41027</v>
      </c>
      <c r="H744" s="18">
        <v>41153</v>
      </c>
      <c r="I744" s="17" t="s">
        <v>3083</v>
      </c>
      <c r="J744" s="19">
        <v>958.16</v>
      </c>
      <c r="K744" s="17" t="s">
        <v>2955</v>
      </c>
      <c r="L744" s="18">
        <v>41153</v>
      </c>
      <c r="M744" s="17" t="s">
        <v>3075</v>
      </c>
      <c r="N744" s="17" t="s">
        <v>1580</v>
      </c>
      <c r="O744" s="17" t="s">
        <v>1579</v>
      </c>
      <c r="P744" s="17" t="s">
        <v>3074</v>
      </c>
      <c r="Q744" s="17" t="s">
        <v>3073</v>
      </c>
    </row>
    <row r="745" spans="1:17" x14ac:dyDescent="0.25">
      <c r="A745" s="17" t="s">
        <v>3151</v>
      </c>
      <c r="B745" s="17" t="s">
        <v>3150</v>
      </c>
      <c r="C745" s="17" t="s">
        <v>3153</v>
      </c>
      <c r="D745" s="17" t="s">
        <v>1343</v>
      </c>
      <c r="E745" s="17" t="s">
        <v>3231</v>
      </c>
      <c r="F745" s="17" t="s">
        <v>3230</v>
      </c>
      <c r="G745" s="18">
        <v>41180</v>
      </c>
      <c r="H745" s="18">
        <v>41214</v>
      </c>
      <c r="I745" s="17" t="s">
        <v>3229</v>
      </c>
      <c r="J745" s="19">
        <v>135198</v>
      </c>
      <c r="K745" s="17" t="s">
        <v>2929</v>
      </c>
      <c r="L745" s="18">
        <v>41206</v>
      </c>
      <c r="M745" s="17" t="s">
        <v>2947</v>
      </c>
      <c r="N745" s="17" t="s">
        <v>684</v>
      </c>
      <c r="O745" s="17" t="s">
        <v>683</v>
      </c>
      <c r="P745" s="17" t="s">
        <v>2946</v>
      </c>
      <c r="Q745" s="17" t="s">
        <v>2945</v>
      </c>
    </row>
    <row r="746" spans="1:17" x14ac:dyDescent="0.25">
      <c r="A746" s="17" t="s">
        <v>3151</v>
      </c>
      <c r="B746" s="17" t="s">
        <v>3150</v>
      </c>
      <c r="C746" s="17" t="s">
        <v>3153</v>
      </c>
      <c r="D746" s="17" t="s">
        <v>1343</v>
      </c>
      <c r="E746" s="17" t="s">
        <v>3231</v>
      </c>
      <c r="F746" s="17" t="s">
        <v>3230</v>
      </c>
      <c r="G746" s="18">
        <v>41180</v>
      </c>
      <c r="H746" s="18">
        <v>41211</v>
      </c>
      <c r="I746" s="17" t="s">
        <v>3229</v>
      </c>
      <c r="J746" s="19">
        <v>135198</v>
      </c>
      <c r="K746" s="17" t="s">
        <v>2929</v>
      </c>
      <c r="L746" s="18">
        <v>41206</v>
      </c>
      <c r="M746" s="17" t="s">
        <v>2947</v>
      </c>
      <c r="N746" s="17" t="s">
        <v>684</v>
      </c>
      <c r="O746" s="17" t="s">
        <v>683</v>
      </c>
      <c r="P746" s="17" t="s">
        <v>2946</v>
      </c>
      <c r="Q746" s="17" t="s">
        <v>2945</v>
      </c>
    </row>
    <row r="747" spans="1:17" x14ac:dyDescent="0.25">
      <c r="A747" s="17" t="s">
        <v>3151</v>
      </c>
      <c r="B747" s="17" t="s">
        <v>3150</v>
      </c>
      <c r="C747" s="17" t="s">
        <v>3148</v>
      </c>
      <c r="D747" s="17" t="s">
        <v>24</v>
      </c>
      <c r="E747" s="17" t="s">
        <v>3227</v>
      </c>
      <c r="F747" s="17" t="s">
        <v>3228</v>
      </c>
      <c r="G747" s="18">
        <v>41225</v>
      </c>
      <c r="H747" s="18">
        <v>41244</v>
      </c>
      <c r="I747" s="17" t="s">
        <v>3227</v>
      </c>
      <c r="J747" s="19">
        <v>20001</v>
      </c>
      <c r="K747" s="17" t="s">
        <v>2986</v>
      </c>
      <c r="L747" s="18">
        <v>41244</v>
      </c>
      <c r="M747" s="17" t="s">
        <v>2985</v>
      </c>
      <c r="N747" s="17" t="s">
        <v>1580</v>
      </c>
      <c r="O747" s="17" t="s">
        <v>1579</v>
      </c>
      <c r="P747" s="17" t="s">
        <v>2984</v>
      </c>
      <c r="Q747" s="17" t="s">
        <v>1339</v>
      </c>
    </row>
    <row r="748" spans="1:17" x14ac:dyDescent="0.25">
      <c r="A748" s="17" t="s">
        <v>3151</v>
      </c>
      <c r="B748" s="17" t="s">
        <v>3150</v>
      </c>
      <c r="C748" s="17" t="s">
        <v>3226</v>
      </c>
      <c r="D748" s="17" t="s">
        <v>3225</v>
      </c>
      <c r="E748" s="17" t="s">
        <v>3223</v>
      </c>
      <c r="F748" s="17" t="s">
        <v>3224</v>
      </c>
      <c r="G748" s="18">
        <v>41228</v>
      </c>
      <c r="H748" s="18">
        <v>41244</v>
      </c>
      <c r="I748" s="17" t="s">
        <v>3223</v>
      </c>
      <c r="J748" s="19">
        <v>25000</v>
      </c>
      <c r="K748" s="17" t="s">
        <v>2986</v>
      </c>
      <c r="L748" s="18">
        <v>41244</v>
      </c>
      <c r="M748" s="17" t="s">
        <v>2985</v>
      </c>
      <c r="N748" s="17" t="s">
        <v>1580</v>
      </c>
      <c r="O748" s="17" t="s">
        <v>1579</v>
      </c>
      <c r="P748" s="17" t="s">
        <v>2984</v>
      </c>
      <c r="Q748" s="17" t="s">
        <v>1339</v>
      </c>
    </row>
    <row r="749" spans="1:17" x14ac:dyDescent="0.25">
      <c r="A749" s="17" t="s">
        <v>3151</v>
      </c>
      <c r="B749" s="17" t="s">
        <v>3150</v>
      </c>
      <c r="C749" s="17" t="s">
        <v>2990</v>
      </c>
      <c r="D749" s="17" t="s">
        <v>24</v>
      </c>
      <c r="E749" s="17" t="s">
        <v>3222</v>
      </c>
      <c r="F749" s="17" t="s">
        <v>3221</v>
      </c>
      <c r="G749" s="18">
        <v>41225</v>
      </c>
      <c r="H749" s="18">
        <v>41244</v>
      </c>
      <c r="I749" s="17" t="s">
        <v>3220</v>
      </c>
      <c r="J749" s="19">
        <v>24999.97</v>
      </c>
      <c r="K749" s="17" t="s">
        <v>2986</v>
      </c>
      <c r="L749" s="18">
        <v>41244</v>
      </c>
      <c r="M749" s="17" t="s">
        <v>2985</v>
      </c>
      <c r="N749" s="17" t="s">
        <v>1580</v>
      </c>
      <c r="O749" s="17" t="s">
        <v>1579</v>
      </c>
      <c r="P749" s="17" t="s">
        <v>2984</v>
      </c>
      <c r="Q749" s="17" t="s">
        <v>1339</v>
      </c>
    </row>
    <row r="750" spans="1:17" x14ac:dyDescent="0.25">
      <c r="A750" s="17" t="s">
        <v>3151</v>
      </c>
      <c r="B750" s="17" t="s">
        <v>3150</v>
      </c>
      <c r="C750" s="17" t="s">
        <v>2990</v>
      </c>
      <c r="D750" s="17" t="s">
        <v>24</v>
      </c>
      <c r="E750" s="17" t="s">
        <v>3219</v>
      </c>
      <c r="F750" s="17" t="s">
        <v>2988</v>
      </c>
      <c r="G750" s="18">
        <v>41225</v>
      </c>
      <c r="H750" s="18">
        <v>41244</v>
      </c>
      <c r="I750" s="17" t="s">
        <v>2987</v>
      </c>
      <c r="J750" s="19">
        <v>22500</v>
      </c>
      <c r="K750" s="17" t="s">
        <v>2986</v>
      </c>
      <c r="L750" s="18">
        <v>41244</v>
      </c>
      <c r="M750" s="17" t="s">
        <v>2985</v>
      </c>
      <c r="N750" s="17" t="s">
        <v>1580</v>
      </c>
      <c r="O750" s="17" t="s">
        <v>1579</v>
      </c>
      <c r="P750" s="17" t="s">
        <v>2984</v>
      </c>
      <c r="Q750" s="17" t="s">
        <v>1339</v>
      </c>
    </row>
    <row r="751" spans="1:17" x14ac:dyDescent="0.25">
      <c r="A751" s="17" t="s">
        <v>3151</v>
      </c>
      <c r="B751" s="17" t="s">
        <v>3150</v>
      </c>
      <c r="C751" s="17" t="s">
        <v>2990</v>
      </c>
      <c r="D751" s="17" t="s">
        <v>24</v>
      </c>
      <c r="E751" s="17" t="s">
        <v>3219</v>
      </c>
      <c r="F751" s="17" t="s">
        <v>2988</v>
      </c>
      <c r="G751" s="18">
        <v>41225</v>
      </c>
      <c r="H751" s="18">
        <v>41244</v>
      </c>
      <c r="I751" s="17" t="s">
        <v>2987</v>
      </c>
      <c r="J751" s="19">
        <v>22500</v>
      </c>
      <c r="K751" s="17" t="s">
        <v>2986</v>
      </c>
      <c r="L751" s="18">
        <v>41244</v>
      </c>
      <c r="M751" s="17" t="s">
        <v>2985</v>
      </c>
      <c r="N751" s="17" t="s">
        <v>1580</v>
      </c>
      <c r="O751" s="17" t="s">
        <v>1579</v>
      </c>
      <c r="P751" s="17" t="s">
        <v>2984</v>
      </c>
      <c r="Q751" s="17" t="s">
        <v>1339</v>
      </c>
    </row>
    <row r="752" spans="1:17" x14ac:dyDescent="0.25">
      <c r="A752" s="17" t="s">
        <v>3151</v>
      </c>
      <c r="B752" s="17" t="s">
        <v>3150</v>
      </c>
      <c r="C752" s="17" t="s">
        <v>2990</v>
      </c>
      <c r="D752" s="17" t="s">
        <v>24</v>
      </c>
      <c r="E752" s="17" t="s">
        <v>3218</v>
      </c>
      <c r="F752" s="17" t="s">
        <v>2988</v>
      </c>
      <c r="G752" s="18">
        <v>41225</v>
      </c>
      <c r="H752" s="18">
        <v>41244</v>
      </c>
      <c r="I752" s="17" t="s">
        <v>2987</v>
      </c>
      <c r="J752" s="19">
        <v>25000</v>
      </c>
      <c r="K752" s="17" t="s">
        <v>2986</v>
      </c>
      <c r="L752" s="18">
        <v>41244</v>
      </c>
      <c r="M752" s="17" t="s">
        <v>2985</v>
      </c>
      <c r="N752" s="17" t="s">
        <v>1580</v>
      </c>
      <c r="O752" s="17" t="s">
        <v>1579</v>
      </c>
      <c r="P752" s="17" t="s">
        <v>2984</v>
      </c>
      <c r="Q752" s="17" t="s">
        <v>1339</v>
      </c>
    </row>
    <row r="753" spans="1:17" x14ac:dyDescent="0.25">
      <c r="A753" s="17" t="s">
        <v>3151</v>
      </c>
      <c r="B753" s="17" t="s">
        <v>3150</v>
      </c>
      <c r="C753" s="17" t="s">
        <v>2990</v>
      </c>
      <c r="D753" s="17" t="s">
        <v>24</v>
      </c>
      <c r="E753" s="17" t="s">
        <v>3216</v>
      </c>
      <c r="F753" s="17" t="s">
        <v>3217</v>
      </c>
      <c r="G753" s="18">
        <v>41225</v>
      </c>
      <c r="H753" s="18">
        <v>41244</v>
      </c>
      <c r="I753" s="17" t="s">
        <v>3216</v>
      </c>
      <c r="J753" s="19">
        <v>3333.33</v>
      </c>
      <c r="K753" s="17" t="s">
        <v>2986</v>
      </c>
      <c r="L753" s="18">
        <v>41244</v>
      </c>
      <c r="M753" s="17" t="s">
        <v>2985</v>
      </c>
      <c r="N753" s="17" t="s">
        <v>1580</v>
      </c>
      <c r="O753" s="17" t="s">
        <v>1579</v>
      </c>
      <c r="P753" s="17" t="s">
        <v>2984</v>
      </c>
      <c r="Q753" s="17" t="s">
        <v>1339</v>
      </c>
    </row>
    <row r="754" spans="1:17" x14ac:dyDescent="0.25">
      <c r="A754" s="17" t="s">
        <v>3151</v>
      </c>
      <c r="B754" s="17" t="s">
        <v>3150</v>
      </c>
      <c r="C754" s="17" t="s">
        <v>2990</v>
      </c>
      <c r="D754" s="17" t="s">
        <v>24</v>
      </c>
      <c r="E754" s="17" t="s">
        <v>3216</v>
      </c>
      <c r="F754" s="17" t="s">
        <v>3217</v>
      </c>
      <c r="G754" s="18">
        <v>41225</v>
      </c>
      <c r="H754" s="18">
        <v>41244</v>
      </c>
      <c r="I754" s="17" t="s">
        <v>3216</v>
      </c>
      <c r="J754" s="19">
        <v>3333.34</v>
      </c>
      <c r="K754" s="17" t="s">
        <v>2986</v>
      </c>
      <c r="L754" s="18">
        <v>41244</v>
      </c>
      <c r="M754" s="17" t="s">
        <v>2985</v>
      </c>
      <c r="N754" s="17" t="s">
        <v>1580</v>
      </c>
      <c r="O754" s="17" t="s">
        <v>1579</v>
      </c>
      <c r="P754" s="17" t="s">
        <v>2984</v>
      </c>
      <c r="Q754" s="17" t="s">
        <v>1339</v>
      </c>
    </row>
    <row r="755" spans="1:17" x14ac:dyDescent="0.25">
      <c r="A755" s="17" t="s">
        <v>3151</v>
      </c>
      <c r="B755" s="17" t="s">
        <v>3150</v>
      </c>
      <c r="C755" s="17" t="s">
        <v>2990</v>
      </c>
      <c r="D755" s="17" t="s">
        <v>24</v>
      </c>
      <c r="E755" s="17" t="s">
        <v>3216</v>
      </c>
      <c r="F755" s="17" t="s">
        <v>3217</v>
      </c>
      <c r="G755" s="18">
        <v>41225</v>
      </c>
      <c r="H755" s="18">
        <v>41244</v>
      </c>
      <c r="I755" s="17" t="s">
        <v>3216</v>
      </c>
      <c r="J755" s="19">
        <v>3333.33</v>
      </c>
      <c r="K755" s="17" t="s">
        <v>2986</v>
      </c>
      <c r="L755" s="18">
        <v>41244</v>
      </c>
      <c r="M755" s="17" t="s">
        <v>2985</v>
      </c>
      <c r="N755" s="17" t="s">
        <v>1580</v>
      </c>
      <c r="O755" s="17" t="s">
        <v>1579</v>
      </c>
      <c r="P755" s="17" t="s">
        <v>2984</v>
      </c>
      <c r="Q755" s="17" t="s">
        <v>1339</v>
      </c>
    </row>
    <row r="756" spans="1:17" x14ac:dyDescent="0.25">
      <c r="A756" s="17" t="s">
        <v>3151</v>
      </c>
      <c r="B756" s="17" t="s">
        <v>3150</v>
      </c>
      <c r="C756" s="17" t="s">
        <v>3145</v>
      </c>
      <c r="D756" s="17" t="s">
        <v>24</v>
      </c>
      <c r="E756" s="17" t="s">
        <v>3215</v>
      </c>
      <c r="F756" s="17" t="s">
        <v>3144</v>
      </c>
      <c r="G756" s="18">
        <v>41228</v>
      </c>
      <c r="H756" s="18">
        <v>41244</v>
      </c>
      <c r="I756" s="17" t="s">
        <v>2728</v>
      </c>
      <c r="J756" s="19">
        <v>5999</v>
      </c>
      <c r="K756" s="17" t="s">
        <v>2986</v>
      </c>
      <c r="L756" s="18">
        <v>41244</v>
      </c>
      <c r="M756" s="17" t="s">
        <v>2985</v>
      </c>
      <c r="N756" s="17" t="s">
        <v>1580</v>
      </c>
      <c r="O756" s="17" t="s">
        <v>1579</v>
      </c>
      <c r="P756" s="17" t="s">
        <v>2984</v>
      </c>
      <c r="Q756" s="17" t="s">
        <v>1339</v>
      </c>
    </row>
    <row r="757" spans="1:17" x14ac:dyDescent="0.25">
      <c r="A757" s="17" t="s">
        <v>3151</v>
      </c>
      <c r="B757" s="17" t="s">
        <v>3150</v>
      </c>
      <c r="C757" s="17" t="s">
        <v>3145</v>
      </c>
      <c r="D757" s="17" t="s">
        <v>24</v>
      </c>
      <c r="E757" s="17" t="s">
        <v>3212</v>
      </c>
      <c r="F757" s="17" t="s">
        <v>3144</v>
      </c>
      <c r="G757" s="18">
        <v>41228</v>
      </c>
      <c r="H757" s="18">
        <v>41244</v>
      </c>
      <c r="I757" s="17" t="s">
        <v>2728</v>
      </c>
      <c r="J757" s="19">
        <v>14499</v>
      </c>
      <c r="K757" s="17" t="s">
        <v>2986</v>
      </c>
      <c r="L757" s="18">
        <v>41244</v>
      </c>
      <c r="M757" s="17" t="s">
        <v>2985</v>
      </c>
      <c r="N757" s="17" t="s">
        <v>1580</v>
      </c>
      <c r="O757" s="17" t="s">
        <v>1579</v>
      </c>
      <c r="P757" s="17" t="s">
        <v>2984</v>
      </c>
      <c r="Q757" s="17" t="s">
        <v>1339</v>
      </c>
    </row>
    <row r="758" spans="1:17" x14ac:dyDescent="0.25">
      <c r="A758" s="17" t="s">
        <v>3151</v>
      </c>
      <c r="B758" s="17" t="s">
        <v>3150</v>
      </c>
      <c r="C758" s="17" t="s">
        <v>3145</v>
      </c>
      <c r="D758" s="17" t="s">
        <v>24</v>
      </c>
      <c r="E758" s="17" t="s">
        <v>2242</v>
      </c>
      <c r="F758" s="17" t="s">
        <v>3144</v>
      </c>
      <c r="G758" s="18">
        <v>41228</v>
      </c>
      <c r="H758" s="18">
        <v>41244</v>
      </c>
      <c r="I758" s="17" t="s">
        <v>2728</v>
      </c>
      <c r="J758" s="19">
        <v>1499</v>
      </c>
      <c r="K758" s="17" t="s">
        <v>2986</v>
      </c>
      <c r="L758" s="18">
        <v>41244</v>
      </c>
      <c r="M758" s="17" t="s">
        <v>2985</v>
      </c>
      <c r="N758" s="17" t="s">
        <v>1580</v>
      </c>
      <c r="O758" s="17" t="s">
        <v>1579</v>
      </c>
      <c r="P758" s="17" t="s">
        <v>2984</v>
      </c>
      <c r="Q758" s="17" t="s">
        <v>1339</v>
      </c>
    </row>
    <row r="759" spans="1:17" x14ac:dyDescent="0.25">
      <c r="A759" s="17" t="s">
        <v>3151</v>
      </c>
      <c r="B759" s="17" t="s">
        <v>3150</v>
      </c>
      <c r="C759" s="17" t="s">
        <v>3141</v>
      </c>
      <c r="D759" s="17" t="s">
        <v>24</v>
      </c>
      <c r="E759" s="17" t="s">
        <v>3214</v>
      </c>
      <c r="F759" s="17" t="s">
        <v>3140</v>
      </c>
      <c r="G759" s="18">
        <v>41229</v>
      </c>
      <c r="H759" s="18">
        <v>41244</v>
      </c>
      <c r="I759" s="17" t="s">
        <v>2728</v>
      </c>
      <c r="J759" s="19">
        <v>14499</v>
      </c>
      <c r="K759" s="17" t="s">
        <v>2986</v>
      </c>
      <c r="L759" s="18">
        <v>41244</v>
      </c>
      <c r="M759" s="17" t="s">
        <v>2985</v>
      </c>
      <c r="N759" s="17" t="s">
        <v>1580</v>
      </c>
      <c r="O759" s="17" t="s">
        <v>1579</v>
      </c>
      <c r="P759" s="17" t="s">
        <v>2984</v>
      </c>
      <c r="Q759" s="17" t="s">
        <v>1339</v>
      </c>
    </row>
    <row r="760" spans="1:17" x14ac:dyDescent="0.25">
      <c r="A760" s="17" t="s">
        <v>3151</v>
      </c>
      <c r="B760" s="17" t="s">
        <v>3150</v>
      </c>
      <c r="C760" s="17" t="s">
        <v>3141</v>
      </c>
      <c r="D760" s="17" t="s">
        <v>24</v>
      </c>
      <c r="E760" s="17" t="s">
        <v>2242</v>
      </c>
      <c r="F760" s="17" t="s">
        <v>3140</v>
      </c>
      <c r="G760" s="18">
        <v>41229</v>
      </c>
      <c r="H760" s="18">
        <v>41244</v>
      </c>
      <c r="I760" s="17" t="s">
        <v>2728</v>
      </c>
      <c r="J760" s="19">
        <v>1499</v>
      </c>
      <c r="K760" s="17" t="s">
        <v>2986</v>
      </c>
      <c r="L760" s="18">
        <v>41244</v>
      </c>
      <c r="M760" s="17" t="s">
        <v>2985</v>
      </c>
      <c r="N760" s="17" t="s">
        <v>1580</v>
      </c>
      <c r="O760" s="17" t="s">
        <v>1579</v>
      </c>
      <c r="P760" s="17" t="s">
        <v>2984</v>
      </c>
      <c r="Q760" s="17" t="s">
        <v>1339</v>
      </c>
    </row>
    <row r="761" spans="1:17" x14ac:dyDescent="0.25">
      <c r="A761" s="17" t="s">
        <v>3151</v>
      </c>
      <c r="B761" s="17" t="s">
        <v>3150</v>
      </c>
      <c r="C761" s="17" t="s">
        <v>3068</v>
      </c>
      <c r="D761" s="17" t="s">
        <v>3067</v>
      </c>
      <c r="E761" s="17" t="s">
        <v>3213</v>
      </c>
      <c r="F761" s="17" t="s">
        <v>3065</v>
      </c>
      <c r="G761" s="18">
        <v>41225</v>
      </c>
      <c r="H761" s="18">
        <v>41244</v>
      </c>
      <c r="I761" s="17" t="s">
        <v>3064</v>
      </c>
      <c r="J761" s="19">
        <v>3020</v>
      </c>
      <c r="K761" s="17" t="s">
        <v>2986</v>
      </c>
      <c r="L761" s="18">
        <v>41244</v>
      </c>
      <c r="M761" s="17" t="s">
        <v>2985</v>
      </c>
      <c r="N761" s="17" t="s">
        <v>1580</v>
      </c>
      <c r="O761" s="17" t="s">
        <v>1579</v>
      </c>
      <c r="P761" s="17" t="s">
        <v>2984</v>
      </c>
      <c r="Q761" s="17" t="s">
        <v>1339</v>
      </c>
    </row>
    <row r="762" spans="1:17" x14ac:dyDescent="0.25">
      <c r="A762" s="17" t="s">
        <v>3151</v>
      </c>
      <c r="B762" s="17" t="s">
        <v>3150</v>
      </c>
      <c r="C762" s="17" t="s">
        <v>3068</v>
      </c>
      <c r="D762" s="17" t="s">
        <v>3067</v>
      </c>
      <c r="E762" s="17" t="s">
        <v>3212</v>
      </c>
      <c r="F762" s="17" t="s">
        <v>3065</v>
      </c>
      <c r="G762" s="18">
        <v>41225</v>
      </c>
      <c r="H762" s="18">
        <v>41244</v>
      </c>
      <c r="I762" s="17" t="s">
        <v>3064</v>
      </c>
      <c r="J762" s="19">
        <v>11988.39</v>
      </c>
      <c r="K762" s="17" t="s">
        <v>2986</v>
      </c>
      <c r="L762" s="18">
        <v>41244</v>
      </c>
      <c r="M762" s="17" t="s">
        <v>2985</v>
      </c>
      <c r="N762" s="17" t="s">
        <v>1580</v>
      </c>
      <c r="O762" s="17" t="s">
        <v>1579</v>
      </c>
      <c r="P762" s="17" t="s">
        <v>2984</v>
      </c>
      <c r="Q762" s="17" t="s">
        <v>1339</v>
      </c>
    </row>
    <row r="763" spans="1:17" x14ac:dyDescent="0.25">
      <c r="A763" s="17" t="s">
        <v>3151</v>
      </c>
      <c r="B763" s="17" t="s">
        <v>3150</v>
      </c>
      <c r="C763" s="17" t="s">
        <v>3079</v>
      </c>
      <c r="D763" s="17" t="s">
        <v>3078</v>
      </c>
      <c r="E763" s="17" t="s">
        <v>3209</v>
      </c>
      <c r="F763" s="17" t="s">
        <v>3211</v>
      </c>
      <c r="G763" s="18">
        <v>41256</v>
      </c>
      <c r="H763" s="18">
        <v>41274</v>
      </c>
      <c r="I763" s="17" t="s">
        <v>3209</v>
      </c>
      <c r="J763" s="19">
        <v>12207.84</v>
      </c>
      <c r="K763" s="17" t="s">
        <v>2986</v>
      </c>
      <c r="L763" s="18">
        <v>41271</v>
      </c>
      <c r="M763" s="17" t="s">
        <v>2985</v>
      </c>
      <c r="N763" s="17" t="s">
        <v>1580</v>
      </c>
      <c r="O763" s="17" t="s">
        <v>1579</v>
      </c>
      <c r="P763" s="17" t="s">
        <v>2984</v>
      </c>
      <c r="Q763" s="17" t="s">
        <v>1339</v>
      </c>
    </row>
    <row r="764" spans="1:17" x14ac:dyDescent="0.25">
      <c r="A764" s="17" t="s">
        <v>3151</v>
      </c>
      <c r="B764" s="17" t="s">
        <v>3150</v>
      </c>
      <c r="C764" s="17" t="s">
        <v>3079</v>
      </c>
      <c r="D764" s="17" t="s">
        <v>3078</v>
      </c>
      <c r="E764" s="17" t="s">
        <v>3209</v>
      </c>
      <c r="F764" s="17" t="s">
        <v>3211</v>
      </c>
      <c r="G764" s="18">
        <v>41256</v>
      </c>
      <c r="H764" s="18">
        <v>41274</v>
      </c>
      <c r="I764" s="17" t="s">
        <v>3209</v>
      </c>
      <c r="J764" s="19">
        <v>12207.84</v>
      </c>
      <c r="K764" s="17" t="s">
        <v>2986</v>
      </c>
      <c r="L764" s="18">
        <v>41271</v>
      </c>
      <c r="M764" s="17" t="s">
        <v>2985</v>
      </c>
      <c r="N764" s="17" t="s">
        <v>1580</v>
      </c>
      <c r="O764" s="17" t="s">
        <v>1579</v>
      </c>
      <c r="P764" s="17" t="s">
        <v>2984</v>
      </c>
      <c r="Q764" s="17" t="s">
        <v>1339</v>
      </c>
    </row>
    <row r="765" spans="1:17" x14ac:dyDescent="0.25">
      <c r="A765" s="17" t="s">
        <v>3151</v>
      </c>
      <c r="B765" s="17" t="s">
        <v>3150</v>
      </c>
      <c r="C765" s="17" t="s">
        <v>3079</v>
      </c>
      <c r="D765" s="17" t="s">
        <v>3078</v>
      </c>
      <c r="E765" s="17" t="s">
        <v>2242</v>
      </c>
      <c r="F765" s="17" t="s">
        <v>3211</v>
      </c>
      <c r="G765" s="18">
        <v>41256</v>
      </c>
      <c r="H765" s="18">
        <v>41274</v>
      </c>
      <c r="I765" s="17" t="s">
        <v>3209</v>
      </c>
      <c r="J765" s="19">
        <v>1491.99</v>
      </c>
      <c r="K765" s="17" t="s">
        <v>2986</v>
      </c>
      <c r="L765" s="18">
        <v>41271</v>
      </c>
      <c r="M765" s="17" t="s">
        <v>2985</v>
      </c>
      <c r="N765" s="17" t="s">
        <v>1580</v>
      </c>
      <c r="O765" s="17" t="s">
        <v>1579</v>
      </c>
      <c r="P765" s="17" t="s">
        <v>2984</v>
      </c>
      <c r="Q765" s="17" t="s">
        <v>1339</v>
      </c>
    </row>
    <row r="766" spans="1:17" x14ac:dyDescent="0.25">
      <c r="A766" s="17" t="s">
        <v>3151</v>
      </c>
      <c r="B766" s="17" t="s">
        <v>3150</v>
      </c>
      <c r="C766" s="17" t="s">
        <v>3091</v>
      </c>
      <c r="D766" s="17" t="s">
        <v>3090</v>
      </c>
      <c r="E766" s="17" t="s">
        <v>3210</v>
      </c>
      <c r="F766" s="17" t="s">
        <v>3108</v>
      </c>
      <c r="G766" s="18">
        <v>41271</v>
      </c>
      <c r="H766" s="18">
        <v>41274</v>
      </c>
      <c r="I766" s="17" t="s">
        <v>3107</v>
      </c>
      <c r="J766" s="19">
        <v>8995.7999999999993</v>
      </c>
      <c r="K766" s="17" t="s">
        <v>2986</v>
      </c>
      <c r="L766" s="18">
        <v>41271</v>
      </c>
      <c r="M766" s="17" t="s">
        <v>2985</v>
      </c>
      <c r="N766" s="17" t="s">
        <v>1580</v>
      </c>
      <c r="O766" s="17" t="s">
        <v>1579</v>
      </c>
      <c r="P766" s="17" t="s">
        <v>2984</v>
      </c>
      <c r="Q766" s="17" t="s">
        <v>1339</v>
      </c>
    </row>
    <row r="767" spans="1:17" x14ac:dyDescent="0.25">
      <c r="A767" s="17" t="s">
        <v>3151</v>
      </c>
      <c r="B767" s="17" t="s">
        <v>3150</v>
      </c>
      <c r="C767" s="17" t="s">
        <v>3091</v>
      </c>
      <c r="D767" s="17" t="s">
        <v>3090</v>
      </c>
      <c r="E767" s="17" t="s">
        <v>3210</v>
      </c>
      <c r="F767" s="17" t="s">
        <v>3108</v>
      </c>
      <c r="G767" s="18">
        <v>41271</v>
      </c>
      <c r="H767" s="18">
        <v>41274</v>
      </c>
      <c r="I767" s="17" t="s">
        <v>3107</v>
      </c>
      <c r="J767" s="19">
        <v>8995.7999999999993</v>
      </c>
      <c r="K767" s="17" t="s">
        <v>2986</v>
      </c>
      <c r="L767" s="18">
        <v>41271</v>
      </c>
      <c r="M767" s="17" t="s">
        <v>2985</v>
      </c>
      <c r="N767" s="17" t="s">
        <v>1580</v>
      </c>
      <c r="O767" s="17" t="s">
        <v>1579</v>
      </c>
      <c r="P767" s="17" t="s">
        <v>2984</v>
      </c>
      <c r="Q767" s="17" t="s">
        <v>1339</v>
      </c>
    </row>
    <row r="768" spans="1:17" x14ac:dyDescent="0.25">
      <c r="A768" s="17" t="s">
        <v>3151</v>
      </c>
      <c r="B768" s="17" t="s">
        <v>3150</v>
      </c>
      <c r="C768" s="17" t="s">
        <v>3091</v>
      </c>
      <c r="D768" s="17" t="s">
        <v>3090</v>
      </c>
      <c r="E768" s="17" t="s">
        <v>3210</v>
      </c>
      <c r="F768" s="17" t="s">
        <v>3108</v>
      </c>
      <c r="G768" s="18">
        <v>41271</v>
      </c>
      <c r="H768" s="18">
        <v>41274</v>
      </c>
      <c r="I768" s="17" t="s">
        <v>3107</v>
      </c>
      <c r="J768" s="19">
        <v>8995.7999999999993</v>
      </c>
      <c r="K768" s="17" t="s">
        <v>2986</v>
      </c>
      <c r="L768" s="18">
        <v>41271</v>
      </c>
      <c r="M768" s="17" t="s">
        <v>2985</v>
      </c>
      <c r="N768" s="17" t="s">
        <v>1580</v>
      </c>
      <c r="O768" s="17" t="s">
        <v>1579</v>
      </c>
      <c r="P768" s="17" t="s">
        <v>2984</v>
      </c>
      <c r="Q768" s="17" t="s">
        <v>1339</v>
      </c>
    </row>
    <row r="769" spans="1:17" x14ac:dyDescent="0.25">
      <c r="A769" s="17" t="s">
        <v>3151</v>
      </c>
      <c r="B769" s="17" t="s">
        <v>3150</v>
      </c>
      <c r="C769" s="17" t="s">
        <v>2958</v>
      </c>
      <c r="D769" s="17" t="s">
        <v>36</v>
      </c>
      <c r="E769" s="17" t="s">
        <v>3209</v>
      </c>
      <c r="F769" s="17" t="s">
        <v>3208</v>
      </c>
      <c r="G769" s="18">
        <v>41271</v>
      </c>
      <c r="H769" s="18">
        <v>41271</v>
      </c>
      <c r="I769" s="17" t="s">
        <v>3207</v>
      </c>
      <c r="J769" s="19">
        <v>16920.009999999998</v>
      </c>
      <c r="K769" s="17" t="s">
        <v>3061</v>
      </c>
      <c r="L769" s="18">
        <v>41271</v>
      </c>
      <c r="M769" s="17" t="s">
        <v>3060</v>
      </c>
      <c r="N769" s="17" t="s">
        <v>2737</v>
      </c>
      <c r="O769" s="17" t="s">
        <v>2736</v>
      </c>
      <c r="P769" s="17" t="s">
        <v>3059</v>
      </c>
      <c r="Q769" s="17" t="s">
        <v>3058</v>
      </c>
    </row>
    <row r="770" spans="1:17" x14ac:dyDescent="0.25">
      <c r="A770" s="17" t="s">
        <v>3151</v>
      </c>
      <c r="B770" s="17" t="s">
        <v>3150</v>
      </c>
      <c r="C770" s="17" t="s">
        <v>2958</v>
      </c>
      <c r="D770" s="17" t="s">
        <v>36</v>
      </c>
      <c r="E770" s="17" t="s">
        <v>3209</v>
      </c>
      <c r="F770" s="17" t="s">
        <v>3208</v>
      </c>
      <c r="G770" s="18">
        <v>41271</v>
      </c>
      <c r="H770" s="18">
        <v>41271</v>
      </c>
      <c r="I770" s="17" t="s">
        <v>3207</v>
      </c>
      <c r="J770" s="19">
        <v>16920.009999999998</v>
      </c>
      <c r="K770" s="17" t="s">
        <v>3061</v>
      </c>
      <c r="L770" s="18">
        <v>41271</v>
      </c>
      <c r="M770" s="17" t="s">
        <v>3060</v>
      </c>
      <c r="N770" s="17" t="s">
        <v>2737</v>
      </c>
      <c r="O770" s="17" t="s">
        <v>2736</v>
      </c>
      <c r="P770" s="17" t="s">
        <v>3059</v>
      </c>
      <c r="Q770" s="17" t="s">
        <v>3058</v>
      </c>
    </row>
    <row r="771" spans="1:17" x14ac:dyDescent="0.25">
      <c r="A771" s="17" t="s">
        <v>3151</v>
      </c>
      <c r="B771" s="17" t="s">
        <v>3150</v>
      </c>
      <c r="C771" s="17" t="s">
        <v>2958</v>
      </c>
      <c r="D771" s="17" t="s">
        <v>36</v>
      </c>
      <c r="E771" s="17" t="s">
        <v>3209</v>
      </c>
      <c r="F771" s="17" t="s">
        <v>3208</v>
      </c>
      <c r="G771" s="18">
        <v>41271</v>
      </c>
      <c r="H771" s="18">
        <v>41271</v>
      </c>
      <c r="I771" s="17" t="s">
        <v>3207</v>
      </c>
      <c r="J771" s="19">
        <v>16920.009999999998</v>
      </c>
      <c r="K771" s="17" t="s">
        <v>3061</v>
      </c>
      <c r="L771" s="18">
        <v>41271</v>
      </c>
      <c r="M771" s="17" t="s">
        <v>3060</v>
      </c>
      <c r="N771" s="17" t="s">
        <v>2737</v>
      </c>
      <c r="O771" s="17" t="s">
        <v>2736</v>
      </c>
      <c r="P771" s="17" t="s">
        <v>3059</v>
      </c>
      <c r="Q771" s="17" t="s">
        <v>3058</v>
      </c>
    </row>
    <row r="772" spans="1:17" x14ac:dyDescent="0.25">
      <c r="A772" s="17" t="s">
        <v>3151</v>
      </c>
      <c r="B772" s="17" t="s">
        <v>3150</v>
      </c>
      <c r="C772" s="17" t="s">
        <v>2958</v>
      </c>
      <c r="D772" s="17" t="s">
        <v>36</v>
      </c>
      <c r="E772" s="17" t="s">
        <v>3209</v>
      </c>
      <c r="F772" s="17" t="s">
        <v>3208</v>
      </c>
      <c r="G772" s="18">
        <v>41271</v>
      </c>
      <c r="H772" s="18">
        <v>41271</v>
      </c>
      <c r="I772" s="17" t="s">
        <v>3207</v>
      </c>
      <c r="J772" s="19">
        <v>16920.009999999998</v>
      </c>
      <c r="K772" s="17" t="s">
        <v>3061</v>
      </c>
      <c r="L772" s="18">
        <v>41271</v>
      </c>
      <c r="M772" s="17" t="s">
        <v>3060</v>
      </c>
      <c r="N772" s="17" t="s">
        <v>2737</v>
      </c>
      <c r="O772" s="17" t="s">
        <v>2736</v>
      </c>
      <c r="P772" s="17" t="s">
        <v>3059</v>
      </c>
      <c r="Q772" s="17" t="s">
        <v>3058</v>
      </c>
    </row>
    <row r="773" spans="1:17" x14ac:dyDescent="0.25">
      <c r="A773" s="17" t="s">
        <v>3151</v>
      </c>
      <c r="B773" s="17" t="s">
        <v>3150</v>
      </c>
      <c r="C773" s="17" t="s">
        <v>2958</v>
      </c>
      <c r="D773" s="17" t="s">
        <v>36</v>
      </c>
      <c r="E773" s="17" t="s">
        <v>3209</v>
      </c>
      <c r="F773" s="17" t="s">
        <v>3208</v>
      </c>
      <c r="G773" s="18">
        <v>41271</v>
      </c>
      <c r="H773" s="18">
        <v>41271</v>
      </c>
      <c r="I773" s="17" t="s">
        <v>3207</v>
      </c>
      <c r="J773" s="19">
        <v>16920.02</v>
      </c>
      <c r="K773" s="17" t="s">
        <v>3061</v>
      </c>
      <c r="L773" s="18">
        <v>41271</v>
      </c>
      <c r="M773" s="17" t="s">
        <v>3060</v>
      </c>
      <c r="N773" s="17" t="s">
        <v>2737</v>
      </c>
      <c r="O773" s="17" t="s">
        <v>2736</v>
      </c>
      <c r="P773" s="17" t="s">
        <v>3059</v>
      </c>
      <c r="Q773" s="17" t="s">
        <v>3058</v>
      </c>
    </row>
    <row r="774" spans="1:17" x14ac:dyDescent="0.25">
      <c r="A774" s="17" t="s">
        <v>3151</v>
      </c>
      <c r="B774" s="17" t="s">
        <v>3150</v>
      </c>
      <c r="C774" s="17" t="s">
        <v>2958</v>
      </c>
      <c r="D774" s="17" t="s">
        <v>36</v>
      </c>
      <c r="E774" s="17" t="s">
        <v>3209</v>
      </c>
      <c r="F774" s="17" t="s">
        <v>3208</v>
      </c>
      <c r="G774" s="18">
        <v>41271</v>
      </c>
      <c r="H774" s="18">
        <v>41271</v>
      </c>
      <c r="I774" s="17" t="s">
        <v>3207</v>
      </c>
      <c r="J774" s="19">
        <v>12626.5</v>
      </c>
      <c r="K774" s="17" t="s">
        <v>3061</v>
      </c>
      <c r="L774" s="18">
        <v>41271</v>
      </c>
      <c r="M774" s="17" t="s">
        <v>3060</v>
      </c>
      <c r="N774" s="17" t="s">
        <v>2737</v>
      </c>
      <c r="O774" s="17" t="s">
        <v>2736</v>
      </c>
      <c r="P774" s="17" t="s">
        <v>3059</v>
      </c>
      <c r="Q774" s="17" t="s">
        <v>3058</v>
      </c>
    </row>
    <row r="775" spans="1:17" x14ac:dyDescent="0.25">
      <c r="A775" s="17" t="s">
        <v>3151</v>
      </c>
      <c r="B775" s="17" t="s">
        <v>3150</v>
      </c>
      <c r="C775" s="17" t="s">
        <v>2958</v>
      </c>
      <c r="D775" s="17" t="s">
        <v>36</v>
      </c>
      <c r="E775" s="17" t="s">
        <v>2248</v>
      </c>
      <c r="F775" s="17" t="s">
        <v>3208</v>
      </c>
      <c r="G775" s="18">
        <v>41271</v>
      </c>
      <c r="H775" s="18">
        <v>41271</v>
      </c>
      <c r="I775" s="17" t="s">
        <v>3207</v>
      </c>
      <c r="J775" s="19">
        <v>8956.36</v>
      </c>
      <c r="K775" s="17" t="s">
        <v>3061</v>
      </c>
      <c r="L775" s="18">
        <v>41271</v>
      </c>
      <c r="M775" s="17" t="s">
        <v>3060</v>
      </c>
      <c r="N775" s="17" t="s">
        <v>2737</v>
      </c>
      <c r="O775" s="17" t="s">
        <v>2736</v>
      </c>
      <c r="P775" s="17" t="s">
        <v>3059</v>
      </c>
      <c r="Q775" s="17" t="s">
        <v>3058</v>
      </c>
    </row>
    <row r="776" spans="1:17" x14ac:dyDescent="0.25">
      <c r="A776" s="17" t="s">
        <v>3151</v>
      </c>
      <c r="B776" s="17" t="s">
        <v>3150</v>
      </c>
      <c r="C776" s="17" t="s">
        <v>2958</v>
      </c>
      <c r="D776" s="17" t="s">
        <v>36</v>
      </c>
      <c r="E776" s="17" t="s">
        <v>2248</v>
      </c>
      <c r="F776" s="17" t="s">
        <v>3208</v>
      </c>
      <c r="G776" s="18">
        <v>41271</v>
      </c>
      <c r="H776" s="18">
        <v>41271</v>
      </c>
      <c r="I776" s="17" t="s">
        <v>3207</v>
      </c>
      <c r="J776" s="19">
        <v>5202.6000000000004</v>
      </c>
      <c r="K776" s="17" t="s">
        <v>3061</v>
      </c>
      <c r="L776" s="18">
        <v>41271</v>
      </c>
      <c r="M776" s="17" t="s">
        <v>3060</v>
      </c>
      <c r="N776" s="17" t="s">
        <v>2737</v>
      </c>
      <c r="O776" s="17" t="s">
        <v>2736</v>
      </c>
      <c r="P776" s="17" t="s">
        <v>3059</v>
      </c>
      <c r="Q776" s="17" t="s">
        <v>3058</v>
      </c>
    </row>
    <row r="777" spans="1:17" x14ac:dyDescent="0.25">
      <c r="A777" s="17" t="s">
        <v>3151</v>
      </c>
      <c r="B777" s="17" t="s">
        <v>3150</v>
      </c>
      <c r="C777" s="17" t="s">
        <v>3153</v>
      </c>
      <c r="D777" s="17" t="s">
        <v>1343</v>
      </c>
      <c r="E777" s="17" t="s">
        <v>3206</v>
      </c>
      <c r="F777" s="17" t="s">
        <v>3205</v>
      </c>
      <c r="G777" s="18">
        <v>40934</v>
      </c>
      <c r="H777" s="18">
        <v>40938</v>
      </c>
      <c r="I777" s="17" t="s">
        <v>3204</v>
      </c>
      <c r="J777" s="19">
        <v>14517.78</v>
      </c>
      <c r="K777" s="17" t="s">
        <v>2929</v>
      </c>
      <c r="L777" s="18">
        <v>40939</v>
      </c>
      <c r="M777" s="17" t="s">
        <v>2938</v>
      </c>
      <c r="N777" s="17" t="s">
        <v>2687</v>
      </c>
      <c r="O777" s="17" t="s">
        <v>2686</v>
      </c>
      <c r="P777" s="17" t="s">
        <v>2937</v>
      </c>
      <c r="Q777" s="17" t="s">
        <v>2936</v>
      </c>
    </row>
    <row r="778" spans="1:17" x14ac:dyDescent="0.25">
      <c r="A778" s="17" t="s">
        <v>3151</v>
      </c>
      <c r="B778" s="17" t="s">
        <v>3150</v>
      </c>
      <c r="C778" s="17" t="s">
        <v>3153</v>
      </c>
      <c r="D778" s="17" t="s">
        <v>1343</v>
      </c>
      <c r="E778" s="17" t="s">
        <v>3206</v>
      </c>
      <c r="F778" s="17" t="s">
        <v>3205</v>
      </c>
      <c r="G778" s="18">
        <v>40934</v>
      </c>
      <c r="H778" s="18">
        <v>40938</v>
      </c>
      <c r="I778" s="17" t="s">
        <v>3204</v>
      </c>
      <c r="J778" s="19">
        <v>14517.78</v>
      </c>
      <c r="K778" s="17" t="s">
        <v>2929</v>
      </c>
      <c r="L778" s="18">
        <v>40939</v>
      </c>
      <c r="M778" s="17" t="s">
        <v>2938</v>
      </c>
      <c r="N778" s="17" t="s">
        <v>2687</v>
      </c>
      <c r="O778" s="17" t="s">
        <v>2686</v>
      </c>
      <c r="P778" s="17" t="s">
        <v>2937</v>
      </c>
      <c r="Q778" s="17" t="s">
        <v>2936</v>
      </c>
    </row>
    <row r="779" spans="1:17" x14ac:dyDescent="0.25">
      <c r="A779" s="17" t="s">
        <v>3151</v>
      </c>
      <c r="B779" s="17" t="s">
        <v>3150</v>
      </c>
      <c r="C779" s="17" t="s">
        <v>3153</v>
      </c>
      <c r="D779" s="17" t="s">
        <v>1343</v>
      </c>
      <c r="E779" s="17" t="s">
        <v>3206</v>
      </c>
      <c r="F779" s="17" t="s">
        <v>3205</v>
      </c>
      <c r="G779" s="18">
        <v>40934</v>
      </c>
      <c r="H779" s="18">
        <v>40938</v>
      </c>
      <c r="I779" s="17" t="s">
        <v>3204</v>
      </c>
      <c r="J779" s="19">
        <v>14517.78</v>
      </c>
      <c r="K779" s="17" t="s">
        <v>2929</v>
      </c>
      <c r="L779" s="18">
        <v>40939</v>
      </c>
      <c r="M779" s="17" t="s">
        <v>2938</v>
      </c>
      <c r="N779" s="17" t="s">
        <v>2687</v>
      </c>
      <c r="O779" s="17" t="s">
        <v>2686</v>
      </c>
      <c r="P779" s="17" t="s">
        <v>2937</v>
      </c>
      <c r="Q779" s="17" t="s">
        <v>2936</v>
      </c>
    </row>
    <row r="780" spans="1:17" x14ac:dyDescent="0.25">
      <c r="A780" s="17" t="s">
        <v>3151</v>
      </c>
      <c r="B780" s="17" t="s">
        <v>3150</v>
      </c>
      <c r="C780" s="17" t="s">
        <v>3153</v>
      </c>
      <c r="D780" s="17" t="s">
        <v>1343</v>
      </c>
      <c r="E780" s="17" t="s">
        <v>3206</v>
      </c>
      <c r="F780" s="17" t="s">
        <v>3205</v>
      </c>
      <c r="G780" s="18">
        <v>40934</v>
      </c>
      <c r="H780" s="18">
        <v>40938</v>
      </c>
      <c r="I780" s="17" t="s">
        <v>3204</v>
      </c>
      <c r="J780" s="19">
        <v>14517.78</v>
      </c>
      <c r="K780" s="17" t="s">
        <v>2929</v>
      </c>
      <c r="L780" s="18">
        <v>40939</v>
      </c>
      <c r="M780" s="17" t="s">
        <v>2938</v>
      </c>
      <c r="N780" s="17" t="s">
        <v>2687</v>
      </c>
      <c r="O780" s="17" t="s">
        <v>2686</v>
      </c>
      <c r="P780" s="17" t="s">
        <v>2937</v>
      </c>
      <c r="Q780" s="17" t="s">
        <v>2936</v>
      </c>
    </row>
    <row r="781" spans="1:17" x14ac:dyDescent="0.25">
      <c r="A781" s="17" t="s">
        <v>3151</v>
      </c>
      <c r="B781" s="17" t="s">
        <v>3150</v>
      </c>
      <c r="C781" s="17" t="s">
        <v>3153</v>
      </c>
      <c r="D781" s="17" t="s">
        <v>1343</v>
      </c>
      <c r="E781" s="17" t="s">
        <v>3206</v>
      </c>
      <c r="F781" s="17" t="s">
        <v>3205</v>
      </c>
      <c r="G781" s="18">
        <v>40934</v>
      </c>
      <c r="H781" s="18">
        <v>40938</v>
      </c>
      <c r="I781" s="17" t="s">
        <v>3204</v>
      </c>
      <c r="J781" s="19">
        <v>14517.78</v>
      </c>
      <c r="K781" s="17" t="s">
        <v>2929</v>
      </c>
      <c r="L781" s="18">
        <v>40939</v>
      </c>
      <c r="M781" s="17" t="s">
        <v>2938</v>
      </c>
      <c r="N781" s="17" t="s">
        <v>2687</v>
      </c>
      <c r="O781" s="17" t="s">
        <v>2686</v>
      </c>
      <c r="P781" s="17" t="s">
        <v>2937</v>
      </c>
      <c r="Q781" s="17" t="s">
        <v>2936</v>
      </c>
    </row>
    <row r="782" spans="1:17" x14ac:dyDescent="0.25">
      <c r="A782" s="17" t="s">
        <v>3151</v>
      </c>
      <c r="B782" s="17" t="s">
        <v>3150</v>
      </c>
      <c r="C782" s="17" t="s">
        <v>3153</v>
      </c>
      <c r="D782" s="17" t="s">
        <v>1343</v>
      </c>
      <c r="E782" s="17" t="s">
        <v>3206</v>
      </c>
      <c r="F782" s="17" t="s">
        <v>3205</v>
      </c>
      <c r="G782" s="18">
        <v>40934</v>
      </c>
      <c r="H782" s="18">
        <v>40938</v>
      </c>
      <c r="I782" s="17" t="s">
        <v>3204</v>
      </c>
      <c r="J782" s="19">
        <v>14517.78</v>
      </c>
      <c r="K782" s="17" t="s">
        <v>2929</v>
      </c>
      <c r="L782" s="18">
        <v>40939</v>
      </c>
      <c r="M782" s="17" t="s">
        <v>2938</v>
      </c>
      <c r="N782" s="17" t="s">
        <v>2687</v>
      </c>
      <c r="O782" s="17" t="s">
        <v>2686</v>
      </c>
      <c r="P782" s="17" t="s">
        <v>2937</v>
      </c>
      <c r="Q782" s="17" t="s">
        <v>2936</v>
      </c>
    </row>
    <row r="783" spans="1:17" x14ac:dyDescent="0.25">
      <c r="A783" s="17" t="s">
        <v>3151</v>
      </c>
      <c r="B783" s="17" t="s">
        <v>3150</v>
      </c>
      <c r="C783" s="17" t="s">
        <v>3153</v>
      </c>
      <c r="D783" s="17" t="s">
        <v>1343</v>
      </c>
      <c r="E783" s="17" t="s">
        <v>3206</v>
      </c>
      <c r="F783" s="17" t="s">
        <v>3205</v>
      </c>
      <c r="G783" s="18">
        <v>40934</v>
      </c>
      <c r="H783" s="18">
        <v>40938</v>
      </c>
      <c r="I783" s="17" t="s">
        <v>3204</v>
      </c>
      <c r="J783" s="19">
        <v>14517.78</v>
      </c>
      <c r="K783" s="17" t="s">
        <v>2929</v>
      </c>
      <c r="L783" s="18">
        <v>40939</v>
      </c>
      <c r="M783" s="17" t="s">
        <v>2938</v>
      </c>
      <c r="N783" s="17" t="s">
        <v>2687</v>
      </c>
      <c r="O783" s="17" t="s">
        <v>2686</v>
      </c>
      <c r="P783" s="17" t="s">
        <v>2937</v>
      </c>
      <c r="Q783" s="17" t="s">
        <v>2936</v>
      </c>
    </row>
    <row r="784" spans="1:17" x14ac:dyDescent="0.25">
      <c r="A784" s="17" t="s">
        <v>3151</v>
      </c>
      <c r="B784" s="17" t="s">
        <v>3150</v>
      </c>
      <c r="C784" s="17" t="s">
        <v>3153</v>
      </c>
      <c r="D784" s="17" t="s">
        <v>1343</v>
      </c>
      <c r="E784" s="17" t="s">
        <v>3206</v>
      </c>
      <c r="F784" s="17" t="s">
        <v>3205</v>
      </c>
      <c r="G784" s="18">
        <v>40934</v>
      </c>
      <c r="H784" s="18">
        <v>40938</v>
      </c>
      <c r="I784" s="17" t="s">
        <v>3204</v>
      </c>
      <c r="J784" s="19">
        <v>14517.78</v>
      </c>
      <c r="K784" s="17" t="s">
        <v>2929</v>
      </c>
      <c r="L784" s="18">
        <v>40939</v>
      </c>
      <c r="M784" s="17" t="s">
        <v>2938</v>
      </c>
      <c r="N784" s="17" t="s">
        <v>2687</v>
      </c>
      <c r="O784" s="17" t="s">
        <v>2686</v>
      </c>
      <c r="P784" s="17" t="s">
        <v>2937</v>
      </c>
      <c r="Q784" s="17" t="s">
        <v>2936</v>
      </c>
    </row>
    <row r="785" spans="1:17" x14ac:dyDescent="0.25">
      <c r="A785" s="17" t="s">
        <v>3151</v>
      </c>
      <c r="B785" s="17" t="s">
        <v>3150</v>
      </c>
      <c r="C785" s="17" t="s">
        <v>3153</v>
      </c>
      <c r="D785" s="17" t="s">
        <v>1343</v>
      </c>
      <c r="E785" s="17" t="s">
        <v>3206</v>
      </c>
      <c r="F785" s="17" t="s">
        <v>3205</v>
      </c>
      <c r="G785" s="18">
        <v>40934</v>
      </c>
      <c r="H785" s="18">
        <v>40938</v>
      </c>
      <c r="I785" s="17" t="s">
        <v>3204</v>
      </c>
      <c r="J785" s="19">
        <v>14517.78</v>
      </c>
      <c r="K785" s="17" t="s">
        <v>2929</v>
      </c>
      <c r="L785" s="18">
        <v>40939</v>
      </c>
      <c r="M785" s="17" t="s">
        <v>2938</v>
      </c>
      <c r="N785" s="17" t="s">
        <v>2687</v>
      </c>
      <c r="O785" s="17" t="s">
        <v>2686</v>
      </c>
      <c r="P785" s="17" t="s">
        <v>2937</v>
      </c>
      <c r="Q785" s="17" t="s">
        <v>2936</v>
      </c>
    </row>
    <row r="786" spans="1:17" x14ac:dyDescent="0.25">
      <c r="A786" s="17" t="s">
        <v>3151</v>
      </c>
      <c r="B786" s="17" t="s">
        <v>3150</v>
      </c>
      <c r="C786" s="17" t="s">
        <v>3153</v>
      </c>
      <c r="D786" s="17" t="s">
        <v>1343</v>
      </c>
      <c r="E786" s="17" t="s">
        <v>3206</v>
      </c>
      <c r="F786" s="17" t="s">
        <v>3205</v>
      </c>
      <c r="G786" s="18">
        <v>40934</v>
      </c>
      <c r="H786" s="18">
        <v>40938</v>
      </c>
      <c r="I786" s="17" t="s">
        <v>3204</v>
      </c>
      <c r="J786" s="19">
        <v>14517.78</v>
      </c>
      <c r="K786" s="17" t="s">
        <v>2929</v>
      </c>
      <c r="L786" s="18">
        <v>40939</v>
      </c>
      <c r="M786" s="17" t="s">
        <v>2938</v>
      </c>
      <c r="N786" s="17" t="s">
        <v>2687</v>
      </c>
      <c r="O786" s="17" t="s">
        <v>2686</v>
      </c>
      <c r="P786" s="17" t="s">
        <v>2937</v>
      </c>
      <c r="Q786" s="17" t="s">
        <v>2936</v>
      </c>
    </row>
    <row r="787" spans="1:17" x14ac:dyDescent="0.25">
      <c r="A787" s="17" t="s">
        <v>3151</v>
      </c>
      <c r="B787" s="17" t="s">
        <v>3150</v>
      </c>
      <c r="C787" s="17" t="s">
        <v>3153</v>
      </c>
      <c r="D787" s="17" t="s">
        <v>1343</v>
      </c>
      <c r="E787" s="17" t="s">
        <v>3206</v>
      </c>
      <c r="F787" s="17" t="s">
        <v>3205</v>
      </c>
      <c r="G787" s="18">
        <v>40934</v>
      </c>
      <c r="H787" s="18">
        <v>40938</v>
      </c>
      <c r="I787" s="17" t="s">
        <v>3204</v>
      </c>
      <c r="J787" s="19">
        <v>14517.78</v>
      </c>
      <c r="K787" s="17" t="s">
        <v>2929</v>
      </c>
      <c r="L787" s="18">
        <v>40939</v>
      </c>
      <c r="M787" s="17" t="s">
        <v>2938</v>
      </c>
      <c r="N787" s="17" t="s">
        <v>2687</v>
      </c>
      <c r="O787" s="17" t="s">
        <v>2686</v>
      </c>
      <c r="P787" s="17" t="s">
        <v>2937</v>
      </c>
      <c r="Q787" s="17" t="s">
        <v>2936</v>
      </c>
    </row>
    <row r="788" spans="1:17" x14ac:dyDescent="0.25">
      <c r="A788" s="17" t="s">
        <v>3151</v>
      </c>
      <c r="B788" s="17" t="s">
        <v>3150</v>
      </c>
      <c r="C788" s="17" t="s">
        <v>3153</v>
      </c>
      <c r="D788" s="17" t="s">
        <v>1343</v>
      </c>
      <c r="E788" s="17" t="s">
        <v>3206</v>
      </c>
      <c r="F788" s="17" t="s">
        <v>3205</v>
      </c>
      <c r="G788" s="18">
        <v>40934</v>
      </c>
      <c r="H788" s="18">
        <v>40938</v>
      </c>
      <c r="I788" s="17" t="s">
        <v>3204</v>
      </c>
      <c r="J788" s="19">
        <v>14517.78</v>
      </c>
      <c r="K788" s="17" t="s">
        <v>2929</v>
      </c>
      <c r="L788" s="18">
        <v>40939</v>
      </c>
      <c r="M788" s="17" t="s">
        <v>2938</v>
      </c>
      <c r="N788" s="17" t="s">
        <v>2687</v>
      </c>
      <c r="O788" s="17" t="s">
        <v>2686</v>
      </c>
      <c r="P788" s="17" t="s">
        <v>2937</v>
      </c>
      <c r="Q788" s="17" t="s">
        <v>2936</v>
      </c>
    </row>
    <row r="789" spans="1:17" x14ac:dyDescent="0.25">
      <c r="A789" s="17" t="s">
        <v>3151</v>
      </c>
      <c r="B789" s="17" t="s">
        <v>3150</v>
      </c>
      <c r="C789" s="17" t="s">
        <v>3153</v>
      </c>
      <c r="D789" s="17" t="s">
        <v>1343</v>
      </c>
      <c r="E789" s="17" t="s">
        <v>3206</v>
      </c>
      <c r="F789" s="17" t="s">
        <v>3205</v>
      </c>
      <c r="G789" s="18">
        <v>40934</v>
      </c>
      <c r="H789" s="18">
        <v>40938</v>
      </c>
      <c r="I789" s="17" t="s">
        <v>3204</v>
      </c>
      <c r="J789" s="19">
        <v>14517.78</v>
      </c>
      <c r="K789" s="17" t="s">
        <v>2929</v>
      </c>
      <c r="L789" s="18">
        <v>40939</v>
      </c>
      <c r="M789" s="17" t="s">
        <v>2938</v>
      </c>
      <c r="N789" s="17" t="s">
        <v>2687</v>
      </c>
      <c r="O789" s="17" t="s">
        <v>2686</v>
      </c>
      <c r="P789" s="17" t="s">
        <v>2937</v>
      </c>
      <c r="Q789" s="17" t="s">
        <v>2936</v>
      </c>
    </row>
    <row r="790" spans="1:17" x14ac:dyDescent="0.25">
      <c r="A790" s="17" t="s">
        <v>3151</v>
      </c>
      <c r="B790" s="17" t="s">
        <v>3150</v>
      </c>
      <c r="C790" s="17" t="s">
        <v>3153</v>
      </c>
      <c r="D790" s="17" t="s">
        <v>1343</v>
      </c>
      <c r="E790" s="17" t="s">
        <v>3206</v>
      </c>
      <c r="F790" s="17" t="s">
        <v>3205</v>
      </c>
      <c r="G790" s="18">
        <v>40934</v>
      </c>
      <c r="H790" s="18">
        <v>40938</v>
      </c>
      <c r="I790" s="17" t="s">
        <v>3204</v>
      </c>
      <c r="J790" s="19">
        <v>14517.78</v>
      </c>
      <c r="K790" s="17" t="s">
        <v>2929</v>
      </c>
      <c r="L790" s="18">
        <v>40939</v>
      </c>
      <c r="M790" s="17" t="s">
        <v>2938</v>
      </c>
      <c r="N790" s="17" t="s">
        <v>2687</v>
      </c>
      <c r="O790" s="17" t="s">
        <v>2686</v>
      </c>
      <c r="P790" s="17" t="s">
        <v>2937</v>
      </c>
      <c r="Q790" s="17" t="s">
        <v>2936</v>
      </c>
    </row>
    <row r="791" spans="1:17" x14ac:dyDescent="0.25">
      <c r="A791" s="17" t="s">
        <v>3151</v>
      </c>
      <c r="B791" s="17" t="s">
        <v>3150</v>
      </c>
      <c r="C791" s="17" t="s">
        <v>3153</v>
      </c>
      <c r="D791" s="17" t="s">
        <v>1343</v>
      </c>
      <c r="E791" s="17" t="s">
        <v>3206</v>
      </c>
      <c r="F791" s="17" t="s">
        <v>3205</v>
      </c>
      <c r="G791" s="18">
        <v>40934</v>
      </c>
      <c r="H791" s="18">
        <v>40938</v>
      </c>
      <c r="I791" s="17" t="s">
        <v>3204</v>
      </c>
      <c r="J791" s="19">
        <v>14517.78</v>
      </c>
      <c r="K791" s="17" t="s">
        <v>2929</v>
      </c>
      <c r="L791" s="18">
        <v>40939</v>
      </c>
      <c r="M791" s="17" t="s">
        <v>2938</v>
      </c>
      <c r="N791" s="17" t="s">
        <v>2687</v>
      </c>
      <c r="O791" s="17" t="s">
        <v>2686</v>
      </c>
      <c r="P791" s="17" t="s">
        <v>2937</v>
      </c>
      <c r="Q791" s="17" t="s">
        <v>2936</v>
      </c>
    </row>
    <row r="792" spans="1:17" x14ac:dyDescent="0.25">
      <c r="A792" s="17" t="s">
        <v>3151</v>
      </c>
      <c r="B792" s="17" t="s">
        <v>3150</v>
      </c>
      <c r="C792" s="17" t="s">
        <v>3153</v>
      </c>
      <c r="D792" s="17" t="s">
        <v>1343</v>
      </c>
      <c r="E792" s="17" t="s">
        <v>3206</v>
      </c>
      <c r="F792" s="17" t="s">
        <v>3205</v>
      </c>
      <c r="G792" s="18">
        <v>40934</v>
      </c>
      <c r="H792" s="18">
        <v>40938</v>
      </c>
      <c r="I792" s="17" t="s">
        <v>3204</v>
      </c>
      <c r="J792" s="19">
        <v>14517.78</v>
      </c>
      <c r="K792" s="17" t="s">
        <v>2929</v>
      </c>
      <c r="L792" s="18">
        <v>40939</v>
      </c>
      <c r="M792" s="17" t="s">
        <v>2938</v>
      </c>
      <c r="N792" s="17" t="s">
        <v>2687</v>
      </c>
      <c r="O792" s="17" t="s">
        <v>2686</v>
      </c>
      <c r="P792" s="17" t="s">
        <v>2937</v>
      </c>
      <c r="Q792" s="17" t="s">
        <v>2936</v>
      </c>
    </row>
    <row r="793" spans="1:17" x14ac:dyDescent="0.25">
      <c r="A793" s="17" t="s">
        <v>3151</v>
      </c>
      <c r="B793" s="17" t="s">
        <v>3150</v>
      </c>
      <c r="C793" s="17" t="s">
        <v>3153</v>
      </c>
      <c r="D793" s="17" t="s">
        <v>1343</v>
      </c>
      <c r="E793" s="17" t="s">
        <v>3206</v>
      </c>
      <c r="F793" s="17" t="s">
        <v>3205</v>
      </c>
      <c r="G793" s="18">
        <v>40934</v>
      </c>
      <c r="H793" s="18">
        <v>40938</v>
      </c>
      <c r="I793" s="17" t="s">
        <v>3204</v>
      </c>
      <c r="J793" s="19">
        <v>14517.78</v>
      </c>
      <c r="K793" s="17" t="s">
        <v>2929</v>
      </c>
      <c r="L793" s="18">
        <v>40939</v>
      </c>
      <c r="M793" s="17" t="s">
        <v>2938</v>
      </c>
      <c r="N793" s="17" t="s">
        <v>2687</v>
      </c>
      <c r="O793" s="17" t="s">
        <v>2686</v>
      </c>
      <c r="P793" s="17" t="s">
        <v>2937</v>
      </c>
      <c r="Q793" s="17" t="s">
        <v>2936</v>
      </c>
    </row>
    <row r="794" spans="1:17" x14ac:dyDescent="0.25">
      <c r="A794" s="17" t="s">
        <v>3151</v>
      </c>
      <c r="B794" s="17" t="s">
        <v>3150</v>
      </c>
      <c r="C794" s="17" t="s">
        <v>3153</v>
      </c>
      <c r="D794" s="17" t="s">
        <v>1343</v>
      </c>
      <c r="E794" s="17" t="s">
        <v>3206</v>
      </c>
      <c r="F794" s="17" t="s">
        <v>3205</v>
      </c>
      <c r="G794" s="18">
        <v>40934</v>
      </c>
      <c r="H794" s="18">
        <v>40938</v>
      </c>
      <c r="I794" s="17" t="s">
        <v>3204</v>
      </c>
      <c r="J794" s="19">
        <v>14517.78</v>
      </c>
      <c r="K794" s="17" t="s">
        <v>2929</v>
      </c>
      <c r="L794" s="18">
        <v>40939</v>
      </c>
      <c r="M794" s="17" t="s">
        <v>2938</v>
      </c>
      <c r="N794" s="17" t="s">
        <v>2687</v>
      </c>
      <c r="O794" s="17" t="s">
        <v>2686</v>
      </c>
      <c r="P794" s="17" t="s">
        <v>2937</v>
      </c>
      <c r="Q794" s="17" t="s">
        <v>2936</v>
      </c>
    </row>
    <row r="795" spans="1:17" x14ac:dyDescent="0.25">
      <c r="A795" s="17" t="s">
        <v>3151</v>
      </c>
      <c r="B795" s="17" t="s">
        <v>3150</v>
      </c>
      <c r="C795" s="17" t="s">
        <v>3153</v>
      </c>
      <c r="D795" s="17" t="s">
        <v>1343</v>
      </c>
      <c r="E795" s="17" t="s">
        <v>3206</v>
      </c>
      <c r="F795" s="17" t="s">
        <v>3205</v>
      </c>
      <c r="G795" s="18">
        <v>40934</v>
      </c>
      <c r="H795" s="18">
        <v>40938</v>
      </c>
      <c r="I795" s="17" t="s">
        <v>3204</v>
      </c>
      <c r="J795" s="19">
        <v>14517.78</v>
      </c>
      <c r="K795" s="17" t="s">
        <v>2929</v>
      </c>
      <c r="L795" s="18">
        <v>40939</v>
      </c>
      <c r="M795" s="17" t="s">
        <v>2938</v>
      </c>
      <c r="N795" s="17" t="s">
        <v>2687</v>
      </c>
      <c r="O795" s="17" t="s">
        <v>2686</v>
      </c>
      <c r="P795" s="17" t="s">
        <v>2937</v>
      </c>
      <c r="Q795" s="17" t="s">
        <v>2936</v>
      </c>
    </row>
    <row r="796" spans="1:17" x14ac:dyDescent="0.25">
      <c r="A796" s="17" t="s">
        <v>3151</v>
      </c>
      <c r="B796" s="17" t="s">
        <v>3150</v>
      </c>
      <c r="C796" s="17" t="s">
        <v>3153</v>
      </c>
      <c r="D796" s="17" t="s">
        <v>1343</v>
      </c>
      <c r="E796" s="17" t="s">
        <v>3206</v>
      </c>
      <c r="F796" s="17" t="s">
        <v>3205</v>
      </c>
      <c r="G796" s="18">
        <v>40934</v>
      </c>
      <c r="H796" s="18">
        <v>40938</v>
      </c>
      <c r="I796" s="17" t="s">
        <v>3204</v>
      </c>
      <c r="J796" s="19">
        <v>14517.78</v>
      </c>
      <c r="K796" s="17" t="s">
        <v>2929</v>
      </c>
      <c r="L796" s="18">
        <v>40939</v>
      </c>
      <c r="M796" s="17" t="s">
        <v>2938</v>
      </c>
      <c r="N796" s="17" t="s">
        <v>2687</v>
      </c>
      <c r="O796" s="17" t="s">
        <v>2686</v>
      </c>
      <c r="P796" s="17" t="s">
        <v>2937</v>
      </c>
      <c r="Q796" s="17" t="s">
        <v>2936</v>
      </c>
    </row>
    <row r="797" spans="1:17" x14ac:dyDescent="0.25">
      <c r="A797" s="17" t="s">
        <v>3151</v>
      </c>
      <c r="B797" s="17" t="s">
        <v>3150</v>
      </c>
      <c r="C797" s="17" t="s">
        <v>3153</v>
      </c>
      <c r="D797" s="17" t="s">
        <v>1343</v>
      </c>
      <c r="E797" s="17" t="s">
        <v>3206</v>
      </c>
      <c r="F797" s="17" t="s">
        <v>3205</v>
      </c>
      <c r="G797" s="18">
        <v>40934</v>
      </c>
      <c r="H797" s="18">
        <v>40938</v>
      </c>
      <c r="I797" s="17" t="s">
        <v>3204</v>
      </c>
      <c r="J797" s="19">
        <v>14517.78</v>
      </c>
      <c r="K797" s="17" t="s">
        <v>2929</v>
      </c>
      <c r="L797" s="18">
        <v>40939</v>
      </c>
      <c r="M797" s="17" t="s">
        <v>2938</v>
      </c>
      <c r="N797" s="17" t="s">
        <v>2687</v>
      </c>
      <c r="O797" s="17" t="s">
        <v>2686</v>
      </c>
      <c r="P797" s="17" t="s">
        <v>2937</v>
      </c>
      <c r="Q797" s="17" t="s">
        <v>2936</v>
      </c>
    </row>
    <row r="798" spans="1:17" x14ac:dyDescent="0.25">
      <c r="A798" s="17" t="s">
        <v>3151</v>
      </c>
      <c r="B798" s="17" t="s">
        <v>3150</v>
      </c>
      <c r="C798" s="17" t="s">
        <v>3153</v>
      </c>
      <c r="D798" s="17" t="s">
        <v>1343</v>
      </c>
      <c r="E798" s="17" t="s">
        <v>3206</v>
      </c>
      <c r="F798" s="17" t="s">
        <v>3205</v>
      </c>
      <c r="G798" s="18">
        <v>40934</v>
      </c>
      <c r="H798" s="18">
        <v>40938</v>
      </c>
      <c r="I798" s="17" t="s">
        <v>3204</v>
      </c>
      <c r="J798" s="19">
        <v>14517.78</v>
      </c>
      <c r="K798" s="17" t="s">
        <v>2929</v>
      </c>
      <c r="L798" s="18">
        <v>40939</v>
      </c>
      <c r="M798" s="17" t="s">
        <v>2938</v>
      </c>
      <c r="N798" s="17" t="s">
        <v>2687</v>
      </c>
      <c r="O798" s="17" t="s">
        <v>2686</v>
      </c>
      <c r="P798" s="17" t="s">
        <v>2937</v>
      </c>
      <c r="Q798" s="17" t="s">
        <v>2936</v>
      </c>
    </row>
    <row r="799" spans="1:17" x14ac:dyDescent="0.25">
      <c r="A799" s="17" t="s">
        <v>3151</v>
      </c>
      <c r="B799" s="17" t="s">
        <v>3150</v>
      </c>
      <c r="C799" s="17" t="s">
        <v>3153</v>
      </c>
      <c r="D799" s="17" t="s">
        <v>1343</v>
      </c>
      <c r="E799" s="17" t="s">
        <v>3206</v>
      </c>
      <c r="F799" s="17" t="s">
        <v>3205</v>
      </c>
      <c r="G799" s="18">
        <v>40934</v>
      </c>
      <c r="H799" s="18">
        <v>40938</v>
      </c>
      <c r="I799" s="17" t="s">
        <v>3204</v>
      </c>
      <c r="J799" s="19">
        <v>14517.78</v>
      </c>
      <c r="K799" s="17" t="s">
        <v>2929</v>
      </c>
      <c r="L799" s="18">
        <v>40939</v>
      </c>
      <c r="M799" s="17" t="s">
        <v>2938</v>
      </c>
      <c r="N799" s="17" t="s">
        <v>2687</v>
      </c>
      <c r="O799" s="17" t="s">
        <v>2686</v>
      </c>
      <c r="P799" s="17" t="s">
        <v>2937</v>
      </c>
      <c r="Q799" s="17" t="s">
        <v>2936</v>
      </c>
    </row>
    <row r="800" spans="1:17" x14ac:dyDescent="0.25">
      <c r="A800" s="17" t="s">
        <v>3151</v>
      </c>
      <c r="B800" s="17" t="s">
        <v>3150</v>
      </c>
      <c r="C800" s="17" t="s">
        <v>3153</v>
      </c>
      <c r="D800" s="17" t="s">
        <v>1343</v>
      </c>
      <c r="E800" s="17" t="s">
        <v>3206</v>
      </c>
      <c r="F800" s="17" t="s">
        <v>3205</v>
      </c>
      <c r="G800" s="18">
        <v>40934</v>
      </c>
      <c r="H800" s="18">
        <v>40938</v>
      </c>
      <c r="I800" s="17" t="s">
        <v>3204</v>
      </c>
      <c r="J800" s="19">
        <v>14517.78</v>
      </c>
      <c r="K800" s="17" t="s">
        <v>2929</v>
      </c>
      <c r="L800" s="18">
        <v>40939</v>
      </c>
      <c r="M800" s="17" t="s">
        <v>2938</v>
      </c>
      <c r="N800" s="17" t="s">
        <v>2687</v>
      </c>
      <c r="O800" s="17" t="s">
        <v>2686</v>
      </c>
      <c r="P800" s="17" t="s">
        <v>2937</v>
      </c>
      <c r="Q800" s="17" t="s">
        <v>2936</v>
      </c>
    </row>
    <row r="801" spans="1:17" x14ac:dyDescent="0.25">
      <c r="A801" s="17" t="s">
        <v>3151</v>
      </c>
      <c r="B801" s="17" t="s">
        <v>3150</v>
      </c>
      <c r="C801" s="17" t="s">
        <v>3153</v>
      </c>
      <c r="D801" s="17" t="s">
        <v>1343</v>
      </c>
      <c r="E801" s="17" t="s">
        <v>3206</v>
      </c>
      <c r="F801" s="17" t="s">
        <v>3205</v>
      </c>
      <c r="G801" s="18">
        <v>40934</v>
      </c>
      <c r="H801" s="18">
        <v>40938</v>
      </c>
      <c r="I801" s="17" t="s">
        <v>3204</v>
      </c>
      <c r="J801" s="19">
        <v>14517.78</v>
      </c>
      <c r="K801" s="17" t="s">
        <v>2929</v>
      </c>
      <c r="L801" s="18">
        <v>40939</v>
      </c>
      <c r="M801" s="17" t="s">
        <v>2938</v>
      </c>
      <c r="N801" s="17" t="s">
        <v>2687</v>
      </c>
      <c r="O801" s="17" t="s">
        <v>2686</v>
      </c>
      <c r="P801" s="17" t="s">
        <v>2937</v>
      </c>
      <c r="Q801" s="17" t="s">
        <v>2936</v>
      </c>
    </row>
    <row r="802" spans="1:17" x14ac:dyDescent="0.25">
      <c r="A802" s="17" t="s">
        <v>3151</v>
      </c>
      <c r="B802" s="17" t="s">
        <v>3150</v>
      </c>
      <c r="C802" s="17" t="s">
        <v>3153</v>
      </c>
      <c r="D802" s="17" t="s">
        <v>1343</v>
      </c>
      <c r="E802" s="17" t="s">
        <v>3206</v>
      </c>
      <c r="F802" s="17" t="s">
        <v>3205</v>
      </c>
      <c r="G802" s="18">
        <v>40934</v>
      </c>
      <c r="H802" s="18">
        <v>40938</v>
      </c>
      <c r="I802" s="17" t="s">
        <v>3204</v>
      </c>
      <c r="J802" s="19">
        <v>14517.78</v>
      </c>
      <c r="K802" s="17" t="s">
        <v>2929</v>
      </c>
      <c r="L802" s="18">
        <v>40939</v>
      </c>
      <c r="M802" s="17" t="s">
        <v>2938</v>
      </c>
      <c r="N802" s="17" t="s">
        <v>2687</v>
      </c>
      <c r="O802" s="17" t="s">
        <v>2686</v>
      </c>
      <c r="P802" s="17" t="s">
        <v>2937</v>
      </c>
      <c r="Q802" s="17" t="s">
        <v>2936</v>
      </c>
    </row>
    <row r="803" spans="1:17" x14ac:dyDescent="0.25">
      <c r="A803" s="17" t="s">
        <v>3151</v>
      </c>
      <c r="B803" s="17" t="s">
        <v>3150</v>
      </c>
      <c r="C803" s="17" t="s">
        <v>3153</v>
      </c>
      <c r="D803" s="17" t="s">
        <v>1343</v>
      </c>
      <c r="E803" s="17" t="s">
        <v>3206</v>
      </c>
      <c r="F803" s="17" t="s">
        <v>3205</v>
      </c>
      <c r="G803" s="18">
        <v>40934</v>
      </c>
      <c r="H803" s="18">
        <v>40938</v>
      </c>
      <c r="I803" s="17" t="s">
        <v>3204</v>
      </c>
      <c r="J803" s="19">
        <v>14517.78</v>
      </c>
      <c r="K803" s="17" t="s">
        <v>2929</v>
      </c>
      <c r="L803" s="18">
        <v>40939</v>
      </c>
      <c r="M803" s="17" t="s">
        <v>2938</v>
      </c>
      <c r="N803" s="17" t="s">
        <v>2687</v>
      </c>
      <c r="O803" s="17" t="s">
        <v>2686</v>
      </c>
      <c r="P803" s="17" t="s">
        <v>2937</v>
      </c>
      <c r="Q803" s="17" t="s">
        <v>2936</v>
      </c>
    </row>
    <row r="804" spans="1:17" x14ac:dyDescent="0.25">
      <c r="A804" s="17" t="s">
        <v>3151</v>
      </c>
      <c r="B804" s="17" t="s">
        <v>3150</v>
      </c>
      <c r="C804" s="17" t="s">
        <v>3153</v>
      </c>
      <c r="D804" s="17" t="s">
        <v>1343</v>
      </c>
      <c r="E804" s="17" t="s">
        <v>3206</v>
      </c>
      <c r="F804" s="17" t="s">
        <v>3205</v>
      </c>
      <c r="G804" s="18">
        <v>40934</v>
      </c>
      <c r="H804" s="18">
        <v>40938</v>
      </c>
      <c r="I804" s="17" t="s">
        <v>3204</v>
      </c>
      <c r="J804" s="19">
        <v>14517.78</v>
      </c>
      <c r="K804" s="17" t="s">
        <v>2929</v>
      </c>
      <c r="L804" s="18">
        <v>40939</v>
      </c>
      <c r="M804" s="17" t="s">
        <v>2938</v>
      </c>
      <c r="N804" s="17" t="s">
        <v>2687</v>
      </c>
      <c r="O804" s="17" t="s">
        <v>2686</v>
      </c>
      <c r="P804" s="17" t="s">
        <v>2937</v>
      </c>
      <c r="Q804" s="17" t="s">
        <v>2936</v>
      </c>
    </row>
    <row r="805" spans="1:17" x14ac:dyDescent="0.25">
      <c r="A805" s="17" t="s">
        <v>3151</v>
      </c>
      <c r="B805" s="17" t="s">
        <v>3150</v>
      </c>
      <c r="C805" s="17" t="s">
        <v>3153</v>
      </c>
      <c r="D805" s="17" t="s">
        <v>1343</v>
      </c>
      <c r="E805" s="17" t="s">
        <v>3206</v>
      </c>
      <c r="F805" s="17" t="s">
        <v>3205</v>
      </c>
      <c r="G805" s="18">
        <v>40934</v>
      </c>
      <c r="H805" s="18">
        <v>40938</v>
      </c>
      <c r="I805" s="17" t="s">
        <v>3204</v>
      </c>
      <c r="J805" s="19">
        <v>14517.78</v>
      </c>
      <c r="K805" s="17" t="s">
        <v>2929</v>
      </c>
      <c r="L805" s="18">
        <v>40939</v>
      </c>
      <c r="M805" s="17" t="s">
        <v>2938</v>
      </c>
      <c r="N805" s="17" t="s">
        <v>2687</v>
      </c>
      <c r="O805" s="17" t="s">
        <v>2686</v>
      </c>
      <c r="P805" s="17" t="s">
        <v>2937</v>
      </c>
      <c r="Q805" s="17" t="s">
        <v>2936</v>
      </c>
    </row>
    <row r="806" spans="1:17" x14ac:dyDescent="0.25">
      <c r="A806" s="17" t="s">
        <v>3151</v>
      </c>
      <c r="B806" s="17" t="s">
        <v>3150</v>
      </c>
      <c r="C806" s="17" t="s">
        <v>3153</v>
      </c>
      <c r="D806" s="17" t="s">
        <v>1343</v>
      </c>
      <c r="E806" s="17" t="s">
        <v>3206</v>
      </c>
      <c r="F806" s="17" t="s">
        <v>3205</v>
      </c>
      <c r="G806" s="18">
        <v>40934</v>
      </c>
      <c r="H806" s="18">
        <v>40938</v>
      </c>
      <c r="I806" s="17" t="s">
        <v>3204</v>
      </c>
      <c r="J806" s="19">
        <v>14517.78</v>
      </c>
      <c r="K806" s="17" t="s">
        <v>2929</v>
      </c>
      <c r="L806" s="18">
        <v>40939</v>
      </c>
      <c r="M806" s="17" t="s">
        <v>2938</v>
      </c>
      <c r="N806" s="17" t="s">
        <v>2687</v>
      </c>
      <c r="O806" s="17" t="s">
        <v>2686</v>
      </c>
      <c r="P806" s="17" t="s">
        <v>2937</v>
      </c>
      <c r="Q806" s="17" t="s">
        <v>2936</v>
      </c>
    </row>
    <row r="807" spans="1:17" x14ac:dyDescent="0.25">
      <c r="A807" s="17" t="s">
        <v>3151</v>
      </c>
      <c r="B807" s="17" t="s">
        <v>3150</v>
      </c>
      <c r="C807" s="17" t="s">
        <v>3153</v>
      </c>
      <c r="D807" s="17" t="s">
        <v>1343</v>
      </c>
      <c r="E807" s="17" t="s">
        <v>3206</v>
      </c>
      <c r="F807" s="17" t="s">
        <v>3205</v>
      </c>
      <c r="G807" s="18">
        <v>40934</v>
      </c>
      <c r="H807" s="18">
        <v>40938</v>
      </c>
      <c r="I807" s="17" t="s">
        <v>3204</v>
      </c>
      <c r="J807" s="19">
        <v>14517.78</v>
      </c>
      <c r="K807" s="17" t="s">
        <v>2929</v>
      </c>
      <c r="L807" s="18">
        <v>40939</v>
      </c>
      <c r="M807" s="17" t="s">
        <v>2938</v>
      </c>
      <c r="N807" s="17" t="s">
        <v>2687</v>
      </c>
      <c r="O807" s="17" t="s">
        <v>2686</v>
      </c>
      <c r="P807" s="17" t="s">
        <v>2937</v>
      </c>
      <c r="Q807" s="17" t="s">
        <v>2936</v>
      </c>
    </row>
    <row r="808" spans="1:17" x14ac:dyDescent="0.25">
      <c r="A808" s="17" t="s">
        <v>3151</v>
      </c>
      <c r="B808" s="17" t="s">
        <v>3150</v>
      </c>
      <c r="C808" s="17" t="s">
        <v>3153</v>
      </c>
      <c r="D808" s="17" t="s">
        <v>1343</v>
      </c>
      <c r="E808" s="17" t="s">
        <v>3206</v>
      </c>
      <c r="F808" s="17" t="s">
        <v>3205</v>
      </c>
      <c r="G808" s="18">
        <v>40934</v>
      </c>
      <c r="H808" s="18">
        <v>40938</v>
      </c>
      <c r="I808" s="17" t="s">
        <v>3204</v>
      </c>
      <c r="J808" s="19">
        <v>14517.78</v>
      </c>
      <c r="K808" s="17" t="s">
        <v>2929</v>
      </c>
      <c r="L808" s="18">
        <v>40939</v>
      </c>
      <c r="M808" s="17" t="s">
        <v>2938</v>
      </c>
      <c r="N808" s="17" t="s">
        <v>2687</v>
      </c>
      <c r="O808" s="17" t="s">
        <v>2686</v>
      </c>
      <c r="P808" s="17" t="s">
        <v>2937</v>
      </c>
      <c r="Q808" s="17" t="s">
        <v>2936</v>
      </c>
    </row>
    <row r="809" spans="1:17" x14ac:dyDescent="0.25">
      <c r="A809" s="17" t="s">
        <v>3151</v>
      </c>
      <c r="B809" s="17" t="s">
        <v>3150</v>
      </c>
      <c r="C809" s="17" t="s">
        <v>3153</v>
      </c>
      <c r="D809" s="17" t="s">
        <v>1343</v>
      </c>
      <c r="E809" s="17" t="s">
        <v>3206</v>
      </c>
      <c r="F809" s="17" t="s">
        <v>3205</v>
      </c>
      <c r="G809" s="18">
        <v>40934</v>
      </c>
      <c r="H809" s="18">
        <v>40938</v>
      </c>
      <c r="I809" s="17" t="s">
        <v>3204</v>
      </c>
      <c r="J809" s="19">
        <v>14517.78</v>
      </c>
      <c r="K809" s="17" t="s">
        <v>2929</v>
      </c>
      <c r="L809" s="18">
        <v>40939</v>
      </c>
      <c r="M809" s="17" t="s">
        <v>2938</v>
      </c>
      <c r="N809" s="17" t="s">
        <v>2687</v>
      </c>
      <c r="O809" s="17" t="s">
        <v>2686</v>
      </c>
      <c r="P809" s="17" t="s">
        <v>2937</v>
      </c>
      <c r="Q809" s="17" t="s">
        <v>2936</v>
      </c>
    </row>
    <row r="810" spans="1:17" x14ac:dyDescent="0.25">
      <c r="A810" s="17" t="s">
        <v>3151</v>
      </c>
      <c r="B810" s="17" t="s">
        <v>3150</v>
      </c>
      <c r="C810" s="17" t="s">
        <v>3153</v>
      </c>
      <c r="D810" s="17" t="s">
        <v>1343</v>
      </c>
      <c r="E810" s="17" t="s">
        <v>3206</v>
      </c>
      <c r="F810" s="17" t="s">
        <v>3205</v>
      </c>
      <c r="G810" s="18">
        <v>40934</v>
      </c>
      <c r="H810" s="18">
        <v>40938</v>
      </c>
      <c r="I810" s="17" t="s">
        <v>3204</v>
      </c>
      <c r="J810" s="19">
        <v>14517.78</v>
      </c>
      <c r="K810" s="17" t="s">
        <v>2929</v>
      </c>
      <c r="L810" s="18">
        <v>40939</v>
      </c>
      <c r="M810" s="17" t="s">
        <v>2938</v>
      </c>
      <c r="N810" s="17" t="s">
        <v>2687</v>
      </c>
      <c r="O810" s="17" t="s">
        <v>2686</v>
      </c>
      <c r="P810" s="17" t="s">
        <v>2937</v>
      </c>
      <c r="Q810" s="17" t="s">
        <v>2936</v>
      </c>
    </row>
    <row r="811" spans="1:17" x14ac:dyDescent="0.25">
      <c r="A811" s="17" t="s">
        <v>3151</v>
      </c>
      <c r="B811" s="17" t="s">
        <v>3150</v>
      </c>
      <c r="C811" s="17" t="s">
        <v>3153</v>
      </c>
      <c r="D811" s="17" t="s">
        <v>1343</v>
      </c>
      <c r="E811" s="17" t="s">
        <v>3206</v>
      </c>
      <c r="F811" s="17" t="s">
        <v>3205</v>
      </c>
      <c r="G811" s="18">
        <v>40934</v>
      </c>
      <c r="H811" s="18">
        <v>40938</v>
      </c>
      <c r="I811" s="17" t="s">
        <v>3204</v>
      </c>
      <c r="J811" s="19">
        <v>14517.78</v>
      </c>
      <c r="K811" s="17" t="s">
        <v>2929</v>
      </c>
      <c r="L811" s="18">
        <v>40939</v>
      </c>
      <c r="M811" s="17" t="s">
        <v>2938</v>
      </c>
      <c r="N811" s="17" t="s">
        <v>2687</v>
      </c>
      <c r="O811" s="17" t="s">
        <v>2686</v>
      </c>
      <c r="P811" s="17" t="s">
        <v>2937</v>
      </c>
      <c r="Q811" s="17" t="s">
        <v>2936</v>
      </c>
    </row>
    <row r="812" spans="1:17" x14ac:dyDescent="0.25">
      <c r="A812" s="17" t="s">
        <v>3151</v>
      </c>
      <c r="B812" s="17" t="s">
        <v>3150</v>
      </c>
      <c r="C812" s="17" t="s">
        <v>3153</v>
      </c>
      <c r="D812" s="17" t="s">
        <v>1343</v>
      </c>
      <c r="E812" s="17" t="s">
        <v>3206</v>
      </c>
      <c r="F812" s="17" t="s">
        <v>3205</v>
      </c>
      <c r="G812" s="18">
        <v>40934</v>
      </c>
      <c r="H812" s="18">
        <v>40938</v>
      </c>
      <c r="I812" s="17" t="s">
        <v>3204</v>
      </c>
      <c r="J812" s="19">
        <v>14517.78</v>
      </c>
      <c r="K812" s="17" t="s">
        <v>2929</v>
      </c>
      <c r="L812" s="18">
        <v>40939</v>
      </c>
      <c r="M812" s="17" t="s">
        <v>2938</v>
      </c>
      <c r="N812" s="17" t="s">
        <v>2687</v>
      </c>
      <c r="O812" s="17" t="s">
        <v>2686</v>
      </c>
      <c r="P812" s="17" t="s">
        <v>2937</v>
      </c>
      <c r="Q812" s="17" t="s">
        <v>2936</v>
      </c>
    </row>
    <row r="813" spans="1:17" x14ac:dyDescent="0.25">
      <c r="A813" s="17" t="s">
        <v>3151</v>
      </c>
      <c r="B813" s="17" t="s">
        <v>3150</v>
      </c>
      <c r="C813" s="17" t="s">
        <v>3153</v>
      </c>
      <c r="D813" s="17" t="s">
        <v>1343</v>
      </c>
      <c r="E813" s="17" t="s">
        <v>3206</v>
      </c>
      <c r="F813" s="17" t="s">
        <v>3205</v>
      </c>
      <c r="G813" s="18">
        <v>40934</v>
      </c>
      <c r="H813" s="18">
        <v>40938</v>
      </c>
      <c r="I813" s="17" t="s">
        <v>3204</v>
      </c>
      <c r="J813" s="19">
        <v>14517.78</v>
      </c>
      <c r="K813" s="17" t="s">
        <v>2929</v>
      </c>
      <c r="L813" s="18">
        <v>40939</v>
      </c>
      <c r="M813" s="17" t="s">
        <v>2938</v>
      </c>
      <c r="N813" s="17" t="s">
        <v>2687</v>
      </c>
      <c r="O813" s="17" t="s">
        <v>2686</v>
      </c>
      <c r="P813" s="17" t="s">
        <v>2937</v>
      </c>
      <c r="Q813" s="17" t="s">
        <v>2936</v>
      </c>
    </row>
    <row r="814" spans="1:17" x14ac:dyDescent="0.25">
      <c r="A814" s="17" t="s">
        <v>3151</v>
      </c>
      <c r="B814" s="17" t="s">
        <v>3150</v>
      </c>
      <c r="C814" s="17" t="s">
        <v>3153</v>
      </c>
      <c r="D814" s="17" t="s">
        <v>1343</v>
      </c>
      <c r="E814" s="17" t="s">
        <v>3206</v>
      </c>
      <c r="F814" s="17" t="s">
        <v>3205</v>
      </c>
      <c r="G814" s="18">
        <v>40934</v>
      </c>
      <c r="H814" s="18">
        <v>40938</v>
      </c>
      <c r="I814" s="17" t="s">
        <v>3204</v>
      </c>
      <c r="J814" s="19">
        <v>14517.8</v>
      </c>
      <c r="K814" s="17" t="s">
        <v>2929</v>
      </c>
      <c r="L814" s="18">
        <v>40939</v>
      </c>
      <c r="M814" s="17" t="s">
        <v>2938</v>
      </c>
      <c r="N814" s="17" t="s">
        <v>2687</v>
      </c>
      <c r="O814" s="17" t="s">
        <v>2686</v>
      </c>
      <c r="P814" s="17" t="s">
        <v>2937</v>
      </c>
      <c r="Q814" s="17" t="s">
        <v>2936</v>
      </c>
    </row>
    <row r="815" spans="1:17" x14ac:dyDescent="0.25">
      <c r="A815" s="17" t="s">
        <v>3151</v>
      </c>
      <c r="B815" s="17" t="s">
        <v>3150</v>
      </c>
      <c r="C815" s="17" t="s">
        <v>2958</v>
      </c>
      <c r="D815" s="17" t="s">
        <v>36</v>
      </c>
      <c r="E815" s="17" t="s">
        <v>3203</v>
      </c>
      <c r="F815" s="17" t="s">
        <v>3200</v>
      </c>
      <c r="G815" s="18">
        <v>40947</v>
      </c>
      <c r="H815" s="18">
        <v>40969</v>
      </c>
      <c r="I815" s="17" t="s">
        <v>3199</v>
      </c>
      <c r="J815" s="19">
        <v>7400.8</v>
      </c>
      <c r="K815" s="17" t="s">
        <v>2929</v>
      </c>
      <c r="L815" s="18">
        <v>40968</v>
      </c>
      <c r="M815" s="17" t="s">
        <v>2938</v>
      </c>
      <c r="N815" s="17" t="s">
        <v>2687</v>
      </c>
      <c r="O815" s="17" t="s">
        <v>2686</v>
      </c>
      <c r="P815" s="17" t="s">
        <v>2937</v>
      </c>
      <c r="Q815" s="17" t="s">
        <v>2936</v>
      </c>
    </row>
    <row r="816" spans="1:17" x14ac:dyDescent="0.25">
      <c r="A816" s="17" t="s">
        <v>3151</v>
      </c>
      <c r="B816" s="17" t="s">
        <v>3150</v>
      </c>
      <c r="C816" s="17" t="s">
        <v>2958</v>
      </c>
      <c r="D816" s="17" t="s">
        <v>36</v>
      </c>
      <c r="E816" s="17" t="s">
        <v>3203</v>
      </c>
      <c r="F816" s="17" t="s">
        <v>3200</v>
      </c>
      <c r="G816" s="18">
        <v>40947</v>
      </c>
      <c r="H816" s="18">
        <v>40969</v>
      </c>
      <c r="I816" s="17" t="s">
        <v>3199</v>
      </c>
      <c r="J816" s="19">
        <v>7400.8</v>
      </c>
      <c r="K816" s="17" t="s">
        <v>2929</v>
      </c>
      <c r="L816" s="18">
        <v>40968</v>
      </c>
      <c r="M816" s="17" t="s">
        <v>2938</v>
      </c>
      <c r="N816" s="17" t="s">
        <v>2687</v>
      </c>
      <c r="O816" s="17" t="s">
        <v>2686</v>
      </c>
      <c r="P816" s="17" t="s">
        <v>2937</v>
      </c>
      <c r="Q816" s="17" t="s">
        <v>2936</v>
      </c>
    </row>
    <row r="817" spans="1:17" x14ac:dyDescent="0.25">
      <c r="A817" s="17" t="s">
        <v>3151</v>
      </c>
      <c r="B817" s="17" t="s">
        <v>3150</v>
      </c>
      <c r="C817" s="17" t="s">
        <v>2958</v>
      </c>
      <c r="D817" s="17" t="s">
        <v>36</v>
      </c>
      <c r="E817" s="17" t="s">
        <v>3203</v>
      </c>
      <c r="F817" s="17" t="s">
        <v>3200</v>
      </c>
      <c r="G817" s="18">
        <v>40947</v>
      </c>
      <c r="H817" s="18">
        <v>40968</v>
      </c>
      <c r="I817" s="17" t="s">
        <v>3199</v>
      </c>
      <c r="J817" s="19">
        <v>7400.8</v>
      </c>
      <c r="K817" s="17" t="s">
        <v>2929</v>
      </c>
      <c r="L817" s="18">
        <v>40968</v>
      </c>
      <c r="M817" s="17" t="s">
        <v>2938</v>
      </c>
      <c r="N817" s="17" t="s">
        <v>2687</v>
      </c>
      <c r="O817" s="17" t="s">
        <v>2686</v>
      </c>
      <c r="P817" s="17" t="s">
        <v>2937</v>
      </c>
      <c r="Q817" s="17" t="s">
        <v>2936</v>
      </c>
    </row>
    <row r="818" spans="1:17" x14ac:dyDescent="0.25">
      <c r="A818" s="17" t="s">
        <v>3151</v>
      </c>
      <c r="B818" s="17" t="s">
        <v>3150</v>
      </c>
      <c r="C818" s="17" t="s">
        <v>2958</v>
      </c>
      <c r="D818" s="17" t="s">
        <v>36</v>
      </c>
      <c r="E818" s="17" t="s">
        <v>3203</v>
      </c>
      <c r="F818" s="17" t="s">
        <v>3200</v>
      </c>
      <c r="G818" s="18">
        <v>40947</v>
      </c>
      <c r="H818" s="18">
        <v>40968</v>
      </c>
      <c r="I818" s="17" t="s">
        <v>3199</v>
      </c>
      <c r="J818" s="19">
        <v>7400.8</v>
      </c>
      <c r="K818" s="17" t="s">
        <v>2929</v>
      </c>
      <c r="L818" s="18">
        <v>40968</v>
      </c>
      <c r="M818" s="17" t="s">
        <v>2938</v>
      </c>
      <c r="N818" s="17" t="s">
        <v>2687</v>
      </c>
      <c r="O818" s="17" t="s">
        <v>2686</v>
      </c>
      <c r="P818" s="17" t="s">
        <v>2937</v>
      </c>
      <c r="Q818" s="17" t="s">
        <v>2936</v>
      </c>
    </row>
    <row r="819" spans="1:17" x14ac:dyDescent="0.25">
      <c r="A819" s="17" t="s">
        <v>3151</v>
      </c>
      <c r="B819" s="17" t="s">
        <v>3150</v>
      </c>
      <c r="C819" s="17" t="s">
        <v>2958</v>
      </c>
      <c r="D819" s="17" t="s">
        <v>36</v>
      </c>
      <c r="E819" s="17" t="s">
        <v>3203</v>
      </c>
      <c r="F819" s="17" t="s">
        <v>3200</v>
      </c>
      <c r="G819" s="18">
        <v>40947</v>
      </c>
      <c r="H819" s="18">
        <v>40969</v>
      </c>
      <c r="I819" s="17" t="s">
        <v>3199</v>
      </c>
      <c r="J819" s="19">
        <v>7400.8</v>
      </c>
      <c r="K819" s="17" t="s">
        <v>2929</v>
      </c>
      <c r="L819" s="18">
        <v>40968</v>
      </c>
      <c r="M819" s="17" t="s">
        <v>2938</v>
      </c>
      <c r="N819" s="17" t="s">
        <v>2687</v>
      </c>
      <c r="O819" s="17" t="s">
        <v>2686</v>
      </c>
      <c r="P819" s="17" t="s">
        <v>2937</v>
      </c>
      <c r="Q819" s="17" t="s">
        <v>2936</v>
      </c>
    </row>
    <row r="820" spans="1:17" x14ac:dyDescent="0.25">
      <c r="A820" s="17" t="s">
        <v>3151</v>
      </c>
      <c r="B820" s="17" t="s">
        <v>3150</v>
      </c>
      <c r="C820" s="17" t="s">
        <v>2958</v>
      </c>
      <c r="D820" s="17" t="s">
        <v>36</v>
      </c>
      <c r="E820" s="17" t="s">
        <v>3203</v>
      </c>
      <c r="F820" s="17" t="s">
        <v>3200</v>
      </c>
      <c r="G820" s="18">
        <v>40947</v>
      </c>
      <c r="H820" s="18">
        <v>40968</v>
      </c>
      <c r="I820" s="17" t="s">
        <v>3199</v>
      </c>
      <c r="J820" s="19">
        <v>7400.8</v>
      </c>
      <c r="K820" s="17" t="s">
        <v>2929</v>
      </c>
      <c r="L820" s="18">
        <v>40968</v>
      </c>
      <c r="M820" s="17" t="s">
        <v>2938</v>
      </c>
      <c r="N820" s="17" t="s">
        <v>2687</v>
      </c>
      <c r="O820" s="17" t="s">
        <v>2686</v>
      </c>
      <c r="P820" s="17" t="s">
        <v>2937</v>
      </c>
      <c r="Q820" s="17" t="s">
        <v>2936</v>
      </c>
    </row>
    <row r="821" spans="1:17" x14ac:dyDescent="0.25">
      <c r="A821" s="17" t="s">
        <v>3151</v>
      </c>
      <c r="B821" s="17" t="s">
        <v>3150</v>
      </c>
      <c r="C821" s="17" t="s">
        <v>2958</v>
      </c>
      <c r="D821" s="17" t="s">
        <v>36</v>
      </c>
      <c r="E821" s="17" t="s">
        <v>3202</v>
      </c>
      <c r="F821" s="17" t="s">
        <v>3200</v>
      </c>
      <c r="G821" s="18">
        <v>40947</v>
      </c>
      <c r="H821" s="18">
        <v>40968</v>
      </c>
      <c r="I821" s="17" t="s">
        <v>3199</v>
      </c>
      <c r="J821" s="19">
        <v>19577.32</v>
      </c>
      <c r="K821" s="17" t="s">
        <v>2929</v>
      </c>
      <c r="L821" s="18">
        <v>40968</v>
      </c>
      <c r="M821" s="17" t="s">
        <v>2938</v>
      </c>
      <c r="N821" s="17" t="s">
        <v>2687</v>
      </c>
      <c r="O821" s="17" t="s">
        <v>2686</v>
      </c>
      <c r="P821" s="17" t="s">
        <v>2937</v>
      </c>
      <c r="Q821" s="17" t="s">
        <v>2936</v>
      </c>
    </row>
    <row r="822" spans="1:17" x14ac:dyDescent="0.25">
      <c r="A822" s="17" t="s">
        <v>3151</v>
      </c>
      <c r="B822" s="17" t="s">
        <v>3150</v>
      </c>
      <c r="C822" s="17" t="s">
        <v>2958</v>
      </c>
      <c r="D822" s="17" t="s">
        <v>36</v>
      </c>
      <c r="E822" s="17" t="s">
        <v>3201</v>
      </c>
      <c r="F822" s="17" t="s">
        <v>3200</v>
      </c>
      <c r="G822" s="18">
        <v>40947</v>
      </c>
      <c r="H822" s="18">
        <v>40968</v>
      </c>
      <c r="I822" s="17" t="s">
        <v>3199</v>
      </c>
      <c r="J822" s="19">
        <v>3213.2</v>
      </c>
      <c r="K822" s="17" t="s">
        <v>2929</v>
      </c>
      <c r="L822" s="18">
        <v>40968</v>
      </c>
      <c r="M822" s="17" t="s">
        <v>2938</v>
      </c>
      <c r="N822" s="17" t="s">
        <v>2687</v>
      </c>
      <c r="O822" s="17" t="s">
        <v>2686</v>
      </c>
      <c r="P822" s="17" t="s">
        <v>2937</v>
      </c>
      <c r="Q822" s="17" t="s">
        <v>2936</v>
      </c>
    </row>
    <row r="823" spans="1:17" x14ac:dyDescent="0.25">
      <c r="A823" s="17" t="s">
        <v>3151</v>
      </c>
      <c r="B823" s="17" t="s">
        <v>3150</v>
      </c>
      <c r="C823" s="17" t="s">
        <v>2958</v>
      </c>
      <c r="D823" s="17" t="s">
        <v>36</v>
      </c>
      <c r="E823" s="17" t="s">
        <v>3201</v>
      </c>
      <c r="F823" s="17" t="s">
        <v>3200</v>
      </c>
      <c r="G823" s="18">
        <v>40947</v>
      </c>
      <c r="H823" s="18">
        <v>40969</v>
      </c>
      <c r="I823" s="17" t="s">
        <v>3199</v>
      </c>
      <c r="J823" s="19">
        <v>3213.2</v>
      </c>
      <c r="K823" s="17" t="s">
        <v>2929</v>
      </c>
      <c r="L823" s="18">
        <v>40968</v>
      </c>
      <c r="M823" s="17" t="s">
        <v>2938</v>
      </c>
      <c r="N823" s="17" t="s">
        <v>2687</v>
      </c>
      <c r="O823" s="17" t="s">
        <v>2686</v>
      </c>
      <c r="P823" s="17" t="s">
        <v>2937</v>
      </c>
      <c r="Q823" s="17" t="s">
        <v>2936</v>
      </c>
    </row>
    <row r="824" spans="1:17" x14ac:dyDescent="0.25">
      <c r="A824" s="17" t="s">
        <v>3151</v>
      </c>
      <c r="B824" s="17" t="s">
        <v>3150</v>
      </c>
      <c r="C824" s="17" t="s">
        <v>2958</v>
      </c>
      <c r="D824" s="17" t="s">
        <v>36</v>
      </c>
      <c r="E824" s="17" t="s">
        <v>3201</v>
      </c>
      <c r="F824" s="17" t="s">
        <v>3200</v>
      </c>
      <c r="G824" s="18">
        <v>40947</v>
      </c>
      <c r="H824" s="18">
        <v>40969</v>
      </c>
      <c r="I824" s="17" t="s">
        <v>3199</v>
      </c>
      <c r="J824" s="19">
        <v>3213.2</v>
      </c>
      <c r="K824" s="17" t="s">
        <v>2929</v>
      </c>
      <c r="L824" s="18">
        <v>40968</v>
      </c>
      <c r="M824" s="17" t="s">
        <v>2938</v>
      </c>
      <c r="N824" s="17" t="s">
        <v>2687</v>
      </c>
      <c r="O824" s="17" t="s">
        <v>2686</v>
      </c>
      <c r="P824" s="17" t="s">
        <v>2937</v>
      </c>
      <c r="Q824" s="17" t="s">
        <v>2936</v>
      </c>
    </row>
    <row r="825" spans="1:17" x14ac:dyDescent="0.25">
      <c r="A825" s="17" t="s">
        <v>3151</v>
      </c>
      <c r="B825" s="17" t="s">
        <v>3150</v>
      </c>
      <c r="C825" s="17" t="s">
        <v>2958</v>
      </c>
      <c r="D825" s="17" t="s">
        <v>36</v>
      </c>
      <c r="E825" s="17" t="s">
        <v>3201</v>
      </c>
      <c r="F825" s="17" t="s">
        <v>3200</v>
      </c>
      <c r="G825" s="18">
        <v>40947</v>
      </c>
      <c r="H825" s="18">
        <v>40969</v>
      </c>
      <c r="I825" s="17" t="s">
        <v>3199</v>
      </c>
      <c r="J825" s="19">
        <v>3213.2</v>
      </c>
      <c r="K825" s="17" t="s">
        <v>2929</v>
      </c>
      <c r="L825" s="18">
        <v>40968</v>
      </c>
      <c r="M825" s="17" t="s">
        <v>2938</v>
      </c>
      <c r="N825" s="17" t="s">
        <v>2687</v>
      </c>
      <c r="O825" s="17" t="s">
        <v>2686</v>
      </c>
      <c r="P825" s="17" t="s">
        <v>2937</v>
      </c>
      <c r="Q825" s="17" t="s">
        <v>2936</v>
      </c>
    </row>
    <row r="826" spans="1:17" x14ac:dyDescent="0.25">
      <c r="A826" s="17" t="s">
        <v>3151</v>
      </c>
      <c r="B826" s="17" t="s">
        <v>3150</v>
      </c>
      <c r="C826" s="17" t="s">
        <v>2958</v>
      </c>
      <c r="D826" s="17" t="s">
        <v>36</v>
      </c>
      <c r="E826" s="17" t="s">
        <v>3201</v>
      </c>
      <c r="F826" s="17" t="s">
        <v>3200</v>
      </c>
      <c r="G826" s="18">
        <v>40947</v>
      </c>
      <c r="H826" s="18">
        <v>40968</v>
      </c>
      <c r="I826" s="17" t="s">
        <v>3199</v>
      </c>
      <c r="J826" s="19">
        <v>3213.2</v>
      </c>
      <c r="K826" s="17" t="s">
        <v>2929</v>
      </c>
      <c r="L826" s="18">
        <v>40968</v>
      </c>
      <c r="M826" s="17" t="s">
        <v>2938</v>
      </c>
      <c r="N826" s="17" t="s">
        <v>2687</v>
      </c>
      <c r="O826" s="17" t="s">
        <v>2686</v>
      </c>
      <c r="P826" s="17" t="s">
        <v>2937</v>
      </c>
      <c r="Q826" s="17" t="s">
        <v>2936</v>
      </c>
    </row>
    <row r="827" spans="1:17" x14ac:dyDescent="0.25">
      <c r="A827" s="17" t="s">
        <v>3151</v>
      </c>
      <c r="B827" s="17" t="s">
        <v>3150</v>
      </c>
      <c r="C827" s="17" t="s">
        <v>2958</v>
      </c>
      <c r="D827" s="17" t="s">
        <v>36</v>
      </c>
      <c r="E827" s="17" t="s">
        <v>3201</v>
      </c>
      <c r="F827" s="17" t="s">
        <v>3200</v>
      </c>
      <c r="G827" s="18">
        <v>40947</v>
      </c>
      <c r="H827" s="18">
        <v>40969</v>
      </c>
      <c r="I827" s="17" t="s">
        <v>3199</v>
      </c>
      <c r="J827" s="19">
        <v>3213.2</v>
      </c>
      <c r="K827" s="17" t="s">
        <v>2929</v>
      </c>
      <c r="L827" s="18">
        <v>40968</v>
      </c>
      <c r="M827" s="17" t="s">
        <v>2938</v>
      </c>
      <c r="N827" s="17" t="s">
        <v>2687</v>
      </c>
      <c r="O827" s="17" t="s">
        <v>2686</v>
      </c>
      <c r="P827" s="17" t="s">
        <v>2937</v>
      </c>
      <c r="Q827" s="17" t="s">
        <v>2936</v>
      </c>
    </row>
    <row r="828" spans="1:17" x14ac:dyDescent="0.25">
      <c r="A828" s="17" t="s">
        <v>3151</v>
      </c>
      <c r="B828" s="17" t="s">
        <v>3150</v>
      </c>
      <c r="C828" s="17" t="s">
        <v>2958</v>
      </c>
      <c r="D828" s="17" t="s">
        <v>36</v>
      </c>
      <c r="E828" s="17" t="s">
        <v>3201</v>
      </c>
      <c r="F828" s="17" t="s">
        <v>3200</v>
      </c>
      <c r="G828" s="18">
        <v>40947</v>
      </c>
      <c r="H828" s="18">
        <v>40968</v>
      </c>
      <c r="I828" s="17" t="s">
        <v>3199</v>
      </c>
      <c r="J828" s="19">
        <v>3213.2</v>
      </c>
      <c r="K828" s="17" t="s">
        <v>2929</v>
      </c>
      <c r="L828" s="18">
        <v>40968</v>
      </c>
      <c r="M828" s="17" t="s">
        <v>2938</v>
      </c>
      <c r="N828" s="17" t="s">
        <v>2687</v>
      </c>
      <c r="O828" s="17" t="s">
        <v>2686</v>
      </c>
      <c r="P828" s="17" t="s">
        <v>2937</v>
      </c>
      <c r="Q828" s="17" t="s">
        <v>2936</v>
      </c>
    </row>
    <row r="829" spans="1:17" x14ac:dyDescent="0.25">
      <c r="A829" s="17" t="s">
        <v>3151</v>
      </c>
      <c r="B829" s="17" t="s">
        <v>3150</v>
      </c>
      <c r="C829" s="17" t="s">
        <v>2958</v>
      </c>
      <c r="D829" s="17" t="s">
        <v>36</v>
      </c>
      <c r="E829" s="17" t="s">
        <v>3201</v>
      </c>
      <c r="F829" s="17" t="s">
        <v>3200</v>
      </c>
      <c r="G829" s="18">
        <v>40947</v>
      </c>
      <c r="H829" s="18">
        <v>40969</v>
      </c>
      <c r="I829" s="17" t="s">
        <v>3199</v>
      </c>
      <c r="J829" s="19">
        <v>3213.2</v>
      </c>
      <c r="K829" s="17" t="s">
        <v>2929</v>
      </c>
      <c r="L829" s="18">
        <v>40968</v>
      </c>
      <c r="M829" s="17" t="s">
        <v>2938</v>
      </c>
      <c r="N829" s="17" t="s">
        <v>2687</v>
      </c>
      <c r="O829" s="17" t="s">
        <v>2686</v>
      </c>
      <c r="P829" s="17" t="s">
        <v>2937</v>
      </c>
      <c r="Q829" s="17" t="s">
        <v>2936</v>
      </c>
    </row>
    <row r="830" spans="1:17" x14ac:dyDescent="0.25">
      <c r="A830" s="17" t="s">
        <v>3151</v>
      </c>
      <c r="B830" s="17" t="s">
        <v>3150</v>
      </c>
      <c r="C830" s="17" t="s">
        <v>2958</v>
      </c>
      <c r="D830" s="17" t="s">
        <v>36</v>
      </c>
      <c r="E830" s="17" t="s">
        <v>3198</v>
      </c>
      <c r="F830" s="17" t="s">
        <v>3196</v>
      </c>
      <c r="G830" s="18">
        <v>40933</v>
      </c>
      <c r="H830" s="18">
        <v>40969</v>
      </c>
      <c r="I830" s="17" t="s">
        <v>24</v>
      </c>
      <c r="J830" s="19">
        <v>57988.4</v>
      </c>
      <c r="K830" s="17" t="s">
        <v>2929</v>
      </c>
      <c r="L830" s="18">
        <v>40969</v>
      </c>
      <c r="M830" s="17" t="s">
        <v>2938</v>
      </c>
      <c r="N830" s="17" t="s">
        <v>2687</v>
      </c>
      <c r="O830" s="17" t="s">
        <v>2686</v>
      </c>
      <c r="P830" s="17" t="s">
        <v>2937</v>
      </c>
      <c r="Q830" s="17" t="s">
        <v>2936</v>
      </c>
    </row>
    <row r="831" spans="1:17" x14ac:dyDescent="0.25">
      <c r="A831" s="17" t="s">
        <v>3151</v>
      </c>
      <c r="B831" s="17" t="s">
        <v>3150</v>
      </c>
      <c r="C831" s="17" t="s">
        <v>2958</v>
      </c>
      <c r="D831" s="17" t="s">
        <v>36</v>
      </c>
      <c r="E831" s="17" t="s">
        <v>3197</v>
      </c>
      <c r="F831" s="17" t="s">
        <v>3196</v>
      </c>
      <c r="G831" s="18">
        <v>40933</v>
      </c>
      <c r="H831" s="18">
        <v>40969</v>
      </c>
      <c r="I831" s="17" t="s">
        <v>24</v>
      </c>
      <c r="J831" s="19">
        <v>549.91999999999996</v>
      </c>
      <c r="K831" s="17" t="s">
        <v>2929</v>
      </c>
      <c r="L831" s="18">
        <v>40969</v>
      </c>
      <c r="M831" s="17" t="s">
        <v>2938</v>
      </c>
      <c r="N831" s="17" t="s">
        <v>2687</v>
      </c>
      <c r="O831" s="17" t="s">
        <v>2686</v>
      </c>
      <c r="P831" s="17" t="s">
        <v>2937</v>
      </c>
      <c r="Q831" s="17" t="s">
        <v>2936</v>
      </c>
    </row>
    <row r="832" spans="1:17" x14ac:dyDescent="0.25">
      <c r="A832" s="17" t="s">
        <v>3151</v>
      </c>
      <c r="B832" s="17" t="s">
        <v>3150</v>
      </c>
      <c r="C832" s="17" t="s">
        <v>2958</v>
      </c>
      <c r="D832" s="17" t="s">
        <v>36</v>
      </c>
      <c r="E832" s="17" t="s">
        <v>3197</v>
      </c>
      <c r="F832" s="17" t="s">
        <v>3196</v>
      </c>
      <c r="G832" s="18">
        <v>40933</v>
      </c>
      <c r="H832" s="18">
        <v>40969</v>
      </c>
      <c r="I832" s="17" t="s">
        <v>24</v>
      </c>
      <c r="J832" s="19">
        <v>28900.16</v>
      </c>
      <c r="K832" s="17" t="s">
        <v>2929</v>
      </c>
      <c r="L832" s="18">
        <v>40969</v>
      </c>
      <c r="M832" s="17" t="s">
        <v>2938</v>
      </c>
      <c r="N832" s="17" t="s">
        <v>2687</v>
      </c>
      <c r="O832" s="17" t="s">
        <v>2686</v>
      </c>
      <c r="P832" s="17" t="s">
        <v>2937</v>
      </c>
      <c r="Q832" s="17" t="s">
        <v>2936</v>
      </c>
    </row>
    <row r="833" spans="1:17" x14ac:dyDescent="0.25">
      <c r="A833" s="17" t="s">
        <v>3151</v>
      </c>
      <c r="B833" s="17" t="s">
        <v>3150</v>
      </c>
      <c r="C833" s="17" t="s">
        <v>2958</v>
      </c>
      <c r="D833" s="17" t="s">
        <v>36</v>
      </c>
      <c r="E833" s="17" t="s">
        <v>3197</v>
      </c>
      <c r="F833" s="17" t="s">
        <v>3196</v>
      </c>
      <c r="G833" s="18">
        <v>40933</v>
      </c>
      <c r="H833" s="18">
        <v>40969</v>
      </c>
      <c r="I833" s="17" t="s">
        <v>24</v>
      </c>
      <c r="J833" s="19">
        <v>29450.080000000002</v>
      </c>
      <c r="K833" s="17" t="s">
        <v>2929</v>
      </c>
      <c r="L833" s="18">
        <v>40969</v>
      </c>
      <c r="M833" s="17" t="s">
        <v>2938</v>
      </c>
      <c r="N833" s="17" t="s">
        <v>2687</v>
      </c>
      <c r="O833" s="17" t="s">
        <v>2686</v>
      </c>
      <c r="P833" s="17" t="s">
        <v>2937</v>
      </c>
      <c r="Q833" s="17" t="s">
        <v>2936</v>
      </c>
    </row>
    <row r="834" spans="1:17" x14ac:dyDescent="0.25">
      <c r="A834" s="17" t="s">
        <v>3151</v>
      </c>
      <c r="B834" s="17" t="s">
        <v>3150</v>
      </c>
      <c r="C834" s="17" t="s">
        <v>2958</v>
      </c>
      <c r="D834" s="17" t="s">
        <v>36</v>
      </c>
      <c r="E834" s="17" t="s">
        <v>3195</v>
      </c>
      <c r="F834" s="17" t="s">
        <v>3056</v>
      </c>
      <c r="G834" s="18">
        <v>40938</v>
      </c>
      <c r="H834" s="18">
        <v>40969</v>
      </c>
      <c r="I834" s="17" t="s">
        <v>3055</v>
      </c>
      <c r="J834" s="19">
        <v>21664.080000000002</v>
      </c>
      <c r="K834" s="17" t="s">
        <v>2929</v>
      </c>
      <c r="L834" s="18">
        <v>40969</v>
      </c>
      <c r="M834" s="17" t="s">
        <v>2938</v>
      </c>
      <c r="N834" s="17" t="s">
        <v>2687</v>
      </c>
      <c r="O834" s="17" t="s">
        <v>2686</v>
      </c>
      <c r="P834" s="17" t="s">
        <v>2937</v>
      </c>
      <c r="Q834" s="17" t="s">
        <v>2936</v>
      </c>
    </row>
    <row r="835" spans="1:17" x14ac:dyDescent="0.25">
      <c r="A835" s="17" t="s">
        <v>3151</v>
      </c>
      <c r="B835" s="17" t="s">
        <v>3150</v>
      </c>
      <c r="C835" s="17" t="s">
        <v>2958</v>
      </c>
      <c r="D835" s="17" t="s">
        <v>36</v>
      </c>
      <c r="E835" s="17" t="s">
        <v>3195</v>
      </c>
      <c r="F835" s="17" t="s">
        <v>3056</v>
      </c>
      <c r="G835" s="18">
        <v>40938</v>
      </c>
      <c r="H835" s="18">
        <v>40969</v>
      </c>
      <c r="I835" s="17" t="s">
        <v>3055</v>
      </c>
      <c r="J835" s="19">
        <v>30000</v>
      </c>
      <c r="K835" s="17" t="s">
        <v>2929</v>
      </c>
      <c r="L835" s="18">
        <v>40969</v>
      </c>
      <c r="M835" s="17" t="s">
        <v>2938</v>
      </c>
      <c r="N835" s="17" t="s">
        <v>2687</v>
      </c>
      <c r="O835" s="17" t="s">
        <v>2686</v>
      </c>
      <c r="P835" s="17" t="s">
        <v>2937</v>
      </c>
      <c r="Q835" s="17" t="s">
        <v>2936</v>
      </c>
    </row>
    <row r="836" spans="1:17" x14ac:dyDescent="0.25">
      <c r="A836" s="17" t="s">
        <v>3151</v>
      </c>
      <c r="B836" s="17" t="s">
        <v>3150</v>
      </c>
      <c r="C836" s="17" t="s">
        <v>2958</v>
      </c>
      <c r="D836" s="17" t="s">
        <v>36</v>
      </c>
      <c r="E836" s="17" t="s">
        <v>3194</v>
      </c>
      <c r="F836" s="17" t="s">
        <v>3056</v>
      </c>
      <c r="G836" s="18">
        <v>40938</v>
      </c>
      <c r="H836" s="18">
        <v>40969</v>
      </c>
      <c r="I836" s="17" t="s">
        <v>3055</v>
      </c>
      <c r="J836" s="19">
        <v>37990</v>
      </c>
      <c r="K836" s="17" t="s">
        <v>2929</v>
      </c>
      <c r="L836" s="18">
        <v>40969</v>
      </c>
      <c r="M836" s="17" t="s">
        <v>2938</v>
      </c>
      <c r="N836" s="17" t="s">
        <v>2687</v>
      </c>
      <c r="O836" s="17" t="s">
        <v>2686</v>
      </c>
      <c r="P836" s="17" t="s">
        <v>2937</v>
      </c>
      <c r="Q836" s="17" t="s">
        <v>2936</v>
      </c>
    </row>
    <row r="837" spans="1:17" x14ac:dyDescent="0.25">
      <c r="A837" s="17" t="s">
        <v>3151</v>
      </c>
      <c r="B837" s="17" t="s">
        <v>3150</v>
      </c>
      <c r="C837" s="17" t="s">
        <v>2958</v>
      </c>
      <c r="D837" s="17" t="s">
        <v>36</v>
      </c>
      <c r="E837" s="17" t="s">
        <v>3193</v>
      </c>
      <c r="F837" s="17" t="s">
        <v>3192</v>
      </c>
      <c r="G837" s="18">
        <v>40934</v>
      </c>
      <c r="H837" s="18">
        <v>40969</v>
      </c>
      <c r="I837" s="17" t="s">
        <v>3191</v>
      </c>
      <c r="J837" s="19">
        <v>4037.96</v>
      </c>
      <c r="K837" s="17" t="s">
        <v>2929</v>
      </c>
      <c r="L837" s="18">
        <v>40969</v>
      </c>
      <c r="M837" s="17" t="s">
        <v>2938</v>
      </c>
      <c r="N837" s="17" t="s">
        <v>2687</v>
      </c>
      <c r="O837" s="17" t="s">
        <v>2686</v>
      </c>
      <c r="P837" s="17" t="s">
        <v>2937</v>
      </c>
      <c r="Q837" s="17" t="s">
        <v>2936</v>
      </c>
    </row>
    <row r="838" spans="1:17" x14ac:dyDescent="0.25">
      <c r="A838" s="17" t="s">
        <v>3151</v>
      </c>
      <c r="B838" s="17" t="s">
        <v>3150</v>
      </c>
      <c r="C838" s="17" t="s">
        <v>2958</v>
      </c>
      <c r="D838" s="17" t="s">
        <v>36</v>
      </c>
      <c r="E838" s="17" t="s">
        <v>3193</v>
      </c>
      <c r="F838" s="17" t="s">
        <v>3192</v>
      </c>
      <c r="G838" s="18">
        <v>40934</v>
      </c>
      <c r="H838" s="18">
        <v>40969</v>
      </c>
      <c r="I838" s="17" t="s">
        <v>3191</v>
      </c>
      <c r="J838" s="19">
        <v>4037.96</v>
      </c>
      <c r="K838" s="17" t="s">
        <v>2929</v>
      </c>
      <c r="L838" s="18">
        <v>40969</v>
      </c>
      <c r="M838" s="17" t="s">
        <v>2938</v>
      </c>
      <c r="N838" s="17" t="s">
        <v>2687</v>
      </c>
      <c r="O838" s="17" t="s">
        <v>2686</v>
      </c>
      <c r="P838" s="17" t="s">
        <v>2937</v>
      </c>
      <c r="Q838" s="17" t="s">
        <v>2936</v>
      </c>
    </row>
    <row r="839" spans="1:17" x14ac:dyDescent="0.25">
      <c r="A839" s="17" t="s">
        <v>3151</v>
      </c>
      <c r="B839" s="17" t="s">
        <v>3150</v>
      </c>
      <c r="C839" s="17" t="s">
        <v>2958</v>
      </c>
      <c r="D839" s="17" t="s">
        <v>36</v>
      </c>
      <c r="E839" s="17" t="s">
        <v>3193</v>
      </c>
      <c r="F839" s="17" t="s">
        <v>3192</v>
      </c>
      <c r="G839" s="18">
        <v>40934</v>
      </c>
      <c r="H839" s="18">
        <v>40969</v>
      </c>
      <c r="I839" s="17" t="s">
        <v>3191</v>
      </c>
      <c r="J839" s="19">
        <v>4037.96</v>
      </c>
      <c r="K839" s="17" t="s">
        <v>2929</v>
      </c>
      <c r="L839" s="18">
        <v>40969</v>
      </c>
      <c r="M839" s="17" t="s">
        <v>2938</v>
      </c>
      <c r="N839" s="17" t="s">
        <v>2687</v>
      </c>
      <c r="O839" s="17" t="s">
        <v>2686</v>
      </c>
      <c r="P839" s="17" t="s">
        <v>2937</v>
      </c>
      <c r="Q839" s="17" t="s">
        <v>2936</v>
      </c>
    </row>
    <row r="840" spans="1:17" x14ac:dyDescent="0.25">
      <c r="A840" s="17" t="s">
        <v>3151</v>
      </c>
      <c r="B840" s="17" t="s">
        <v>3150</v>
      </c>
      <c r="C840" s="17" t="s">
        <v>2958</v>
      </c>
      <c r="D840" s="17" t="s">
        <v>36</v>
      </c>
      <c r="E840" s="17" t="s">
        <v>3175</v>
      </c>
      <c r="F840" s="17" t="s">
        <v>3192</v>
      </c>
      <c r="G840" s="18">
        <v>40934</v>
      </c>
      <c r="H840" s="18">
        <v>40969</v>
      </c>
      <c r="I840" s="17" t="s">
        <v>3191</v>
      </c>
      <c r="J840" s="19">
        <v>1352.56</v>
      </c>
      <c r="K840" s="17" t="s">
        <v>2929</v>
      </c>
      <c r="L840" s="18">
        <v>40969</v>
      </c>
      <c r="M840" s="17" t="s">
        <v>2938</v>
      </c>
      <c r="N840" s="17" t="s">
        <v>2687</v>
      </c>
      <c r="O840" s="17" t="s">
        <v>2686</v>
      </c>
      <c r="P840" s="17" t="s">
        <v>2937</v>
      </c>
      <c r="Q840" s="17" t="s">
        <v>2936</v>
      </c>
    </row>
    <row r="841" spans="1:17" x14ac:dyDescent="0.25">
      <c r="A841" s="17" t="s">
        <v>3151</v>
      </c>
      <c r="B841" s="17" t="s">
        <v>3150</v>
      </c>
      <c r="C841" s="17" t="s">
        <v>2958</v>
      </c>
      <c r="D841" s="17" t="s">
        <v>36</v>
      </c>
      <c r="E841" s="17" t="s">
        <v>3173</v>
      </c>
      <c r="F841" s="17" t="s">
        <v>3190</v>
      </c>
      <c r="G841" s="18">
        <v>40962</v>
      </c>
      <c r="H841" s="18">
        <v>40977</v>
      </c>
      <c r="I841" s="17" t="s">
        <v>3189</v>
      </c>
      <c r="J841" s="19">
        <v>12497.84</v>
      </c>
      <c r="K841" s="17" t="s">
        <v>2929</v>
      </c>
      <c r="L841" s="18">
        <v>40977</v>
      </c>
      <c r="M841" s="17" t="s">
        <v>2938</v>
      </c>
      <c r="N841" s="17" t="s">
        <v>2687</v>
      </c>
      <c r="O841" s="17" t="s">
        <v>2686</v>
      </c>
      <c r="P841" s="17" t="s">
        <v>2937</v>
      </c>
      <c r="Q841" s="17" t="s">
        <v>2936</v>
      </c>
    </row>
    <row r="842" spans="1:17" x14ac:dyDescent="0.25">
      <c r="A842" s="17" t="s">
        <v>3151</v>
      </c>
      <c r="B842" s="17" t="s">
        <v>3150</v>
      </c>
      <c r="C842" s="17" t="s">
        <v>2958</v>
      </c>
      <c r="D842" s="17" t="s">
        <v>36</v>
      </c>
      <c r="E842" s="17" t="s">
        <v>3173</v>
      </c>
      <c r="F842" s="17" t="s">
        <v>3190</v>
      </c>
      <c r="G842" s="18">
        <v>40962</v>
      </c>
      <c r="H842" s="18">
        <v>40977</v>
      </c>
      <c r="I842" s="17" t="s">
        <v>3189</v>
      </c>
      <c r="J842" s="19">
        <v>12497.84</v>
      </c>
      <c r="K842" s="17" t="s">
        <v>2929</v>
      </c>
      <c r="L842" s="18">
        <v>40977</v>
      </c>
      <c r="M842" s="17" t="s">
        <v>2938</v>
      </c>
      <c r="N842" s="17" t="s">
        <v>2687</v>
      </c>
      <c r="O842" s="17" t="s">
        <v>2686</v>
      </c>
      <c r="P842" s="17" t="s">
        <v>2937</v>
      </c>
      <c r="Q842" s="17" t="s">
        <v>2936</v>
      </c>
    </row>
    <row r="843" spans="1:17" x14ac:dyDescent="0.25">
      <c r="A843" s="17" t="s">
        <v>3151</v>
      </c>
      <c r="B843" s="17" t="s">
        <v>3150</v>
      </c>
      <c r="C843" s="17" t="s">
        <v>2958</v>
      </c>
      <c r="D843" s="17" t="s">
        <v>36</v>
      </c>
      <c r="E843" s="17" t="s">
        <v>3173</v>
      </c>
      <c r="F843" s="17" t="s">
        <v>3190</v>
      </c>
      <c r="G843" s="18">
        <v>40962</v>
      </c>
      <c r="H843" s="18">
        <v>40977</v>
      </c>
      <c r="I843" s="17" t="s">
        <v>3189</v>
      </c>
      <c r="J843" s="19">
        <v>12497.84</v>
      </c>
      <c r="K843" s="17" t="s">
        <v>2929</v>
      </c>
      <c r="L843" s="18">
        <v>40977</v>
      </c>
      <c r="M843" s="17" t="s">
        <v>2938</v>
      </c>
      <c r="N843" s="17" t="s">
        <v>2687</v>
      </c>
      <c r="O843" s="17" t="s">
        <v>2686</v>
      </c>
      <c r="P843" s="17" t="s">
        <v>2937</v>
      </c>
      <c r="Q843" s="17" t="s">
        <v>2936</v>
      </c>
    </row>
    <row r="844" spans="1:17" x14ac:dyDescent="0.25">
      <c r="A844" s="17" t="s">
        <v>3151</v>
      </c>
      <c r="B844" s="17" t="s">
        <v>3150</v>
      </c>
      <c r="C844" s="17" t="s">
        <v>2958</v>
      </c>
      <c r="D844" s="17" t="s">
        <v>36</v>
      </c>
      <c r="E844" s="17" t="s">
        <v>3173</v>
      </c>
      <c r="F844" s="17" t="s">
        <v>3190</v>
      </c>
      <c r="G844" s="18">
        <v>40962</v>
      </c>
      <c r="H844" s="18">
        <v>40977</v>
      </c>
      <c r="I844" s="17" t="s">
        <v>3189</v>
      </c>
      <c r="J844" s="19">
        <v>12497.84</v>
      </c>
      <c r="K844" s="17" t="s">
        <v>2929</v>
      </c>
      <c r="L844" s="18">
        <v>40977</v>
      </c>
      <c r="M844" s="17" t="s">
        <v>2938</v>
      </c>
      <c r="N844" s="17" t="s">
        <v>2687</v>
      </c>
      <c r="O844" s="17" t="s">
        <v>2686</v>
      </c>
      <c r="P844" s="17" t="s">
        <v>2937</v>
      </c>
      <c r="Q844" s="17" t="s">
        <v>2936</v>
      </c>
    </row>
    <row r="845" spans="1:17" x14ac:dyDescent="0.25">
      <c r="A845" s="17" t="s">
        <v>3151</v>
      </c>
      <c r="B845" s="17" t="s">
        <v>3150</v>
      </c>
      <c r="C845" s="17" t="s">
        <v>2958</v>
      </c>
      <c r="D845" s="17" t="s">
        <v>36</v>
      </c>
      <c r="E845" s="17" t="s">
        <v>3173</v>
      </c>
      <c r="F845" s="17" t="s">
        <v>3190</v>
      </c>
      <c r="G845" s="18">
        <v>40962</v>
      </c>
      <c r="H845" s="18">
        <v>40977</v>
      </c>
      <c r="I845" s="17" t="s">
        <v>3189</v>
      </c>
      <c r="J845" s="19">
        <v>12497.84</v>
      </c>
      <c r="K845" s="17" t="s">
        <v>2929</v>
      </c>
      <c r="L845" s="18">
        <v>40977</v>
      </c>
      <c r="M845" s="17" t="s">
        <v>2938</v>
      </c>
      <c r="N845" s="17" t="s">
        <v>2687</v>
      </c>
      <c r="O845" s="17" t="s">
        <v>2686</v>
      </c>
      <c r="P845" s="17" t="s">
        <v>2937</v>
      </c>
      <c r="Q845" s="17" t="s">
        <v>2936</v>
      </c>
    </row>
    <row r="846" spans="1:17" x14ac:dyDescent="0.25">
      <c r="A846" s="17" t="s">
        <v>3151</v>
      </c>
      <c r="B846" s="17" t="s">
        <v>3150</v>
      </c>
      <c r="C846" s="17" t="s">
        <v>2958</v>
      </c>
      <c r="D846" s="17" t="s">
        <v>36</v>
      </c>
      <c r="E846" s="17" t="s">
        <v>3173</v>
      </c>
      <c r="F846" s="17" t="s">
        <v>3190</v>
      </c>
      <c r="G846" s="18">
        <v>40962</v>
      </c>
      <c r="H846" s="18">
        <v>40977</v>
      </c>
      <c r="I846" s="17" t="s">
        <v>3189</v>
      </c>
      <c r="J846" s="19">
        <v>12497.84</v>
      </c>
      <c r="K846" s="17" t="s">
        <v>2929</v>
      </c>
      <c r="L846" s="18">
        <v>40977</v>
      </c>
      <c r="M846" s="17" t="s">
        <v>2938</v>
      </c>
      <c r="N846" s="17" t="s">
        <v>2687</v>
      </c>
      <c r="O846" s="17" t="s">
        <v>2686</v>
      </c>
      <c r="P846" s="17" t="s">
        <v>2937</v>
      </c>
      <c r="Q846" s="17" t="s">
        <v>2936</v>
      </c>
    </row>
    <row r="847" spans="1:17" x14ac:dyDescent="0.25">
      <c r="A847" s="17" t="s">
        <v>3151</v>
      </c>
      <c r="B847" s="17" t="s">
        <v>3150</v>
      </c>
      <c r="C847" s="17" t="s">
        <v>2958</v>
      </c>
      <c r="D847" s="17" t="s">
        <v>36</v>
      </c>
      <c r="E847" s="17" t="s">
        <v>3173</v>
      </c>
      <c r="F847" s="17" t="s">
        <v>3190</v>
      </c>
      <c r="G847" s="18">
        <v>40962</v>
      </c>
      <c r="H847" s="18">
        <v>40977</v>
      </c>
      <c r="I847" s="17" t="s">
        <v>3189</v>
      </c>
      <c r="J847" s="19">
        <v>12497.84</v>
      </c>
      <c r="K847" s="17" t="s">
        <v>2929</v>
      </c>
      <c r="L847" s="18">
        <v>40977</v>
      </c>
      <c r="M847" s="17" t="s">
        <v>2938</v>
      </c>
      <c r="N847" s="17" t="s">
        <v>2687</v>
      </c>
      <c r="O847" s="17" t="s">
        <v>2686</v>
      </c>
      <c r="P847" s="17" t="s">
        <v>2937</v>
      </c>
      <c r="Q847" s="17" t="s">
        <v>2936</v>
      </c>
    </row>
    <row r="848" spans="1:17" x14ac:dyDescent="0.25">
      <c r="A848" s="17" t="s">
        <v>3151</v>
      </c>
      <c r="B848" s="17" t="s">
        <v>3150</v>
      </c>
      <c r="C848" s="17" t="s">
        <v>2958</v>
      </c>
      <c r="D848" s="17" t="s">
        <v>36</v>
      </c>
      <c r="E848" s="17" t="s">
        <v>3173</v>
      </c>
      <c r="F848" s="17" t="s">
        <v>3190</v>
      </c>
      <c r="G848" s="18">
        <v>40962</v>
      </c>
      <c r="H848" s="18">
        <v>40977</v>
      </c>
      <c r="I848" s="17" t="s">
        <v>3189</v>
      </c>
      <c r="J848" s="19">
        <v>12497.84</v>
      </c>
      <c r="K848" s="17" t="s">
        <v>2929</v>
      </c>
      <c r="L848" s="18">
        <v>40977</v>
      </c>
      <c r="M848" s="17" t="s">
        <v>2938</v>
      </c>
      <c r="N848" s="17" t="s">
        <v>2687</v>
      </c>
      <c r="O848" s="17" t="s">
        <v>2686</v>
      </c>
      <c r="P848" s="17" t="s">
        <v>2937</v>
      </c>
      <c r="Q848" s="17" t="s">
        <v>2936</v>
      </c>
    </row>
    <row r="849" spans="1:17" x14ac:dyDescent="0.25">
      <c r="A849" s="17" t="s">
        <v>3151</v>
      </c>
      <c r="B849" s="17" t="s">
        <v>3150</v>
      </c>
      <c r="C849" s="17" t="s">
        <v>2958</v>
      </c>
      <c r="D849" s="17" t="s">
        <v>36</v>
      </c>
      <c r="E849" s="17" t="s">
        <v>3173</v>
      </c>
      <c r="F849" s="17" t="s">
        <v>3190</v>
      </c>
      <c r="G849" s="18">
        <v>40962</v>
      </c>
      <c r="H849" s="18">
        <v>40977</v>
      </c>
      <c r="I849" s="17" t="s">
        <v>3189</v>
      </c>
      <c r="J849" s="19">
        <v>12497.84</v>
      </c>
      <c r="K849" s="17" t="s">
        <v>2929</v>
      </c>
      <c r="L849" s="18">
        <v>40977</v>
      </c>
      <c r="M849" s="17" t="s">
        <v>2938</v>
      </c>
      <c r="N849" s="17" t="s">
        <v>2687</v>
      </c>
      <c r="O849" s="17" t="s">
        <v>2686</v>
      </c>
      <c r="P849" s="17" t="s">
        <v>2937</v>
      </c>
      <c r="Q849" s="17" t="s">
        <v>2936</v>
      </c>
    </row>
    <row r="850" spans="1:17" x14ac:dyDescent="0.25">
      <c r="A850" s="17" t="s">
        <v>3151</v>
      </c>
      <c r="B850" s="17" t="s">
        <v>3150</v>
      </c>
      <c r="C850" s="17" t="s">
        <v>2958</v>
      </c>
      <c r="D850" s="17" t="s">
        <v>36</v>
      </c>
      <c r="E850" s="17" t="s">
        <v>3173</v>
      </c>
      <c r="F850" s="17" t="s">
        <v>3190</v>
      </c>
      <c r="G850" s="18">
        <v>40962</v>
      </c>
      <c r="H850" s="18">
        <v>40977</v>
      </c>
      <c r="I850" s="17" t="s">
        <v>3189</v>
      </c>
      <c r="J850" s="19">
        <v>12497.84</v>
      </c>
      <c r="K850" s="17" t="s">
        <v>2929</v>
      </c>
      <c r="L850" s="18">
        <v>40977</v>
      </c>
      <c r="M850" s="17" t="s">
        <v>2938</v>
      </c>
      <c r="N850" s="17" t="s">
        <v>2687</v>
      </c>
      <c r="O850" s="17" t="s">
        <v>2686</v>
      </c>
      <c r="P850" s="17" t="s">
        <v>2937</v>
      </c>
      <c r="Q850" s="17" t="s">
        <v>2936</v>
      </c>
    </row>
    <row r="851" spans="1:17" x14ac:dyDescent="0.25">
      <c r="A851" s="17" t="s">
        <v>3151</v>
      </c>
      <c r="B851" s="17" t="s">
        <v>3150</v>
      </c>
      <c r="C851" s="17" t="s">
        <v>2958</v>
      </c>
      <c r="D851" s="17" t="s">
        <v>36</v>
      </c>
      <c r="E851" s="17" t="s">
        <v>3173</v>
      </c>
      <c r="F851" s="17" t="s">
        <v>3190</v>
      </c>
      <c r="G851" s="18">
        <v>40962</v>
      </c>
      <c r="H851" s="18">
        <v>40977</v>
      </c>
      <c r="I851" s="17" t="s">
        <v>3189</v>
      </c>
      <c r="J851" s="19">
        <v>12497.84</v>
      </c>
      <c r="K851" s="17" t="s">
        <v>2929</v>
      </c>
      <c r="L851" s="18">
        <v>40977</v>
      </c>
      <c r="M851" s="17" t="s">
        <v>2938</v>
      </c>
      <c r="N851" s="17" t="s">
        <v>2687</v>
      </c>
      <c r="O851" s="17" t="s">
        <v>2686</v>
      </c>
      <c r="P851" s="17" t="s">
        <v>2937</v>
      </c>
      <c r="Q851" s="17" t="s">
        <v>2936</v>
      </c>
    </row>
    <row r="852" spans="1:17" x14ac:dyDescent="0.25">
      <c r="A852" s="17" t="s">
        <v>3151</v>
      </c>
      <c r="B852" s="17" t="s">
        <v>3150</v>
      </c>
      <c r="C852" s="17" t="s">
        <v>2958</v>
      </c>
      <c r="D852" s="17" t="s">
        <v>36</v>
      </c>
      <c r="E852" s="17" t="s">
        <v>3173</v>
      </c>
      <c r="F852" s="17" t="s">
        <v>3190</v>
      </c>
      <c r="G852" s="18">
        <v>40962</v>
      </c>
      <c r="H852" s="18">
        <v>40977</v>
      </c>
      <c r="I852" s="17" t="s">
        <v>3189</v>
      </c>
      <c r="J852" s="19">
        <v>12497.84</v>
      </c>
      <c r="K852" s="17" t="s">
        <v>2929</v>
      </c>
      <c r="L852" s="18">
        <v>40977</v>
      </c>
      <c r="M852" s="17" t="s">
        <v>2938</v>
      </c>
      <c r="N852" s="17" t="s">
        <v>2687</v>
      </c>
      <c r="O852" s="17" t="s">
        <v>2686</v>
      </c>
      <c r="P852" s="17" t="s">
        <v>2937</v>
      </c>
      <c r="Q852" s="17" t="s">
        <v>2936</v>
      </c>
    </row>
    <row r="853" spans="1:17" x14ac:dyDescent="0.25">
      <c r="A853" s="17" t="s">
        <v>3151</v>
      </c>
      <c r="B853" s="17" t="s">
        <v>3150</v>
      </c>
      <c r="C853" s="17" t="s">
        <v>2958</v>
      </c>
      <c r="D853" s="17" t="s">
        <v>36</v>
      </c>
      <c r="E853" s="17" t="s">
        <v>3173</v>
      </c>
      <c r="F853" s="17" t="s">
        <v>3190</v>
      </c>
      <c r="G853" s="18">
        <v>40962</v>
      </c>
      <c r="H853" s="18">
        <v>40977</v>
      </c>
      <c r="I853" s="17" t="s">
        <v>3189</v>
      </c>
      <c r="J853" s="19">
        <v>12497.84</v>
      </c>
      <c r="K853" s="17" t="s">
        <v>2929</v>
      </c>
      <c r="L853" s="18">
        <v>40977</v>
      </c>
      <c r="M853" s="17" t="s">
        <v>2938</v>
      </c>
      <c r="N853" s="17" t="s">
        <v>2687</v>
      </c>
      <c r="O853" s="17" t="s">
        <v>2686</v>
      </c>
      <c r="P853" s="17" t="s">
        <v>2937</v>
      </c>
      <c r="Q853" s="17" t="s">
        <v>2936</v>
      </c>
    </row>
    <row r="854" spans="1:17" x14ac:dyDescent="0.25">
      <c r="A854" s="17" t="s">
        <v>3151</v>
      </c>
      <c r="B854" s="17" t="s">
        <v>3150</v>
      </c>
      <c r="C854" s="17" t="s">
        <v>2958</v>
      </c>
      <c r="D854" s="17" t="s">
        <v>36</v>
      </c>
      <c r="E854" s="17" t="s">
        <v>3173</v>
      </c>
      <c r="F854" s="17" t="s">
        <v>3190</v>
      </c>
      <c r="G854" s="18">
        <v>40962</v>
      </c>
      <c r="H854" s="18">
        <v>40977</v>
      </c>
      <c r="I854" s="17" t="s">
        <v>3189</v>
      </c>
      <c r="J854" s="19">
        <v>12497.84</v>
      </c>
      <c r="K854" s="17" t="s">
        <v>2929</v>
      </c>
      <c r="L854" s="18">
        <v>40977</v>
      </c>
      <c r="M854" s="17" t="s">
        <v>2938</v>
      </c>
      <c r="N854" s="17" t="s">
        <v>2687</v>
      </c>
      <c r="O854" s="17" t="s">
        <v>2686</v>
      </c>
      <c r="P854" s="17" t="s">
        <v>2937</v>
      </c>
      <c r="Q854" s="17" t="s">
        <v>2936</v>
      </c>
    </row>
    <row r="855" spans="1:17" x14ac:dyDescent="0.25">
      <c r="A855" s="17" t="s">
        <v>3151</v>
      </c>
      <c r="B855" s="17" t="s">
        <v>3150</v>
      </c>
      <c r="C855" s="17" t="s">
        <v>2958</v>
      </c>
      <c r="D855" s="17" t="s">
        <v>36</v>
      </c>
      <c r="E855" s="17" t="s">
        <v>3173</v>
      </c>
      <c r="F855" s="17" t="s">
        <v>3190</v>
      </c>
      <c r="G855" s="18">
        <v>40962</v>
      </c>
      <c r="H855" s="18">
        <v>40977</v>
      </c>
      <c r="I855" s="17" t="s">
        <v>3189</v>
      </c>
      <c r="J855" s="19">
        <v>12497.84</v>
      </c>
      <c r="K855" s="17" t="s">
        <v>2929</v>
      </c>
      <c r="L855" s="18">
        <v>40977</v>
      </c>
      <c r="M855" s="17" t="s">
        <v>2938</v>
      </c>
      <c r="N855" s="17" t="s">
        <v>2687</v>
      </c>
      <c r="O855" s="17" t="s">
        <v>2686</v>
      </c>
      <c r="P855" s="17" t="s">
        <v>2937</v>
      </c>
      <c r="Q855" s="17" t="s">
        <v>2936</v>
      </c>
    </row>
    <row r="856" spans="1:17" x14ac:dyDescent="0.25">
      <c r="A856" s="17" t="s">
        <v>3151</v>
      </c>
      <c r="B856" s="17" t="s">
        <v>3150</v>
      </c>
      <c r="C856" s="17" t="s">
        <v>2958</v>
      </c>
      <c r="D856" s="17" t="s">
        <v>36</v>
      </c>
      <c r="E856" s="17" t="s">
        <v>3173</v>
      </c>
      <c r="F856" s="17" t="s">
        <v>3190</v>
      </c>
      <c r="G856" s="18">
        <v>40962</v>
      </c>
      <c r="H856" s="18">
        <v>40977</v>
      </c>
      <c r="I856" s="17" t="s">
        <v>3189</v>
      </c>
      <c r="J856" s="19">
        <v>12497.84</v>
      </c>
      <c r="K856" s="17" t="s">
        <v>2929</v>
      </c>
      <c r="L856" s="18">
        <v>40977</v>
      </c>
      <c r="M856" s="17" t="s">
        <v>2938</v>
      </c>
      <c r="N856" s="17" t="s">
        <v>2687</v>
      </c>
      <c r="O856" s="17" t="s">
        <v>2686</v>
      </c>
      <c r="P856" s="17" t="s">
        <v>2937</v>
      </c>
      <c r="Q856" s="17" t="s">
        <v>2936</v>
      </c>
    </row>
    <row r="857" spans="1:17" x14ac:dyDescent="0.25">
      <c r="A857" s="17" t="s">
        <v>3151</v>
      </c>
      <c r="B857" s="17" t="s">
        <v>3150</v>
      </c>
      <c r="C857" s="17" t="s">
        <v>2958</v>
      </c>
      <c r="D857" s="17" t="s">
        <v>36</v>
      </c>
      <c r="E857" s="17" t="s">
        <v>3173</v>
      </c>
      <c r="F857" s="17" t="s">
        <v>3190</v>
      </c>
      <c r="G857" s="18">
        <v>40962</v>
      </c>
      <c r="H857" s="18">
        <v>40977</v>
      </c>
      <c r="I857" s="17" t="s">
        <v>3189</v>
      </c>
      <c r="J857" s="19">
        <v>12497.84</v>
      </c>
      <c r="K857" s="17" t="s">
        <v>2929</v>
      </c>
      <c r="L857" s="18">
        <v>40977</v>
      </c>
      <c r="M857" s="17" t="s">
        <v>2938</v>
      </c>
      <c r="N857" s="17" t="s">
        <v>2687</v>
      </c>
      <c r="O857" s="17" t="s">
        <v>2686</v>
      </c>
      <c r="P857" s="17" t="s">
        <v>2937</v>
      </c>
      <c r="Q857" s="17" t="s">
        <v>2936</v>
      </c>
    </row>
    <row r="858" spans="1:17" x14ac:dyDescent="0.25">
      <c r="A858" s="17" t="s">
        <v>3151</v>
      </c>
      <c r="B858" s="17" t="s">
        <v>3150</v>
      </c>
      <c r="C858" s="17" t="s">
        <v>2958</v>
      </c>
      <c r="D858" s="17" t="s">
        <v>36</v>
      </c>
      <c r="E858" s="17" t="s">
        <v>3173</v>
      </c>
      <c r="F858" s="17" t="s">
        <v>3190</v>
      </c>
      <c r="G858" s="18">
        <v>40962</v>
      </c>
      <c r="H858" s="18">
        <v>40977</v>
      </c>
      <c r="I858" s="17" t="s">
        <v>3189</v>
      </c>
      <c r="J858" s="19">
        <v>12497.84</v>
      </c>
      <c r="K858" s="17" t="s">
        <v>2929</v>
      </c>
      <c r="L858" s="18">
        <v>40977</v>
      </c>
      <c r="M858" s="17" t="s">
        <v>2938</v>
      </c>
      <c r="N858" s="17" t="s">
        <v>2687</v>
      </c>
      <c r="O858" s="17" t="s">
        <v>2686</v>
      </c>
      <c r="P858" s="17" t="s">
        <v>2937</v>
      </c>
      <c r="Q858" s="17" t="s">
        <v>2936</v>
      </c>
    </row>
    <row r="859" spans="1:17" x14ac:dyDescent="0.25">
      <c r="A859" s="17" t="s">
        <v>3151</v>
      </c>
      <c r="B859" s="17" t="s">
        <v>3150</v>
      </c>
      <c r="C859" s="17" t="s">
        <v>2958</v>
      </c>
      <c r="D859" s="17" t="s">
        <v>36</v>
      </c>
      <c r="E859" s="17" t="s">
        <v>3173</v>
      </c>
      <c r="F859" s="17" t="s">
        <v>3190</v>
      </c>
      <c r="G859" s="18">
        <v>40962</v>
      </c>
      <c r="H859" s="18">
        <v>40977</v>
      </c>
      <c r="I859" s="17" t="s">
        <v>3189</v>
      </c>
      <c r="J859" s="19">
        <v>12497.84</v>
      </c>
      <c r="K859" s="17" t="s">
        <v>2929</v>
      </c>
      <c r="L859" s="18">
        <v>40977</v>
      </c>
      <c r="M859" s="17" t="s">
        <v>2938</v>
      </c>
      <c r="N859" s="17" t="s">
        <v>2687</v>
      </c>
      <c r="O859" s="17" t="s">
        <v>2686</v>
      </c>
      <c r="P859" s="17" t="s">
        <v>2937</v>
      </c>
      <c r="Q859" s="17" t="s">
        <v>2936</v>
      </c>
    </row>
    <row r="860" spans="1:17" x14ac:dyDescent="0.25">
      <c r="A860" s="17" t="s">
        <v>3151</v>
      </c>
      <c r="B860" s="17" t="s">
        <v>3150</v>
      </c>
      <c r="C860" s="17" t="s">
        <v>2958</v>
      </c>
      <c r="D860" s="17" t="s">
        <v>36</v>
      </c>
      <c r="E860" s="17" t="s">
        <v>3173</v>
      </c>
      <c r="F860" s="17" t="s">
        <v>3190</v>
      </c>
      <c r="G860" s="18">
        <v>40962</v>
      </c>
      <c r="H860" s="18">
        <v>40977</v>
      </c>
      <c r="I860" s="17" t="s">
        <v>3189</v>
      </c>
      <c r="J860" s="19">
        <v>12497.84</v>
      </c>
      <c r="K860" s="17" t="s">
        <v>2929</v>
      </c>
      <c r="L860" s="18">
        <v>40977</v>
      </c>
      <c r="M860" s="17" t="s">
        <v>2938</v>
      </c>
      <c r="N860" s="17" t="s">
        <v>2687</v>
      </c>
      <c r="O860" s="17" t="s">
        <v>2686</v>
      </c>
      <c r="P860" s="17" t="s">
        <v>2937</v>
      </c>
      <c r="Q860" s="17" t="s">
        <v>2936</v>
      </c>
    </row>
    <row r="861" spans="1:17" x14ac:dyDescent="0.25">
      <c r="A861" s="17" t="s">
        <v>3151</v>
      </c>
      <c r="B861" s="17" t="s">
        <v>3150</v>
      </c>
      <c r="C861" s="17" t="s">
        <v>2958</v>
      </c>
      <c r="D861" s="17" t="s">
        <v>36</v>
      </c>
      <c r="E861" s="17" t="s">
        <v>3173</v>
      </c>
      <c r="F861" s="17" t="s">
        <v>3190</v>
      </c>
      <c r="G861" s="18">
        <v>40962</v>
      </c>
      <c r="H861" s="18">
        <v>40977</v>
      </c>
      <c r="I861" s="17" t="s">
        <v>3189</v>
      </c>
      <c r="J861" s="19">
        <v>12497.84</v>
      </c>
      <c r="K861" s="17" t="s">
        <v>2929</v>
      </c>
      <c r="L861" s="18">
        <v>40977</v>
      </c>
      <c r="M861" s="17" t="s">
        <v>2938</v>
      </c>
      <c r="N861" s="17" t="s">
        <v>2687</v>
      </c>
      <c r="O861" s="17" t="s">
        <v>2686</v>
      </c>
      <c r="P861" s="17" t="s">
        <v>2937</v>
      </c>
      <c r="Q861" s="17" t="s">
        <v>2936</v>
      </c>
    </row>
    <row r="862" spans="1:17" x14ac:dyDescent="0.25">
      <c r="A862" s="17" t="s">
        <v>3151</v>
      </c>
      <c r="B862" s="17" t="s">
        <v>3150</v>
      </c>
      <c r="C862" s="17" t="s">
        <v>2958</v>
      </c>
      <c r="D862" s="17" t="s">
        <v>36</v>
      </c>
      <c r="E862" s="17" t="s">
        <v>3173</v>
      </c>
      <c r="F862" s="17" t="s">
        <v>3190</v>
      </c>
      <c r="G862" s="18">
        <v>40962</v>
      </c>
      <c r="H862" s="18">
        <v>40977</v>
      </c>
      <c r="I862" s="17" t="s">
        <v>3189</v>
      </c>
      <c r="J862" s="19">
        <v>12497.84</v>
      </c>
      <c r="K862" s="17" t="s">
        <v>2929</v>
      </c>
      <c r="L862" s="18">
        <v>40977</v>
      </c>
      <c r="M862" s="17" t="s">
        <v>2938</v>
      </c>
      <c r="N862" s="17" t="s">
        <v>2687</v>
      </c>
      <c r="O862" s="17" t="s">
        <v>2686</v>
      </c>
      <c r="P862" s="17" t="s">
        <v>2937</v>
      </c>
      <c r="Q862" s="17" t="s">
        <v>2936</v>
      </c>
    </row>
    <row r="863" spans="1:17" x14ac:dyDescent="0.25">
      <c r="A863" s="17" t="s">
        <v>3151</v>
      </c>
      <c r="B863" s="17" t="s">
        <v>3150</v>
      </c>
      <c r="C863" s="17" t="s">
        <v>2958</v>
      </c>
      <c r="D863" s="17" t="s">
        <v>36</v>
      </c>
      <c r="E863" s="17" t="s">
        <v>3173</v>
      </c>
      <c r="F863" s="17" t="s">
        <v>3190</v>
      </c>
      <c r="G863" s="18">
        <v>40962</v>
      </c>
      <c r="H863" s="18">
        <v>40977</v>
      </c>
      <c r="I863" s="17" t="s">
        <v>3189</v>
      </c>
      <c r="J863" s="19">
        <v>12497.84</v>
      </c>
      <c r="K863" s="17" t="s">
        <v>2929</v>
      </c>
      <c r="L863" s="18">
        <v>40977</v>
      </c>
      <c r="M863" s="17" t="s">
        <v>2938</v>
      </c>
      <c r="N863" s="17" t="s">
        <v>2687</v>
      </c>
      <c r="O863" s="17" t="s">
        <v>2686</v>
      </c>
      <c r="P863" s="17" t="s">
        <v>2937</v>
      </c>
      <c r="Q863" s="17" t="s">
        <v>2936</v>
      </c>
    </row>
    <row r="864" spans="1:17" x14ac:dyDescent="0.25">
      <c r="A864" s="17" t="s">
        <v>3151</v>
      </c>
      <c r="B864" s="17" t="s">
        <v>3150</v>
      </c>
      <c r="C864" s="17" t="s">
        <v>2958</v>
      </c>
      <c r="D864" s="17" t="s">
        <v>36</v>
      </c>
      <c r="E864" s="17" t="s">
        <v>3173</v>
      </c>
      <c r="F864" s="17" t="s">
        <v>3190</v>
      </c>
      <c r="G864" s="18">
        <v>40962</v>
      </c>
      <c r="H864" s="18">
        <v>40977</v>
      </c>
      <c r="I864" s="17" t="s">
        <v>3189</v>
      </c>
      <c r="J864" s="19">
        <v>12497.84</v>
      </c>
      <c r="K864" s="17" t="s">
        <v>2929</v>
      </c>
      <c r="L864" s="18">
        <v>40977</v>
      </c>
      <c r="M864" s="17" t="s">
        <v>2938</v>
      </c>
      <c r="N864" s="17" t="s">
        <v>2687</v>
      </c>
      <c r="O864" s="17" t="s">
        <v>2686</v>
      </c>
      <c r="P864" s="17" t="s">
        <v>2937</v>
      </c>
      <c r="Q864" s="17" t="s">
        <v>2936</v>
      </c>
    </row>
    <row r="865" spans="1:17" x14ac:dyDescent="0.25">
      <c r="A865" s="17" t="s">
        <v>3151</v>
      </c>
      <c r="B865" s="17" t="s">
        <v>3150</v>
      </c>
      <c r="C865" s="17" t="s">
        <v>2958</v>
      </c>
      <c r="D865" s="17" t="s">
        <v>36</v>
      </c>
      <c r="E865" s="17" t="s">
        <v>3173</v>
      </c>
      <c r="F865" s="17" t="s">
        <v>3190</v>
      </c>
      <c r="G865" s="18">
        <v>40962</v>
      </c>
      <c r="H865" s="18">
        <v>40977</v>
      </c>
      <c r="I865" s="17" t="s">
        <v>3189</v>
      </c>
      <c r="J865" s="19">
        <v>12497.84</v>
      </c>
      <c r="K865" s="17" t="s">
        <v>2929</v>
      </c>
      <c r="L865" s="18">
        <v>40977</v>
      </c>
      <c r="M865" s="17" t="s">
        <v>2938</v>
      </c>
      <c r="N865" s="17" t="s">
        <v>2687</v>
      </c>
      <c r="O865" s="17" t="s">
        <v>2686</v>
      </c>
      <c r="P865" s="17" t="s">
        <v>2937</v>
      </c>
      <c r="Q865" s="17" t="s">
        <v>2936</v>
      </c>
    </row>
    <row r="866" spans="1:17" x14ac:dyDescent="0.25">
      <c r="A866" s="17" t="s">
        <v>3151</v>
      </c>
      <c r="B866" s="17" t="s">
        <v>3150</v>
      </c>
      <c r="C866" s="17" t="s">
        <v>2958</v>
      </c>
      <c r="D866" s="17" t="s">
        <v>36</v>
      </c>
      <c r="E866" s="17" t="s">
        <v>3173</v>
      </c>
      <c r="F866" s="17" t="s">
        <v>3190</v>
      </c>
      <c r="G866" s="18">
        <v>40962</v>
      </c>
      <c r="H866" s="18">
        <v>40977</v>
      </c>
      <c r="I866" s="17" t="s">
        <v>3189</v>
      </c>
      <c r="J866" s="19">
        <v>12497.84</v>
      </c>
      <c r="K866" s="17" t="s">
        <v>2929</v>
      </c>
      <c r="L866" s="18">
        <v>40977</v>
      </c>
      <c r="M866" s="17" t="s">
        <v>2938</v>
      </c>
      <c r="N866" s="17" t="s">
        <v>2687</v>
      </c>
      <c r="O866" s="17" t="s">
        <v>2686</v>
      </c>
      <c r="P866" s="17" t="s">
        <v>2937</v>
      </c>
      <c r="Q866" s="17" t="s">
        <v>2936</v>
      </c>
    </row>
    <row r="867" spans="1:17" x14ac:dyDescent="0.25">
      <c r="A867" s="17" t="s">
        <v>3151</v>
      </c>
      <c r="B867" s="17" t="s">
        <v>3150</v>
      </c>
      <c r="C867" s="17" t="s">
        <v>2958</v>
      </c>
      <c r="D867" s="17" t="s">
        <v>36</v>
      </c>
      <c r="E867" s="17" t="s">
        <v>3173</v>
      </c>
      <c r="F867" s="17" t="s">
        <v>3190</v>
      </c>
      <c r="G867" s="18">
        <v>40962</v>
      </c>
      <c r="H867" s="18">
        <v>40977</v>
      </c>
      <c r="I867" s="17" t="s">
        <v>3189</v>
      </c>
      <c r="J867" s="19">
        <v>12497.84</v>
      </c>
      <c r="K867" s="17" t="s">
        <v>2929</v>
      </c>
      <c r="L867" s="18">
        <v>40977</v>
      </c>
      <c r="M867" s="17" t="s">
        <v>2938</v>
      </c>
      <c r="N867" s="17" t="s">
        <v>2687</v>
      </c>
      <c r="O867" s="17" t="s">
        <v>2686</v>
      </c>
      <c r="P867" s="17" t="s">
        <v>2937</v>
      </c>
      <c r="Q867" s="17" t="s">
        <v>2936</v>
      </c>
    </row>
    <row r="868" spans="1:17" x14ac:dyDescent="0.25">
      <c r="A868" s="17" t="s">
        <v>3151</v>
      </c>
      <c r="B868" s="17" t="s">
        <v>3150</v>
      </c>
      <c r="C868" s="17" t="s">
        <v>2958</v>
      </c>
      <c r="D868" s="17" t="s">
        <v>36</v>
      </c>
      <c r="E868" s="17" t="s">
        <v>3173</v>
      </c>
      <c r="F868" s="17" t="s">
        <v>3190</v>
      </c>
      <c r="G868" s="18">
        <v>40962</v>
      </c>
      <c r="H868" s="18">
        <v>40977</v>
      </c>
      <c r="I868" s="17" t="s">
        <v>3189</v>
      </c>
      <c r="J868" s="19">
        <v>12497.84</v>
      </c>
      <c r="K868" s="17" t="s">
        <v>2929</v>
      </c>
      <c r="L868" s="18">
        <v>40977</v>
      </c>
      <c r="M868" s="17" t="s">
        <v>2938</v>
      </c>
      <c r="N868" s="17" t="s">
        <v>2687</v>
      </c>
      <c r="O868" s="17" t="s">
        <v>2686</v>
      </c>
      <c r="P868" s="17" t="s">
        <v>2937</v>
      </c>
      <c r="Q868" s="17" t="s">
        <v>2936</v>
      </c>
    </row>
    <row r="869" spans="1:17" x14ac:dyDescent="0.25">
      <c r="A869" s="17" t="s">
        <v>3151</v>
      </c>
      <c r="B869" s="17" t="s">
        <v>3150</v>
      </c>
      <c r="C869" s="17" t="s">
        <v>2958</v>
      </c>
      <c r="D869" s="17" t="s">
        <v>36</v>
      </c>
      <c r="E869" s="17" t="s">
        <v>3173</v>
      </c>
      <c r="F869" s="17" t="s">
        <v>3190</v>
      </c>
      <c r="G869" s="18">
        <v>40962</v>
      </c>
      <c r="H869" s="18">
        <v>40977</v>
      </c>
      <c r="I869" s="17" t="s">
        <v>3189</v>
      </c>
      <c r="J869" s="19">
        <v>12497.84</v>
      </c>
      <c r="K869" s="17" t="s">
        <v>2929</v>
      </c>
      <c r="L869" s="18">
        <v>40977</v>
      </c>
      <c r="M869" s="17" t="s">
        <v>2938</v>
      </c>
      <c r="N869" s="17" t="s">
        <v>2687</v>
      </c>
      <c r="O869" s="17" t="s">
        <v>2686</v>
      </c>
      <c r="P869" s="17" t="s">
        <v>2937</v>
      </c>
      <c r="Q869" s="17" t="s">
        <v>2936</v>
      </c>
    </row>
    <row r="870" spans="1:17" x14ac:dyDescent="0.25">
      <c r="A870" s="17" t="s">
        <v>3151</v>
      </c>
      <c r="B870" s="17" t="s">
        <v>3150</v>
      </c>
      <c r="C870" s="17" t="s">
        <v>2958</v>
      </c>
      <c r="D870" s="17" t="s">
        <v>36</v>
      </c>
      <c r="E870" s="17" t="s">
        <v>3173</v>
      </c>
      <c r="F870" s="17" t="s">
        <v>3190</v>
      </c>
      <c r="G870" s="18">
        <v>40962</v>
      </c>
      <c r="H870" s="18">
        <v>40977</v>
      </c>
      <c r="I870" s="17" t="s">
        <v>3189</v>
      </c>
      <c r="J870" s="19">
        <v>12497.84</v>
      </c>
      <c r="K870" s="17" t="s">
        <v>2929</v>
      </c>
      <c r="L870" s="18">
        <v>40977</v>
      </c>
      <c r="M870" s="17" t="s">
        <v>2938</v>
      </c>
      <c r="N870" s="17" t="s">
        <v>2687</v>
      </c>
      <c r="O870" s="17" t="s">
        <v>2686</v>
      </c>
      <c r="P870" s="17" t="s">
        <v>2937</v>
      </c>
      <c r="Q870" s="17" t="s">
        <v>2936</v>
      </c>
    </row>
    <row r="871" spans="1:17" x14ac:dyDescent="0.25">
      <c r="A871" s="17" t="s">
        <v>3151</v>
      </c>
      <c r="B871" s="17" t="s">
        <v>3150</v>
      </c>
      <c r="C871" s="17" t="s">
        <v>2958</v>
      </c>
      <c r="D871" s="17" t="s">
        <v>36</v>
      </c>
      <c r="E871" s="17" t="s">
        <v>3173</v>
      </c>
      <c r="F871" s="17" t="s">
        <v>3190</v>
      </c>
      <c r="G871" s="18">
        <v>40962</v>
      </c>
      <c r="H871" s="18">
        <v>40977</v>
      </c>
      <c r="I871" s="17" t="s">
        <v>3189</v>
      </c>
      <c r="J871" s="19">
        <v>12497.84</v>
      </c>
      <c r="K871" s="17" t="s">
        <v>2929</v>
      </c>
      <c r="L871" s="18">
        <v>40977</v>
      </c>
      <c r="M871" s="17" t="s">
        <v>2938</v>
      </c>
      <c r="N871" s="17" t="s">
        <v>2687</v>
      </c>
      <c r="O871" s="17" t="s">
        <v>2686</v>
      </c>
      <c r="P871" s="17" t="s">
        <v>2937</v>
      </c>
      <c r="Q871" s="17" t="s">
        <v>2936</v>
      </c>
    </row>
    <row r="872" spans="1:17" x14ac:dyDescent="0.25">
      <c r="A872" s="17" t="s">
        <v>3151</v>
      </c>
      <c r="B872" s="17" t="s">
        <v>3150</v>
      </c>
      <c r="C872" s="17" t="s">
        <v>2958</v>
      </c>
      <c r="D872" s="17" t="s">
        <v>36</v>
      </c>
      <c r="E872" s="17" t="s">
        <v>3173</v>
      </c>
      <c r="F872" s="17" t="s">
        <v>3190</v>
      </c>
      <c r="G872" s="18">
        <v>40962</v>
      </c>
      <c r="H872" s="18">
        <v>40977</v>
      </c>
      <c r="I872" s="17" t="s">
        <v>3189</v>
      </c>
      <c r="J872" s="19">
        <v>12497.84</v>
      </c>
      <c r="K872" s="17" t="s">
        <v>2929</v>
      </c>
      <c r="L872" s="18">
        <v>40977</v>
      </c>
      <c r="M872" s="17" t="s">
        <v>2938</v>
      </c>
      <c r="N872" s="17" t="s">
        <v>2687</v>
      </c>
      <c r="O872" s="17" t="s">
        <v>2686</v>
      </c>
      <c r="P872" s="17" t="s">
        <v>2937</v>
      </c>
      <c r="Q872" s="17" t="s">
        <v>2936</v>
      </c>
    </row>
    <row r="873" spans="1:17" x14ac:dyDescent="0.25">
      <c r="A873" s="17" t="s">
        <v>3151</v>
      </c>
      <c r="B873" s="17" t="s">
        <v>3150</v>
      </c>
      <c r="C873" s="17" t="s">
        <v>2958</v>
      </c>
      <c r="D873" s="17" t="s">
        <v>36</v>
      </c>
      <c r="E873" s="17" t="s">
        <v>3173</v>
      </c>
      <c r="F873" s="17" t="s">
        <v>3190</v>
      </c>
      <c r="G873" s="18">
        <v>40962</v>
      </c>
      <c r="H873" s="18">
        <v>40977</v>
      </c>
      <c r="I873" s="17" t="s">
        <v>3189</v>
      </c>
      <c r="J873" s="19">
        <v>12497.84</v>
      </c>
      <c r="K873" s="17" t="s">
        <v>2929</v>
      </c>
      <c r="L873" s="18">
        <v>40977</v>
      </c>
      <c r="M873" s="17" t="s">
        <v>2938</v>
      </c>
      <c r="N873" s="17" t="s">
        <v>2687</v>
      </c>
      <c r="O873" s="17" t="s">
        <v>2686</v>
      </c>
      <c r="P873" s="17" t="s">
        <v>2937</v>
      </c>
      <c r="Q873" s="17" t="s">
        <v>2936</v>
      </c>
    </row>
    <row r="874" spans="1:17" x14ac:dyDescent="0.25">
      <c r="A874" s="17" t="s">
        <v>3151</v>
      </c>
      <c r="B874" s="17" t="s">
        <v>3150</v>
      </c>
      <c r="C874" s="17" t="s">
        <v>2958</v>
      </c>
      <c r="D874" s="17" t="s">
        <v>36</v>
      </c>
      <c r="E874" s="17" t="s">
        <v>3173</v>
      </c>
      <c r="F874" s="17" t="s">
        <v>3190</v>
      </c>
      <c r="G874" s="18">
        <v>40962</v>
      </c>
      <c r="H874" s="18">
        <v>40977</v>
      </c>
      <c r="I874" s="17" t="s">
        <v>3189</v>
      </c>
      <c r="J874" s="19">
        <v>12497.84</v>
      </c>
      <c r="K874" s="17" t="s">
        <v>2929</v>
      </c>
      <c r="L874" s="18">
        <v>40977</v>
      </c>
      <c r="M874" s="17" t="s">
        <v>2938</v>
      </c>
      <c r="N874" s="17" t="s">
        <v>2687</v>
      </c>
      <c r="O874" s="17" t="s">
        <v>2686</v>
      </c>
      <c r="P874" s="17" t="s">
        <v>2937</v>
      </c>
      <c r="Q874" s="17" t="s">
        <v>2936</v>
      </c>
    </row>
    <row r="875" spans="1:17" x14ac:dyDescent="0.25">
      <c r="A875" s="17" t="s">
        <v>3151</v>
      </c>
      <c r="B875" s="17" t="s">
        <v>3150</v>
      </c>
      <c r="C875" s="17" t="s">
        <v>2958</v>
      </c>
      <c r="D875" s="17" t="s">
        <v>36</v>
      </c>
      <c r="E875" s="17" t="s">
        <v>3173</v>
      </c>
      <c r="F875" s="17" t="s">
        <v>3190</v>
      </c>
      <c r="G875" s="18">
        <v>40962</v>
      </c>
      <c r="H875" s="18">
        <v>40977</v>
      </c>
      <c r="I875" s="17" t="s">
        <v>3189</v>
      </c>
      <c r="J875" s="19">
        <v>12497.84</v>
      </c>
      <c r="K875" s="17" t="s">
        <v>2929</v>
      </c>
      <c r="L875" s="18">
        <v>40977</v>
      </c>
      <c r="M875" s="17" t="s">
        <v>2938</v>
      </c>
      <c r="N875" s="17" t="s">
        <v>2687</v>
      </c>
      <c r="O875" s="17" t="s">
        <v>2686</v>
      </c>
      <c r="P875" s="17" t="s">
        <v>2937</v>
      </c>
      <c r="Q875" s="17" t="s">
        <v>2936</v>
      </c>
    </row>
    <row r="876" spans="1:17" x14ac:dyDescent="0.25">
      <c r="A876" s="17" t="s">
        <v>3151</v>
      </c>
      <c r="B876" s="17" t="s">
        <v>3150</v>
      </c>
      <c r="C876" s="17" t="s">
        <v>2958</v>
      </c>
      <c r="D876" s="17" t="s">
        <v>36</v>
      </c>
      <c r="E876" s="17" t="s">
        <v>3173</v>
      </c>
      <c r="F876" s="17" t="s">
        <v>3190</v>
      </c>
      <c r="G876" s="18">
        <v>40962</v>
      </c>
      <c r="H876" s="18">
        <v>40977</v>
      </c>
      <c r="I876" s="17" t="s">
        <v>3189</v>
      </c>
      <c r="J876" s="19">
        <v>12497.84</v>
      </c>
      <c r="K876" s="17" t="s">
        <v>2929</v>
      </c>
      <c r="L876" s="18">
        <v>40977</v>
      </c>
      <c r="M876" s="17" t="s">
        <v>2938</v>
      </c>
      <c r="N876" s="17" t="s">
        <v>2687</v>
      </c>
      <c r="O876" s="17" t="s">
        <v>2686</v>
      </c>
      <c r="P876" s="17" t="s">
        <v>2937</v>
      </c>
      <c r="Q876" s="17" t="s">
        <v>2936</v>
      </c>
    </row>
    <row r="877" spans="1:17" x14ac:dyDescent="0.25">
      <c r="A877" s="17" t="s">
        <v>3151</v>
      </c>
      <c r="B877" s="17" t="s">
        <v>3150</v>
      </c>
      <c r="C877" s="17" t="s">
        <v>2958</v>
      </c>
      <c r="D877" s="17" t="s">
        <v>36</v>
      </c>
      <c r="E877" s="17" t="s">
        <v>3173</v>
      </c>
      <c r="F877" s="17" t="s">
        <v>3190</v>
      </c>
      <c r="G877" s="18">
        <v>40962</v>
      </c>
      <c r="H877" s="18">
        <v>40977</v>
      </c>
      <c r="I877" s="17" t="s">
        <v>3189</v>
      </c>
      <c r="J877" s="19">
        <v>12497.84</v>
      </c>
      <c r="K877" s="17" t="s">
        <v>2929</v>
      </c>
      <c r="L877" s="18">
        <v>40977</v>
      </c>
      <c r="M877" s="17" t="s">
        <v>2938</v>
      </c>
      <c r="N877" s="17" t="s">
        <v>2687</v>
      </c>
      <c r="O877" s="17" t="s">
        <v>2686</v>
      </c>
      <c r="P877" s="17" t="s">
        <v>2937</v>
      </c>
      <c r="Q877" s="17" t="s">
        <v>2936</v>
      </c>
    </row>
    <row r="878" spans="1:17" x14ac:dyDescent="0.25">
      <c r="A878" s="17" t="s">
        <v>3151</v>
      </c>
      <c r="B878" s="17" t="s">
        <v>3150</v>
      </c>
      <c r="C878" s="17" t="s">
        <v>2958</v>
      </c>
      <c r="D878" s="17" t="s">
        <v>36</v>
      </c>
      <c r="E878" s="17" t="s">
        <v>3173</v>
      </c>
      <c r="F878" s="17" t="s">
        <v>3190</v>
      </c>
      <c r="G878" s="18">
        <v>40962</v>
      </c>
      <c r="H878" s="18">
        <v>40977</v>
      </c>
      <c r="I878" s="17" t="s">
        <v>3189</v>
      </c>
      <c r="J878" s="19">
        <v>12497.84</v>
      </c>
      <c r="K878" s="17" t="s">
        <v>2929</v>
      </c>
      <c r="L878" s="18">
        <v>40977</v>
      </c>
      <c r="M878" s="17" t="s">
        <v>2938</v>
      </c>
      <c r="N878" s="17" t="s">
        <v>2687</v>
      </c>
      <c r="O878" s="17" t="s">
        <v>2686</v>
      </c>
      <c r="P878" s="17" t="s">
        <v>2937</v>
      </c>
      <c r="Q878" s="17" t="s">
        <v>2936</v>
      </c>
    </row>
    <row r="879" spans="1:17" x14ac:dyDescent="0.25">
      <c r="A879" s="17" t="s">
        <v>3151</v>
      </c>
      <c r="B879" s="17" t="s">
        <v>3150</v>
      </c>
      <c r="C879" s="17" t="s">
        <v>2958</v>
      </c>
      <c r="D879" s="17" t="s">
        <v>36</v>
      </c>
      <c r="E879" s="17" t="s">
        <v>3173</v>
      </c>
      <c r="F879" s="17" t="s">
        <v>3190</v>
      </c>
      <c r="G879" s="18">
        <v>40962</v>
      </c>
      <c r="H879" s="18">
        <v>40977</v>
      </c>
      <c r="I879" s="17" t="s">
        <v>3189</v>
      </c>
      <c r="J879" s="19">
        <v>12497.84</v>
      </c>
      <c r="K879" s="17" t="s">
        <v>2929</v>
      </c>
      <c r="L879" s="18">
        <v>40977</v>
      </c>
      <c r="M879" s="17" t="s">
        <v>2938</v>
      </c>
      <c r="N879" s="17" t="s">
        <v>2687</v>
      </c>
      <c r="O879" s="17" t="s">
        <v>2686</v>
      </c>
      <c r="P879" s="17" t="s">
        <v>2937</v>
      </c>
      <c r="Q879" s="17" t="s">
        <v>2936</v>
      </c>
    </row>
    <row r="880" spans="1:17" x14ac:dyDescent="0.25">
      <c r="A880" s="17" t="s">
        <v>3151</v>
      </c>
      <c r="B880" s="17" t="s">
        <v>3150</v>
      </c>
      <c r="C880" s="17" t="s">
        <v>2958</v>
      </c>
      <c r="D880" s="17" t="s">
        <v>36</v>
      </c>
      <c r="E880" s="17" t="s">
        <v>3173</v>
      </c>
      <c r="F880" s="17" t="s">
        <v>3190</v>
      </c>
      <c r="G880" s="18">
        <v>40962</v>
      </c>
      <c r="H880" s="18">
        <v>40977</v>
      </c>
      <c r="I880" s="17" t="s">
        <v>3189</v>
      </c>
      <c r="J880" s="19">
        <v>12497.84</v>
      </c>
      <c r="K880" s="17" t="s">
        <v>2929</v>
      </c>
      <c r="L880" s="18">
        <v>40977</v>
      </c>
      <c r="M880" s="17" t="s">
        <v>2938</v>
      </c>
      <c r="N880" s="17" t="s">
        <v>2687</v>
      </c>
      <c r="O880" s="17" t="s">
        <v>2686</v>
      </c>
      <c r="P880" s="17" t="s">
        <v>2937</v>
      </c>
      <c r="Q880" s="17" t="s">
        <v>2936</v>
      </c>
    </row>
    <row r="881" spans="1:17" x14ac:dyDescent="0.25">
      <c r="A881" s="17" t="s">
        <v>3151</v>
      </c>
      <c r="B881" s="17" t="s">
        <v>3150</v>
      </c>
      <c r="C881" s="17" t="s">
        <v>2958</v>
      </c>
      <c r="D881" s="17" t="s">
        <v>36</v>
      </c>
      <c r="E881" s="17" t="s">
        <v>3173</v>
      </c>
      <c r="F881" s="17" t="s">
        <v>3190</v>
      </c>
      <c r="G881" s="18">
        <v>40962</v>
      </c>
      <c r="H881" s="18">
        <v>40977</v>
      </c>
      <c r="I881" s="17" t="s">
        <v>3189</v>
      </c>
      <c r="J881" s="19">
        <v>12497.84</v>
      </c>
      <c r="K881" s="17" t="s">
        <v>2929</v>
      </c>
      <c r="L881" s="18">
        <v>40977</v>
      </c>
      <c r="M881" s="17" t="s">
        <v>2938</v>
      </c>
      <c r="N881" s="17" t="s">
        <v>2687</v>
      </c>
      <c r="O881" s="17" t="s">
        <v>2686</v>
      </c>
      <c r="P881" s="17" t="s">
        <v>2937</v>
      </c>
      <c r="Q881" s="17" t="s">
        <v>2936</v>
      </c>
    </row>
    <row r="882" spans="1:17" x14ac:dyDescent="0.25">
      <c r="A882" s="17" t="s">
        <v>3151</v>
      </c>
      <c r="B882" s="17" t="s">
        <v>3150</v>
      </c>
      <c r="C882" s="17" t="s">
        <v>2958</v>
      </c>
      <c r="D882" s="17" t="s">
        <v>36</v>
      </c>
      <c r="E882" s="17" t="s">
        <v>3173</v>
      </c>
      <c r="F882" s="17" t="s">
        <v>3190</v>
      </c>
      <c r="G882" s="18">
        <v>40962</v>
      </c>
      <c r="H882" s="18">
        <v>40977</v>
      </c>
      <c r="I882" s="17" t="s">
        <v>3189</v>
      </c>
      <c r="J882" s="19">
        <v>12497.84</v>
      </c>
      <c r="K882" s="17" t="s">
        <v>2929</v>
      </c>
      <c r="L882" s="18">
        <v>40977</v>
      </c>
      <c r="M882" s="17" t="s">
        <v>2938</v>
      </c>
      <c r="N882" s="17" t="s">
        <v>2687</v>
      </c>
      <c r="O882" s="17" t="s">
        <v>2686</v>
      </c>
      <c r="P882" s="17" t="s">
        <v>2937</v>
      </c>
      <c r="Q882" s="17" t="s">
        <v>2936</v>
      </c>
    </row>
    <row r="883" spans="1:17" x14ac:dyDescent="0.25">
      <c r="A883" s="17" t="s">
        <v>3151</v>
      </c>
      <c r="B883" s="17" t="s">
        <v>3150</v>
      </c>
      <c r="C883" s="17" t="s">
        <v>2958</v>
      </c>
      <c r="D883" s="17" t="s">
        <v>36</v>
      </c>
      <c r="E883" s="17" t="s">
        <v>3173</v>
      </c>
      <c r="F883" s="17" t="s">
        <v>3190</v>
      </c>
      <c r="G883" s="18">
        <v>40962</v>
      </c>
      <c r="H883" s="18">
        <v>40977</v>
      </c>
      <c r="I883" s="17" t="s">
        <v>3189</v>
      </c>
      <c r="J883" s="19">
        <v>12497.84</v>
      </c>
      <c r="K883" s="17" t="s">
        <v>2929</v>
      </c>
      <c r="L883" s="18">
        <v>40977</v>
      </c>
      <c r="M883" s="17" t="s">
        <v>2938</v>
      </c>
      <c r="N883" s="17" t="s">
        <v>2687</v>
      </c>
      <c r="O883" s="17" t="s">
        <v>2686</v>
      </c>
      <c r="P883" s="17" t="s">
        <v>2937</v>
      </c>
      <c r="Q883" s="17" t="s">
        <v>2936</v>
      </c>
    </row>
    <row r="884" spans="1:17" x14ac:dyDescent="0.25">
      <c r="A884" s="17" t="s">
        <v>3151</v>
      </c>
      <c r="B884" s="17" t="s">
        <v>3150</v>
      </c>
      <c r="C884" s="17" t="s">
        <v>2958</v>
      </c>
      <c r="D884" s="17" t="s">
        <v>36</v>
      </c>
      <c r="E884" s="17" t="s">
        <v>3173</v>
      </c>
      <c r="F884" s="17" t="s">
        <v>3190</v>
      </c>
      <c r="G884" s="18">
        <v>40962</v>
      </c>
      <c r="H884" s="18">
        <v>40977</v>
      </c>
      <c r="I884" s="17" t="s">
        <v>3189</v>
      </c>
      <c r="J884" s="19">
        <v>12497.84</v>
      </c>
      <c r="K884" s="17" t="s">
        <v>2929</v>
      </c>
      <c r="L884" s="18">
        <v>40977</v>
      </c>
      <c r="M884" s="17" t="s">
        <v>2938</v>
      </c>
      <c r="N884" s="17" t="s">
        <v>2687</v>
      </c>
      <c r="O884" s="17" t="s">
        <v>2686</v>
      </c>
      <c r="P884" s="17" t="s">
        <v>2937</v>
      </c>
      <c r="Q884" s="17" t="s">
        <v>2936</v>
      </c>
    </row>
    <row r="885" spans="1:17" x14ac:dyDescent="0.25">
      <c r="A885" s="17" t="s">
        <v>3151</v>
      </c>
      <c r="B885" s="17" t="s">
        <v>3150</v>
      </c>
      <c r="C885" s="17" t="s">
        <v>2958</v>
      </c>
      <c r="D885" s="17" t="s">
        <v>36</v>
      </c>
      <c r="E885" s="17" t="s">
        <v>3173</v>
      </c>
      <c r="F885" s="17" t="s">
        <v>3190</v>
      </c>
      <c r="G885" s="18">
        <v>40962</v>
      </c>
      <c r="H885" s="18">
        <v>40977</v>
      </c>
      <c r="I885" s="17" t="s">
        <v>3189</v>
      </c>
      <c r="J885" s="19">
        <v>12497.84</v>
      </c>
      <c r="K885" s="17" t="s">
        <v>2929</v>
      </c>
      <c r="L885" s="18">
        <v>40977</v>
      </c>
      <c r="M885" s="17" t="s">
        <v>2938</v>
      </c>
      <c r="N885" s="17" t="s">
        <v>2687</v>
      </c>
      <c r="O885" s="17" t="s">
        <v>2686</v>
      </c>
      <c r="P885" s="17" t="s">
        <v>2937</v>
      </c>
      <c r="Q885" s="17" t="s">
        <v>2936</v>
      </c>
    </row>
    <row r="886" spans="1:17" x14ac:dyDescent="0.25">
      <c r="A886" s="17" t="s">
        <v>3151</v>
      </c>
      <c r="B886" s="17" t="s">
        <v>3150</v>
      </c>
      <c r="C886" s="17" t="s">
        <v>2958</v>
      </c>
      <c r="D886" s="17" t="s">
        <v>36</v>
      </c>
      <c r="E886" s="17" t="s">
        <v>3173</v>
      </c>
      <c r="F886" s="17" t="s">
        <v>3190</v>
      </c>
      <c r="G886" s="18">
        <v>40962</v>
      </c>
      <c r="H886" s="18">
        <v>40977</v>
      </c>
      <c r="I886" s="17" t="s">
        <v>3189</v>
      </c>
      <c r="J886" s="19">
        <v>12497.84</v>
      </c>
      <c r="K886" s="17" t="s">
        <v>2929</v>
      </c>
      <c r="L886" s="18">
        <v>40977</v>
      </c>
      <c r="M886" s="17" t="s">
        <v>2938</v>
      </c>
      <c r="N886" s="17" t="s">
        <v>2687</v>
      </c>
      <c r="O886" s="17" t="s">
        <v>2686</v>
      </c>
      <c r="P886" s="17" t="s">
        <v>2937</v>
      </c>
      <c r="Q886" s="17" t="s">
        <v>2936</v>
      </c>
    </row>
    <row r="887" spans="1:17" x14ac:dyDescent="0.25">
      <c r="A887" s="17" t="s">
        <v>3151</v>
      </c>
      <c r="B887" s="17" t="s">
        <v>3150</v>
      </c>
      <c r="C887" s="17" t="s">
        <v>2958</v>
      </c>
      <c r="D887" s="17" t="s">
        <v>36</v>
      </c>
      <c r="E887" s="17" t="s">
        <v>3188</v>
      </c>
      <c r="F887" s="17" t="s">
        <v>3187</v>
      </c>
      <c r="G887" s="18">
        <v>40980</v>
      </c>
      <c r="H887" s="18">
        <v>40995</v>
      </c>
      <c r="I887" s="17" t="s">
        <v>3186</v>
      </c>
      <c r="J887" s="19">
        <v>27405</v>
      </c>
      <c r="K887" s="17" t="s">
        <v>2929</v>
      </c>
      <c r="L887" s="18">
        <v>40995</v>
      </c>
      <c r="M887" s="17" t="s">
        <v>2938</v>
      </c>
      <c r="N887" s="17" t="s">
        <v>2687</v>
      </c>
      <c r="O887" s="17" t="s">
        <v>2686</v>
      </c>
      <c r="P887" s="17" t="s">
        <v>2937</v>
      </c>
      <c r="Q887" s="17" t="s">
        <v>2936</v>
      </c>
    </row>
    <row r="888" spans="1:17" x14ac:dyDescent="0.25">
      <c r="A888" s="17" t="s">
        <v>3151</v>
      </c>
      <c r="B888" s="17" t="s">
        <v>3150</v>
      </c>
      <c r="C888" s="17" t="s">
        <v>2958</v>
      </c>
      <c r="D888" s="17" t="s">
        <v>36</v>
      </c>
      <c r="E888" s="17" t="s">
        <v>3188</v>
      </c>
      <c r="F888" s="17" t="s">
        <v>3187</v>
      </c>
      <c r="G888" s="18">
        <v>40980</v>
      </c>
      <c r="H888" s="18">
        <v>40995</v>
      </c>
      <c r="I888" s="17" t="s">
        <v>3186</v>
      </c>
      <c r="J888" s="19">
        <v>27405</v>
      </c>
      <c r="K888" s="17" t="s">
        <v>2929</v>
      </c>
      <c r="L888" s="18">
        <v>40995</v>
      </c>
      <c r="M888" s="17" t="s">
        <v>2938</v>
      </c>
      <c r="N888" s="17" t="s">
        <v>2687</v>
      </c>
      <c r="O888" s="17" t="s">
        <v>2686</v>
      </c>
      <c r="P888" s="17" t="s">
        <v>2937</v>
      </c>
      <c r="Q888" s="17" t="s">
        <v>2936</v>
      </c>
    </row>
    <row r="889" spans="1:17" x14ac:dyDescent="0.25">
      <c r="A889" s="17" t="s">
        <v>3151</v>
      </c>
      <c r="B889" s="17" t="s">
        <v>3150</v>
      </c>
      <c r="C889" s="17" t="s">
        <v>2958</v>
      </c>
      <c r="D889" s="17" t="s">
        <v>36</v>
      </c>
      <c r="E889" s="17" t="s">
        <v>3168</v>
      </c>
      <c r="F889" s="17" t="s">
        <v>3185</v>
      </c>
      <c r="G889" s="18">
        <v>41010</v>
      </c>
      <c r="H889" s="18">
        <v>41019</v>
      </c>
      <c r="I889" s="17" t="s">
        <v>3168</v>
      </c>
      <c r="J889" s="19">
        <v>46154.080000000002</v>
      </c>
      <c r="K889" s="17" t="s">
        <v>2929</v>
      </c>
      <c r="L889" s="18">
        <v>41019</v>
      </c>
      <c r="M889" s="17" t="s">
        <v>2938</v>
      </c>
      <c r="N889" s="17" t="s">
        <v>2687</v>
      </c>
      <c r="O889" s="17" t="s">
        <v>2686</v>
      </c>
      <c r="P889" s="17" t="s">
        <v>2937</v>
      </c>
      <c r="Q889" s="17" t="s">
        <v>2936</v>
      </c>
    </row>
    <row r="890" spans="1:17" x14ac:dyDescent="0.25">
      <c r="A890" s="17" t="s">
        <v>3151</v>
      </c>
      <c r="B890" s="17" t="s">
        <v>3150</v>
      </c>
      <c r="C890" s="17" t="s">
        <v>2958</v>
      </c>
      <c r="D890" s="17" t="s">
        <v>36</v>
      </c>
      <c r="E890" s="17" t="s">
        <v>3168</v>
      </c>
      <c r="F890" s="17" t="s">
        <v>3185</v>
      </c>
      <c r="G890" s="18">
        <v>41010</v>
      </c>
      <c r="H890" s="18">
        <v>41019</v>
      </c>
      <c r="I890" s="17" t="s">
        <v>3168</v>
      </c>
      <c r="J890" s="19">
        <v>46154.080000000002</v>
      </c>
      <c r="K890" s="17" t="s">
        <v>2929</v>
      </c>
      <c r="L890" s="18">
        <v>41019</v>
      </c>
      <c r="M890" s="17" t="s">
        <v>2938</v>
      </c>
      <c r="N890" s="17" t="s">
        <v>2687</v>
      </c>
      <c r="O890" s="17" t="s">
        <v>2686</v>
      </c>
      <c r="P890" s="17" t="s">
        <v>2937</v>
      </c>
      <c r="Q890" s="17" t="s">
        <v>2936</v>
      </c>
    </row>
    <row r="891" spans="1:17" x14ac:dyDescent="0.25">
      <c r="A891" s="17" t="s">
        <v>3151</v>
      </c>
      <c r="B891" s="17" t="s">
        <v>3150</v>
      </c>
      <c r="C891" s="17" t="s">
        <v>2958</v>
      </c>
      <c r="D891" s="17" t="s">
        <v>36</v>
      </c>
      <c r="E891" s="17" t="s">
        <v>3168</v>
      </c>
      <c r="F891" s="17" t="s">
        <v>3185</v>
      </c>
      <c r="G891" s="18">
        <v>41010</v>
      </c>
      <c r="H891" s="18">
        <v>41019</v>
      </c>
      <c r="I891" s="17" t="s">
        <v>3168</v>
      </c>
      <c r="J891" s="19">
        <v>46154.080000000002</v>
      </c>
      <c r="K891" s="17" t="s">
        <v>2929</v>
      </c>
      <c r="L891" s="18">
        <v>41019</v>
      </c>
      <c r="M891" s="17" t="s">
        <v>2938</v>
      </c>
      <c r="N891" s="17" t="s">
        <v>2687</v>
      </c>
      <c r="O891" s="17" t="s">
        <v>2686</v>
      </c>
      <c r="P891" s="17" t="s">
        <v>2937</v>
      </c>
      <c r="Q891" s="17" t="s">
        <v>2936</v>
      </c>
    </row>
    <row r="892" spans="1:17" x14ac:dyDescent="0.25">
      <c r="A892" s="17" t="s">
        <v>3151</v>
      </c>
      <c r="B892" s="17" t="s">
        <v>3150</v>
      </c>
      <c r="C892" s="17" t="s">
        <v>2958</v>
      </c>
      <c r="D892" s="17" t="s">
        <v>36</v>
      </c>
      <c r="E892" s="17" t="s">
        <v>3168</v>
      </c>
      <c r="F892" s="17" t="s">
        <v>3185</v>
      </c>
      <c r="G892" s="18">
        <v>41010</v>
      </c>
      <c r="H892" s="18">
        <v>41019</v>
      </c>
      <c r="I892" s="17" t="s">
        <v>3168</v>
      </c>
      <c r="J892" s="19">
        <v>46154.080000000002</v>
      </c>
      <c r="K892" s="17" t="s">
        <v>2929</v>
      </c>
      <c r="L892" s="18">
        <v>41019</v>
      </c>
      <c r="M892" s="17" t="s">
        <v>2938</v>
      </c>
      <c r="N892" s="17" t="s">
        <v>2687</v>
      </c>
      <c r="O892" s="17" t="s">
        <v>2686</v>
      </c>
      <c r="P892" s="17" t="s">
        <v>2937</v>
      </c>
      <c r="Q892" s="17" t="s">
        <v>2936</v>
      </c>
    </row>
    <row r="893" spans="1:17" x14ac:dyDescent="0.25">
      <c r="A893" s="17" t="s">
        <v>3151</v>
      </c>
      <c r="B893" s="17" t="s">
        <v>3150</v>
      </c>
      <c r="C893" s="17" t="s">
        <v>3091</v>
      </c>
      <c r="D893" s="17" t="s">
        <v>3090</v>
      </c>
      <c r="E893" s="17" t="s">
        <v>3184</v>
      </c>
      <c r="F893" s="17" t="s">
        <v>3183</v>
      </c>
      <c r="G893" s="18">
        <v>41261</v>
      </c>
      <c r="H893" s="18">
        <v>41262</v>
      </c>
      <c r="I893" s="17" t="s">
        <v>3182</v>
      </c>
      <c r="J893" s="19">
        <v>3549.6</v>
      </c>
      <c r="K893" s="17" t="s">
        <v>2929</v>
      </c>
      <c r="L893" s="18">
        <v>41261</v>
      </c>
      <c r="M893" s="17" t="s">
        <v>2928</v>
      </c>
      <c r="N893" s="17" t="s">
        <v>1580</v>
      </c>
      <c r="O893" s="17" t="s">
        <v>1579</v>
      </c>
      <c r="P893" s="17" t="s">
        <v>2927</v>
      </c>
      <c r="Q893" s="17" t="s">
        <v>2926</v>
      </c>
    </row>
    <row r="894" spans="1:17" x14ac:dyDescent="0.25">
      <c r="A894" s="17" t="s">
        <v>3151</v>
      </c>
      <c r="B894" s="17" t="s">
        <v>3150</v>
      </c>
      <c r="C894" s="17" t="s">
        <v>2958</v>
      </c>
      <c r="D894" s="17" t="s">
        <v>36</v>
      </c>
      <c r="E894" s="17" t="s">
        <v>3180</v>
      </c>
      <c r="F894" s="17" t="s">
        <v>3181</v>
      </c>
      <c r="G894" s="18">
        <v>40952</v>
      </c>
      <c r="H894" s="18">
        <v>40968</v>
      </c>
      <c r="I894" s="17" t="s">
        <v>3180</v>
      </c>
      <c r="J894" s="19">
        <v>39788</v>
      </c>
      <c r="K894" s="17" t="s">
        <v>2929</v>
      </c>
      <c r="L894" s="18">
        <v>40968</v>
      </c>
      <c r="M894" s="17" t="s">
        <v>3042</v>
      </c>
      <c r="N894" s="17" t="s">
        <v>1580</v>
      </c>
      <c r="O894" s="17" t="s">
        <v>1579</v>
      </c>
      <c r="P894" s="17" t="s">
        <v>3041</v>
      </c>
      <c r="Q894" s="17" t="s">
        <v>3040</v>
      </c>
    </row>
    <row r="895" spans="1:17" x14ac:dyDescent="0.25">
      <c r="A895" s="17" t="s">
        <v>3151</v>
      </c>
      <c r="B895" s="17" t="s">
        <v>3150</v>
      </c>
      <c r="C895" s="17" t="s">
        <v>1344</v>
      </c>
      <c r="D895" s="17" t="s">
        <v>1343</v>
      </c>
      <c r="E895" s="17" t="s">
        <v>3179</v>
      </c>
      <c r="F895" s="17" t="s">
        <v>3177</v>
      </c>
      <c r="G895" s="18">
        <v>40963</v>
      </c>
      <c r="H895" s="18">
        <v>40969</v>
      </c>
      <c r="I895" s="17" t="s">
        <v>3176</v>
      </c>
      <c r="J895" s="19">
        <v>40259.199999999997</v>
      </c>
      <c r="K895" s="17" t="s">
        <v>2929</v>
      </c>
      <c r="L895" s="18">
        <v>40963</v>
      </c>
      <c r="M895" s="17" t="s">
        <v>3042</v>
      </c>
      <c r="N895" s="17" t="s">
        <v>1580</v>
      </c>
      <c r="O895" s="17" t="s">
        <v>1579</v>
      </c>
      <c r="P895" s="17" t="s">
        <v>3041</v>
      </c>
      <c r="Q895" s="17" t="s">
        <v>3040</v>
      </c>
    </row>
    <row r="896" spans="1:17" x14ac:dyDescent="0.25">
      <c r="A896" s="17" t="s">
        <v>3151</v>
      </c>
      <c r="B896" s="17" t="s">
        <v>3150</v>
      </c>
      <c r="C896" s="17" t="s">
        <v>1344</v>
      </c>
      <c r="D896" s="17" t="s">
        <v>1343</v>
      </c>
      <c r="E896" s="17" t="s">
        <v>3179</v>
      </c>
      <c r="F896" s="17" t="s">
        <v>3177</v>
      </c>
      <c r="G896" s="18">
        <v>40963</v>
      </c>
      <c r="H896" s="18">
        <v>40969</v>
      </c>
      <c r="I896" s="17" t="s">
        <v>3176</v>
      </c>
      <c r="J896" s="19">
        <v>40259.199999999997</v>
      </c>
      <c r="K896" s="17" t="s">
        <v>2929</v>
      </c>
      <c r="L896" s="18">
        <v>40963</v>
      </c>
      <c r="M896" s="17" t="s">
        <v>3042</v>
      </c>
      <c r="N896" s="17" t="s">
        <v>1580</v>
      </c>
      <c r="O896" s="17" t="s">
        <v>1579</v>
      </c>
      <c r="P896" s="17" t="s">
        <v>3041</v>
      </c>
      <c r="Q896" s="17" t="s">
        <v>3040</v>
      </c>
    </row>
    <row r="897" spans="1:17" x14ac:dyDescent="0.25">
      <c r="A897" s="17" t="s">
        <v>3151</v>
      </c>
      <c r="B897" s="17" t="s">
        <v>3150</v>
      </c>
      <c r="C897" s="17" t="s">
        <v>1344</v>
      </c>
      <c r="D897" s="17" t="s">
        <v>1343</v>
      </c>
      <c r="E897" s="17" t="s">
        <v>3178</v>
      </c>
      <c r="F897" s="17" t="s">
        <v>3177</v>
      </c>
      <c r="G897" s="18">
        <v>40963</v>
      </c>
      <c r="H897" s="18">
        <v>40969</v>
      </c>
      <c r="I897" s="17" t="s">
        <v>3176</v>
      </c>
      <c r="J897" s="19">
        <v>14517.78</v>
      </c>
      <c r="K897" s="17" t="s">
        <v>2929</v>
      </c>
      <c r="L897" s="18">
        <v>40963</v>
      </c>
      <c r="M897" s="17" t="s">
        <v>3042</v>
      </c>
      <c r="N897" s="17" t="s">
        <v>1580</v>
      </c>
      <c r="O897" s="17" t="s">
        <v>1579</v>
      </c>
      <c r="P897" s="17" t="s">
        <v>3041</v>
      </c>
      <c r="Q897" s="17" t="s">
        <v>3040</v>
      </c>
    </row>
    <row r="898" spans="1:17" x14ac:dyDescent="0.25">
      <c r="A898" s="17" t="s">
        <v>3151</v>
      </c>
      <c r="B898" s="17" t="s">
        <v>3150</v>
      </c>
      <c r="C898" s="17" t="s">
        <v>1344</v>
      </c>
      <c r="D898" s="17" t="s">
        <v>1343</v>
      </c>
      <c r="E898" s="17" t="s">
        <v>3178</v>
      </c>
      <c r="F898" s="17" t="s">
        <v>3177</v>
      </c>
      <c r="G898" s="18">
        <v>40963</v>
      </c>
      <c r="H898" s="18">
        <v>40969</v>
      </c>
      <c r="I898" s="17" t="s">
        <v>3176</v>
      </c>
      <c r="J898" s="19">
        <v>14517.79</v>
      </c>
      <c r="K898" s="17" t="s">
        <v>2929</v>
      </c>
      <c r="L898" s="18">
        <v>40963</v>
      </c>
      <c r="M898" s="17" t="s">
        <v>3042</v>
      </c>
      <c r="N898" s="17" t="s">
        <v>1580</v>
      </c>
      <c r="O898" s="17" t="s">
        <v>1579</v>
      </c>
      <c r="P898" s="17" t="s">
        <v>3041</v>
      </c>
      <c r="Q898" s="17" t="s">
        <v>3040</v>
      </c>
    </row>
    <row r="899" spans="1:17" x14ac:dyDescent="0.25">
      <c r="A899" s="17" t="s">
        <v>3151</v>
      </c>
      <c r="B899" s="17" t="s">
        <v>3150</v>
      </c>
      <c r="C899" s="17" t="s">
        <v>2958</v>
      </c>
      <c r="D899" s="17" t="s">
        <v>36</v>
      </c>
      <c r="E899" s="17" t="s">
        <v>3175</v>
      </c>
      <c r="F899" s="17" t="s">
        <v>3174</v>
      </c>
      <c r="G899" s="18">
        <v>40934</v>
      </c>
      <c r="H899" s="18">
        <v>40969</v>
      </c>
      <c r="I899" s="17" t="s">
        <v>2752</v>
      </c>
      <c r="J899" s="19">
        <v>1352.56</v>
      </c>
      <c r="K899" s="17" t="s">
        <v>2929</v>
      </c>
      <c r="L899" s="18">
        <v>40969</v>
      </c>
      <c r="M899" s="17" t="s">
        <v>3042</v>
      </c>
      <c r="N899" s="17" t="s">
        <v>1580</v>
      </c>
      <c r="O899" s="17" t="s">
        <v>1579</v>
      </c>
      <c r="P899" s="17" t="s">
        <v>3041</v>
      </c>
      <c r="Q899" s="17" t="s">
        <v>3040</v>
      </c>
    </row>
    <row r="900" spans="1:17" x14ac:dyDescent="0.25">
      <c r="A900" s="17" t="s">
        <v>3151</v>
      </c>
      <c r="B900" s="17" t="s">
        <v>3150</v>
      </c>
      <c r="C900" s="17" t="s">
        <v>2958</v>
      </c>
      <c r="D900" s="17" t="s">
        <v>36</v>
      </c>
      <c r="E900" s="17" t="s">
        <v>3175</v>
      </c>
      <c r="F900" s="17" t="s">
        <v>3174</v>
      </c>
      <c r="G900" s="18">
        <v>40934</v>
      </c>
      <c r="H900" s="18">
        <v>40969</v>
      </c>
      <c r="I900" s="17" t="s">
        <v>2752</v>
      </c>
      <c r="J900" s="19">
        <v>1352.56</v>
      </c>
      <c r="K900" s="17" t="s">
        <v>2929</v>
      </c>
      <c r="L900" s="18">
        <v>40969</v>
      </c>
      <c r="M900" s="17" t="s">
        <v>3042</v>
      </c>
      <c r="N900" s="17" t="s">
        <v>1580</v>
      </c>
      <c r="O900" s="17" t="s">
        <v>1579</v>
      </c>
      <c r="P900" s="17" t="s">
        <v>3041</v>
      </c>
      <c r="Q900" s="17" t="s">
        <v>3040</v>
      </c>
    </row>
    <row r="901" spans="1:17" x14ac:dyDescent="0.25">
      <c r="A901" s="17" t="s">
        <v>3151</v>
      </c>
      <c r="B901" s="17" t="s">
        <v>3150</v>
      </c>
      <c r="C901" s="17" t="s">
        <v>2958</v>
      </c>
      <c r="D901" s="17" t="s">
        <v>36</v>
      </c>
      <c r="E901" s="17" t="s">
        <v>3175</v>
      </c>
      <c r="F901" s="17" t="s">
        <v>3174</v>
      </c>
      <c r="G901" s="18">
        <v>40934</v>
      </c>
      <c r="H901" s="18">
        <v>40969</v>
      </c>
      <c r="I901" s="17" t="s">
        <v>2752</v>
      </c>
      <c r="J901" s="19">
        <v>1352.56</v>
      </c>
      <c r="K901" s="17" t="s">
        <v>2929</v>
      </c>
      <c r="L901" s="18">
        <v>40969</v>
      </c>
      <c r="M901" s="17" t="s">
        <v>3042</v>
      </c>
      <c r="N901" s="17" t="s">
        <v>1580</v>
      </c>
      <c r="O901" s="17" t="s">
        <v>1579</v>
      </c>
      <c r="P901" s="17" t="s">
        <v>3041</v>
      </c>
      <c r="Q901" s="17" t="s">
        <v>3040</v>
      </c>
    </row>
    <row r="902" spans="1:17" x14ac:dyDescent="0.25">
      <c r="A902" s="17" t="s">
        <v>3151</v>
      </c>
      <c r="B902" s="17" t="s">
        <v>3150</v>
      </c>
      <c r="C902" s="17" t="s">
        <v>2958</v>
      </c>
      <c r="D902" s="17" t="s">
        <v>36</v>
      </c>
      <c r="E902" s="17" t="s">
        <v>3175</v>
      </c>
      <c r="F902" s="17" t="s">
        <v>3174</v>
      </c>
      <c r="G902" s="18">
        <v>40934</v>
      </c>
      <c r="H902" s="18">
        <v>40969</v>
      </c>
      <c r="I902" s="17" t="s">
        <v>2752</v>
      </c>
      <c r="J902" s="19">
        <v>1352.56</v>
      </c>
      <c r="K902" s="17" t="s">
        <v>2929</v>
      </c>
      <c r="L902" s="18">
        <v>40969</v>
      </c>
      <c r="M902" s="17" t="s">
        <v>3042</v>
      </c>
      <c r="N902" s="17" t="s">
        <v>1580</v>
      </c>
      <c r="O902" s="17" t="s">
        <v>1579</v>
      </c>
      <c r="P902" s="17" t="s">
        <v>3041</v>
      </c>
      <c r="Q902" s="17" t="s">
        <v>3040</v>
      </c>
    </row>
    <row r="903" spans="1:17" x14ac:dyDescent="0.25">
      <c r="A903" s="17" t="s">
        <v>3151</v>
      </c>
      <c r="B903" s="17" t="s">
        <v>3150</v>
      </c>
      <c r="C903" s="17" t="s">
        <v>2958</v>
      </c>
      <c r="D903" s="17" t="s">
        <v>36</v>
      </c>
      <c r="E903" s="17" t="s">
        <v>3175</v>
      </c>
      <c r="F903" s="17" t="s">
        <v>3174</v>
      </c>
      <c r="G903" s="18">
        <v>40934</v>
      </c>
      <c r="H903" s="18">
        <v>40969</v>
      </c>
      <c r="I903" s="17" t="s">
        <v>2752</v>
      </c>
      <c r="J903" s="19">
        <v>1352.56</v>
      </c>
      <c r="K903" s="17" t="s">
        <v>2929</v>
      </c>
      <c r="L903" s="18">
        <v>40969</v>
      </c>
      <c r="M903" s="17" t="s">
        <v>3042</v>
      </c>
      <c r="N903" s="17" t="s">
        <v>1580</v>
      </c>
      <c r="O903" s="17" t="s">
        <v>1579</v>
      </c>
      <c r="P903" s="17" t="s">
        <v>3041</v>
      </c>
      <c r="Q903" s="17" t="s">
        <v>3040</v>
      </c>
    </row>
    <row r="904" spans="1:17" x14ac:dyDescent="0.25">
      <c r="A904" s="17" t="s">
        <v>3151</v>
      </c>
      <c r="B904" s="17" t="s">
        <v>3150</v>
      </c>
      <c r="C904" s="17" t="s">
        <v>2958</v>
      </c>
      <c r="D904" s="17" t="s">
        <v>36</v>
      </c>
      <c r="E904" s="17" t="s">
        <v>3175</v>
      </c>
      <c r="F904" s="17" t="s">
        <v>3174</v>
      </c>
      <c r="G904" s="18">
        <v>40934</v>
      </c>
      <c r="H904" s="18">
        <v>40969</v>
      </c>
      <c r="I904" s="17" t="s">
        <v>2752</v>
      </c>
      <c r="J904" s="19">
        <v>1352.56</v>
      </c>
      <c r="K904" s="17" t="s">
        <v>2929</v>
      </c>
      <c r="L904" s="18">
        <v>40969</v>
      </c>
      <c r="M904" s="17" t="s">
        <v>3042</v>
      </c>
      <c r="N904" s="17" t="s">
        <v>1580</v>
      </c>
      <c r="O904" s="17" t="s">
        <v>1579</v>
      </c>
      <c r="P904" s="17" t="s">
        <v>3041</v>
      </c>
      <c r="Q904" s="17" t="s">
        <v>3040</v>
      </c>
    </row>
    <row r="905" spans="1:17" x14ac:dyDescent="0.25">
      <c r="A905" s="17" t="s">
        <v>3151</v>
      </c>
      <c r="B905" s="17" t="s">
        <v>3150</v>
      </c>
      <c r="C905" s="17" t="s">
        <v>2958</v>
      </c>
      <c r="D905" s="17" t="s">
        <v>36</v>
      </c>
      <c r="E905" s="17" t="s">
        <v>3175</v>
      </c>
      <c r="F905" s="17" t="s">
        <v>3174</v>
      </c>
      <c r="G905" s="18">
        <v>40934</v>
      </c>
      <c r="H905" s="18">
        <v>40969</v>
      </c>
      <c r="I905" s="17" t="s">
        <v>2752</v>
      </c>
      <c r="J905" s="19">
        <v>1352.56</v>
      </c>
      <c r="K905" s="17" t="s">
        <v>2929</v>
      </c>
      <c r="L905" s="18">
        <v>40969</v>
      </c>
      <c r="M905" s="17" t="s">
        <v>3042</v>
      </c>
      <c r="N905" s="17" t="s">
        <v>1580</v>
      </c>
      <c r="O905" s="17" t="s">
        <v>1579</v>
      </c>
      <c r="P905" s="17" t="s">
        <v>3041</v>
      </c>
      <c r="Q905" s="17" t="s">
        <v>3040</v>
      </c>
    </row>
    <row r="906" spans="1:17" x14ac:dyDescent="0.25">
      <c r="A906" s="17" t="s">
        <v>3151</v>
      </c>
      <c r="B906" s="17" t="s">
        <v>3150</v>
      </c>
      <c r="C906" s="17" t="s">
        <v>2958</v>
      </c>
      <c r="D906" s="17" t="s">
        <v>36</v>
      </c>
      <c r="E906" s="17" t="s">
        <v>3175</v>
      </c>
      <c r="F906" s="17" t="s">
        <v>3174</v>
      </c>
      <c r="G906" s="18">
        <v>40934</v>
      </c>
      <c r="H906" s="18">
        <v>40969</v>
      </c>
      <c r="I906" s="17" t="s">
        <v>2752</v>
      </c>
      <c r="J906" s="19">
        <v>1352.56</v>
      </c>
      <c r="K906" s="17" t="s">
        <v>2929</v>
      </c>
      <c r="L906" s="18">
        <v>40969</v>
      </c>
      <c r="M906" s="17" t="s">
        <v>3042</v>
      </c>
      <c r="N906" s="17" t="s">
        <v>1580</v>
      </c>
      <c r="O906" s="17" t="s">
        <v>1579</v>
      </c>
      <c r="P906" s="17" t="s">
        <v>3041</v>
      </c>
      <c r="Q906" s="17" t="s">
        <v>3040</v>
      </c>
    </row>
    <row r="907" spans="1:17" x14ac:dyDescent="0.25">
      <c r="A907" s="17" t="s">
        <v>3151</v>
      </c>
      <c r="B907" s="17" t="s">
        <v>3150</v>
      </c>
      <c r="C907" s="17" t="s">
        <v>2958</v>
      </c>
      <c r="D907" s="17" t="s">
        <v>36</v>
      </c>
      <c r="E907" s="17" t="s">
        <v>3175</v>
      </c>
      <c r="F907" s="17" t="s">
        <v>3174</v>
      </c>
      <c r="G907" s="18">
        <v>40934</v>
      </c>
      <c r="H907" s="18">
        <v>40969</v>
      </c>
      <c r="I907" s="17" t="s">
        <v>2752</v>
      </c>
      <c r="J907" s="19">
        <v>1352.56</v>
      </c>
      <c r="K907" s="17" t="s">
        <v>2929</v>
      </c>
      <c r="L907" s="18">
        <v>40969</v>
      </c>
      <c r="M907" s="17" t="s">
        <v>3042</v>
      </c>
      <c r="N907" s="17" t="s">
        <v>1580</v>
      </c>
      <c r="O907" s="17" t="s">
        <v>1579</v>
      </c>
      <c r="P907" s="17" t="s">
        <v>3041</v>
      </c>
      <c r="Q907" s="17" t="s">
        <v>3040</v>
      </c>
    </row>
    <row r="908" spans="1:17" x14ac:dyDescent="0.25">
      <c r="A908" s="17" t="s">
        <v>3151</v>
      </c>
      <c r="B908" s="17" t="s">
        <v>3150</v>
      </c>
      <c r="C908" s="17" t="s">
        <v>2958</v>
      </c>
      <c r="D908" s="17" t="s">
        <v>36</v>
      </c>
      <c r="E908" s="17" t="s">
        <v>3175</v>
      </c>
      <c r="F908" s="17" t="s">
        <v>3174</v>
      </c>
      <c r="G908" s="18">
        <v>40934</v>
      </c>
      <c r="H908" s="18">
        <v>40969</v>
      </c>
      <c r="I908" s="17" t="s">
        <v>2752</v>
      </c>
      <c r="J908" s="19">
        <v>1352.56</v>
      </c>
      <c r="K908" s="17" t="s">
        <v>2929</v>
      </c>
      <c r="L908" s="18">
        <v>40969</v>
      </c>
      <c r="M908" s="17" t="s">
        <v>3042</v>
      </c>
      <c r="N908" s="17" t="s">
        <v>1580</v>
      </c>
      <c r="O908" s="17" t="s">
        <v>1579</v>
      </c>
      <c r="P908" s="17" t="s">
        <v>3041</v>
      </c>
      <c r="Q908" s="17" t="s">
        <v>3040</v>
      </c>
    </row>
    <row r="909" spans="1:17" x14ac:dyDescent="0.25">
      <c r="A909" s="17" t="s">
        <v>3151</v>
      </c>
      <c r="B909" s="17" t="s">
        <v>3150</v>
      </c>
      <c r="C909" s="17" t="s">
        <v>2958</v>
      </c>
      <c r="D909" s="17" t="s">
        <v>36</v>
      </c>
      <c r="E909" s="17" t="s">
        <v>3175</v>
      </c>
      <c r="F909" s="17" t="s">
        <v>3174</v>
      </c>
      <c r="G909" s="18">
        <v>40934</v>
      </c>
      <c r="H909" s="18">
        <v>40969</v>
      </c>
      <c r="I909" s="17" t="s">
        <v>2752</v>
      </c>
      <c r="J909" s="19">
        <v>1352.56</v>
      </c>
      <c r="K909" s="17" t="s">
        <v>2929</v>
      </c>
      <c r="L909" s="18">
        <v>40969</v>
      </c>
      <c r="M909" s="17" t="s">
        <v>3042</v>
      </c>
      <c r="N909" s="17" t="s">
        <v>1580</v>
      </c>
      <c r="O909" s="17" t="s">
        <v>1579</v>
      </c>
      <c r="P909" s="17" t="s">
        <v>3041</v>
      </c>
      <c r="Q909" s="17" t="s">
        <v>3040</v>
      </c>
    </row>
    <row r="910" spans="1:17" x14ac:dyDescent="0.25">
      <c r="A910" s="17" t="s">
        <v>3151</v>
      </c>
      <c r="B910" s="17" t="s">
        <v>3150</v>
      </c>
      <c r="C910" s="17" t="s">
        <v>2958</v>
      </c>
      <c r="D910" s="17" t="s">
        <v>36</v>
      </c>
      <c r="E910" s="17" t="s">
        <v>3175</v>
      </c>
      <c r="F910" s="17" t="s">
        <v>3174</v>
      </c>
      <c r="G910" s="18">
        <v>40934</v>
      </c>
      <c r="H910" s="18">
        <v>40969</v>
      </c>
      <c r="I910" s="17" t="s">
        <v>2752</v>
      </c>
      <c r="J910" s="19">
        <v>1352.56</v>
      </c>
      <c r="K910" s="17" t="s">
        <v>2929</v>
      </c>
      <c r="L910" s="18">
        <v>40969</v>
      </c>
      <c r="M910" s="17" t="s">
        <v>3042</v>
      </c>
      <c r="N910" s="17" t="s">
        <v>1580</v>
      </c>
      <c r="O910" s="17" t="s">
        <v>1579</v>
      </c>
      <c r="P910" s="17" t="s">
        <v>3041</v>
      </c>
      <c r="Q910" s="17" t="s">
        <v>3040</v>
      </c>
    </row>
    <row r="911" spans="1:17" x14ac:dyDescent="0.25">
      <c r="A911" s="17" t="s">
        <v>3151</v>
      </c>
      <c r="B911" s="17" t="s">
        <v>3150</v>
      </c>
      <c r="C911" s="17" t="s">
        <v>2958</v>
      </c>
      <c r="D911" s="17" t="s">
        <v>36</v>
      </c>
      <c r="E911" s="17" t="s">
        <v>3173</v>
      </c>
      <c r="F911" s="17" t="s">
        <v>3171</v>
      </c>
      <c r="G911" s="18">
        <v>40962</v>
      </c>
      <c r="H911" s="18">
        <v>40977</v>
      </c>
      <c r="I911" s="17" t="s">
        <v>3170</v>
      </c>
      <c r="J911" s="19">
        <v>12497.84</v>
      </c>
      <c r="K911" s="17" t="s">
        <v>2929</v>
      </c>
      <c r="L911" s="18">
        <v>40977</v>
      </c>
      <c r="M911" s="17" t="s">
        <v>3042</v>
      </c>
      <c r="N911" s="17" t="s">
        <v>1580</v>
      </c>
      <c r="O911" s="17" t="s">
        <v>1579</v>
      </c>
      <c r="P911" s="17" t="s">
        <v>3041</v>
      </c>
      <c r="Q911" s="17" t="s">
        <v>3040</v>
      </c>
    </row>
    <row r="912" spans="1:17" x14ac:dyDescent="0.25">
      <c r="A912" s="17" t="s">
        <v>3151</v>
      </c>
      <c r="B912" s="17" t="s">
        <v>3150</v>
      </c>
      <c r="C912" s="17" t="s">
        <v>2958</v>
      </c>
      <c r="D912" s="17" t="s">
        <v>36</v>
      </c>
      <c r="E912" s="17" t="s">
        <v>3173</v>
      </c>
      <c r="F912" s="17" t="s">
        <v>3171</v>
      </c>
      <c r="G912" s="18">
        <v>40962</v>
      </c>
      <c r="H912" s="18">
        <v>40977</v>
      </c>
      <c r="I912" s="17" t="s">
        <v>3170</v>
      </c>
      <c r="J912" s="19">
        <v>12497.84</v>
      </c>
      <c r="K912" s="17" t="s">
        <v>2929</v>
      </c>
      <c r="L912" s="18">
        <v>40977</v>
      </c>
      <c r="M912" s="17" t="s">
        <v>3042</v>
      </c>
      <c r="N912" s="17" t="s">
        <v>1580</v>
      </c>
      <c r="O912" s="17" t="s">
        <v>1579</v>
      </c>
      <c r="P912" s="17" t="s">
        <v>3041</v>
      </c>
      <c r="Q912" s="17" t="s">
        <v>3040</v>
      </c>
    </row>
    <row r="913" spans="1:17" x14ac:dyDescent="0.25">
      <c r="A913" s="17" t="s">
        <v>3151</v>
      </c>
      <c r="B913" s="17" t="s">
        <v>3150</v>
      </c>
      <c r="C913" s="17" t="s">
        <v>2958</v>
      </c>
      <c r="D913" s="17" t="s">
        <v>36</v>
      </c>
      <c r="E913" s="17" t="s">
        <v>3173</v>
      </c>
      <c r="F913" s="17" t="s">
        <v>3171</v>
      </c>
      <c r="G913" s="18">
        <v>40962</v>
      </c>
      <c r="H913" s="18">
        <v>40977</v>
      </c>
      <c r="I913" s="17" t="s">
        <v>3170</v>
      </c>
      <c r="J913" s="19">
        <v>12497.84</v>
      </c>
      <c r="K913" s="17" t="s">
        <v>2929</v>
      </c>
      <c r="L913" s="18">
        <v>40977</v>
      </c>
      <c r="M913" s="17" t="s">
        <v>3042</v>
      </c>
      <c r="N913" s="17" t="s">
        <v>1580</v>
      </c>
      <c r="O913" s="17" t="s">
        <v>1579</v>
      </c>
      <c r="P913" s="17" t="s">
        <v>3041</v>
      </c>
      <c r="Q913" s="17" t="s">
        <v>3040</v>
      </c>
    </row>
    <row r="914" spans="1:17" x14ac:dyDescent="0.25">
      <c r="A914" s="17" t="s">
        <v>3151</v>
      </c>
      <c r="B914" s="17" t="s">
        <v>3150</v>
      </c>
      <c r="C914" s="17" t="s">
        <v>2958</v>
      </c>
      <c r="D914" s="17" t="s">
        <v>36</v>
      </c>
      <c r="E914" s="17" t="s">
        <v>3173</v>
      </c>
      <c r="F914" s="17" t="s">
        <v>3171</v>
      </c>
      <c r="G914" s="18">
        <v>40962</v>
      </c>
      <c r="H914" s="18">
        <v>40977</v>
      </c>
      <c r="I914" s="17" t="s">
        <v>3170</v>
      </c>
      <c r="J914" s="19">
        <v>12497.84</v>
      </c>
      <c r="K914" s="17" t="s">
        <v>2929</v>
      </c>
      <c r="L914" s="18">
        <v>40977</v>
      </c>
      <c r="M914" s="17" t="s">
        <v>3042</v>
      </c>
      <c r="N914" s="17" t="s">
        <v>1580</v>
      </c>
      <c r="O914" s="17" t="s">
        <v>1579</v>
      </c>
      <c r="P914" s="17" t="s">
        <v>3041</v>
      </c>
      <c r="Q914" s="17" t="s">
        <v>3040</v>
      </c>
    </row>
    <row r="915" spans="1:17" x14ac:dyDescent="0.25">
      <c r="A915" s="17" t="s">
        <v>3151</v>
      </c>
      <c r="B915" s="17" t="s">
        <v>3150</v>
      </c>
      <c r="C915" s="17" t="s">
        <v>2958</v>
      </c>
      <c r="D915" s="17" t="s">
        <v>36</v>
      </c>
      <c r="E915" s="17" t="s">
        <v>3173</v>
      </c>
      <c r="F915" s="17" t="s">
        <v>3171</v>
      </c>
      <c r="G915" s="18">
        <v>40962</v>
      </c>
      <c r="H915" s="18">
        <v>40977</v>
      </c>
      <c r="I915" s="17" t="s">
        <v>3170</v>
      </c>
      <c r="J915" s="19">
        <v>12497.84</v>
      </c>
      <c r="K915" s="17" t="s">
        <v>2929</v>
      </c>
      <c r="L915" s="18">
        <v>40977</v>
      </c>
      <c r="M915" s="17" t="s">
        <v>3042</v>
      </c>
      <c r="N915" s="17" t="s">
        <v>1580</v>
      </c>
      <c r="O915" s="17" t="s">
        <v>1579</v>
      </c>
      <c r="P915" s="17" t="s">
        <v>3041</v>
      </c>
      <c r="Q915" s="17" t="s">
        <v>3040</v>
      </c>
    </row>
    <row r="916" spans="1:17" x14ac:dyDescent="0.25">
      <c r="A916" s="17" t="s">
        <v>3151</v>
      </c>
      <c r="B916" s="17" t="s">
        <v>3150</v>
      </c>
      <c r="C916" s="17" t="s">
        <v>2958</v>
      </c>
      <c r="D916" s="17" t="s">
        <v>36</v>
      </c>
      <c r="E916" s="17" t="s">
        <v>3173</v>
      </c>
      <c r="F916" s="17" t="s">
        <v>3171</v>
      </c>
      <c r="G916" s="18">
        <v>40962</v>
      </c>
      <c r="H916" s="18">
        <v>40977</v>
      </c>
      <c r="I916" s="17" t="s">
        <v>3170</v>
      </c>
      <c r="J916" s="19">
        <v>12497.84</v>
      </c>
      <c r="K916" s="17" t="s">
        <v>2929</v>
      </c>
      <c r="L916" s="18">
        <v>40977</v>
      </c>
      <c r="M916" s="17" t="s">
        <v>3042</v>
      </c>
      <c r="N916" s="17" t="s">
        <v>1580</v>
      </c>
      <c r="O916" s="17" t="s">
        <v>1579</v>
      </c>
      <c r="P916" s="17" t="s">
        <v>3041</v>
      </c>
      <c r="Q916" s="17" t="s">
        <v>3040</v>
      </c>
    </row>
    <row r="917" spans="1:17" x14ac:dyDescent="0.25">
      <c r="A917" s="17" t="s">
        <v>3151</v>
      </c>
      <c r="B917" s="17" t="s">
        <v>3150</v>
      </c>
      <c r="C917" s="17" t="s">
        <v>2958</v>
      </c>
      <c r="D917" s="17" t="s">
        <v>36</v>
      </c>
      <c r="E917" s="17" t="s">
        <v>3173</v>
      </c>
      <c r="F917" s="17" t="s">
        <v>3171</v>
      </c>
      <c r="G917" s="18">
        <v>40962</v>
      </c>
      <c r="H917" s="18">
        <v>40977</v>
      </c>
      <c r="I917" s="17" t="s">
        <v>3170</v>
      </c>
      <c r="J917" s="19">
        <v>12497.84</v>
      </c>
      <c r="K917" s="17" t="s">
        <v>2929</v>
      </c>
      <c r="L917" s="18">
        <v>40977</v>
      </c>
      <c r="M917" s="17" t="s">
        <v>3042</v>
      </c>
      <c r="N917" s="17" t="s">
        <v>1580</v>
      </c>
      <c r="O917" s="17" t="s">
        <v>1579</v>
      </c>
      <c r="P917" s="17" t="s">
        <v>3041</v>
      </c>
      <c r="Q917" s="17" t="s">
        <v>3040</v>
      </c>
    </row>
    <row r="918" spans="1:17" x14ac:dyDescent="0.25">
      <c r="A918" s="17" t="s">
        <v>3151</v>
      </c>
      <c r="B918" s="17" t="s">
        <v>3150</v>
      </c>
      <c r="C918" s="17" t="s">
        <v>2958</v>
      </c>
      <c r="D918" s="17" t="s">
        <v>36</v>
      </c>
      <c r="E918" s="17" t="s">
        <v>3173</v>
      </c>
      <c r="F918" s="17" t="s">
        <v>3171</v>
      </c>
      <c r="G918" s="18">
        <v>40962</v>
      </c>
      <c r="H918" s="18">
        <v>40977</v>
      </c>
      <c r="I918" s="17" t="s">
        <v>3170</v>
      </c>
      <c r="J918" s="19">
        <v>12497.84</v>
      </c>
      <c r="K918" s="17" t="s">
        <v>2929</v>
      </c>
      <c r="L918" s="18">
        <v>40977</v>
      </c>
      <c r="M918" s="17" t="s">
        <v>3042</v>
      </c>
      <c r="N918" s="17" t="s">
        <v>1580</v>
      </c>
      <c r="O918" s="17" t="s">
        <v>1579</v>
      </c>
      <c r="P918" s="17" t="s">
        <v>3041</v>
      </c>
      <c r="Q918" s="17" t="s">
        <v>3040</v>
      </c>
    </row>
    <row r="919" spans="1:17" x14ac:dyDescent="0.25">
      <c r="A919" s="17" t="s">
        <v>3151</v>
      </c>
      <c r="B919" s="17" t="s">
        <v>3150</v>
      </c>
      <c r="C919" s="17" t="s">
        <v>2958</v>
      </c>
      <c r="D919" s="17" t="s">
        <v>36</v>
      </c>
      <c r="E919" s="17" t="s">
        <v>3173</v>
      </c>
      <c r="F919" s="17" t="s">
        <v>3171</v>
      </c>
      <c r="G919" s="18">
        <v>40962</v>
      </c>
      <c r="H919" s="18">
        <v>40977</v>
      </c>
      <c r="I919" s="17" t="s">
        <v>3170</v>
      </c>
      <c r="J919" s="19">
        <v>12497.84</v>
      </c>
      <c r="K919" s="17" t="s">
        <v>2929</v>
      </c>
      <c r="L919" s="18">
        <v>40977</v>
      </c>
      <c r="M919" s="17" t="s">
        <v>3042</v>
      </c>
      <c r="N919" s="17" t="s">
        <v>1580</v>
      </c>
      <c r="O919" s="17" t="s">
        <v>1579</v>
      </c>
      <c r="P919" s="17" t="s">
        <v>3041</v>
      </c>
      <c r="Q919" s="17" t="s">
        <v>3040</v>
      </c>
    </row>
    <row r="920" spans="1:17" x14ac:dyDescent="0.25">
      <c r="A920" s="17" t="s">
        <v>3151</v>
      </c>
      <c r="B920" s="17" t="s">
        <v>3150</v>
      </c>
      <c r="C920" s="17" t="s">
        <v>2958</v>
      </c>
      <c r="D920" s="17" t="s">
        <v>36</v>
      </c>
      <c r="E920" s="17" t="s">
        <v>3173</v>
      </c>
      <c r="F920" s="17" t="s">
        <v>3171</v>
      </c>
      <c r="G920" s="18">
        <v>40962</v>
      </c>
      <c r="H920" s="18">
        <v>40977</v>
      </c>
      <c r="I920" s="17" t="s">
        <v>3170</v>
      </c>
      <c r="J920" s="19">
        <v>12497.84</v>
      </c>
      <c r="K920" s="17" t="s">
        <v>2929</v>
      </c>
      <c r="L920" s="18">
        <v>40977</v>
      </c>
      <c r="M920" s="17" t="s">
        <v>3042</v>
      </c>
      <c r="N920" s="17" t="s">
        <v>1580</v>
      </c>
      <c r="O920" s="17" t="s">
        <v>1579</v>
      </c>
      <c r="P920" s="17" t="s">
        <v>3041</v>
      </c>
      <c r="Q920" s="17" t="s">
        <v>3040</v>
      </c>
    </row>
    <row r="921" spans="1:17" x14ac:dyDescent="0.25">
      <c r="A921" s="17" t="s">
        <v>3151</v>
      </c>
      <c r="B921" s="17" t="s">
        <v>3150</v>
      </c>
      <c r="C921" s="17" t="s">
        <v>2958</v>
      </c>
      <c r="D921" s="17" t="s">
        <v>36</v>
      </c>
      <c r="E921" s="17" t="s">
        <v>3173</v>
      </c>
      <c r="F921" s="17" t="s">
        <v>3171</v>
      </c>
      <c r="G921" s="18">
        <v>40962</v>
      </c>
      <c r="H921" s="18">
        <v>40977</v>
      </c>
      <c r="I921" s="17" t="s">
        <v>3170</v>
      </c>
      <c r="J921" s="19">
        <v>12497.84</v>
      </c>
      <c r="K921" s="17" t="s">
        <v>2929</v>
      </c>
      <c r="L921" s="18">
        <v>40977</v>
      </c>
      <c r="M921" s="17" t="s">
        <v>3042</v>
      </c>
      <c r="N921" s="17" t="s">
        <v>1580</v>
      </c>
      <c r="O921" s="17" t="s">
        <v>1579</v>
      </c>
      <c r="P921" s="17" t="s">
        <v>3041</v>
      </c>
      <c r="Q921" s="17" t="s">
        <v>3040</v>
      </c>
    </row>
    <row r="922" spans="1:17" x14ac:dyDescent="0.25">
      <c r="A922" s="17" t="s">
        <v>3151</v>
      </c>
      <c r="B922" s="17" t="s">
        <v>3150</v>
      </c>
      <c r="C922" s="17" t="s">
        <v>2958</v>
      </c>
      <c r="D922" s="17" t="s">
        <v>36</v>
      </c>
      <c r="E922" s="17" t="s">
        <v>3173</v>
      </c>
      <c r="F922" s="17" t="s">
        <v>3171</v>
      </c>
      <c r="G922" s="18">
        <v>40962</v>
      </c>
      <c r="H922" s="18">
        <v>40977</v>
      </c>
      <c r="I922" s="17" t="s">
        <v>3170</v>
      </c>
      <c r="J922" s="19">
        <v>12497.84</v>
      </c>
      <c r="K922" s="17" t="s">
        <v>2929</v>
      </c>
      <c r="L922" s="18">
        <v>40977</v>
      </c>
      <c r="M922" s="17" t="s">
        <v>3042</v>
      </c>
      <c r="N922" s="17" t="s">
        <v>1580</v>
      </c>
      <c r="O922" s="17" t="s">
        <v>1579</v>
      </c>
      <c r="P922" s="17" t="s">
        <v>3041</v>
      </c>
      <c r="Q922" s="17" t="s">
        <v>3040</v>
      </c>
    </row>
    <row r="923" spans="1:17" x14ac:dyDescent="0.25">
      <c r="A923" s="17" t="s">
        <v>3151</v>
      </c>
      <c r="B923" s="17" t="s">
        <v>3150</v>
      </c>
      <c r="C923" s="17" t="s">
        <v>2958</v>
      </c>
      <c r="D923" s="17" t="s">
        <v>36</v>
      </c>
      <c r="E923" s="17" t="s">
        <v>3173</v>
      </c>
      <c r="F923" s="17" t="s">
        <v>3171</v>
      </c>
      <c r="G923" s="18">
        <v>40962</v>
      </c>
      <c r="H923" s="18">
        <v>40977</v>
      </c>
      <c r="I923" s="17" t="s">
        <v>3170</v>
      </c>
      <c r="J923" s="19">
        <v>12497.84</v>
      </c>
      <c r="K923" s="17" t="s">
        <v>2929</v>
      </c>
      <c r="L923" s="18">
        <v>40977</v>
      </c>
      <c r="M923" s="17" t="s">
        <v>3042</v>
      </c>
      <c r="N923" s="17" t="s">
        <v>1580</v>
      </c>
      <c r="O923" s="17" t="s">
        <v>1579</v>
      </c>
      <c r="P923" s="17" t="s">
        <v>3041</v>
      </c>
      <c r="Q923" s="17" t="s">
        <v>3040</v>
      </c>
    </row>
    <row r="924" spans="1:17" x14ac:dyDescent="0.25">
      <c r="A924" s="17" t="s">
        <v>3151</v>
      </c>
      <c r="B924" s="17" t="s">
        <v>3150</v>
      </c>
      <c r="C924" s="17" t="s">
        <v>2958</v>
      </c>
      <c r="D924" s="17" t="s">
        <v>36</v>
      </c>
      <c r="E924" s="17" t="s">
        <v>3173</v>
      </c>
      <c r="F924" s="17" t="s">
        <v>3171</v>
      </c>
      <c r="G924" s="18">
        <v>40962</v>
      </c>
      <c r="H924" s="18">
        <v>40977</v>
      </c>
      <c r="I924" s="17" t="s">
        <v>3170</v>
      </c>
      <c r="J924" s="19">
        <v>12497.84</v>
      </c>
      <c r="K924" s="17" t="s">
        <v>2929</v>
      </c>
      <c r="L924" s="18">
        <v>40977</v>
      </c>
      <c r="M924" s="17" t="s">
        <v>3042</v>
      </c>
      <c r="N924" s="17" t="s">
        <v>1580</v>
      </c>
      <c r="O924" s="17" t="s">
        <v>1579</v>
      </c>
      <c r="P924" s="17" t="s">
        <v>3041</v>
      </c>
      <c r="Q924" s="17" t="s">
        <v>3040</v>
      </c>
    </row>
    <row r="925" spans="1:17" x14ac:dyDescent="0.25">
      <c r="A925" s="17" t="s">
        <v>3151</v>
      </c>
      <c r="B925" s="17" t="s">
        <v>3150</v>
      </c>
      <c r="C925" s="17" t="s">
        <v>2958</v>
      </c>
      <c r="D925" s="17" t="s">
        <v>36</v>
      </c>
      <c r="E925" s="17" t="s">
        <v>3173</v>
      </c>
      <c r="F925" s="17" t="s">
        <v>3171</v>
      </c>
      <c r="G925" s="18">
        <v>40962</v>
      </c>
      <c r="H925" s="18">
        <v>40977</v>
      </c>
      <c r="I925" s="17" t="s">
        <v>3170</v>
      </c>
      <c r="J925" s="19">
        <v>12497.84</v>
      </c>
      <c r="K925" s="17" t="s">
        <v>2929</v>
      </c>
      <c r="L925" s="18">
        <v>40977</v>
      </c>
      <c r="M925" s="17" t="s">
        <v>3042</v>
      </c>
      <c r="N925" s="17" t="s">
        <v>1580</v>
      </c>
      <c r="O925" s="17" t="s">
        <v>1579</v>
      </c>
      <c r="P925" s="17" t="s">
        <v>3041</v>
      </c>
      <c r="Q925" s="17" t="s">
        <v>3040</v>
      </c>
    </row>
    <row r="926" spans="1:17" x14ac:dyDescent="0.25">
      <c r="A926" s="17" t="s">
        <v>3151</v>
      </c>
      <c r="B926" s="17" t="s">
        <v>3150</v>
      </c>
      <c r="C926" s="17" t="s">
        <v>2958</v>
      </c>
      <c r="D926" s="17" t="s">
        <v>36</v>
      </c>
      <c r="E926" s="17" t="s">
        <v>3173</v>
      </c>
      <c r="F926" s="17" t="s">
        <v>3171</v>
      </c>
      <c r="G926" s="18">
        <v>40962</v>
      </c>
      <c r="H926" s="18">
        <v>40977</v>
      </c>
      <c r="I926" s="17" t="s">
        <v>3170</v>
      </c>
      <c r="J926" s="19">
        <v>12497.84</v>
      </c>
      <c r="K926" s="17" t="s">
        <v>2929</v>
      </c>
      <c r="L926" s="18">
        <v>40977</v>
      </c>
      <c r="M926" s="17" t="s">
        <v>3042</v>
      </c>
      <c r="N926" s="17" t="s">
        <v>1580</v>
      </c>
      <c r="O926" s="17" t="s">
        <v>1579</v>
      </c>
      <c r="P926" s="17" t="s">
        <v>3041</v>
      </c>
      <c r="Q926" s="17" t="s">
        <v>3040</v>
      </c>
    </row>
    <row r="927" spans="1:17" x14ac:dyDescent="0.25">
      <c r="A927" s="17" t="s">
        <v>3151</v>
      </c>
      <c r="B927" s="17" t="s">
        <v>3150</v>
      </c>
      <c r="C927" s="17" t="s">
        <v>2958</v>
      </c>
      <c r="D927" s="17" t="s">
        <v>36</v>
      </c>
      <c r="E927" s="17" t="s">
        <v>3173</v>
      </c>
      <c r="F927" s="17" t="s">
        <v>3171</v>
      </c>
      <c r="G927" s="18">
        <v>40962</v>
      </c>
      <c r="H927" s="18">
        <v>40977</v>
      </c>
      <c r="I927" s="17" t="s">
        <v>3170</v>
      </c>
      <c r="J927" s="19">
        <v>12497.84</v>
      </c>
      <c r="K927" s="17" t="s">
        <v>2929</v>
      </c>
      <c r="L927" s="18">
        <v>40977</v>
      </c>
      <c r="M927" s="17" t="s">
        <v>3042</v>
      </c>
      <c r="N927" s="17" t="s">
        <v>1580</v>
      </c>
      <c r="O927" s="17" t="s">
        <v>1579</v>
      </c>
      <c r="P927" s="17" t="s">
        <v>3041</v>
      </c>
      <c r="Q927" s="17" t="s">
        <v>3040</v>
      </c>
    </row>
    <row r="928" spans="1:17" x14ac:dyDescent="0.25">
      <c r="A928" s="17" t="s">
        <v>3151</v>
      </c>
      <c r="B928" s="17" t="s">
        <v>3150</v>
      </c>
      <c r="C928" s="17" t="s">
        <v>2958</v>
      </c>
      <c r="D928" s="17" t="s">
        <v>36</v>
      </c>
      <c r="E928" s="17" t="s">
        <v>3173</v>
      </c>
      <c r="F928" s="17" t="s">
        <v>3171</v>
      </c>
      <c r="G928" s="18">
        <v>40962</v>
      </c>
      <c r="H928" s="18">
        <v>40977</v>
      </c>
      <c r="I928" s="17" t="s">
        <v>3170</v>
      </c>
      <c r="J928" s="19">
        <v>12497.84</v>
      </c>
      <c r="K928" s="17" t="s">
        <v>2929</v>
      </c>
      <c r="L928" s="18">
        <v>40977</v>
      </c>
      <c r="M928" s="17" t="s">
        <v>3042</v>
      </c>
      <c r="N928" s="17" t="s">
        <v>1580</v>
      </c>
      <c r="O928" s="17" t="s">
        <v>1579</v>
      </c>
      <c r="P928" s="17" t="s">
        <v>3041</v>
      </c>
      <c r="Q928" s="17" t="s">
        <v>3040</v>
      </c>
    </row>
    <row r="929" spans="1:17" x14ac:dyDescent="0.25">
      <c r="A929" s="17" t="s">
        <v>3151</v>
      </c>
      <c r="B929" s="17" t="s">
        <v>3150</v>
      </c>
      <c r="C929" s="17" t="s">
        <v>2958</v>
      </c>
      <c r="D929" s="17" t="s">
        <v>36</v>
      </c>
      <c r="E929" s="17" t="s">
        <v>3173</v>
      </c>
      <c r="F929" s="17" t="s">
        <v>3171</v>
      </c>
      <c r="G929" s="18">
        <v>40962</v>
      </c>
      <c r="H929" s="18">
        <v>40977</v>
      </c>
      <c r="I929" s="17" t="s">
        <v>3170</v>
      </c>
      <c r="J929" s="19">
        <v>12497.84</v>
      </c>
      <c r="K929" s="17" t="s">
        <v>2929</v>
      </c>
      <c r="L929" s="18">
        <v>40977</v>
      </c>
      <c r="M929" s="17" t="s">
        <v>3042</v>
      </c>
      <c r="N929" s="17" t="s">
        <v>1580</v>
      </c>
      <c r="O929" s="17" t="s">
        <v>1579</v>
      </c>
      <c r="P929" s="17" t="s">
        <v>3041</v>
      </c>
      <c r="Q929" s="17" t="s">
        <v>3040</v>
      </c>
    </row>
    <row r="930" spans="1:17" x14ac:dyDescent="0.25">
      <c r="A930" s="17" t="s">
        <v>3151</v>
      </c>
      <c r="B930" s="17" t="s">
        <v>3150</v>
      </c>
      <c r="C930" s="17" t="s">
        <v>2958</v>
      </c>
      <c r="D930" s="17" t="s">
        <v>36</v>
      </c>
      <c r="E930" s="17" t="s">
        <v>3173</v>
      </c>
      <c r="F930" s="17" t="s">
        <v>3171</v>
      </c>
      <c r="G930" s="18">
        <v>40962</v>
      </c>
      <c r="H930" s="18">
        <v>40977</v>
      </c>
      <c r="I930" s="17" t="s">
        <v>3170</v>
      </c>
      <c r="J930" s="19">
        <v>12497.84</v>
      </c>
      <c r="K930" s="17" t="s">
        <v>2929</v>
      </c>
      <c r="L930" s="18">
        <v>40977</v>
      </c>
      <c r="M930" s="17" t="s">
        <v>3042</v>
      </c>
      <c r="N930" s="17" t="s">
        <v>1580</v>
      </c>
      <c r="O930" s="17" t="s">
        <v>1579</v>
      </c>
      <c r="P930" s="17" t="s">
        <v>3041</v>
      </c>
      <c r="Q930" s="17" t="s">
        <v>3040</v>
      </c>
    </row>
    <row r="931" spans="1:17" x14ac:dyDescent="0.25">
      <c r="A931" s="17" t="s">
        <v>3151</v>
      </c>
      <c r="B931" s="17" t="s">
        <v>3150</v>
      </c>
      <c r="C931" s="17" t="s">
        <v>2958</v>
      </c>
      <c r="D931" s="17" t="s">
        <v>36</v>
      </c>
      <c r="E931" s="17" t="s">
        <v>3173</v>
      </c>
      <c r="F931" s="17" t="s">
        <v>3171</v>
      </c>
      <c r="G931" s="18">
        <v>40962</v>
      </c>
      <c r="H931" s="18">
        <v>40977</v>
      </c>
      <c r="I931" s="17" t="s">
        <v>3170</v>
      </c>
      <c r="J931" s="19">
        <v>12497.84</v>
      </c>
      <c r="K931" s="17" t="s">
        <v>2929</v>
      </c>
      <c r="L931" s="18">
        <v>40977</v>
      </c>
      <c r="M931" s="17" t="s">
        <v>3042</v>
      </c>
      <c r="N931" s="17" t="s">
        <v>1580</v>
      </c>
      <c r="O931" s="17" t="s">
        <v>1579</v>
      </c>
      <c r="P931" s="17" t="s">
        <v>3041</v>
      </c>
      <c r="Q931" s="17" t="s">
        <v>3040</v>
      </c>
    </row>
    <row r="932" spans="1:17" x14ac:dyDescent="0.25">
      <c r="A932" s="17" t="s">
        <v>3151</v>
      </c>
      <c r="B932" s="17" t="s">
        <v>3150</v>
      </c>
      <c r="C932" s="17" t="s">
        <v>2958</v>
      </c>
      <c r="D932" s="17" t="s">
        <v>36</v>
      </c>
      <c r="E932" s="17" t="s">
        <v>3173</v>
      </c>
      <c r="F932" s="17" t="s">
        <v>3171</v>
      </c>
      <c r="G932" s="18">
        <v>40962</v>
      </c>
      <c r="H932" s="18">
        <v>40977</v>
      </c>
      <c r="I932" s="17" t="s">
        <v>3170</v>
      </c>
      <c r="J932" s="19">
        <v>12497.84</v>
      </c>
      <c r="K932" s="17" t="s">
        <v>2929</v>
      </c>
      <c r="L932" s="18">
        <v>40977</v>
      </c>
      <c r="M932" s="17" t="s">
        <v>3042</v>
      </c>
      <c r="N932" s="17" t="s">
        <v>1580</v>
      </c>
      <c r="O932" s="17" t="s">
        <v>1579</v>
      </c>
      <c r="P932" s="17" t="s">
        <v>3041</v>
      </c>
      <c r="Q932" s="17" t="s">
        <v>3040</v>
      </c>
    </row>
    <row r="933" spans="1:17" x14ac:dyDescent="0.25">
      <c r="A933" s="17" t="s">
        <v>3151</v>
      </c>
      <c r="B933" s="17" t="s">
        <v>3150</v>
      </c>
      <c r="C933" s="17" t="s">
        <v>2958</v>
      </c>
      <c r="D933" s="17" t="s">
        <v>36</v>
      </c>
      <c r="E933" s="17" t="s">
        <v>3173</v>
      </c>
      <c r="F933" s="17" t="s">
        <v>3171</v>
      </c>
      <c r="G933" s="18">
        <v>40962</v>
      </c>
      <c r="H933" s="18">
        <v>40977</v>
      </c>
      <c r="I933" s="17" t="s">
        <v>3170</v>
      </c>
      <c r="J933" s="19">
        <v>12497.84</v>
      </c>
      <c r="K933" s="17" t="s">
        <v>2929</v>
      </c>
      <c r="L933" s="18">
        <v>40977</v>
      </c>
      <c r="M933" s="17" t="s">
        <v>3042</v>
      </c>
      <c r="N933" s="17" t="s">
        <v>1580</v>
      </c>
      <c r="O933" s="17" t="s">
        <v>1579</v>
      </c>
      <c r="P933" s="17" t="s">
        <v>3041</v>
      </c>
      <c r="Q933" s="17" t="s">
        <v>3040</v>
      </c>
    </row>
    <row r="934" spans="1:17" x14ac:dyDescent="0.25">
      <c r="A934" s="17" t="s">
        <v>3151</v>
      </c>
      <c r="B934" s="17" t="s">
        <v>3150</v>
      </c>
      <c r="C934" s="17" t="s">
        <v>2958</v>
      </c>
      <c r="D934" s="17" t="s">
        <v>36</v>
      </c>
      <c r="E934" s="17" t="s">
        <v>3173</v>
      </c>
      <c r="F934" s="17" t="s">
        <v>3171</v>
      </c>
      <c r="G934" s="18">
        <v>40962</v>
      </c>
      <c r="H934" s="18">
        <v>40977</v>
      </c>
      <c r="I934" s="17" t="s">
        <v>3170</v>
      </c>
      <c r="J934" s="19">
        <v>12497.84</v>
      </c>
      <c r="K934" s="17" t="s">
        <v>2929</v>
      </c>
      <c r="L934" s="18">
        <v>40977</v>
      </c>
      <c r="M934" s="17" t="s">
        <v>3042</v>
      </c>
      <c r="N934" s="17" t="s">
        <v>1580</v>
      </c>
      <c r="O934" s="17" t="s">
        <v>1579</v>
      </c>
      <c r="P934" s="17" t="s">
        <v>3041</v>
      </c>
      <c r="Q934" s="17" t="s">
        <v>3040</v>
      </c>
    </row>
    <row r="935" spans="1:17" x14ac:dyDescent="0.25">
      <c r="A935" s="17" t="s">
        <v>3151</v>
      </c>
      <c r="B935" s="17" t="s">
        <v>3150</v>
      </c>
      <c r="C935" s="17" t="s">
        <v>2958</v>
      </c>
      <c r="D935" s="17" t="s">
        <v>36</v>
      </c>
      <c r="E935" s="17" t="s">
        <v>3173</v>
      </c>
      <c r="F935" s="17" t="s">
        <v>3171</v>
      </c>
      <c r="G935" s="18">
        <v>40962</v>
      </c>
      <c r="H935" s="18">
        <v>40977</v>
      </c>
      <c r="I935" s="17" t="s">
        <v>3170</v>
      </c>
      <c r="J935" s="19">
        <v>12497.84</v>
      </c>
      <c r="K935" s="17" t="s">
        <v>2929</v>
      </c>
      <c r="L935" s="18">
        <v>40977</v>
      </c>
      <c r="M935" s="17" t="s">
        <v>3042</v>
      </c>
      <c r="N935" s="17" t="s">
        <v>1580</v>
      </c>
      <c r="O935" s="17" t="s">
        <v>1579</v>
      </c>
      <c r="P935" s="17" t="s">
        <v>3041</v>
      </c>
      <c r="Q935" s="17" t="s">
        <v>3040</v>
      </c>
    </row>
    <row r="936" spans="1:17" x14ac:dyDescent="0.25">
      <c r="A936" s="17" t="s">
        <v>3151</v>
      </c>
      <c r="B936" s="17" t="s">
        <v>3150</v>
      </c>
      <c r="C936" s="17" t="s">
        <v>2958</v>
      </c>
      <c r="D936" s="17" t="s">
        <v>36</v>
      </c>
      <c r="E936" s="17" t="s">
        <v>3173</v>
      </c>
      <c r="F936" s="17" t="s">
        <v>3171</v>
      </c>
      <c r="G936" s="18">
        <v>40962</v>
      </c>
      <c r="H936" s="18">
        <v>40977</v>
      </c>
      <c r="I936" s="17" t="s">
        <v>3170</v>
      </c>
      <c r="J936" s="19">
        <v>12497.84</v>
      </c>
      <c r="K936" s="17" t="s">
        <v>2929</v>
      </c>
      <c r="L936" s="18">
        <v>40977</v>
      </c>
      <c r="M936" s="17" t="s">
        <v>3042</v>
      </c>
      <c r="N936" s="17" t="s">
        <v>1580</v>
      </c>
      <c r="O936" s="17" t="s">
        <v>1579</v>
      </c>
      <c r="P936" s="17" t="s">
        <v>3041</v>
      </c>
      <c r="Q936" s="17" t="s">
        <v>3040</v>
      </c>
    </row>
    <row r="937" spans="1:17" x14ac:dyDescent="0.25">
      <c r="A937" s="17" t="s">
        <v>3151</v>
      </c>
      <c r="B937" s="17" t="s">
        <v>3150</v>
      </c>
      <c r="C937" s="17" t="s">
        <v>2958</v>
      </c>
      <c r="D937" s="17" t="s">
        <v>36</v>
      </c>
      <c r="E937" s="17" t="s">
        <v>3173</v>
      </c>
      <c r="F937" s="17" t="s">
        <v>3171</v>
      </c>
      <c r="G937" s="18">
        <v>40962</v>
      </c>
      <c r="H937" s="18">
        <v>40977</v>
      </c>
      <c r="I937" s="17" t="s">
        <v>3170</v>
      </c>
      <c r="J937" s="19">
        <v>12497.84</v>
      </c>
      <c r="K937" s="17" t="s">
        <v>2929</v>
      </c>
      <c r="L937" s="18">
        <v>40977</v>
      </c>
      <c r="M937" s="17" t="s">
        <v>3042</v>
      </c>
      <c r="N937" s="17" t="s">
        <v>1580</v>
      </c>
      <c r="O937" s="17" t="s">
        <v>1579</v>
      </c>
      <c r="P937" s="17" t="s">
        <v>3041</v>
      </c>
      <c r="Q937" s="17" t="s">
        <v>3040</v>
      </c>
    </row>
    <row r="938" spans="1:17" x14ac:dyDescent="0.25">
      <c r="A938" s="17" t="s">
        <v>3151</v>
      </c>
      <c r="B938" s="17" t="s">
        <v>3150</v>
      </c>
      <c r="C938" s="17" t="s">
        <v>2958</v>
      </c>
      <c r="D938" s="17" t="s">
        <v>36</v>
      </c>
      <c r="E938" s="17" t="s">
        <v>3172</v>
      </c>
      <c r="F938" s="17" t="s">
        <v>3171</v>
      </c>
      <c r="G938" s="18">
        <v>40962</v>
      </c>
      <c r="H938" s="18">
        <v>40977</v>
      </c>
      <c r="I938" s="17" t="s">
        <v>3170</v>
      </c>
      <c r="J938" s="19">
        <v>23167.52</v>
      </c>
      <c r="K938" s="17" t="s">
        <v>2929</v>
      </c>
      <c r="L938" s="18">
        <v>40977</v>
      </c>
      <c r="M938" s="17" t="s">
        <v>3042</v>
      </c>
      <c r="N938" s="17" t="s">
        <v>1580</v>
      </c>
      <c r="O938" s="17" t="s">
        <v>1579</v>
      </c>
      <c r="P938" s="17" t="s">
        <v>3041</v>
      </c>
      <c r="Q938" s="17" t="s">
        <v>3040</v>
      </c>
    </row>
    <row r="939" spans="1:17" x14ac:dyDescent="0.25">
      <c r="A939" s="17" t="s">
        <v>3151</v>
      </c>
      <c r="B939" s="17" t="s">
        <v>3150</v>
      </c>
      <c r="C939" s="17" t="s">
        <v>2958</v>
      </c>
      <c r="D939" s="17" t="s">
        <v>36</v>
      </c>
      <c r="E939" s="17" t="s">
        <v>3172</v>
      </c>
      <c r="F939" s="17" t="s">
        <v>3171</v>
      </c>
      <c r="G939" s="18">
        <v>40962</v>
      </c>
      <c r="H939" s="18">
        <v>40977</v>
      </c>
      <c r="I939" s="17" t="s">
        <v>3170</v>
      </c>
      <c r="J939" s="19">
        <v>23167.52</v>
      </c>
      <c r="K939" s="17" t="s">
        <v>2929</v>
      </c>
      <c r="L939" s="18">
        <v>40977</v>
      </c>
      <c r="M939" s="17" t="s">
        <v>3042</v>
      </c>
      <c r="N939" s="17" t="s">
        <v>1580</v>
      </c>
      <c r="O939" s="17" t="s">
        <v>1579</v>
      </c>
      <c r="P939" s="17" t="s">
        <v>3041</v>
      </c>
      <c r="Q939" s="17" t="s">
        <v>3040</v>
      </c>
    </row>
    <row r="940" spans="1:17" x14ac:dyDescent="0.25">
      <c r="A940" s="17" t="s">
        <v>3151</v>
      </c>
      <c r="B940" s="17" t="s">
        <v>3150</v>
      </c>
      <c r="C940" s="17" t="s">
        <v>2958</v>
      </c>
      <c r="D940" s="17" t="s">
        <v>36</v>
      </c>
      <c r="E940" s="17" t="s">
        <v>3168</v>
      </c>
      <c r="F940" s="17" t="s">
        <v>3169</v>
      </c>
      <c r="G940" s="18">
        <v>41010</v>
      </c>
      <c r="H940" s="18">
        <v>41026</v>
      </c>
      <c r="I940" s="17" t="s">
        <v>3168</v>
      </c>
      <c r="J940" s="19">
        <v>46154.080000000002</v>
      </c>
      <c r="K940" s="17" t="s">
        <v>2929</v>
      </c>
      <c r="L940" s="18">
        <v>41019</v>
      </c>
      <c r="M940" s="17" t="s">
        <v>3042</v>
      </c>
      <c r="N940" s="17" t="s">
        <v>1580</v>
      </c>
      <c r="O940" s="17" t="s">
        <v>1579</v>
      </c>
      <c r="P940" s="17" t="s">
        <v>3041</v>
      </c>
      <c r="Q940" s="17" t="s">
        <v>3040</v>
      </c>
    </row>
    <row r="941" spans="1:17" x14ac:dyDescent="0.25">
      <c r="A941" s="17" t="s">
        <v>3151</v>
      </c>
      <c r="B941" s="17" t="s">
        <v>3150</v>
      </c>
      <c r="C941" s="17" t="s">
        <v>3167</v>
      </c>
      <c r="D941" s="17" t="s">
        <v>3166</v>
      </c>
      <c r="E941" s="17" t="s">
        <v>3164</v>
      </c>
      <c r="F941" s="17" t="s">
        <v>3165</v>
      </c>
      <c r="G941" s="18">
        <v>41260</v>
      </c>
      <c r="H941" s="18">
        <v>41264</v>
      </c>
      <c r="I941" s="17" t="s">
        <v>3164</v>
      </c>
      <c r="J941" s="19">
        <v>99857</v>
      </c>
      <c r="K941" s="17" t="s">
        <v>3061</v>
      </c>
      <c r="L941" s="18">
        <v>41264</v>
      </c>
      <c r="M941" s="17" t="s">
        <v>3163</v>
      </c>
      <c r="N941" s="17" t="s">
        <v>2687</v>
      </c>
      <c r="O941" s="17" t="s">
        <v>2686</v>
      </c>
      <c r="P941" s="17" t="s">
        <v>3162</v>
      </c>
      <c r="Q941" s="17" t="s">
        <v>3161</v>
      </c>
    </row>
    <row r="942" spans="1:17" x14ac:dyDescent="0.25">
      <c r="A942" s="17" t="s">
        <v>3151</v>
      </c>
      <c r="B942" s="17" t="s">
        <v>3150</v>
      </c>
      <c r="C942" s="17" t="s">
        <v>3160</v>
      </c>
      <c r="D942" s="17" t="s">
        <v>3159</v>
      </c>
      <c r="E942" s="17" t="s">
        <v>3158</v>
      </c>
      <c r="F942" s="17" t="s">
        <v>3157</v>
      </c>
      <c r="G942" s="18">
        <v>41250</v>
      </c>
      <c r="H942" s="18">
        <v>41253</v>
      </c>
      <c r="I942" s="17" t="s">
        <v>3156</v>
      </c>
      <c r="J942" s="19">
        <v>30715.45</v>
      </c>
      <c r="K942" s="17" t="s">
        <v>3061</v>
      </c>
      <c r="L942" s="18">
        <v>41250</v>
      </c>
      <c r="M942" s="17" t="s">
        <v>3128</v>
      </c>
      <c r="N942" s="17" t="s">
        <v>1580</v>
      </c>
      <c r="O942" s="17" t="s">
        <v>1579</v>
      </c>
      <c r="P942" s="17" t="s">
        <v>3127</v>
      </c>
      <c r="Q942" s="17" t="s">
        <v>3126</v>
      </c>
    </row>
    <row r="943" spans="1:17" x14ac:dyDescent="0.25">
      <c r="A943" s="17" t="s">
        <v>3151</v>
      </c>
      <c r="B943" s="17" t="s">
        <v>3150</v>
      </c>
      <c r="C943" s="17" t="s">
        <v>2958</v>
      </c>
      <c r="D943" s="17" t="s">
        <v>36</v>
      </c>
      <c r="E943" s="17" t="s">
        <v>3155</v>
      </c>
      <c r="F943" s="17" t="s">
        <v>3154</v>
      </c>
      <c r="G943" s="18">
        <v>41263</v>
      </c>
      <c r="H943" s="18">
        <v>41274</v>
      </c>
      <c r="I943" s="17" t="s">
        <v>1673</v>
      </c>
      <c r="J943" s="19">
        <v>14660.08</v>
      </c>
      <c r="K943" s="17" t="s">
        <v>2962</v>
      </c>
      <c r="L943" s="18">
        <v>41271</v>
      </c>
      <c r="M943" s="17" t="s">
        <v>2961</v>
      </c>
      <c r="N943" s="17" t="s">
        <v>684</v>
      </c>
      <c r="O943" s="17" t="s">
        <v>683</v>
      </c>
      <c r="P943" s="17" t="s">
        <v>2960</v>
      </c>
      <c r="Q943" s="17" t="s">
        <v>2959</v>
      </c>
    </row>
    <row r="944" spans="1:17" x14ac:dyDescent="0.25">
      <c r="A944" s="17" t="s">
        <v>3151</v>
      </c>
      <c r="B944" s="17" t="s">
        <v>3150</v>
      </c>
      <c r="C944" s="17" t="s">
        <v>3153</v>
      </c>
      <c r="D944" s="17" t="s">
        <v>1343</v>
      </c>
      <c r="E944" s="17" t="s">
        <v>2217</v>
      </c>
      <c r="F944" s="17" t="s">
        <v>3152</v>
      </c>
      <c r="G944" s="18">
        <v>41263</v>
      </c>
      <c r="H944" s="18">
        <v>41274</v>
      </c>
      <c r="I944" s="17" t="s">
        <v>2217</v>
      </c>
      <c r="J944" s="19">
        <v>18600.599999999999</v>
      </c>
      <c r="K944" s="17" t="s">
        <v>2962</v>
      </c>
      <c r="L944" s="18">
        <v>41271</v>
      </c>
      <c r="M944" s="17" t="s">
        <v>2961</v>
      </c>
      <c r="N944" s="17" t="s">
        <v>684</v>
      </c>
      <c r="O944" s="17" t="s">
        <v>683</v>
      </c>
      <c r="P944" s="17" t="s">
        <v>2960</v>
      </c>
      <c r="Q944" s="17" t="s">
        <v>2959</v>
      </c>
    </row>
    <row r="945" spans="1:17" x14ac:dyDescent="0.25">
      <c r="A945" s="17" t="s">
        <v>3151</v>
      </c>
      <c r="B945" s="17" t="s">
        <v>3150</v>
      </c>
      <c r="C945" s="17" t="s">
        <v>3153</v>
      </c>
      <c r="D945" s="17" t="s">
        <v>1343</v>
      </c>
      <c r="E945" s="17" t="s">
        <v>2217</v>
      </c>
      <c r="F945" s="17" t="s">
        <v>3152</v>
      </c>
      <c r="G945" s="18">
        <v>41263</v>
      </c>
      <c r="H945" s="18">
        <v>41274</v>
      </c>
      <c r="I945" s="17" t="s">
        <v>2217</v>
      </c>
      <c r="J945" s="19">
        <v>18600.599999999999</v>
      </c>
      <c r="K945" s="17" t="s">
        <v>2962</v>
      </c>
      <c r="L945" s="18">
        <v>41271</v>
      </c>
      <c r="M945" s="17" t="s">
        <v>2961</v>
      </c>
      <c r="N945" s="17" t="s">
        <v>684</v>
      </c>
      <c r="O945" s="17" t="s">
        <v>683</v>
      </c>
      <c r="P945" s="17" t="s">
        <v>2960</v>
      </c>
      <c r="Q945" s="17" t="s">
        <v>2959</v>
      </c>
    </row>
    <row r="946" spans="1:17" x14ac:dyDescent="0.25">
      <c r="A946" s="17" t="s">
        <v>3151</v>
      </c>
      <c r="B946" s="17" t="s">
        <v>3150</v>
      </c>
      <c r="C946" s="17" t="s">
        <v>3153</v>
      </c>
      <c r="D946" s="17" t="s">
        <v>1343</v>
      </c>
      <c r="E946" s="17" t="s">
        <v>2217</v>
      </c>
      <c r="F946" s="17" t="s">
        <v>3152</v>
      </c>
      <c r="G946" s="18">
        <v>41263</v>
      </c>
      <c r="H946" s="18">
        <v>41274</v>
      </c>
      <c r="I946" s="17" t="s">
        <v>2217</v>
      </c>
      <c r="J946" s="19">
        <v>18600.599999999999</v>
      </c>
      <c r="K946" s="17" t="s">
        <v>2962</v>
      </c>
      <c r="L946" s="18">
        <v>41271</v>
      </c>
      <c r="M946" s="17" t="s">
        <v>2961</v>
      </c>
      <c r="N946" s="17" t="s">
        <v>684</v>
      </c>
      <c r="O946" s="17" t="s">
        <v>683</v>
      </c>
      <c r="P946" s="17" t="s">
        <v>2960</v>
      </c>
      <c r="Q946" s="17" t="s">
        <v>2959</v>
      </c>
    </row>
    <row r="947" spans="1:17" x14ac:dyDescent="0.25">
      <c r="A947" s="17" t="s">
        <v>3151</v>
      </c>
      <c r="B947" s="17" t="s">
        <v>3150</v>
      </c>
      <c r="C947" s="17" t="s">
        <v>3153</v>
      </c>
      <c r="D947" s="17" t="s">
        <v>1343</v>
      </c>
      <c r="E947" s="17" t="s">
        <v>2217</v>
      </c>
      <c r="F947" s="17" t="s">
        <v>3152</v>
      </c>
      <c r="G947" s="18">
        <v>41263</v>
      </c>
      <c r="H947" s="18">
        <v>41274</v>
      </c>
      <c r="I947" s="17" t="s">
        <v>2217</v>
      </c>
      <c r="J947" s="19">
        <v>18600.599999999999</v>
      </c>
      <c r="K947" s="17" t="s">
        <v>2962</v>
      </c>
      <c r="L947" s="18">
        <v>41271</v>
      </c>
      <c r="M947" s="17" t="s">
        <v>2961</v>
      </c>
      <c r="N947" s="17" t="s">
        <v>684</v>
      </c>
      <c r="O947" s="17" t="s">
        <v>683</v>
      </c>
      <c r="P947" s="17" t="s">
        <v>2960</v>
      </c>
      <c r="Q947" s="17" t="s">
        <v>2959</v>
      </c>
    </row>
    <row r="948" spans="1:17" x14ac:dyDescent="0.25">
      <c r="A948" s="17" t="s">
        <v>3151</v>
      </c>
      <c r="B948" s="17" t="s">
        <v>3150</v>
      </c>
      <c r="C948" s="17" t="s">
        <v>3153</v>
      </c>
      <c r="D948" s="17" t="s">
        <v>1343</v>
      </c>
      <c r="E948" s="17" t="s">
        <v>2217</v>
      </c>
      <c r="F948" s="17" t="s">
        <v>3152</v>
      </c>
      <c r="G948" s="18">
        <v>41263</v>
      </c>
      <c r="H948" s="18">
        <v>41274</v>
      </c>
      <c r="I948" s="17" t="s">
        <v>2217</v>
      </c>
      <c r="J948" s="19">
        <v>18600.599999999999</v>
      </c>
      <c r="K948" s="17" t="s">
        <v>2962</v>
      </c>
      <c r="L948" s="18">
        <v>41271</v>
      </c>
      <c r="M948" s="17" t="s">
        <v>2961</v>
      </c>
      <c r="N948" s="17" t="s">
        <v>684</v>
      </c>
      <c r="O948" s="17" t="s">
        <v>683</v>
      </c>
      <c r="P948" s="17" t="s">
        <v>2960</v>
      </c>
      <c r="Q948" s="17" t="s">
        <v>2959</v>
      </c>
    </row>
    <row r="949" spans="1:17" x14ac:dyDescent="0.25">
      <c r="A949" s="17" t="s">
        <v>3151</v>
      </c>
      <c r="B949" s="17" t="s">
        <v>3150</v>
      </c>
      <c r="C949" s="17" t="s">
        <v>3153</v>
      </c>
      <c r="D949" s="17" t="s">
        <v>1343</v>
      </c>
      <c r="E949" s="17" t="s">
        <v>2217</v>
      </c>
      <c r="F949" s="17" t="s">
        <v>3152</v>
      </c>
      <c r="G949" s="18">
        <v>41263</v>
      </c>
      <c r="H949" s="18">
        <v>41274</v>
      </c>
      <c r="I949" s="17" t="s">
        <v>2217</v>
      </c>
      <c r="J949" s="19">
        <v>18600.599999999999</v>
      </c>
      <c r="K949" s="17" t="s">
        <v>2962</v>
      </c>
      <c r="L949" s="18">
        <v>41271</v>
      </c>
      <c r="M949" s="17" t="s">
        <v>2961</v>
      </c>
      <c r="N949" s="17" t="s">
        <v>684</v>
      </c>
      <c r="O949" s="17" t="s">
        <v>683</v>
      </c>
      <c r="P949" s="17" t="s">
        <v>2960</v>
      </c>
      <c r="Q949" s="17" t="s">
        <v>2959</v>
      </c>
    </row>
    <row r="950" spans="1:17" x14ac:dyDescent="0.25">
      <c r="A950" s="17" t="s">
        <v>3151</v>
      </c>
      <c r="B950" s="17" t="s">
        <v>3150</v>
      </c>
      <c r="C950" s="17" t="s">
        <v>3153</v>
      </c>
      <c r="D950" s="17" t="s">
        <v>1343</v>
      </c>
      <c r="E950" s="17" t="s">
        <v>2217</v>
      </c>
      <c r="F950" s="17" t="s">
        <v>3152</v>
      </c>
      <c r="G950" s="18">
        <v>41263</v>
      </c>
      <c r="H950" s="18">
        <v>41274</v>
      </c>
      <c r="I950" s="17" t="s">
        <v>2217</v>
      </c>
      <c r="J950" s="19">
        <v>18600.599999999999</v>
      </c>
      <c r="K950" s="17" t="s">
        <v>2962</v>
      </c>
      <c r="L950" s="18">
        <v>41271</v>
      </c>
      <c r="M950" s="17" t="s">
        <v>2961</v>
      </c>
      <c r="N950" s="17" t="s">
        <v>684</v>
      </c>
      <c r="O950" s="17" t="s">
        <v>683</v>
      </c>
      <c r="P950" s="17" t="s">
        <v>2960</v>
      </c>
      <c r="Q950" s="17" t="s">
        <v>2959</v>
      </c>
    </row>
    <row r="951" spans="1:17" x14ac:dyDescent="0.25">
      <c r="A951" s="17" t="s">
        <v>3151</v>
      </c>
      <c r="B951" s="17" t="s">
        <v>3150</v>
      </c>
      <c r="C951" s="17" t="s">
        <v>3153</v>
      </c>
      <c r="D951" s="17" t="s">
        <v>1343</v>
      </c>
      <c r="E951" s="17" t="s">
        <v>2217</v>
      </c>
      <c r="F951" s="17" t="s">
        <v>3152</v>
      </c>
      <c r="G951" s="18">
        <v>41263</v>
      </c>
      <c r="H951" s="18">
        <v>41274</v>
      </c>
      <c r="I951" s="17" t="s">
        <v>2217</v>
      </c>
      <c r="J951" s="19">
        <v>18600.599999999999</v>
      </c>
      <c r="K951" s="17" t="s">
        <v>2962</v>
      </c>
      <c r="L951" s="18">
        <v>41271</v>
      </c>
      <c r="M951" s="17" t="s">
        <v>2961</v>
      </c>
      <c r="N951" s="17" t="s">
        <v>684</v>
      </c>
      <c r="O951" s="17" t="s">
        <v>683</v>
      </c>
      <c r="P951" s="17" t="s">
        <v>2960</v>
      </c>
      <c r="Q951" s="17" t="s">
        <v>2959</v>
      </c>
    </row>
    <row r="952" spans="1:17" x14ac:dyDescent="0.25">
      <c r="A952" s="17" t="s">
        <v>3151</v>
      </c>
      <c r="B952" s="17" t="s">
        <v>3150</v>
      </c>
      <c r="C952" s="17" t="s">
        <v>3153</v>
      </c>
      <c r="D952" s="17" t="s">
        <v>1343</v>
      </c>
      <c r="E952" s="17" t="s">
        <v>2217</v>
      </c>
      <c r="F952" s="17" t="s">
        <v>3152</v>
      </c>
      <c r="G952" s="18">
        <v>41263</v>
      </c>
      <c r="H952" s="18">
        <v>41274</v>
      </c>
      <c r="I952" s="17" t="s">
        <v>2217</v>
      </c>
      <c r="J952" s="19">
        <v>18600.599999999999</v>
      </c>
      <c r="K952" s="17" t="s">
        <v>2962</v>
      </c>
      <c r="L952" s="18">
        <v>41271</v>
      </c>
      <c r="M952" s="17" t="s">
        <v>2961</v>
      </c>
      <c r="N952" s="17" t="s">
        <v>684</v>
      </c>
      <c r="O952" s="17" t="s">
        <v>683</v>
      </c>
      <c r="P952" s="17" t="s">
        <v>2960</v>
      </c>
      <c r="Q952" s="17" t="s">
        <v>2959</v>
      </c>
    </row>
    <row r="953" spans="1:17" x14ac:dyDescent="0.25">
      <c r="A953" s="17" t="s">
        <v>3151</v>
      </c>
      <c r="B953" s="17" t="s">
        <v>3150</v>
      </c>
      <c r="C953" s="17" t="s">
        <v>3153</v>
      </c>
      <c r="D953" s="17" t="s">
        <v>1343</v>
      </c>
      <c r="E953" s="17" t="s">
        <v>2217</v>
      </c>
      <c r="F953" s="17" t="s">
        <v>3152</v>
      </c>
      <c r="G953" s="18">
        <v>41263</v>
      </c>
      <c r="H953" s="18">
        <v>41274</v>
      </c>
      <c r="I953" s="17" t="s">
        <v>2217</v>
      </c>
      <c r="J953" s="19">
        <v>18600.599999999999</v>
      </c>
      <c r="K953" s="17" t="s">
        <v>2962</v>
      </c>
      <c r="L953" s="18">
        <v>41271</v>
      </c>
      <c r="M953" s="17" t="s">
        <v>2961</v>
      </c>
      <c r="N953" s="17" t="s">
        <v>684</v>
      </c>
      <c r="O953" s="17" t="s">
        <v>683</v>
      </c>
      <c r="P953" s="17" t="s">
        <v>2960</v>
      </c>
      <c r="Q953" s="17" t="s">
        <v>2959</v>
      </c>
    </row>
    <row r="954" spans="1:17" x14ac:dyDescent="0.25">
      <c r="A954" s="17" t="s">
        <v>3151</v>
      </c>
      <c r="B954" s="17" t="s">
        <v>3150</v>
      </c>
      <c r="C954" s="17" t="s">
        <v>3153</v>
      </c>
      <c r="D954" s="17" t="s">
        <v>1343</v>
      </c>
      <c r="E954" s="17" t="s">
        <v>2217</v>
      </c>
      <c r="F954" s="17" t="s">
        <v>3152</v>
      </c>
      <c r="G954" s="18">
        <v>41263</v>
      </c>
      <c r="H954" s="18">
        <v>41274</v>
      </c>
      <c r="I954" s="17" t="s">
        <v>2217</v>
      </c>
      <c r="J954" s="19">
        <v>18600.599999999999</v>
      </c>
      <c r="K954" s="17" t="s">
        <v>2962</v>
      </c>
      <c r="L954" s="18">
        <v>41271</v>
      </c>
      <c r="M954" s="17" t="s">
        <v>2961</v>
      </c>
      <c r="N954" s="17" t="s">
        <v>684</v>
      </c>
      <c r="O954" s="17" t="s">
        <v>683</v>
      </c>
      <c r="P954" s="17" t="s">
        <v>2960</v>
      </c>
      <c r="Q954" s="17" t="s">
        <v>2959</v>
      </c>
    </row>
    <row r="955" spans="1:17" x14ac:dyDescent="0.25">
      <c r="A955" s="17" t="s">
        <v>3151</v>
      </c>
      <c r="B955" s="17" t="s">
        <v>3150</v>
      </c>
      <c r="C955" s="17" t="s">
        <v>3153</v>
      </c>
      <c r="D955" s="17" t="s">
        <v>1343</v>
      </c>
      <c r="E955" s="17" t="s">
        <v>2217</v>
      </c>
      <c r="F955" s="17" t="s">
        <v>3152</v>
      </c>
      <c r="G955" s="18">
        <v>41263</v>
      </c>
      <c r="H955" s="18">
        <v>41274</v>
      </c>
      <c r="I955" s="17" t="s">
        <v>2217</v>
      </c>
      <c r="J955" s="19">
        <v>18600.599999999999</v>
      </c>
      <c r="K955" s="17" t="s">
        <v>2962</v>
      </c>
      <c r="L955" s="18">
        <v>41271</v>
      </c>
      <c r="M955" s="17" t="s">
        <v>2961</v>
      </c>
      <c r="N955" s="17" t="s">
        <v>684</v>
      </c>
      <c r="O955" s="17" t="s">
        <v>683</v>
      </c>
      <c r="P955" s="17" t="s">
        <v>2960</v>
      </c>
      <c r="Q955" s="17" t="s">
        <v>2959</v>
      </c>
    </row>
    <row r="956" spans="1:17" x14ac:dyDescent="0.25">
      <c r="A956" s="17" t="s">
        <v>3151</v>
      </c>
      <c r="B956" s="17" t="s">
        <v>3150</v>
      </c>
      <c r="C956" s="17" t="s">
        <v>3153</v>
      </c>
      <c r="D956" s="17" t="s">
        <v>1343</v>
      </c>
      <c r="E956" s="17" t="s">
        <v>2217</v>
      </c>
      <c r="F956" s="17" t="s">
        <v>3152</v>
      </c>
      <c r="G956" s="18">
        <v>41263</v>
      </c>
      <c r="H956" s="18">
        <v>41274</v>
      </c>
      <c r="I956" s="17" t="s">
        <v>2217</v>
      </c>
      <c r="J956" s="19">
        <v>18600.599999999999</v>
      </c>
      <c r="K956" s="17" t="s">
        <v>2962</v>
      </c>
      <c r="L956" s="18">
        <v>41271</v>
      </c>
      <c r="M956" s="17" t="s">
        <v>2961</v>
      </c>
      <c r="N956" s="17" t="s">
        <v>684</v>
      </c>
      <c r="O956" s="17" t="s">
        <v>683</v>
      </c>
      <c r="P956" s="17" t="s">
        <v>2960</v>
      </c>
      <c r="Q956" s="17" t="s">
        <v>2959</v>
      </c>
    </row>
    <row r="957" spans="1:17" x14ac:dyDescent="0.25">
      <c r="A957" s="17" t="s">
        <v>3151</v>
      </c>
      <c r="B957" s="17" t="s">
        <v>3150</v>
      </c>
      <c r="C957" s="17" t="s">
        <v>3153</v>
      </c>
      <c r="D957" s="17" t="s">
        <v>1343</v>
      </c>
      <c r="E957" s="17" t="s">
        <v>2217</v>
      </c>
      <c r="F957" s="17" t="s">
        <v>3152</v>
      </c>
      <c r="G957" s="18">
        <v>41263</v>
      </c>
      <c r="H957" s="18">
        <v>41274</v>
      </c>
      <c r="I957" s="17" t="s">
        <v>2217</v>
      </c>
      <c r="J957" s="19">
        <v>18600.599999999999</v>
      </c>
      <c r="K957" s="17" t="s">
        <v>2962</v>
      </c>
      <c r="L957" s="18">
        <v>41271</v>
      </c>
      <c r="M957" s="17" t="s">
        <v>2961</v>
      </c>
      <c r="N957" s="17" t="s">
        <v>684</v>
      </c>
      <c r="O957" s="17" t="s">
        <v>683</v>
      </c>
      <c r="P957" s="17" t="s">
        <v>2960</v>
      </c>
      <c r="Q957" s="17" t="s">
        <v>2959</v>
      </c>
    </row>
    <row r="958" spans="1:17" x14ac:dyDescent="0.25">
      <c r="A958" s="17" t="s">
        <v>3151</v>
      </c>
      <c r="B958" s="17" t="s">
        <v>3150</v>
      </c>
      <c r="C958" s="17" t="s">
        <v>3153</v>
      </c>
      <c r="D958" s="17" t="s">
        <v>1343</v>
      </c>
      <c r="E958" s="17" t="s">
        <v>2217</v>
      </c>
      <c r="F958" s="17" t="s">
        <v>3152</v>
      </c>
      <c r="G958" s="18">
        <v>41263</v>
      </c>
      <c r="H958" s="18">
        <v>41274</v>
      </c>
      <c r="I958" s="17" t="s">
        <v>2217</v>
      </c>
      <c r="J958" s="19">
        <v>18600.599999999999</v>
      </c>
      <c r="K958" s="17" t="s">
        <v>2962</v>
      </c>
      <c r="L958" s="18">
        <v>41271</v>
      </c>
      <c r="M958" s="17" t="s">
        <v>2961</v>
      </c>
      <c r="N958" s="17" t="s">
        <v>684</v>
      </c>
      <c r="O958" s="17" t="s">
        <v>683</v>
      </c>
      <c r="P958" s="17" t="s">
        <v>2960</v>
      </c>
      <c r="Q958" s="17" t="s">
        <v>2959</v>
      </c>
    </row>
    <row r="959" spans="1:17" x14ac:dyDescent="0.25">
      <c r="A959" s="17" t="s">
        <v>3151</v>
      </c>
      <c r="B959" s="17" t="s">
        <v>3150</v>
      </c>
      <c r="C959" s="17" t="s">
        <v>3153</v>
      </c>
      <c r="D959" s="17" t="s">
        <v>1343</v>
      </c>
      <c r="E959" s="17" t="s">
        <v>2217</v>
      </c>
      <c r="F959" s="17" t="s">
        <v>3152</v>
      </c>
      <c r="G959" s="18">
        <v>41263</v>
      </c>
      <c r="H959" s="18">
        <v>41274</v>
      </c>
      <c r="I959" s="17" t="s">
        <v>2217</v>
      </c>
      <c r="J959" s="19">
        <v>18600.599999999999</v>
      </c>
      <c r="K959" s="17" t="s">
        <v>2962</v>
      </c>
      <c r="L959" s="18">
        <v>41271</v>
      </c>
      <c r="M959" s="17" t="s">
        <v>2961</v>
      </c>
      <c r="N959" s="17" t="s">
        <v>684</v>
      </c>
      <c r="O959" s="17" t="s">
        <v>683</v>
      </c>
      <c r="P959" s="17" t="s">
        <v>2960</v>
      </c>
      <c r="Q959" s="17" t="s">
        <v>2959</v>
      </c>
    </row>
    <row r="960" spans="1:17" x14ac:dyDescent="0.25">
      <c r="A960" s="17" t="s">
        <v>3151</v>
      </c>
      <c r="B960" s="17" t="s">
        <v>3150</v>
      </c>
      <c r="C960" s="17" t="s">
        <v>3153</v>
      </c>
      <c r="D960" s="17" t="s">
        <v>1343</v>
      </c>
      <c r="E960" s="17" t="s">
        <v>2217</v>
      </c>
      <c r="F960" s="17" t="s">
        <v>3152</v>
      </c>
      <c r="G960" s="18">
        <v>41263</v>
      </c>
      <c r="H960" s="18">
        <v>41274</v>
      </c>
      <c r="I960" s="17" t="s">
        <v>2217</v>
      </c>
      <c r="J960" s="19">
        <v>18600.599999999999</v>
      </c>
      <c r="K960" s="17" t="s">
        <v>2962</v>
      </c>
      <c r="L960" s="18">
        <v>41271</v>
      </c>
      <c r="M960" s="17" t="s">
        <v>2961</v>
      </c>
      <c r="N960" s="17" t="s">
        <v>684</v>
      </c>
      <c r="O960" s="17" t="s">
        <v>683</v>
      </c>
      <c r="P960" s="17" t="s">
        <v>2960</v>
      </c>
      <c r="Q960" s="17" t="s">
        <v>2959</v>
      </c>
    </row>
    <row r="961" spans="1:17" x14ac:dyDescent="0.25">
      <c r="A961" s="17" t="s">
        <v>3151</v>
      </c>
      <c r="B961" s="17" t="s">
        <v>3150</v>
      </c>
      <c r="C961" s="17" t="s">
        <v>3153</v>
      </c>
      <c r="D961" s="17" t="s">
        <v>1343</v>
      </c>
      <c r="E961" s="17" t="s">
        <v>2217</v>
      </c>
      <c r="F961" s="17" t="s">
        <v>3152</v>
      </c>
      <c r="G961" s="18">
        <v>41263</v>
      </c>
      <c r="H961" s="18">
        <v>41274</v>
      </c>
      <c r="I961" s="17" t="s">
        <v>2217</v>
      </c>
      <c r="J961" s="19">
        <v>18600.599999999999</v>
      </c>
      <c r="K961" s="17" t="s">
        <v>2962</v>
      </c>
      <c r="L961" s="18">
        <v>41271</v>
      </c>
      <c r="M961" s="17" t="s">
        <v>2961</v>
      </c>
      <c r="N961" s="17" t="s">
        <v>684</v>
      </c>
      <c r="O961" s="17" t="s">
        <v>683</v>
      </c>
      <c r="P961" s="17" t="s">
        <v>2960</v>
      </c>
      <c r="Q961" s="17" t="s">
        <v>2959</v>
      </c>
    </row>
    <row r="962" spans="1:17" x14ac:dyDescent="0.25">
      <c r="A962" s="17" t="s">
        <v>3151</v>
      </c>
      <c r="B962" s="17" t="s">
        <v>3150</v>
      </c>
      <c r="C962" s="17" t="s">
        <v>3153</v>
      </c>
      <c r="D962" s="17" t="s">
        <v>1343</v>
      </c>
      <c r="E962" s="17" t="s">
        <v>2217</v>
      </c>
      <c r="F962" s="17" t="s">
        <v>3152</v>
      </c>
      <c r="G962" s="18">
        <v>41263</v>
      </c>
      <c r="H962" s="18">
        <v>41274</v>
      </c>
      <c r="I962" s="17" t="s">
        <v>2217</v>
      </c>
      <c r="J962" s="19">
        <v>18600.599999999999</v>
      </c>
      <c r="K962" s="17" t="s">
        <v>2962</v>
      </c>
      <c r="L962" s="18">
        <v>41271</v>
      </c>
      <c r="M962" s="17" t="s">
        <v>2961</v>
      </c>
      <c r="N962" s="17" t="s">
        <v>684</v>
      </c>
      <c r="O962" s="17" t="s">
        <v>683</v>
      </c>
      <c r="P962" s="17" t="s">
        <v>2960</v>
      </c>
      <c r="Q962" s="17" t="s">
        <v>2959</v>
      </c>
    </row>
    <row r="963" spans="1:17" x14ac:dyDescent="0.25">
      <c r="A963" s="17" t="s">
        <v>3151</v>
      </c>
      <c r="B963" s="17" t="s">
        <v>3150</v>
      </c>
      <c r="C963" s="17" t="s">
        <v>3153</v>
      </c>
      <c r="D963" s="17" t="s">
        <v>1343</v>
      </c>
      <c r="E963" s="17" t="s">
        <v>2217</v>
      </c>
      <c r="F963" s="17" t="s">
        <v>3152</v>
      </c>
      <c r="G963" s="18">
        <v>41263</v>
      </c>
      <c r="H963" s="18">
        <v>41274</v>
      </c>
      <c r="I963" s="17" t="s">
        <v>2217</v>
      </c>
      <c r="J963" s="19">
        <v>18600.599999999999</v>
      </c>
      <c r="K963" s="17" t="s">
        <v>2962</v>
      </c>
      <c r="L963" s="18">
        <v>41271</v>
      </c>
      <c r="M963" s="17" t="s">
        <v>2961</v>
      </c>
      <c r="N963" s="17" t="s">
        <v>684</v>
      </c>
      <c r="O963" s="17" t="s">
        <v>683</v>
      </c>
      <c r="P963" s="17" t="s">
        <v>2960</v>
      </c>
      <c r="Q963" s="17" t="s">
        <v>2959</v>
      </c>
    </row>
    <row r="964" spans="1:17" x14ac:dyDescent="0.25">
      <c r="A964" s="17" t="s">
        <v>3151</v>
      </c>
      <c r="B964" s="17" t="s">
        <v>3150</v>
      </c>
      <c r="C964" s="17" t="s">
        <v>3153</v>
      </c>
      <c r="D964" s="17" t="s">
        <v>1343</v>
      </c>
      <c r="E964" s="17" t="s">
        <v>2217</v>
      </c>
      <c r="F964" s="17" t="s">
        <v>3152</v>
      </c>
      <c r="G964" s="18">
        <v>41263</v>
      </c>
      <c r="H964" s="18">
        <v>41274</v>
      </c>
      <c r="I964" s="17" t="s">
        <v>2217</v>
      </c>
      <c r="J964" s="19">
        <v>18600.599999999999</v>
      </c>
      <c r="K964" s="17" t="s">
        <v>2962</v>
      </c>
      <c r="L964" s="18">
        <v>41271</v>
      </c>
      <c r="M964" s="17" t="s">
        <v>2961</v>
      </c>
      <c r="N964" s="17" t="s">
        <v>684</v>
      </c>
      <c r="O964" s="17" t="s">
        <v>683</v>
      </c>
      <c r="P964" s="17" t="s">
        <v>2960</v>
      </c>
      <c r="Q964" s="17" t="s">
        <v>2959</v>
      </c>
    </row>
    <row r="965" spans="1:17" x14ac:dyDescent="0.25">
      <c r="A965" s="17" t="s">
        <v>3151</v>
      </c>
      <c r="B965" s="17" t="s">
        <v>3150</v>
      </c>
      <c r="C965" s="17" t="s">
        <v>3153</v>
      </c>
      <c r="D965" s="17" t="s">
        <v>1343</v>
      </c>
      <c r="E965" s="17" t="s">
        <v>2217</v>
      </c>
      <c r="F965" s="17" t="s">
        <v>3152</v>
      </c>
      <c r="G965" s="18">
        <v>41263</v>
      </c>
      <c r="H965" s="18">
        <v>41274</v>
      </c>
      <c r="I965" s="17" t="s">
        <v>2217</v>
      </c>
      <c r="J965" s="19">
        <v>18600.599999999999</v>
      </c>
      <c r="K965" s="17" t="s">
        <v>2962</v>
      </c>
      <c r="L965" s="18">
        <v>41271</v>
      </c>
      <c r="M965" s="17" t="s">
        <v>2961</v>
      </c>
      <c r="N965" s="17" t="s">
        <v>684</v>
      </c>
      <c r="O965" s="17" t="s">
        <v>683</v>
      </c>
      <c r="P965" s="17" t="s">
        <v>2960</v>
      </c>
      <c r="Q965" s="17" t="s">
        <v>2959</v>
      </c>
    </row>
    <row r="966" spans="1:17" x14ac:dyDescent="0.25">
      <c r="A966" s="17" t="s">
        <v>3151</v>
      </c>
      <c r="B966" s="17" t="s">
        <v>3150</v>
      </c>
      <c r="C966" s="17" t="s">
        <v>3153</v>
      </c>
      <c r="D966" s="17" t="s">
        <v>1343</v>
      </c>
      <c r="E966" s="17" t="s">
        <v>2217</v>
      </c>
      <c r="F966" s="17" t="s">
        <v>3152</v>
      </c>
      <c r="G966" s="18">
        <v>41263</v>
      </c>
      <c r="H966" s="18">
        <v>41274</v>
      </c>
      <c r="I966" s="17" t="s">
        <v>2217</v>
      </c>
      <c r="J966" s="19">
        <v>18600.599999999999</v>
      </c>
      <c r="K966" s="17" t="s">
        <v>2962</v>
      </c>
      <c r="L966" s="18">
        <v>41271</v>
      </c>
      <c r="M966" s="17" t="s">
        <v>2961</v>
      </c>
      <c r="N966" s="17" t="s">
        <v>684</v>
      </c>
      <c r="O966" s="17" t="s">
        <v>683</v>
      </c>
      <c r="P966" s="17" t="s">
        <v>2960</v>
      </c>
      <c r="Q966" s="17" t="s">
        <v>2959</v>
      </c>
    </row>
    <row r="967" spans="1:17" x14ac:dyDescent="0.25">
      <c r="A967" s="17" t="s">
        <v>3151</v>
      </c>
      <c r="B967" s="17" t="s">
        <v>3150</v>
      </c>
      <c r="C967" s="17" t="s">
        <v>3153</v>
      </c>
      <c r="D967" s="17" t="s">
        <v>1343</v>
      </c>
      <c r="E967" s="17" t="s">
        <v>2217</v>
      </c>
      <c r="F967" s="17" t="s">
        <v>3152</v>
      </c>
      <c r="G967" s="18">
        <v>41263</v>
      </c>
      <c r="H967" s="18">
        <v>41274</v>
      </c>
      <c r="I967" s="17" t="s">
        <v>2217</v>
      </c>
      <c r="J967" s="19">
        <v>18600.599999999999</v>
      </c>
      <c r="K967" s="17" t="s">
        <v>2962</v>
      </c>
      <c r="L967" s="18">
        <v>41271</v>
      </c>
      <c r="M967" s="17" t="s">
        <v>2961</v>
      </c>
      <c r="N967" s="17" t="s">
        <v>684</v>
      </c>
      <c r="O967" s="17" t="s">
        <v>683</v>
      </c>
      <c r="P967" s="17" t="s">
        <v>2960</v>
      </c>
      <c r="Q967" s="17" t="s">
        <v>2959</v>
      </c>
    </row>
    <row r="968" spans="1:17" x14ac:dyDescent="0.25">
      <c r="A968" s="17" t="s">
        <v>3151</v>
      </c>
      <c r="B968" s="17" t="s">
        <v>3150</v>
      </c>
      <c r="C968" s="17" t="s">
        <v>3153</v>
      </c>
      <c r="D968" s="17" t="s">
        <v>1343</v>
      </c>
      <c r="E968" s="17" t="s">
        <v>2217</v>
      </c>
      <c r="F968" s="17" t="s">
        <v>3152</v>
      </c>
      <c r="G968" s="18">
        <v>41263</v>
      </c>
      <c r="H968" s="18">
        <v>41274</v>
      </c>
      <c r="I968" s="17" t="s">
        <v>2217</v>
      </c>
      <c r="J968" s="19">
        <v>18600.599999999999</v>
      </c>
      <c r="K968" s="17" t="s">
        <v>2962</v>
      </c>
      <c r="L968" s="18">
        <v>41271</v>
      </c>
      <c r="M968" s="17" t="s">
        <v>2961</v>
      </c>
      <c r="N968" s="17" t="s">
        <v>684</v>
      </c>
      <c r="O968" s="17" t="s">
        <v>683</v>
      </c>
      <c r="P968" s="17" t="s">
        <v>2960</v>
      </c>
      <c r="Q968" s="17" t="s">
        <v>2959</v>
      </c>
    </row>
    <row r="969" spans="1:17" x14ac:dyDescent="0.25">
      <c r="A969" s="17" t="s">
        <v>3151</v>
      </c>
      <c r="B969" s="17" t="s">
        <v>3150</v>
      </c>
      <c r="C969" s="17" t="s">
        <v>3153</v>
      </c>
      <c r="D969" s="17" t="s">
        <v>1343</v>
      </c>
      <c r="E969" s="17" t="s">
        <v>2217</v>
      </c>
      <c r="F969" s="17" t="s">
        <v>3152</v>
      </c>
      <c r="G969" s="18">
        <v>41263</v>
      </c>
      <c r="H969" s="18">
        <v>41274</v>
      </c>
      <c r="I969" s="17" t="s">
        <v>2217</v>
      </c>
      <c r="J969" s="19">
        <v>18600.599999999999</v>
      </c>
      <c r="K969" s="17" t="s">
        <v>2962</v>
      </c>
      <c r="L969" s="18">
        <v>41271</v>
      </c>
      <c r="M969" s="17" t="s">
        <v>2961</v>
      </c>
      <c r="N969" s="17" t="s">
        <v>684</v>
      </c>
      <c r="O969" s="17" t="s">
        <v>683</v>
      </c>
      <c r="P969" s="17" t="s">
        <v>2960</v>
      </c>
      <c r="Q969" s="17" t="s">
        <v>2959</v>
      </c>
    </row>
    <row r="970" spans="1:17" x14ac:dyDescent="0.25">
      <c r="A970" s="17" t="s">
        <v>3151</v>
      </c>
      <c r="B970" s="17" t="s">
        <v>3150</v>
      </c>
      <c r="C970" s="17" t="s">
        <v>3153</v>
      </c>
      <c r="D970" s="17" t="s">
        <v>1343</v>
      </c>
      <c r="E970" s="17" t="s">
        <v>2217</v>
      </c>
      <c r="F970" s="17" t="s">
        <v>3152</v>
      </c>
      <c r="G970" s="18">
        <v>41263</v>
      </c>
      <c r="H970" s="18">
        <v>41274</v>
      </c>
      <c r="I970" s="17" t="s">
        <v>2217</v>
      </c>
      <c r="J970" s="19">
        <v>18600.599999999999</v>
      </c>
      <c r="K970" s="17" t="s">
        <v>2962</v>
      </c>
      <c r="L970" s="18">
        <v>41271</v>
      </c>
      <c r="M970" s="17" t="s">
        <v>2961</v>
      </c>
      <c r="N970" s="17" t="s">
        <v>684</v>
      </c>
      <c r="O970" s="17" t="s">
        <v>683</v>
      </c>
      <c r="P970" s="17" t="s">
        <v>2960</v>
      </c>
      <c r="Q970" s="17" t="s">
        <v>2959</v>
      </c>
    </row>
    <row r="971" spans="1:17" x14ac:dyDescent="0.25">
      <c r="A971" s="17" t="s">
        <v>3151</v>
      </c>
      <c r="B971" s="17" t="s">
        <v>3150</v>
      </c>
      <c r="C971" s="17" t="s">
        <v>3153</v>
      </c>
      <c r="D971" s="17" t="s">
        <v>1343</v>
      </c>
      <c r="E971" s="17" t="s">
        <v>2217</v>
      </c>
      <c r="F971" s="17" t="s">
        <v>3152</v>
      </c>
      <c r="G971" s="18">
        <v>41263</v>
      </c>
      <c r="H971" s="18">
        <v>41274</v>
      </c>
      <c r="I971" s="17" t="s">
        <v>2217</v>
      </c>
      <c r="J971" s="19">
        <v>18600.599999999999</v>
      </c>
      <c r="K971" s="17" t="s">
        <v>2962</v>
      </c>
      <c r="L971" s="18">
        <v>41271</v>
      </c>
      <c r="M971" s="17" t="s">
        <v>2961</v>
      </c>
      <c r="N971" s="17" t="s">
        <v>684</v>
      </c>
      <c r="O971" s="17" t="s">
        <v>683</v>
      </c>
      <c r="P971" s="17" t="s">
        <v>2960</v>
      </c>
      <c r="Q971" s="17" t="s">
        <v>2959</v>
      </c>
    </row>
    <row r="972" spans="1:17" x14ac:dyDescent="0.25">
      <c r="A972" s="17" t="s">
        <v>3151</v>
      </c>
      <c r="B972" s="17" t="s">
        <v>3150</v>
      </c>
      <c r="C972" s="17" t="s">
        <v>3153</v>
      </c>
      <c r="D972" s="17" t="s">
        <v>1343</v>
      </c>
      <c r="E972" s="17" t="s">
        <v>2217</v>
      </c>
      <c r="F972" s="17" t="s">
        <v>3152</v>
      </c>
      <c r="G972" s="18">
        <v>41263</v>
      </c>
      <c r="H972" s="18">
        <v>41274</v>
      </c>
      <c r="I972" s="17" t="s">
        <v>2217</v>
      </c>
      <c r="J972" s="19">
        <v>18600.599999999999</v>
      </c>
      <c r="K972" s="17" t="s">
        <v>2962</v>
      </c>
      <c r="L972" s="18">
        <v>41271</v>
      </c>
      <c r="M972" s="17" t="s">
        <v>2961</v>
      </c>
      <c r="N972" s="17" t="s">
        <v>684</v>
      </c>
      <c r="O972" s="17" t="s">
        <v>683</v>
      </c>
      <c r="P972" s="17" t="s">
        <v>2960</v>
      </c>
      <c r="Q972" s="17" t="s">
        <v>2959</v>
      </c>
    </row>
    <row r="973" spans="1:17" x14ac:dyDescent="0.25">
      <c r="A973" s="17" t="s">
        <v>3151</v>
      </c>
      <c r="B973" s="17" t="s">
        <v>3150</v>
      </c>
      <c r="C973" s="17" t="s">
        <v>3153</v>
      </c>
      <c r="D973" s="17" t="s">
        <v>1343</v>
      </c>
      <c r="E973" s="17" t="s">
        <v>2217</v>
      </c>
      <c r="F973" s="17" t="s">
        <v>3152</v>
      </c>
      <c r="G973" s="18">
        <v>41263</v>
      </c>
      <c r="H973" s="18">
        <v>41274</v>
      </c>
      <c r="I973" s="17" t="s">
        <v>2217</v>
      </c>
      <c r="J973" s="19">
        <v>18600.599999999999</v>
      </c>
      <c r="K973" s="17" t="s">
        <v>2962</v>
      </c>
      <c r="L973" s="18">
        <v>41271</v>
      </c>
      <c r="M973" s="17" t="s">
        <v>2961</v>
      </c>
      <c r="N973" s="17" t="s">
        <v>684</v>
      </c>
      <c r="O973" s="17" t="s">
        <v>683</v>
      </c>
      <c r="P973" s="17" t="s">
        <v>2960</v>
      </c>
      <c r="Q973" s="17" t="s">
        <v>2959</v>
      </c>
    </row>
    <row r="974" spans="1:17" x14ac:dyDescent="0.25">
      <c r="A974" s="17" t="s">
        <v>3151</v>
      </c>
      <c r="B974" s="17" t="s">
        <v>3150</v>
      </c>
      <c r="C974" s="17" t="s">
        <v>3153</v>
      </c>
      <c r="D974" s="17" t="s">
        <v>1343</v>
      </c>
      <c r="E974" s="17" t="s">
        <v>2217</v>
      </c>
      <c r="F974" s="17" t="s">
        <v>3152</v>
      </c>
      <c r="G974" s="18">
        <v>41263</v>
      </c>
      <c r="H974" s="18">
        <v>41274</v>
      </c>
      <c r="I974" s="17" t="s">
        <v>2217</v>
      </c>
      <c r="J974" s="19">
        <v>18600.599999999999</v>
      </c>
      <c r="K974" s="17" t="s">
        <v>2962</v>
      </c>
      <c r="L974" s="18">
        <v>41271</v>
      </c>
      <c r="M974" s="17" t="s">
        <v>2961</v>
      </c>
      <c r="N974" s="17" t="s">
        <v>684</v>
      </c>
      <c r="O974" s="17" t="s">
        <v>683</v>
      </c>
      <c r="P974" s="17" t="s">
        <v>2960</v>
      </c>
      <c r="Q974" s="17" t="s">
        <v>2959</v>
      </c>
    </row>
    <row r="975" spans="1:17" x14ac:dyDescent="0.25">
      <c r="A975" s="17" t="s">
        <v>3151</v>
      </c>
      <c r="B975" s="17" t="s">
        <v>3150</v>
      </c>
      <c r="C975" s="17" t="s">
        <v>3153</v>
      </c>
      <c r="D975" s="17" t="s">
        <v>1343</v>
      </c>
      <c r="E975" s="17" t="s">
        <v>2217</v>
      </c>
      <c r="F975" s="17" t="s">
        <v>3152</v>
      </c>
      <c r="G975" s="18">
        <v>41263</v>
      </c>
      <c r="H975" s="18">
        <v>41274</v>
      </c>
      <c r="I975" s="17" t="s">
        <v>2217</v>
      </c>
      <c r="J975" s="19">
        <v>18600.599999999999</v>
      </c>
      <c r="K975" s="17" t="s">
        <v>2962</v>
      </c>
      <c r="L975" s="18">
        <v>41271</v>
      </c>
      <c r="M975" s="17" t="s">
        <v>2961</v>
      </c>
      <c r="N975" s="17" t="s">
        <v>684</v>
      </c>
      <c r="O975" s="17" t="s">
        <v>683</v>
      </c>
      <c r="P975" s="17" t="s">
        <v>2960</v>
      </c>
      <c r="Q975" s="17" t="s">
        <v>2959</v>
      </c>
    </row>
    <row r="976" spans="1:17" x14ac:dyDescent="0.25">
      <c r="A976" s="17" t="s">
        <v>3151</v>
      </c>
      <c r="B976" s="17" t="s">
        <v>3150</v>
      </c>
      <c r="C976" s="17" t="s">
        <v>3153</v>
      </c>
      <c r="D976" s="17" t="s">
        <v>1343</v>
      </c>
      <c r="E976" s="17" t="s">
        <v>2217</v>
      </c>
      <c r="F976" s="17" t="s">
        <v>3152</v>
      </c>
      <c r="G976" s="18">
        <v>41263</v>
      </c>
      <c r="H976" s="18">
        <v>41274</v>
      </c>
      <c r="I976" s="17" t="s">
        <v>2217</v>
      </c>
      <c r="J976" s="19">
        <v>18600.599999999999</v>
      </c>
      <c r="K976" s="17" t="s">
        <v>2962</v>
      </c>
      <c r="L976" s="18">
        <v>41271</v>
      </c>
      <c r="M976" s="17" t="s">
        <v>2961</v>
      </c>
      <c r="N976" s="17" t="s">
        <v>684</v>
      </c>
      <c r="O976" s="17" t="s">
        <v>683</v>
      </c>
      <c r="P976" s="17" t="s">
        <v>2960</v>
      </c>
      <c r="Q976" s="17" t="s">
        <v>2959</v>
      </c>
    </row>
    <row r="977" spans="1:17" x14ac:dyDescent="0.25">
      <c r="A977" s="17" t="s">
        <v>3151</v>
      </c>
      <c r="B977" s="17" t="s">
        <v>3150</v>
      </c>
      <c r="C977" s="17" t="s">
        <v>3153</v>
      </c>
      <c r="D977" s="17" t="s">
        <v>1343</v>
      </c>
      <c r="E977" s="17" t="s">
        <v>2217</v>
      </c>
      <c r="F977" s="17" t="s">
        <v>3152</v>
      </c>
      <c r="G977" s="18">
        <v>41263</v>
      </c>
      <c r="H977" s="18">
        <v>41274</v>
      </c>
      <c r="I977" s="17" t="s">
        <v>2217</v>
      </c>
      <c r="J977" s="19">
        <v>18600.599999999999</v>
      </c>
      <c r="K977" s="17" t="s">
        <v>2962</v>
      </c>
      <c r="L977" s="18">
        <v>41271</v>
      </c>
      <c r="M977" s="17" t="s">
        <v>2961</v>
      </c>
      <c r="N977" s="17" t="s">
        <v>684</v>
      </c>
      <c r="O977" s="17" t="s">
        <v>683</v>
      </c>
      <c r="P977" s="17" t="s">
        <v>2960</v>
      </c>
      <c r="Q977" s="17" t="s">
        <v>2959</v>
      </c>
    </row>
    <row r="978" spans="1:17" x14ac:dyDescent="0.25">
      <c r="A978" s="17" t="s">
        <v>3151</v>
      </c>
      <c r="B978" s="17" t="s">
        <v>3150</v>
      </c>
      <c r="C978" s="17" t="s">
        <v>3153</v>
      </c>
      <c r="D978" s="17" t="s">
        <v>1343</v>
      </c>
      <c r="E978" s="17" t="s">
        <v>2217</v>
      </c>
      <c r="F978" s="17" t="s">
        <v>3152</v>
      </c>
      <c r="G978" s="18">
        <v>41263</v>
      </c>
      <c r="H978" s="18">
        <v>41274</v>
      </c>
      <c r="I978" s="17" t="s">
        <v>2217</v>
      </c>
      <c r="J978" s="19">
        <v>18600.599999999999</v>
      </c>
      <c r="K978" s="17" t="s">
        <v>2962</v>
      </c>
      <c r="L978" s="18">
        <v>41271</v>
      </c>
      <c r="M978" s="17" t="s">
        <v>2961</v>
      </c>
      <c r="N978" s="17" t="s">
        <v>684</v>
      </c>
      <c r="O978" s="17" t="s">
        <v>683</v>
      </c>
      <c r="P978" s="17" t="s">
        <v>2960</v>
      </c>
      <c r="Q978" s="17" t="s">
        <v>2959</v>
      </c>
    </row>
    <row r="979" spans="1:17" x14ac:dyDescent="0.25">
      <c r="A979" s="17" t="s">
        <v>3151</v>
      </c>
      <c r="B979" s="17" t="s">
        <v>3150</v>
      </c>
      <c r="C979" s="17" t="s">
        <v>3153</v>
      </c>
      <c r="D979" s="17" t="s">
        <v>1343</v>
      </c>
      <c r="E979" s="17" t="s">
        <v>2217</v>
      </c>
      <c r="F979" s="17" t="s">
        <v>3152</v>
      </c>
      <c r="G979" s="18">
        <v>41263</v>
      </c>
      <c r="H979" s="18">
        <v>41274</v>
      </c>
      <c r="I979" s="17" t="s">
        <v>2217</v>
      </c>
      <c r="J979" s="19">
        <v>18600.599999999999</v>
      </c>
      <c r="K979" s="17" t="s">
        <v>2962</v>
      </c>
      <c r="L979" s="18">
        <v>41271</v>
      </c>
      <c r="M979" s="17" t="s">
        <v>2961</v>
      </c>
      <c r="N979" s="17" t="s">
        <v>684</v>
      </c>
      <c r="O979" s="17" t="s">
        <v>683</v>
      </c>
      <c r="P979" s="17" t="s">
        <v>2960</v>
      </c>
      <c r="Q979" s="17" t="s">
        <v>2959</v>
      </c>
    </row>
    <row r="980" spans="1:17" x14ac:dyDescent="0.25">
      <c r="A980" s="17" t="s">
        <v>3151</v>
      </c>
      <c r="B980" s="17" t="s">
        <v>3150</v>
      </c>
      <c r="C980" s="17" t="s">
        <v>3153</v>
      </c>
      <c r="D980" s="17" t="s">
        <v>1343</v>
      </c>
      <c r="E980" s="17" t="s">
        <v>2217</v>
      </c>
      <c r="F980" s="17" t="s">
        <v>3152</v>
      </c>
      <c r="G980" s="18">
        <v>41263</v>
      </c>
      <c r="H980" s="18">
        <v>41274</v>
      </c>
      <c r="I980" s="17" t="s">
        <v>2217</v>
      </c>
      <c r="J980" s="19">
        <v>18600.599999999999</v>
      </c>
      <c r="K980" s="17" t="s">
        <v>2962</v>
      </c>
      <c r="L980" s="18">
        <v>41271</v>
      </c>
      <c r="M980" s="17" t="s">
        <v>2961</v>
      </c>
      <c r="N980" s="17" t="s">
        <v>684</v>
      </c>
      <c r="O980" s="17" t="s">
        <v>683</v>
      </c>
      <c r="P980" s="17" t="s">
        <v>2960</v>
      </c>
      <c r="Q980" s="17" t="s">
        <v>2959</v>
      </c>
    </row>
    <row r="981" spans="1:17" x14ac:dyDescent="0.25">
      <c r="A981" s="17" t="s">
        <v>3151</v>
      </c>
      <c r="B981" s="17" t="s">
        <v>3150</v>
      </c>
      <c r="C981" s="17" t="s">
        <v>3153</v>
      </c>
      <c r="D981" s="17" t="s">
        <v>1343</v>
      </c>
      <c r="E981" s="17" t="s">
        <v>2217</v>
      </c>
      <c r="F981" s="17" t="s">
        <v>3152</v>
      </c>
      <c r="G981" s="18">
        <v>41263</v>
      </c>
      <c r="H981" s="18">
        <v>41274</v>
      </c>
      <c r="I981" s="17" t="s">
        <v>2217</v>
      </c>
      <c r="J981" s="19">
        <v>18600.599999999999</v>
      </c>
      <c r="K981" s="17" t="s">
        <v>2962</v>
      </c>
      <c r="L981" s="18">
        <v>41271</v>
      </c>
      <c r="M981" s="17" t="s">
        <v>2961</v>
      </c>
      <c r="N981" s="17" t="s">
        <v>684</v>
      </c>
      <c r="O981" s="17" t="s">
        <v>683</v>
      </c>
      <c r="P981" s="17" t="s">
        <v>2960</v>
      </c>
      <c r="Q981" s="17" t="s">
        <v>2959</v>
      </c>
    </row>
    <row r="982" spans="1:17" x14ac:dyDescent="0.25">
      <c r="A982" s="17" t="s">
        <v>3151</v>
      </c>
      <c r="B982" s="17" t="s">
        <v>3150</v>
      </c>
      <c r="C982" s="17" t="s">
        <v>3153</v>
      </c>
      <c r="D982" s="17" t="s">
        <v>1343</v>
      </c>
      <c r="E982" s="17" t="s">
        <v>2217</v>
      </c>
      <c r="F982" s="17" t="s">
        <v>3152</v>
      </c>
      <c r="G982" s="18">
        <v>41263</v>
      </c>
      <c r="H982" s="18">
        <v>41274</v>
      </c>
      <c r="I982" s="17" t="s">
        <v>2217</v>
      </c>
      <c r="J982" s="19">
        <v>18600.599999999999</v>
      </c>
      <c r="K982" s="17" t="s">
        <v>2962</v>
      </c>
      <c r="L982" s="18">
        <v>41271</v>
      </c>
      <c r="M982" s="17" t="s">
        <v>2961</v>
      </c>
      <c r="N982" s="17" t="s">
        <v>684</v>
      </c>
      <c r="O982" s="17" t="s">
        <v>683</v>
      </c>
      <c r="P982" s="17" t="s">
        <v>2960</v>
      </c>
      <c r="Q982" s="17" t="s">
        <v>2959</v>
      </c>
    </row>
    <row r="983" spans="1:17" x14ac:dyDescent="0.25">
      <c r="A983" s="17" t="s">
        <v>3151</v>
      </c>
      <c r="B983" s="17" t="s">
        <v>3150</v>
      </c>
      <c r="C983" s="17" t="s">
        <v>3153</v>
      </c>
      <c r="D983" s="17" t="s">
        <v>1343</v>
      </c>
      <c r="E983" s="17" t="s">
        <v>2217</v>
      </c>
      <c r="F983" s="17" t="s">
        <v>3152</v>
      </c>
      <c r="G983" s="18">
        <v>41263</v>
      </c>
      <c r="H983" s="18">
        <v>41274</v>
      </c>
      <c r="I983" s="17" t="s">
        <v>2217</v>
      </c>
      <c r="J983" s="19">
        <v>18600.599999999999</v>
      </c>
      <c r="K983" s="17" t="s">
        <v>2962</v>
      </c>
      <c r="L983" s="18">
        <v>41271</v>
      </c>
      <c r="M983" s="17" t="s">
        <v>2961</v>
      </c>
      <c r="N983" s="17" t="s">
        <v>684</v>
      </c>
      <c r="O983" s="17" t="s">
        <v>683</v>
      </c>
      <c r="P983" s="17" t="s">
        <v>2960</v>
      </c>
      <c r="Q983" s="17" t="s">
        <v>2959</v>
      </c>
    </row>
    <row r="984" spans="1:17" x14ac:dyDescent="0.25">
      <c r="A984" s="17" t="s">
        <v>3151</v>
      </c>
      <c r="B984" s="17" t="s">
        <v>3150</v>
      </c>
      <c r="C984" s="17" t="s">
        <v>3153</v>
      </c>
      <c r="D984" s="17" t="s">
        <v>1343</v>
      </c>
      <c r="E984" s="17" t="s">
        <v>2217</v>
      </c>
      <c r="F984" s="17" t="s">
        <v>3152</v>
      </c>
      <c r="G984" s="18">
        <v>41263</v>
      </c>
      <c r="H984" s="18">
        <v>41274</v>
      </c>
      <c r="I984" s="17" t="s">
        <v>2217</v>
      </c>
      <c r="J984" s="19">
        <v>18600.599999999999</v>
      </c>
      <c r="K984" s="17" t="s">
        <v>2962</v>
      </c>
      <c r="L984" s="18">
        <v>41271</v>
      </c>
      <c r="M984" s="17" t="s">
        <v>2961</v>
      </c>
      <c r="N984" s="17" t="s">
        <v>684</v>
      </c>
      <c r="O984" s="17" t="s">
        <v>683</v>
      </c>
      <c r="P984" s="17" t="s">
        <v>2960</v>
      </c>
      <c r="Q984" s="17" t="s">
        <v>2959</v>
      </c>
    </row>
    <row r="985" spans="1:17" x14ac:dyDescent="0.25">
      <c r="A985" s="17" t="s">
        <v>3151</v>
      </c>
      <c r="B985" s="17" t="s">
        <v>3150</v>
      </c>
      <c r="C985" s="17" t="s">
        <v>3153</v>
      </c>
      <c r="D985" s="17" t="s">
        <v>1343</v>
      </c>
      <c r="E985" s="17" t="s">
        <v>2217</v>
      </c>
      <c r="F985" s="17" t="s">
        <v>3152</v>
      </c>
      <c r="G985" s="18">
        <v>41263</v>
      </c>
      <c r="H985" s="18">
        <v>41274</v>
      </c>
      <c r="I985" s="17" t="s">
        <v>2217</v>
      </c>
      <c r="J985" s="19">
        <v>18600.599999999999</v>
      </c>
      <c r="K985" s="17" t="s">
        <v>2962</v>
      </c>
      <c r="L985" s="18">
        <v>41271</v>
      </c>
      <c r="M985" s="17" t="s">
        <v>2961</v>
      </c>
      <c r="N985" s="17" t="s">
        <v>684</v>
      </c>
      <c r="O985" s="17" t="s">
        <v>683</v>
      </c>
      <c r="P985" s="17" t="s">
        <v>2960</v>
      </c>
      <c r="Q985" s="17" t="s">
        <v>2959</v>
      </c>
    </row>
    <row r="986" spans="1:17" x14ac:dyDescent="0.25">
      <c r="A986" s="17" t="s">
        <v>3151</v>
      </c>
      <c r="B986" s="17" t="s">
        <v>3150</v>
      </c>
      <c r="C986" s="17" t="s">
        <v>3153</v>
      </c>
      <c r="D986" s="17" t="s">
        <v>1343</v>
      </c>
      <c r="E986" s="17" t="s">
        <v>2217</v>
      </c>
      <c r="F986" s="17" t="s">
        <v>3152</v>
      </c>
      <c r="G986" s="18">
        <v>41263</v>
      </c>
      <c r="H986" s="18">
        <v>41274</v>
      </c>
      <c r="I986" s="17" t="s">
        <v>2217</v>
      </c>
      <c r="J986" s="19">
        <v>18600.599999999999</v>
      </c>
      <c r="K986" s="17" t="s">
        <v>2962</v>
      </c>
      <c r="L986" s="18">
        <v>41271</v>
      </c>
      <c r="M986" s="17" t="s">
        <v>2961</v>
      </c>
      <c r="N986" s="17" t="s">
        <v>684</v>
      </c>
      <c r="O986" s="17" t="s">
        <v>683</v>
      </c>
      <c r="P986" s="17" t="s">
        <v>2960</v>
      </c>
      <c r="Q986" s="17" t="s">
        <v>2959</v>
      </c>
    </row>
    <row r="987" spans="1:17" x14ac:dyDescent="0.25">
      <c r="A987" s="17" t="s">
        <v>3151</v>
      </c>
      <c r="B987" s="17" t="s">
        <v>3150</v>
      </c>
      <c r="C987" s="17" t="s">
        <v>3153</v>
      </c>
      <c r="D987" s="17" t="s">
        <v>1343</v>
      </c>
      <c r="E987" s="17" t="s">
        <v>2217</v>
      </c>
      <c r="F987" s="17" t="s">
        <v>3152</v>
      </c>
      <c r="G987" s="18">
        <v>41263</v>
      </c>
      <c r="H987" s="18">
        <v>41274</v>
      </c>
      <c r="I987" s="17" t="s">
        <v>2217</v>
      </c>
      <c r="J987" s="19">
        <v>18600.599999999999</v>
      </c>
      <c r="K987" s="17" t="s">
        <v>2962</v>
      </c>
      <c r="L987" s="18">
        <v>41271</v>
      </c>
      <c r="M987" s="17" t="s">
        <v>2961</v>
      </c>
      <c r="N987" s="17" t="s">
        <v>684</v>
      </c>
      <c r="O987" s="17" t="s">
        <v>683</v>
      </c>
      <c r="P987" s="17" t="s">
        <v>2960</v>
      </c>
      <c r="Q987" s="17" t="s">
        <v>2959</v>
      </c>
    </row>
    <row r="988" spans="1:17" x14ac:dyDescent="0.25">
      <c r="A988" s="17" t="s">
        <v>3151</v>
      </c>
      <c r="B988" s="17" t="s">
        <v>3150</v>
      </c>
      <c r="C988" s="17" t="s">
        <v>3153</v>
      </c>
      <c r="D988" s="17" t="s">
        <v>1343</v>
      </c>
      <c r="E988" s="17" t="s">
        <v>2217</v>
      </c>
      <c r="F988" s="17" t="s">
        <v>3152</v>
      </c>
      <c r="G988" s="18">
        <v>41263</v>
      </c>
      <c r="H988" s="18">
        <v>41274</v>
      </c>
      <c r="I988" s="17" t="s">
        <v>2217</v>
      </c>
      <c r="J988" s="19">
        <v>18600.599999999999</v>
      </c>
      <c r="K988" s="17" t="s">
        <v>2962</v>
      </c>
      <c r="L988" s="18">
        <v>41271</v>
      </c>
      <c r="M988" s="17" t="s">
        <v>2961</v>
      </c>
      <c r="N988" s="17" t="s">
        <v>684</v>
      </c>
      <c r="O988" s="17" t="s">
        <v>683</v>
      </c>
      <c r="P988" s="17" t="s">
        <v>2960</v>
      </c>
      <c r="Q988" s="17" t="s">
        <v>2959</v>
      </c>
    </row>
    <row r="989" spans="1:17" x14ac:dyDescent="0.25">
      <c r="A989" s="17" t="s">
        <v>3151</v>
      </c>
      <c r="B989" s="17" t="s">
        <v>3150</v>
      </c>
      <c r="C989" s="17" t="s">
        <v>3123</v>
      </c>
      <c r="D989" s="17" t="s">
        <v>3122</v>
      </c>
      <c r="E989" s="17" t="s">
        <v>2248</v>
      </c>
      <c r="F989" s="17" t="s">
        <v>3120</v>
      </c>
      <c r="G989" s="18">
        <v>41270</v>
      </c>
      <c r="H989" s="18">
        <v>41274</v>
      </c>
      <c r="I989" s="17" t="s">
        <v>3119</v>
      </c>
      <c r="J989" s="19">
        <v>9730.4500000000007</v>
      </c>
      <c r="K989" s="17" t="s">
        <v>2962</v>
      </c>
      <c r="L989" s="18">
        <v>41271</v>
      </c>
      <c r="M989" s="17" t="s">
        <v>2961</v>
      </c>
      <c r="N989" s="17" t="s">
        <v>684</v>
      </c>
      <c r="O989" s="17" t="s">
        <v>683</v>
      </c>
      <c r="P989" s="17" t="s">
        <v>2960</v>
      </c>
      <c r="Q989" s="17" t="s">
        <v>2959</v>
      </c>
    </row>
    <row r="990" spans="1:17" s="6" customFormat="1" x14ac:dyDescent="0.25">
      <c r="A990" s="20"/>
      <c r="B990" s="20"/>
      <c r="C990" s="20"/>
      <c r="D990" s="20"/>
      <c r="E990" s="20"/>
      <c r="F990" s="20"/>
      <c r="G990" s="21"/>
      <c r="H990" s="21"/>
      <c r="I990" s="20"/>
      <c r="J990" s="22">
        <f>SUM(J713:J989)</f>
        <v>4294148.2599999979</v>
      </c>
      <c r="K990" s="20"/>
      <c r="L990" s="21"/>
      <c r="M990" s="20"/>
      <c r="N990" s="20"/>
      <c r="O990" s="20"/>
      <c r="P990" s="20"/>
      <c r="Q990" s="20"/>
    </row>
    <row r="991" spans="1:17" x14ac:dyDescent="0.25">
      <c r="A991" s="3" t="s">
        <v>3125</v>
      </c>
      <c r="B991" s="3" t="s">
        <v>3124</v>
      </c>
      <c r="C991" s="3" t="s">
        <v>3046</v>
      </c>
      <c r="D991" s="3" t="s">
        <v>3045</v>
      </c>
      <c r="E991" s="3" t="s">
        <v>3112</v>
      </c>
      <c r="F991" s="3" t="s">
        <v>3149</v>
      </c>
      <c r="G991" s="4">
        <v>41213</v>
      </c>
      <c r="H991" s="4">
        <v>41222</v>
      </c>
      <c r="I991" s="3" t="s">
        <v>3112</v>
      </c>
      <c r="J991" s="5">
        <v>13560.4</v>
      </c>
      <c r="K991" s="3" t="s">
        <v>2955</v>
      </c>
      <c r="L991" s="4">
        <v>41220</v>
      </c>
      <c r="M991" s="3" t="s">
        <v>2954</v>
      </c>
      <c r="N991" s="3" t="s">
        <v>684</v>
      </c>
      <c r="O991" s="3" t="s">
        <v>683</v>
      </c>
      <c r="P991" s="3" t="s">
        <v>2953</v>
      </c>
      <c r="Q991" s="3" t="s">
        <v>2952</v>
      </c>
    </row>
    <row r="992" spans="1:17" x14ac:dyDescent="0.25">
      <c r="A992" s="3" t="s">
        <v>3125</v>
      </c>
      <c r="B992" s="3" t="s">
        <v>3124</v>
      </c>
      <c r="C992" s="3" t="s">
        <v>3046</v>
      </c>
      <c r="D992" s="3" t="s">
        <v>3045</v>
      </c>
      <c r="E992" s="3" t="s">
        <v>3112</v>
      </c>
      <c r="F992" s="3" t="s">
        <v>3149</v>
      </c>
      <c r="G992" s="4">
        <v>41213</v>
      </c>
      <c r="H992" s="4">
        <v>41222</v>
      </c>
      <c r="I992" s="3" t="s">
        <v>3112</v>
      </c>
      <c r="J992" s="5">
        <v>13560.4</v>
      </c>
      <c r="K992" s="3" t="s">
        <v>2955</v>
      </c>
      <c r="L992" s="4">
        <v>41220</v>
      </c>
      <c r="M992" s="3" t="s">
        <v>2954</v>
      </c>
      <c r="N992" s="3" t="s">
        <v>684</v>
      </c>
      <c r="O992" s="3" t="s">
        <v>683</v>
      </c>
      <c r="P992" s="3" t="s">
        <v>2953</v>
      </c>
      <c r="Q992" s="3" t="s">
        <v>2952</v>
      </c>
    </row>
    <row r="993" spans="1:17" x14ac:dyDescent="0.25">
      <c r="A993" s="3" t="s">
        <v>3125</v>
      </c>
      <c r="B993" s="3" t="s">
        <v>3124</v>
      </c>
      <c r="C993" s="3" t="s">
        <v>3046</v>
      </c>
      <c r="D993" s="3" t="s">
        <v>3045</v>
      </c>
      <c r="E993" s="3" t="s">
        <v>3112</v>
      </c>
      <c r="F993" s="3" t="s">
        <v>3149</v>
      </c>
      <c r="G993" s="4">
        <v>41213</v>
      </c>
      <c r="H993" s="4">
        <v>41222</v>
      </c>
      <c r="I993" s="3" t="s">
        <v>3112</v>
      </c>
      <c r="J993" s="5">
        <v>13560.4</v>
      </c>
      <c r="K993" s="3" t="s">
        <v>2955</v>
      </c>
      <c r="L993" s="4">
        <v>41220</v>
      </c>
      <c r="M993" s="3" t="s">
        <v>2954</v>
      </c>
      <c r="N993" s="3" t="s">
        <v>684</v>
      </c>
      <c r="O993" s="3" t="s">
        <v>683</v>
      </c>
      <c r="P993" s="3" t="s">
        <v>2953</v>
      </c>
      <c r="Q993" s="3" t="s">
        <v>2952</v>
      </c>
    </row>
    <row r="994" spans="1:17" x14ac:dyDescent="0.25">
      <c r="A994" s="3" t="s">
        <v>3125</v>
      </c>
      <c r="B994" s="3" t="s">
        <v>3124</v>
      </c>
      <c r="C994" s="3" t="s">
        <v>3148</v>
      </c>
      <c r="D994" s="3" t="s">
        <v>24</v>
      </c>
      <c r="E994" s="3" t="s">
        <v>3146</v>
      </c>
      <c r="F994" s="3" t="s">
        <v>3147</v>
      </c>
      <c r="G994" s="4">
        <v>41225</v>
      </c>
      <c r="H994" s="4">
        <v>41244</v>
      </c>
      <c r="I994" s="3" t="s">
        <v>3146</v>
      </c>
      <c r="J994" s="5">
        <v>9999</v>
      </c>
      <c r="K994" s="3" t="s">
        <v>2986</v>
      </c>
      <c r="L994" s="4">
        <v>41244</v>
      </c>
      <c r="M994" s="3" t="s">
        <v>2985</v>
      </c>
      <c r="N994" s="3" t="s">
        <v>1580</v>
      </c>
      <c r="O994" s="3" t="s">
        <v>1579</v>
      </c>
      <c r="P994" s="3" t="s">
        <v>2984</v>
      </c>
      <c r="Q994" s="3" t="s">
        <v>1339</v>
      </c>
    </row>
    <row r="995" spans="1:17" x14ac:dyDescent="0.25">
      <c r="A995" s="3" t="s">
        <v>3125</v>
      </c>
      <c r="B995" s="3" t="s">
        <v>3124</v>
      </c>
      <c r="C995" s="3" t="s">
        <v>3145</v>
      </c>
      <c r="D995" s="3" t="s">
        <v>24</v>
      </c>
      <c r="E995" s="3" t="s">
        <v>3066</v>
      </c>
      <c r="F995" s="3" t="s">
        <v>3144</v>
      </c>
      <c r="G995" s="4">
        <v>41228</v>
      </c>
      <c r="H995" s="4">
        <v>41244</v>
      </c>
      <c r="I995" s="3" t="s">
        <v>2728</v>
      </c>
      <c r="J995" s="5">
        <v>6399</v>
      </c>
      <c r="K995" s="3" t="s">
        <v>2986</v>
      </c>
      <c r="L995" s="4">
        <v>41244</v>
      </c>
      <c r="M995" s="3" t="s">
        <v>2985</v>
      </c>
      <c r="N995" s="3" t="s">
        <v>1580</v>
      </c>
      <c r="O995" s="3" t="s">
        <v>1579</v>
      </c>
      <c r="P995" s="3" t="s">
        <v>2984</v>
      </c>
      <c r="Q995" s="3" t="s">
        <v>1339</v>
      </c>
    </row>
    <row r="996" spans="1:17" x14ac:dyDescent="0.25">
      <c r="A996" s="3" t="s">
        <v>3125</v>
      </c>
      <c r="B996" s="3" t="s">
        <v>3124</v>
      </c>
      <c r="C996" s="3" t="s">
        <v>3141</v>
      </c>
      <c r="D996" s="3" t="s">
        <v>24</v>
      </c>
      <c r="E996" s="3" t="s">
        <v>3143</v>
      </c>
      <c r="F996" s="3" t="s">
        <v>3140</v>
      </c>
      <c r="G996" s="4">
        <v>41229</v>
      </c>
      <c r="H996" s="4">
        <v>41244</v>
      </c>
      <c r="I996" s="3" t="s">
        <v>2728</v>
      </c>
      <c r="J996" s="5">
        <v>0.01</v>
      </c>
      <c r="K996" s="3" t="s">
        <v>2986</v>
      </c>
      <c r="L996" s="4">
        <v>41244</v>
      </c>
      <c r="M996" s="3" t="s">
        <v>2985</v>
      </c>
      <c r="N996" s="3" t="s">
        <v>1580</v>
      </c>
      <c r="O996" s="3" t="s">
        <v>1579</v>
      </c>
      <c r="P996" s="3" t="s">
        <v>2984</v>
      </c>
      <c r="Q996" s="3" t="s">
        <v>1339</v>
      </c>
    </row>
    <row r="997" spans="1:17" x14ac:dyDescent="0.25">
      <c r="A997" s="3" t="s">
        <v>3125</v>
      </c>
      <c r="B997" s="3" t="s">
        <v>3124</v>
      </c>
      <c r="C997" s="3" t="s">
        <v>3141</v>
      </c>
      <c r="D997" s="3" t="s">
        <v>24</v>
      </c>
      <c r="E997" s="3" t="s">
        <v>3142</v>
      </c>
      <c r="F997" s="3" t="s">
        <v>3140</v>
      </c>
      <c r="G997" s="4">
        <v>41229</v>
      </c>
      <c r="H997" s="4">
        <v>41244</v>
      </c>
      <c r="I997" s="3" t="s">
        <v>2728</v>
      </c>
      <c r="J997" s="5">
        <v>1739</v>
      </c>
      <c r="K997" s="3" t="s">
        <v>2986</v>
      </c>
      <c r="L997" s="4">
        <v>41244</v>
      </c>
      <c r="M997" s="3" t="s">
        <v>2985</v>
      </c>
      <c r="N997" s="3" t="s">
        <v>1580</v>
      </c>
      <c r="O997" s="3" t="s">
        <v>1579</v>
      </c>
      <c r="P997" s="3" t="s">
        <v>2984</v>
      </c>
      <c r="Q997" s="3" t="s">
        <v>1339</v>
      </c>
    </row>
    <row r="998" spans="1:17" x14ac:dyDescent="0.25">
      <c r="A998" s="3" t="s">
        <v>3125</v>
      </c>
      <c r="B998" s="3" t="s">
        <v>3124</v>
      </c>
      <c r="C998" s="3" t="s">
        <v>3141</v>
      </c>
      <c r="D998" s="3" t="s">
        <v>24</v>
      </c>
      <c r="E998" s="3" t="s">
        <v>3066</v>
      </c>
      <c r="F998" s="3" t="s">
        <v>3140</v>
      </c>
      <c r="G998" s="4">
        <v>41229</v>
      </c>
      <c r="H998" s="4">
        <v>41244</v>
      </c>
      <c r="I998" s="3" t="s">
        <v>2728</v>
      </c>
      <c r="J998" s="5">
        <v>8495.2000000000007</v>
      </c>
      <c r="K998" s="3" t="s">
        <v>2986</v>
      </c>
      <c r="L998" s="4">
        <v>41244</v>
      </c>
      <c r="M998" s="3" t="s">
        <v>2985</v>
      </c>
      <c r="N998" s="3" t="s">
        <v>1580</v>
      </c>
      <c r="O998" s="3" t="s">
        <v>1579</v>
      </c>
      <c r="P998" s="3" t="s">
        <v>2984</v>
      </c>
      <c r="Q998" s="3" t="s">
        <v>1339</v>
      </c>
    </row>
    <row r="999" spans="1:17" x14ac:dyDescent="0.25">
      <c r="A999" s="3" t="s">
        <v>3125</v>
      </c>
      <c r="B999" s="3" t="s">
        <v>3124</v>
      </c>
      <c r="C999" s="3" t="s">
        <v>2958</v>
      </c>
      <c r="D999" s="3" t="s">
        <v>36</v>
      </c>
      <c r="E999" s="3" t="s">
        <v>3139</v>
      </c>
      <c r="F999" s="3" t="s">
        <v>3056</v>
      </c>
      <c r="G999" s="4">
        <v>40938</v>
      </c>
      <c r="H999" s="4">
        <v>40969</v>
      </c>
      <c r="I999" s="3" t="s">
        <v>3055</v>
      </c>
      <c r="J999" s="5">
        <v>39341.4</v>
      </c>
      <c r="K999" s="3" t="s">
        <v>2929</v>
      </c>
      <c r="L999" s="4">
        <v>40969</v>
      </c>
      <c r="M999" s="3" t="s">
        <v>2938</v>
      </c>
      <c r="N999" s="3" t="s">
        <v>2687</v>
      </c>
      <c r="O999" s="3" t="s">
        <v>2686</v>
      </c>
      <c r="P999" s="3" t="s">
        <v>2937</v>
      </c>
      <c r="Q999" s="3" t="s">
        <v>2936</v>
      </c>
    </row>
    <row r="1000" spans="1:17" x14ac:dyDescent="0.25">
      <c r="A1000" s="3" t="s">
        <v>3125</v>
      </c>
      <c r="B1000" s="3" t="s">
        <v>3124</v>
      </c>
      <c r="C1000" s="3" t="s">
        <v>953</v>
      </c>
      <c r="D1000" s="3" t="s">
        <v>952</v>
      </c>
      <c r="E1000" s="3" t="s">
        <v>3138</v>
      </c>
      <c r="F1000" s="3" t="s">
        <v>2940</v>
      </c>
      <c r="G1000" s="4">
        <v>40977</v>
      </c>
      <c r="H1000" s="4">
        <v>40977</v>
      </c>
      <c r="I1000" s="3" t="s">
        <v>2939</v>
      </c>
      <c r="J1000" s="5">
        <v>812</v>
      </c>
      <c r="K1000" s="3" t="s">
        <v>2929</v>
      </c>
      <c r="L1000" s="4">
        <v>40977</v>
      </c>
      <c r="M1000" s="3" t="s">
        <v>2938</v>
      </c>
      <c r="N1000" s="3" t="s">
        <v>2687</v>
      </c>
      <c r="O1000" s="3" t="s">
        <v>2686</v>
      </c>
      <c r="P1000" s="3" t="s">
        <v>2937</v>
      </c>
      <c r="Q1000" s="3" t="s">
        <v>2936</v>
      </c>
    </row>
    <row r="1001" spans="1:17" x14ac:dyDescent="0.25">
      <c r="A1001" s="3" t="s">
        <v>3125</v>
      </c>
      <c r="B1001" s="3" t="s">
        <v>3124</v>
      </c>
      <c r="C1001" s="3" t="s">
        <v>953</v>
      </c>
      <c r="D1001" s="3" t="s">
        <v>952</v>
      </c>
      <c r="E1001" s="3" t="s">
        <v>3137</v>
      </c>
      <c r="F1001" s="3" t="s">
        <v>2940</v>
      </c>
      <c r="G1001" s="4">
        <v>40977</v>
      </c>
      <c r="H1001" s="4">
        <v>40977</v>
      </c>
      <c r="I1001" s="3" t="s">
        <v>2939</v>
      </c>
      <c r="J1001" s="5">
        <v>2146</v>
      </c>
      <c r="K1001" s="3" t="s">
        <v>2929</v>
      </c>
      <c r="L1001" s="4">
        <v>40977</v>
      </c>
      <c r="M1001" s="3" t="s">
        <v>2938</v>
      </c>
      <c r="N1001" s="3" t="s">
        <v>2687</v>
      </c>
      <c r="O1001" s="3" t="s">
        <v>2686</v>
      </c>
      <c r="P1001" s="3" t="s">
        <v>2937</v>
      </c>
      <c r="Q1001" s="3" t="s">
        <v>2936</v>
      </c>
    </row>
    <row r="1002" spans="1:17" x14ac:dyDescent="0.25">
      <c r="A1002" s="3" t="s">
        <v>3125</v>
      </c>
      <c r="B1002" s="3" t="s">
        <v>3124</v>
      </c>
      <c r="C1002" s="3" t="s">
        <v>953</v>
      </c>
      <c r="D1002" s="3" t="s">
        <v>952</v>
      </c>
      <c r="E1002" s="3" t="s">
        <v>3136</v>
      </c>
      <c r="F1002" s="3" t="s">
        <v>2940</v>
      </c>
      <c r="G1002" s="4">
        <v>40977</v>
      </c>
      <c r="H1002" s="4">
        <v>40977</v>
      </c>
      <c r="I1002" s="3" t="s">
        <v>2939</v>
      </c>
      <c r="J1002" s="5">
        <v>806.2</v>
      </c>
      <c r="K1002" s="3" t="s">
        <v>2929</v>
      </c>
      <c r="L1002" s="4">
        <v>40977</v>
      </c>
      <c r="M1002" s="3" t="s">
        <v>2938</v>
      </c>
      <c r="N1002" s="3" t="s">
        <v>2687</v>
      </c>
      <c r="O1002" s="3" t="s">
        <v>2686</v>
      </c>
      <c r="P1002" s="3" t="s">
        <v>2937</v>
      </c>
      <c r="Q1002" s="3" t="s">
        <v>2936</v>
      </c>
    </row>
    <row r="1003" spans="1:17" x14ac:dyDescent="0.25">
      <c r="A1003" s="3" t="s">
        <v>3125</v>
      </c>
      <c r="B1003" s="3" t="s">
        <v>3124</v>
      </c>
      <c r="C1003" s="3" t="s">
        <v>953</v>
      </c>
      <c r="D1003" s="3" t="s">
        <v>952</v>
      </c>
      <c r="E1003" s="3" t="s">
        <v>3136</v>
      </c>
      <c r="F1003" s="3" t="s">
        <v>2940</v>
      </c>
      <c r="G1003" s="4">
        <v>40977</v>
      </c>
      <c r="H1003" s="4">
        <v>40977</v>
      </c>
      <c r="I1003" s="3" t="s">
        <v>2939</v>
      </c>
      <c r="J1003" s="5">
        <v>806.2</v>
      </c>
      <c r="K1003" s="3" t="s">
        <v>2929</v>
      </c>
      <c r="L1003" s="4">
        <v>40977</v>
      </c>
      <c r="M1003" s="3" t="s">
        <v>2938</v>
      </c>
      <c r="N1003" s="3" t="s">
        <v>2687</v>
      </c>
      <c r="O1003" s="3" t="s">
        <v>2686</v>
      </c>
      <c r="P1003" s="3" t="s">
        <v>2937</v>
      </c>
      <c r="Q1003" s="3" t="s">
        <v>2936</v>
      </c>
    </row>
    <row r="1004" spans="1:17" x14ac:dyDescent="0.25">
      <c r="A1004" s="3" t="s">
        <v>3125</v>
      </c>
      <c r="B1004" s="3" t="s">
        <v>3124</v>
      </c>
      <c r="C1004" s="3" t="s">
        <v>953</v>
      </c>
      <c r="D1004" s="3" t="s">
        <v>952</v>
      </c>
      <c r="E1004" s="3" t="s">
        <v>2998</v>
      </c>
      <c r="F1004" s="3" t="s">
        <v>2940</v>
      </c>
      <c r="G1004" s="4">
        <v>40977</v>
      </c>
      <c r="H1004" s="4">
        <v>40977</v>
      </c>
      <c r="I1004" s="3" t="s">
        <v>2939</v>
      </c>
      <c r="J1004" s="5">
        <v>1154.2</v>
      </c>
      <c r="K1004" s="3" t="s">
        <v>2929</v>
      </c>
      <c r="L1004" s="4">
        <v>40977</v>
      </c>
      <c r="M1004" s="3" t="s">
        <v>2938</v>
      </c>
      <c r="N1004" s="3" t="s">
        <v>2687</v>
      </c>
      <c r="O1004" s="3" t="s">
        <v>2686</v>
      </c>
      <c r="P1004" s="3" t="s">
        <v>2937</v>
      </c>
      <c r="Q1004" s="3" t="s">
        <v>2936</v>
      </c>
    </row>
    <row r="1005" spans="1:17" x14ac:dyDescent="0.25">
      <c r="A1005" s="3" t="s">
        <v>3125</v>
      </c>
      <c r="B1005" s="3" t="s">
        <v>3124</v>
      </c>
      <c r="C1005" s="3" t="s">
        <v>953</v>
      </c>
      <c r="D1005" s="3" t="s">
        <v>952</v>
      </c>
      <c r="E1005" s="3" t="s">
        <v>2998</v>
      </c>
      <c r="F1005" s="3" t="s">
        <v>2940</v>
      </c>
      <c r="G1005" s="4">
        <v>40977</v>
      </c>
      <c r="H1005" s="4">
        <v>40977</v>
      </c>
      <c r="I1005" s="3" t="s">
        <v>2939</v>
      </c>
      <c r="J1005" s="5">
        <v>1154.2</v>
      </c>
      <c r="K1005" s="3" t="s">
        <v>2929</v>
      </c>
      <c r="L1005" s="4">
        <v>40977</v>
      </c>
      <c r="M1005" s="3" t="s">
        <v>2938</v>
      </c>
      <c r="N1005" s="3" t="s">
        <v>2687</v>
      </c>
      <c r="O1005" s="3" t="s">
        <v>2686</v>
      </c>
      <c r="P1005" s="3" t="s">
        <v>2937</v>
      </c>
      <c r="Q1005" s="3" t="s">
        <v>2936</v>
      </c>
    </row>
    <row r="1006" spans="1:17" x14ac:dyDescent="0.25">
      <c r="A1006" s="3" t="s">
        <v>3125</v>
      </c>
      <c r="B1006" s="3" t="s">
        <v>3124</v>
      </c>
      <c r="C1006" s="3" t="s">
        <v>953</v>
      </c>
      <c r="D1006" s="3" t="s">
        <v>952</v>
      </c>
      <c r="E1006" s="3" t="s">
        <v>2998</v>
      </c>
      <c r="F1006" s="3" t="s">
        <v>2940</v>
      </c>
      <c r="G1006" s="4">
        <v>40977</v>
      </c>
      <c r="H1006" s="4">
        <v>40977</v>
      </c>
      <c r="I1006" s="3" t="s">
        <v>2939</v>
      </c>
      <c r="J1006" s="5">
        <v>1154.2</v>
      </c>
      <c r="K1006" s="3" t="s">
        <v>2929</v>
      </c>
      <c r="L1006" s="4">
        <v>40977</v>
      </c>
      <c r="M1006" s="3" t="s">
        <v>2938</v>
      </c>
      <c r="N1006" s="3" t="s">
        <v>2687</v>
      </c>
      <c r="O1006" s="3" t="s">
        <v>2686</v>
      </c>
      <c r="P1006" s="3" t="s">
        <v>2937</v>
      </c>
      <c r="Q1006" s="3" t="s">
        <v>2936</v>
      </c>
    </row>
    <row r="1007" spans="1:17" x14ac:dyDescent="0.25">
      <c r="A1007" s="3" t="s">
        <v>3125</v>
      </c>
      <c r="B1007" s="3" t="s">
        <v>3124</v>
      </c>
      <c r="C1007" s="3" t="s">
        <v>953</v>
      </c>
      <c r="D1007" s="3" t="s">
        <v>952</v>
      </c>
      <c r="E1007" s="3" t="s">
        <v>452</v>
      </c>
      <c r="F1007" s="3" t="s">
        <v>2940</v>
      </c>
      <c r="G1007" s="4">
        <v>40977</v>
      </c>
      <c r="H1007" s="4">
        <v>40977</v>
      </c>
      <c r="I1007" s="3" t="s">
        <v>2939</v>
      </c>
      <c r="J1007" s="5">
        <v>2302.6</v>
      </c>
      <c r="K1007" s="3" t="s">
        <v>2929</v>
      </c>
      <c r="L1007" s="4">
        <v>40977</v>
      </c>
      <c r="M1007" s="3" t="s">
        <v>2938</v>
      </c>
      <c r="N1007" s="3" t="s">
        <v>2687</v>
      </c>
      <c r="O1007" s="3" t="s">
        <v>2686</v>
      </c>
      <c r="P1007" s="3" t="s">
        <v>2937</v>
      </c>
      <c r="Q1007" s="3" t="s">
        <v>2936</v>
      </c>
    </row>
    <row r="1008" spans="1:17" x14ac:dyDescent="0.25">
      <c r="A1008" s="3" t="s">
        <v>3125</v>
      </c>
      <c r="B1008" s="3" t="s">
        <v>3124</v>
      </c>
      <c r="C1008" s="3" t="s">
        <v>953</v>
      </c>
      <c r="D1008" s="3" t="s">
        <v>952</v>
      </c>
      <c r="E1008" s="3" t="s">
        <v>452</v>
      </c>
      <c r="F1008" s="3" t="s">
        <v>2940</v>
      </c>
      <c r="G1008" s="4">
        <v>40977</v>
      </c>
      <c r="H1008" s="4">
        <v>40977</v>
      </c>
      <c r="I1008" s="3" t="s">
        <v>2939</v>
      </c>
      <c r="J1008" s="5">
        <v>2302.6</v>
      </c>
      <c r="K1008" s="3" t="s">
        <v>2929</v>
      </c>
      <c r="L1008" s="4">
        <v>40977</v>
      </c>
      <c r="M1008" s="3" t="s">
        <v>2938</v>
      </c>
      <c r="N1008" s="3" t="s">
        <v>2687</v>
      </c>
      <c r="O1008" s="3" t="s">
        <v>2686</v>
      </c>
      <c r="P1008" s="3" t="s">
        <v>2937</v>
      </c>
      <c r="Q1008" s="3" t="s">
        <v>2936</v>
      </c>
    </row>
    <row r="1009" spans="1:17" x14ac:dyDescent="0.25">
      <c r="A1009" s="3" t="s">
        <v>3125</v>
      </c>
      <c r="B1009" s="3" t="s">
        <v>3124</v>
      </c>
      <c r="C1009" s="3" t="s">
        <v>953</v>
      </c>
      <c r="D1009" s="3" t="s">
        <v>952</v>
      </c>
      <c r="E1009" s="3" t="s">
        <v>1921</v>
      </c>
      <c r="F1009" s="3" t="s">
        <v>2940</v>
      </c>
      <c r="G1009" s="4">
        <v>40977</v>
      </c>
      <c r="H1009" s="4">
        <v>40977</v>
      </c>
      <c r="I1009" s="3" t="s">
        <v>2939</v>
      </c>
      <c r="J1009" s="5">
        <v>2900</v>
      </c>
      <c r="K1009" s="3" t="s">
        <v>2929</v>
      </c>
      <c r="L1009" s="4">
        <v>40977</v>
      </c>
      <c r="M1009" s="3" t="s">
        <v>2938</v>
      </c>
      <c r="N1009" s="3" t="s">
        <v>2687</v>
      </c>
      <c r="O1009" s="3" t="s">
        <v>2686</v>
      </c>
      <c r="P1009" s="3" t="s">
        <v>2937</v>
      </c>
      <c r="Q1009" s="3" t="s">
        <v>2936</v>
      </c>
    </row>
    <row r="1010" spans="1:17" x14ac:dyDescent="0.25">
      <c r="A1010" s="3" t="s">
        <v>3125</v>
      </c>
      <c r="B1010" s="3" t="s">
        <v>3124</v>
      </c>
      <c r="C1010" s="3" t="s">
        <v>953</v>
      </c>
      <c r="D1010" s="3" t="s">
        <v>952</v>
      </c>
      <c r="E1010" s="3" t="s">
        <v>1921</v>
      </c>
      <c r="F1010" s="3" t="s">
        <v>2940</v>
      </c>
      <c r="G1010" s="4">
        <v>40977</v>
      </c>
      <c r="H1010" s="4">
        <v>40977</v>
      </c>
      <c r="I1010" s="3" t="s">
        <v>2939</v>
      </c>
      <c r="J1010" s="5">
        <v>1020.8</v>
      </c>
      <c r="K1010" s="3" t="s">
        <v>2929</v>
      </c>
      <c r="L1010" s="4">
        <v>40977</v>
      </c>
      <c r="M1010" s="3" t="s">
        <v>2938</v>
      </c>
      <c r="N1010" s="3" t="s">
        <v>2687</v>
      </c>
      <c r="O1010" s="3" t="s">
        <v>2686</v>
      </c>
      <c r="P1010" s="3" t="s">
        <v>2937</v>
      </c>
      <c r="Q1010" s="3" t="s">
        <v>2936</v>
      </c>
    </row>
    <row r="1011" spans="1:17" x14ac:dyDescent="0.25">
      <c r="A1011" s="3" t="s">
        <v>3125</v>
      </c>
      <c r="B1011" s="3" t="s">
        <v>3124</v>
      </c>
      <c r="C1011" s="3" t="s">
        <v>953</v>
      </c>
      <c r="D1011" s="3" t="s">
        <v>952</v>
      </c>
      <c r="E1011" s="3" t="s">
        <v>1921</v>
      </c>
      <c r="F1011" s="3" t="s">
        <v>2940</v>
      </c>
      <c r="G1011" s="4">
        <v>40977</v>
      </c>
      <c r="H1011" s="4">
        <v>40977</v>
      </c>
      <c r="I1011" s="3" t="s">
        <v>2939</v>
      </c>
      <c r="J1011" s="5">
        <v>1020.8</v>
      </c>
      <c r="K1011" s="3" t="s">
        <v>2929</v>
      </c>
      <c r="L1011" s="4">
        <v>40977</v>
      </c>
      <c r="M1011" s="3" t="s">
        <v>2938</v>
      </c>
      <c r="N1011" s="3" t="s">
        <v>2687</v>
      </c>
      <c r="O1011" s="3" t="s">
        <v>2686</v>
      </c>
      <c r="P1011" s="3" t="s">
        <v>2937</v>
      </c>
      <c r="Q1011" s="3" t="s">
        <v>2936</v>
      </c>
    </row>
    <row r="1012" spans="1:17" x14ac:dyDescent="0.25">
      <c r="A1012" s="3" t="s">
        <v>3125</v>
      </c>
      <c r="B1012" s="3" t="s">
        <v>3124</v>
      </c>
      <c r="C1012" s="3" t="s">
        <v>953</v>
      </c>
      <c r="D1012" s="3" t="s">
        <v>952</v>
      </c>
      <c r="E1012" s="3" t="s">
        <v>1921</v>
      </c>
      <c r="F1012" s="3" t="s">
        <v>2940</v>
      </c>
      <c r="G1012" s="4">
        <v>40977</v>
      </c>
      <c r="H1012" s="4">
        <v>40977</v>
      </c>
      <c r="I1012" s="3" t="s">
        <v>2939</v>
      </c>
      <c r="J1012" s="5">
        <v>2030</v>
      </c>
      <c r="K1012" s="3" t="s">
        <v>2929</v>
      </c>
      <c r="L1012" s="4">
        <v>40977</v>
      </c>
      <c r="M1012" s="3" t="s">
        <v>2938</v>
      </c>
      <c r="N1012" s="3" t="s">
        <v>2687</v>
      </c>
      <c r="O1012" s="3" t="s">
        <v>2686</v>
      </c>
      <c r="P1012" s="3" t="s">
        <v>2937</v>
      </c>
      <c r="Q1012" s="3" t="s">
        <v>2936</v>
      </c>
    </row>
    <row r="1013" spans="1:17" x14ac:dyDescent="0.25">
      <c r="A1013" s="3" t="s">
        <v>3125</v>
      </c>
      <c r="B1013" s="3" t="s">
        <v>3124</v>
      </c>
      <c r="C1013" s="3" t="s">
        <v>953</v>
      </c>
      <c r="D1013" s="3" t="s">
        <v>952</v>
      </c>
      <c r="E1013" s="3" t="s">
        <v>1921</v>
      </c>
      <c r="F1013" s="3" t="s">
        <v>2940</v>
      </c>
      <c r="G1013" s="4">
        <v>40977</v>
      </c>
      <c r="H1013" s="4">
        <v>40977</v>
      </c>
      <c r="I1013" s="3" t="s">
        <v>2939</v>
      </c>
      <c r="J1013" s="5">
        <v>2030</v>
      </c>
      <c r="K1013" s="3" t="s">
        <v>2929</v>
      </c>
      <c r="L1013" s="4">
        <v>40977</v>
      </c>
      <c r="M1013" s="3" t="s">
        <v>2938</v>
      </c>
      <c r="N1013" s="3" t="s">
        <v>2687</v>
      </c>
      <c r="O1013" s="3" t="s">
        <v>2686</v>
      </c>
      <c r="P1013" s="3" t="s">
        <v>2937</v>
      </c>
      <c r="Q1013" s="3" t="s">
        <v>2936</v>
      </c>
    </row>
    <row r="1014" spans="1:17" x14ac:dyDescent="0.25">
      <c r="A1014" s="3" t="s">
        <v>3125</v>
      </c>
      <c r="B1014" s="3" t="s">
        <v>3124</v>
      </c>
      <c r="C1014" s="3" t="s">
        <v>953</v>
      </c>
      <c r="D1014" s="3" t="s">
        <v>952</v>
      </c>
      <c r="E1014" s="3" t="s">
        <v>1921</v>
      </c>
      <c r="F1014" s="3" t="s">
        <v>2940</v>
      </c>
      <c r="G1014" s="4">
        <v>40977</v>
      </c>
      <c r="H1014" s="4">
        <v>40977</v>
      </c>
      <c r="I1014" s="3" t="s">
        <v>2939</v>
      </c>
      <c r="J1014" s="5">
        <v>2030</v>
      </c>
      <c r="K1014" s="3" t="s">
        <v>2929</v>
      </c>
      <c r="L1014" s="4">
        <v>40977</v>
      </c>
      <c r="M1014" s="3" t="s">
        <v>2938</v>
      </c>
      <c r="N1014" s="3" t="s">
        <v>2687</v>
      </c>
      <c r="O1014" s="3" t="s">
        <v>2686</v>
      </c>
      <c r="P1014" s="3" t="s">
        <v>2937</v>
      </c>
      <c r="Q1014" s="3" t="s">
        <v>2936</v>
      </c>
    </row>
    <row r="1015" spans="1:17" x14ac:dyDescent="0.25">
      <c r="A1015" s="3" t="s">
        <v>3125</v>
      </c>
      <c r="B1015" s="3" t="s">
        <v>3124</v>
      </c>
      <c r="C1015" s="3" t="s">
        <v>953</v>
      </c>
      <c r="D1015" s="3" t="s">
        <v>952</v>
      </c>
      <c r="E1015" s="3" t="s">
        <v>3135</v>
      </c>
      <c r="F1015" s="3" t="s">
        <v>2940</v>
      </c>
      <c r="G1015" s="4">
        <v>40977</v>
      </c>
      <c r="H1015" s="4">
        <v>40977</v>
      </c>
      <c r="I1015" s="3" t="s">
        <v>2939</v>
      </c>
      <c r="J1015" s="5">
        <v>5626</v>
      </c>
      <c r="K1015" s="3" t="s">
        <v>2929</v>
      </c>
      <c r="L1015" s="4">
        <v>40977</v>
      </c>
      <c r="M1015" s="3" t="s">
        <v>2938</v>
      </c>
      <c r="N1015" s="3" t="s">
        <v>2687</v>
      </c>
      <c r="O1015" s="3" t="s">
        <v>2686</v>
      </c>
      <c r="P1015" s="3" t="s">
        <v>2937</v>
      </c>
      <c r="Q1015" s="3" t="s">
        <v>2936</v>
      </c>
    </row>
    <row r="1016" spans="1:17" x14ac:dyDescent="0.25">
      <c r="A1016" s="3" t="s">
        <v>3125</v>
      </c>
      <c r="B1016" s="3" t="s">
        <v>3124</v>
      </c>
      <c r="C1016" s="3" t="s">
        <v>953</v>
      </c>
      <c r="D1016" s="3" t="s">
        <v>952</v>
      </c>
      <c r="E1016" s="3" t="s">
        <v>3135</v>
      </c>
      <c r="F1016" s="3" t="s">
        <v>2940</v>
      </c>
      <c r="G1016" s="4">
        <v>40977</v>
      </c>
      <c r="H1016" s="4">
        <v>40977</v>
      </c>
      <c r="I1016" s="3" t="s">
        <v>2939</v>
      </c>
      <c r="J1016" s="5">
        <v>5626</v>
      </c>
      <c r="K1016" s="3" t="s">
        <v>2929</v>
      </c>
      <c r="L1016" s="4">
        <v>40977</v>
      </c>
      <c r="M1016" s="3" t="s">
        <v>2938</v>
      </c>
      <c r="N1016" s="3" t="s">
        <v>2687</v>
      </c>
      <c r="O1016" s="3" t="s">
        <v>2686</v>
      </c>
      <c r="P1016" s="3" t="s">
        <v>2937</v>
      </c>
      <c r="Q1016" s="3" t="s">
        <v>2936</v>
      </c>
    </row>
    <row r="1017" spans="1:17" x14ac:dyDescent="0.25">
      <c r="A1017" s="3" t="s">
        <v>3125</v>
      </c>
      <c r="B1017" s="3" t="s">
        <v>3124</v>
      </c>
      <c r="C1017" s="3" t="s">
        <v>953</v>
      </c>
      <c r="D1017" s="3" t="s">
        <v>952</v>
      </c>
      <c r="E1017" s="3" t="s">
        <v>3135</v>
      </c>
      <c r="F1017" s="3" t="s">
        <v>2940</v>
      </c>
      <c r="G1017" s="4">
        <v>40977</v>
      </c>
      <c r="H1017" s="4">
        <v>40977</v>
      </c>
      <c r="I1017" s="3" t="s">
        <v>2939</v>
      </c>
      <c r="J1017" s="5">
        <v>5626</v>
      </c>
      <c r="K1017" s="3" t="s">
        <v>2929</v>
      </c>
      <c r="L1017" s="4">
        <v>40977</v>
      </c>
      <c r="M1017" s="3" t="s">
        <v>2938</v>
      </c>
      <c r="N1017" s="3" t="s">
        <v>2687</v>
      </c>
      <c r="O1017" s="3" t="s">
        <v>2686</v>
      </c>
      <c r="P1017" s="3" t="s">
        <v>2937</v>
      </c>
      <c r="Q1017" s="3" t="s">
        <v>2936</v>
      </c>
    </row>
    <row r="1018" spans="1:17" x14ac:dyDescent="0.25">
      <c r="A1018" s="3" t="s">
        <v>3125</v>
      </c>
      <c r="B1018" s="3" t="s">
        <v>3124</v>
      </c>
      <c r="C1018" s="3" t="s">
        <v>953</v>
      </c>
      <c r="D1018" s="3" t="s">
        <v>952</v>
      </c>
      <c r="E1018" s="3" t="s">
        <v>3135</v>
      </c>
      <c r="F1018" s="3" t="s">
        <v>2940</v>
      </c>
      <c r="G1018" s="4">
        <v>40977</v>
      </c>
      <c r="H1018" s="4">
        <v>40977</v>
      </c>
      <c r="I1018" s="3" t="s">
        <v>2939</v>
      </c>
      <c r="J1018" s="5">
        <v>5626</v>
      </c>
      <c r="K1018" s="3" t="s">
        <v>2929</v>
      </c>
      <c r="L1018" s="4">
        <v>40977</v>
      </c>
      <c r="M1018" s="3" t="s">
        <v>2938</v>
      </c>
      <c r="N1018" s="3" t="s">
        <v>2687</v>
      </c>
      <c r="O1018" s="3" t="s">
        <v>2686</v>
      </c>
      <c r="P1018" s="3" t="s">
        <v>2937</v>
      </c>
      <c r="Q1018" s="3" t="s">
        <v>2936</v>
      </c>
    </row>
    <row r="1019" spans="1:17" x14ac:dyDescent="0.25">
      <c r="A1019" s="3" t="s">
        <v>3125</v>
      </c>
      <c r="B1019" s="3" t="s">
        <v>3124</v>
      </c>
      <c r="C1019" s="3" t="s">
        <v>953</v>
      </c>
      <c r="D1019" s="3" t="s">
        <v>952</v>
      </c>
      <c r="E1019" s="3" t="s">
        <v>3135</v>
      </c>
      <c r="F1019" s="3" t="s">
        <v>2940</v>
      </c>
      <c r="G1019" s="4">
        <v>40977</v>
      </c>
      <c r="H1019" s="4">
        <v>40977</v>
      </c>
      <c r="I1019" s="3" t="s">
        <v>2939</v>
      </c>
      <c r="J1019" s="5">
        <v>5626</v>
      </c>
      <c r="K1019" s="3" t="s">
        <v>2929</v>
      </c>
      <c r="L1019" s="4">
        <v>40977</v>
      </c>
      <c r="M1019" s="3" t="s">
        <v>2938</v>
      </c>
      <c r="N1019" s="3" t="s">
        <v>2687</v>
      </c>
      <c r="O1019" s="3" t="s">
        <v>2686</v>
      </c>
      <c r="P1019" s="3" t="s">
        <v>2937</v>
      </c>
      <c r="Q1019" s="3" t="s">
        <v>2936</v>
      </c>
    </row>
    <row r="1020" spans="1:17" x14ac:dyDescent="0.25">
      <c r="A1020" s="3" t="s">
        <v>3125</v>
      </c>
      <c r="B1020" s="3" t="s">
        <v>3124</v>
      </c>
      <c r="C1020" s="3" t="s">
        <v>953</v>
      </c>
      <c r="D1020" s="3" t="s">
        <v>952</v>
      </c>
      <c r="E1020" s="3" t="s">
        <v>3135</v>
      </c>
      <c r="F1020" s="3" t="s">
        <v>2940</v>
      </c>
      <c r="G1020" s="4">
        <v>40977</v>
      </c>
      <c r="H1020" s="4">
        <v>40977</v>
      </c>
      <c r="I1020" s="3" t="s">
        <v>2939</v>
      </c>
      <c r="J1020" s="5">
        <v>5626</v>
      </c>
      <c r="K1020" s="3" t="s">
        <v>2929</v>
      </c>
      <c r="L1020" s="4">
        <v>40977</v>
      </c>
      <c r="M1020" s="3" t="s">
        <v>2938</v>
      </c>
      <c r="N1020" s="3" t="s">
        <v>2687</v>
      </c>
      <c r="O1020" s="3" t="s">
        <v>2686</v>
      </c>
      <c r="P1020" s="3" t="s">
        <v>2937</v>
      </c>
      <c r="Q1020" s="3" t="s">
        <v>2936</v>
      </c>
    </row>
    <row r="1021" spans="1:17" x14ac:dyDescent="0.25">
      <c r="A1021" s="3" t="s">
        <v>3125</v>
      </c>
      <c r="B1021" s="3" t="s">
        <v>3124</v>
      </c>
      <c r="C1021" s="3" t="s">
        <v>953</v>
      </c>
      <c r="D1021" s="3" t="s">
        <v>952</v>
      </c>
      <c r="E1021" s="3" t="s">
        <v>3135</v>
      </c>
      <c r="F1021" s="3" t="s">
        <v>2940</v>
      </c>
      <c r="G1021" s="4">
        <v>40977</v>
      </c>
      <c r="H1021" s="4">
        <v>40977</v>
      </c>
      <c r="I1021" s="3" t="s">
        <v>2939</v>
      </c>
      <c r="J1021" s="5">
        <v>5626</v>
      </c>
      <c r="K1021" s="3" t="s">
        <v>2929</v>
      </c>
      <c r="L1021" s="4">
        <v>40977</v>
      </c>
      <c r="M1021" s="3" t="s">
        <v>2938</v>
      </c>
      <c r="N1021" s="3" t="s">
        <v>2687</v>
      </c>
      <c r="O1021" s="3" t="s">
        <v>2686</v>
      </c>
      <c r="P1021" s="3" t="s">
        <v>2937</v>
      </c>
      <c r="Q1021" s="3" t="s">
        <v>2936</v>
      </c>
    </row>
    <row r="1022" spans="1:17" x14ac:dyDescent="0.25">
      <c r="A1022" s="3" t="s">
        <v>3125</v>
      </c>
      <c r="B1022" s="3" t="s">
        <v>3124</v>
      </c>
      <c r="C1022" s="3" t="s">
        <v>953</v>
      </c>
      <c r="D1022" s="3" t="s">
        <v>952</v>
      </c>
      <c r="E1022" s="3" t="s">
        <v>3135</v>
      </c>
      <c r="F1022" s="3" t="s">
        <v>2940</v>
      </c>
      <c r="G1022" s="4">
        <v>40977</v>
      </c>
      <c r="H1022" s="4">
        <v>40977</v>
      </c>
      <c r="I1022" s="3" t="s">
        <v>2939</v>
      </c>
      <c r="J1022" s="5">
        <v>5626</v>
      </c>
      <c r="K1022" s="3" t="s">
        <v>2929</v>
      </c>
      <c r="L1022" s="4">
        <v>40977</v>
      </c>
      <c r="M1022" s="3" t="s">
        <v>2938</v>
      </c>
      <c r="N1022" s="3" t="s">
        <v>2687</v>
      </c>
      <c r="O1022" s="3" t="s">
        <v>2686</v>
      </c>
      <c r="P1022" s="3" t="s">
        <v>2937</v>
      </c>
      <c r="Q1022" s="3" t="s">
        <v>2936</v>
      </c>
    </row>
    <row r="1023" spans="1:17" x14ac:dyDescent="0.25">
      <c r="A1023" s="3" t="s">
        <v>3125</v>
      </c>
      <c r="B1023" s="3" t="s">
        <v>3124</v>
      </c>
      <c r="C1023" s="3" t="s">
        <v>3134</v>
      </c>
      <c r="D1023" s="3" t="s">
        <v>3133</v>
      </c>
      <c r="E1023" s="3" t="s">
        <v>2501</v>
      </c>
      <c r="F1023" s="3" t="s">
        <v>3132</v>
      </c>
      <c r="G1023" s="4">
        <v>41170</v>
      </c>
      <c r="H1023" s="4">
        <v>41170</v>
      </c>
      <c r="I1023" s="3" t="s">
        <v>2501</v>
      </c>
      <c r="J1023" s="5">
        <v>29619.3</v>
      </c>
      <c r="K1023" s="3" t="s">
        <v>2929</v>
      </c>
      <c r="L1023" s="4">
        <v>41170</v>
      </c>
      <c r="M1023" s="3" t="s">
        <v>2938</v>
      </c>
      <c r="N1023" s="3" t="s">
        <v>2687</v>
      </c>
      <c r="O1023" s="3" t="s">
        <v>2686</v>
      </c>
      <c r="P1023" s="3" t="s">
        <v>2937</v>
      </c>
      <c r="Q1023" s="3" t="s">
        <v>2936</v>
      </c>
    </row>
    <row r="1024" spans="1:17" x14ac:dyDescent="0.25">
      <c r="A1024" s="3" t="s">
        <v>3125</v>
      </c>
      <c r="B1024" s="3" t="s">
        <v>3124</v>
      </c>
      <c r="C1024" s="3" t="s">
        <v>3134</v>
      </c>
      <c r="D1024" s="3" t="s">
        <v>3133</v>
      </c>
      <c r="E1024" s="3" t="s">
        <v>2501</v>
      </c>
      <c r="F1024" s="3" t="s">
        <v>3132</v>
      </c>
      <c r="G1024" s="4">
        <v>41170</v>
      </c>
      <c r="H1024" s="4">
        <v>41170</v>
      </c>
      <c r="I1024" s="3" t="s">
        <v>2501</v>
      </c>
      <c r="J1024" s="5">
        <v>30287.4</v>
      </c>
      <c r="K1024" s="3" t="s">
        <v>2929</v>
      </c>
      <c r="L1024" s="4">
        <v>41170</v>
      </c>
      <c r="M1024" s="3" t="s">
        <v>2938</v>
      </c>
      <c r="N1024" s="3" t="s">
        <v>2687</v>
      </c>
      <c r="O1024" s="3" t="s">
        <v>2686</v>
      </c>
      <c r="P1024" s="3" t="s">
        <v>2937</v>
      </c>
      <c r="Q1024" s="3" t="s">
        <v>2936</v>
      </c>
    </row>
    <row r="1025" spans="1:17" x14ac:dyDescent="0.25">
      <c r="A1025" s="3" t="s">
        <v>3125</v>
      </c>
      <c r="B1025" s="3" t="s">
        <v>3124</v>
      </c>
      <c r="C1025" s="3" t="s">
        <v>3134</v>
      </c>
      <c r="D1025" s="3" t="s">
        <v>3133</v>
      </c>
      <c r="E1025" s="3" t="s">
        <v>2501</v>
      </c>
      <c r="F1025" s="3" t="s">
        <v>3132</v>
      </c>
      <c r="G1025" s="4">
        <v>41170</v>
      </c>
      <c r="H1025" s="4">
        <v>41170</v>
      </c>
      <c r="I1025" s="3" t="s">
        <v>2501</v>
      </c>
      <c r="J1025" s="5">
        <v>30287.4</v>
      </c>
      <c r="K1025" s="3" t="s">
        <v>2929</v>
      </c>
      <c r="L1025" s="4">
        <v>41170</v>
      </c>
      <c r="M1025" s="3" t="s">
        <v>2938</v>
      </c>
      <c r="N1025" s="3" t="s">
        <v>2687</v>
      </c>
      <c r="O1025" s="3" t="s">
        <v>2686</v>
      </c>
      <c r="P1025" s="3" t="s">
        <v>2937</v>
      </c>
      <c r="Q1025" s="3" t="s">
        <v>2936</v>
      </c>
    </row>
    <row r="1026" spans="1:17" x14ac:dyDescent="0.25">
      <c r="A1026" s="3" t="s">
        <v>3125</v>
      </c>
      <c r="B1026" s="3" t="s">
        <v>3124</v>
      </c>
      <c r="C1026" s="3" t="s">
        <v>3134</v>
      </c>
      <c r="D1026" s="3" t="s">
        <v>3133</v>
      </c>
      <c r="E1026" s="3" t="s">
        <v>2501</v>
      </c>
      <c r="F1026" s="3" t="s">
        <v>3132</v>
      </c>
      <c r="G1026" s="4">
        <v>41170</v>
      </c>
      <c r="H1026" s="4">
        <v>41170</v>
      </c>
      <c r="I1026" s="3" t="s">
        <v>2501</v>
      </c>
      <c r="J1026" s="5">
        <v>30287.4</v>
      </c>
      <c r="K1026" s="3" t="s">
        <v>2929</v>
      </c>
      <c r="L1026" s="4">
        <v>41170</v>
      </c>
      <c r="M1026" s="3" t="s">
        <v>2938</v>
      </c>
      <c r="N1026" s="3" t="s">
        <v>2687</v>
      </c>
      <c r="O1026" s="3" t="s">
        <v>2686</v>
      </c>
      <c r="P1026" s="3" t="s">
        <v>2937</v>
      </c>
      <c r="Q1026" s="3" t="s">
        <v>2936</v>
      </c>
    </row>
    <row r="1027" spans="1:17" x14ac:dyDescent="0.25">
      <c r="A1027" s="3" t="s">
        <v>3125</v>
      </c>
      <c r="B1027" s="3" t="s">
        <v>3124</v>
      </c>
      <c r="C1027" s="3" t="s">
        <v>3131</v>
      </c>
      <c r="D1027" s="3" t="s">
        <v>24</v>
      </c>
      <c r="E1027" s="3" t="s">
        <v>3129</v>
      </c>
      <c r="F1027" s="3" t="s">
        <v>3130</v>
      </c>
      <c r="G1027" s="4">
        <v>41250</v>
      </c>
      <c r="H1027" s="4">
        <v>41250</v>
      </c>
      <c r="I1027" s="3" t="s">
        <v>3129</v>
      </c>
      <c r="J1027" s="5">
        <v>8767.51</v>
      </c>
      <c r="K1027" s="3" t="s">
        <v>3061</v>
      </c>
      <c r="L1027" s="4">
        <v>41250</v>
      </c>
      <c r="M1027" s="3" t="s">
        <v>3128</v>
      </c>
      <c r="N1027" s="3" t="s">
        <v>1580</v>
      </c>
      <c r="O1027" s="3" t="s">
        <v>1579</v>
      </c>
      <c r="P1027" s="3" t="s">
        <v>3127</v>
      </c>
      <c r="Q1027" s="3" t="s">
        <v>3126</v>
      </c>
    </row>
    <row r="1028" spans="1:17" x14ac:dyDescent="0.25">
      <c r="A1028" s="3" t="s">
        <v>3125</v>
      </c>
      <c r="B1028" s="3" t="s">
        <v>3124</v>
      </c>
      <c r="C1028" s="3" t="s">
        <v>3123</v>
      </c>
      <c r="D1028" s="3" t="s">
        <v>3122</v>
      </c>
      <c r="E1028" s="3" t="s">
        <v>3121</v>
      </c>
      <c r="F1028" s="3" t="s">
        <v>3120</v>
      </c>
      <c r="G1028" s="4">
        <v>41270</v>
      </c>
      <c r="H1028" s="4">
        <v>41274</v>
      </c>
      <c r="I1028" s="3" t="s">
        <v>3119</v>
      </c>
      <c r="J1028" s="5">
        <v>339058.72</v>
      </c>
      <c r="K1028" s="3" t="s">
        <v>2962</v>
      </c>
      <c r="L1028" s="4">
        <v>41271</v>
      </c>
      <c r="M1028" s="3" t="s">
        <v>2961</v>
      </c>
      <c r="N1028" s="3" t="s">
        <v>684</v>
      </c>
      <c r="O1028" s="3" t="s">
        <v>683</v>
      </c>
      <c r="P1028" s="3" t="s">
        <v>2960</v>
      </c>
      <c r="Q1028" s="3" t="s">
        <v>2959</v>
      </c>
    </row>
    <row r="1029" spans="1:17" x14ac:dyDescent="0.25">
      <c r="A1029" s="3" t="s">
        <v>3125</v>
      </c>
      <c r="B1029" s="3" t="s">
        <v>3124</v>
      </c>
      <c r="C1029" s="3" t="s">
        <v>3123</v>
      </c>
      <c r="D1029" s="3" t="s">
        <v>3122</v>
      </c>
      <c r="E1029" s="3" t="s">
        <v>3121</v>
      </c>
      <c r="F1029" s="3" t="s">
        <v>3120</v>
      </c>
      <c r="G1029" s="4">
        <v>41270</v>
      </c>
      <c r="H1029" s="4">
        <v>41274</v>
      </c>
      <c r="I1029" s="3" t="s">
        <v>3119</v>
      </c>
      <c r="J1029" s="5">
        <v>38984.79</v>
      </c>
      <c r="K1029" s="3" t="s">
        <v>2962</v>
      </c>
      <c r="L1029" s="4">
        <v>41271</v>
      </c>
      <c r="M1029" s="3" t="s">
        <v>2961</v>
      </c>
      <c r="N1029" s="3" t="s">
        <v>684</v>
      </c>
      <c r="O1029" s="3" t="s">
        <v>683</v>
      </c>
      <c r="P1029" s="3" t="s">
        <v>2960</v>
      </c>
      <c r="Q1029" s="3" t="s">
        <v>2959</v>
      </c>
    </row>
    <row r="1030" spans="1:17" s="6" customFormat="1" x14ac:dyDescent="0.25">
      <c r="G1030" s="7"/>
      <c r="H1030" s="7"/>
      <c r="J1030" s="8">
        <f>SUM(J991:J1029)</f>
        <v>682625.13</v>
      </c>
      <c r="L1030" s="7"/>
    </row>
    <row r="1031" spans="1:17" x14ac:dyDescent="0.25">
      <c r="A1031" s="3" t="s">
        <v>3100</v>
      </c>
      <c r="B1031" s="3" t="s">
        <v>3099</v>
      </c>
      <c r="C1031" s="3" t="s">
        <v>1863</v>
      </c>
      <c r="D1031" s="3" t="s">
        <v>24</v>
      </c>
      <c r="E1031" s="3" t="s">
        <v>3117</v>
      </c>
      <c r="F1031" s="3" t="s">
        <v>3118</v>
      </c>
      <c r="G1031" s="4">
        <v>41122</v>
      </c>
      <c r="H1031" s="4">
        <v>41124</v>
      </c>
      <c r="I1031" s="3" t="s">
        <v>3117</v>
      </c>
      <c r="J1031" s="5">
        <v>13224</v>
      </c>
      <c r="K1031" s="3" t="s">
        <v>3061</v>
      </c>
      <c r="L1031" s="4">
        <v>41122</v>
      </c>
      <c r="M1031" s="3" t="s">
        <v>3116</v>
      </c>
      <c r="N1031" s="3" t="s">
        <v>2687</v>
      </c>
      <c r="O1031" s="3" t="s">
        <v>2686</v>
      </c>
      <c r="P1031" s="3" t="s">
        <v>3115</v>
      </c>
      <c r="Q1031" s="3" t="s">
        <v>3114</v>
      </c>
    </row>
    <row r="1032" spans="1:17" x14ac:dyDescent="0.25">
      <c r="A1032" s="3" t="s">
        <v>3100</v>
      </c>
      <c r="B1032" s="3" t="s">
        <v>3099</v>
      </c>
      <c r="C1032" s="3" t="s">
        <v>3046</v>
      </c>
      <c r="D1032" s="3" t="s">
        <v>3045</v>
      </c>
      <c r="E1032" s="3" t="s">
        <v>3112</v>
      </c>
      <c r="F1032" s="3" t="s">
        <v>3113</v>
      </c>
      <c r="G1032" s="4">
        <v>41137</v>
      </c>
      <c r="H1032" s="4">
        <v>41182</v>
      </c>
      <c r="I1032" s="3" t="s">
        <v>3112</v>
      </c>
      <c r="J1032" s="5">
        <v>13560.4</v>
      </c>
      <c r="K1032" s="3" t="s">
        <v>2955</v>
      </c>
      <c r="L1032" s="4">
        <v>41182</v>
      </c>
      <c r="M1032" s="3" t="s">
        <v>2954</v>
      </c>
      <c r="N1032" s="3" t="s">
        <v>684</v>
      </c>
      <c r="O1032" s="3" t="s">
        <v>683</v>
      </c>
      <c r="P1032" s="3" t="s">
        <v>2953</v>
      </c>
      <c r="Q1032" s="3" t="s">
        <v>2952</v>
      </c>
    </row>
    <row r="1033" spans="1:17" x14ac:dyDescent="0.25">
      <c r="A1033" s="3" t="s">
        <v>3100</v>
      </c>
      <c r="B1033" s="3" t="s">
        <v>3099</v>
      </c>
      <c r="C1033" s="3" t="s">
        <v>3046</v>
      </c>
      <c r="D1033" s="3" t="s">
        <v>3045</v>
      </c>
      <c r="E1033" s="3" t="s">
        <v>3112</v>
      </c>
      <c r="F1033" s="3" t="s">
        <v>3113</v>
      </c>
      <c r="G1033" s="4">
        <v>41137</v>
      </c>
      <c r="H1033" s="4">
        <v>41182</v>
      </c>
      <c r="I1033" s="3" t="s">
        <v>3112</v>
      </c>
      <c r="J1033" s="5">
        <v>13560.4</v>
      </c>
      <c r="K1033" s="3" t="s">
        <v>2955</v>
      </c>
      <c r="L1033" s="4">
        <v>41182</v>
      </c>
      <c r="M1033" s="3" t="s">
        <v>2954</v>
      </c>
      <c r="N1033" s="3" t="s">
        <v>684</v>
      </c>
      <c r="O1033" s="3" t="s">
        <v>683</v>
      </c>
      <c r="P1033" s="3" t="s">
        <v>2953</v>
      </c>
      <c r="Q1033" s="3" t="s">
        <v>2952</v>
      </c>
    </row>
    <row r="1034" spans="1:17" x14ac:dyDescent="0.25">
      <c r="A1034" s="3" t="s">
        <v>3100</v>
      </c>
      <c r="B1034" s="3" t="s">
        <v>3099</v>
      </c>
      <c r="C1034" s="3" t="s">
        <v>3046</v>
      </c>
      <c r="D1034" s="3" t="s">
        <v>3045</v>
      </c>
      <c r="E1034" s="3" t="s">
        <v>3112</v>
      </c>
      <c r="F1034" s="3" t="s">
        <v>3113</v>
      </c>
      <c r="G1034" s="4">
        <v>41137</v>
      </c>
      <c r="H1034" s="4">
        <v>41182</v>
      </c>
      <c r="I1034" s="3" t="s">
        <v>3112</v>
      </c>
      <c r="J1034" s="5">
        <v>13560.4</v>
      </c>
      <c r="K1034" s="3" t="s">
        <v>2955</v>
      </c>
      <c r="L1034" s="4">
        <v>41182</v>
      </c>
      <c r="M1034" s="3" t="s">
        <v>2954</v>
      </c>
      <c r="N1034" s="3" t="s">
        <v>684</v>
      </c>
      <c r="O1034" s="3" t="s">
        <v>683</v>
      </c>
      <c r="P1034" s="3" t="s">
        <v>2953</v>
      </c>
      <c r="Q1034" s="3" t="s">
        <v>2952</v>
      </c>
    </row>
    <row r="1035" spans="1:17" x14ac:dyDescent="0.25">
      <c r="A1035" s="3" t="s">
        <v>3100</v>
      </c>
      <c r="B1035" s="3" t="s">
        <v>3099</v>
      </c>
      <c r="C1035" s="3" t="s">
        <v>3046</v>
      </c>
      <c r="D1035" s="3" t="s">
        <v>3045</v>
      </c>
      <c r="E1035" s="3" t="s">
        <v>3112</v>
      </c>
      <c r="F1035" s="3" t="s">
        <v>3113</v>
      </c>
      <c r="G1035" s="4">
        <v>41137</v>
      </c>
      <c r="H1035" s="4">
        <v>41182</v>
      </c>
      <c r="I1035" s="3" t="s">
        <v>3112</v>
      </c>
      <c r="J1035" s="5">
        <v>13560.4</v>
      </c>
      <c r="K1035" s="3" t="s">
        <v>2955</v>
      </c>
      <c r="L1035" s="4">
        <v>41182</v>
      </c>
      <c r="M1035" s="3" t="s">
        <v>2954</v>
      </c>
      <c r="N1035" s="3" t="s">
        <v>684</v>
      </c>
      <c r="O1035" s="3" t="s">
        <v>683</v>
      </c>
      <c r="P1035" s="3" t="s">
        <v>2953</v>
      </c>
      <c r="Q1035" s="3" t="s">
        <v>2952</v>
      </c>
    </row>
    <row r="1036" spans="1:17" x14ac:dyDescent="0.25">
      <c r="A1036" s="3" t="s">
        <v>3100</v>
      </c>
      <c r="B1036" s="3" t="s">
        <v>3099</v>
      </c>
      <c r="C1036" s="3" t="s">
        <v>3046</v>
      </c>
      <c r="D1036" s="3" t="s">
        <v>3045</v>
      </c>
      <c r="E1036" s="3" t="s">
        <v>3112</v>
      </c>
      <c r="F1036" s="3" t="s">
        <v>3113</v>
      </c>
      <c r="G1036" s="4">
        <v>41137</v>
      </c>
      <c r="H1036" s="4">
        <v>41182</v>
      </c>
      <c r="I1036" s="3" t="s">
        <v>3112</v>
      </c>
      <c r="J1036" s="5">
        <v>13560.4</v>
      </c>
      <c r="K1036" s="3" t="s">
        <v>2955</v>
      </c>
      <c r="L1036" s="4">
        <v>41182</v>
      </c>
      <c r="M1036" s="3" t="s">
        <v>2954</v>
      </c>
      <c r="N1036" s="3" t="s">
        <v>684</v>
      </c>
      <c r="O1036" s="3" t="s">
        <v>683</v>
      </c>
      <c r="P1036" s="3" t="s">
        <v>2953</v>
      </c>
      <c r="Q1036" s="3" t="s">
        <v>2952</v>
      </c>
    </row>
    <row r="1037" spans="1:17" x14ac:dyDescent="0.25">
      <c r="A1037" s="3" t="s">
        <v>3100</v>
      </c>
      <c r="B1037" s="3" t="s">
        <v>3099</v>
      </c>
      <c r="C1037" s="3" t="s">
        <v>3046</v>
      </c>
      <c r="D1037" s="3" t="s">
        <v>3045</v>
      </c>
      <c r="E1037" s="3" t="s">
        <v>3112</v>
      </c>
      <c r="F1037" s="3" t="s">
        <v>3113</v>
      </c>
      <c r="G1037" s="4">
        <v>41137</v>
      </c>
      <c r="H1037" s="4">
        <v>41182</v>
      </c>
      <c r="I1037" s="3" t="s">
        <v>3112</v>
      </c>
      <c r="J1037" s="5">
        <v>13560.4</v>
      </c>
      <c r="K1037" s="3" t="s">
        <v>2955</v>
      </c>
      <c r="L1037" s="4">
        <v>41182</v>
      </c>
      <c r="M1037" s="3" t="s">
        <v>2954</v>
      </c>
      <c r="N1037" s="3" t="s">
        <v>684</v>
      </c>
      <c r="O1037" s="3" t="s">
        <v>683</v>
      </c>
      <c r="P1037" s="3" t="s">
        <v>2953</v>
      </c>
      <c r="Q1037" s="3" t="s">
        <v>2952</v>
      </c>
    </row>
    <row r="1038" spans="1:17" x14ac:dyDescent="0.25">
      <c r="A1038" s="3" t="s">
        <v>3100</v>
      </c>
      <c r="B1038" s="3" t="s">
        <v>3099</v>
      </c>
      <c r="C1038" s="3" t="s">
        <v>3046</v>
      </c>
      <c r="D1038" s="3" t="s">
        <v>3045</v>
      </c>
      <c r="E1038" s="3" t="s">
        <v>3112</v>
      </c>
      <c r="F1038" s="3" t="s">
        <v>3113</v>
      </c>
      <c r="G1038" s="4">
        <v>41137</v>
      </c>
      <c r="H1038" s="4">
        <v>41182</v>
      </c>
      <c r="I1038" s="3" t="s">
        <v>3112</v>
      </c>
      <c r="J1038" s="5">
        <v>13560.4</v>
      </c>
      <c r="K1038" s="3" t="s">
        <v>2955</v>
      </c>
      <c r="L1038" s="4">
        <v>41182</v>
      </c>
      <c r="M1038" s="3" t="s">
        <v>2954</v>
      </c>
      <c r="N1038" s="3" t="s">
        <v>684</v>
      </c>
      <c r="O1038" s="3" t="s">
        <v>683</v>
      </c>
      <c r="P1038" s="3" t="s">
        <v>2953</v>
      </c>
      <c r="Q1038" s="3" t="s">
        <v>2952</v>
      </c>
    </row>
    <row r="1039" spans="1:17" x14ac:dyDescent="0.25">
      <c r="A1039" s="3" t="s">
        <v>3100</v>
      </c>
      <c r="B1039" s="3" t="s">
        <v>3099</v>
      </c>
      <c r="C1039" s="3" t="s">
        <v>3046</v>
      </c>
      <c r="D1039" s="3" t="s">
        <v>3045</v>
      </c>
      <c r="E1039" s="3" t="s">
        <v>3112</v>
      </c>
      <c r="F1039" s="3" t="s">
        <v>3113</v>
      </c>
      <c r="G1039" s="4">
        <v>41137</v>
      </c>
      <c r="H1039" s="4">
        <v>41182</v>
      </c>
      <c r="I1039" s="3" t="s">
        <v>3112</v>
      </c>
      <c r="J1039" s="5">
        <v>13560.4</v>
      </c>
      <c r="K1039" s="3" t="s">
        <v>2955</v>
      </c>
      <c r="L1039" s="4">
        <v>41182</v>
      </c>
      <c r="M1039" s="3" t="s">
        <v>2954</v>
      </c>
      <c r="N1039" s="3" t="s">
        <v>684</v>
      </c>
      <c r="O1039" s="3" t="s">
        <v>683</v>
      </c>
      <c r="P1039" s="3" t="s">
        <v>2953</v>
      </c>
      <c r="Q1039" s="3" t="s">
        <v>2952</v>
      </c>
    </row>
    <row r="1040" spans="1:17" x14ac:dyDescent="0.25">
      <c r="A1040" s="3" t="s">
        <v>3100</v>
      </c>
      <c r="B1040" s="3" t="s">
        <v>3099</v>
      </c>
      <c r="C1040" s="3" t="s">
        <v>3046</v>
      </c>
      <c r="D1040" s="3" t="s">
        <v>3045</v>
      </c>
      <c r="E1040" s="3" t="s">
        <v>3112</v>
      </c>
      <c r="F1040" s="3" t="s">
        <v>3113</v>
      </c>
      <c r="G1040" s="4">
        <v>41137</v>
      </c>
      <c r="H1040" s="4">
        <v>41182</v>
      </c>
      <c r="I1040" s="3" t="s">
        <v>3112</v>
      </c>
      <c r="J1040" s="5">
        <v>13560.4</v>
      </c>
      <c r="K1040" s="3" t="s">
        <v>2955</v>
      </c>
      <c r="L1040" s="4">
        <v>41182</v>
      </c>
      <c r="M1040" s="3" t="s">
        <v>2954</v>
      </c>
      <c r="N1040" s="3" t="s">
        <v>684</v>
      </c>
      <c r="O1040" s="3" t="s">
        <v>683</v>
      </c>
      <c r="P1040" s="3" t="s">
        <v>2953</v>
      </c>
      <c r="Q1040" s="3" t="s">
        <v>2952</v>
      </c>
    </row>
    <row r="1041" spans="1:17" x14ac:dyDescent="0.25">
      <c r="A1041" s="3" t="s">
        <v>3100</v>
      </c>
      <c r="B1041" s="3" t="s">
        <v>3099</v>
      </c>
      <c r="C1041" s="3" t="s">
        <v>3046</v>
      </c>
      <c r="D1041" s="3" t="s">
        <v>3045</v>
      </c>
      <c r="E1041" s="3" t="s">
        <v>3112</v>
      </c>
      <c r="F1041" s="3" t="s">
        <v>3113</v>
      </c>
      <c r="G1041" s="4">
        <v>41137</v>
      </c>
      <c r="H1041" s="4">
        <v>41182</v>
      </c>
      <c r="I1041" s="3" t="s">
        <v>3112</v>
      </c>
      <c r="J1041" s="5">
        <v>13560.4</v>
      </c>
      <c r="K1041" s="3" t="s">
        <v>2955</v>
      </c>
      <c r="L1041" s="4">
        <v>41182</v>
      </c>
      <c r="M1041" s="3" t="s">
        <v>2954</v>
      </c>
      <c r="N1041" s="3" t="s">
        <v>684</v>
      </c>
      <c r="O1041" s="3" t="s">
        <v>683</v>
      </c>
      <c r="P1041" s="3" t="s">
        <v>2953</v>
      </c>
      <c r="Q1041" s="3" t="s">
        <v>2952</v>
      </c>
    </row>
    <row r="1042" spans="1:17" x14ac:dyDescent="0.25">
      <c r="A1042" s="3" t="s">
        <v>3100</v>
      </c>
      <c r="B1042" s="3" t="s">
        <v>3099</v>
      </c>
      <c r="C1042" s="3" t="s">
        <v>3046</v>
      </c>
      <c r="D1042" s="3" t="s">
        <v>3045</v>
      </c>
      <c r="E1042" s="3" t="s">
        <v>3112</v>
      </c>
      <c r="F1042" s="3" t="s">
        <v>3113</v>
      </c>
      <c r="G1042" s="4">
        <v>41137</v>
      </c>
      <c r="H1042" s="4">
        <v>41182</v>
      </c>
      <c r="I1042" s="3" t="s">
        <v>3112</v>
      </c>
      <c r="J1042" s="5">
        <v>13560.4</v>
      </c>
      <c r="K1042" s="3" t="s">
        <v>2955</v>
      </c>
      <c r="L1042" s="4">
        <v>41182</v>
      </c>
      <c r="M1042" s="3" t="s">
        <v>2954</v>
      </c>
      <c r="N1042" s="3" t="s">
        <v>684</v>
      </c>
      <c r="O1042" s="3" t="s">
        <v>683</v>
      </c>
      <c r="P1042" s="3" t="s">
        <v>2953</v>
      </c>
      <c r="Q1042" s="3" t="s">
        <v>2952</v>
      </c>
    </row>
    <row r="1043" spans="1:17" x14ac:dyDescent="0.25">
      <c r="A1043" s="3" t="s">
        <v>3100</v>
      </c>
      <c r="B1043" s="3" t="s">
        <v>3099</v>
      </c>
      <c r="C1043" s="3" t="s">
        <v>3046</v>
      </c>
      <c r="D1043" s="3" t="s">
        <v>3045</v>
      </c>
      <c r="E1043" s="3" t="s">
        <v>3112</v>
      </c>
      <c r="F1043" s="3" t="s">
        <v>3113</v>
      </c>
      <c r="G1043" s="4">
        <v>41137</v>
      </c>
      <c r="H1043" s="4">
        <v>41182</v>
      </c>
      <c r="I1043" s="3" t="s">
        <v>3112</v>
      </c>
      <c r="J1043" s="5">
        <v>13560.4</v>
      </c>
      <c r="K1043" s="3" t="s">
        <v>2955</v>
      </c>
      <c r="L1043" s="4">
        <v>41182</v>
      </c>
      <c r="M1043" s="3" t="s">
        <v>2954</v>
      </c>
      <c r="N1043" s="3" t="s">
        <v>684</v>
      </c>
      <c r="O1043" s="3" t="s">
        <v>683</v>
      </c>
      <c r="P1043" s="3" t="s">
        <v>2953</v>
      </c>
      <c r="Q1043" s="3" t="s">
        <v>2952</v>
      </c>
    </row>
    <row r="1044" spans="1:17" x14ac:dyDescent="0.25">
      <c r="A1044" s="3" t="s">
        <v>3100</v>
      </c>
      <c r="B1044" s="3" t="s">
        <v>3099</v>
      </c>
      <c r="C1044" s="3" t="s">
        <v>3046</v>
      </c>
      <c r="D1044" s="3" t="s">
        <v>3045</v>
      </c>
      <c r="E1044" s="3" t="s">
        <v>3112</v>
      </c>
      <c r="F1044" s="3" t="s">
        <v>3113</v>
      </c>
      <c r="G1044" s="4">
        <v>41137</v>
      </c>
      <c r="H1044" s="4">
        <v>41182</v>
      </c>
      <c r="I1044" s="3" t="s">
        <v>3112</v>
      </c>
      <c r="J1044" s="5">
        <v>13560.4</v>
      </c>
      <c r="K1044" s="3" t="s">
        <v>2955</v>
      </c>
      <c r="L1044" s="4">
        <v>41182</v>
      </c>
      <c r="M1044" s="3" t="s">
        <v>2954</v>
      </c>
      <c r="N1044" s="3" t="s">
        <v>684</v>
      </c>
      <c r="O1044" s="3" t="s">
        <v>683</v>
      </c>
      <c r="P1044" s="3" t="s">
        <v>2953</v>
      </c>
      <c r="Q1044" s="3" t="s">
        <v>2952</v>
      </c>
    </row>
    <row r="1045" spans="1:17" x14ac:dyDescent="0.25">
      <c r="A1045" s="3" t="s">
        <v>3100</v>
      </c>
      <c r="B1045" s="3" t="s">
        <v>3099</v>
      </c>
      <c r="C1045" s="3" t="s">
        <v>3046</v>
      </c>
      <c r="D1045" s="3" t="s">
        <v>3045</v>
      </c>
      <c r="E1045" s="3" t="s">
        <v>3112</v>
      </c>
      <c r="F1045" s="3" t="s">
        <v>3113</v>
      </c>
      <c r="G1045" s="4">
        <v>41137</v>
      </c>
      <c r="H1045" s="4">
        <v>41182</v>
      </c>
      <c r="I1045" s="3" t="s">
        <v>3112</v>
      </c>
      <c r="J1045" s="5">
        <v>13560.4</v>
      </c>
      <c r="K1045" s="3" t="s">
        <v>2955</v>
      </c>
      <c r="L1045" s="4">
        <v>41182</v>
      </c>
      <c r="M1045" s="3" t="s">
        <v>2954</v>
      </c>
      <c r="N1045" s="3" t="s">
        <v>684</v>
      </c>
      <c r="O1045" s="3" t="s">
        <v>683</v>
      </c>
      <c r="P1045" s="3" t="s">
        <v>2953</v>
      </c>
      <c r="Q1045" s="3" t="s">
        <v>2952</v>
      </c>
    </row>
    <row r="1046" spans="1:17" x14ac:dyDescent="0.25">
      <c r="A1046" s="3" t="s">
        <v>3100</v>
      </c>
      <c r="B1046" s="3" t="s">
        <v>3099</v>
      </c>
      <c r="C1046" s="3" t="s">
        <v>3046</v>
      </c>
      <c r="D1046" s="3" t="s">
        <v>3045</v>
      </c>
      <c r="E1046" s="3" t="s">
        <v>3112</v>
      </c>
      <c r="F1046" s="3" t="s">
        <v>3113</v>
      </c>
      <c r="G1046" s="4">
        <v>41137</v>
      </c>
      <c r="H1046" s="4">
        <v>41182</v>
      </c>
      <c r="I1046" s="3" t="s">
        <v>3112</v>
      </c>
      <c r="J1046" s="5">
        <v>13560.4</v>
      </c>
      <c r="K1046" s="3" t="s">
        <v>2955</v>
      </c>
      <c r="L1046" s="4">
        <v>41182</v>
      </c>
      <c r="M1046" s="3" t="s">
        <v>2954</v>
      </c>
      <c r="N1046" s="3" t="s">
        <v>684</v>
      </c>
      <c r="O1046" s="3" t="s">
        <v>683</v>
      </c>
      <c r="P1046" s="3" t="s">
        <v>2953</v>
      </c>
      <c r="Q1046" s="3" t="s">
        <v>2952</v>
      </c>
    </row>
    <row r="1047" spans="1:17" x14ac:dyDescent="0.25">
      <c r="A1047" s="3" t="s">
        <v>3100</v>
      </c>
      <c r="B1047" s="3" t="s">
        <v>3099</v>
      </c>
      <c r="C1047" s="3" t="s">
        <v>3046</v>
      </c>
      <c r="D1047" s="3" t="s">
        <v>3045</v>
      </c>
      <c r="E1047" s="3" t="s">
        <v>3112</v>
      </c>
      <c r="F1047" s="3" t="s">
        <v>3113</v>
      </c>
      <c r="G1047" s="4">
        <v>41137</v>
      </c>
      <c r="H1047" s="4">
        <v>41182</v>
      </c>
      <c r="I1047" s="3" t="s">
        <v>3112</v>
      </c>
      <c r="J1047" s="5">
        <v>13560.4</v>
      </c>
      <c r="K1047" s="3" t="s">
        <v>2955</v>
      </c>
      <c r="L1047" s="4">
        <v>41182</v>
      </c>
      <c r="M1047" s="3" t="s">
        <v>2954</v>
      </c>
      <c r="N1047" s="3" t="s">
        <v>684</v>
      </c>
      <c r="O1047" s="3" t="s">
        <v>683</v>
      </c>
      <c r="P1047" s="3" t="s">
        <v>2953</v>
      </c>
      <c r="Q1047" s="3" t="s">
        <v>2952</v>
      </c>
    </row>
    <row r="1048" spans="1:17" x14ac:dyDescent="0.25">
      <c r="A1048" s="3" t="s">
        <v>3100</v>
      </c>
      <c r="B1048" s="3" t="s">
        <v>3099</v>
      </c>
      <c r="C1048" s="3" t="s">
        <v>3046</v>
      </c>
      <c r="D1048" s="3" t="s">
        <v>3045</v>
      </c>
      <c r="E1048" s="3" t="s">
        <v>3112</v>
      </c>
      <c r="F1048" s="3" t="s">
        <v>3113</v>
      </c>
      <c r="G1048" s="4">
        <v>41137</v>
      </c>
      <c r="H1048" s="4">
        <v>41182</v>
      </c>
      <c r="I1048" s="3" t="s">
        <v>3112</v>
      </c>
      <c r="J1048" s="5">
        <v>13560.4</v>
      </c>
      <c r="K1048" s="3" t="s">
        <v>2955</v>
      </c>
      <c r="L1048" s="4">
        <v>41182</v>
      </c>
      <c r="M1048" s="3" t="s">
        <v>2954</v>
      </c>
      <c r="N1048" s="3" t="s">
        <v>684</v>
      </c>
      <c r="O1048" s="3" t="s">
        <v>683</v>
      </c>
      <c r="P1048" s="3" t="s">
        <v>2953</v>
      </c>
      <c r="Q1048" s="3" t="s">
        <v>2952</v>
      </c>
    </row>
    <row r="1049" spans="1:17" x14ac:dyDescent="0.25">
      <c r="A1049" s="3" t="s">
        <v>3100</v>
      </c>
      <c r="B1049" s="3" t="s">
        <v>3099</v>
      </c>
      <c r="C1049" s="3" t="s">
        <v>3046</v>
      </c>
      <c r="D1049" s="3" t="s">
        <v>3045</v>
      </c>
      <c r="E1049" s="3" t="s">
        <v>3112</v>
      </c>
      <c r="F1049" s="3" t="s">
        <v>3113</v>
      </c>
      <c r="G1049" s="4">
        <v>41137</v>
      </c>
      <c r="H1049" s="4">
        <v>41182</v>
      </c>
      <c r="I1049" s="3" t="s">
        <v>3112</v>
      </c>
      <c r="J1049" s="5">
        <v>13560.4</v>
      </c>
      <c r="K1049" s="3" t="s">
        <v>2955</v>
      </c>
      <c r="L1049" s="4">
        <v>41182</v>
      </c>
      <c r="M1049" s="3" t="s">
        <v>2954</v>
      </c>
      <c r="N1049" s="3" t="s">
        <v>684</v>
      </c>
      <c r="O1049" s="3" t="s">
        <v>683</v>
      </c>
      <c r="P1049" s="3" t="s">
        <v>2953</v>
      </c>
      <c r="Q1049" s="3" t="s">
        <v>2952</v>
      </c>
    </row>
    <row r="1050" spans="1:17" x14ac:dyDescent="0.25">
      <c r="A1050" s="3" t="s">
        <v>3100</v>
      </c>
      <c r="B1050" s="3" t="s">
        <v>3099</v>
      </c>
      <c r="C1050" s="3" t="s">
        <v>3046</v>
      </c>
      <c r="D1050" s="3" t="s">
        <v>3045</v>
      </c>
      <c r="E1050" s="3" t="s">
        <v>3112</v>
      </c>
      <c r="F1050" s="3" t="s">
        <v>3113</v>
      </c>
      <c r="G1050" s="4">
        <v>41137</v>
      </c>
      <c r="H1050" s="4">
        <v>41182</v>
      </c>
      <c r="I1050" s="3" t="s">
        <v>3112</v>
      </c>
      <c r="J1050" s="5">
        <v>13560.4</v>
      </c>
      <c r="K1050" s="3" t="s">
        <v>2955</v>
      </c>
      <c r="L1050" s="4">
        <v>41182</v>
      </c>
      <c r="M1050" s="3" t="s">
        <v>2954</v>
      </c>
      <c r="N1050" s="3" t="s">
        <v>684</v>
      </c>
      <c r="O1050" s="3" t="s">
        <v>683</v>
      </c>
      <c r="P1050" s="3" t="s">
        <v>2953</v>
      </c>
      <c r="Q1050" s="3" t="s">
        <v>2952</v>
      </c>
    </row>
    <row r="1051" spans="1:17" x14ac:dyDescent="0.25">
      <c r="A1051" s="3" t="s">
        <v>3100</v>
      </c>
      <c r="B1051" s="3" t="s">
        <v>3099</v>
      </c>
      <c r="C1051" s="3" t="s">
        <v>3046</v>
      </c>
      <c r="D1051" s="3" t="s">
        <v>3045</v>
      </c>
      <c r="E1051" s="3" t="s">
        <v>3112</v>
      </c>
      <c r="F1051" s="3" t="s">
        <v>3113</v>
      </c>
      <c r="G1051" s="4">
        <v>41137</v>
      </c>
      <c r="H1051" s="4">
        <v>41182</v>
      </c>
      <c r="I1051" s="3" t="s">
        <v>3112</v>
      </c>
      <c r="J1051" s="5">
        <v>13560.4</v>
      </c>
      <c r="K1051" s="3" t="s">
        <v>2955</v>
      </c>
      <c r="L1051" s="4">
        <v>41182</v>
      </c>
      <c r="M1051" s="3" t="s">
        <v>2954</v>
      </c>
      <c r="N1051" s="3" t="s">
        <v>684</v>
      </c>
      <c r="O1051" s="3" t="s">
        <v>683</v>
      </c>
      <c r="P1051" s="3" t="s">
        <v>2953</v>
      </c>
      <c r="Q1051" s="3" t="s">
        <v>2952</v>
      </c>
    </row>
    <row r="1052" spans="1:17" x14ac:dyDescent="0.25">
      <c r="A1052" s="3" t="s">
        <v>3100</v>
      </c>
      <c r="B1052" s="3" t="s">
        <v>3099</v>
      </c>
      <c r="C1052" s="3" t="s">
        <v>3046</v>
      </c>
      <c r="D1052" s="3" t="s">
        <v>3045</v>
      </c>
      <c r="E1052" s="3" t="s">
        <v>3112</v>
      </c>
      <c r="F1052" s="3" t="s">
        <v>3113</v>
      </c>
      <c r="G1052" s="4">
        <v>41137</v>
      </c>
      <c r="H1052" s="4">
        <v>41182</v>
      </c>
      <c r="I1052" s="3" t="s">
        <v>3112</v>
      </c>
      <c r="J1052" s="5">
        <v>13560.4</v>
      </c>
      <c r="K1052" s="3" t="s">
        <v>2955</v>
      </c>
      <c r="L1052" s="4">
        <v>41182</v>
      </c>
      <c r="M1052" s="3" t="s">
        <v>2954</v>
      </c>
      <c r="N1052" s="3" t="s">
        <v>684</v>
      </c>
      <c r="O1052" s="3" t="s">
        <v>683</v>
      </c>
      <c r="P1052" s="3" t="s">
        <v>2953</v>
      </c>
      <c r="Q1052" s="3" t="s">
        <v>2952</v>
      </c>
    </row>
    <row r="1053" spans="1:17" x14ac:dyDescent="0.25">
      <c r="A1053" s="3" t="s">
        <v>3100</v>
      </c>
      <c r="B1053" s="3" t="s">
        <v>3099</v>
      </c>
      <c r="C1053" s="3" t="s">
        <v>3046</v>
      </c>
      <c r="D1053" s="3" t="s">
        <v>3045</v>
      </c>
      <c r="E1053" s="3" t="s">
        <v>3112</v>
      </c>
      <c r="F1053" s="3" t="s">
        <v>3113</v>
      </c>
      <c r="G1053" s="4">
        <v>41137</v>
      </c>
      <c r="H1053" s="4">
        <v>41182</v>
      </c>
      <c r="I1053" s="3" t="s">
        <v>3112</v>
      </c>
      <c r="J1053" s="5">
        <v>13560.4</v>
      </c>
      <c r="K1053" s="3" t="s">
        <v>2955</v>
      </c>
      <c r="L1053" s="4">
        <v>41182</v>
      </c>
      <c r="M1053" s="3" t="s">
        <v>2954</v>
      </c>
      <c r="N1053" s="3" t="s">
        <v>684</v>
      </c>
      <c r="O1053" s="3" t="s">
        <v>683</v>
      </c>
      <c r="P1053" s="3" t="s">
        <v>2953</v>
      </c>
      <c r="Q1053" s="3" t="s">
        <v>2952</v>
      </c>
    </row>
    <row r="1054" spans="1:17" x14ac:dyDescent="0.25">
      <c r="A1054" s="3" t="s">
        <v>3100</v>
      </c>
      <c r="B1054" s="3" t="s">
        <v>3099</v>
      </c>
      <c r="C1054" s="3" t="s">
        <v>3046</v>
      </c>
      <c r="D1054" s="3" t="s">
        <v>3045</v>
      </c>
      <c r="E1054" s="3" t="s">
        <v>3112</v>
      </c>
      <c r="F1054" s="3" t="s">
        <v>3113</v>
      </c>
      <c r="G1054" s="4">
        <v>41137</v>
      </c>
      <c r="H1054" s="4">
        <v>41182</v>
      </c>
      <c r="I1054" s="3" t="s">
        <v>3112</v>
      </c>
      <c r="J1054" s="5">
        <v>13560.4</v>
      </c>
      <c r="K1054" s="3" t="s">
        <v>2955</v>
      </c>
      <c r="L1054" s="4">
        <v>41182</v>
      </c>
      <c r="M1054" s="3" t="s">
        <v>2954</v>
      </c>
      <c r="N1054" s="3" t="s">
        <v>684</v>
      </c>
      <c r="O1054" s="3" t="s">
        <v>683</v>
      </c>
      <c r="P1054" s="3" t="s">
        <v>2953</v>
      </c>
      <c r="Q1054" s="3" t="s">
        <v>2952</v>
      </c>
    </row>
    <row r="1055" spans="1:17" x14ac:dyDescent="0.25">
      <c r="A1055" s="3" t="s">
        <v>3100</v>
      </c>
      <c r="B1055" s="3" t="s">
        <v>3099</v>
      </c>
      <c r="C1055" s="3" t="s">
        <v>3046</v>
      </c>
      <c r="D1055" s="3" t="s">
        <v>3045</v>
      </c>
      <c r="E1055" s="3" t="s">
        <v>3112</v>
      </c>
      <c r="F1055" s="3" t="s">
        <v>3113</v>
      </c>
      <c r="G1055" s="4">
        <v>41137</v>
      </c>
      <c r="H1055" s="4">
        <v>41182</v>
      </c>
      <c r="I1055" s="3" t="s">
        <v>3112</v>
      </c>
      <c r="J1055" s="5">
        <v>13560.4</v>
      </c>
      <c r="K1055" s="3" t="s">
        <v>2955</v>
      </c>
      <c r="L1055" s="4">
        <v>41182</v>
      </c>
      <c r="M1055" s="3" t="s">
        <v>2954</v>
      </c>
      <c r="N1055" s="3" t="s">
        <v>684</v>
      </c>
      <c r="O1055" s="3" t="s">
        <v>683</v>
      </c>
      <c r="P1055" s="3" t="s">
        <v>2953</v>
      </c>
      <c r="Q1055" s="3" t="s">
        <v>2952</v>
      </c>
    </row>
    <row r="1056" spans="1:17" x14ac:dyDescent="0.25">
      <c r="A1056" s="3" t="s">
        <v>3100</v>
      </c>
      <c r="B1056" s="3" t="s">
        <v>3099</v>
      </c>
      <c r="C1056" s="3" t="s">
        <v>3046</v>
      </c>
      <c r="D1056" s="3" t="s">
        <v>3045</v>
      </c>
      <c r="E1056" s="3" t="s">
        <v>3112</v>
      </c>
      <c r="F1056" s="3" t="s">
        <v>3113</v>
      </c>
      <c r="G1056" s="4">
        <v>41137</v>
      </c>
      <c r="H1056" s="4">
        <v>41182</v>
      </c>
      <c r="I1056" s="3" t="s">
        <v>3112</v>
      </c>
      <c r="J1056" s="5">
        <v>13560.4</v>
      </c>
      <c r="K1056" s="3" t="s">
        <v>2955</v>
      </c>
      <c r="L1056" s="4">
        <v>41182</v>
      </c>
      <c r="M1056" s="3" t="s">
        <v>2954</v>
      </c>
      <c r="N1056" s="3" t="s">
        <v>684</v>
      </c>
      <c r="O1056" s="3" t="s">
        <v>683</v>
      </c>
      <c r="P1056" s="3" t="s">
        <v>2953</v>
      </c>
      <c r="Q1056" s="3" t="s">
        <v>2952</v>
      </c>
    </row>
    <row r="1057" spans="1:17" x14ac:dyDescent="0.25">
      <c r="A1057" s="3" t="s">
        <v>3100</v>
      </c>
      <c r="B1057" s="3" t="s">
        <v>3099</v>
      </c>
      <c r="C1057" s="3" t="s">
        <v>3046</v>
      </c>
      <c r="D1057" s="3" t="s">
        <v>3045</v>
      </c>
      <c r="E1057" s="3" t="s">
        <v>3112</v>
      </c>
      <c r="F1057" s="3" t="s">
        <v>3113</v>
      </c>
      <c r="G1057" s="4">
        <v>41137</v>
      </c>
      <c r="H1057" s="4">
        <v>41182</v>
      </c>
      <c r="I1057" s="3" t="s">
        <v>3112</v>
      </c>
      <c r="J1057" s="5">
        <v>13560.4</v>
      </c>
      <c r="K1057" s="3" t="s">
        <v>2955</v>
      </c>
      <c r="L1057" s="4">
        <v>41182</v>
      </c>
      <c r="M1057" s="3" t="s">
        <v>2954</v>
      </c>
      <c r="N1057" s="3" t="s">
        <v>684</v>
      </c>
      <c r="O1057" s="3" t="s">
        <v>683</v>
      </c>
      <c r="P1057" s="3" t="s">
        <v>2953</v>
      </c>
      <c r="Q1057" s="3" t="s">
        <v>2952</v>
      </c>
    </row>
    <row r="1058" spans="1:17" x14ac:dyDescent="0.25">
      <c r="A1058" s="3" t="s">
        <v>3100</v>
      </c>
      <c r="B1058" s="3" t="s">
        <v>3099</v>
      </c>
      <c r="C1058" s="3" t="s">
        <v>3046</v>
      </c>
      <c r="D1058" s="3" t="s">
        <v>3045</v>
      </c>
      <c r="E1058" s="3" t="s">
        <v>3110</v>
      </c>
      <c r="F1058" s="3" t="s">
        <v>3111</v>
      </c>
      <c r="G1058" s="4">
        <v>41240</v>
      </c>
      <c r="H1058" s="4">
        <v>41257</v>
      </c>
      <c r="I1058" s="3" t="s">
        <v>3110</v>
      </c>
      <c r="J1058" s="5">
        <v>9106</v>
      </c>
      <c r="K1058" s="3" t="s">
        <v>2955</v>
      </c>
      <c r="L1058" s="4">
        <v>41256</v>
      </c>
      <c r="M1058" s="3" t="s">
        <v>2954</v>
      </c>
      <c r="N1058" s="3" t="s">
        <v>684</v>
      </c>
      <c r="O1058" s="3" t="s">
        <v>683</v>
      </c>
      <c r="P1058" s="3" t="s">
        <v>2953</v>
      </c>
      <c r="Q1058" s="3" t="s">
        <v>2952</v>
      </c>
    </row>
    <row r="1059" spans="1:17" x14ac:dyDescent="0.25">
      <c r="A1059" s="3" t="s">
        <v>3100</v>
      </c>
      <c r="B1059" s="3" t="s">
        <v>3099</v>
      </c>
      <c r="C1059" s="3" t="s">
        <v>3046</v>
      </c>
      <c r="D1059" s="3" t="s">
        <v>3045</v>
      </c>
      <c r="E1059" s="3" t="s">
        <v>3110</v>
      </c>
      <c r="F1059" s="3" t="s">
        <v>3111</v>
      </c>
      <c r="G1059" s="4">
        <v>41240</v>
      </c>
      <c r="H1059" s="4">
        <v>41257</v>
      </c>
      <c r="I1059" s="3" t="s">
        <v>3110</v>
      </c>
      <c r="J1059" s="5">
        <v>9106</v>
      </c>
      <c r="K1059" s="3" t="s">
        <v>2955</v>
      </c>
      <c r="L1059" s="4">
        <v>41256</v>
      </c>
      <c r="M1059" s="3" t="s">
        <v>2954</v>
      </c>
      <c r="N1059" s="3" t="s">
        <v>684</v>
      </c>
      <c r="O1059" s="3" t="s">
        <v>683</v>
      </c>
      <c r="P1059" s="3" t="s">
        <v>2953</v>
      </c>
      <c r="Q1059" s="3" t="s">
        <v>2952</v>
      </c>
    </row>
    <row r="1060" spans="1:17" x14ac:dyDescent="0.25">
      <c r="A1060" s="3" t="s">
        <v>3100</v>
      </c>
      <c r="B1060" s="3" t="s">
        <v>3099</v>
      </c>
      <c r="C1060" s="3" t="s">
        <v>3082</v>
      </c>
      <c r="D1060" s="3" t="s">
        <v>24</v>
      </c>
      <c r="E1060" s="3" t="s">
        <v>3086</v>
      </c>
      <c r="F1060" s="3" t="s">
        <v>3085</v>
      </c>
      <c r="G1060" s="4">
        <v>41050</v>
      </c>
      <c r="H1060" s="4">
        <v>41153</v>
      </c>
      <c r="I1060" s="3" t="s">
        <v>3084</v>
      </c>
      <c r="J1060" s="5">
        <v>1650</v>
      </c>
      <c r="K1060" s="3" t="s">
        <v>2955</v>
      </c>
      <c r="L1060" s="4">
        <v>41153</v>
      </c>
      <c r="M1060" s="3" t="s">
        <v>3075</v>
      </c>
      <c r="N1060" s="3" t="s">
        <v>1580</v>
      </c>
      <c r="O1060" s="3" t="s">
        <v>1579</v>
      </c>
      <c r="P1060" s="3" t="s">
        <v>3074</v>
      </c>
      <c r="Q1060" s="3" t="s">
        <v>3073</v>
      </c>
    </row>
    <row r="1061" spans="1:17" x14ac:dyDescent="0.25">
      <c r="A1061" s="3" t="s">
        <v>3100</v>
      </c>
      <c r="B1061" s="3" t="s">
        <v>3099</v>
      </c>
      <c r="C1061" s="3" t="s">
        <v>3091</v>
      </c>
      <c r="D1061" s="3" t="s">
        <v>3090</v>
      </c>
      <c r="E1061" s="3" t="s">
        <v>3109</v>
      </c>
      <c r="F1061" s="3" t="s">
        <v>3108</v>
      </c>
      <c r="G1061" s="4">
        <v>41271</v>
      </c>
      <c r="H1061" s="4">
        <v>41274</v>
      </c>
      <c r="I1061" s="3" t="s">
        <v>3107</v>
      </c>
      <c r="J1061" s="5">
        <v>9106</v>
      </c>
      <c r="K1061" s="3" t="s">
        <v>2986</v>
      </c>
      <c r="L1061" s="4">
        <v>41271</v>
      </c>
      <c r="M1061" s="3" t="s">
        <v>2985</v>
      </c>
      <c r="N1061" s="3" t="s">
        <v>1580</v>
      </c>
      <c r="O1061" s="3" t="s">
        <v>1579</v>
      </c>
      <c r="P1061" s="3" t="s">
        <v>2984</v>
      </c>
      <c r="Q1061" s="3" t="s">
        <v>1339</v>
      </c>
    </row>
    <row r="1062" spans="1:17" x14ac:dyDescent="0.25">
      <c r="A1062" s="3" t="s">
        <v>3100</v>
      </c>
      <c r="B1062" s="3" t="s">
        <v>3099</v>
      </c>
      <c r="C1062" s="3" t="s">
        <v>3046</v>
      </c>
      <c r="D1062" s="3" t="s">
        <v>3045</v>
      </c>
      <c r="E1062" s="3" t="s">
        <v>3106</v>
      </c>
      <c r="F1062" s="3" t="s">
        <v>3054</v>
      </c>
      <c r="G1062" s="4">
        <v>40931</v>
      </c>
      <c r="H1062" s="4">
        <v>40969</v>
      </c>
      <c r="I1062" s="3" t="s">
        <v>3053</v>
      </c>
      <c r="J1062" s="5">
        <v>12180</v>
      </c>
      <c r="K1062" s="3" t="s">
        <v>2929</v>
      </c>
      <c r="L1062" s="4">
        <v>40969</v>
      </c>
      <c r="M1062" s="3" t="s">
        <v>2938</v>
      </c>
      <c r="N1062" s="3" t="s">
        <v>2687</v>
      </c>
      <c r="O1062" s="3" t="s">
        <v>2686</v>
      </c>
      <c r="P1062" s="3" t="s">
        <v>2937</v>
      </c>
      <c r="Q1062" s="3" t="s">
        <v>2936</v>
      </c>
    </row>
    <row r="1063" spans="1:17" x14ac:dyDescent="0.25">
      <c r="A1063" s="3" t="s">
        <v>3100</v>
      </c>
      <c r="B1063" s="3" t="s">
        <v>3099</v>
      </c>
      <c r="C1063" s="3" t="s">
        <v>3046</v>
      </c>
      <c r="D1063" s="3" t="s">
        <v>3045</v>
      </c>
      <c r="E1063" s="3" t="s">
        <v>3106</v>
      </c>
      <c r="F1063" s="3" t="s">
        <v>3054</v>
      </c>
      <c r="G1063" s="4">
        <v>40931</v>
      </c>
      <c r="H1063" s="4">
        <v>40969</v>
      </c>
      <c r="I1063" s="3" t="s">
        <v>3053</v>
      </c>
      <c r="J1063" s="5">
        <v>12180</v>
      </c>
      <c r="K1063" s="3" t="s">
        <v>2929</v>
      </c>
      <c r="L1063" s="4">
        <v>40969</v>
      </c>
      <c r="M1063" s="3" t="s">
        <v>2938</v>
      </c>
      <c r="N1063" s="3" t="s">
        <v>2687</v>
      </c>
      <c r="O1063" s="3" t="s">
        <v>2686</v>
      </c>
      <c r="P1063" s="3" t="s">
        <v>2937</v>
      </c>
      <c r="Q1063" s="3" t="s">
        <v>2936</v>
      </c>
    </row>
    <row r="1064" spans="1:17" x14ac:dyDescent="0.25">
      <c r="A1064" s="3" t="s">
        <v>3100</v>
      </c>
      <c r="B1064" s="3" t="s">
        <v>3099</v>
      </c>
      <c r="C1064" s="3" t="s">
        <v>3046</v>
      </c>
      <c r="D1064" s="3" t="s">
        <v>3045</v>
      </c>
      <c r="E1064" s="3" t="s">
        <v>3105</v>
      </c>
      <c r="F1064" s="3" t="s">
        <v>3054</v>
      </c>
      <c r="G1064" s="4">
        <v>40931</v>
      </c>
      <c r="H1064" s="4">
        <v>40969</v>
      </c>
      <c r="I1064" s="3" t="s">
        <v>3053</v>
      </c>
      <c r="J1064" s="5">
        <v>2279.4</v>
      </c>
      <c r="K1064" s="3" t="s">
        <v>2929</v>
      </c>
      <c r="L1064" s="4">
        <v>40969</v>
      </c>
      <c r="M1064" s="3" t="s">
        <v>2938</v>
      </c>
      <c r="N1064" s="3" t="s">
        <v>2687</v>
      </c>
      <c r="O1064" s="3" t="s">
        <v>2686</v>
      </c>
      <c r="P1064" s="3" t="s">
        <v>2937</v>
      </c>
      <c r="Q1064" s="3" t="s">
        <v>2936</v>
      </c>
    </row>
    <row r="1065" spans="1:17" x14ac:dyDescent="0.25">
      <c r="A1065" s="3" t="s">
        <v>3100</v>
      </c>
      <c r="B1065" s="3" t="s">
        <v>3099</v>
      </c>
      <c r="C1065" s="3" t="s">
        <v>953</v>
      </c>
      <c r="D1065" s="3" t="s">
        <v>952</v>
      </c>
      <c r="E1065" s="3" t="s">
        <v>577</v>
      </c>
      <c r="F1065" s="3" t="s">
        <v>2940</v>
      </c>
      <c r="G1065" s="4">
        <v>40977</v>
      </c>
      <c r="H1065" s="4">
        <v>40977</v>
      </c>
      <c r="I1065" s="3" t="s">
        <v>2939</v>
      </c>
      <c r="J1065" s="5">
        <v>4176</v>
      </c>
      <c r="K1065" s="3" t="s">
        <v>2929</v>
      </c>
      <c r="L1065" s="4">
        <v>40977</v>
      </c>
      <c r="M1065" s="3" t="s">
        <v>2938</v>
      </c>
      <c r="N1065" s="3" t="s">
        <v>2687</v>
      </c>
      <c r="O1065" s="3" t="s">
        <v>2686</v>
      </c>
      <c r="P1065" s="3" t="s">
        <v>2937</v>
      </c>
      <c r="Q1065" s="3" t="s">
        <v>2936</v>
      </c>
    </row>
    <row r="1066" spans="1:17" x14ac:dyDescent="0.25">
      <c r="A1066" s="3" t="s">
        <v>3100</v>
      </c>
      <c r="B1066" s="3" t="s">
        <v>3099</v>
      </c>
      <c r="C1066" s="3" t="s">
        <v>953</v>
      </c>
      <c r="D1066" s="3" t="s">
        <v>952</v>
      </c>
      <c r="E1066" s="3" t="s">
        <v>577</v>
      </c>
      <c r="F1066" s="3" t="s">
        <v>2940</v>
      </c>
      <c r="G1066" s="4">
        <v>40977</v>
      </c>
      <c r="H1066" s="4">
        <v>40977</v>
      </c>
      <c r="I1066" s="3" t="s">
        <v>2939</v>
      </c>
      <c r="J1066" s="5">
        <v>4176</v>
      </c>
      <c r="K1066" s="3" t="s">
        <v>2929</v>
      </c>
      <c r="L1066" s="4">
        <v>40977</v>
      </c>
      <c r="M1066" s="3" t="s">
        <v>2938</v>
      </c>
      <c r="N1066" s="3" t="s">
        <v>2687</v>
      </c>
      <c r="O1066" s="3" t="s">
        <v>2686</v>
      </c>
      <c r="P1066" s="3" t="s">
        <v>2937</v>
      </c>
      <c r="Q1066" s="3" t="s">
        <v>2936</v>
      </c>
    </row>
    <row r="1067" spans="1:17" x14ac:dyDescent="0.25">
      <c r="A1067" s="3" t="s">
        <v>3100</v>
      </c>
      <c r="B1067" s="3" t="s">
        <v>3099</v>
      </c>
      <c r="C1067" s="3" t="s">
        <v>953</v>
      </c>
      <c r="D1067" s="3" t="s">
        <v>952</v>
      </c>
      <c r="E1067" s="3" t="s">
        <v>3104</v>
      </c>
      <c r="F1067" s="3" t="s">
        <v>2940</v>
      </c>
      <c r="G1067" s="4">
        <v>40977</v>
      </c>
      <c r="H1067" s="4">
        <v>40977</v>
      </c>
      <c r="I1067" s="3" t="s">
        <v>2939</v>
      </c>
      <c r="J1067" s="5">
        <v>4582</v>
      </c>
      <c r="K1067" s="3" t="s">
        <v>2929</v>
      </c>
      <c r="L1067" s="4">
        <v>40977</v>
      </c>
      <c r="M1067" s="3" t="s">
        <v>2938</v>
      </c>
      <c r="N1067" s="3" t="s">
        <v>2687</v>
      </c>
      <c r="O1067" s="3" t="s">
        <v>2686</v>
      </c>
      <c r="P1067" s="3" t="s">
        <v>2937</v>
      </c>
      <c r="Q1067" s="3" t="s">
        <v>2936</v>
      </c>
    </row>
    <row r="1068" spans="1:17" x14ac:dyDescent="0.25">
      <c r="A1068" s="3" t="s">
        <v>3100</v>
      </c>
      <c r="B1068" s="3" t="s">
        <v>3099</v>
      </c>
      <c r="C1068" s="3" t="s">
        <v>953</v>
      </c>
      <c r="D1068" s="3" t="s">
        <v>952</v>
      </c>
      <c r="E1068" s="3" t="s">
        <v>3103</v>
      </c>
      <c r="F1068" s="3" t="s">
        <v>2940</v>
      </c>
      <c r="G1068" s="4">
        <v>40977</v>
      </c>
      <c r="H1068" s="4">
        <v>40977</v>
      </c>
      <c r="I1068" s="3" t="s">
        <v>2939</v>
      </c>
      <c r="J1068" s="5">
        <v>4013.6</v>
      </c>
      <c r="K1068" s="3" t="s">
        <v>2929</v>
      </c>
      <c r="L1068" s="4">
        <v>40977</v>
      </c>
      <c r="M1068" s="3" t="s">
        <v>2938</v>
      </c>
      <c r="N1068" s="3" t="s">
        <v>2687</v>
      </c>
      <c r="O1068" s="3" t="s">
        <v>2686</v>
      </c>
      <c r="P1068" s="3" t="s">
        <v>2937</v>
      </c>
      <c r="Q1068" s="3" t="s">
        <v>2936</v>
      </c>
    </row>
    <row r="1069" spans="1:17" x14ac:dyDescent="0.25">
      <c r="A1069" s="3" t="s">
        <v>3100</v>
      </c>
      <c r="B1069" s="3" t="s">
        <v>3099</v>
      </c>
      <c r="C1069" s="3" t="s">
        <v>953</v>
      </c>
      <c r="D1069" s="3" t="s">
        <v>952</v>
      </c>
      <c r="E1069" s="3" t="s">
        <v>3103</v>
      </c>
      <c r="F1069" s="3" t="s">
        <v>2940</v>
      </c>
      <c r="G1069" s="4">
        <v>40977</v>
      </c>
      <c r="H1069" s="4">
        <v>40977</v>
      </c>
      <c r="I1069" s="3" t="s">
        <v>2939</v>
      </c>
      <c r="J1069" s="5">
        <v>4013.6</v>
      </c>
      <c r="K1069" s="3" t="s">
        <v>2929</v>
      </c>
      <c r="L1069" s="4">
        <v>40977</v>
      </c>
      <c r="M1069" s="3" t="s">
        <v>2938</v>
      </c>
      <c r="N1069" s="3" t="s">
        <v>2687</v>
      </c>
      <c r="O1069" s="3" t="s">
        <v>2686</v>
      </c>
      <c r="P1069" s="3" t="s">
        <v>2937</v>
      </c>
      <c r="Q1069" s="3" t="s">
        <v>2936</v>
      </c>
    </row>
    <row r="1070" spans="1:17" x14ac:dyDescent="0.25">
      <c r="A1070" s="3" t="s">
        <v>3100</v>
      </c>
      <c r="B1070" s="3" t="s">
        <v>3099</v>
      </c>
      <c r="C1070" s="3" t="s">
        <v>953</v>
      </c>
      <c r="D1070" s="3" t="s">
        <v>952</v>
      </c>
      <c r="E1070" s="3" t="s">
        <v>3102</v>
      </c>
      <c r="F1070" s="3" t="s">
        <v>2940</v>
      </c>
      <c r="G1070" s="4">
        <v>40977</v>
      </c>
      <c r="H1070" s="4">
        <v>40977</v>
      </c>
      <c r="I1070" s="3" t="s">
        <v>2939</v>
      </c>
      <c r="J1070" s="5">
        <v>3456.8</v>
      </c>
      <c r="K1070" s="3" t="s">
        <v>2929</v>
      </c>
      <c r="L1070" s="4">
        <v>40977</v>
      </c>
      <c r="M1070" s="3" t="s">
        <v>2938</v>
      </c>
      <c r="N1070" s="3" t="s">
        <v>2687</v>
      </c>
      <c r="O1070" s="3" t="s">
        <v>2686</v>
      </c>
      <c r="P1070" s="3" t="s">
        <v>2937</v>
      </c>
      <c r="Q1070" s="3" t="s">
        <v>2936</v>
      </c>
    </row>
    <row r="1071" spans="1:17" x14ac:dyDescent="0.25">
      <c r="A1071" s="3" t="s">
        <v>3100</v>
      </c>
      <c r="B1071" s="3" t="s">
        <v>3099</v>
      </c>
      <c r="C1071" s="3" t="s">
        <v>953</v>
      </c>
      <c r="D1071" s="3" t="s">
        <v>952</v>
      </c>
      <c r="E1071" s="3" t="s">
        <v>3102</v>
      </c>
      <c r="F1071" s="3" t="s">
        <v>2940</v>
      </c>
      <c r="G1071" s="4">
        <v>40977</v>
      </c>
      <c r="H1071" s="4">
        <v>40977</v>
      </c>
      <c r="I1071" s="3" t="s">
        <v>2939</v>
      </c>
      <c r="J1071" s="5">
        <v>3456.8</v>
      </c>
      <c r="K1071" s="3" t="s">
        <v>2929</v>
      </c>
      <c r="L1071" s="4">
        <v>40977</v>
      </c>
      <c r="M1071" s="3" t="s">
        <v>2938</v>
      </c>
      <c r="N1071" s="3" t="s">
        <v>2687</v>
      </c>
      <c r="O1071" s="3" t="s">
        <v>2686</v>
      </c>
      <c r="P1071" s="3" t="s">
        <v>2937</v>
      </c>
      <c r="Q1071" s="3" t="s">
        <v>2936</v>
      </c>
    </row>
    <row r="1072" spans="1:17" x14ac:dyDescent="0.25">
      <c r="A1072" s="3" t="s">
        <v>3100</v>
      </c>
      <c r="B1072" s="3" t="s">
        <v>3099</v>
      </c>
      <c r="C1072" s="3" t="s">
        <v>953</v>
      </c>
      <c r="D1072" s="3" t="s">
        <v>952</v>
      </c>
      <c r="E1072" s="3" t="s">
        <v>3101</v>
      </c>
      <c r="F1072" s="3" t="s">
        <v>2940</v>
      </c>
      <c r="G1072" s="4">
        <v>40977</v>
      </c>
      <c r="H1072" s="4">
        <v>40977</v>
      </c>
      <c r="I1072" s="3" t="s">
        <v>2939</v>
      </c>
      <c r="J1072" s="5">
        <v>3456.8</v>
      </c>
      <c r="K1072" s="3" t="s">
        <v>2929</v>
      </c>
      <c r="L1072" s="4">
        <v>40977</v>
      </c>
      <c r="M1072" s="3" t="s">
        <v>2938</v>
      </c>
      <c r="N1072" s="3" t="s">
        <v>2687</v>
      </c>
      <c r="O1072" s="3" t="s">
        <v>2686</v>
      </c>
      <c r="P1072" s="3" t="s">
        <v>2937</v>
      </c>
      <c r="Q1072" s="3" t="s">
        <v>2936</v>
      </c>
    </row>
    <row r="1073" spans="1:17" x14ac:dyDescent="0.25">
      <c r="A1073" s="3" t="s">
        <v>3100</v>
      </c>
      <c r="B1073" s="3" t="s">
        <v>3099</v>
      </c>
      <c r="C1073" s="3" t="s">
        <v>3046</v>
      </c>
      <c r="D1073" s="3" t="s">
        <v>3045</v>
      </c>
      <c r="E1073" s="3" t="s">
        <v>3097</v>
      </c>
      <c r="F1073" s="3" t="s">
        <v>3098</v>
      </c>
      <c r="G1073" s="4">
        <v>41240</v>
      </c>
      <c r="H1073" s="4">
        <v>41257</v>
      </c>
      <c r="I1073" s="3" t="s">
        <v>3097</v>
      </c>
      <c r="J1073" s="5">
        <v>6622.02</v>
      </c>
      <c r="K1073" s="3" t="s">
        <v>2929</v>
      </c>
      <c r="L1073" s="4">
        <v>41256</v>
      </c>
      <c r="M1073" s="3" t="s">
        <v>2928</v>
      </c>
      <c r="N1073" s="3" t="s">
        <v>1580</v>
      </c>
      <c r="O1073" s="3" t="s">
        <v>1579</v>
      </c>
      <c r="P1073" s="3" t="s">
        <v>2927</v>
      </c>
      <c r="Q1073" s="3" t="s">
        <v>2926</v>
      </c>
    </row>
    <row r="1074" spans="1:17" s="6" customFormat="1" x14ac:dyDescent="0.25">
      <c r="G1074" s="7"/>
      <c r="H1074" s="7"/>
      <c r="J1074" s="8">
        <f>SUM(J1031:J1073)</f>
        <v>459355.42000000004</v>
      </c>
      <c r="L1074" s="7"/>
    </row>
    <row r="1075" spans="1:17" x14ac:dyDescent="0.25">
      <c r="A1075" s="3" t="s">
        <v>3048</v>
      </c>
      <c r="B1075" s="3" t="s">
        <v>3047</v>
      </c>
      <c r="C1075" s="3" t="s">
        <v>3052</v>
      </c>
      <c r="D1075" s="3" t="s">
        <v>3051</v>
      </c>
      <c r="E1075" s="3" t="s">
        <v>3095</v>
      </c>
      <c r="F1075" s="3" t="s">
        <v>3096</v>
      </c>
      <c r="G1075" s="4">
        <v>41250</v>
      </c>
      <c r="H1075" s="4">
        <v>41257</v>
      </c>
      <c r="I1075" s="3" t="s">
        <v>3095</v>
      </c>
      <c r="J1075" s="5">
        <v>17199.990000000002</v>
      </c>
      <c r="K1075" s="3" t="s">
        <v>2929</v>
      </c>
      <c r="L1075" s="4">
        <v>41256</v>
      </c>
      <c r="M1075" s="3" t="s">
        <v>3094</v>
      </c>
      <c r="N1075" s="3" t="s">
        <v>2737</v>
      </c>
      <c r="O1075" s="3" t="s">
        <v>2736</v>
      </c>
      <c r="P1075" s="3" t="s">
        <v>3093</v>
      </c>
      <c r="Q1075" s="3" t="s">
        <v>3092</v>
      </c>
    </row>
    <row r="1076" spans="1:17" x14ac:dyDescent="0.25">
      <c r="A1076" s="3" t="s">
        <v>3048</v>
      </c>
      <c r="B1076" s="3" t="s">
        <v>3047</v>
      </c>
      <c r="C1076" s="3" t="s">
        <v>3091</v>
      </c>
      <c r="D1076" s="3" t="s">
        <v>3090</v>
      </c>
      <c r="E1076" s="3" t="s">
        <v>3089</v>
      </c>
      <c r="F1076" s="3" t="s">
        <v>3088</v>
      </c>
      <c r="G1076" s="4">
        <v>41026</v>
      </c>
      <c r="H1076" s="4">
        <v>41026</v>
      </c>
      <c r="I1076" s="3" t="s">
        <v>3087</v>
      </c>
      <c r="J1076" s="5">
        <v>9202.2800000000007</v>
      </c>
      <c r="K1076" s="3" t="s">
        <v>2955</v>
      </c>
      <c r="L1076" s="4">
        <v>41026</v>
      </c>
      <c r="M1076" s="3" t="s">
        <v>2954</v>
      </c>
      <c r="N1076" s="3" t="s">
        <v>684</v>
      </c>
      <c r="O1076" s="3" t="s">
        <v>683</v>
      </c>
      <c r="P1076" s="3" t="s">
        <v>2953</v>
      </c>
      <c r="Q1076" s="3" t="s">
        <v>2952</v>
      </c>
    </row>
    <row r="1077" spans="1:17" x14ac:dyDescent="0.25">
      <c r="A1077" s="3" t="s">
        <v>3048</v>
      </c>
      <c r="B1077" s="3" t="s">
        <v>3047</v>
      </c>
      <c r="C1077" s="3" t="s">
        <v>3091</v>
      </c>
      <c r="D1077" s="3" t="s">
        <v>3090</v>
      </c>
      <c r="E1077" s="3" t="s">
        <v>3089</v>
      </c>
      <c r="F1077" s="3" t="s">
        <v>3088</v>
      </c>
      <c r="G1077" s="4">
        <v>41026</v>
      </c>
      <c r="H1077" s="4">
        <v>41026</v>
      </c>
      <c r="I1077" s="3" t="s">
        <v>3087</v>
      </c>
      <c r="J1077" s="5">
        <v>9202.2800000000007</v>
      </c>
      <c r="K1077" s="3" t="s">
        <v>2955</v>
      </c>
      <c r="L1077" s="4">
        <v>41026</v>
      </c>
      <c r="M1077" s="3" t="s">
        <v>2954</v>
      </c>
      <c r="N1077" s="3" t="s">
        <v>684</v>
      </c>
      <c r="O1077" s="3" t="s">
        <v>683</v>
      </c>
      <c r="P1077" s="3" t="s">
        <v>2953</v>
      </c>
      <c r="Q1077" s="3" t="s">
        <v>2952</v>
      </c>
    </row>
    <row r="1078" spans="1:17" x14ac:dyDescent="0.25">
      <c r="A1078" s="3" t="s">
        <v>3048</v>
      </c>
      <c r="B1078" s="3" t="s">
        <v>3047</v>
      </c>
      <c r="C1078" s="3" t="s">
        <v>3082</v>
      </c>
      <c r="D1078" s="3" t="s">
        <v>24</v>
      </c>
      <c r="E1078" s="3" t="s">
        <v>3086</v>
      </c>
      <c r="F1078" s="3" t="s">
        <v>3085</v>
      </c>
      <c r="G1078" s="4">
        <v>41050</v>
      </c>
      <c r="H1078" s="4">
        <v>41153</v>
      </c>
      <c r="I1078" s="3" t="s">
        <v>3084</v>
      </c>
      <c r="J1078" s="5">
        <v>2000</v>
      </c>
      <c r="K1078" s="3" t="s">
        <v>2955</v>
      </c>
      <c r="L1078" s="4">
        <v>41153</v>
      </c>
      <c r="M1078" s="3" t="s">
        <v>3075</v>
      </c>
      <c r="N1078" s="3" t="s">
        <v>1580</v>
      </c>
      <c r="O1078" s="3" t="s">
        <v>1579</v>
      </c>
      <c r="P1078" s="3" t="s">
        <v>3074</v>
      </c>
      <c r="Q1078" s="3" t="s">
        <v>3073</v>
      </c>
    </row>
    <row r="1079" spans="1:17" x14ac:dyDescent="0.25">
      <c r="A1079" s="3" t="s">
        <v>3048</v>
      </c>
      <c r="B1079" s="3" t="s">
        <v>3047</v>
      </c>
      <c r="C1079" s="3" t="s">
        <v>3082</v>
      </c>
      <c r="D1079" s="3" t="s">
        <v>24</v>
      </c>
      <c r="E1079" s="3" t="s">
        <v>3066</v>
      </c>
      <c r="F1079" s="3" t="s">
        <v>376</v>
      </c>
      <c r="G1079" s="4">
        <v>41027</v>
      </c>
      <c r="H1079" s="4">
        <v>41153</v>
      </c>
      <c r="I1079" s="3" t="s">
        <v>3083</v>
      </c>
      <c r="J1079" s="5">
        <v>6076.08</v>
      </c>
      <c r="K1079" s="3" t="s">
        <v>2955</v>
      </c>
      <c r="L1079" s="4">
        <v>41153</v>
      </c>
      <c r="M1079" s="3" t="s">
        <v>3075</v>
      </c>
      <c r="N1079" s="3" t="s">
        <v>1580</v>
      </c>
      <c r="O1079" s="3" t="s">
        <v>1579</v>
      </c>
      <c r="P1079" s="3" t="s">
        <v>3074</v>
      </c>
      <c r="Q1079" s="3" t="s">
        <v>3073</v>
      </c>
    </row>
    <row r="1080" spans="1:17" x14ac:dyDescent="0.25">
      <c r="A1080" s="3" t="s">
        <v>3048</v>
      </c>
      <c r="B1080" s="3" t="s">
        <v>3047</v>
      </c>
      <c r="C1080" s="3" t="s">
        <v>3082</v>
      </c>
      <c r="D1080" s="3" t="s">
        <v>24</v>
      </c>
      <c r="E1080" s="3" t="s">
        <v>3081</v>
      </c>
      <c r="F1080" s="3" t="s">
        <v>654</v>
      </c>
      <c r="G1080" s="4">
        <v>41102</v>
      </c>
      <c r="H1080" s="4">
        <v>41153</v>
      </c>
      <c r="I1080" s="3" t="s">
        <v>3080</v>
      </c>
      <c r="J1080" s="5">
        <v>2499</v>
      </c>
      <c r="K1080" s="3" t="s">
        <v>2955</v>
      </c>
      <c r="L1080" s="4">
        <v>41153</v>
      </c>
      <c r="M1080" s="3" t="s">
        <v>3075</v>
      </c>
      <c r="N1080" s="3" t="s">
        <v>1580</v>
      </c>
      <c r="O1080" s="3" t="s">
        <v>1579</v>
      </c>
      <c r="P1080" s="3" t="s">
        <v>3074</v>
      </c>
      <c r="Q1080" s="3" t="s">
        <v>3073</v>
      </c>
    </row>
    <row r="1081" spans="1:17" x14ac:dyDescent="0.25">
      <c r="A1081" s="3" t="s">
        <v>3048</v>
      </c>
      <c r="B1081" s="3" t="s">
        <v>3047</v>
      </c>
      <c r="C1081" s="3" t="s">
        <v>3079</v>
      </c>
      <c r="D1081" s="3" t="s">
        <v>3078</v>
      </c>
      <c r="E1081" s="3" t="s">
        <v>3076</v>
      </c>
      <c r="F1081" s="3" t="s">
        <v>3077</v>
      </c>
      <c r="G1081" s="4">
        <v>41256</v>
      </c>
      <c r="H1081" s="4">
        <v>41264</v>
      </c>
      <c r="I1081" s="3" t="s">
        <v>3076</v>
      </c>
      <c r="J1081" s="5">
        <v>8670.3700000000008</v>
      </c>
      <c r="K1081" s="3" t="s">
        <v>2955</v>
      </c>
      <c r="L1081" s="4">
        <v>41264</v>
      </c>
      <c r="M1081" s="3" t="s">
        <v>3075</v>
      </c>
      <c r="N1081" s="3" t="s">
        <v>1580</v>
      </c>
      <c r="O1081" s="3" t="s">
        <v>1579</v>
      </c>
      <c r="P1081" s="3" t="s">
        <v>3074</v>
      </c>
      <c r="Q1081" s="3" t="s">
        <v>3073</v>
      </c>
    </row>
    <row r="1082" spans="1:17" x14ac:dyDescent="0.25">
      <c r="A1082" s="3" t="s">
        <v>3048</v>
      </c>
      <c r="B1082" s="3" t="s">
        <v>3047</v>
      </c>
      <c r="C1082" s="3" t="s">
        <v>3072</v>
      </c>
      <c r="D1082" s="3" t="s">
        <v>3071</v>
      </c>
      <c r="E1082" s="3" t="s">
        <v>3069</v>
      </c>
      <c r="F1082" s="3" t="s">
        <v>3070</v>
      </c>
      <c r="G1082" s="4">
        <v>41271</v>
      </c>
      <c r="H1082" s="4">
        <v>41274</v>
      </c>
      <c r="I1082" s="3" t="s">
        <v>3069</v>
      </c>
      <c r="J1082" s="5">
        <v>7490</v>
      </c>
      <c r="K1082" s="3" t="s">
        <v>2986</v>
      </c>
      <c r="L1082" s="4">
        <v>41271</v>
      </c>
      <c r="M1082" s="3" t="s">
        <v>2985</v>
      </c>
      <c r="N1082" s="3" t="s">
        <v>1580</v>
      </c>
      <c r="O1082" s="3" t="s">
        <v>1579</v>
      </c>
      <c r="P1082" s="3" t="s">
        <v>2984</v>
      </c>
      <c r="Q1082" s="3" t="s">
        <v>1339</v>
      </c>
    </row>
    <row r="1083" spans="1:17" x14ac:dyDescent="0.25">
      <c r="A1083" s="3" t="s">
        <v>3048</v>
      </c>
      <c r="B1083" s="3" t="s">
        <v>3047</v>
      </c>
      <c r="C1083" s="3" t="s">
        <v>3068</v>
      </c>
      <c r="D1083" s="3" t="s">
        <v>3067</v>
      </c>
      <c r="E1083" s="3" t="s">
        <v>3066</v>
      </c>
      <c r="F1083" s="3" t="s">
        <v>3065</v>
      </c>
      <c r="G1083" s="4">
        <v>41225</v>
      </c>
      <c r="H1083" s="4">
        <v>41244</v>
      </c>
      <c r="I1083" s="3" t="s">
        <v>3064</v>
      </c>
      <c r="J1083" s="5">
        <v>8454.08</v>
      </c>
      <c r="K1083" s="3" t="s">
        <v>2986</v>
      </c>
      <c r="L1083" s="4">
        <v>41244</v>
      </c>
      <c r="M1083" s="3" t="s">
        <v>2985</v>
      </c>
      <c r="N1083" s="3" t="s">
        <v>1580</v>
      </c>
      <c r="O1083" s="3" t="s">
        <v>1579</v>
      </c>
      <c r="P1083" s="3" t="s">
        <v>2984</v>
      </c>
      <c r="Q1083" s="3" t="s">
        <v>1339</v>
      </c>
    </row>
    <row r="1084" spans="1:17" x14ac:dyDescent="0.25">
      <c r="A1084" s="3" t="s">
        <v>3048</v>
      </c>
      <c r="B1084" s="3" t="s">
        <v>3047</v>
      </c>
      <c r="C1084" s="3" t="s">
        <v>3046</v>
      </c>
      <c r="D1084" s="3" t="s">
        <v>3045</v>
      </c>
      <c r="E1084" s="3" t="s">
        <v>3062</v>
      </c>
      <c r="F1084" s="3" t="s">
        <v>3063</v>
      </c>
      <c r="G1084" s="4">
        <v>41264</v>
      </c>
      <c r="H1084" s="4">
        <v>41271</v>
      </c>
      <c r="I1084" s="3" t="s">
        <v>3062</v>
      </c>
      <c r="J1084" s="5">
        <v>6206</v>
      </c>
      <c r="K1084" s="3" t="s">
        <v>3061</v>
      </c>
      <c r="L1084" s="4">
        <v>41271</v>
      </c>
      <c r="M1084" s="3" t="s">
        <v>3060</v>
      </c>
      <c r="N1084" s="3" t="s">
        <v>2737</v>
      </c>
      <c r="O1084" s="3" t="s">
        <v>2736</v>
      </c>
      <c r="P1084" s="3" t="s">
        <v>3059</v>
      </c>
      <c r="Q1084" s="3" t="s">
        <v>3058</v>
      </c>
    </row>
    <row r="1085" spans="1:17" x14ac:dyDescent="0.25">
      <c r="A1085" s="3" t="s">
        <v>3048</v>
      </c>
      <c r="B1085" s="3" t="s">
        <v>3047</v>
      </c>
      <c r="C1085" s="3" t="s">
        <v>2958</v>
      </c>
      <c r="D1085" s="3" t="s">
        <v>36</v>
      </c>
      <c r="E1085" s="3" t="s">
        <v>3057</v>
      </c>
      <c r="F1085" s="3" t="s">
        <v>3056</v>
      </c>
      <c r="G1085" s="4">
        <v>40938</v>
      </c>
      <c r="H1085" s="4">
        <v>40969</v>
      </c>
      <c r="I1085" s="3" t="s">
        <v>3055</v>
      </c>
      <c r="J1085" s="5">
        <v>25390.080000000002</v>
      </c>
      <c r="K1085" s="3" t="s">
        <v>2929</v>
      </c>
      <c r="L1085" s="4">
        <v>40969</v>
      </c>
      <c r="M1085" s="3" t="s">
        <v>2938</v>
      </c>
      <c r="N1085" s="3" t="s">
        <v>2687</v>
      </c>
      <c r="O1085" s="3" t="s">
        <v>2686</v>
      </c>
      <c r="P1085" s="3" t="s">
        <v>2937</v>
      </c>
      <c r="Q1085" s="3" t="s">
        <v>2936</v>
      </c>
    </row>
    <row r="1086" spans="1:17" x14ac:dyDescent="0.25">
      <c r="A1086" s="3" t="s">
        <v>3048</v>
      </c>
      <c r="B1086" s="3" t="s">
        <v>3047</v>
      </c>
      <c r="C1086" s="3" t="s">
        <v>2958</v>
      </c>
      <c r="D1086" s="3" t="s">
        <v>36</v>
      </c>
      <c r="E1086" s="3" t="s">
        <v>3057</v>
      </c>
      <c r="F1086" s="3" t="s">
        <v>3056</v>
      </c>
      <c r="G1086" s="4">
        <v>40938</v>
      </c>
      <c r="H1086" s="4">
        <v>40969</v>
      </c>
      <c r="I1086" s="3" t="s">
        <v>3055</v>
      </c>
      <c r="J1086" s="5">
        <v>25390.080000000002</v>
      </c>
      <c r="K1086" s="3" t="s">
        <v>2929</v>
      </c>
      <c r="L1086" s="4">
        <v>40969</v>
      </c>
      <c r="M1086" s="3" t="s">
        <v>2938</v>
      </c>
      <c r="N1086" s="3" t="s">
        <v>2687</v>
      </c>
      <c r="O1086" s="3" t="s">
        <v>2686</v>
      </c>
      <c r="P1086" s="3" t="s">
        <v>2937</v>
      </c>
      <c r="Q1086" s="3" t="s">
        <v>2936</v>
      </c>
    </row>
    <row r="1087" spans="1:17" x14ac:dyDescent="0.25">
      <c r="A1087" s="3" t="s">
        <v>3048</v>
      </c>
      <c r="B1087" s="3" t="s">
        <v>3047</v>
      </c>
      <c r="C1087" s="3" t="s">
        <v>2958</v>
      </c>
      <c r="D1087" s="3" t="s">
        <v>36</v>
      </c>
      <c r="E1087" s="3" t="s">
        <v>3057</v>
      </c>
      <c r="F1087" s="3" t="s">
        <v>3056</v>
      </c>
      <c r="G1087" s="4">
        <v>40938</v>
      </c>
      <c r="H1087" s="4">
        <v>40969</v>
      </c>
      <c r="I1087" s="3" t="s">
        <v>3055</v>
      </c>
      <c r="J1087" s="5">
        <v>25390.080000000002</v>
      </c>
      <c r="K1087" s="3" t="s">
        <v>2929</v>
      </c>
      <c r="L1087" s="4">
        <v>40969</v>
      </c>
      <c r="M1087" s="3" t="s">
        <v>2938</v>
      </c>
      <c r="N1087" s="3" t="s">
        <v>2687</v>
      </c>
      <c r="O1087" s="3" t="s">
        <v>2686</v>
      </c>
      <c r="P1087" s="3" t="s">
        <v>2937</v>
      </c>
      <c r="Q1087" s="3" t="s">
        <v>2936</v>
      </c>
    </row>
    <row r="1088" spans="1:17" x14ac:dyDescent="0.25">
      <c r="A1088" s="3" t="s">
        <v>3048</v>
      </c>
      <c r="B1088" s="3" t="s">
        <v>3047</v>
      </c>
      <c r="C1088" s="3" t="s">
        <v>2958</v>
      </c>
      <c r="D1088" s="3" t="s">
        <v>36</v>
      </c>
      <c r="E1088" s="3" t="s">
        <v>3057</v>
      </c>
      <c r="F1088" s="3" t="s">
        <v>3056</v>
      </c>
      <c r="G1088" s="4">
        <v>40938</v>
      </c>
      <c r="H1088" s="4">
        <v>40969</v>
      </c>
      <c r="I1088" s="3" t="s">
        <v>3055</v>
      </c>
      <c r="J1088" s="5">
        <v>25390.080000000002</v>
      </c>
      <c r="K1088" s="3" t="s">
        <v>2929</v>
      </c>
      <c r="L1088" s="4">
        <v>40969</v>
      </c>
      <c r="M1088" s="3" t="s">
        <v>2938</v>
      </c>
      <c r="N1088" s="3" t="s">
        <v>2687</v>
      </c>
      <c r="O1088" s="3" t="s">
        <v>2686</v>
      </c>
      <c r="P1088" s="3" t="s">
        <v>2937</v>
      </c>
      <c r="Q1088" s="3" t="s">
        <v>2936</v>
      </c>
    </row>
    <row r="1089" spans="1:17" x14ac:dyDescent="0.25">
      <c r="A1089" s="3" t="s">
        <v>3048</v>
      </c>
      <c r="B1089" s="3" t="s">
        <v>3047</v>
      </c>
      <c r="C1089" s="3" t="s">
        <v>2958</v>
      </c>
      <c r="D1089" s="3" t="s">
        <v>36</v>
      </c>
      <c r="E1089" s="3" t="s">
        <v>3057</v>
      </c>
      <c r="F1089" s="3" t="s">
        <v>3056</v>
      </c>
      <c r="G1089" s="4">
        <v>40938</v>
      </c>
      <c r="H1089" s="4">
        <v>40969</v>
      </c>
      <c r="I1089" s="3" t="s">
        <v>3055</v>
      </c>
      <c r="J1089" s="5">
        <v>25390.080000000002</v>
      </c>
      <c r="K1089" s="3" t="s">
        <v>2929</v>
      </c>
      <c r="L1089" s="4">
        <v>40969</v>
      </c>
      <c r="M1089" s="3" t="s">
        <v>2938</v>
      </c>
      <c r="N1089" s="3" t="s">
        <v>2687</v>
      </c>
      <c r="O1089" s="3" t="s">
        <v>2686</v>
      </c>
      <c r="P1089" s="3" t="s">
        <v>2937</v>
      </c>
      <c r="Q1089" s="3" t="s">
        <v>2936</v>
      </c>
    </row>
    <row r="1090" spans="1:17" x14ac:dyDescent="0.25">
      <c r="A1090" s="3" t="s">
        <v>3048</v>
      </c>
      <c r="B1090" s="3" t="s">
        <v>3047</v>
      </c>
      <c r="C1090" s="3" t="s">
        <v>3046</v>
      </c>
      <c r="D1090" s="3" t="s">
        <v>3045</v>
      </c>
      <c r="E1090" s="3" t="s">
        <v>3044</v>
      </c>
      <c r="F1090" s="3" t="s">
        <v>3054</v>
      </c>
      <c r="G1090" s="4">
        <v>40931</v>
      </c>
      <c r="H1090" s="4">
        <v>40969</v>
      </c>
      <c r="I1090" s="3" t="s">
        <v>3053</v>
      </c>
      <c r="J1090" s="5">
        <v>11194</v>
      </c>
      <c r="K1090" s="3" t="s">
        <v>2929</v>
      </c>
      <c r="L1090" s="4">
        <v>40969</v>
      </c>
      <c r="M1090" s="3" t="s">
        <v>2938</v>
      </c>
      <c r="N1090" s="3" t="s">
        <v>2687</v>
      </c>
      <c r="O1090" s="3" t="s">
        <v>2686</v>
      </c>
      <c r="P1090" s="3" t="s">
        <v>2937</v>
      </c>
      <c r="Q1090" s="3" t="s">
        <v>2936</v>
      </c>
    </row>
    <row r="1091" spans="1:17" x14ac:dyDescent="0.25">
      <c r="A1091" s="3" t="s">
        <v>3048</v>
      </c>
      <c r="B1091" s="3" t="s">
        <v>3047</v>
      </c>
      <c r="C1091" s="3" t="s">
        <v>3046</v>
      </c>
      <c r="D1091" s="3" t="s">
        <v>3045</v>
      </c>
      <c r="E1091" s="3" t="s">
        <v>3044</v>
      </c>
      <c r="F1091" s="3" t="s">
        <v>3054</v>
      </c>
      <c r="G1091" s="4">
        <v>40931</v>
      </c>
      <c r="H1091" s="4">
        <v>40969</v>
      </c>
      <c r="I1091" s="3" t="s">
        <v>3053</v>
      </c>
      <c r="J1091" s="5">
        <v>11194</v>
      </c>
      <c r="K1091" s="3" t="s">
        <v>2929</v>
      </c>
      <c r="L1091" s="4">
        <v>40969</v>
      </c>
      <c r="M1091" s="3" t="s">
        <v>2938</v>
      </c>
      <c r="N1091" s="3" t="s">
        <v>2687</v>
      </c>
      <c r="O1091" s="3" t="s">
        <v>2686</v>
      </c>
      <c r="P1091" s="3" t="s">
        <v>2937</v>
      </c>
      <c r="Q1091" s="3" t="s">
        <v>2936</v>
      </c>
    </row>
    <row r="1092" spans="1:17" x14ac:dyDescent="0.25">
      <c r="A1092" s="3" t="s">
        <v>3048</v>
      </c>
      <c r="B1092" s="3" t="s">
        <v>3047</v>
      </c>
      <c r="C1092" s="3" t="s">
        <v>3046</v>
      </c>
      <c r="D1092" s="3" t="s">
        <v>3045</v>
      </c>
      <c r="E1092" s="3" t="s">
        <v>3044</v>
      </c>
      <c r="F1092" s="3" t="s">
        <v>3054</v>
      </c>
      <c r="G1092" s="4">
        <v>40931</v>
      </c>
      <c r="H1092" s="4">
        <v>40969</v>
      </c>
      <c r="I1092" s="3" t="s">
        <v>3053</v>
      </c>
      <c r="J1092" s="5">
        <v>11194</v>
      </c>
      <c r="K1092" s="3" t="s">
        <v>2929</v>
      </c>
      <c r="L1092" s="4">
        <v>40969</v>
      </c>
      <c r="M1092" s="3" t="s">
        <v>2938</v>
      </c>
      <c r="N1092" s="3" t="s">
        <v>2687</v>
      </c>
      <c r="O1092" s="3" t="s">
        <v>2686</v>
      </c>
      <c r="P1092" s="3" t="s">
        <v>2937</v>
      </c>
      <c r="Q1092" s="3" t="s">
        <v>2936</v>
      </c>
    </row>
    <row r="1093" spans="1:17" x14ac:dyDescent="0.25">
      <c r="A1093" s="3" t="s">
        <v>3048</v>
      </c>
      <c r="B1093" s="3" t="s">
        <v>3047</v>
      </c>
      <c r="C1093" s="3" t="s">
        <v>3046</v>
      </c>
      <c r="D1093" s="3" t="s">
        <v>3045</v>
      </c>
      <c r="E1093" s="3" t="s">
        <v>3044</v>
      </c>
      <c r="F1093" s="3" t="s">
        <v>3054</v>
      </c>
      <c r="G1093" s="4">
        <v>40931</v>
      </c>
      <c r="H1093" s="4">
        <v>40969</v>
      </c>
      <c r="I1093" s="3" t="s">
        <v>3053</v>
      </c>
      <c r="J1093" s="5">
        <v>11194</v>
      </c>
      <c r="K1093" s="3" t="s">
        <v>2929</v>
      </c>
      <c r="L1093" s="4">
        <v>40969</v>
      </c>
      <c r="M1093" s="3" t="s">
        <v>2938</v>
      </c>
      <c r="N1093" s="3" t="s">
        <v>2687</v>
      </c>
      <c r="O1093" s="3" t="s">
        <v>2686</v>
      </c>
      <c r="P1093" s="3" t="s">
        <v>2937</v>
      </c>
      <c r="Q1093" s="3" t="s">
        <v>2936</v>
      </c>
    </row>
    <row r="1094" spans="1:17" x14ac:dyDescent="0.25">
      <c r="A1094" s="3" t="s">
        <v>3048</v>
      </c>
      <c r="B1094" s="3" t="s">
        <v>3047</v>
      </c>
      <c r="C1094" s="3" t="s">
        <v>3046</v>
      </c>
      <c r="D1094" s="3" t="s">
        <v>3045</v>
      </c>
      <c r="E1094" s="3" t="s">
        <v>3044</v>
      </c>
      <c r="F1094" s="3" t="s">
        <v>3054</v>
      </c>
      <c r="G1094" s="4">
        <v>40931</v>
      </c>
      <c r="H1094" s="4">
        <v>40969</v>
      </c>
      <c r="I1094" s="3" t="s">
        <v>3053</v>
      </c>
      <c r="J1094" s="5">
        <v>11194</v>
      </c>
      <c r="K1094" s="3" t="s">
        <v>2929</v>
      </c>
      <c r="L1094" s="4">
        <v>40969</v>
      </c>
      <c r="M1094" s="3" t="s">
        <v>2938</v>
      </c>
      <c r="N1094" s="3" t="s">
        <v>2687</v>
      </c>
      <c r="O1094" s="3" t="s">
        <v>2686</v>
      </c>
      <c r="P1094" s="3" t="s">
        <v>2937</v>
      </c>
      <c r="Q1094" s="3" t="s">
        <v>2936</v>
      </c>
    </row>
    <row r="1095" spans="1:17" x14ac:dyDescent="0.25">
      <c r="A1095" s="3" t="s">
        <v>3048</v>
      </c>
      <c r="B1095" s="3" t="s">
        <v>3047</v>
      </c>
      <c r="C1095" s="3" t="s">
        <v>3046</v>
      </c>
      <c r="D1095" s="3" t="s">
        <v>3045</v>
      </c>
      <c r="E1095" s="3" t="s">
        <v>3044</v>
      </c>
      <c r="F1095" s="3" t="s">
        <v>3054</v>
      </c>
      <c r="G1095" s="4">
        <v>40931</v>
      </c>
      <c r="H1095" s="4">
        <v>40969</v>
      </c>
      <c r="I1095" s="3" t="s">
        <v>3053</v>
      </c>
      <c r="J1095" s="5">
        <v>11194</v>
      </c>
      <c r="K1095" s="3" t="s">
        <v>2929</v>
      </c>
      <c r="L1095" s="4">
        <v>40969</v>
      </c>
      <c r="M1095" s="3" t="s">
        <v>2938</v>
      </c>
      <c r="N1095" s="3" t="s">
        <v>2687</v>
      </c>
      <c r="O1095" s="3" t="s">
        <v>2686</v>
      </c>
      <c r="P1095" s="3" t="s">
        <v>2937</v>
      </c>
      <c r="Q1095" s="3" t="s">
        <v>2936</v>
      </c>
    </row>
    <row r="1096" spans="1:17" x14ac:dyDescent="0.25">
      <c r="A1096" s="3" t="s">
        <v>3048</v>
      </c>
      <c r="B1096" s="3" t="s">
        <v>3047</v>
      </c>
      <c r="C1096" s="3" t="s">
        <v>3046</v>
      </c>
      <c r="D1096" s="3" t="s">
        <v>3045</v>
      </c>
      <c r="E1096" s="3" t="s">
        <v>3044</v>
      </c>
      <c r="F1096" s="3" t="s">
        <v>3054</v>
      </c>
      <c r="G1096" s="4">
        <v>40931</v>
      </c>
      <c r="H1096" s="4">
        <v>40969</v>
      </c>
      <c r="I1096" s="3" t="s">
        <v>3053</v>
      </c>
      <c r="J1096" s="5">
        <v>11194</v>
      </c>
      <c r="K1096" s="3" t="s">
        <v>2929</v>
      </c>
      <c r="L1096" s="4">
        <v>40969</v>
      </c>
      <c r="M1096" s="3" t="s">
        <v>2938</v>
      </c>
      <c r="N1096" s="3" t="s">
        <v>2687</v>
      </c>
      <c r="O1096" s="3" t="s">
        <v>2686</v>
      </c>
      <c r="P1096" s="3" t="s">
        <v>2937</v>
      </c>
      <c r="Q1096" s="3" t="s">
        <v>2936</v>
      </c>
    </row>
    <row r="1097" spans="1:17" x14ac:dyDescent="0.25">
      <c r="A1097" s="3" t="s">
        <v>3048</v>
      </c>
      <c r="B1097" s="3" t="s">
        <v>3047</v>
      </c>
      <c r="C1097" s="3" t="s">
        <v>3046</v>
      </c>
      <c r="D1097" s="3" t="s">
        <v>3045</v>
      </c>
      <c r="E1097" s="3" t="s">
        <v>3044</v>
      </c>
      <c r="F1097" s="3" t="s">
        <v>3054</v>
      </c>
      <c r="G1097" s="4">
        <v>40931</v>
      </c>
      <c r="H1097" s="4">
        <v>40969</v>
      </c>
      <c r="I1097" s="3" t="s">
        <v>3053</v>
      </c>
      <c r="J1097" s="5">
        <v>11194</v>
      </c>
      <c r="K1097" s="3" t="s">
        <v>2929</v>
      </c>
      <c r="L1097" s="4">
        <v>40969</v>
      </c>
      <c r="M1097" s="3" t="s">
        <v>2938</v>
      </c>
      <c r="N1097" s="3" t="s">
        <v>2687</v>
      </c>
      <c r="O1097" s="3" t="s">
        <v>2686</v>
      </c>
      <c r="P1097" s="3" t="s">
        <v>2937</v>
      </c>
      <c r="Q1097" s="3" t="s">
        <v>2936</v>
      </c>
    </row>
    <row r="1098" spans="1:17" x14ac:dyDescent="0.25">
      <c r="A1098" s="3" t="s">
        <v>3048</v>
      </c>
      <c r="B1098" s="3" t="s">
        <v>3047</v>
      </c>
      <c r="C1098" s="3" t="s">
        <v>3046</v>
      </c>
      <c r="D1098" s="3" t="s">
        <v>3045</v>
      </c>
      <c r="E1098" s="3" t="s">
        <v>3044</v>
      </c>
      <c r="F1098" s="3" t="s">
        <v>3054</v>
      </c>
      <c r="G1098" s="4">
        <v>40931</v>
      </c>
      <c r="H1098" s="4">
        <v>40969</v>
      </c>
      <c r="I1098" s="3" t="s">
        <v>3053</v>
      </c>
      <c r="J1098" s="5">
        <v>11194</v>
      </c>
      <c r="K1098" s="3" t="s">
        <v>2929</v>
      </c>
      <c r="L1098" s="4">
        <v>40969</v>
      </c>
      <c r="M1098" s="3" t="s">
        <v>2938</v>
      </c>
      <c r="N1098" s="3" t="s">
        <v>2687</v>
      </c>
      <c r="O1098" s="3" t="s">
        <v>2686</v>
      </c>
      <c r="P1098" s="3" t="s">
        <v>2937</v>
      </c>
      <c r="Q1098" s="3" t="s">
        <v>2936</v>
      </c>
    </row>
    <row r="1099" spans="1:17" x14ac:dyDescent="0.25">
      <c r="A1099" s="3" t="s">
        <v>3048</v>
      </c>
      <c r="B1099" s="3" t="s">
        <v>3047</v>
      </c>
      <c r="C1099" s="3" t="s">
        <v>3046</v>
      </c>
      <c r="D1099" s="3" t="s">
        <v>3045</v>
      </c>
      <c r="E1099" s="3" t="s">
        <v>3044</v>
      </c>
      <c r="F1099" s="3" t="s">
        <v>3054</v>
      </c>
      <c r="G1099" s="4">
        <v>40931</v>
      </c>
      <c r="H1099" s="4">
        <v>40969</v>
      </c>
      <c r="I1099" s="3" t="s">
        <v>3053</v>
      </c>
      <c r="J1099" s="5">
        <v>11194</v>
      </c>
      <c r="K1099" s="3" t="s">
        <v>2929</v>
      </c>
      <c r="L1099" s="4">
        <v>40969</v>
      </c>
      <c r="M1099" s="3" t="s">
        <v>2938</v>
      </c>
      <c r="N1099" s="3" t="s">
        <v>2687</v>
      </c>
      <c r="O1099" s="3" t="s">
        <v>2686</v>
      </c>
      <c r="P1099" s="3" t="s">
        <v>2937</v>
      </c>
      <c r="Q1099" s="3" t="s">
        <v>2936</v>
      </c>
    </row>
    <row r="1100" spans="1:17" x14ac:dyDescent="0.25">
      <c r="A1100" s="3" t="s">
        <v>3048</v>
      </c>
      <c r="B1100" s="3" t="s">
        <v>3047</v>
      </c>
      <c r="C1100" s="3" t="s">
        <v>3046</v>
      </c>
      <c r="D1100" s="3" t="s">
        <v>3045</v>
      </c>
      <c r="E1100" s="3" t="s">
        <v>3044</v>
      </c>
      <c r="F1100" s="3" t="s">
        <v>3054</v>
      </c>
      <c r="G1100" s="4">
        <v>40931</v>
      </c>
      <c r="H1100" s="4">
        <v>40969</v>
      </c>
      <c r="I1100" s="3" t="s">
        <v>3053</v>
      </c>
      <c r="J1100" s="5">
        <v>11194</v>
      </c>
      <c r="K1100" s="3" t="s">
        <v>2929</v>
      </c>
      <c r="L1100" s="4">
        <v>40969</v>
      </c>
      <c r="M1100" s="3" t="s">
        <v>2938</v>
      </c>
      <c r="N1100" s="3" t="s">
        <v>2687</v>
      </c>
      <c r="O1100" s="3" t="s">
        <v>2686</v>
      </c>
      <c r="P1100" s="3" t="s">
        <v>2937</v>
      </c>
      <c r="Q1100" s="3" t="s">
        <v>2936</v>
      </c>
    </row>
    <row r="1101" spans="1:17" x14ac:dyDescent="0.25">
      <c r="A1101" s="3" t="s">
        <v>3048</v>
      </c>
      <c r="B1101" s="3" t="s">
        <v>3047</v>
      </c>
      <c r="C1101" s="3" t="s">
        <v>3046</v>
      </c>
      <c r="D1101" s="3" t="s">
        <v>3045</v>
      </c>
      <c r="E1101" s="3" t="s">
        <v>3044</v>
      </c>
      <c r="F1101" s="3" t="s">
        <v>3054</v>
      </c>
      <c r="G1101" s="4">
        <v>40931</v>
      </c>
      <c r="H1101" s="4">
        <v>40969</v>
      </c>
      <c r="I1101" s="3" t="s">
        <v>3053</v>
      </c>
      <c r="J1101" s="5">
        <v>11194</v>
      </c>
      <c r="K1101" s="3" t="s">
        <v>2929</v>
      </c>
      <c r="L1101" s="4">
        <v>40969</v>
      </c>
      <c r="M1101" s="3" t="s">
        <v>2938</v>
      </c>
      <c r="N1101" s="3" t="s">
        <v>2687</v>
      </c>
      <c r="O1101" s="3" t="s">
        <v>2686</v>
      </c>
      <c r="P1101" s="3" t="s">
        <v>2937</v>
      </c>
      <c r="Q1101" s="3" t="s">
        <v>2936</v>
      </c>
    </row>
    <row r="1102" spans="1:17" x14ac:dyDescent="0.25">
      <c r="A1102" s="3" t="s">
        <v>3048</v>
      </c>
      <c r="B1102" s="3" t="s">
        <v>3047</v>
      </c>
      <c r="C1102" s="3" t="s">
        <v>3046</v>
      </c>
      <c r="D1102" s="3" t="s">
        <v>3045</v>
      </c>
      <c r="E1102" s="3" t="s">
        <v>3044</v>
      </c>
      <c r="F1102" s="3" t="s">
        <v>3054</v>
      </c>
      <c r="G1102" s="4">
        <v>40931</v>
      </c>
      <c r="H1102" s="4">
        <v>40969</v>
      </c>
      <c r="I1102" s="3" t="s">
        <v>3053</v>
      </c>
      <c r="J1102" s="5">
        <v>11194</v>
      </c>
      <c r="K1102" s="3" t="s">
        <v>2929</v>
      </c>
      <c r="L1102" s="4">
        <v>40969</v>
      </c>
      <c r="M1102" s="3" t="s">
        <v>2938</v>
      </c>
      <c r="N1102" s="3" t="s">
        <v>2687</v>
      </c>
      <c r="O1102" s="3" t="s">
        <v>2686</v>
      </c>
      <c r="P1102" s="3" t="s">
        <v>2937</v>
      </c>
      <c r="Q1102" s="3" t="s">
        <v>2936</v>
      </c>
    </row>
    <row r="1103" spans="1:17" x14ac:dyDescent="0.25">
      <c r="A1103" s="3" t="s">
        <v>3048</v>
      </c>
      <c r="B1103" s="3" t="s">
        <v>3047</v>
      </c>
      <c r="C1103" s="3" t="s">
        <v>3046</v>
      </c>
      <c r="D1103" s="3" t="s">
        <v>3045</v>
      </c>
      <c r="E1103" s="3" t="s">
        <v>3044</v>
      </c>
      <c r="F1103" s="3" t="s">
        <v>3054</v>
      </c>
      <c r="G1103" s="4">
        <v>40931</v>
      </c>
      <c r="H1103" s="4">
        <v>40969</v>
      </c>
      <c r="I1103" s="3" t="s">
        <v>3053</v>
      </c>
      <c r="J1103" s="5">
        <v>11194</v>
      </c>
      <c r="K1103" s="3" t="s">
        <v>2929</v>
      </c>
      <c r="L1103" s="4">
        <v>40969</v>
      </c>
      <c r="M1103" s="3" t="s">
        <v>2938</v>
      </c>
      <c r="N1103" s="3" t="s">
        <v>2687</v>
      </c>
      <c r="O1103" s="3" t="s">
        <v>2686</v>
      </c>
      <c r="P1103" s="3" t="s">
        <v>2937</v>
      </c>
      <c r="Q1103" s="3" t="s">
        <v>2936</v>
      </c>
    </row>
    <row r="1104" spans="1:17" x14ac:dyDescent="0.25">
      <c r="A1104" s="3" t="s">
        <v>3048</v>
      </c>
      <c r="B1104" s="3" t="s">
        <v>3047</v>
      </c>
      <c r="C1104" s="3" t="s">
        <v>3046</v>
      </c>
      <c r="D1104" s="3" t="s">
        <v>3045</v>
      </c>
      <c r="E1104" s="3" t="s">
        <v>3044</v>
      </c>
      <c r="F1104" s="3" t="s">
        <v>3054</v>
      </c>
      <c r="G1104" s="4">
        <v>40931</v>
      </c>
      <c r="H1104" s="4">
        <v>40969</v>
      </c>
      <c r="I1104" s="3" t="s">
        <v>3053</v>
      </c>
      <c r="J1104" s="5">
        <v>11194</v>
      </c>
      <c r="K1104" s="3" t="s">
        <v>2929</v>
      </c>
      <c r="L1104" s="4">
        <v>40969</v>
      </c>
      <c r="M1104" s="3" t="s">
        <v>2938</v>
      </c>
      <c r="N1104" s="3" t="s">
        <v>2687</v>
      </c>
      <c r="O1104" s="3" t="s">
        <v>2686</v>
      </c>
      <c r="P1104" s="3" t="s">
        <v>2937</v>
      </c>
      <c r="Q1104" s="3" t="s">
        <v>2936</v>
      </c>
    </row>
    <row r="1105" spans="1:17" x14ac:dyDescent="0.25">
      <c r="A1105" s="3" t="s">
        <v>3048</v>
      </c>
      <c r="B1105" s="3" t="s">
        <v>3047</v>
      </c>
      <c r="C1105" s="3" t="s">
        <v>3052</v>
      </c>
      <c r="D1105" s="3" t="s">
        <v>3051</v>
      </c>
      <c r="E1105" s="3" t="s">
        <v>3049</v>
      </c>
      <c r="F1105" s="3" t="s">
        <v>3050</v>
      </c>
      <c r="G1105" s="4">
        <v>41229</v>
      </c>
      <c r="H1105" s="4">
        <v>41257</v>
      </c>
      <c r="I1105" s="3" t="s">
        <v>3049</v>
      </c>
      <c r="J1105" s="5">
        <v>1800</v>
      </c>
      <c r="K1105" s="3" t="s">
        <v>2929</v>
      </c>
      <c r="L1105" s="4">
        <v>41256</v>
      </c>
      <c r="M1105" s="3" t="s">
        <v>2928</v>
      </c>
      <c r="N1105" s="3" t="s">
        <v>1580</v>
      </c>
      <c r="O1105" s="3" t="s">
        <v>1579</v>
      </c>
      <c r="P1105" s="3" t="s">
        <v>2927</v>
      </c>
      <c r="Q1105" s="3" t="s">
        <v>2926</v>
      </c>
    </row>
    <row r="1106" spans="1:17" x14ac:dyDescent="0.25">
      <c r="A1106" s="3" t="s">
        <v>3048</v>
      </c>
      <c r="B1106" s="3" t="s">
        <v>3047</v>
      </c>
      <c r="C1106" s="3" t="s">
        <v>3046</v>
      </c>
      <c r="D1106" s="3" t="s">
        <v>3045</v>
      </c>
      <c r="E1106" s="3" t="s">
        <v>3044</v>
      </c>
      <c r="F1106" s="3" t="s">
        <v>3043</v>
      </c>
      <c r="G1106" s="4">
        <v>40931</v>
      </c>
      <c r="H1106" s="4">
        <v>40969</v>
      </c>
      <c r="I1106" s="3" t="s">
        <v>2485</v>
      </c>
      <c r="J1106" s="5">
        <v>11194</v>
      </c>
      <c r="K1106" s="3" t="s">
        <v>2929</v>
      </c>
      <c r="L1106" s="4">
        <v>40969</v>
      </c>
      <c r="M1106" s="3" t="s">
        <v>3042</v>
      </c>
      <c r="N1106" s="3" t="s">
        <v>1580</v>
      </c>
      <c r="O1106" s="3" t="s">
        <v>1579</v>
      </c>
      <c r="P1106" s="3" t="s">
        <v>3041</v>
      </c>
      <c r="Q1106" s="3" t="s">
        <v>3040</v>
      </c>
    </row>
    <row r="1107" spans="1:17" x14ac:dyDescent="0.25">
      <c r="A1107" s="3" t="s">
        <v>3048</v>
      </c>
      <c r="B1107" s="3" t="s">
        <v>3047</v>
      </c>
      <c r="C1107" s="3" t="s">
        <v>3046</v>
      </c>
      <c r="D1107" s="3" t="s">
        <v>3045</v>
      </c>
      <c r="E1107" s="3" t="s">
        <v>3044</v>
      </c>
      <c r="F1107" s="3" t="s">
        <v>3043</v>
      </c>
      <c r="G1107" s="4">
        <v>40931</v>
      </c>
      <c r="H1107" s="4">
        <v>40969</v>
      </c>
      <c r="I1107" s="3" t="s">
        <v>2485</v>
      </c>
      <c r="J1107" s="5">
        <v>11194</v>
      </c>
      <c r="K1107" s="3" t="s">
        <v>2929</v>
      </c>
      <c r="L1107" s="4">
        <v>40969</v>
      </c>
      <c r="M1107" s="3" t="s">
        <v>3042</v>
      </c>
      <c r="N1107" s="3" t="s">
        <v>1580</v>
      </c>
      <c r="O1107" s="3" t="s">
        <v>1579</v>
      </c>
      <c r="P1107" s="3" t="s">
        <v>3041</v>
      </c>
      <c r="Q1107" s="3" t="s">
        <v>3040</v>
      </c>
    </row>
    <row r="1108" spans="1:17" x14ac:dyDescent="0.25">
      <c r="A1108" s="3" t="s">
        <v>3048</v>
      </c>
      <c r="B1108" s="3" t="s">
        <v>3047</v>
      </c>
      <c r="C1108" s="3" t="s">
        <v>3046</v>
      </c>
      <c r="D1108" s="3" t="s">
        <v>3045</v>
      </c>
      <c r="E1108" s="3" t="s">
        <v>3044</v>
      </c>
      <c r="F1108" s="3" t="s">
        <v>3043</v>
      </c>
      <c r="G1108" s="4">
        <v>40931</v>
      </c>
      <c r="H1108" s="4">
        <v>40969</v>
      </c>
      <c r="I1108" s="3" t="s">
        <v>2485</v>
      </c>
      <c r="J1108" s="5">
        <v>11194</v>
      </c>
      <c r="K1108" s="3" t="s">
        <v>2929</v>
      </c>
      <c r="L1108" s="4">
        <v>40969</v>
      </c>
      <c r="M1108" s="3" t="s">
        <v>3042</v>
      </c>
      <c r="N1108" s="3" t="s">
        <v>1580</v>
      </c>
      <c r="O1108" s="3" t="s">
        <v>1579</v>
      </c>
      <c r="P1108" s="3" t="s">
        <v>3041</v>
      </c>
      <c r="Q1108" s="3" t="s">
        <v>3040</v>
      </c>
    </row>
    <row r="1109" spans="1:17" x14ac:dyDescent="0.25">
      <c r="A1109" s="3" t="s">
        <v>3048</v>
      </c>
      <c r="B1109" s="3" t="s">
        <v>3047</v>
      </c>
      <c r="C1109" s="3" t="s">
        <v>3046</v>
      </c>
      <c r="D1109" s="3" t="s">
        <v>3045</v>
      </c>
      <c r="E1109" s="3" t="s">
        <v>3044</v>
      </c>
      <c r="F1109" s="3" t="s">
        <v>3043</v>
      </c>
      <c r="G1109" s="4">
        <v>40931</v>
      </c>
      <c r="H1109" s="4">
        <v>40969</v>
      </c>
      <c r="I1109" s="3" t="s">
        <v>2485</v>
      </c>
      <c r="J1109" s="5">
        <v>11194</v>
      </c>
      <c r="K1109" s="3" t="s">
        <v>2929</v>
      </c>
      <c r="L1109" s="4">
        <v>40969</v>
      </c>
      <c r="M1109" s="3" t="s">
        <v>3042</v>
      </c>
      <c r="N1109" s="3" t="s">
        <v>1580</v>
      </c>
      <c r="O1109" s="3" t="s">
        <v>1579</v>
      </c>
      <c r="P1109" s="3" t="s">
        <v>3041</v>
      </c>
      <c r="Q1109" s="3" t="s">
        <v>3040</v>
      </c>
    </row>
    <row r="1110" spans="1:17" x14ac:dyDescent="0.25">
      <c r="A1110" s="3" t="s">
        <v>3048</v>
      </c>
      <c r="B1110" s="3" t="s">
        <v>3047</v>
      </c>
      <c r="C1110" s="3" t="s">
        <v>3046</v>
      </c>
      <c r="D1110" s="3" t="s">
        <v>3045</v>
      </c>
      <c r="E1110" s="3" t="s">
        <v>3044</v>
      </c>
      <c r="F1110" s="3" t="s">
        <v>3043</v>
      </c>
      <c r="G1110" s="4">
        <v>40931</v>
      </c>
      <c r="H1110" s="4">
        <v>40969</v>
      </c>
      <c r="I1110" s="3" t="s">
        <v>2485</v>
      </c>
      <c r="J1110" s="5">
        <v>11194</v>
      </c>
      <c r="K1110" s="3" t="s">
        <v>2929</v>
      </c>
      <c r="L1110" s="4">
        <v>40969</v>
      </c>
      <c r="M1110" s="3" t="s">
        <v>3042</v>
      </c>
      <c r="N1110" s="3" t="s">
        <v>1580</v>
      </c>
      <c r="O1110" s="3" t="s">
        <v>1579</v>
      </c>
      <c r="P1110" s="3" t="s">
        <v>3041</v>
      </c>
      <c r="Q1110" s="3" t="s">
        <v>3040</v>
      </c>
    </row>
    <row r="1111" spans="1:17" x14ac:dyDescent="0.25">
      <c r="A1111" s="3" t="s">
        <v>3048</v>
      </c>
      <c r="B1111" s="3" t="s">
        <v>3047</v>
      </c>
      <c r="C1111" s="3" t="s">
        <v>3046</v>
      </c>
      <c r="D1111" s="3" t="s">
        <v>3045</v>
      </c>
      <c r="E1111" s="3" t="s">
        <v>3044</v>
      </c>
      <c r="F1111" s="3" t="s">
        <v>3043</v>
      </c>
      <c r="G1111" s="4">
        <v>40931</v>
      </c>
      <c r="H1111" s="4">
        <v>40969</v>
      </c>
      <c r="I1111" s="3" t="s">
        <v>2485</v>
      </c>
      <c r="J1111" s="5">
        <v>11194</v>
      </c>
      <c r="K1111" s="3" t="s">
        <v>2929</v>
      </c>
      <c r="L1111" s="4">
        <v>40969</v>
      </c>
      <c r="M1111" s="3" t="s">
        <v>3042</v>
      </c>
      <c r="N1111" s="3" t="s">
        <v>1580</v>
      </c>
      <c r="O1111" s="3" t="s">
        <v>1579</v>
      </c>
      <c r="P1111" s="3" t="s">
        <v>3041</v>
      </c>
      <c r="Q1111" s="3" t="s">
        <v>3040</v>
      </c>
    </row>
    <row r="1112" spans="1:17" x14ac:dyDescent="0.25">
      <c r="A1112" s="3" t="s">
        <v>3048</v>
      </c>
      <c r="B1112" s="3" t="s">
        <v>3047</v>
      </c>
      <c r="C1112" s="3" t="s">
        <v>3046</v>
      </c>
      <c r="D1112" s="3" t="s">
        <v>3045</v>
      </c>
      <c r="E1112" s="3" t="s">
        <v>3044</v>
      </c>
      <c r="F1112" s="3" t="s">
        <v>3043</v>
      </c>
      <c r="G1112" s="4">
        <v>40931</v>
      </c>
      <c r="H1112" s="4">
        <v>40969</v>
      </c>
      <c r="I1112" s="3" t="s">
        <v>2485</v>
      </c>
      <c r="J1112" s="5">
        <v>11194</v>
      </c>
      <c r="K1112" s="3" t="s">
        <v>2929</v>
      </c>
      <c r="L1112" s="4">
        <v>40969</v>
      </c>
      <c r="M1112" s="3" t="s">
        <v>3042</v>
      </c>
      <c r="N1112" s="3" t="s">
        <v>1580</v>
      </c>
      <c r="O1112" s="3" t="s">
        <v>1579</v>
      </c>
      <c r="P1112" s="3" t="s">
        <v>3041</v>
      </c>
      <c r="Q1112" s="3" t="s">
        <v>3040</v>
      </c>
    </row>
    <row r="1113" spans="1:17" x14ac:dyDescent="0.25">
      <c r="A1113" s="3" t="s">
        <v>3048</v>
      </c>
      <c r="B1113" s="3" t="s">
        <v>3047</v>
      </c>
      <c r="C1113" s="3" t="s">
        <v>3046</v>
      </c>
      <c r="D1113" s="3" t="s">
        <v>3045</v>
      </c>
      <c r="E1113" s="3" t="s">
        <v>3044</v>
      </c>
      <c r="F1113" s="3" t="s">
        <v>3043</v>
      </c>
      <c r="G1113" s="4">
        <v>40931</v>
      </c>
      <c r="H1113" s="4">
        <v>40969</v>
      </c>
      <c r="I1113" s="3" t="s">
        <v>2485</v>
      </c>
      <c r="J1113" s="5">
        <v>11194</v>
      </c>
      <c r="K1113" s="3" t="s">
        <v>2929</v>
      </c>
      <c r="L1113" s="4">
        <v>40969</v>
      </c>
      <c r="M1113" s="3" t="s">
        <v>3042</v>
      </c>
      <c r="N1113" s="3" t="s">
        <v>1580</v>
      </c>
      <c r="O1113" s="3" t="s">
        <v>1579</v>
      </c>
      <c r="P1113" s="3" t="s">
        <v>3041</v>
      </c>
      <c r="Q1113" s="3" t="s">
        <v>3040</v>
      </c>
    </row>
    <row r="1114" spans="1:17" x14ac:dyDescent="0.25">
      <c r="A1114" s="3" t="s">
        <v>3048</v>
      </c>
      <c r="B1114" s="3" t="s">
        <v>3047</v>
      </c>
      <c r="C1114" s="3" t="s">
        <v>3046</v>
      </c>
      <c r="D1114" s="3" t="s">
        <v>3045</v>
      </c>
      <c r="E1114" s="3" t="s">
        <v>3044</v>
      </c>
      <c r="F1114" s="3" t="s">
        <v>3043</v>
      </c>
      <c r="G1114" s="4">
        <v>40931</v>
      </c>
      <c r="H1114" s="4">
        <v>40969</v>
      </c>
      <c r="I1114" s="3" t="s">
        <v>2485</v>
      </c>
      <c r="J1114" s="5">
        <v>11194</v>
      </c>
      <c r="K1114" s="3" t="s">
        <v>2929</v>
      </c>
      <c r="L1114" s="4">
        <v>40969</v>
      </c>
      <c r="M1114" s="3" t="s">
        <v>3042</v>
      </c>
      <c r="N1114" s="3" t="s">
        <v>1580</v>
      </c>
      <c r="O1114" s="3" t="s">
        <v>1579</v>
      </c>
      <c r="P1114" s="3" t="s">
        <v>3041</v>
      </c>
      <c r="Q1114" s="3" t="s">
        <v>3040</v>
      </c>
    </row>
    <row r="1115" spans="1:17" x14ac:dyDescent="0.25">
      <c r="A1115" s="3" t="s">
        <v>3048</v>
      </c>
      <c r="B1115" s="3" t="s">
        <v>3047</v>
      </c>
      <c r="C1115" s="3" t="s">
        <v>3046</v>
      </c>
      <c r="D1115" s="3" t="s">
        <v>3045</v>
      </c>
      <c r="E1115" s="3" t="s">
        <v>3044</v>
      </c>
      <c r="F1115" s="3" t="s">
        <v>3043</v>
      </c>
      <c r="G1115" s="4">
        <v>40931</v>
      </c>
      <c r="H1115" s="4">
        <v>40969</v>
      </c>
      <c r="I1115" s="3" t="s">
        <v>2485</v>
      </c>
      <c r="J1115" s="5">
        <v>11194</v>
      </c>
      <c r="K1115" s="3" t="s">
        <v>2929</v>
      </c>
      <c r="L1115" s="4">
        <v>40969</v>
      </c>
      <c r="M1115" s="3" t="s">
        <v>3042</v>
      </c>
      <c r="N1115" s="3" t="s">
        <v>1580</v>
      </c>
      <c r="O1115" s="3" t="s">
        <v>1579</v>
      </c>
      <c r="P1115" s="3" t="s">
        <v>3041</v>
      </c>
      <c r="Q1115" s="3" t="s">
        <v>3040</v>
      </c>
    </row>
    <row r="1116" spans="1:17" s="6" customFormat="1" x14ac:dyDescent="0.25">
      <c r="G1116" s="7"/>
      <c r="H1116" s="7"/>
      <c r="J1116" s="8">
        <f>SUM(J1075:J1115)</f>
        <v>485600.48000000004</v>
      </c>
      <c r="L1116" s="7"/>
    </row>
    <row r="1117" spans="1:17" x14ac:dyDescent="0.25">
      <c r="A1117" s="17" t="s">
        <v>3035</v>
      </c>
      <c r="B1117" s="17" t="s">
        <v>3034</v>
      </c>
      <c r="C1117" s="17" t="s">
        <v>3033</v>
      </c>
      <c r="D1117" s="17" t="s">
        <v>3032</v>
      </c>
      <c r="E1117" s="17" t="s">
        <v>3039</v>
      </c>
      <c r="F1117" s="17" t="s">
        <v>3030</v>
      </c>
      <c r="G1117" s="18">
        <v>40963</v>
      </c>
      <c r="H1117" s="18">
        <v>40963</v>
      </c>
      <c r="I1117" s="17" t="s">
        <v>3029</v>
      </c>
      <c r="J1117" s="19">
        <v>27115.31</v>
      </c>
      <c r="K1117" s="17" t="s">
        <v>2929</v>
      </c>
      <c r="L1117" s="18">
        <v>40963</v>
      </c>
      <c r="M1117" s="17" t="s">
        <v>2938</v>
      </c>
      <c r="N1117" s="17" t="s">
        <v>2687</v>
      </c>
      <c r="O1117" s="17" t="s">
        <v>2686</v>
      </c>
      <c r="P1117" s="17" t="s">
        <v>2937</v>
      </c>
      <c r="Q1117" s="17" t="s">
        <v>2936</v>
      </c>
    </row>
    <row r="1118" spans="1:17" x14ac:dyDescent="0.25">
      <c r="A1118" s="17" t="s">
        <v>3035</v>
      </c>
      <c r="B1118" s="17" t="s">
        <v>3034</v>
      </c>
      <c r="C1118" s="17" t="s">
        <v>3033</v>
      </c>
      <c r="D1118" s="17" t="s">
        <v>3032</v>
      </c>
      <c r="E1118" s="17" t="s">
        <v>3039</v>
      </c>
      <c r="F1118" s="17" t="s">
        <v>3030</v>
      </c>
      <c r="G1118" s="18">
        <v>40963</v>
      </c>
      <c r="H1118" s="18">
        <v>40963</v>
      </c>
      <c r="I1118" s="17" t="s">
        <v>3029</v>
      </c>
      <c r="J1118" s="19">
        <v>27115.32</v>
      </c>
      <c r="K1118" s="17" t="s">
        <v>2929</v>
      </c>
      <c r="L1118" s="18">
        <v>40963</v>
      </c>
      <c r="M1118" s="17" t="s">
        <v>2938</v>
      </c>
      <c r="N1118" s="17" t="s">
        <v>2687</v>
      </c>
      <c r="O1118" s="17" t="s">
        <v>2686</v>
      </c>
      <c r="P1118" s="17" t="s">
        <v>2937</v>
      </c>
      <c r="Q1118" s="17" t="s">
        <v>2936</v>
      </c>
    </row>
    <row r="1119" spans="1:17" x14ac:dyDescent="0.25">
      <c r="A1119" s="17" t="s">
        <v>3035</v>
      </c>
      <c r="B1119" s="17" t="s">
        <v>3034</v>
      </c>
      <c r="C1119" s="17" t="s">
        <v>3033</v>
      </c>
      <c r="D1119" s="17" t="s">
        <v>3032</v>
      </c>
      <c r="E1119" s="17" t="s">
        <v>3038</v>
      </c>
      <c r="F1119" s="17" t="s">
        <v>3030</v>
      </c>
      <c r="G1119" s="18">
        <v>40963</v>
      </c>
      <c r="H1119" s="18">
        <v>40963</v>
      </c>
      <c r="I1119" s="17" t="s">
        <v>3029</v>
      </c>
      <c r="J1119" s="19">
        <v>1368.8</v>
      </c>
      <c r="K1119" s="17" t="s">
        <v>2929</v>
      </c>
      <c r="L1119" s="18">
        <v>40963</v>
      </c>
      <c r="M1119" s="17" t="s">
        <v>2938</v>
      </c>
      <c r="N1119" s="17" t="s">
        <v>2687</v>
      </c>
      <c r="O1119" s="17" t="s">
        <v>2686</v>
      </c>
      <c r="P1119" s="17" t="s">
        <v>2937</v>
      </c>
      <c r="Q1119" s="17" t="s">
        <v>2936</v>
      </c>
    </row>
    <row r="1120" spans="1:17" x14ac:dyDescent="0.25">
      <c r="A1120" s="17" t="s">
        <v>3035</v>
      </c>
      <c r="B1120" s="17" t="s">
        <v>3034</v>
      </c>
      <c r="C1120" s="17" t="s">
        <v>3033</v>
      </c>
      <c r="D1120" s="17" t="s">
        <v>3032</v>
      </c>
      <c r="E1120" s="17" t="s">
        <v>3038</v>
      </c>
      <c r="F1120" s="17" t="s">
        <v>3030</v>
      </c>
      <c r="G1120" s="18">
        <v>40963</v>
      </c>
      <c r="H1120" s="18">
        <v>40963</v>
      </c>
      <c r="I1120" s="17" t="s">
        <v>3029</v>
      </c>
      <c r="J1120" s="19">
        <v>1368.8</v>
      </c>
      <c r="K1120" s="17" t="s">
        <v>2929</v>
      </c>
      <c r="L1120" s="18">
        <v>40963</v>
      </c>
      <c r="M1120" s="17" t="s">
        <v>2938</v>
      </c>
      <c r="N1120" s="17" t="s">
        <v>2687</v>
      </c>
      <c r="O1120" s="17" t="s">
        <v>2686</v>
      </c>
      <c r="P1120" s="17" t="s">
        <v>2937</v>
      </c>
      <c r="Q1120" s="17" t="s">
        <v>2936</v>
      </c>
    </row>
    <row r="1121" spans="1:17" x14ac:dyDescent="0.25">
      <c r="A1121" s="17" t="s">
        <v>3035</v>
      </c>
      <c r="B1121" s="17" t="s">
        <v>3034</v>
      </c>
      <c r="C1121" s="17" t="s">
        <v>3033</v>
      </c>
      <c r="D1121" s="17" t="s">
        <v>3032</v>
      </c>
      <c r="E1121" s="17" t="s">
        <v>3038</v>
      </c>
      <c r="F1121" s="17" t="s">
        <v>3030</v>
      </c>
      <c r="G1121" s="18">
        <v>40963</v>
      </c>
      <c r="H1121" s="18">
        <v>40963</v>
      </c>
      <c r="I1121" s="17" t="s">
        <v>3029</v>
      </c>
      <c r="J1121" s="19">
        <v>1368.8</v>
      </c>
      <c r="K1121" s="17" t="s">
        <v>2929</v>
      </c>
      <c r="L1121" s="18">
        <v>40963</v>
      </c>
      <c r="M1121" s="17" t="s">
        <v>2938</v>
      </c>
      <c r="N1121" s="17" t="s">
        <v>2687</v>
      </c>
      <c r="O1121" s="17" t="s">
        <v>2686</v>
      </c>
      <c r="P1121" s="17" t="s">
        <v>2937</v>
      </c>
      <c r="Q1121" s="17" t="s">
        <v>2936</v>
      </c>
    </row>
    <row r="1122" spans="1:17" x14ac:dyDescent="0.25">
      <c r="A1122" s="17" t="s">
        <v>3035</v>
      </c>
      <c r="B1122" s="17" t="s">
        <v>3034</v>
      </c>
      <c r="C1122" s="17" t="s">
        <v>3033</v>
      </c>
      <c r="D1122" s="17" t="s">
        <v>3032</v>
      </c>
      <c r="E1122" s="17" t="s">
        <v>3038</v>
      </c>
      <c r="F1122" s="17" t="s">
        <v>3030</v>
      </c>
      <c r="G1122" s="18">
        <v>40963</v>
      </c>
      <c r="H1122" s="18">
        <v>40963</v>
      </c>
      <c r="I1122" s="17" t="s">
        <v>3029</v>
      </c>
      <c r="J1122" s="19">
        <v>1368.8</v>
      </c>
      <c r="K1122" s="17" t="s">
        <v>2929</v>
      </c>
      <c r="L1122" s="18">
        <v>40963</v>
      </c>
      <c r="M1122" s="17" t="s">
        <v>2938</v>
      </c>
      <c r="N1122" s="17" t="s">
        <v>2687</v>
      </c>
      <c r="O1122" s="17" t="s">
        <v>2686</v>
      </c>
      <c r="P1122" s="17" t="s">
        <v>2937</v>
      </c>
      <c r="Q1122" s="17" t="s">
        <v>2936</v>
      </c>
    </row>
    <row r="1123" spans="1:17" x14ac:dyDescent="0.25">
      <c r="A1123" s="17" t="s">
        <v>3035</v>
      </c>
      <c r="B1123" s="17" t="s">
        <v>3034</v>
      </c>
      <c r="C1123" s="17" t="s">
        <v>3033</v>
      </c>
      <c r="D1123" s="17" t="s">
        <v>3032</v>
      </c>
      <c r="E1123" s="17" t="s">
        <v>3038</v>
      </c>
      <c r="F1123" s="17" t="s">
        <v>3030</v>
      </c>
      <c r="G1123" s="18">
        <v>40963</v>
      </c>
      <c r="H1123" s="18">
        <v>40963</v>
      </c>
      <c r="I1123" s="17" t="s">
        <v>3029</v>
      </c>
      <c r="J1123" s="19">
        <v>1368.8</v>
      </c>
      <c r="K1123" s="17" t="s">
        <v>2929</v>
      </c>
      <c r="L1123" s="18">
        <v>40963</v>
      </c>
      <c r="M1123" s="17" t="s">
        <v>2938</v>
      </c>
      <c r="N1123" s="17" t="s">
        <v>2687</v>
      </c>
      <c r="O1123" s="17" t="s">
        <v>2686</v>
      </c>
      <c r="P1123" s="17" t="s">
        <v>2937</v>
      </c>
      <c r="Q1123" s="17" t="s">
        <v>2936</v>
      </c>
    </row>
    <row r="1124" spans="1:17" x14ac:dyDescent="0.25">
      <c r="A1124" s="17" t="s">
        <v>3035</v>
      </c>
      <c r="B1124" s="17" t="s">
        <v>3034</v>
      </c>
      <c r="C1124" s="17" t="s">
        <v>3033</v>
      </c>
      <c r="D1124" s="17" t="s">
        <v>3032</v>
      </c>
      <c r="E1124" s="17" t="s">
        <v>3038</v>
      </c>
      <c r="F1124" s="17" t="s">
        <v>3030</v>
      </c>
      <c r="G1124" s="18">
        <v>40963</v>
      </c>
      <c r="H1124" s="18">
        <v>40963</v>
      </c>
      <c r="I1124" s="17" t="s">
        <v>3029</v>
      </c>
      <c r="J1124" s="19">
        <v>1368.8</v>
      </c>
      <c r="K1124" s="17" t="s">
        <v>2929</v>
      </c>
      <c r="L1124" s="18">
        <v>40963</v>
      </c>
      <c r="M1124" s="17" t="s">
        <v>2938</v>
      </c>
      <c r="N1124" s="17" t="s">
        <v>2687</v>
      </c>
      <c r="O1124" s="17" t="s">
        <v>2686</v>
      </c>
      <c r="P1124" s="17" t="s">
        <v>2937</v>
      </c>
      <c r="Q1124" s="17" t="s">
        <v>2936</v>
      </c>
    </row>
    <row r="1125" spans="1:17" x14ac:dyDescent="0.25">
      <c r="A1125" s="17" t="s">
        <v>3035</v>
      </c>
      <c r="B1125" s="17" t="s">
        <v>3034</v>
      </c>
      <c r="C1125" s="17" t="s">
        <v>3033</v>
      </c>
      <c r="D1125" s="17" t="s">
        <v>3032</v>
      </c>
      <c r="E1125" s="17" t="s">
        <v>3038</v>
      </c>
      <c r="F1125" s="17" t="s">
        <v>3030</v>
      </c>
      <c r="G1125" s="18">
        <v>40963</v>
      </c>
      <c r="H1125" s="18">
        <v>40963</v>
      </c>
      <c r="I1125" s="17" t="s">
        <v>3029</v>
      </c>
      <c r="J1125" s="19">
        <v>1368.8</v>
      </c>
      <c r="K1125" s="17" t="s">
        <v>2929</v>
      </c>
      <c r="L1125" s="18">
        <v>40963</v>
      </c>
      <c r="M1125" s="17" t="s">
        <v>2938</v>
      </c>
      <c r="N1125" s="17" t="s">
        <v>2687</v>
      </c>
      <c r="O1125" s="17" t="s">
        <v>2686</v>
      </c>
      <c r="P1125" s="17" t="s">
        <v>2937</v>
      </c>
      <c r="Q1125" s="17" t="s">
        <v>2936</v>
      </c>
    </row>
    <row r="1126" spans="1:17" x14ac:dyDescent="0.25">
      <c r="A1126" s="17" t="s">
        <v>3035</v>
      </c>
      <c r="B1126" s="17" t="s">
        <v>3034</v>
      </c>
      <c r="C1126" s="17" t="s">
        <v>3033</v>
      </c>
      <c r="D1126" s="17" t="s">
        <v>3032</v>
      </c>
      <c r="E1126" s="17" t="s">
        <v>3038</v>
      </c>
      <c r="F1126" s="17" t="s">
        <v>3030</v>
      </c>
      <c r="G1126" s="18">
        <v>40963</v>
      </c>
      <c r="H1126" s="18">
        <v>40963</v>
      </c>
      <c r="I1126" s="17" t="s">
        <v>3029</v>
      </c>
      <c r="J1126" s="19">
        <v>1368.8</v>
      </c>
      <c r="K1126" s="17" t="s">
        <v>2929</v>
      </c>
      <c r="L1126" s="18">
        <v>40963</v>
      </c>
      <c r="M1126" s="17" t="s">
        <v>2938</v>
      </c>
      <c r="N1126" s="17" t="s">
        <v>2687</v>
      </c>
      <c r="O1126" s="17" t="s">
        <v>2686</v>
      </c>
      <c r="P1126" s="17" t="s">
        <v>2937</v>
      </c>
      <c r="Q1126" s="17" t="s">
        <v>2936</v>
      </c>
    </row>
    <row r="1127" spans="1:17" x14ac:dyDescent="0.25">
      <c r="A1127" s="17" t="s">
        <v>3035</v>
      </c>
      <c r="B1127" s="17" t="s">
        <v>3034</v>
      </c>
      <c r="C1127" s="17" t="s">
        <v>3033</v>
      </c>
      <c r="D1127" s="17" t="s">
        <v>3032</v>
      </c>
      <c r="E1127" s="17" t="s">
        <v>3038</v>
      </c>
      <c r="F1127" s="17" t="s">
        <v>3030</v>
      </c>
      <c r="G1127" s="18">
        <v>40963</v>
      </c>
      <c r="H1127" s="18">
        <v>40963</v>
      </c>
      <c r="I1127" s="17" t="s">
        <v>3029</v>
      </c>
      <c r="J1127" s="19">
        <v>1368.8</v>
      </c>
      <c r="K1127" s="17" t="s">
        <v>2929</v>
      </c>
      <c r="L1127" s="18">
        <v>40963</v>
      </c>
      <c r="M1127" s="17" t="s">
        <v>2938</v>
      </c>
      <c r="N1127" s="17" t="s">
        <v>2687</v>
      </c>
      <c r="O1127" s="17" t="s">
        <v>2686</v>
      </c>
      <c r="P1127" s="17" t="s">
        <v>2937</v>
      </c>
      <c r="Q1127" s="17" t="s">
        <v>2936</v>
      </c>
    </row>
    <row r="1128" spans="1:17" x14ac:dyDescent="0.25">
      <c r="A1128" s="17" t="s">
        <v>3035</v>
      </c>
      <c r="B1128" s="17" t="s">
        <v>3034</v>
      </c>
      <c r="C1128" s="17" t="s">
        <v>3033</v>
      </c>
      <c r="D1128" s="17" t="s">
        <v>3032</v>
      </c>
      <c r="E1128" s="17" t="s">
        <v>3038</v>
      </c>
      <c r="F1128" s="17" t="s">
        <v>3030</v>
      </c>
      <c r="G1128" s="18">
        <v>40963</v>
      </c>
      <c r="H1128" s="18">
        <v>40963</v>
      </c>
      <c r="I1128" s="17" t="s">
        <v>3029</v>
      </c>
      <c r="J1128" s="19">
        <v>1368.8</v>
      </c>
      <c r="K1128" s="17" t="s">
        <v>2929</v>
      </c>
      <c r="L1128" s="18">
        <v>40963</v>
      </c>
      <c r="M1128" s="17" t="s">
        <v>2938</v>
      </c>
      <c r="N1128" s="17" t="s">
        <v>2687</v>
      </c>
      <c r="O1128" s="17" t="s">
        <v>2686</v>
      </c>
      <c r="P1128" s="17" t="s">
        <v>2937</v>
      </c>
      <c r="Q1128" s="17" t="s">
        <v>2936</v>
      </c>
    </row>
    <row r="1129" spans="1:17" x14ac:dyDescent="0.25">
      <c r="A1129" s="17" t="s">
        <v>3035</v>
      </c>
      <c r="B1129" s="17" t="s">
        <v>3034</v>
      </c>
      <c r="C1129" s="17" t="s">
        <v>3033</v>
      </c>
      <c r="D1129" s="17" t="s">
        <v>3032</v>
      </c>
      <c r="E1129" s="17" t="s">
        <v>3038</v>
      </c>
      <c r="F1129" s="17" t="s">
        <v>3030</v>
      </c>
      <c r="G1129" s="18">
        <v>40963</v>
      </c>
      <c r="H1129" s="18">
        <v>40963</v>
      </c>
      <c r="I1129" s="17" t="s">
        <v>3029</v>
      </c>
      <c r="J1129" s="19">
        <v>1368.8</v>
      </c>
      <c r="K1129" s="17" t="s">
        <v>2929</v>
      </c>
      <c r="L1129" s="18">
        <v>40963</v>
      </c>
      <c r="M1129" s="17" t="s">
        <v>2938</v>
      </c>
      <c r="N1129" s="17" t="s">
        <v>2687</v>
      </c>
      <c r="O1129" s="17" t="s">
        <v>2686</v>
      </c>
      <c r="P1129" s="17" t="s">
        <v>2937</v>
      </c>
      <c r="Q1129" s="17" t="s">
        <v>2936</v>
      </c>
    </row>
    <row r="1130" spans="1:17" x14ac:dyDescent="0.25">
      <c r="A1130" s="17" t="s">
        <v>3035</v>
      </c>
      <c r="B1130" s="17" t="s">
        <v>3034</v>
      </c>
      <c r="C1130" s="17" t="s">
        <v>3033</v>
      </c>
      <c r="D1130" s="17" t="s">
        <v>3032</v>
      </c>
      <c r="E1130" s="17" t="s">
        <v>3038</v>
      </c>
      <c r="F1130" s="17" t="s">
        <v>3030</v>
      </c>
      <c r="G1130" s="18">
        <v>40963</v>
      </c>
      <c r="H1130" s="18">
        <v>40963</v>
      </c>
      <c r="I1130" s="17" t="s">
        <v>3029</v>
      </c>
      <c r="J1130" s="19">
        <v>1368.8</v>
      </c>
      <c r="K1130" s="17" t="s">
        <v>2929</v>
      </c>
      <c r="L1130" s="18">
        <v>40963</v>
      </c>
      <c r="M1130" s="17" t="s">
        <v>2938</v>
      </c>
      <c r="N1130" s="17" t="s">
        <v>2687</v>
      </c>
      <c r="O1130" s="17" t="s">
        <v>2686</v>
      </c>
      <c r="P1130" s="17" t="s">
        <v>2937</v>
      </c>
      <c r="Q1130" s="17" t="s">
        <v>2936</v>
      </c>
    </row>
    <row r="1131" spans="1:17" x14ac:dyDescent="0.25">
      <c r="A1131" s="17" t="s">
        <v>3035</v>
      </c>
      <c r="B1131" s="17" t="s">
        <v>3034</v>
      </c>
      <c r="C1131" s="17" t="s">
        <v>3033</v>
      </c>
      <c r="D1131" s="17" t="s">
        <v>3032</v>
      </c>
      <c r="E1131" s="17" t="s">
        <v>3038</v>
      </c>
      <c r="F1131" s="17" t="s">
        <v>3030</v>
      </c>
      <c r="G1131" s="18">
        <v>40963</v>
      </c>
      <c r="H1131" s="18">
        <v>40963</v>
      </c>
      <c r="I1131" s="17" t="s">
        <v>3029</v>
      </c>
      <c r="J1131" s="19">
        <v>1368.8</v>
      </c>
      <c r="K1131" s="17" t="s">
        <v>2929</v>
      </c>
      <c r="L1131" s="18">
        <v>40963</v>
      </c>
      <c r="M1131" s="17" t="s">
        <v>2938</v>
      </c>
      <c r="N1131" s="17" t="s">
        <v>2687</v>
      </c>
      <c r="O1131" s="17" t="s">
        <v>2686</v>
      </c>
      <c r="P1131" s="17" t="s">
        <v>2937</v>
      </c>
      <c r="Q1131" s="17" t="s">
        <v>2936</v>
      </c>
    </row>
    <row r="1132" spans="1:17" x14ac:dyDescent="0.25">
      <c r="A1132" s="17" t="s">
        <v>3035</v>
      </c>
      <c r="B1132" s="17" t="s">
        <v>3034</v>
      </c>
      <c r="C1132" s="17" t="s">
        <v>3033</v>
      </c>
      <c r="D1132" s="17" t="s">
        <v>3032</v>
      </c>
      <c r="E1132" s="17" t="s">
        <v>3038</v>
      </c>
      <c r="F1132" s="17" t="s">
        <v>3030</v>
      </c>
      <c r="G1132" s="18">
        <v>40963</v>
      </c>
      <c r="H1132" s="18">
        <v>40963</v>
      </c>
      <c r="I1132" s="17" t="s">
        <v>3029</v>
      </c>
      <c r="J1132" s="19">
        <v>1368.8</v>
      </c>
      <c r="K1132" s="17" t="s">
        <v>2929</v>
      </c>
      <c r="L1132" s="18">
        <v>40963</v>
      </c>
      <c r="M1132" s="17" t="s">
        <v>2938</v>
      </c>
      <c r="N1132" s="17" t="s">
        <v>2687</v>
      </c>
      <c r="O1132" s="17" t="s">
        <v>2686</v>
      </c>
      <c r="P1132" s="17" t="s">
        <v>2937</v>
      </c>
      <c r="Q1132" s="17" t="s">
        <v>2936</v>
      </c>
    </row>
    <row r="1133" spans="1:17" x14ac:dyDescent="0.25">
      <c r="A1133" s="17" t="s">
        <v>3035</v>
      </c>
      <c r="B1133" s="17" t="s">
        <v>3034</v>
      </c>
      <c r="C1133" s="17" t="s">
        <v>3033</v>
      </c>
      <c r="D1133" s="17" t="s">
        <v>3032</v>
      </c>
      <c r="E1133" s="17" t="s">
        <v>3038</v>
      </c>
      <c r="F1133" s="17" t="s">
        <v>3030</v>
      </c>
      <c r="G1133" s="18">
        <v>40963</v>
      </c>
      <c r="H1133" s="18">
        <v>40963</v>
      </c>
      <c r="I1133" s="17" t="s">
        <v>3029</v>
      </c>
      <c r="J1133" s="19">
        <v>1368.8</v>
      </c>
      <c r="K1133" s="17" t="s">
        <v>2929</v>
      </c>
      <c r="L1133" s="18">
        <v>40963</v>
      </c>
      <c r="M1133" s="17" t="s">
        <v>2938</v>
      </c>
      <c r="N1133" s="17" t="s">
        <v>2687</v>
      </c>
      <c r="O1133" s="17" t="s">
        <v>2686</v>
      </c>
      <c r="P1133" s="17" t="s">
        <v>2937</v>
      </c>
      <c r="Q1133" s="17" t="s">
        <v>2936</v>
      </c>
    </row>
    <row r="1134" spans="1:17" x14ac:dyDescent="0.25">
      <c r="A1134" s="17" t="s">
        <v>3035</v>
      </c>
      <c r="B1134" s="17" t="s">
        <v>3034</v>
      </c>
      <c r="C1134" s="17" t="s">
        <v>3033</v>
      </c>
      <c r="D1134" s="17" t="s">
        <v>3032</v>
      </c>
      <c r="E1134" s="17" t="s">
        <v>3038</v>
      </c>
      <c r="F1134" s="17" t="s">
        <v>3030</v>
      </c>
      <c r="G1134" s="18">
        <v>40963</v>
      </c>
      <c r="H1134" s="18">
        <v>40963</v>
      </c>
      <c r="I1134" s="17" t="s">
        <v>3029</v>
      </c>
      <c r="J1134" s="19">
        <v>1368.8</v>
      </c>
      <c r="K1134" s="17" t="s">
        <v>2929</v>
      </c>
      <c r="L1134" s="18">
        <v>40963</v>
      </c>
      <c r="M1134" s="17" t="s">
        <v>2938</v>
      </c>
      <c r="N1134" s="17" t="s">
        <v>2687</v>
      </c>
      <c r="O1134" s="17" t="s">
        <v>2686</v>
      </c>
      <c r="P1134" s="17" t="s">
        <v>2937</v>
      </c>
      <c r="Q1134" s="17" t="s">
        <v>2936</v>
      </c>
    </row>
    <row r="1135" spans="1:17" x14ac:dyDescent="0.25">
      <c r="A1135" s="17" t="s">
        <v>3035</v>
      </c>
      <c r="B1135" s="17" t="s">
        <v>3034</v>
      </c>
      <c r="C1135" s="17" t="s">
        <v>3033</v>
      </c>
      <c r="D1135" s="17" t="s">
        <v>3032</v>
      </c>
      <c r="E1135" s="17" t="s">
        <v>3038</v>
      </c>
      <c r="F1135" s="17" t="s">
        <v>3030</v>
      </c>
      <c r="G1135" s="18">
        <v>40963</v>
      </c>
      <c r="H1135" s="18">
        <v>40963</v>
      </c>
      <c r="I1135" s="17" t="s">
        <v>3029</v>
      </c>
      <c r="J1135" s="19">
        <v>1368.8</v>
      </c>
      <c r="K1135" s="17" t="s">
        <v>2929</v>
      </c>
      <c r="L1135" s="18">
        <v>40963</v>
      </c>
      <c r="M1135" s="17" t="s">
        <v>2938</v>
      </c>
      <c r="N1135" s="17" t="s">
        <v>2687</v>
      </c>
      <c r="O1135" s="17" t="s">
        <v>2686</v>
      </c>
      <c r="P1135" s="17" t="s">
        <v>2937</v>
      </c>
      <c r="Q1135" s="17" t="s">
        <v>2936</v>
      </c>
    </row>
    <row r="1136" spans="1:17" x14ac:dyDescent="0.25">
      <c r="A1136" s="17" t="s">
        <v>3035</v>
      </c>
      <c r="B1136" s="17" t="s">
        <v>3034</v>
      </c>
      <c r="C1136" s="17" t="s">
        <v>3033</v>
      </c>
      <c r="D1136" s="17" t="s">
        <v>3032</v>
      </c>
      <c r="E1136" s="17" t="s">
        <v>3038</v>
      </c>
      <c r="F1136" s="17" t="s">
        <v>3030</v>
      </c>
      <c r="G1136" s="18">
        <v>40963</v>
      </c>
      <c r="H1136" s="18">
        <v>40963</v>
      </c>
      <c r="I1136" s="17" t="s">
        <v>3029</v>
      </c>
      <c r="J1136" s="19">
        <v>1368.8</v>
      </c>
      <c r="K1136" s="17" t="s">
        <v>2929</v>
      </c>
      <c r="L1136" s="18">
        <v>40963</v>
      </c>
      <c r="M1136" s="17" t="s">
        <v>2938</v>
      </c>
      <c r="N1136" s="17" t="s">
        <v>2687</v>
      </c>
      <c r="O1136" s="17" t="s">
        <v>2686</v>
      </c>
      <c r="P1136" s="17" t="s">
        <v>2937</v>
      </c>
      <c r="Q1136" s="17" t="s">
        <v>2936</v>
      </c>
    </row>
    <row r="1137" spans="1:17" x14ac:dyDescent="0.25">
      <c r="A1137" s="17" t="s">
        <v>3035</v>
      </c>
      <c r="B1137" s="17" t="s">
        <v>3034</v>
      </c>
      <c r="C1137" s="17" t="s">
        <v>3033</v>
      </c>
      <c r="D1137" s="17" t="s">
        <v>3032</v>
      </c>
      <c r="E1137" s="17" t="s">
        <v>3038</v>
      </c>
      <c r="F1137" s="17" t="s">
        <v>3030</v>
      </c>
      <c r="G1137" s="18">
        <v>40963</v>
      </c>
      <c r="H1137" s="18">
        <v>40963</v>
      </c>
      <c r="I1137" s="17" t="s">
        <v>3029</v>
      </c>
      <c r="J1137" s="19">
        <v>1368.8</v>
      </c>
      <c r="K1137" s="17" t="s">
        <v>2929</v>
      </c>
      <c r="L1137" s="18">
        <v>40963</v>
      </c>
      <c r="M1137" s="17" t="s">
        <v>2938</v>
      </c>
      <c r="N1137" s="17" t="s">
        <v>2687</v>
      </c>
      <c r="O1137" s="17" t="s">
        <v>2686</v>
      </c>
      <c r="P1137" s="17" t="s">
        <v>2937</v>
      </c>
      <c r="Q1137" s="17" t="s">
        <v>2936</v>
      </c>
    </row>
    <row r="1138" spans="1:17" x14ac:dyDescent="0.25">
      <c r="A1138" s="17" t="s">
        <v>3035</v>
      </c>
      <c r="B1138" s="17" t="s">
        <v>3034</v>
      </c>
      <c r="C1138" s="17" t="s">
        <v>3033</v>
      </c>
      <c r="D1138" s="17" t="s">
        <v>3032</v>
      </c>
      <c r="E1138" s="17" t="s">
        <v>3038</v>
      </c>
      <c r="F1138" s="17" t="s">
        <v>3030</v>
      </c>
      <c r="G1138" s="18">
        <v>40963</v>
      </c>
      <c r="H1138" s="18">
        <v>40963</v>
      </c>
      <c r="I1138" s="17" t="s">
        <v>3029</v>
      </c>
      <c r="J1138" s="19">
        <v>1368.8</v>
      </c>
      <c r="K1138" s="17" t="s">
        <v>2929</v>
      </c>
      <c r="L1138" s="18">
        <v>40963</v>
      </c>
      <c r="M1138" s="17" t="s">
        <v>2938</v>
      </c>
      <c r="N1138" s="17" t="s">
        <v>2687</v>
      </c>
      <c r="O1138" s="17" t="s">
        <v>2686</v>
      </c>
      <c r="P1138" s="17" t="s">
        <v>2937</v>
      </c>
      <c r="Q1138" s="17" t="s">
        <v>2936</v>
      </c>
    </row>
    <row r="1139" spans="1:17" x14ac:dyDescent="0.25">
      <c r="A1139" s="17" t="s">
        <v>3035</v>
      </c>
      <c r="B1139" s="17" t="s">
        <v>3034</v>
      </c>
      <c r="C1139" s="17" t="s">
        <v>3033</v>
      </c>
      <c r="D1139" s="17" t="s">
        <v>3032</v>
      </c>
      <c r="E1139" s="17" t="s">
        <v>3038</v>
      </c>
      <c r="F1139" s="17" t="s">
        <v>3030</v>
      </c>
      <c r="G1139" s="18">
        <v>40963</v>
      </c>
      <c r="H1139" s="18">
        <v>40963</v>
      </c>
      <c r="I1139" s="17" t="s">
        <v>3029</v>
      </c>
      <c r="J1139" s="19">
        <v>1368.8</v>
      </c>
      <c r="K1139" s="17" t="s">
        <v>2929</v>
      </c>
      <c r="L1139" s="18">
        <v>40963</v>
      </c>
      <c r="M1139" s="17" t="s">
        <v>2938</v>
      </c>
      <c r="N1139" s="17" t="s">
        <v>2687</v>
      </c>
      <c r="O1139" s="17" t="s">
        <v>2686</v>
      </c>
      <c r="P1139" s="17" t="s">
        <v>2937</v>
      </c>
      <c r="Q1139" s="17" t="s">
        <v>2936</v>
      </c>
    </row>
    <row r="1140" spans="1:17" x14ac:dyDescent="0.25">
      <c r="A1140" s="17" t="s">
        <v>3035</v>
      </c>
      <c r="B1140" s="17" t="s">
        <v>3034</v>
      </c>
      <c r="C1140" s="17" t="s">
        <v>3033</v>
      </c>
      <c r="D1140" s="17" t="s">
        <v>3032</v>
      </c>
      <c r="E1140" s="17" t="s">
        <v>3038</v>
      </c>
      <c r="F1140" s="17" t="s">
        <v>3030</v>
      </c>
      <c r="G1140" s="18">
        <v>40963</v>
      </c>
      <c r="H1140" s="18">
        <v>40963</v>
      </c>
      <c r="I1140" s="17" t="s">
        <v>3029</v>
      </c>
      <c r="J1140" s="19">
        <v>1368.8</v>
      </c>
      <c r="K1140" s="17" t="s">
        <v>2929</v>
      </c>
      <c r="L1140" s="18">
        <v>40963</v>
      </c>
      <c r="M1140" s="17" t="s">
        <v>2938</v>
      </c>
      <c r="N1140" s="17" t="s">
        <v>2687</v>
      </c>
      <c r="O1140" s="17" t="s">
        <v>2686</v>
      </c>
      <c r="P1140" s="17" t="s">
        <v>2937</v>
      </c>
      <c r="Q1140" s="17" t="s">
        <v>2936</v>
      </c>
    </row>
    <row r="1141" spans="1:17" x14ac:dyDescent="0.25">
      <c r="A1141" s="17" t="s">
        <v>3035</v>
      </c>
      <c r="B1141" s="17" t="s">
        <v>3034</v>
      </c>
      <c r="C1141" s="17" t="s">
        <v>3033</v>
      </c>
      <c r="D1141" s="17" t="s">
        <v>3032</v>
      </c>
      <c r="E1141" s="17" t="s">
        <v>3038</v>
      </c>
      <c r="F1141" s="17" t="s">
        <v>3030</v>
      </c>
      <c r="G1141" s="18">
        <v>40963</v>
      </c>
      <c r="H1141" s="18">
        <v>40963</v>
      </c>
      <c r="I1141" s="17" t="s">
        <v>3029</v>
      </c>
      <c r="J1141" s="19">
        <v>1368.8</v>
      </c>
      <c r="K1141" s="17" t="s">
        <v>2929</v>
      </c>
      <c r="L1141" s="18">
        <v>40963</v>
      </c>
      <c r="M1141" s="17" t="s">
        <v>2938</v>
      </c>
      <c r="N1141" s="17" t="s">
        <v>2687</v>
      </c>
      <c r="O1141" s="17" t="s">
        <v>2686</v>
      </c>
      <c r="P1141" s="17" t="s">
        <v>2937</v>
      </c>
      <c r="Q1141" s="17" t="s">
        <v>2936</v>
      </c>
    </row>
    <row r="1142" spans="1:17" x14ac:dyDescent="0.25">
      <c r="A1142" s="17" t="s">
        <v>3035</v>
      </c>
      <c r="B1142" s="17" t="s">
        <v>3034</v>
      </c>
      <c r="C1142" s="17" t="s">
        <v>3033</v>
      </c>
      <c r="D1142" s="17" t="s">
        <v>3032</v>
      </c>
      <c r="E1142" s="17" t="s">
        <v>3038</v>
      </c>
      <c r="F1142" s="17" t="s">
        <v>3030</v>
      </c>
      <c r="G1142" s="18">
        <v>40963</v>
      </c>
      <c r="H1142" s="18">
        <v>40963</v>
      </c>
      <c r="I1142" s="17" t="s">
        <v>3029</v>
      </c>
      <c r="J1142" s="19">
        <v>1368.8</v>
      </c>
      <c r="K1142" s="17" t="s">
        <v>2929</v>
      </c>
      <c r="L1142" s="18">
        <v>40963</v>
      </c>
      <c r="M1142" s="17" t="s">
        <v>2938</v>
      </c>
      <c r="N1142" s="17" t="s">
        <v>2687</v>
      </c>
      <c r="O1142" s="17" t="s">
        <v>2686</v>
      </c>
      <c r="P1142" s="17" t="s">
        <v>2937</v>
      </c>
      <c r="Q1142" s="17" t="s">
        <v>2936</v>
      </c>
    </row>
    <row r="1143" spans="1:17" x14ac:dyDescent="0.25">
      <c r="A1143" s="17" t="s">
        <v>3035</v>
      </c>
      <c r="B1143" s="17" t="s">
        <v>3034</v>
      </c>
      <c r="C1143" s="17" t="s">
        <v>3033</v>
      </c>
      <c r="D1143" s="17" t="s">
        <v>3032</v>
      </c>
      <c r="E1143" s="17" t="s">
        <v>3038</v>
      </c>
      <c r="F1143" s="17" t="s">
        <v>3030</v>
      </c>
      <c r="G1143" s="18">
        <v>40963</v>
      </c>
      <c r="H1143" s="18">
        <v>40963</v>
      </c>
      <c r="I1143" s="17" t="s">
        <v>3029</v>
      </c>
      <c r="J1143" s="19">
        <v>1368.8</v>
      </c>
      <c r="K1143" s="17" t="s">
        <v>2929</v>
      </c>
      <c r="L1143" s="18">
        <v>40963</v>
      </c>
      <c r="M1143" s="17" t="s">
        <v>2938</v>
      </c>
      <c r="N1143" s="17" t="s">
        <v>2687</v>
      </c>
      <c r="O1143" s="17" t="s">
        <v>2686</v>
      </c>
      <c r="P1143" s="17" t="s">
        <v>2937</v>
      </c>
      <c r="Q1143" s="17" t="s">
        <v>2936</v>
      </c>
    </row>
    <row r="1144" spans="1:17" x14ac:dyDescent="0.25">
      <c r="A1144" s="17" t="s">
        <v>3035</v>
      </c>
      <c r="B1144" s="17" t="s">
        <v>3034</v>
      </c>
      <c r="C1144" s="17" t="s">
        <v>3033</v>
      </c>
      <c r="D1144" s="17" t="s">
        <v>3032</v>
      </c>
      <c r="E1144" s="17" t="s">
        <v>3038</v>
      </c>
      <c r="F1144" s="17" t="s">
        <v>3030</v>
      </c>
      <c r="G1144" s="18">
        <v>40963</v>
      </c>
      <c r="H1144" s="18">
        <v>40963</v>
      </c>
      <c r="I1144" s="17" t="s">
        <v>3029</v>
      </c>
      <c r="J1144" s="19">
        <v>1368.8</v>
      </c>
      <c r="K1144" s="17" t="s">
        <v>2929</v>
      </c>
      <c r="L1144" s="18">
        <v>40963</v>
      </c>
      <c r="M1144" s="17" t="s">
        <v>2938</v>
      </c>
      <c r="N1144" s="17" t="s">
        <v>2687</v>
      </c>
      <c r="O1144" s="17" t="s">
        <v>2686</v>
      </c>
      <c r="P1144" s="17" t="s">
        <v>2937</v>
      </c>
      <c r="Q1144" s="17" t="s">
        <v>2936</v>
      </c>
    </row>
    <row r="1145" spans="1:17" x14ac:dyDescent="0.25">
      <c r="A1145" s="17" t="s">
        <v>3035</v>
      </c>
      <c r="B1145" s="17" t="s">
        <v>3034</v>
      </c>
      <c r="C1145" s="17" t="s">
        <v>3033</v>
      </c>
      <c r="D1145" s="17" t="s">
        <v>3032</v>
      </c>
      <c r="E1145" s="17" t="s">
        <v>3038</v>
      </c>
      <c r="F1145" s="17" t="s">
        <v>3030</v>
      </c>
      <c r="G1145" s="18">
        <v>40963</v>
      </c>
      <c r="H1145" s="18">
        <v>40963</v>
      </c>
      <c r="I1145" s="17" t="s">
        <v>3029</v>
      </c>
      <c r="J1145" s="19">
        <v>1368.8</v>
      </c>
      <c r="K1145" s="17" t="s">
        <v>2929</v>
      </c>
      <c r="L1145" s="18">
        <v>40963</v>
      </c>
      <c r="M1145" s="17" t="s">
        <v>2938</v>
      </c>
      <c r="N1145" s="17" t="s">
        <v>2687</v>
      </c>
      <c r="O1145" s="17" t="s">
        <v>2686</v>
      </c>
      <c r="P1145" s="17" t="s">
        <v>2937</v>
      </c>
      <c r="Q1145" s="17" t="s">
        <v>2936</v>
      </c>
    </row>
    <row r="1146" spans="1:17" x14ac:dyDescent="0.25">
      <c r="A1146" s="17" t="s">
        <v>3035</v>
      </c>
      <c r="B1146" s="17" t="s">
        <v>3034</v>
      </c>
      <c r="C1146" s="17" t="s">
        <v>3033</v>
      </c>
      <c r="D1146" s="17" t="s">
        <v>3032</v>
      </c>
      <c r="E1146" s="17" t="s">
        <v>3038</v>
      </c>
      <c r="F1146" s="17" t="s">
        <v>3030</v>
      </c>
      <c r="G1146" s="18">
        <v>40963</v>
      </c>
      <c r="H1146" s="18">
        <v>40963</v>
      </c>
      <c r="I1146" s="17" t="s">
        <v>3029</v>
      </c>
      <c r="J1146" s="19">
        <v>1368.8</v>
      </c>
      <c r="K1146" s="17" t="s">
        <v>2929</v>
      </c>
      <c r="L1146" s="18">
        <v>40963</v>
      </c>
      <c r="M1146" s="17" t="s">
        <v>2938</v>
      </c>
      <c r="N1146" s="17" t="s">
        <v>2687</v>
      </c>
      <c r="O1146" s="17" t="s">
        <v>2686</v>
      </c>
      <c r="P1146" s="17" t="s">
        <v>2937</v>
      </c>
      <c r="Q1146" s="17" t="s">
        <v>2936</v>
      </c>
    </row>
    <row r="1147" spans="1:17" x14ac:dyDescent="0.25">
      <c r="A1147" s="17" t="s">
        <v>3035</v>
      </c>
      <c r="B1147" s="17" t="s">
        <v>3034</v>
      </c>
      <c r="C1147" s="17" t="s">
        <v>3033</v>
      </c>
      <c r="D1147" s="17" t="s">
        <v>3032</v>
      </c>
      <c r="E1147" s="17" t="s">
        <v>3038</v>
      </c>
      <c r="F1147" s="17" t="s">
        <v>3030</v>
      </c>
      <c r="G1147" s="18">
        <v>40963</v>
      </c>
      <c r="H1147" s="18">
        <v>40963</v>
      </c>
      <c r="I1147" s="17" t="s">
        <v>3029</v>
      </c>
      <c r="J1147" s="19">
        <v>1368.8</v>
      </c>
      <c r="K1147" s="17" t="s">
        <v>2929</v>
      </c>
      <c r="L1147" s="18">
        <v>40963</v>
      </c>
      <c r="M1147" s="17" t="s">
        <v>2938</v>
      </c>
      <c r="N1147" s="17" t="s">
        <v>2687</v>
      </c>
      <c r="O1147" s="17" t="s">
        <v>2686</v>
      </c>
      <c r="P1147" s="17" t="s">
        <v>2937</v>
      </c>
      <c r="Q1147" s="17" t="s">
        <v>2936</v>
      </c>
    </row>
    <row r="1148" spans="1:17" x14ac:dyDescent="0.25">
      <c r="A1148" s="17" t="s">
        <v>3035</v>
      </c>
      <c r="B1148" s="17" t="s">
        <v>3034</v>
      </c>
      <c r="C1148" s="17" t="s">
        <v>3033</v>
      </c>
      <c r="D1148" s="17" t="s">
        <v>3032</v>
      </c>
      <c r="E1148" s="17" t="s">
        <v>3038</v>
      </c>
      <c r="F1148" s="17" t="s">
        <v>3030</v>
      </c>
      <c r="G1148" s="18">
        <v>40963</v>
      </c>
      <c r="H1148" s="18">
        <v>40963</v>
      </c>
      <c r="I1148" s="17" t="s">
        <v>3029</v>
      </c>
      <c r="J1148" s="19">
        <v>1368.8</v>
      </c>
      <c r="K1148" s="17" t="s">
        <v>2929</v>
      </c>
      <c r="L1148" s="18">
        <v>40963</v>
      </c>
      <c r="M1148" s="17" t="s">
        <v>2938</v>
      </c>
      <c r="N1148" s="17" t="s">
        <v>2687</v>
      </c>
      <c r="O1148" s="17" t="s">
        <v>2686</v>
      </c>
      <c r="P1148" s="17" t="s">
        <v>2937</v>
      </c>
      <c r="Q1148" s="17" t="s">
        <v>2936</v>
      </c>
    </row>
    <row r="1149" spans="1:17" x14ac:dyDescent="0.25">
      <c r="A1149" s="17" t="s">
        <v>3035</v>
      </c>
      <c r="B1149" s="17" t="s">
        <v>3034</v>
      </c>
      <c r="C1149" s="17" t="s">
        <v>3033</v>
      </c>
      <c r="D1149" s="17" t="s">
        <v>3032</v>
      </c>
      <c r="E1149" s="17" t="s">
        <v>3037</v>
      </c>
      <c r="F1149" s="17" t="s">
        <v>3030</v>
      </c>
      <c r="G1149" s="18">
        <v>40963</v>
      </c>
      <c r="H1149" s="18">
        <v>40963</v>
      </c>
      <c r="I1149" s="17" t="s">
        <v>3029</v>
      </c>
      <c r="J1149" s="19">
        <v>406</v>
      </c>
      <c r="K1149" s="17" t="s">
        <v>2929</v>
      </c>
      <c r="L1149" s="18">
        <v>40963</v>
      </c>
      <c r="M1149" s="17" t="s">
        <v>2938</v>
      </c>
      <c r="N1149" s="17" t="s">
        <v>2687</v>
      </c>
      <c r="O1149" s="17" t="s">
        <v>2686</v>
      </c>
      <c r="P1149" s="17" t="s">
        <v>2937</v>
      </c>
      <c r="Q1149" s="17" t="s">
        <v>2936</v>
      </c>
    </row>
    <row r="1150" spans="1:17" x14ac:dyDescent="0.25">
      <c r="A1150" s="17" t="s">
        <v>3035</v>
      </c>
      <c r="B1150" s="17" t="s">
        <v>3034</v>
      </c>
      <c r="C1150" s="17" t="s">
        <v>3033</v>
      </c>
      <c r="D1150" s="17" t="s">
        <v>3032</v>
      </c>
      <c r="E1150" s="17" t="s">
        <v>3037</v>
      </c>
      <c r="F1150" s="17" t="s">
        <v>3030</v>
      </c>
      <c r="G1150" s="18">
        <v>40963</v>
      </c>
      <c r="H1150" s="18">
        <v>40963</v>
      </c>
      <c r="I1150" s="17" t="s">
        <v>3029</v>
      </c>
      <c r="J1150" s="19">
        <v>406</v>
      </c>
      <c r="K1150" s="17" t="s">
        <v>2929</v>
      </c>
      <c r="L1150" s="18">
        <v>40963</v>
      </c>
      <c r="M1150" s="17" t="s">
        <v>2938</v>
      </c>
      <c r="N1150" s="17" t="s">
        <v>2687</v>
      </c>
      <c r="O1150" s="17" t="s">
        <v>2686</v>
      </c>
      <c r="P1150" s="17" t="s">
        <v>2937</v>
      </c>
      <c r="Q1150" s="17" t="s">
        <v>2936</v>
      </c>
    </row>
    <row r="1151" spans="1:17" x14ac:dyDescent="0.25">
      <c r="A1151" s="17" t="s">
        <v>3035</v>
      </c>
      <c r="B1151" s="17" t="s">
        <v>3034</v>
      </c>
      <c r="C1151" s="17" t="s">
        <v>3033</v>
      </c>
      <c r="D1151" s="17" t="s">
        <v>3032</v>
      </c>
      <c r="E1151" s="17" t="s">
        <v>3037</v>
      </c>
      <c r="F1151" s="17" t="s">
        <v>3030</v>
      </c>
      <c r="G1151" s="18">
        <v>40963</v>
      </c>
      <c r="H1151" s="18">
        <v>40963</v>
      </c>
      <c r="I1151" s="17" t="s">
        <v>3029</v>
      </c>
      <c r="J1151" s="19">
        <v>406</v>
      </c>
      <c r="K1151" s="17" t="s">
        <v>2929</v>
      </c>
      <c r="L1151" s="18">
        <v>40963</v>
      </c>
      <c r="M1151" s="17" t="s">
        <v>2938</v>
      </c>
      <c r="N1151" s="17" t="s">
        <v>2687</v>
      </c>
      <c r="O1151" s="17" t="s">
        <v>2686</v>
      </c>
      <c r="P1151" s="17" t="s">
        <v>2937</v>
      </c>
      <c r="Q1151" s="17" t="s">
        <v>2936</v>
      </c>
    </row>
    <row r="1152" spans="1:17" x14ac:dyDescent="0.25">
      <c r="A1152" s="17" t="s">
        <v>3035</v>
      </c>
      <c r="B1152" s="17" t="s">
        <v>3034</v>
      </c>
      <c r="C1152" s="17" t="s">
        <v>3033</v>
      </c>
      <c r="D1152" s="17" t="s">
        <v>3032</v>
      </c>
      <c r="E1152" s="17" t="s">
        <v>3037</v>
      </c>
      <c r="F1152" s="17" t="s">
        <v>3030</v>
      </c>
      <c r="G1152" s="18">
        <v>40963</v>
      </c>
      <c r="H1152" s="18">
        <v>40963</v>
      </c>
      <c r="I1152" s="17" t="s">
        <v>3029</v>
      </c>
      <c r="J1152" s="19">
        <v>406</v>
      </c>
      <c r="K1152" s="17" t="s">
        <v>2929</v>
      </c>
      <c r="L1152" s="18">
        <v>40963</v>
      </c>
      <c r="M1152" s="17" t="s">
        <v>2938</v>
      </c>
      <c r="N1152" s="17" t="s">
        <v>2687</v>
      </c>
      <c r="O1152" s="17" t="s">
        <v>2686</v>
      </c>
      <c r="P1152" s="17" t="s">
        <v>2937</v>
      </c>
      <c r="Q1152" s="17" t="s">
        <v>2936</v>
      </c>
    </row>
    <row r="1153" spans="1:17" x14ac:dyDescent="0.25">
      <c r="A1153" s="17" t="s">
        <v>3035</v>
      </c>
      <c r="B1153" s="17" t="s">
        <v>3034</v>
      </c>
      <c r="C1153" s="17" t="s">
        <v>3033</v>
      </c>
      <c r="D1153" s="17" t="s">
        <v>3032</v>
      </c>
      <c r="E1153" s="17" t="s">
        <v>3037</v>
      </c>
      <c r="F1153" s="17" t="s">
        <v>3030</v>
      </c>
      <c r="G1153" s="18">
        <v>40963</v>
      </c>
      <c r="H1153" s="18">
        <v>40963</v>
      </c>
      <c r="I1153" s="17" t="s">
        <v>3029</v>
      </c>
      <c r="J1153" s="19">
        <v>406</v>
      </c>
      <c r="K1153" s="17" t="s">
        <v>2929</v>
      </c>
      <c r="L1153" s="18">
        <v>40963</v>
      </c>
      <c r="M1153" s="17" t="s">
        <v>2938</v>
      </c>
      <c r="N1153" s="17" t="s">
        <v>2687</v>
      </c>
      <c r="O1153" s="17" t="s">
        <v>2686</v>
      </c>
      <c r="P1153" s="17" t="s">
        <v>2937</v>
      </c>
      <c r="Q1153" s="17" t="s">
        <v>2936</v>
      </c>
    </row>
    <row r="1154" spans="1:17" x14ac:dyDescent="0.25">
      <c r="A1154" s="17" t="s">
        <v>3035</v>
      </c>
      <c r="B1154" s="17" t="s">
        <v>3034</v>
      </c>
      <c r="C1154" s="17" t="s">
        <v>3033</v>
      </c>
      <c r="D1154" s="17" t="s">
        <v>3032</v>
      </c>
      <c r="E1154" s="17" t="s">
        <v>3037</v>
      </c>
      <c r="F1154" s="17" t="s">
        <v>3030</v>
      </c>
      <c r="G1154" s="18">
        <v>40963</v>
      </c>
      <c r="H1154" s="18">
        <v>40963</v>
      </c>
      <c r="I1154" s="17" t="s">
        <v>3029</v>
      </c>
      <c r="J1154" s="19">
        <v>406</v>
      </c>
      <c r="K1154" s="17" t="s">
        <v>2929</v>
      </c>
      <c r="L1154" s="18">
        <v>40963</v>
      </c>
      <c r="M1154" s="17" t="s">
        <v>2938</v>
      </c>
      <c r="N1154" s="17" t="s">
        <v>2687</v>
      </c>
      <c r="O1154" s="17" t="s">
        <v>2686</v>
      </c>
      <c r="P1154" s="17" t="s">
        <v>2937</v>
      </c>
      <c r="Q1154" s="17" t="s">
        <v>2936</v>
      </c>
    </row>
    <row r="1155" spans="1:17" x14ac:dyDescent="0.25">
      <c r="A1155" s="17" t="s">
        <v>3035</v>
      </c>
      <c r="B1155" s="17" t="s">
        <v>3034</v>
      </c>
      <c r="C1155" s="17" t="s">
        <v>3033</v>
      </c>
      <c r="D1155" s="17" t="s">
        <v>3032</v>
      </c>
      <c r="E1155" s="17" t="s">
        <v>3037</v>
      </c>
      <c r="F1155" s="17" t="s">
        <v>3030</v>
      </c>
      <c r="G1155" s="18">
        <v>40963</v>
      </c>
      <c r="H1155" s="18">
        <v>40963</v>
      </c>
      <c r="I1155" s="17" t="s">
        <v>3029</v>
      </c>
      <c r="J1155" s="19">
        <v>406</v>
      </c>
      <c r="K1155" s="17" t="s">
        <v>2929</v>
      </c>
      <c r="L1155" s="18">
        <v>40963</v>
      </c>
      <c r="M1155" s="17" t="s">
        <v>2938</v>
      </c>
      <c r="N1155" s="17" t="s">
        <v>2687</v>
      </c>
      <c r="O1155" s="17" t="s">
        <v>2686</v>
      </c>
      <c r="P1155" s="17" t="s">
        <v>2937</v>
      </c>
      <c r="Q1155" s="17" t="s">
        <v>2936</v>
      </c>
    </row>
    <row r="1156" spans="1:17" x14ac:dyDescent="0.25">
      <c r="A1156" s="17" t="s">
        <v>3035</v>
      </c>
      <c r="B1156" s="17" t="s">
        <v>3034</v>
      </c>
      <c r="C1156" s="17" t="s">
        <v>3033</v>
      </c>
      <c r="D1156" s="17" t="s">
        <v>3032</v>
      </c>
      <c r="E1156" s="17" t="s">
        <v>3037</v>
      </c>
      <c r="F1156" s="17" t="s">
        <v>3030</v>
      </c>
      <c r="G1156" s="18">
        <v>40963</v>
      </c>
      <c r="H1156" s="18">
        <v>40963</v>
      </c>
      <c r="I1156" s="17" t="s">
        <v>3029</v>
      </c>
      <c r="J1156" s="19">
        <v>406</v>
      </c>
      <c r="K1156" s="17" t="s">
        <v>2929</v>
      </c>
      <c r="L1156" s="18">
        <v>40963</v>
      </c>
      <c r="M1156" s="17" t="s">
        <v>2938</v>
      </c>
      <c r="N1156" s="17" t="s">
        <v>2687</v>
      </c>
      <c r="O1156" s="17" t="s">
        <v>2686</v>
      </c>
      <c r="P1156" s="17" t="s">
        <v>2937</v>
      </c>
      <c r="Q1156" s="17" t="s">
        <v>2936</v>
      </c>
    </row>
    <row r="1157" spans="1:17" x14ac:dyDescent="0.25">
      <c r="A1157" s="17" t="s">
        <v>3035</v>
      </c>
      <c r="B1157" s="17" t="s">
        <v>3034</v>
      </c>
      <c r="C1157" s="17" t="s">
        <v>3033</v>
      </c>
      <c r="D1157" s="17" t="s">
        <v>3032</v>
      </c>
      <c r="E1157" s="17" t="s">
        <v>3037</v>
      </c>
      <c r="F1157" s="17" t="s">
        <v>3030</v>
      </c>
      <c r="G1157" s="18">
        <v>40963</v>
      </c>
      <c r="H1157" s="18">
        <v>40963</v>
      </c>
      <c r="I1157" s="17" t="s">
        <v>3029</v>
      </c>
      <c r="J1157" s="19">
        <v>406</v>
      </c>
      <c r="K1157" s="17" t="s">
        <v>2929</v>
      </c>
      <c r="L1157" s="18">
        <v>40963</v>
      </c>
      <c r="M1157" s="17" t="s">
        <v>2938</v>
      </c>
      <c r="N1157" s="17" t="s">
        <v>2687</v>
      </c>
      <c r="O1157" s="17" t="s">
        <v>2686</v>
      </c>
      <c r="P1157" s="17" t="s">
        <v>2937</v>
      </c>
      <c r="Q1157" s="17" t="s">
        <v>2936</v>
      </c>
    </row>
    <row r="1158" spans="1:17" x14ac:dyDescent="0.25">
      <c r="A1158" s="17" t="s">
        <v>3035</v>
      </c>
      <c r="B1158" s="17" t="s">
        <v>3034</v>
      </c>
      <c r="C1158" s="17" t="s">
        <v>3033</v>
      </c>
      <c r="D1158" s="17" t="s">
        <v>3032</v>
      </c>
      <c r="E1158" s="17" t="s">
        <v>3037</v>
      </c>
      <c r="F1158" s="17" t="s">
        <v>3030</v>
      </c>
      <c r="G1158" s="18">
        <v>40963</v>
      </c>
      <c r="H1158" s="18">
        <v>40963</v>
      </c>
      <c r="I1158" s="17" t="s">
        <v>3029</v>
      </c>
      <c r="J1158" s="19">
        <v>406</v>
      </c>
      <c r="K1158" s="17" t="s">
        <v>2929</v>
      </c>
      <c r="L1158" s="18">
        <v>40963</v>
      </c>
      <c r="M1158" s="17" t="s">
        <v>2938</v>
      </c>
      <c r="N1158" s="17" t="s">
        <v>2687</v>
      </c>
      <c r="O1158" s="17" t="s">
        <v>2686</v>
      </c>
      <c r="P1158" s="17" t="s">
        <v>2937</v>
      </c>
      <c r="Q1158" s="17" t="s">
        <v>2936</v>
      </c>
    </row>
    <row r="1159" spans="1:17" x14ac:dyDescent="0.25">
      <c r="A1159" s="17" t="s">
        <v>3035</v>
      </c>
      <c r="B1159" s="17" t="s">
        <v>3034</v>
      </c>
      <c r="C1159" s="17" t="s">
        <v>3033</v>
      </c>
      <c r="D1159" s="17" t="s">
        <v>3032</v>
      </c>
      <c r="E1159" s="17" t="s">
        <v>3036</v>
      </c>
      <c r="F1159" s="17" t="s">
        <v>3030</v>
      </c>
      <c r="G1159" s="18">
        <v>40963</v>
      </c>
      <c r="H1159" s="18">
        <v>40963</v>
      </c>
      <c r="I1159" s="17" t="s">
        <v>3029</v>
      </c>
      <c r="J1159" s="19">
        <v>12180</v>
      </c>
      <c r="K1159" s="17" t="s">
        <v>2929</v>
      </c>
      <c r="L1159" s="18">
        <v>40963</v>
      </c>
      <c r="M1159" s="17" t="s">
        <v>2938</v>
      </c>
      <c r="N1159" s="17" t="s">
        <v>2687</v>
      </c>
      <c r="O1159" s="17" t="s">
        <v>2686</v>
      </c>
      <c r="P1159" s="17" t="s">
        <v>2937</v>
      </c>
      <c r="Q1159" s="17" t="s">
        <v>2936</v>
      </c>
    </row>
    <row r="1160" spans="1:17" x14ac:dyDescent="0.25">
      <c r="A1160" s="17" t="s">
        <v>3035</v>
      </c>
      <c r="B1160" s="17" t="s">
        <v>3034</v>
      </c>
      <c r="C1160" s="17" t="s">
        <v>3033</v>
      </c>
      <c r="D1160" s="17" t="s">
        <v>3032</v>
      </c>
      <c r="E1160" s="17" t="s">
        <v>3031</v>
      </c>
      <c r="F1160" s="17" t="s">
        <v>3030</v>
      </c>
      <c r="G1160" s="18">
        <v>40963</v>
      </c>
      <c r="H1160" s="18">
        <v>40963</v>
      </c>
      <c r="I1160" s="17" t="s">
        <v>3029</v>
      </c>
      <c r="J1160" s="19">
        <v>5800</v>
      </c>
      <c r="K1160" s="17" t="s">
        <v>2929</v>
      </c>
      <c r="L1160" s="18">
        <v>40963</v>
      </c>
      <c r="M1160" s="17" t="s">
        <v>2938</v>
      </c>
      <c r="N1160" s="17" t="s">
        <v>2687</v>
      </c>
      <c r="O1160" s="17" t="s">
        <v>2686</v>
      </c>
      <c r="P1160" s="17" t="s">
        <v>2937</v>
      </c>
      <c r="Q1160" s="17" t="s">
        <v>2936</v>
      </c>
    </row>
    <row r="1161" spans="1:17" s="6" customFormat="1" x14ac:dyDescent="0.25">
      <c r="A1161" s="20"/>
      <c r="B1161" s="20"/>
      <c r="C1161" s="20"/>
      <c r="D1161" s="20"/>
      <c r="E1161" s="20"/>
      <c r="F1161" s="20"/>
      <c r="G1161" s="21"/>
      <c r="H1161" s="21"/>
      <c r="I1161" s="20"/>
      <c r="J1161" s="22">
        <f>SUM(J1117:J1160)</f>
        <v>117334.63000000009</v>
      </c>
      <c r="K1161" s="20"/>
      <c r="L1161" s="21"/>
      <c r="M1161" s="20"/>
      <c r="N1161" s="20"/>
      <c r="O1161" s="20"/>
      <c r="P1161" s="20"/>
      <c r="Q1161" s="20"/>
    </row>
    <row r="1162" spans="1:17" x14ac:dyDescent="0.25">
      <c r="A1162" s="3" t="s">
        <v>3026</v>
      </c>
      <c r="B1162" s="3" t="s">
        <v>641</v>
      </c>
      <c r="C1162" s="3" t="s">
        <v>953</v>
      </c>
      <c r="D1162" s="3" t="s">
        <v>952</v>
      </c>
      <c r="E1162" s="3" t="s">
        <v>3027</v>
      </c>
      <c r="F1162" s="3" t="s">
        <v>2940</v>
      </c>
      <c r="G1162" s="4">
        <v>40977</v>
      </c>
      <c r="H1162" s="4">
        <v>40977</v>
      </c>
      <c r="I1162" s="3" t="s">
        <v>2939</v>
      </c>
      <c r="J1162" s="5">
        <v>12528</v>
      </c>
      <c r="K1162" s="3" t="s">
        <v>2929</v>
      </c>
      <c r="L1162" s="4">
        <v>40977</v>
      </c>
      <c r="M1162" s="3" t="s">
        <v>2938</v>
      </c>
      <c r="N1162" s="3" t="s">
        <v>2687</v>
      </c>
      <c r="O1162" s="3" t="s">
        <v>2686</v>
      </c>
      <c r="P1162" s="3" t="s">
        <v>2937</v>
      </c>
      <c r="Q1162" s="3" t="s">
        <v>2936</v>
      </c>
    </row>
    <row r="1163" spans="1:17" x14ac:dyDescent="0.25">
      <c r="A1163" s="3" t="s">
        <v>3026</v>
      </c>
      <c r="B1163" s="3" t="s">
        <v>641</v>
      </c>
      <c r="C1163" s="3" t="s">
        <v>953</v>
      </c>
      <c r="D1163" s="3" t="s">
        <v>952</v>
      </c>
      <c r="E1163" s="3" t="s">
        <v>3028</v>
      </c>
      <c r="F1163" s="3" t="s">
        <v>2940</v>
      </c>
      <c r="G1163" s="4">
        <v>40977</v>
      </c>
      <c r="H1163" s="4">
        <v>40977</v>
      </c>
      <c r="I1163" s="3" t="s">
        <v>2939</v>
      </c>
      <c r="J1163" s="5">
        <v>812</v>
      </c>
      <c r="K1163" s="3" t="s">
        <v>2929</v>
      </c>
      <c r="L1163" s="4">
        <v>40977</v>
      </c>
      <c r="M1163" s="3" t="s">
        <v>2938</v>
      </c>
      <c r="N1163" s="3" t="s">
        <v>2687</v>
      </c>
      <c r="O1163" s="3" t="s">
        <v>2686</v>
      </c>
      <c r="P1163" s="3" t="s">
        <v>2937</v>
      </c>
      <c r="Q1163" s="3" t="s">
        <v>2936</v>
      </c>
    </row>
    <row r="1164" spans="1:17" x14ac:dyDescent="0.25">
      <c r="A1164" s="3" t="s">
        <v>3026</v>
      </c>
      <c r="B1164" s="3" t="s">
        <v>641</v>
      </c>
      <c r="C1164" s="3" t="s">
        <v>953</v>
      </c>
      <c r="D1164" s="3" t="s">
        <v>952</v>
      </c>
      <c r="E1164" s="3" t="s">
        <v>3027</v>
      </c>
      <c r="F1164" s="3" t="s">
        <v>2940</v>
      </c>
      <c r="G1164" s="4">
        <v>40977</v>
      </c>
      <c r="H1164" s="4">
        <v>40977</v>
      </c>
      <c r="I1164" s="3" t="s">
        <v>2939</v>
      </c>
      <c r="J1164" s="5">
        <v>5185.2</v>
      </c>
      <c r="K1164" s="3" t="s">
        <v>2929</v>
      </c>
      <c r="L1164" s="4">
        <v>40977</v>
      </c>
      <c r="M1164" s="3" t="s">
        <v>2938</v>
      </c>
      <c r="N1164" s="3" t="s">
        <v>2687</v>
      </c>
      <c r="O1164" s="3" t="s">
        <v>2686</v>
      </c>
      <c r="P1164" s="3" t="s">
        <v>2937</v>
      </c>
      <c r="Q1164" s="3" t="s">
        <v>2936</v>
      </c>
    </row>
    <row r="1165" spans="1:17" x14ac:dyDescent="0.25">
      <c r="A1165" s="3" t="s">
        <v>3026</v>
      </c>
      <c r="B1165" s="3" t="s">
        <v>641</v>
      </c>
      <c r="C1165" s="3" t="s">
        <v>953</v>
      </c>
      <c r="D1165" s="3" t="s">
        <v>952</v>
      </c>
      <c r="E1165" s="3" t="s">
        <v>3025</v>
      </c>
      <c r="F1165" s="3" t="s">
        <v>2940</v>
      </c>
      <c r="G1165" s="4">
        <v>40977</v>
      </c>
      <c r="H1165" s="4">
        <v>40977</v>
      </c>
      <c r="I1165" s="3" t="s">
        <v>2939</v>
      </c>
      <c r="J1165" s="5">
        <v>2842</v>
      </c>
      <c r="K1165" s="3" t="s">
        <v>2929</v>
      </c>
      <c r="L1165" s="4">
        <v>40977</v>
      </c>
      <c r="M1165" s="3" t="s">
        <v>2938</v>
      </c>
      <c r="N1165" s="3" t="s">
        <v>2687</v>
      </c>
      <c r="O1165" s="3" t="s">
        <v>2686</v>
      </c>
      <c r="P1165" s="3" t="s">
        <v>2937</v>
      </c>
      <c r="Q1165" s="3" t="s">
        <v>2936</v>
      </c>
    </row>
    <row r="1166" spans="1:17" s="6" customFormat="1" x14ac:dyDescent="0.25">
      <c r="G1166" s="7"/>
      <c r="H1166" s="7"/>
      <c r="J1166" s="8">
        <f>SUM(J1162:J1165)</f>
        <v>21367.200000000001</v>
      </c>
      <c r="L1166" s="7"/>
    </row>
    <row r="1167" spans="1:17" x14ac:dyDescent="0.25">
      <c r="A1167" s="17" t="s">
        <v>3024</v>
      </c>
      <c r="B1167" s="17" t="s">
        <v>3023</v>
      </c>
      <c r="C1167" s="17" t="s">
        <v>3022</v>
      </c>
      <c r="D1167" s="17" t="s">
        <v>3021</v>
      </c>
      <c r="E1167" s="17" t="s">
        <v>3020</v>
      </c>
      <c r="F1167" s="17" t="s">
        <v>3019</v>
      </c>
      <c r="G1167" s="18">
        <v>40973</v>
      </c>
      <c r="H1167" s="18">
        <v>40977</v>
      </c>
      <c r="I1167" s="17" t="s">
        <v>3018</v>
      </c>
      <c r="J1167" s="19">
        <v>146888</v>
      </c>
      <c r="K1167" s="17" t="s">
        <v>2929</v>
      </c>
      <c r="L1167" s="18">
        <v>40977</v>
      </c>
      <c r="M1167" s="17" t="s">
        <v>3017</v>
      </c>
      <c r="N1167" s="17" t="s">
        <v>2687</v>
      </c>
      <c r="O1167" s="17" t="s">
        <v>2686</v>
      </c>
      <c r="P1167" s="17" t="s">
        <v>3016</v>
      </c>
      <c r="Q1167" s="17" t="s">
        <v>3015</v>
      </c>
    </row>
    <row r="1168" spans="1:17" s="6" customFormat="1" x14ac:dyDescent="0.25">
      <c r="A1168" s="20"/>
      <c r="B1168" s="20"/>
      <c r="C1168" s="20"/>
      <c r="D1168" s="20"/>
      <c r="E1168" s="20"/>
      <c r="F1168" s="20"/>
      <c r="G1168" s="21"/>
      <c r="H1168" s="21"/>
      <c r="I1168" s="20"/>
      <c r="J1168" s="22">
        <f>SUM(J1167)</f>
        <v>146888</v>
      </c>
      <c r="K1168" s="20"/>
      <c r="L1168" s="21"/>
      <c r="M1168" s="20"/>
      <c r="N1168" s="20"/>
      <c r="O1168" s="20"/>
      <c r="P1168" s="20"/>
      <c r="Q1168" s="20"/>
    </row>
    <row r="1169" spans="1:17" x14ac:dyDescent="0.25">
      <c r="A1169" s="3" t="s">
        <v>3014</v>
      </c>
      <c r="B1169" s="3" t="s">
        <v>3013</v>
      </c>
      <c r="C1169" s="3" t="s">
        <v>953</v>
      </c>
      <c r="D1169" s="3" t="s">
        <v>952</v>
      </c>
      <c r="E1169" s="3" t="s">
        <v>3012</v>
      </c>
      <c r="F1169" s="3" t="s">
        <v>2940</v>
      </c>
      <c r="G1169" s="4">
        <v>40977</v>
      </c>
      <c r="H1169" s="4">
        <v>40977</v>
      </c>
      <c r="I1169" s="3" t="s">
        <v>2939</v>
      </c>
      <c r="J1169" s="5">
        <v>5185.2</v>
      </c>
      <c r="K1169" s="3" t="s">
        <v>2929</v>
      </c>
      <c r="L1169" s="4">
        <v>40977</v>
      </c>
      <c r="M1169" s="3" t="s">
        <v>2938</v>
      </c>
      <c r="N1169" s="3" t="s">
        <v>2687</v>
      </c>
      <c r="O1169" s="3" t="s">
        <v>2686</v>
      </c>
      <c r="P1169" s="3" t="s">
        <v>2937</v>
      </c>
      <c r="Q1169" s="3" t="s">
        <v>2936</v>
      </c>
    </row>
    <row r="1170" spans="1:17" x14ac:dyDescent="0.25">
      <c r="A1170" s="3" t="s">
        <v>3014</v>
      </c>
      <c r="B1170" s="3" t="s">
        <v>3013</v>
      </c>
      <c r="C1170" s="3" t="s">
        <v>953</v>
      </c>
      <c r="D1170" s="3" t="s">
        <v>952</v>
      </c>
      <c r="E1170" s="3" t="s">
        <v>3012</v>
      </c>
      <c r="F1170" s="3" t="s">
        <v>2940</v>
      </c>
      <c r="G1170" s="4">
        <v>40977</v>
      </c>
      <c r="H1170" s="4">
        <v>40977</v>
      </c>
      <c r="I1170" s="3" t="s">
        <v>2939</v>
      </c>
      <c r="J1170" s="5">
        <v>5185.2</v>
      </c>
      <c r="K1170" s="3" t="s">
        <v>2929</v>
      </c>
      <c r="L1170" s="4">
        <v>40977</v>
      </c>
      <c r="M1170" s="3" t="s">
        <v>2938</v>
      </c>
      <c r="N1170" s="3" t="s">
        <v>2687</v>
      </c>
      <c r="O1170" s="3" t="s">
        <v>2686</v>
      </c>
      <c r="P1170" s="3" t="s">
        <v>2937</v>
      </c>
      <c r="Q1170" s="3" t="s">
        <v>2936</v>
      </c>
    </row>
    <row r="1171" spans="1:17" s="6" customFormat="1" x14ac:dyDescent="0.25">
      <c r="G1171" s="7"/>
      <c r="H1171" s="7"/>
      <c r="J1171" s="8">
        <f>SUM(J1169:J1170)</f>
        <v>10370.4</v>
      </c>
      <c r="L1171" s="7"/>
    </row>
    <row r="1172" spans="1:17" x14ac:dyDescent="0.25">
      <c r="A1172" s="3" t="s">
        <v>3011</v>
      </c>
      <c r="B1172" s="3" t="s">
        <v>263</v>
      </c>
      <c r="C1172" s="3" t="s">
        <v>953</v>
      </c>
      <c r="D1172" s="3" t="s">
        <v>952</v>
      </c>
      <c r="E1172" s="3" t="s">
        <v>3010</v>
      </c>
      <c r="F1172" s="3" t="s">
        <v>2940</v>
      </c>
      <c r="G1172" s="4">
        <v>40977</v>
      </c>
      <c r="H1172" s="4">
        <v>40977</v>
      </c>
      <c r="I1172" s="3" t="s">
        <v>2939</v>
      </c>
      <c r="J1172" s="5">
        <v>7250</v>
      </c>
      <c r="K1172" s="3" t="s">
        <v>2929</v>
      </c>
      <c r="L1172" s="4">
        <v>40977</v>
      </c>
      <c r="M1172" s="3" t="s">
        <v>2938</v>
      </c>
      <c r="N1172" s="3" t="s">
        <v>2687</v>
      </c>
      <c r="O1172" s="3" t="s">
        <v>2686</v>
      </c>
      <c r="P1172" s="3" t="s">
        <v>2937</v>
      </c>
      <c r="Q1172" s="3" t="s">
        <v>2936</v>
      </c>
    </row>
    <row r="1173" spans="1:17" x14ac:dyDescent="0.25">
      <c r="A1173" s="3" t="s">
        <v>3011</v>
      </c>
      <c r="B1173" s="3" t="s">
        <v>263</v>
      </c>
      <c r="C1173" s="3" t="s">
        <v>953</v>
      </c>
      <c r="D1173" s="3" t="s">
        <v>952</v>
      </c>
      <c r="E1173" s="3" t="s">
        <v>3010</v>
      </c>
      <c r="F1173" s="3" t="s">
        <v>2940</v>
      </c>
      <c r="G1173" s="4">
        <v>40977</v>
      </c>
      <c r="H1173" s="4">
        <v>40977</v>
      </c>
      <c r="I1173" s="3" t="s">
        <v>2939</v>
      </c>
      <c r="J1173" s="5">
        <v>4396.6400000000003</v>
      </c>
      <c r="K1173" s="3" t="s">
        <v>2929</v>
      </c>
      <c r="L1173" s="4">
        <v>40977</v>
      </c>
      <c r="M1173" s="3" t="s">
        <v>2938</v>
      </c>
      <c r="N1173" s="3" t="s">
        <v>2687</v>
      </c>
      <c r="O1173" s="3" t="s">
        <v>2686</v>
      </c>
      <c r="P1173" s="3" t="s">
        <v>2937</v>
      </c>
      <c r="Q1173" s="3" t="s">
        <v>2936</v>
      </c>
    </row>
    <row r="1174" spans="1:17" s="6" customFormat="1" x14ac:dyDescent="0.25">
      <c r="G1174" s="7"/>
      <c r="H1174" s="7"/>
      <c r="J1174" s="8">
        <f>SUM(J1172:J1173)</f>
        <v>11646.64</v>
      </c>
      <c r="L1174" s="7"/>
    </row>
    <row r="1175" spans="1:17" x14ac:dyDescent="0.25">
      <c r="A1175" s="17" t="s">
        <v>3000</v>
      </c>
      <c r="B1175" s="17" t="s">
        <v>263</v>
      </c>
      <c r="C1175" s="17" t="s">
        <v>3009</v>
      </c>
      <c r="D1175" s="17" t="s">
        <v>3008</v>
      </c>
      <c r="E1175" s="17" t="s">
        <v>3007</v>
      </c>
      <c r="F1175" s="17" t="s">
        <v>3006</v>
      </c>
      <c r="G1175" s="18">
        <v>41062</v>
      </c>
      <c r="H1175" s="18">
        <v>41082</v>
      </c>
      <c r="I1175" s="17" t="s">
        <v>3005</v>
      </c>
      <c r="J1175" s="19">
        <v>43141.56</v>
      </c>
      <c r="K1175" s="17" t="s">
        <v>2955</v>
      </c>
      <c r="L1175" s="18">
        <v>41080</v>
      </c>
      <c r="M1175" s="17" t="s">
        <v>3004</v>
      </c>
      <c r="N1175" s="17" t="s">
        <v>684</v>
      </c>
      <c r="O1175" s="17" t="s">
        <v>683</v>
      </c>
      <c r="P1175" s="17" t="s">
        <v>3003</v>
      </c>
      <c r="Q1175" s="17" t="s">
        <v>3002</v>
      </c>
    </row>
    <row r="1176" spans="1:17" x14ac:dyDescent="0.25">
      <c r="A1176" s="17" t="s">
        <v>3000</v>
      </c>
      <c r="B1176" s="17" t="s">
        <v>263</v>
      </c>
      <c r="C1176" s="17" t="s">
        <v>953</v>
      </c>
      <c r="D1176" s="17" t="s">
        <v>952</v>
      </c>
      <c r="E1176" s="17" t="s">
        <v>3001</v>
      </c>
      <c r="F1176" s="17" t="s">
        <v>2940</v>
      </c>
      <c r="G1176" s="18">
        <v>40977</v>
      </c>
      <c r="H1176" s="18">
        <v>40977</v>
      </c>
      <c r="I1176" s="17" t="s">
        <v>2939</v>
      </c>
      <c r="J1176" s="19">
        <v>7493.66</v>
      </c>
      <c r="K1176" s="17" t="s">
        <v>2929</v>
      </c>
      <c r="L1176" s="18">
        <v>40977</v>
      </c>
      <c r="M1176" s="17" t="s">
        <v>2938</v>
      </c>
      <c r="N1176" s="17" t="s">
        <v>2687</v>
      </c>
      <c r="O1176" s="17" t="s">
        <v>2686</v>
      </c>
      <c r="P1176" s="17" t="s">
        <v>2937</v>
      </c>
      <c r="Q1176" s="17" t="s">
        <v>2936</v>
      </c>
    </row>
    <row r="1177" spans="1:17" x14ac:dyDescent="0.25">
      <c r="A1177" s="17" t="s">
        <v>3000</v>
      </c>
      <c r="B1177" s="17" t="s">
        <v>263</v>
      </c>
      <c r="C1177" s="17" t="s">
        <v>953</v>
      </c>
      <c r="D1177" s="17" t="s">
        <v>952</v>
      </c>
      <c r="E1177" s="17" t="s">
        <v>2999</v>
      </c>
      <c r="F1177" s="17" t="s">
        <v>2940</v>
      </c>
      <c r="G1177" s="18">
        <v>40977</v>
      </c>
      <c r="H1177" s="18">
        <v>40977</v>
      </c>
      <c r="I1177" s="17" t="s">
        <v>2939</v>
      </c>
      <c r="J1177" s="19">
        <v>6902</v>
      </c>
      <c r="K1177" s="17" t="s">
        <v>2929</v>
      </c>
      <c r="L1177" s="18">
        <v>40977</v>
      </c>
      <c r="M1177" s="17" t="s">
        <v>2938</v>
      </c>
      <c r="N1177" s="17" t="s">
        <v>2687</v>
      </c>
      <c r="O1177" s="17" t="s">
        <v>2686</v>
      </c>
      <c r="P1177" s="17" t="s">
        <v>2937</v>
      </c>
      <c r="Q1177" s="17" t="s">
        <v>2936</v>
      </c>
    </row>
    <row r="1178" spans="1:17" s="6" customFormat="1" x14ac:dyDescent="0.25">
      <c r="A1178" s="20"/>
      <c r="B1178" s="20"/>
      <c r="C1178" s="20"/>
      <c r="D1178" s="20"/>
      <c r="E1178" s="20"/>
      <c r="F1178" s="20"/>
      <c r="G1178" s="21"/>
      <c r="H1178" s="21"/>
      <c r="I1178" s="20"/>
      <c r="J1178" s="22">
        <f>SUM(J1175:J1177)</f>
        <v>57537.22</v>
      </c>
      <c r="K1178" s="20"/>
      <c r="L1178" s="21"/>
      <c r="M1178" s="20"/>
      <c r="N1178" s="20"/>
      <c r="O1178" s="20"/>
      <c r="P1178" s="20"/>
      <c r="Q1178" s="20"/>
    </row>
    <row r="1179" spans="1:17" x14ac:dyDescent="0.25">
      <c r="A1179" s="17" t="s">
        <v>2997</v>
      </c>
      <c r="B1179" s="17" t="s">
        <v>2996</v>
      </c>
      <c r="C1179" s="17" t="s">
        <v>953</v>
      </c>
      <c r="D1179" s="17" t="s">
        <v>952</v>
      </c>
      <c r="E1179" s="17" t="s">
        <v>2998</v>
      </c>
      <c r="F1179" s="17" t="s">
        <v>2940</v>
      </c>
      <c r="G1179" s="18">
        <v>40977</v>
      </c>
      <c r="H1179" s="18">
        <v>40977</v>
      </c>
      <c r="I1179" s="17" t="s">
        <v>2939</v>
      </c>
      <c r="J1179" s="19">
        <v>4326.8</v>
      </c>
      <c r="K1179" s="17" t="s">
        <v>2929</v>
      </c>
      <c r="L1179" s="18">
        <v>40977</v>
      </c>
      <c r="M1179" s="17" t="s">
        <v>2938</v>
      </c>
      <c r="N1179" s="17" t="s">
        <v>2687</v>
      </c>
      <c r="O1179" s="17" t="s">
        <v>2686</v>
      </c>
      <c r="P1179" s="17" t="s">
        <v>2937</v>
      </c>
      <c r="Q1179" s="17" t="s">
        <v>2936</v>
      </c>
    </row>
    <row r="1180" spans="1:17" x14ac:dyDescent="0.25">
      <c r="A1180" s="17" t="s">
        <v>2997</v>
      </c>
      <c r="B1180" s="17" t="s">
        <v>2996</v>
      </c>
      <c r="C1180" s="17" t="s">
        <v>953</v>
      </c>
      <c r="D1180" s="17" t="s">
        <v>952</v>
      </c>
      <c r="E1180" s="17" t="s">
        <v>2998</v>
      </c>
      <c r="F1180" s="17" t="s">
        <v>2940</v>
      </c>
      <c r="G1180" s="18">
        <v>40977</v>
      </c>
      <c r="H1180" s="18">
        <v>40977</v>
      </c>
      <c r="I1180" s="17" t="s">
        <v>2939</v>
      </c>
      <c r="J1180" s="19">
        <v>4326.8</v>
      </c>
      <c r="K1180" s="17" t="s">
        <v>2929</v>
      </c>
      <c r="L1180" s="18">
        <v>40977</v>
      </c>
      <c r="M1180" s="17" t="s">
        <v>2938</v>
      </c>
      <c r="N1180" s="17" t="s">
        <v>2687</v>
      </c>
      <c r="O1180" s="17" t="s">
        <v>2686</v>
      </c>
      <c r="P1180" s="17" t="s">
        <v>2937</v>
      </c>
      <c r="Q1180" s="17" t="s">
        <v>2936</v>
      </c>
    </row>
    <row r="1181" spans="1:17" x14ac:dyDescent="0.25">
      <c r="A1181" s="17" t="s">
        <v>2997</v>
      </c>
      <c r="B1181" s="17" t="s">
        <v>2996</v>
      </c>
      <c r="C1181" s="17" t="s">
        <v>953</v>
      </c>
      <c r="D1181" s="17" t="s">
        <v>952</v>
      </c>
      <c r="E1181" s="17" t="s">
        <v>2998</v>
      </c>
      <c r="F1181" s="17" t="s">
        <v>2940</v>
      </c>
      <c r="G1181" s="18">
        <v>40977</v>
      </c>
      <c r="H1181" s="18">
        <v>40977</v>
      </c>
      <c r="I1181" s="17" t="s">
        <v>2939</v>
      </c>
      <c r="J1181" s="19">
        <v>4326.8</v>
      </c>
      <c r="K1181" s="17" t="s">
        <v>2929</v>
      </c>
      <c r="L1181" s="18">
        <v>40977</v>
      </c>
      <c r="M1181" s="17" t="s">
        <v>2938</v>
      </c>
      <c r="N1181" s="17" t="s">
        <v>2687</v>
      </c>
      <c r="O1181" s="17" t="s">
        <v>2686</v>
      </c>
      <c r="P1181" s="17" t="s">
        <v>2937</v>
      </c>
      <c r="Q1181" s="17" t="s">
        <v>2936</v>
      </c>
    </row>
    <row r="1182" spans="1:17" x14ac:dyDescent="0.25">
      <c r="A1182" s="17" t="s">
        <v>2997</v>
      </c>
      <c r="B1182" s="17" t="s">
        <v>2996</v>
      </c>
      <c r="C1182" s="17" t="s">
        <v>953</v>
      </c>
      <c r="D1182" s="17" t="s">
        <v>952</v>
      </c>
      <c r="E1182" s="17" t="s">
        <v>2998</v>
      </c>
      <c r="F1182" s="17" t="s">
        <v>2940</v>
      </c>
      <c r="G1182" s="18">
        <v>40977</v>
      </c>
      <c r="H1182" s="18">
        <v>40977</v>
      </c>
      <c r="I1182" s="17" t="s">
        <v>2939</v>
      </c>
      <c r="J1182" s="19">
        <v>4326.8</v>
      </c>
      <c r="K1182" s="17" t="s">
        <v>2929</v>
      </c>
      <c r="L1182" s="18">
        <v>40977</v>
      </c>
      <c r="M1182" s="17" t="s">
        <v>2938</v>
      </c>
      <c r="N1182" s="17" t="s">
        <v>2687</v>
      </c>
      <c r="O1182" s="17" t="s">
        <v>2686</v>
      </c>
      <c r="P1182" s="17" t="s">
        <v>2937</v>
      </c>
      <c r="Q1182" s="17" t="s">
        <v>2936</v>
      </c>
    </row>
    <row r="1183" spans="1:17" x14ac:dyDescent="0.25">
      <c r="A1183" s="17" t="s">
        <v>2997</v>
      </c>
      <c r="B1183" s="17" t="s">
        <v>2996</v>
      </c>
      <c r="C1183" s="17" t="s">
        <v>953</v>
      </c>
      <c r="D1183" s="17" t="s">
        <v>952</v>
      </c>
      <c r="E1183" s="17" t="s">
        <v>2998</v>
      </c>
      <c r="F1183" s="17" t="s">
        <v>2940</v>
      </c>
      <c r="G1183" s="18">
        <v>40977</v>
      </c>
      <c r="H1183" s="18">
        <v>40977</v>
      </c>
      <c r="I1183" s="17" t="s">
        <v>2939</v>
      </c>
      <c r="J1183" s="19">
        <v>4326.8</v>
      </c>
      <c r="K1183" s="17" t="s">
        <v>2929</v>
      </c>
      <c r="L1183" s="18">
        <v>40977</v>
      </c>
      <c r="M1183" s="17" t="s">
        <v>2938</v>
      </c>
      <c r="N1183" s="17" t="s">
        <v>2687</v>
      </c>
      <c r="O1183" s="17" t="s">
        <v>2686</v>
      </c>
      <c r="P1183" s="17" t="s">
        <v>2937</v>
      </c>
      <c r="Q1183" s="17" t="s">
        <v>2936</v>
      </c>
    </row>
    <row r="1184" spans="1:17" x14ac:dyDescent="0.25">
      <c r="A1184" s="17" t="s">
        <v>2997</v>
      </c>
      <c r="B1184" s="17" t="s">
        <v>2996</v>
      </c>
      <c r="C1184" s="17" t="s">
        <v>953</v>
      </c>
      <c r="D1184" s="17" t="s">
        <v>952</v>
      </c>
      <c r="E1184" s="17" t="s">
        <v>460</v>
      </c>
      <c r="F1184" s="17" t="s">
        <v>2940</v>
      </c>
      <c r="G1184" s="18">
        <v>40977</v>
      </c>
      <c r="H1184" s="18">
        <v>40977</v>
      </c>
      <c r="I1184" s="17" t="s">
        <v>2939</v>
      </c>
      <c r="J1184" s="19">
        <v>1107.8</v>
      </c>
      <c r="K1184" s="17" t="s">
        <v>2929</v>
      </c>
      <c r="L1184" s="18">
        <v>40977</v>
      </c>
      <c r="M1184" s="17" t="s">
        <v>2938</v>
      </c>
      <c r="N1184" s="17" t="s">
        <v>2687</v>
      </c>
      <c r="O1184" s="17" t="s">
        <v>2686</v>
      </c>
      <c r="P1184" s="17" t="s">
        <v>2937</v>
      </c>
      <c r="Q1184" s="17" t="s">
        <v>2936</v>
      </c>
    </row>
    <row r="1185" spans="1:17" x14ac:dyDescent="0.25">
      <c r="A1185" s="17" t="s">
        <v>2997</v>
      </c>
      <c r="B1185" s="17" t="s">
        <v>2996</v>
      </c>
      <c r="C1185" s="17" t="s">
        <v>953</v>
      </c>
      <c r="D1185" s="17" t="s">
        <v>952</v>
      </c>
      <c r="E1185" s="17" t="s">
        <v>460</v>
      </c>
      <c r="F1185" s="17" t="s">
        <v>2940</v>
      </c>
      <c r="G1185" s="18">
        <v>40977</v>
      </c>
      <c r="H1185" s="18">
        <v>40977</v>
      </c>
      <c r="I1185" s="17" t="s">
        <v>2939</v>
      </c>
      <c r="J1185" s="19">
        <v>1107.8</v>
      </c>
      <c r="K1185" s="17" t="s">
        <v>2929</v>
      </c>
      <c r="L1185" s="18">
        <v>40977</v>
      </c>
      <c r="M1185" s="17" t="s">
        <v>2938</v>
      </c>
      <c r="N1185" s="17" t="s">
        <v>2687</v>
      </c>
      <c r="O1185" s="17" t="s">
        <v>2686</v>
      </c>
      <c r="P1185" s="17" t="s">
        <v>2937</v>
      </c>
      <c r="Q1185" s="17" t="s">
        <v>2936</v>
      </c>
    </row>
    <row r="1186" spans="1:17" x14ac:dyDescent="0.25">
      <c r="A1186" s="17" t="s">
        <v>2997</v>
      </c>
      <c r="B1186" s="17" t="s">
        <v>2996</v>
      </c>
      <c r="C1186" s="17" t="s">
        <v>953</v>
      </c>
      <c r="D1186" s="17" t="s">
        <v>952</v>
      </c>
      <c r="E1186" s="17" t="s">
        <v>460</v>
      </c>
      <c r="F1186" s="17" t="s">
        <v>2940</v>
      </c>
      <c r="G1186" s="18">
        <v>40977</v>
      </c>
      <c r="H1186" s="18">
        <v>40977</v>
      </c>
      <c r="I1186" s="17" t="s">
        <v>2939</v>
      </c>
      <c r="J1186" s="19">
        <v>1107.8</v>
      </c>
      <c r="K1186" s="17" t="s">
        <v>2929</v>
      </c>
      <c r="L1186" s="18">
        <v>40977</v>
      </c>
      <c r="M1186" s="17" t="s">
        <v>2938</v>
      </c>
      <c r="N1186" s="17" t="s">
        <v>2687</v>
      </c>
      <c r="O1186" s="17" t="s">
        <v>2686</v>
      </c>
      <c r="P1186" s="17" t="s">
        <v>2937</v>
      </c>
      <c r="Q1186" s="17" t="s">
        <v>2936</v>
      </c>
    </row>
    <row r="1187" spans="1:17" x14ac:dyDescent="0.25">
      <c r="A1187" s="17" t="s">
        <v>2997</v>
      </c>
      <c r="B1187" s="17" t="s">
        <v>2996</v>
      </c>
      <c r="C1187" s="17" t="s">
        <v>953</v>
      </c>
      <c r="D1187" s="17" t="s">
        <v>952</v>
      </c>
      <c r="E1187" s="17" t="s">
        <v>460</v>
      </c>
      <c r="F1187" s="17" t="s">
        <v>2940</v>
      </c>
      <c r="G1187" s="18">
        <v>40977</v>
      </c>
      <c r="H1187" s="18">
        <v>40977</v>
      </c>
      <c r="I1187" s="17" t="s">
        <v>2939</v>
      </c>
      <c r="J1187" s="19">
        <v>1107.8</v>
      </c>
      <c r="K1187" s="17" t="s">
        <v>2929</v>
      </c>
      <c r="L1187" s="18">
        <v>40977</v>
      </c>
      <c r="M1187" s="17" t="s">
        <v>2938</v>
      </c>
      <c r="N1187" s="17" t="s">
        <v>2687</v>
      </c>
      <c r="O1187" s="17" t="s">
        <v>2686</v>
      </c>
      <c r="P1187" s="17" t="s">
        <v>2937</v>
      </c>
      <c r="Q1187" s="17" t="s">
        <v>2936</v>
      </c>
    </row>
    <row r="1188" spans="1:17" x14ac:dyDescent="0.25">
      <c r="A1188" s="17" t="s">
        <v>2997</v>
      </c>
      <c r="B1188" s="17" t="s">
        <v>2996</v>
      </c>
      <c r="C1188" s="17" t="s">
        <v>953</v>
      </c>
      <c r="D1188" s="17" t="s">
        <v>952</v>
      </c>
      <c r="E1188" s="17" t="s">
        <v>460</v>
      </c>
      <c r="F1188" s="17" t="s">
        <v>2940</v>
      </c>
      <c r="G1188" s="18">
        <v>40977</v>
      </c>
      <c r="H1188" s="18">
        <v>40977</v>
      </c>
      <c r="I1188" s="17" t="s">
        <v>2939</v>
      </c>
      <c r="J1188" s="19">
        <v>1107.8</v>
      </c>
      <c r="K1188" s="17" t="s">
        <v>2929</v>
      </c>
      <c r="L1188" s="18">
        <v>40977</v>
      </c>
      <c r="M1188" s="17" t="s">
        <v>2938</v>
      </c>
      <c r="N1188" s="17" t="s">
        <v>2687</v>
      </c>
      <c r="O1188" s="17" t="s">
        <v>2686</v>
      </c>
      <c r="P1188" s="17" t="s">
        <v>2937</v>
      </c>
      <c r="Q1188" s="17" t="s">
        <v>2936</v>
      </c>
    </row>
    <row r="1189" spans="1:17" x14ac:dyDescent="0.25">
      <c r="A1189" s="17" t="s">
        <v>2997</v>
      </c>
      <c r="B1189" s="17" t="s">
        <v>2996</v>
      </c>
      <c r="C1189" s="17" t="s">
        <v>953</v>
      </c>
      <c r="D1189" s="17" t="s">
        <v>952</v>
      </c>
      <c r="E1189" s="17" t="s">
        <v>460</v>
      </c>
      <c r="F1189" s="17" t="s">
        <v>2940</v>
      </c>
      <c r="G1189" s="18">
        <v>40977</v>
      </c>
      <c r="H1189" s="18">
        <v>40977</v>
      </c>
      <c r="I1189" s="17" t="s">
        <v>2939</v>
      </c>
      <c r="J1189" s="19">
        <v>1107.8</v>
      </c>
      <c r="K1189" s="17" t="s">
        <v>2929</v>
      </c>
      <c r="L1189" s="18">
        <v>40977</v>
      </c>
      <c r="M1189" s="17" t="s">
        <v>2938</v>
      </c>
      <c r="N1189" s="17" t="s">
        <v>2687</v>
      </c>
      <c r="O1189" s="17" t="s">
        <v>2686</v>
      </c>
      <c r="P1189" s="17" t="s">
        <v>2937</v>
      </c>
      <c r="Q1189" s="17" t="s">
        <v>2936</v>
      </c>
    </row>
    <row r="1190" spans="1:17" x14ac:dyDescent="0.25">
      <c r="A1190" s="17" t="s">
        <v>2997</v>
      </c>
      <c r="B1190" s="17" t="s">
        <v>2996</v>
      </c>
      <c r="C1190" s="17" t="s">
        <v>953</v>
      </c>
      <c r="D1190" s="17" t="s">
        <v>952</v>
      </c>
      <c r="E1190" s="17" t="s">
        <v>460</v>
      </c>
      <c r="F1190" s="17" t="s">
        <v>2940</v>
      </c>
      <c r="G1190" s="18">
        <v>40977</v>
      </c>
      <c r="H1190" s="18">
        <v>40977</v>
      </c>
      <c r="I1190" s="17" t="s">
        <v>2939</v>
      </c>
      <c r="J1190" s="19">
        <v>1107.8</v>
      </c>
      <c r="K1190" s="17" t="s">
        <v>2929</v>
      </c>
      <c r="L1190" s="18">
        <v>40977</v>
      </c>
      <c r="M1190" s="17" t="s">
        <v>2938</v>
      </c>
      <c r="N1190" s="17" t="s">
        <v>2687</v>
      </c>
      <c r="O1190" s="17" t="s">
        <v>2686</v>
      </c>
      <c r="P1190" s="17" t="s">
        <v>2937</v>
      </c>
      <c r="Q1190" s="17" t="s">
        <v>2936</v>
      </c>
    </row>
    <row r="1191" spans="1:17" x14ac:dyDescent="0.25">
      <c r="A1191" s="17" t="s">
        <v>2997</v>
      </c>
      <c r="B1191" s="17" t="s">
        <v>2996</v>
      </c>
      <c r="C1191" s="17" t="s">
        <v>953</v>
      </c>
      <c r="D1191" s="17" t="s">
        <v>952</v>
      </c>
      <c r="E1191" s="17" t="s">
        <v>460</v>
      </c>
      <c r="F1191" s="17" t="s">
        <v>2940</v>
      </c>
      <c r="G1191" s="18">
        <v>40977</v>
      </c>
      <c r="H1191" s="18">
        <v>40977</v>
      </c>
      <c r="I1191" s="17" t="s">
        <v>2939</v>
      </c>
      <c r="J1191" s="19">
        <v>1107.8</v>
      </c>
      <c r="K1191" s="17" t="s">
        <v>2929</v>
      </c>
      <c r="L1191" s="18">
        <v>40977</v>
      </c>
      <c r="M1191" s="17" t="s">
        <v>2938</v>
      </c>
      <c r="N1191" s="17" t="s">
        <v>2687</v>
      </c>
      <c r="O1191" s="17" t="s">
        <v>2686</v>
      </c>
      <c r="P1191" s="17" t="s">
        <v>2937</v>
      </c>
      <c r="Q1191" s="17" t="s">
        <v>2936</v>
      </c>
    </row>
    <row r="1192" spans="1:17" x14ac:dyDescent="0.25">
      <c r="A1192" s="17" t="s">
        <v>2997</v>
      </c>
      <c r="B1192" s="17" t="s">
        <v>2996</v>
      </c>
      <c r="C1192" s="17" t="s">
        <v>953</v>
      </c>
      <c r="D1192" s="17" t="s">
        <v>952</v>
      </c>
      <c r="E1192" s="17" t="s">
        <v>460</v>
      </c>
      <c r="F1192" s="17" t="s">
        <v>2940</v>
      </c>
      <c r="G1192" s="18">
        <v>40977</v>
      </c>
      <c r="H1192" s="18">
        <v>40977</v>
      </c>
      <c r="I1192" s="17" t="s">
        <v>2939</v>
      </c>
      <c r="J1192" s="19">
        <v>1107.8</v>
      </c>
      <c r="K1192" s="17" t="s">
        <v>2929</v>
      </c>
      <c r="L1192" s="18">
        <v>40977</v>
      </c>
      <c r="M1192" s="17" t="s">
        <v>2938</v>
      </c>
      <c r="N1192" s="17" t="s">
        <v>2687</v>
      </c>
      <c r="O1192" s="17" t="s">
        <v>2686</v>
      </c>
      <c r="P1192" s="17" t="s">
        <v>2937</v>
      </c>
      <c r="Q1192" s="17" t="s">
        <v>2936</v>
      </c>
    </row>
    <row r="1193" spans="1:17" x14ac:dyDescent="0.25">
      <c r="A1193" s="17" t="s">
        <v>2997</v>
      </c>
      <c r="B1193" s="17" t="s">
        <v>2996</v>
      </c>
      <c r="C1193" s="17" t="s">
        <v>953</v>
      </c>
      <c r="D1193" s="17" t="s">
        <v>952</v>
      </c>
      <c r="E1193" s="17" t="s">
        <v>460</v>
      </c>
      <c r="F1193" s="17" t="s">
        <v>2940</v>
      </c>
      <c r="G1193" s="18">
        <v>40977</v>
      </c>
      <c r="H1193" s="18">
        <v>40977</v>
      </c>
      <c r="I1193" s="17" t="s">
        <v>2939</v>
      </c>
      <c r="J1193" s="19">
        <v>1107.8</v>
      </c>
      <c r="K1193" s="17" t="s">
        <v>2929</v>
      </c>
      <c r="L1193" s="18">
        <v>40977</v>
      </c>
      <c r="M1193" s="17" t="s">
        <v>2938</v>
      </c>
      <c r="N1193" s="17" t="s">
        <v>2687</v>
      </c>
      <c r="O1193" s="17" t="s">
        <v>2686</v>
      </c>
      <c r="P1193" s="17" t="s">
        <v>2937</v>
      </c>
      <c r="Q1193" s="17" t="s">
        <v>2936</v>
      </c>
    </row>
    <row r="1194" spans="1:17" x14ac:dyDescent="0.25">
      <c r="A1194" s="17" t="s">
        <v>2997</v>
      </c>
      <c r="B1194" s="17" t="s">
        <v>2996</v>
      </c>
      <c r="C1194" s="17" t="s">
        <v>953</v>
      </c>
      <c r="D1194" s="17" t="s">
        <v>952</v>
      </c>
      <c r="E1194" s="17" t="s">
        <v>460</v>
      </c>
      <c r="F1194" s="17" t="s">
        <v>2940</v>
      </c>
      <c r="G1194" s="18">
        <v>40977</v>
      </c>
      <c r="H1194" s="18">
        <v>40977</v>
      </c>
      <c r="I1194" s="17" t="s">
        <v>2939</v>
      </c>
      <c r="J1194" s="19">
        <v>1107.8</v>
      </c>
      <c r="K1194" s="17" t="s">
        <v>2929</v>
      </c>
      <c r="L1194" s="18">
        <v>40977</v>
      </c>
      <c r="M1194" s="17" t="s">
        <v>2938</v>
      </c>
      <c r="N1194" s="17" t="s">
        <v>2687</v>
      </c>
      <c r="O1194" s="17" t="s">
        <v>2686</v>
      </c>
      <c r="P1194" s="17" t="s">
        <v>2937</v>
      </c>
      <c r="Q1194" s="17" t="s">
        <v>2936</v>
      </c>
    </row>
    <row r="1195" spans="1:17" x14ac:dyDescent="0.25">
      <c r="A1195" s="17" t="s">
        <v>2997</v>
      </c>
      <c r="B1195" s="17" t="s">
        <v>2996</v>
      </c>
      <c r="C1195" s="17" t="s">
        <v>953</v>
      </c>
      <c r="D1195" s="17" t="s">
        <v>952</v>
      </c>
      <c r="E1195" s="17" t="s">
        <v>460</v>
      </c>
      <c r="F1195" s="17" t="s">
        <v>2940</v>
      </c>
      <c r="G1195" s="18">
        <v>40977</v>
      </c>
      <c r="H1195" s="18">
        <v>40977</v>
      </c>
      <c r="I1195" s="17" t="s">
        <v>2939</v>
      </c>
      <c r="J1195" s="19">
        <v>1107.8</v>
      </c>
      <c r="K1195" s="17" t="s">
        <v>2929</v>
      </c>
      <c r="L1195" s="18">
        <v>40977</v>
      </c>
      <c r="M1195" s="17" t="s">
        <v>2938</v>
      </c>
      <c r="N1195" s="17" t="s">
        <v>2687</v>
      </c>
      <c r="O1195" s="17" t="s">
        <v>2686</v>
      </c>
      <c r="P1195" s="17" t="s">
        <v>2937</v>
      </c>
      <c r="Q1195" s="17" t="s">
        <v>2936</v>
      </c>
    </row>
    <row r="1196" spans="1:17" x14ac:dyDescent="0.25">
      <c r="A1196" s="17" t="s">
        <v>2997</v>
      </c>
      <c r="B1196" s="17" t="s">
        <v>2996</v>
      </c>
      <c r="C1196" s="17" t="s">
        <v>953</v>
      </c>
      <c r="D1196" s="17" t="s">
        <v>952</v>
      </c>
      <c r="E1196" s="17" t="s">
        <v>460</v>
      </c>
      <c r="F1196" s="17" t="s">
        <v>2940</v>
      </c>
      <c r="G1196" s="18">
        <v>40977</v>
      </c>
      <c r="H1196" s="18">
        <v>40977</v>
      </c>
      <c r="I1196" s="17" t="s">
        <v>2939</v>
      </c>
      <c r="J1196" s="19">
        <v>1107.8</v>
      </c>
      <c r="K1196" s="17" t="s">
        <v>2929</v>
      </c>
      <c r="L1196" s="18">
        <v>40977</v>
      </c>
      <c r="M1196" s="17" t="s">
        <v>2938</v>
      </c>
      <c r="N1196" s="17" t="s">
        <v>2687</v>
      </c>
      <c r="O1196" s="17" t="s">
        <v>2686</v>
      </c>
      <c r="P1196" s="17" t="s">
        <v>2937</v>
      </c>
      <c r="Q1196" s="17" t="s">
        <v>2936</v>
      </c>
    </row>
    <row r="1197" spans="1:17" x14ac:dyDescent="0.25">
      <c r="A1197" s="17" t="s">
        <v>2997</v>
      </c>
      <c r="B1197" s="17" t="s">
        <v>2996</v>
      </c>
      <c r="C1197" s="17" t="s">
        <v>953</v>
      </c>
      <c r="D1197" s="17" t="s">
        <v>952</v>
      </c>
      <c r="E1197" s="17" t="s">
        <v>460</v>
      </c>
      <c r="F1197" s="17" t="s">
        <v>2940</v>
      </c>
      <c r="G1197" s="18">
        <v>40977</v>
      </c>
      <c r="H1197" s="18">
        <v>40977</v>
      </c>
      <c r="I1197" s="17" t="s">
        <v>2939</v>
      </c>
      <c r="J1197" s="19">
        <v>1107.8</v>
      </c>
      <c r="K1197" s="17" t="s">
        <v>2929</v>
      </c>
      <c r="L1197" s="18">
        <v>40977</v>
      </c>
      <c r="M1197" s="17" t="s">
        <v>2938</v>
      </c>
      <c r="N1197" s="17" t="s">
        <v>2687</v>
      </c>
      <c r="O1197" s="17" t="s">
        <v>2686</v>
      </c>
      <c r="P1197" s="17" t="s">
        <v>2937</v>
      </c>
      <c r="Q1197" s="17" t="s">
        <v>2936</v>
      </c>
    </row>
    <row r="1198" spans="1:17" x14ac:dyDescent="0.25">
      <c r="A1198" s="17" t="s">
        <v>2997</v>
      </c>
      <c r="B1198" s="17" t="s">
        <v>2996</v>
      </c>
      <c r="C1198" s="17" t="s">
        <v>953</v>
      </c>
      <c r="D1198" s="17" t="s">
        <v>952</v>
      </c>
      <c r="E1198" s="17" t="s">
        <v>460</v>
      </c>
      <c r="F1198" s="17" t="s">
        <v>2940</v>
      </c>
      <c r="G1198" s="18">
        <v>40977</v>
      </c>
      <c r="H1198" s="18">
        <v>40977</v>
      </c>
      <c r="I1198" s="17" t="s">
        <v>2939</v>
      </c>
      <c r="J1198" s="19">
        <v>1107.8</v>
      </c>
      <c r="K1198" s="17" t="s">
        <v>2929</v>
      </c>
      <c r="L1198" s="18">
        <v>40977</v>
      </c>
      <c r="M1198" s="17" t="s">
        <v>2938</v>
      </c>
      <c r="N1198" s="17" t="s">
        <v>2687</v>
      </c>
      <c r="O1198" s="17" t="s">
        <v>2686</v>
      </c>
      <c r="P1198" s="17" t="s">
        <v>2937</v>
      </c>
      <c r="Q1198" s="17" t="s">
        <v>2936</v>
      </c>
    </row>
    <row r="1199" spans="1:17" x14ac:dyDescent="0.25">
      <c r="A1199" s="17" t="s">
        <v>2997</v>
      </c>
      <c r="B1199" s="17" t="s">
        <v>2996</v>
      </c>
      <c r="C1199" s="17" t="s">
        <v>953</v>
      </c>
      <c r="D1199" s="17" t="s">
        <v>952</v>
      </c>
      <c r="E1199" s="17" t="s">
        <v>460</v>
      </c>
      <c r="F1199" s="17" t="s">
        <v>2940</v>
      </c>
      <c r="G1199" s="18">
        <v>40977</v>
      </c>
      <c r="H1199" s="18">
        <v>40977</v>
      </c>
      <c r="I1199" s="17" t="s">
        <v>2939</v>
      </c>
      <c r="J1199" s="19">
        <v>1107.8</v>
      </c>
      <c r="K1199" s="17" t="s">
        <v>2929</v>
      </c>
      <c r="L1199" s="18">
        <v>40977</v>
      </c>
      <c r="M1199" s="17" t="s">
        <v>2938</v>
      </c>
      <c r="N1199" s="17" t="s">
        <v>2687</v>
      </c>
      <c r="O1199" s="17" t="s">
        <v>2686</v>
      </c>
      <c r="P1199" s="17" t="s">
        <v>2937</v>
      </c>
      <c r="Q1199" s="17" t="s">
        <v>2936</v>
      </c>
    </row>
    <row r="1200" spans="1:17" x14ac:dyDescent="0.25">
      <c r="A1200" s="17" t="s">
        <v>2997</v>
      </c>
      <c r="B1200" s="17" t="s">
        <v>2996</v>
      </c>
      <c r="C1200" s="17" t="s">
        <v>953</v>
      </c>
      <c r="D1200" s="17" t="s">
        <v>952</v>
      </c>
      <c r="E1200" s="17" t="s">
        <v>460</v>
      </c>
      <c r="F1200" s="17" t="s">
        <v>2940</v>
      </c>
      <c r="G1200" s="18">
        <v>40977</v>
      </c>
      <c r="H1200" s="18">
        <v>40977</v>
      </c>
      <c r="I1200" s="17" t="s">
        <v>2939</v>
      </c>
      <c r="J1200" s="19">
        <v>1107.8</v>
      </c>
      <c r="K1200" s="17" t="s">
        <v>2929</v>
      </c>
      <c r="L1200" s="18">
        <v>40977</v>
      </c>
      <c r="M1200" s="17" t="s">
        <v>2938</v>
      </c>
      <c r="N1200" s="17" t="s">
        <v>2687</v>
      </c>
      <c r="O1200" s="17" t="s">
        <v>2686</v>
      </c>
      <c r="P1200" s="17" t="s">
        <v>2937</v>
      </c>
      <c r="Q1200" s="17" t="s">
        <v>2936</v>
      </c>
    </row>
    <row r="1201" spans="1:17" x14ac:dyDescent="0.25">
      <c r="A1201" s="17" t="s">
        <v>2997</v>
      </c>
      <c r="B1201" s="17" t="s">
        <v>2996</v>
      </c>
      <c r="C1201" s="17" t="s">
        <v>953</v>
      </c>
      <c r="D1201" s="17" t="s">
        <v>952</v>
      </c>
      <c r="E1201" s="17" t="s">
        <v>460</v>
      </c>
      <c r="F1201" s="17" t="s">
        <v>2940</v>
      </c>
      <c r="G1201" s="18">
        <v>40977</v>
      </c>
      <c r="H1201" s="18">
        <v>40977</v>
      </c>
      <c r="I1201" s="17" t="s">
        <v>2939</v>
      </c>
      <c r="J1201" s="19">
        <v>1107.8</v>
      </c>
      <c r="K1201" s="17" t="s">
        <v>2929</v>
      </c>
      <c r="L1201" s="18">
        <v>40977</v>
      </c>
      <c r="M1201" s="17" t="s">
        <v>2938</v>
      </c>
      <c r="N1201" s="17" t="s">
        <v>2687</v>
      </c>
      <c r="O1201" s="17" t="s">
        <v>2686</v>
      </c>
      <c r="P1201" s="17" t="s">
        <v>2937</v>
      </c>
      <c r="Q1201" s="17" t="s">
        <v>2936</v>
      </c>
    </row>
    <row r="1202" spans="1:17" x14ac:dyDescent="0.25">
      <c r="A1202" s="17" t="s">
        <v>2997</v>
      </c>
      <c r="B1202" s="17" t="s">
        <v>2996</v>
      </c>
      <c r="C1202" s="17" t="s">
        <v>953</v>
      </c>
      <c r="D1202" s="17" t="s">
        <v>952</v>
      </c>
      <c r="E1202" s="17" t="s">
        <v>460</v>
      </c>
      <c r="F1202" s="17" t="s">
        <v>2940</v>
      </c>
      <c r="G1202" s="18">
        <v>40977</v>
      </c>
      <c r="H1202" s="18">
        <v>40977</v>
      </c>
      <c r="I1202" s="17" t="s">
        <v>2939</v>
      </c>
      <c r="J1202" s="19">
        <v>1107.8</v>
      </c>
      <c r="K1202" s="17" t="s">
        <v>2929</v>
      </c>
      <c r="L1202" s="18">
        <v>40977</v>
      </c>
      <c r="M1202" s="17" t="s">
        <v>2938</v>
      </c>
      <c r="N1202" s="17" t="s">
        <v>2687</v>
      </c>
      <c r="O1202" s="17" t="s">
        <v>2686</v>
      </c>
      <c r="P1202" s="17" t="s">
        <v>2937</v>
      </c>
      <c r="Q1202" s="17" t="s">
        <v>2936</v>
      </c>
    </row>
    <row r="1203" spans="1:17" x14ac:dyDescent="0.25">
      <c r="A1203" s="17" t="s">
        <v>2997</v>
      </c>
      <c r="B1203" s="17" t="s">
        <v>2996</v>
      </c>
      <c r="C1203" s="17" t="s">
        <v>953</v>
      </c>
      <c r="D1203" s="17" t="s">
        <v>952</v>
      </c>
      <c r="E1203" s="17" t="s">
        <v>460</v>
      </c>
      <c r="F1203" s="17" t="s">
        <v>2940</v>
      </c>
      <c r="G1203" s="18">
        <v>40977</v>
      </c>
      <c r="H1203" s="18">
        <v>40977</v>
      </c>
      <c r="I1203" s="17" t="s">
        <v>2939</v>
      </c>
      <c r="J1203" s="19">
        <v>1107.8</v>
      </c>
      <c r="K1203" s="17" t="s">
        <v>2929</v>
      </c>
      <c r="L1203" s="18">
        <v>40977</v>
      </c>
      <c r="M1203" s="17" t="s">
        <v>2938</v>
      </c>
      <c r="N1203" s="17" t="s">
        <v>2687</v>
      </c>
      <c r="O1203" s="17" t="s">
        <v>2686</v>
      </c>
      <c r="P1203" s="17" t="s">
        <v>2937</v>
      </c>
      <c r="Q1203" s="17" t="s">
        <v>2936</v>
      </c>
    </row>
    <row r="1204" spans="1:17" s="6" customFormat="1" x14ac:dyDescent="0.25">
      <c r="A1204" s="20"/>
      <c r="B1204" s="20"/>
      <c r="C1204" s="20"/>
      <c r="D1204" s="20"/>
      <c r="E1204" s="20"/>
      <c r="F1204" s="20"/>
      <c r="G1204" s="21"/>
      <c r="H1204" s="21"/>
      <c r="I1204" s="20"/>
      <c r="J1204" s="22">
        <f>SUM(J1179:J1203)</f>
        <v>43790.000000000022</v>
      </c>
      <c r="K1204" s="20"/>
      <c r="L1204" s="21"/>
      <c r="M1204" s="20"/>
      <c r="N1204" s="20"/>
      <c r="O1204" s="20"/>
      <c r="P1204" s="20"/>
      <c r="Q1204" s="20"/>
    </row>
    <row r="1205" spans="1:17" x14ac:dyDescent="0.25">
      <c r="A1205" s="3" t="s">
        <v>2969</v>
      </c>
      <c r="B1205" s="3" t="s">
        <v>2968</v>
      </c>
      <c r="C1205" s="3" t="s">
        <v>2951</v>
      </c>
      <c r="D1205" s="3" t="s">
        <v>2950</v>
      </c>
      <c r="E1205" s="3" t="s">
        <v>2994</v>
      </c>
      <c r="F1205" s="3" t="s">
        <v>2995</v>
      </c>
      <c r="G1205" s="4">
        <v>41250</v>
      </c>
      <c r="H1205" s="4">
        <v>41257</v>
      </c>
      <c r="I1205" s="3" t="s">
        <v>2994</v>
      </c>
      <c r="J1205" s="5">
        <v>10644.93</v>
      </c>
      <c r="K1205" s="3" t="s">
        <v>2929</v>
      </c>
      <c r="L1205" s="4">
        <v>41250</v>
      </c>
      <c r="M1205" s="3" t="s">
        <v>2947</v>
      </c>
      <c r="N1205" s="3" t="s">
        <v>684</v>
      </c>
      <c r="O1205" s="3" t="s">
        <v>683</v>
      </c>
      <c r="P1205" s="3" t="s">
        <v>2946</v>
      </c>
      <c r="Q1205" s="3" t="s">
        <v>2945</v>
      </c>
    </row>
    <row r="1206" spans="1:17" x14ac:dyDescent="0.25">
      <c r="A1206" s="3" t="s">
        <v>2969</v>
      </c>
      <c r="B1206" s="3" t="s">
        <v>2968</v>
      </c>
      <c r="C1206" s="3" t="s">
        <v>2951</v>
      </c>
      <c r="D1206" s="3" t="s">
        <v>2950</v>
      </c>
      <c r="E1206" s="3" t="s">
        <v>2994</v>
      </c>
      <c r="F1206" s="3" t="s">
        <v>2995</v>
      </c>
      <c r="G1206" s="4">
        <v>41250</v>
      </c>
      <c r="H1206" s="4">
        <v>41257</v>
      </c>
      <c r="I1206" s="3" t="s">
        <v>2994</v>
      </c>
      <c r="J1206" s="5">
        <v>10644.9</v>
      </c>
      <c r="K1206" s="3" t="s">
        <v>2929</v>
      </c>
      <c r="L1206" s="4">
        <v>41250</v>
      </c>
      <c r="M1206" s="3" t="s">
        <v>2947</v>
      </c>
      <c r="N1206" s="3" t="s">
        <v>684</v>
      </c>
      <c r="O1206" s="3" t="s">
        <v>683</v>
      </c>
      <c r="P1206" s="3" t="s">
        <v>2946</v>
      </c>
      <c r="Q1206" s="3" t="s">
        <v>2945</v>
      </c>
    </row>
    <row r="1207" spans="1:17" x14ac:dyDescent="0.25">
      <c r="A1207" s="3" t="s">
        <v>2969</v>
      </c>
      <c r="B1207" s="3" t="s">
        <v>2968</v>
      </c>
      <c r="C1207" s="3" t="s">
        <v>2951</v>
      </c>
      <c r="D1207" s="3" t="s">
        <v>2950</v>
      </c>
      <c r="E1207" s="3" t="s">
        <v>2994</v>
      </c>
      <c r="F1207" s="3" t="s">
        <v>2995</v>
      </c>
      <c r="G1207" s="4">
        <v>41250</v>
      </c>
      <c r="H1207" s="4">
        <v>41257</v>
      </c>
      <c r="I1207" s="3" t="s">
        <v>2994</v>
      </c>
      <c r="J1207" s="5">
        <v>10644.9</v>
      </c>
      <c r="K1207" s="3" t="s">
        <v>2929</v>
      </c>
      <c r="L1207" s="4">
        <v>41250</v>
      </c>
      <c r="M1207" s="3" t="s">
        <v>2947</v>
      </c>
      <c r="N1207" s="3" t="s">
        <v>684</v>
      </c>
      <c r="O1207" s="3" t="s">
        <v>683</v>
      </c>
      <c r="P1207" s="3" t="s">
        <v>2946</v>
      </c>
      <c r="Q1207" s="3" t="s">
        <v>2945</v>
      </c>
    </row>
    <row r="1208" spans="1:17" x14ac:dyDescent="0.25">
      <c r="A1208" s="3" t="s">
        <v>2969</v>
      </c>
      <c r="B1208" s="3" t="s">
        <v>2968</v>
      </c>
      <c r="C1208" s="3" t="s">
        <v>2951</v>
      </c>
      <c r="D1208" s="3" t="s">
        <v>2950</v>
      </c>
      <c r="E1208" s="3" t="s">
        <v>2994</v>
      </c>
      <c r="F1208" s="3" t="s">
        <v>2995</v>
      </c>
      <c r="G1208" s="4">
        <v>41250</v>
      </c>
      <c r="H1208" s="4">
        <v>41257</v>
      </c>
      <c r="I1208" s="3" t="s">
        <v>2994</v>
      </c>
      <c r="J1208" s="5">
        <v>10644.9</v>
      </c>
      <c r="K1208" s="3" t="s">
        <v>2929</v>
      </c>
      <c r="L1208" s="4">
        <v>41250</v>
      </c>
      <c r="M1208" s="3" t="s">
        <v>2947</v>
      </c>
      <c r="N1208" s="3" t="s">
        <v>684</v>
      </c>
      <c r="O1208" s="3" t="s">
        <v>683</v>
      </c>
      <c r="P1208" s="3" t="s">
        <v>2946</v>
      </c>
      <c r="Q1208" s="3" t="s">
        <v>2945</v>
      </c>
    </row>
    <row r="1209" spans="1:17" x14ac:dyDescent="0.25">
      <c r="A1209" s="3" t="s">
        <v>2969</v>
      </c>
      <c r="B1209" s="3" t="s">
        <v>2968</v>
      </c>
      <c r="C1209" s="3" t="s">
        <v>2951</v>
      </c>
      <c r="D1209" s="3" t="s">
        <v>2950</v>
      </c>
      <c r="E1209" s="3" t="s">
        <v>2994</v>
      </c>
      <c r="F1209" s="3" t="s">
        <v>2995</v>
      </c>
      <c r="G1209" s="4">
        <v>41250</v>
      </c>
      <c r="H1209" s="4">
        <v>41257</v>
      </c>
      <c r="I1209" s="3" t="s">
        <v>2994</v>
      </c>
      <c r="J1209" s="5">
        <v>10644.9</v>
      </c>
      <c r="K1209" s="3" t="s">
        <v>2929</v>
      </c>
      <c r="L1209" s="4">
        <v>41250</v>
      </c>
      <c r="M1209" s="3" t="s">
        <v>2947</v>
      </c>
      <c r="N1209" s="3" t="s">
        <v>684</v>
      </c>
      <c r="O1209" s="3" t="s">
        <v>683</v>
      </c>
      <c r="P1209" s="3" t="s">
        <v>2946</v>
      </c>
      <c r="Q1209" s="3" t="s">
        <v>2945</v>
      </c>
    </row>
    <row r="1210" spans="1:17" x14ac:dyDescent="0.25">
      <c r="A1210" s="3" t="s">
        <v>2969</v>
      </c>
      <c r="B1210" s="3" t="s">
        <v>2968</v>
      </c>
      <c r="C1210" s="3" t="s">
        <v>2951</v>
      </c>
      <c r="D1210" s="3" t="s">
        <v>2950</v>
      </c>
      <c r="E1210" s="3" t="s">
        <v>2994</v>
      </c>
      <c r="F1210" s="3" t="s">
        <v>2995</v>
      </c>
      <c r="G1210" s="4">
        <v>41250</v>
      </c>
      <c r="H1210" s="4">
        <v>41257</v>
      </c>
      <c r="I1210" s="3" t="s">
        <v>2994</v>
      </c>
      <c r="J1210" s="5">
        <v>10644.9</v>
      </c>
      <c r="K1210" s="3" t="s">
        <v>2929</v>
      </c>
      <c r="L1210" s="4">
        <v>41250</v>
      </c>
      <c r="M1210" s="3" t="s">
        <v>2947</v>
      </c>
      <c r="N1210" s="3" t="s">
        <v>684</v>
      </c>
      <c r="O1210" s="3" t="s">
        <v>683</v>
      </c>
      <c r="P1210" s="3" t="s">
        <v>2946</v>
      </c>
      <c r="Q1210" s="3" t="s">
        <v>2945</v>
      </c>
    </row>
    <row r="1211" spans="1:17" x14ac:dyDescent="0.25">
      <c r="A1211" s="3" t="s">
        <v>2969</v>
      </c>
      <c r="B1211" s="3" t="s">
        <v>2968</v>
      </c>
      <c r="C1211" s="3" t="s">
        <v>2951</v>
      </c>
      <c r="D1211" s="3" t="s">
        <v>2950</v>
      </c>
      <c r="E1211" s="3" t="s">
        <v>2994</v>
      </c>
      <c r="F1211" s="3" t="s">
        <v>2995</v>
      </c>
      <c r="G1211" s="4">
        <v>41250</v>
      </c>
      <c r="H1211" s="4">
        <v>41257</v>
      </c>
      <c r="I1211" s="3" t="s">
        <v>2994</v>
      </c>
      <c r="J1211" s="5">
        <v>10644.9</v>
      </c>
      <c r="K1211" s="3" t="s">
        <v>2929</v>
      </c>
      <c r="L1211" s="4">
        <v>41250</v>
      </c>
      <c r="M1211" s="3" t="s">
        <v>2947</v>
      </c>
      <c r="N1211" s="3" t="s">
        <v>684</v>
      </c>
      <c r="O1211" s="3" t="s">
        <v>683</v>
      </c>
      <c r="P1211" s="3" t="s">
        <v>2946</v>
      </c>
      <c r="Q1211" s="3" t="s">
        <v>2945</v>
      </c>
    </row>
    <row r="1212" spans="1:17" x14ac:dyDescent="0.25">
      <c r="A1212" s="3" t="s">
        <v>2969</v>
      </c>
      <c r="B1212" s="3" t="s">
        <v>2968</v>
      </c>
      <c r="C1212" s="3" t="s">
        <v>2951</v>
      </c>
      <c r="D1212" s="3" t="s">
        <v>2950</v>
      </c>
      <c r="E1212" s="3" t="s">
        <v>2994</v>
      </c>
      <c r="F1212" s="3" t="s">
        <v>2995</v>
      </c>
      <c r="G1212" s="4">
        <v>41250</v>
      </c>
      <c r="H1212" s="4">
        <v>41257</v>
      </c>
      <c r="I1212" s="3" t="s">
        <v>2994</v>
      </c>
      <c r="J1212" s="5">
        <v>10644.9</v>
      </c>
      <c r="K1212" s="3" t="s">
        <v>2929</v>
      </c>
      <c r="L1212" s="4">
        <v>41250</v>
      </c>
      <c r="M1212" s="3" t="s">
        <v>2947</v>
      </c>
      <c r="N1212" s="3" t="s">
        <v>684</v>
      </c>
      <c r="O1212" s="3" t="s">
        <v>683</v>
      </c>
      <c r="P1212" s="3" t="s">
        <v>2946</v>
      </c>
      <c r="Q1212" s="3" t="s">
        <v>2945</v>
      </c>
    </row>
    <row r="1213" spans="1:17" x14ac:dyDescent="0.25">
      <c r="A1213" s="3" t="s">
        <v>2969</v>
      </c>
      <c r="B1213" s="3" t="s">
        <v>2968</v>
      </c>
      <c r="C1213" s="3" t="s">
        <v>2951</v>
      </c>
      <c r="D1213" s="3" t="s">
        <v>2950</v>
      </c>
      <c r="E1213" s="3" t="s">
        <v>2994</v>
      </c>
      <c r="F1213" s="3" t="s">
        <v>2995</v>
      </c>
      <c r="G1213" s="4">
        <v>41250</v>
      </c>
      <c r="H1213" s="4">
        <v>41257</v>
      </c>
      <c r="I1213" s="3" t="s">
        <v>2994</v>
      </c>
      <c r="J1213" s="5">
        <v>10644.9</v>
      </c>
      <c r="K1213" s="3" t="s">
        <v>2929</v>
      </c>
      <c r="L1213" s="4">
        <v>41250</v>
      </c>
      <c r="M1213" s="3" t="s">
        <v>2947</v>
      </c>
      <c r="N1213" s="3" t="s">
        <v>684</v>
      </c>
      <c r="O1213" s="3" t="s">
        <v>683</v>
      </c>
      <c r="P1213" s="3" t="s">
        <v>2946</v>
      </c>
      <c r="Q1213" s="3" t="s">
        <v>2945</v>
      </c>
    </row>
    <row r="1214" spans="1:17" x14ac:dyDescent="0.25">
      <c r="A1214" s="3" t="s">
        <v>2969</v>
      </c>
      <c r="B1214" s="3" t="s">
        <v>2968</v>
      </c>
      <c r="C1214" s="3" t="s">
        <v>2951</v>
      </c>
      <c r="D1214" s="3" t="s">
        <v>2950</v>
      </c>
      <c r="E1214" s="3" t="s">
        <v>2994</v>
      </c>
      <c r="F1214" s="3" t="s">
        <v>2995</v>
      </c>
      <c r="G1214" s="4">
        <v>41250</v>
      </c>
      <c r="H1214" s="4">
        <v>41257</v>
      </c>
      <c r="I1214" s="3" t="s">
        <v>2994</v>
      </c>
      <c r="J1214" s="5">
        <v>10644.9</v>
      </c>
      <c r="K1214" s="3" t="s">
        <v>2929</v>
      </c>
      <c r="L1214" s="4">
        <v>41250</v>
      </c>
      <c r="M1214" s="3" t="s">
        <v>2947</v>
      </c>
      <c r="N1214" s="3" t="s">
        <v>684</v>
      </c>
      <c r="O1214" s="3" t="s">
        <v>683</v>
      </c>
      <c r="P1214" s="3" t="s">
        <v>2946</v>
      </c>
      <c r="Q1214" s="3" t="s">
        <v>2945</v>
      </c>
    </row>
    <row r="1215" spans="1:17" x14ac:dyDescent="0.25">
      <c r="A1215" s="3" t="s">
        <v>2969</v>
      </c>
      <c r="B1215" s="3" t="s">
        <v>2968</v>
      </c>
      <c r="C1215" s="3" t="s">
        <v>2951</v>
      </c>
      <c r="D1215" s="3" t="s">
        <v>2950</v>
      </c>
      <c r="E1215" s="3" t="s">
        <v>2994</v>
      </c>
      <c r="F1215" s="3" t="s">
        <v>2995</v>
      </c>
      <c r="G1215" s="4">
        <v>41250</v>
      </c>
      <c r="H1215" s="4">
        <v>41257</v>
      </c>
      <c r="I1215" s="3" t="s">
        <v>2994</v>
      </c>
      <c r="J1215" s="5">
        <v>10644.9</v>
      </c>
      <c r="K1215" s="3" t="s">
        <v>2929</v>
      </c>
      <c r="L1215" s="4">
        <v>41250</v>
      </c>
      <c r="M1215" s="3" t="s">
        <v>2947</v>
      </c>
      <c r="N1215" s="3" t="s">
        <v>684</v>
      </c>
      <c r="O1215" s="3" t="s">
        <v>683</v>
      </c>
      <c r="P1215" s="3" t="s">
        <v>2946</v>
      </c>
      <c r="Q1215" s="3" t="s">
        <v>2945</v>
      </c>
    </row>
    <row r="1216" spans="1:17" x14ac:dyDescent="0.25">
      <c r="A1216" s="3" t="s">
        <v>2969</v>
      </c>
      <c r="B1216" s="3" t="s">
        <v>2968</v>
      </c>
      <c r="C1216" s="3" t="s">
        <v>2951</v>
      </c>
      <c r="D1216" s="3" t="s">
        <v>2950</v>
      </c>
      <c r="E1216" s="3" t="s">
        <v>2994</v>
      </c>
      <c r="F1216" s="3" t="s">
        <v>2995</v>
      </c>
      <c r="G1216" s="4">
        <v>41250</v>
      </c>
      <c r="H1216" s="4">
        <v>41257</v>
      </c>
      <c r="I1216" s="3" t="s">
        <v>2994</v>
      </c>
      <c r="J1216" s="5">
        <v>10644.9</v>
      </c>
      <c r="K1216" s="3" t="s">
        <v>2929</v>
      </c>
      <c r="L1216" s="4">
        <v>41250</v>
      </c>
      <c r="M1216" s="3" t="s">
        <v>2947</v>
      </c>
      <c r="N1216" s="3" t="s">
        <v>684</v>
      </c>
      <c r="O1216" s="3" t="s">
        <v>683</v>
      </c>
      <c r="P1216" s="3" t="s">
        <v>2946</v>
      </c>
      <c r="Q1216" s="3" t="s">
        <v>2945</v>
      </c>
    </row>
    <row r="1217" spans="1:17" x14ac:dyDescent="0.25">
      <c r="A1217" s="3" t="s">
        <v>2969</v>
      </c>
      <c r="B1217" s="3" t="s">
        <v>2968</v>
      </c>
      <c r="C1217" s="3" t="s">
        <v>2967</v>
      </c>
      <c r="D1217" s="3" t="s">
        <v>2966</v>
      </c>
      <c r="E1217" s="3" t="s">
        <v>2992</v>
      </c>
      <c r="F1217" s="3" t="s">
        <v>2993</v>
      </c>
      <c r="G1217" s="4">
        <v>41250</v>
      </c>
      <c r="H1217" s="4">
        <v>41274</v>
      </c>
      <c r="I1217" s="3" t="s">
        <v>2992</v>
      </c>
      <c r="J1217" s="5">
        <v>3215.33</v>
      </c>
      <c r="K1217" s="3" t="s">
        <v>2929</v>
      </c>
      <c r="L1217" s="4">
        <v>41271</v>
      </c>
      <c r="M1217" s="3" t="s">
        <v>2947</v>
      </c>
      <c r="N1217" s="3" t="s">
        <v>684</v>
      </c>
      <c r="O1217" s="3" t="s">
        <v>683</v>
      </c>
      <c r="P1217" s="3" t="s">
        <v>2946</v>
      </c>
      <c r="Q1217" s="3" t="s">
        <v>2945</v>
      </c>
    </row>
    <row r="1218" spans="1:17" x14ac:dyDescent="0.25">
      <c r="A1218" s="3" t="s">
        <v>2969</v>
      </c>
      <c r="B1218" s="3" t="s">
        <v>2968</v>
      </c>
      <c r="C1218" s="3" t="s">
        <v>2967</v>
      </c>
      <c r="D1218" s="3" t="s">
        <v>2966</v>
      </c>
      <c r="E1218" s="3" t="s">
        <v>2992</v>
      </c>
      <c r="F1218" s="3" t="s">
        <v>2993</v>
      </c>
      <c r="G1218" s="4">
        <v>41250</v>
      </c>
      <c r="H1218" s="4">
        <v>41274</v>
      </c>
      <c r="I1218" s="3" t="s">
        <v>2992</v>
      </c>
      <c r="J1218" s="5">
        <v>3215.33</v>
      </c>
      <c r="K1218" s="3" t="s">
        <v>2929</v>
      </c>
      <c r="L1218" s="4">
        <v>41271</v>
      </c>
      <c r="M1218" s="3" t="s">
        <v>2947</v>
      </c>
      <c r="N1218" s="3" t="s">
        <v>684</v>
      </c>
      <c r="O1218" s="3" t="s">
        <v>683</v>
      </c>
      <c r="P1218" s="3" t="s">
        <v>2946</v>
      </c>
      <c r="Q1218" s="3" t="s">
        <v>2945</v>
      </c>
    </row>
    <row r="1219" spans="1:17" x14ac:dyDescent="0.25">
      <c r="A1219" s="3" t="s">
        <v>2969</v>
      </c>
      <c r="B1219" s="3" t="s">
        <v>2968</v>
      </c>
      <c r="C1219" s="3" t="s">
        <v>2967</v>
      </c>
      <c r="D1219" s="3" t="s">
        <v>2966</v>
      </c>
      <c r="E1219" s="3" t="s">
        <v>2992</v>
      </c>
      <c r="F1219" s="3" t="s">
        <v>2993</v>
      </c>
      <c r="G1219" s="4">
        <v>41250</v>
      </c>
      <c r="H1219" s="4">
        <v>41274</v>
      </c>
      <c r="I1219" s="3" t="s">
        <v>2992</v>
      </c>
      <c r="J1219" s="5">
        <v>3215.33</v>
      </c>
      <c r="K1219" s="3" t="s">
        <v>2929</v>
      </c>
      <c r="L1219" s="4">
        <v>41271</v>
      </c>
      <c r="M1219" s="3" t="s">
        <v>2947</v>
      </c>
      <c r="N1219" s="3" t="s">
        <v>684</v>
      </c>
      <c r="O1219" s="3" t="s">
        <v>683</v>
      </c>
      <c r="P1219" s="3" t="s">
        <v>2946</v>
      </c>
      <c r="Q1219" s="3" t="s">
        <v>2945</v>
      </c>
    </row>
    <row r="1220" spans="1:17" x14ac:dyDescent="0.25">
      <c r="A1220" s="3" t="s">
        <v>2969</v>
      </c>
      <c r="B1220" s="3" t="s">
        <v>2968</v>
      </c>
      <c r="C1220" s="3" t="s">
        <v>2967</v>
      </c>
      <c r="D1220" s="3" t="s">
        <v>2966</v>
      </c>
      <c r="E1220" s="3" t="s">
        <v>2992</v>
      </c>
      <c r="F1220" s="3" t="s">
        <v>2993</v>
      </c>
      <c r="G1220" s="4">
        <v>41250</v>
      </c>
      <c r="H1220" s="4">
        <v>41274</v>
      </c>
      <c r="I1220" s="3" t="s">
        <v>2992</v>
      </c>
      <c r="J1220" s="5">
        <v>3215.33</v>
      </c>
      <c r="K1220" s="3" t="s">
        <v>2929</v>
      </c>
      <c r="L1220" s="4">
        <v>41271</v>
      </c>
      <c r="M1220" s="3" t="s">
        <v>2947</v>
      </c>
      <c r="N1220" s="3" t="s">
        <v>684</v>
      </c>
      <c r="O1220" s="3" t="s">
        <v>683</v>
      </c>
      <c r="P1220" s="3" t="s">
        <v>2946</v>
      </c>
      <c r="Q1220" s="3" t="s">
        <v>2945</v>
      </c>
    </row>
    <row r="1221" spans="1:17" x14ac:dyDescent="0.25">
      <c r="A1221" s="3" t="s">
        <v>2969</v>
      </c>
      <c r="B1221" s="3" t="s">
        <v>2968</v>
      </c>
      <c r="C1221" s="3" t="s">
        <v>2967</v>
      </c>
      <c r="D1221" s="3" t="s">
        <v>2966</v>
      </c>
      <c r="E1221" s="3" t="s">
        <v>2992</v>
      </c>
      <c r="F1221" s="3" t="s">
        <v>2993</v>
      </c>
      <c r="G1221" s="4">
        <v>41250</v>
      </c>
      <c r="H1221" s="4">
        <v>41274</v>
      </c>
      <c r="I1221" s="3" t="s">
        <v>2992</v>
      </c>
      <c r="J1221" s="5">
        <v>3215.33</v>
      </c>
      <c r="K1221" s="3" t="s">
        <v>2929</v>
      </c>
      <c r="L1221" s="4">
        <v>41271</v>
      </c>
      <c r="M1221" s="3" t="s">
        <v>2947</v>
      </c>
      <c r="N1221" s="3" t="s">
        <v>684</v>
      </c>
      <c r="O1221" s="3" t="s">
        <v>683</v>
      </c>
      <c r="P1221" s="3" t="s">
        <v>2946</v>
      </c>
      <c r="Q1221" s="3" t="s">
        <v>2945</v>
      </c>
    </row>
    <row r="1222" spans="1:17" x14ac:dyDescent="0.25">
      <c r="A1222" s="3" t="s">
        <v>2969</v>
      </c>
      <c r="B1222" s="3" t="s">
        <v>2968</v>
      </c>
      <c r="C1222" s="3" t="s">
        <v>2967</v>
      </c>
      <c r="D1222" s="3" t="s">
        <v>2966</v>
      </c>
      <c r="E1222" s="3" t="s">
        <v>2992</v>
      </c>
      <c r="F1222" s="3" t="s">
        <v>2993</v>
      </c>
      <c r="G1222" s="4">
        <v>41250</v>
      </c>
      <c r="H1222" s="4">
        <v>41274</v>
      </c>
      <c r="I1222" s="3" t="s">
        <v>2992</v>
      </c>
      <c r="J1222" s="5">
        <v>3215.31</v>
      </c>
      <c r="K1222" s="3" t="s">
        <v>2929</v>
      </c>
      <c r="L1222" s="4">
        <v>41271</v>
      </c>
      <c r="M1222" s="3" t="s">
        <v>2947</v>
      </c>
      <c r="N1222" s="3" t="s">
        <v>684</v>
      </c>
      <c r="O1222" s="3" t="s">
        <v>683</v>
      </c>
      <c r="P1222" s="3" t="s">
        <v>2946</v>
      </c>
      <c r="Q1222" s="3" t="s">
        <v>2945</v>
      </c>
    </row>
    <row r="1223" spans="1:17" x14ac:dyDescent="0.25">
      <c r="A1223" s="3" t="s">
        <v>2969</v>
      </c>
      <c r="B1223" s="3" t="s">
        <v>2968</v>
      </c>
      <c r="C1223" s="3" t="s">
        <v>2990</v>
      </c>
      <c r="D1223" s="3" t="s">
        <v>24</v>
      </c>
      <c r="E1223" s="3" t="s">
        <v>2991</v>
      </c>
      <c r="F1223" s="3" t="s">
        <v>2988</v>
      </c>
      <c r="G1223" s="4">
        <v>41225</v>
      </c>
      <c r="H1223" s="4">
        <v>41244</v>
      </c>
      <c r="I1223" s="3" t="s">
        <v>2987</v>
      </c>
      <c r="J1223" s="5">
        <v>12500</v>
      </c>
      <c r="K1223" s="3" t="s">
        <v>2986</v>
      </c>
      <c r="L1223" s="4">
        <v>41244</v>
      </c>
      <c r="M1223" s="3" t="s">
        <v>2985</v>
      </c>
      <c r="N1223" s="3" t="s">
        <v>1580</v>
      </c>
      <c r="O1223" s="3" t="s">
        <v>1579</v>
      </c>
      <c r="P1223" s="3" t="s">
        <v>2984</v>
      </c>
      <c r="Q1223" s="3" t="s">
        <v>1339</v>
      </c>
    </row>
    <row r="1224" spans="1:17" x14ac:dyDescent="0.25">
      <c r="A1224" s="3" t="s">
        <v>2969</v>
      </c>
      <c r="B1224" s="3" t="s">
        <v>2968</v>
      </c>
      <c r="C1224" s="3" t="s">
        <v>2990</v>
      </c>
      <c r="D1224" s="3" t="s">
        <v>24</v>
      </c>
      <c r="E1224" s="3" t="s">
        <v>2989</v>
      </c>
      <c r="F1224" s="3" t="s">
        <v>2988</v>
      </c>
      <c r="G1224" s="4">
        <v>41225</v>
      </c>
      <c r="H1224" s="4">
        <v>41244</v>
      </c>
      <c r="I1224" s="3" t="s">
        <v>2987</v>
      </c>
      <c r="J1224" s="5">
        <v>12500</v>
      </c>
      <c r="K1224" s="3" t="s">
        <v>2986</v>
      </c>
      <c r="L1224" s="4">
        <v>41244</v>
      </c>
      <c r="M1224" s="3" t="s">
        <v>2985</v>
      </c>
      <c r="N1224" s="3" t="s">
        <v>1580</v>
      </c>
      <c r="O1224" s="3" t="s">
        <v>1579</v>
      </c>
      <c r="P1224" s="3" t="s">
        <v>2984</v>
      </c>
      <c r="Q1224" s="3" t="s">
        <v>1339</v>
      </c>
    </row>
    <row r="1225" spans="1:17" x14ac:dyDescent="0.25">
      <c r="A1225" s="3" t="s">
        <v>2969</v>
      </c>
      <c r="B1225" s="3" t="s">
        <v>2968</v>
      </c>
      <c r="C1225" s="3" t="s">
        <v>2982</v>
      </c>
      <c r="D1225" s="3" t="s">
        <v>2981</v>
      </c>
      <c r="E1225" s="3" t="s">
        <v>2980</v>
      </c>
      <c r="F1225" s="3" t="s">
        <v>2979</v>
      </c>
      <c r="G1225" s="4">
        <v>41088</v>
      </c>
      <c r="H1225" s="4">
        <v>41103</v>
      </c>
      <c r="I1225" s="3" t="s">
        <v>2978</v>
      </c>
      <c r="J1225" s="5">
        <v>4729.03</v>
      </c>
      <c r="K1225" s="3" t="s">
        <v>2929</v>
      </c>
      <c r="L1225" s="4">
        <v>41101</v>
      </c>
      <c r="M1225" s="3" t="s">
        <v>2972</v>
      </c>
      <c r="N1225" s="3" t="s">
        <v>684</v>
      </c>
      <c r="O1225" s="3" t="s">
        <v>683</v>
      </c>
      <c r="P1225" s="3" t="s">
        <v>2971</v>
      </c>
      <c r="Q1225" s="3" t="s">
        <v>2970</v>
      </c>
    </row>
    <row r="1226" spans="1:17" x14ac:dyDescent="0.25">
      <c r="A1226" s="3" t="s">
        <v>2969</v>
      </c>
      <c r="B1226" s="3" t="s">
        <v>2968</v>
      </c>
      <c r="C1226" s="3" t="s">
        <v>2982</v>
      </c>
      <c r="D1226" s="3" t="s">
        <v>2981</v>
      </c>
      <c r="E1226" s="3" t="s">
        <v>2980</v>
      </c>
      <c r="F1226" s="3" t="s">
        <v>2979</v>
      </c>
      <c r="G1226" s="4">
        <v>41088</v>
      </c>
      <c r="H1226" s="4">
        <v>41168</v>
      </c>
      <c r="I1226" s="3" t="s">
        <v>2978</v>
      </c>
      <c r="J1226" s="5">
        <v>4729.03</v>
      </c>
      <c r="K1226" s="3" t="s">
        <v>2929</v>
      </c>
      <c r="L1226" s="4">
        <v>41101</v>
      </c>
      <c r="M1226" s="3" t="s">
        <v>2972</v>
      </c>
      <c r="N1226" s="3" t="s">
        <v>684</v>
      </c>
      <c r="O1226" s="3" t="s">
        <v>683</v>
      </c>
      <c r="P1226" s="3" t="s">
        <v>2971</v>
      </c>
      <c r="Q1226" s="3" t="s">
        <v>2970</v>
      </c>
    </row>
    <row r="1227" spans="1:17" x14ac:dyDescent="0.25">
      <c r="A1227" s="3" t="s">
        <v>2969</v>
      </c>
      <c r="B1227" s="3" t="s">
        <v>2968</v>
      </c>
      <c r="C1227" s="3" t="s">
        <v>2982</v>
      </c>
      <c r="D1227" s="3" t="s">
        <v>2981</v>
      </c>
      <c r="E1227" s="3" t="s">
        <v>2980</v>
      </c>
      <c r="F1227" s="3" t="s">
        <v>2979</v>
      </c>
      <c r="G1227" s="4">
        <v>41088</v>
      </c>
      <c r="H1227" s="4">
        <v>41168</v>
      </c>
      <c r="I1227" s="3" t="s">
        <v>2978</v>
      </c>
      <c r="J1227" s="5">
        <v>4729.03</v>
      </c>
      <c r="K1227" s="3" t="s">
        <v>2929</v>
      </c>
      <c r="L1227" s="4">
        <v>41101</v>
      </c>
      <c r="M1227" s="3" t="s">
        <v>2972</v>
      </c>
      <c r="N1227" s="3" t="s">
        <v>684</v>
      </c>
      <c r="O1227" s="3" t="s">
        <v>683</v>
      </c>
      <c r="P1227" s="3" t="s">
        <v>2971</v>
      </c>
      <c r="Q1227" s="3" t="s">
        <v>2970</v>
      </c>
    </row>
    <row r="1228" spans="1:17" x14ac:dyDescent="0.25">
      <c r="A1228" s="3" t="s">
        <v>2969</v>
      </c>
      <c r="B1228" s="3" t="s">
        <v>2968</v>
      </c>
      <c r="C1228" s="3" t="s">
        <v>2982</v>
      </c>
      <c r="D1228" s="3" t="s">
        <v>2981</v>
      </c>
      <c r="E1228" s="3" t="s">
        <v>2980</v>
      </c>
      <c r="F1228" s="3" t="s">
        <v>2979</v>
      </c>
      <c r="G1228" s="4">
        <v>41088</v>
      </c>
      <c r="H1228" s="4">
        <v>41168</v>
      </c>
      <c r="I1228" s="3" t="s">
        <v>2978</v>
      </c>
      <c r="J1228" s="5">
        <v>4729.03</v>
      </c>
      <c r="K1228" s="3" t="s">
        <v>2929</v>
      </c>
      <c r="L1228" s="4">
        <v>41101</v>
      </c>
      <c r="M1228" s="3" t="s">
        <v>2972</v>
      </c>
      <c r="N1228" s="3" t="s">
        <v>684</v>
      </c>
      <c r="O1228" s="3" t="s">
        <v>683</v>
      </c>
      <c r="P1228" s="3" t="s">
        <v>2971</v>
      </c>
      <c r="Q1228" s="3" t="s">
        <v>2970</v>
      </c>
    </row>
    <row r="1229" spans="1:17" x14ac:dyDescent="0.25">
      <c r="A1229" s="3" t="s">
        <v>2969</v>
      </c>
      <c r="B1229" s="3" t="s">
        <v>2968</v>
      </c>
      <c r="C1229" s="3" t="s">
        <v>2982</v>
      </c>
      <c r="D1229" s="3" t="s">
        <v>2981</v>
      </c>
      <c r="E1229" s="3" t="s">
        <v>2980</v>
      </c>
      <c r="F1229" s="3" t="s">
        <v>2979</v>
      </c>
      <c r="G1229" s="4">
        <v>41088</v>
      </c>
      <c r="H1229" s="4">
        <v>41168</v>
      </c>
      <c r="I1229" s="3" t="s">
        <v>2978</v>
      </c>
      <c r="J1229" s="5">
        <v>4729.03</v>
      </c>
      <c r="K1229" s="3" t="s">
        <v>2929</v>
      </c>
      <c r="L1229" s="4">
        <v>41101</v>
      </c>
      <c r="M1229" s="3" t="s">
        <v>2972</v>
      </c>
      <c r="N1229" s="3" t="s">
        <v>684</v>
      </c>
      <c r="O1229" s="3" t="s">
        <v>683</v>
      </c>
      <c r="P1229" s="3" t="s">
        <v>2971</v>
      </c>
      <c r="Q1229" s="3" t="s">
        <v>2970</v>
      </c>
    </row>
    <row r="1230" spans="1:17" x14ac:dyDescent="0.25">
      <c r="A1230" s="3" t="s">
        <v>2969</v>
      </c>
      <c r="B1230" s="3" t="s">
        <v>2968</v>
      </c>
      <c r="C1230" s="3" t="s">
        <v>2982</v>
      </c>
      <c r="D1230" s="3" t="s">
        <v>2981</v>
      </c>
      <c r="E1230" s="3" t="s">
        <v>2980</v>
      </c>
      <c r="F1230" s="3" t="s">
        <v>2979</v>
      </c>
      <c r="G1230" s="4">
        <v>41088</v>
      </c>
      <c r="H1230" s="4">
        <v>41103</v>
      </c>
      <c r="I1230" s="3" t="s">
        <v>2978</v>
      </c>
      <c r="J1230" s="5">
        <v>4729.03</v>
      </c>
      <c r="K1230" s="3" t="s">
        <v>2929</v>
      </c>
      <c r="L1230" s="4">
        <v>41101</v>
      </c>
      <c r="M1230" s="3" t="s">
        <v>2972</v>
      </c>
      <c r="N1230" s="3" t="s">
        <v>684</v>
      </c>
      <c r="O1230" s="3" t="s">
        <v>683</v>
      </c>
      <c r="P1230" s="3" t="s">
        <v>2971</v>
      </c>
      <c r="Q1230" s="3" t="s">
        <v>2970</v>
      </c>
    </row>
    <row r="1231" spans="1:17" x14ac:dyDescent="0.25">
      <c r="A1231" s="3" t="s">
        <v>2969</v>
      </c>
      <c r="B1231" s="3" t="s">
        <v>2968</v>
      </c>
      <c r="C1231" s="3" t="s">
        <v>2982</v>
      </c>
      <c r="D1231" s="3" t="s">
        <v>2981</v>
      </c>
      <c r="E1231" s="3" t="s">
        <v>2980</v>
      </c>
      <c r="F1231" s="3" t="s">
        <v>2979</v>
      </c>
      <c r="G1231" s="4">
        <v>41088</v>
      </c>
      <c r="H1231" s="4">
        <v>41103</v>
      </c>
      <c r="I1231" s="3" t="s">
        <v>2978</v>
      </c>
      <c r="J1231" s="5">
        <v>4729.03</v>
      </c>
      <c r="K1231" s="3" t="s">
        <v>2929</v>
      </c>
      <c r="L1231" s="4">
        <v>41101</v>
      </c>
      <c r="M1231" s="3" t="s">
        <v>2972</v>
      </c>
      <c r="N1231" s="3" t="s">
        <v>684</v>
      </c>
      <c r="O1231" s="3" t="s">
        <v>683</v>
      </c>
      <c r="P1231" s="3" t="s">
        <v>2971</v>
      </c>
      <c r="Q1231" s="3" t="s">
        <v>2970</v>
      </c>
    </row>
    <row r="1232" spans="1:17" x14ac:dyDescent="0.25">
      <c r="A1232" s="3" t="s">
        <v>2969</v>
      </c>
      <c r="B1232" s="3" t="s">
        <v>2968</v>
      </c>
      <c r="C1232" s="3" t="s">
        <v>2982</v>
      </c>
      <c r="D1232" s="3" t="s">
        <v>2981</v>
      </c>
      <c r="E1232" s="3" t="s">
        <v>2980</v>
      </c>
      <c r="F1232" s="3" t="s">
        <v>2979</v>
      </c>
      <c r="G1232" s="4">
        <v>41088</v>
      </c>
      <c r="H1232" s="4">
        <v>41168</v>
      </c>
      <c r="I1232" s="3" t="s">
        <v>2978</v>
      </c>
      <c r="J1232" s="5">
        <v>4729.03</v>
      </c>
      <c r="K1232" s="3" t="s">
        <v>2929</v>
      </c>
      <c r="L1232" s="4">
        <v>41101</v>
      </c>
      <c r="M1232" s="3" t="s">
        <v>2972</v>
      </c>
      <c r="N1232" s="3" t="s">
        <v>684</v>
      </c>
      <c r="O1232" s="3" t="s">
        <v>683</v>
      </c>
      <c r="P1232" s="3" t="s">
        <v>2971</v>
      </c>
      <c r="Q1232" s="3" t="s">
        <v>2970</v>
      </c>
    </row>
    <row r="1233" spans="1:17" x14ac:dyDescent="0.25">
      <c r="A1233" s="3" t="s">
        <v>2969</v>
      </c>
      <c r="B1233" s="3" t="s">
        <v>2968</v>
      </c>
      <c r="C1233" s="3" t="s">
        <v>2982</v>
      </c>
      <c r="D1233" s="3" t="s">
        <v>2981</v>
      </c>
      <c r="E1233" s="3" t="s">
        <v>2980</v>
      </c>
      <c r="F1233" s="3" t="s">
        <v>2979</v>
      </c>
      <c r="G1233" s="4">
        <v>41088</v>
      </c>
      <c r="H1233" s="4">
        <v>41168</v>
      </c>
      <c r="I1233" s="3" t="s">
        <v>2978</v>
      </c>
      <c r="J1233" s="5">
        <v>4729.03</v>
      </c>
      <c r="K1233" s="3" t="s">
        <v>2929</v>
      </c>
      <c r="L1233" s="4">
        <v>41101</v>
      </c>
      <c r="M1233" s="3" t="s">
        <v>2972</v>
      </c>
      <c r="N1233" s="3" t="s">
        <v>684</v>
      </c>
      <c r="O1233" s="3" t="s">
        <v>683</v>
      </c>
      <c r="P1233" s="3" t="s">
        <v>2971</v>
      </c>
      <c r="Q1233" s="3" t="s">
        <v>2970</v>
      </c>
    </row>
    <row r="1234" spans="1:17" x14ac:dyDescent="0.25">
      <c r="A1234" s="3" t="s">
        <v>2969</v>
      </c>
      <c r="B1234" s="3" t="s">
        <v>2968</v>
      </c>
      <c r="C1234" s="3" t="s">
        <v>2982</v>
      </c>
      <c r="D1234" s="3" t="s">
        <v>2981</v>
      </c>
      <c r="E1234" s="3" t="s">
        <v>2980</v>
      </c>
      <c r="F1234" s="3" t="s">
        <v>2979</v>
      </c>
      <c r="G1234" s="4">
        <v>41088</v>
      </c>
      <c r="H1234" s="4">
        <v>41168</v>
      </c>
      <c r="I1234" s="3" t="s">
        <v>2978</v>
      </c>
      <c r="J1234" s="5">
        <v>4729.03</v>
      </c>
      <c r="K1234" s="3" t="s">
        <v>2929</v>
      </c>
      <c r="L1234" s="4">
        <v>41101</v>
      </c>
      <c r="M1234" s="3" t="s">
        <v>2972</v>
      </c>
      <c r="N1234" s="3" t="s">
        <v>684</v>
      </c>
      <c r="O1234" s="3" t="s">
        <v>683</v>
      </c>
      <c r="P1234" s="3" t="s">
        <v>2971</v>
      </c>
      <c r="Q1234" s="3" t="s">
        <v>2970</v>
      </c>
    </row>
    <row r="1235" spans="1:17" x14ac:dyDescent="0.25">
      <c r="A1235" s="3" t="s">
        <v>2969</v>
      </c>
      <c r="B1235" s="3" t="s">
        <v>2968</v>
      </c>
      <c r="C1235" s="3" t="s">
        <v>2982</v>
      </c>
      <c r="D1235" s="3" t="s">
        <v>2981</v>
      </c>
      <c r="E1235" s="3" t="s">
        <v>2980</v>
      </c>
      <c r="F1235" s="3" t="s">
        <v>2979</v>
      </c>
      <c r="G1235" s="4">
        <v>41088</v>
      </c>
      <c r="H1235" s="4">
        <v>41168</v>
      </c>
      <c r="I1235" s="3" t="s">
        <v>2978</v>
      </c>
      <c r="J1235" s="5">
        <v>4729.03</v>
      </c>
      <c r="K1235" s="3" t="s">
        <v>2929</v>
      </c>
      <c r="L1235" s="4">
        <v>41101</v>
      </c>
      <c r="M1235" s="3" t="s">
        <v>2972</v>
      </c>
      <c r="N1235" s="3" t="s">
        <v>684</v>
      </c>
      <c r="O1235" s="3" t="s">
        <v>683</v>
      </c>
      <c r="P1235" s="3" t="s">
        <v>2971</v>
      </c>
      <c r="Q1235" s="3" t="s">
        <v>2970</v>
      </c>
    </row>
    <row r="1236" spans="1:17" x14ac:dyDescent="0.25">
      <c r="A1236" s="3" t="s">
        <v>2969</v>
      </c>
      <c r="B1236" s="3" t="s">
        <v>2968</v>
      </c>
      <c r="C1236" s="3" t="s">
        <v>2982</v>
      </c>
      <c r="D1236" s="3" t="s">
        <v>2981</v>
      </c>
      <c r="E1236" s="3" t="s">
        <v>2980</v>
      </c>
      <c r="F1236" s="3" t="s">
        <v>2979</v>
      </c>
      <c r="G1236" s="4">
        <v>41088</v>
      </c>
      <c r="H1236" s="4">
        <v>41168</v>
      </c>
      <c r="I1236" s="3" t="s">
        <v>2978</v>
      </c>
      <c r="J1236" s="5">
        <v>2170.94</v>
      </c>
      <c r="K1236" s="3" t="s">
        <v>2929</v>
      </c>
      <c r="L1236" s="4">
        <v>41101</v>
      </c>
      <c r="M1236" s="3" t="s">
        <v>2972</v>
      </c>
      <c r="N1236" s="3" t="s">
        <v>684</v>
      </c>
      <c r="O1236" s="3" t="s">
        <v>683</v>
      </c>
      <c r="P1236" s="3" t="s">
        <v>2971</v>
      </c>
      <c r="Q1236" s="3" t="s">
        <v>2970</v>
      </c>
    </row>
    <row r="1237" spans="1:17" x14ac:dyDescent="0.25">
      <c r="A1237" s="3" t="s">
        <v>2969</v>
      </c>
      <c r="B1237" s="3" t="s">
        <v>2968</v>
      </c>
      <c r="C1237" s="3" t="s">
        <v>2982</v>
      </c>
      <c r="D1237" s="3" t="s">
        <v>2981</v>
      </c>
      <c r="E1237" s="3" t="s">
        <v>2980</v>
      </c>
      <c r="F1237" s="3" t="s">
        <v>2979</v>
      </c>
      <c r="G1237" s="4">
        <v>41088</v>
      </c>
      <c r="H1237" s="4">
        <v>41122</v>
      </c>
      <c r="I1237" s="3" t="s">
        <v>2978</v>
      </c>
      <c r="J1237" s="5">
        <v>2558.09</v>
      </c>
      <c r="K1237" s="3" t="s">
        <v>2929</v>
      </c>
      <c r="L1237" s="4">
        <v>41101</v>
      </c>
      <c r="M1237" s="3" t="s">
        <v>2972</v>
      </c>
      <c r="N1237" s="3" t="s">
        <v>684</v>
      </c>
      <c r="O1237" s="3" t="s">
        <v>683</v>
      </c>
      <c r="P1237" s="3" t="s">
        <v>2971</v>
      </c>
      <c r="Q1237" s="3" t="s">
        <v>2970</v>
      </c>
    </row>
    <row r="1238" spans="1:17" x14ac:dyDescent="0.25">
      <c r="A1238" s="3" t="s">
        <v>2969</v>
      </c>
      <c r="B1238" s="3" t="s">
        <v>2968</v>
      </c>
      <c r="C1238" s="3" t="s">
        <v>2982</v>
      </c>
      <c r="D1238" s="3" t="s">
        <v>2981</v>
      </c>
      <c r="E1238" s="3" t="s">
        <v>2980</v>
      </c>
      <c r="F1238" s="3" t="s">
        <v>2979</v>
      </c>
      <c r="G1238" s="4">
        <v>41088</v>
      </c>
      <c r="H1238" s="4">
        <v>41103</v>
      </c>
      <c r="I1238" s="3" t="s">
        <v>2978</v>
      </c>
      <c r="J1238" s="5">
        <v>4729.03</v>
      </c>
      <c r="K1238" s="3" t="s">
        <v>2929</v>
      </c>
      <c r="L1238" s="4">
        <v>41101</v>
      </c>
      <c r="M1238" s="3" t="s">
        <v>2972</v>
      </c>
      <c r="N1238" s="3" t="s">
        <v>684</v>
      </c>
      <c r="O1238" s="3" t="s">
        <v>683</v>
      </c>
      <c r="P1238" s="3" t="s">
        <v>2971</v>
      </c>
      <c r="Q1238" s="3" t="s">
        <v>2970</v>
      </c>
    </row>
    <row r="1239" spans="1:17" x14ac:dyDescent="0.25">
      <c r="A1239" s="3" t="s">
        <v>2969</v>
      </c>
      <c r="B1239" s="3" t="s">
        <v>2968</v>
      </c>
      <c r="C1239" s="3" t="s">
        <v>2982</v>
      </c>
      <c r="D1239" s="3" t="s">
        <v>2981</v>
      </c>
      <c r="E1239" s="3" t="s">
        <v>2980</v>
      </c>
      <c r="F1239" s="3" t="s">
        <v>2979</v>
      </c>
      <c r="G1239" s="4">
        <v>41088</v>
      </c>
      <c r="H1239" s="4">
        <v>41122</v>
      </c>
      <c r="I1239" s="3" t="s">
        <v>2978</v>
      </c>
      <c r="J1239" s="5">
        <v>4729.03</v>
      </c>
      <c r="K1239" s="3" t="s">
        <v>2929</v>
      </c>
      <c r="L1239" s="4">
        <v>41101</v>
      </c>
      <c r="M1239" s="3" t="s">
        <v>2972</v>
      </c>
      <c r="N1239" s="3" t="s">
        <v>684</v>
      </c>
      <c r="O1239" s="3" t="s">
        <v>683</v>
      </c>
      <c r="P1239" s="3" t="s">
        <v>2971</v>
      </c>
      <c r="Q1239" s="3" t="s">
        <v>2970</v>
      </c>
    </row>
    <row r="1240" spans="1:17" x14ac:dyDescent="0.25">
      <c r="A1240" s="3" t="s">
        <v>2969</v>
      </c>
      <c r="B1240" s="3" t="s">
        <v>2968</v>
      </c>
      <c r="C1240" s="3" t="s">
        <v>2982</v>
      </c>
      <c r="D1240" s="3" t="s">
        <v>2981</v>
      </c>
      <c r="E1240" s="3" t="s">
        <v>2980</v>
      </c>
      <c r="F1240" s="3" t="s">
        <v>2979</v>
      </c>
      <c r="G1240" s="4">
        <v>41088</v>
      </c>
      <c r="H1240" s="4">
        <v>41103</v>
      </c>
      <c r="I1240" s="3" t="s">
        <v>2978</v>
      </c>
      <c r="J1240" s="5">
        <v>4729.03</v>
      </c>
      <c r="K1240" s="3" t="s">
        <v>2929</v>
      </c>
      <c r="L1240" s="4">
        <v>41101</v>
      </c>
      <c r="M1240" s="3" t="s">
        <v>2972</v>
      </c>
      <c r="N1240" s="3" t="s">
        <v>684</v>
      </c>
      <c r="O1240" s="3" t="s">
        <v>683</v>
      </c>
      <c r="P1240" s="3" t="s">
        <v>2971</v>
      </c>
      <c r="Q1240" s="3" t="s">
        <v>2970</v>
      </c>
    </row>
    <row r="1241" spans="1:17" x14ac:dyDescent="0.25">
      <c r="A1241" s="3" t="s">
        <v>2969</v>
      </c>
      <c r="B1241" s="3" t="s">
        <v>2968</v>
      </c>
      <c r="C1241" s="3" t="s">
        <v>2982</v>
      </c>
      <c r="D1241" s="3" t="s">
        <v>2981</v>
      </c>
      <c r="E1241" s="3" t="s">
        <v>2980</v>
      </c>
      <c r="F1241" s="3" t="s">
        <v>2979</v>
      </c>
      <c r="G1241" s="4">
        <v>41088</v>
      </c>
      <c r="H1241" s="4">
        <v>41103</v>
      </c>
      <c r="I1241" s="3" t="s">
        <v>2978</v>
      </c>
      <c r="J1241" s="5">
        <v>4729.03</v>
      </c>
      <c r="K1241" s="3" t="s">
        <v>2929</v>
      </c>
      <c r="L1241" s="4">
        <v>41101</v>
      </c>
      <c r="M1241" s="3" t="s">
        <v>2972</v>
      </c>
      <c r="N1241" s="3" t="s">
        <v>684</v>
      </c>
      <c r="O1241" s="3" t="s">
        <v>683</v>
      </c>
      <c r="P1241" s="3" t="s">
        <v>2971</v>
      </c>
      <c r="Q1241" s="3" t="s">
        <v>2970</v>
      </c>
    </row>
    <row r="1242" spans="1:17" x14ac:dyDescent="0.25">
      <c r="A1242" s="3" t="s">
        <v>2969</v>
      </c>
      <c r="B1242" s="3" t="s">
        <v>2968</v>
      </c>
      <c r="C1242" s="3" t="s">
        <v>2982</v>
      </c>
      <c r="D1242" s="3" t="s">
        <v>2981</v>
      </c>
      <c r="E1242" s="3" t="s">
        <v>2980</v>
      </c>
      <c r="F1242" s="3" t="s">
        <v>2979</v>
      </c>
      <c r="G1242" s="4">
        <v>41088</v>
      </c>
      <c r="H1242" s="4">
        <v>41103</v>
      </c>
      <c r="I1242" s="3" t="s">
        <v>2978</v>
      </c>
      <c r="J1242" s="5">
        <v>4729.03</v>
      </c>
      <c r="K1242" s="3" t="s">
        <v>2929</v>
      </c>
      <c r="L1242" s="4">
        <v>41101</v>
      </c>
      <c r="M1242" s="3" t="s">
        <v>2972</v>
      </c>
      <c r="N1242" s="3" t="s">
        <v>684</v>
      </c>
      <c r="O1242" s="3" t="s">
        <v>683</v>
      </c>
      <c r="P1242" s="3" t="s">
        <v>2971</v>
      </c>
      <c r="Q1242" s="3" t="s">
        <v>2970</v>
      </c>
    </row>
    <row r="1243" spans="1:17" x14ac:dyDescent="0.25">
      <c r="A1243" s="3" t="s">
        <v>2969</v>
      </c>
      <c r="B1243" s="3" t="s">
        <v>2968</v>
      </c>
      <c r="C1243" s="3" t="s">
        <v>2982</v>
      </c>
      <c r="D1243" s="3" t="s">
        <v>2981</v>
      </c>
      <c r="E1243" s="3" t="s">
        <v>2980</v>
      </c>
      <c r="F1243" s="3" t="s">
        <v>2979</v>
      </c>
      <c r="G1243" s="4">
        <v>41088</v>
      </c>
      <c r="H1243" s="4">
        <v>41122</v>
      </c>
      <c r="I1243" s="3" t="s">
        <v>2978</v>
      </c>
      <c r="J1243" s="5">
        <v>4729.03</v>
      </c>
      <c r="K1243" s="3" t="s">
        <v>2929</v>
      </c>
      <c r="L1243" s="4">
        <v>41101</v>
      </c>
      <c r="M1243" s="3" t="s">
        <v>2972</v>
      </c>
      <c r="N1243" s="3" t="s">
        <v>684</v>
      </c>
      <c r="O1243" s="3" t="s">
        <v>683</v>
      </c>
      <c r="P1243" s="3" t="s">
        <v>2971</v>
      </c>
      <c r="Q1243" s="3" t="s">
        <v>2970</v>
      </c>
    </row>
    <row r="1244" spans="1:17" x14ac:dyDescent="0.25">
      <c r="A1244" s="3" t="s">
        <v>2969</v>
      </c>
      <c r="B1244" s="3" t="s">
        <v>2968</v>
      </c>
      <c r="C1244" s="3" t="s">
        <v>2982</v>
      </c>
      <c r="D1244" s="3" t="s">
        <v>2981</v>
      </c>
      <c r="E1244" s="3" t="s">
        <v>2980</v>
      </c>
      <c r="F1244" s="3" t="s">
        <v>2979</v>
      </c>
      <c r="G1244" s="4">
        <v>41088</v>
      </c>
      <c r="H1244" s="4">
        <v>41122</v>
      </c>
      <c r="I1244" s="3" t="s">
        <v>2978</v>
      </c>
      <c r="J1244" s="5">
        <v>4729.03</v>
      </c>
      <c r="K1244" s="3" t="s">
        <v>2929</v>
      </c>
      <c r="L1244" s="4">
        <v>41101</v>
      </c>
      <c r="M1244" s="3" t="s">
        <v>2972</v>
      </c>
      <c r="N1244" s="3" t="s">
        <v>684</v>
      </c>
      <c r="O1244" s="3" t="s">
        <v>683</v>
      </c>
      <c r="P1244" s="3" t="s">
        <v>2971</v>
      </c>
      <c r="Q1244" s="3" t="s">
        <v>2970</v>
      </c>
    </row>
    <row r="1245" spans="1:17" x14ac:dyDescent="0.25">
      <c r="A1245" s="3" t="s">
        <v>2969</v>
      </c>
      <c r="B1245" s="3" t="s">
        <v>2968</v>
      </c>
      <c r="C1245" s="3" t="s">
        <v>2982</v>
      </c>
      <c r="D1245" s="3" t="s">
        <v>2981</v>
      </c>
      <c r="E1245" s="3" t="s">
        <v>2983</v>
      </c>
      <c r="F1245" s="3" t="s">
        <v>2979</v>
      </c>
      <c r="G1245" s="4">
        <v>41088</v>
      </c>
      <c r="H1245" s="4">
        <v>41122</v>
      </c>
      <c r="I1245" s="3" t="s">
        <v>2978</v>
      </c>
      <c r="J1245" s="5">
        <v>4599.9799999999996</v>
      </c>
      <c r="K1245" s="3" t="s">
        <v>2929</v>
      </c>
      <c r="L1245" s="4">
        <v>41101</v>
      </c>
      <c r="M1245" s="3" t="s">
        <v>2972</v>
      </c>
      <c r="N1245" s="3" t="s">
        <v>684</v>
      </c>
      <c r="O1245" s="3" t="s">
        <v>683</v>
      </c>
      <c r="P1245" s="3" t="s">
        <v>2971</v>
      </c>
      <c r="Q1245" s="3" t="s">
        <v>2970</v>
      </c>
    </row>
    <row r="1246" spans="1:17" x14ac:dyDescent="0.25">
      <c r="A1246" s="3" t="s">
        <v>2969</v>
      </c>
      <c r="B1246" s="3" t="s">
        <v>2968</v>
      </c>
      <c r="C1246" s="3" t="s">
        <v>2982</v>
      </c>
      <c r="D1246" s="3" t="s">
        <v>2981</v>
      </c>
      <c r="E1246" s="3" t="s">
        <v>2983</v>
      </c>
      <c r="F1246" s="3" t="s">
        <v>2979</v>
      </c>
      <c r="G1246" s="4">
        <v>41088</v>
      </c>
      <c r="H1246" s="4">
        <v>41122</v>
      </c>
      <c r="I1246" s="3" t="s">
        <v>2978</v>
      </c>
      <c r="J1246" s="5">
        <v>4599.9799999999996</v>
      </c>
      <c r="K1246" s="3" t="s">
        <v>2929</v>
      </c>
      <c r="L1246" s="4">
        <v>41101</v>
      </c>
      <c r="M1246" s="3" t="s">
        <v>2972</v>
      </c>
      <c r="N1246" s="3" t="s">
        <v>684</v>
      </c>
      <c r="O1246" s="3" t="s">
        <v>683</v>
      </c>
      <c r="P1246" s="3" t="s">
        <v>2971</v>
      </c>
      <c r="Q1246" s="3" t="s">
        <v>2970</v>
      </c>
    </row>
    <row r="1247" spans="1:17" x14ac:dyDescent="0.25">
      <c r="A1247" s="3" t="s">
        <v>2969</v>
      </c>
      <c r="B1247" s="3" t="s">
        <v>2968</v>
      </c>
      <c r="C1247" s="3" t="s">
        <v>2982</v>
      </c>
      <c r="D1247" s="3" t="s">
        <v>2981</v>
      </c>
      <c r="E1247" s="3" t="s">
        <v>2983</v>
      </c>
      <c r="F1247" s="3" t="s">
        <v>2979</v>
      </c>
      <c r="G1247" s="4">
        <v>41088</v>
      </c>
      <c r="H1247" s="4">
        <v>41103</v>
      </c>
      <c r="I1247" s="3" t="s">
        <v>2978</v>
      </c>
      <c r="J1247" s="5">
        <v>4599.9799999999996</v>
      </c>
      <c r="K1247" s="3" t="s">
        <v>2929</v>
      </c>
      <c r="L1247" s="4">
        <v>41101</v>
      </c>
      <c r="M1247" s="3" t="s">
        <v>2972</v>
      </c>
      <c r="N1247" s="3" t="s">
        <v>684</v>
      </c>
      <c r="O1247" s="3" t="s">
        <v>683</v>
      </c>
      <c r="P1247" s="3" t="s">
        <v>2971</v>
      </c>
      <c r="Q1247" s="3" t="s">
        <v>2970</v>
      </c>
    </row>
    <row r="1248" spans="1:17" x14ac:dyDescent="0.25">
      <c r="A1248" s="3" t="s">
        <v>2969</v>
      </c>
      <c r="B1248" s="3" t="s">
        <v>2968</v>
      </c>
      <c r="C1248" s="3" t="s">
        <v>2982</v>
      </c>
      <c r="D1248" s="3" t="s">
        <v>2981</v>
      </c>
      <c r="E1248" s="3" t="s">
        <v>2980</v>
      </c>
      <c r="F1248" s="3" t="s">
        <v>2979</v>
      </c>
      <c r="G1248" s="4">
        <v>41088</v>
      </c>
      <c r="H1248" s="4">
        <v>41103</v>
      </c>
      <c r="I1248" s="3" t="s">
        <v>2978</v>
      </c>
      <c r="J1248" s="5">
        <v>4729.03</v>
      </c>
      <c r="K1248" s="3" t="s">
        <v>2929</v>
      </c>
      <c r="L1248" s="4">
        <v>41101</v>
      </c>
      <c r="M1248" s="3" t="s">
        <v>2972</v>
      </c>
      <c r="N1248" s="3" t="s">
        <v>684</v>
      </c>
      <c r="O1248" s="3" t="s">
        <v>683</v>
      </c>
      <c r="P1248" s="3" t="s">
        <v>2971</v>
      </c>
      <c r="Q1248" s="3" t="s">
        <v>2970</v>
      </c>
    </row>
    <row r="1249" spans="1:17" x14ac:dyDescent="0.25">
      <c r="A1249" s="3" t="s">
        <v>2969</v>
      </c>
      <c r="B1249" s="3" t="s">
        <v>2968</v>
      </c>
      <c r="C1249" s="3" t="s">
        <v>2977</v>
      </c>
      <c r="D1249" s="3" t="s">
        <v>2976</v>
      </c>
      <c r="E1249" s="3" t="s">
        <v>2975</v>
      </c>
      <c r="F1249" s="3" t="s">
        <v>2974</v>
      </c>
      <c r="G1249" s="4">
        <v>41101</v>
      </c>
      <c r="H1249" s="4">
        <v>41103</v>
      </c>
      <c r="I1249" s="3" t="s">
        <v>2973</v>
      </c>
      <c r="J1249" s="5">
        <v>1740</v>
      </c>
      <c r="K1249" s="3" t="s">
        <v>2929</v>
      </c>
      <c r="L1249" s="4">
        <v>41101</v>
      </c>
      <c r="M1249" s="3" t="s">
        <v>2972</v>
      </c>
      <c r="N1249" s="3" t="s">
        <v>684</v>
      </c>
      <c r="O1249" s="3" t="s">
        <v>683</v>
      </c>
      <c r="P1249" s="3" t="s">
        <v>2971</v>
      </c>
      <c r="Q1249" s="3" t="s">
        <v>2970</v>
      </c>
    </row>
    <row r="1250" spans="1:17" x14ac:dyDescent="0.25">
      <c r="A1250" s="3" t="s">
        <v>2969</v>
      </c>
      <c r="B1250" s="3" t="s">
        <v>2968</v>
      </c>
      <c r="C1250" s="3" t="s">
        <v>2977</v>
      </c>
      <c r="D1250" s="3" t="s">
        <v>2976</v>
      </c>
      <c r="E1250" s="3" t="s">
        <v>2975</v>
      </c>
      <c r="F1250" s="3" t="s">
        <v>2974</v>
      </c>
      <c r="G1250" s="4">
        <v>41101</v>
      </c>
      <c r="H1250" s="4">
        <v>41103</v>
      </c>
      <c r="I1250" s="3" t="s">
        <v>2973</v>
      </c>
      <c r="J1250" s="5">
        <v>1740</v>
      </c>
      <c r="K1250" s="3" t="s">
        <v>2929</v>
      </c>
      <c r="L1250" s="4">
        <v>41101</v>
      </c>
      <c r="M1250" s="3" t="s">
        <v>2972</v>
      </c>
      <c r="N1250" s="3" t="s">
        <v>684</v>
      </c>
      <c r="O1250" s="3" t="s">
        <v>683</v>
      </c>
      <c r="P1250" s="3" t="s">
        <v>2971</v>
      </c>
      <c r="Q1250" s="3" t="s">
        <v>2970</v>
      </c>
    </row>
    <row r="1251" spans="1:17" x14ac:dyDescent="0.25">
      <c r="A1251" s="3" t="s">
        <v>2969</v>
      </c>
      <c r="B1251" s="3" t="s">
        <v>2968</v>
      </c>
      <c r="C1251" s="3" t="s">
        <v>2977</v>
      </c>
      <c r="D1251" s="3" t="s">
        <v>2976</v>
      </c>
      <c r="E1251" s="3" t="s">
        <v>2975</v>
      </c>
      <c r="F1251" s="3" t="s">
        <v>2974</v>
      </c>
      <c r="G1251" s="4">
        <v>41101</v>
      </c>
      <c r="H1251" s="4">
        <v>41103</v>
      </c>
      <c r="I1251" s="3" t="s">
        <v>2973</v>
      </c>
      <c r="J1251" s="5">
        <v>1740</v>
      </c>
      <c r="K1251" s="3" t="s">
        <v>2929</v>
      </c>
      <c r="L1251" s="4">
        <v>41101</v>
      </c>
      <c r="M1251" s="3" t="s">
        <v>2972</v>
      </c>
      <c r="N1251" s="3" t="s">
        <v>684</v>
      </c>
      <c r="O1251" s="3" t="s">
        <v>683</v>
      </c>
      <c r="P1251" s="3" t="s">
        <v>2971</v>
      </c>
      <c r="Q1251" s="3" t="s">
        <v>2970</v>
      </c>
    </row>
    <row r="1252" spans="1:17" x14ac:dyDescent="0.25">
      <c r="A1252" s="3" t="s">
        <v>2969</v>
      </c>
      <c r="B1252" s="3" t="s">
        <v>2968</v>
      </c>
      <c r="C1252" s="3" t="s">
        <v>2977</v>
      </c>
      <c r="D1252" s="3" t="s">
        <v>2976</v>
      </c>
      <c r="E1252" s="3" t="s">
        <v>2975</v>
      </c>
      <c r="F1252" s="3" t="s">
        <v>2974</v>
      </c>
      <c r="G1252" s="4">
        <v>41101</v>
      </c>
      <c r="H1252" s="4">
        <v>41103</v>
      </c>
      <c r="I1252" s="3" t="s">
        <v>2973</v>
      </c>
      <c r="J1252" s="5">
        <v>1740</v>
      </c>
      <c r="K1252" s="3" t="s">
        <v>2929</v>
      </c>
      <c r="L1252" s="4">
        <v>41101</v>
      </c>
      <c r="M1252" s="3" t="s">
        <v>2972</v>
      </c>
      <c r="N1252" s="3" t="s">
        <v>684</v>
      </c>
      <c r="O1252" s="3" t="s">
        <v>683</v>
      </c>
      <c r="P1252" s="3" t="s">
        <v>2971</v>
      </c>
      <c r="Q1252" s="3" t="s">
        <v>2970</v>
      </c>
    </row>
    <row r="1253" spans="1:17" x14ac:dyDescent="0.25">
      <c r="A1253" s="3" t="s">
        <v>2969</v>
      </c>
      <c r="B1253" s="3" t="s">
        <v>2968</v>
      </c>
      <c r="C1253" s="3" t="s">
        <v>2977</v>
      </c>
      <c r="D1253" s="3" t="s">
        <v>2976</v>
      </c>
      <c r="E1253" s="3" t="s">
        <v>2975</v>
      </c>
      <c r="F1253" s="3" t="s">
        <v>2974</v>
      </c>
      <c r="G1253" s="4">
        <v>41101</v>
      </c>
      <c r="H1253" s="4">
        <v>41103</v>
      </c>
      <c r="I1253" s="3" t="s">
        <v>2973</v>
      </c>
      <c r="J1253" s="5">
        <v>1740</v>
      </c>
      <c r="K1253" s="3" t="s">
        <v>2929</v>
      </c>
      <c r="L1253" s="4">
        <v>41101</v>
      </c>
      <c r="M1253" s="3" t="s">
        <v>2972</v>
      </c>
      <c r="N1253" s="3" t="s">
        <v>684</v>
      </c>
      <c r="O1253" s="3" t="s">
        <v>683</v>
      </c>
      <c r="P1253" s="3" t="s">
        <v>2971</v>
      </c>
      <c r="Q1253" s="3" t="s">
        <v>2970</v>
      </c>
    </row>
    <row r="1254" spans="1:17" x14ac:dyDescent="0.25">
      <c r="A1254" s="3" t="s">
        <v>2969</v>
      </c>
      <c r="B1254" s="3" t="s">
        <v>2968</v>
      </c>
      <c r="C1254" s="3" t="s">
        <v>2977</v>
      </c>
      <c r="D1254" s="3" t="s">
        <v>2976</v>
      </c>
      <c r="E1254" s="3" t="s">
        <v>2975</v>
      </c>
      <c r="F1254" s="3" t="s">
        <v>2974</v>
      </c>
      <c r="G1254" s="4">
        <v>41101</v>
      </c>
      <c r="H1254" s="4">
        <v>41103</v>
      </c>
      <c r="I1254" s="3" t="s">
        <v>2973</v>
      </c>
      <c r="J1254" s="5">
        <v>1740</v>
      </c>
      <c r="K1254" s="3" t="s">
        <v>2929</v>
      </c>
      <c r="L1254" s="4">
        <v>41101</v>
      </c>
      <c r="M1254" s="3" t="s">
        <v>2972</v>
      </c>
      <c r="N1254" s="3" t="s">
        <v>684</v>
      </c>
      <c r="O1254" s="3" t="s">
        <v>683</v>
      </c>
      <c r="P1254" s="3" t="s">
        <v>2971</v>
      </c>
      <c r="Q1254" s="3" t="s">
        <v>2970</v>
      </c>
    </row>
    <row r="1255" spans="1:17" x14ac:dyDescent="0.25">
      <c r="A1255" s="3" t="s">
        <v>2969</v>
      </c>
      <c r="B1255" s="3" t="s">
        <v>2968</v>
      </c>
      <c r="C1255" s="3" t="s">
        <v>2977</v>
      </c>
      <c r="D1255" s="3" t="s">
        <v>2976</v>
      </c>
      <c r="E1255" s="3" t="s">
        <v>2975</v>
      </c>
      <c r="F1255" s="3" t="s">
        <v>2974</v>
      </c>
      <c r="G1255" s="4">
        <v>41101</v>
      </c>
      <c r="H1255" s="4">
        <v>41103</v>
      </c>
      <c r="I1255" s="3" t="s">
        <v>2973</v>
      </c>
      <c r="J1255" s="5">
        <v>1740</v>
      </c>
      <c r="K1255" s="3" t="s">
        <v>2929</v>
      </c>
      <c r="L1255" s="4">
        <v>41101</v>
      </c>
      <c r="M1255" s="3" t="s">
        <v>2972</v>
      </c>
      <c r="N1255" s="3" t="s">
        <v>684</v>
      </c>
      <c r="O1255" s="3" t="s">
        <v>683</v>
      </c>
      <c r="P1255" s="3" t="s">
        <v>2971</v>
      </c>
      <c r="Q1255" s="3" t="s">
        <v>2970</v>
      </c>
    </row>
    <row r="1256" spans="1:17" x14ac:dyDescent="0.25">
      <c r="A1256" s="3" t="s">
        <v>2969</v>
      </c>
      <c r="B1256" s="3" t="s">
        <v>2968</v>
      </c>
      <c r="C1256" s="3" t="s">
        <v>2977</v>
      </c>
      <c r="D1256" s="3" t="s">
        <v>2976</v>
      </c>
      <c r="E1256" s="3" t="s">
        <v>2975</v>
      </c>
      <c r="F1256" s="3" t="s">
        <v>2974</v>
      </c>
      <c r="G1256" s="4">
        <v>41101</v>
      </c>
      <c r="H1256" s="4">
        <v>41103</v>
      </c>
      <c r="I1256" s="3" t="s">
        <v>2973</v>
      </c>
      <c r="J1256" s="5">
        <v>1740</v>
      </c>
      <c r="K1256" s="3" t="s">
        <v>2929</v>
      </c>
      <c r="L1256" s="4">
        <v>41101</v>
      </c>
      <c r="M1256" s="3" t="s">
        <v>2972</v>
      </c>
      <c r="N1256" s="3" t="s">
        <v>684</v>
      </c>
      <c r="O1256" s="3" t="s">
        <v>683</v>
      </c>
      <c r="P1256" s="3" t="s">
        <v>2971</v>
      </c>
      <c r="Q1256" s="3" t="s">
        <v>2970</v>
      </c>
    </row>
    <row r="1257" spans="1:17" x14ac:dyDescent="0.25">
      <c r="A1257" s="3" t="s">
        <v>2969</v>
      </c>
      <c r="B1257" s="3" t="s">
        <v>2968</v>
      </c>
      <c r="C1257" s="3" t="s">
        <v>2977</v>
      </c>
      <c r="D1257" s="3" t="s">
        <v>2976</v>
      </c>
      <c r="E1257" s="3" t="s">
        <v>2975</v>
      </c>
      <c r="F1257" s="3" t="s">
        <v>2974</v>
      </c>
      <c r="G1257" s="4">
        <v>41101</v>
      </c>
      <c r="H1257" s="4">
        <v>41103</v>
      </c>
      <c r="I1257" s="3" t="s">
        <v>2973</v>
      </c>
      <c r="J1257" s="5">
        <v>1740</v>
      </c>
      <c r="K1257" s="3" t="s">
        <v>2929</v>
      </c>
      <c r="L1257" s="4">
        <v>41101</v>
      </c>
      <c r="M1257" s="3" t="s">
        <v>2972</v>
      </c>
      <c r="N1257" s="3" t="s">
        <v>684</v>
      </c>
      <c r="O1257" s="3" t="s">
        <v>683</v>
      </c>
      <c r="P1257" s="3" t="s">
        <v>2971</v>
      </c>
      <c r="Q1257" s="3" t="s">
        <v>2970</v>
      </c>
    </row>
    <row r="1258" spans="1:17" x14ac:dyDescent="0.25">
      <c r="A1258" s="3" t="s">
        <v>2969</v>
      </c>
      <c r="B1258" s="3" t="s">
        <v>2968</v>
      </c>
      <c r="C1258" s="3" t="s">
        <v>2977</v>
      </c>
      <c r="D1258" s="3" t="s">
        <v>2976</v>
      </c>
      <c r="E1258" s="3" t="s">
        <v>2975</v>
      </c>
      <c r="F1258" s="3" t="s">
        <v>2974</v>
      </c>
      <c r="G1258" s="4">
        <v>41101</v>
      </c>
      <c r="H1258" s="4">
        <v>41103</v>
      </c>
      <c r="I1258" s="3" t="s">
        <v>2973</v>
      </c>
      <c r="J1258" s="5">
        <v>1740</v>
      </c>
      <c r="K1258" s="3" t="s">
        <v>2929</v>
      </c>
      <c r="L1258" s="4">
        <v>41101</v>
      </c>
      <c r="M1258" s="3" t="s">
        <v>2972</v>
      </c>
      <c r="N1258" s="3" t="s">
        <v>684</v>
      </c>
      <c r="O1258" s="3" t="s">
        <v>683</v>
      </c>
      <c r="P1258" s="3" t="s">
        <v>2971</v>
      </c>
      <c r="Q1258" s="3" t="s">
        <v>2970</v>
      </c>
    </row>
    <row r="1259" spans="1:17" x14ac:dyDescent="0.25">
      <c r="A1259" s="3" t="s">
        <v>2969</v>
      </c>
      <c r="B1259" s="3" t="s">
        <v>2968</v>
      </c>
      <c r="C1259" s="3" t="s">
        <v>2977</v>
      </c>
      <c r="D1259" s="3" t="s">
        <v>2976</v>
      </c>
      <c r="E1259" s="3" t="s">
        <v>2975</v>
      </c>
      <c r="F1259" s="3" t="s">
        <v>2974</v>
      </c>
      <c r="G1259" s="4">
        <v>41101</v>
      </c>
      <c r="H1259" s="4">
        <v>41103</v>
      </c>
      <c r="I1259" s="3" t="s">
        <v>2973</v>
      </c>
      <c r="J1259" s="5">
        <v>1740</v>
      </c>
      <c r="K1259" s="3" t="s">
        <v>2929</v>
      </c>
      <c r="L1259" s="4">
        <v>41101</v>
      </c>
      <c r="M1259" s="3" t="s">
        <v>2972</v>
      </c>
      <c r="N1259" s="3" t="s">
        <v>684</v>
      </c>
      <c r="O1259" s="3" t="s">
        <v>683</v>
      </c>
      <c r="P1259" s="3" t="s">
        <v>2971</v>
      </c>
      <c r="Q1259" s="3" t="s">
        <v>2970</v>
      </c>
    </row>
    <row r="1260" spans="1:17" x14ac:dyDescent="0.25">
      <c r="A1260" s="3" t="s">
        <v>2969</v>
      </c>
      <c r="B1260" s="3" t="s">
        <v>2968</v>
      </c>
      <c r="C1260" s="3" t="s">
        <v>2977</v>
      </c>
      <c r="D1260" s="3" t="s">
        <v>2976</v>
      </c>
      <c r="E1260" s="3" t="s">
        <v>2975</v>
      </c>
      <c r="F1260" s="3" t="s">
        <v>2974</v>
      </c>
      <c r="G1260" s="4">
        <v>41101</v>
      </c>
      <c r="H1260" s="4">
        <v>41103</v>
      </c>
      <c r="I1260" s="3" t="s">
        <v>2973</v>
      </c>
      <c r="J1260" s="5">
        <v>1740</v>
      </c>
      <c r="K1260" s="3" t="s">
        <v>2929</v>
      </c>
      <c r="L1260" s="4">
        <v>41101</v>
      </c>
      <c r="M1260" s="3" t="s">
        <v>2972</v>
      </c>
      <c r="N1260" s="3" t="s">
        <v>684</v>
      </c>
      <c r="O1260" s="3" t="s">
        <v>683</v>
      </c>
      <c r="P1260" s="3" t="s">
        <v>2971</v>
      </c>
      <c r="Q1260" s="3" t="s">
        <v>2970</v>
      </c>
    </row>
    <row r="1261" spans="1:17" x14ac:dyDescent="0.25">
      <c r="A1261" s="3" t="s">
        <v>2969</v>
      </c>
      <c r="B1261" s="3" t="s">
        <v>2968</v>
      </c>
      <c r="C1261" s="3" t="s">
        <v>2977</v>
      </c>
      <c r="D1261" s="3" t="s">
        <v>2976</v>
      </c>
      <c r="E1261" s="3" t="s">
        <v>2975</v>
      </c>
      <c r="F1261" s="3" t="s">
        <v>2974</v>
      </c>
      <c r="G1261" s="4">
        <v>41101</v>
      </c>
      <c r="H1261" s="4">
        <v>41103</v>
      </c>
      <c r="I1261" s="3" t="s">
        <v>2973</v>
      </c>
      <c r="J1261" s="5">
        <v>1740</v>
      </c>
      <c r="K1261" s="3" t="s">
        <v>2929</v>
      </c>
      <c r="L1261" s="4">
        <v>41101</v>
      </c>
      <c r="M1261" s="3" t="s">
        <v>2972</v>
      </c>
      <c r="N1261" s="3" t="s">
        <v>684</v>
      </c>
      <c r="O1261" s="3" t="s">
        <v>683</v>
      </c>
      <c r="P1261" s="3" t="s">
        <v>2971</v>
      </c>
      <c r="Q1261" s="3" t="s">
        <v>2970</v>
      </c>
    </row>
    <row r="1262" spans="1:17" x14ac:dyDescent="0.25">
      <c r="A1262" s="3" t="s">
        <v>2969</v>
      </c>
      <c r="B1262" s="3" t="s">
        <v>2968</v>
      </c>
      <c r="C1262" s="3" t="s">
        <v>2977</v>
      </c>
      <c r="D1262" s="3" t="s">
        <v>2976</v>
      </c>
      <c r="E1262" s="3" t="s">
        <v>2975</v>
      </c>
      <c r="F1262" s="3" t="s">
        <v>2974</v>
      </c>
      <c r="G1262" s="4">
        <v>41101</v>
      </c>
      <c r="H1262" s="4">
        <v>41103</v>
      </c>
      <c r="I1262" s="3" t="s">
        <v>2973</v>
      </c>
      <c r="J1262" s="5">
        <v>1740</v>
      </c>
      <c r="K1262" s="3" t="s">
        <v>2929</v>
      </c>
      <c r="L1262" s="4">
        <v>41101</v>
      </c>
      <c r="M1262" s="3" t="s">
        <v>2972</v>
      </c>
      <c r="N1262" s="3" t="s">
        <v>684</v>
      </c>
      <c r="O1262" s="3" t="s">
        <v>683</v>
      </c>
      <c r="P1262" s="3" t="s">
        <v>2971</v>
      </c>
      <c r="Q1262" s="3" t="s">
        <v>2970</v>
      </c>
    </row>
    <row r="1263" spans="1:17" x14ac:dyDescent="0.25">
      <c r="A1263" s="3" t="s">
        <v>2969</v>
      </c>
      <c r="B1263" s="3" t="s">
        <v>2968</v>
      </c>
      <c r="C1263" s="3" t="s">
        <v>2967</v>
      </c>
      <c r="D1263" s="3" t="s">
        <v>2966</v>
      </c>
      <c r="E1263" s="3" t="s">
        <v>2965</v>
      </c>
      <c r="F1263" s="3" t="s">
        <v>2964</v>
      </c>
      <c r="G1263" s="4">
        <v>41263</v>
      </c>
      <c r="H1263" s="4">
        <v>41274</v>
      </c>
      <c r="I1263" s="3" t="s">
        <v>2963</v>
      </c>
      <c r="J1263" s="5">
        <v>756320</v>
      </c>
      <c r="K1263" s="3" t="s">
        <v>2962</v>
      </c>
      <c r="L1263" s="4">
        <v>41271</v>
      </c>
      <c r="M1263" s="3" t="s">
        <v>2961</v>
      </c>
      <c r="N1263" s="3" t="s">
        <v>684</v>
      </c>
      <c r="O1263" s="3" t="s">
        <v>683</v>
      </c>
      <c r="P1263" s="3" t="s">
        <v>2960</v>
      </c>
      <c r="Q1263" s="3" t="s">
        <v>2959</v>
      </c>
    </row>
    <row r="1264" spans="1:17" s="6" customFormat="1" x14ac:dyDescent="0.25">
      <c r="G1264" s="7"/>
      <c r="H1264" s="7"/>
      <c r="J1264" s="8">
        <f>SUM(J1205:J1263)</f>
        <v>1061091.3299999998</v>
      </c>
      <c r="L1264" s="7"/>
    </row>
    <row r="1265" spans="1:17" x14ac:dyDescent="0.25">
      <c r="A1265" s="17" t="s">
        <v>2943</v>
      </c>
      <c r="B1265" s="17" t="s">
        <v>2942</v>
      </c>
      <c r="C1265" s="17" t="s">
        <v>2958</v>
      </c>
      <c r="D1265" s="17" t="s">
        <v>36</v>
      </c>
      <c r="E1265" s="17" t="s">
        <v>2752</v>
      </c>
      <c r="F1265" s="17" t="s">
        <v>2957</v>
      </c>
      <c r="G1265" s="18">
        <v>41246</v>
      </c>
      <c r="H1265" s="18">
        <v>41263</v>
      </c>
      <c r="I1265" s="17" t="s">
        <v>2956</v>
      </c>
      <c r="J1265" s="19">
        <v>12177.68</v>
      </c>
      <c r="K1265" s="17" t="s">
        <v>2955</v>
      </c>
      <c r="L1265" s="18">
        <v>41256</v>
      </c>
      <c r="M1265" s="17" t="s">
        <v>2954</v>
      </c>
      <c r="N1265" s="17" t="s">
        <v>684</v>
      </c>
      <c r="O1265" s="17" t="s">
        <v>683</v>
      </c>
      <c r="P1265" s="17" t="s">
        <v>2953</v>
      </c>
      <c r="Q1265" s="17" t="s">
        <v>2952</v>
      </c>
    </row>
    <row r="1266" spans="1:17" x14ac:dyDescent="0.25">
      <c r="A1266" s="17" t="s">
        <v>2943</v>
      </c>
      <c r="B1266" s="17" t="s">
        <v>2942</v>
      </c>
      <c r="C1266" s="17" t="s">
        <v>2958</v>
      </c>
      <c r="D1266" s="17" t="s">
        <v>36</v>
      </c>
      <c r="E1266" s="17" t="s">
        <v>2752</v>
      </c>
      <c r="F1266" s="17" t="s">
        <v>2957</v>
      </c>
      <c r="G1266" s="18">
        <v>41246</v>
      </c>
      <c r="H1266" s="18">
        <v>41263</v>
      </c>
      <c r="I1266" s="17" t="s">
        <v>2956</v>
      </c>
      <c r="J1266" s="19">
        <v>12177.68</v>
      </c>
      <c r="K1266" s="17" t="s">
        <v>2955</v>
      </c>
      <c r="L1266" s="18">
        <v>41256</v>
      </c>
      <c r="M1266" s="17" t="s">
        <v>2954</v>
      </c>
      <c r="N1266" s="17" t="s">
        <v>684</v>
      </c>
      <c r="O1266" s="17" t="s">
        <v>683</v>
      </c>
      <c r="P1266" s="17" t="s">
        <v>2953</v>
      </c>
      <c r="Q1266" s="17" t="s">
        <v>2952</v>
      </c>
    </row>
    <row r="1267" spans="1:17" x14ac:dyDescent="0.25">
      <c r="A1267" s="17" t="s">
        <v>2943</v>
      </c>
      <c r="B1267" s="17" t="s">
        <v>2942</v>
      </c>
      <c r="C1267" s="17" t="s">
        <v>2958</v>
      </c>
      <c r="D1267" s="17" t="s">
        <v>36</v>
      </c>
      <c r="E1267" s="17" t="s">
        <v>2941</v>
      </c>
      <c r="F1267" s="17" t="s">
        <v>2957</v>
      </c>
      <c r="G1267" s="18">
        <v>41246</v>
      </c>
      <c r="H1267" s="18">
        <v>41263</v>
      </c>
      <c r="I1267" s="17" t="s">
        <v>2956</v>
      </c>
      <c r="J1267" s="19">
        <v>359.6</v>
      </c>
      <c r="K1267" s="17" t="s">
        <v>2955</v>
      </c>
      <c r="L1267" s="18">
        <v>41256</v>
      </c>
      <c r="M1267" s="17" t="s">
        <v>2954</v>
      </c>
      <c r="N1267" s="17" t="s">
        <v>684</v>
      </c>
      <c r="O1267" s="17" t="s">
        <v>683</v>
      </c>
      <c r="P1267" s="17" t="s">
        <v>2953</v>
      </c>
      <c r="Q1267" s="17" t="s">
        <v>2952</v>
      </c>
    </row>
    <row r="1268" spans="1:17" x14ac:dyDescent="0.25">
      <c r="A1268" s="17" t="s">
        <v>2943</v>
      </c>
      <c r="B1268" s="17" t="s">
        <v>2942</v>
      </c>
      <c r="C1268" s="17" t="s">
        <v>2958</v>
      </c>
      <c r="D1268" s="17" t="s">
        <v>36</v>
      </c>
      <c r="E1268" s="17" t="s">
        <v>2941</v>
      </c>
      <c r="F1268" s="17" t="s">
        <v>2957</v>
      </c>
      <c r="G1268" s="18">
        <v>41246</v>
      </c>
      <c r="H1268" s="18">
        <v>41263</v>
      </c>
      <c r="I1268" s="17" t="s">
        <v>2956</v>
      </c>
      <c r="J1268" s="19">
        <v>359.6</v>
      </c>
      <c r="K1268" s="17" t="s">
        <v>2955</v>
      </c>
      <c r="L1268" s="18">
        <v>41256</v>
      </c>
      <c r="M1268" s="17" t="s">
        <v>2954</v>
      </c>
      <c r="N1268" s="17" t="s">
        <v>684</v>
      </c>
      <c r="O1268" s="17" t="s">
        <v>683</v>
      </c>
      <c r="P1268" s="17" t="s">
        <v>2953</v>
      </c>
      <c r="Q1268" s="17" t="s">
        <v>2952</v>
      </c>
    </row>
    <row r="1269" spans="1:17" x14ac:dyDescent="0.25">
      <c r="A1269" s="17" t="s">
        <v>2943</v>
      </c>
      <c r="B1269" s="17" t="s">
        <v>2942</v>
      </c>
      <c r="C1269" s="17" t="s">
        <v>2958</v>
      </c>
      <c r="D1269" s="17" t="s">
        <v>36</v>
      </c>
      <c r="E1269" s="17" t="s">
        <v>2941</v>
      </c>
      <c r="F1269" s="17" t="s">
        <v>2957</v>
      </c>
      <c r="G1269" s="18">
        <v>41246</v>
      </c>
      <c r="H1269" s="18">
        <v>41263</v>
      </c>
      <c r="I1269" s="17" t="s">
        <v>2956</v>
      </c>
      <c r="J1269" s="19">
        <v>359.6</v>
      </c>
      <c r="K1269" s="17" t="s">
        <v>2955</v>
      </c>
      <c r="L1269" s="18">
        <v>41256</v>
      </c>
      <c r="M1269" s="17" t="s">
        <v>2954</v>
      </c>
      <c r="N1269" s="17" t="s">
        <v>684</v>
      </c>
      <c r="O1269" s="17" t="s">
        <v>683</v>
      </c>
      <c r="P1269" s="17" t="s">
        <v>2953</v>
      </c>
      <c r="Q1269" s="17" t="s">
        <v>2952</v>
      </c>
    </row>
    <row r="1270" spans="1:17" x14ac:dyDescent="0.25">
      <c r="A1270" s="17" t="s">
        <v>2943</v>
      </c>
      <c r="B1270" s="17" t="s">
        <v>2942</v>
      </c>
      <c r="C1270" s="17" t="s">
        <v>2958</v>
      </c>
      <c r="D1270" s="17" t="s">
        <v>36</v>
      </c>
      <c r="E1270" s="17" t="s">
        <v>2941</v>
      </c>
      <c r="F1270" s="17" t="s">
        <v>2957</v>
      </c>
      <c r="G1270" s="18">
        <v>41246</v>
      </c>
      <c r="H1270" s="18">
        <v>41263</v>
      </c>
      <c r="I1270" s="17" t="s">
        <v>2956</v>
      </c>
      <c r="J1270" s="19">
        <v>359.6</v>
      </c>
      <c r="K1270" s="17" t="s">
        <v>2955</v>
      </c>
      <c r="L1270" s="18">
        <v>41256</v>
      </c>
      <c r="M1270" s="17" t="s">
        <v>2954</v>
      </c>
      <c r="N1270" s="17" t="s">
        <v>684</v>
      </c>
      <c r="O1270" s="17" t="s">
        <v>683</v>
      </c>
      <c r="P1270" s="17" t="s">
        <v>2953</v>
      </c>
      <c r="Q1270" s="17" t="s">
        <v>2952</v>
      </c>
    </row>
    <row r="1271" spans="1:17" x14ac:dyDescent="0.25">
      <c r="A1271" s="17" t="s">
        <v>2943</v>
      </c>
      <c r="B1271" s="17" t="s">
        <v>2942</v>
      </c>
      <c r="C1271" s="17" t="s">
        <v>2958</v>
      </c>
      <c r="D1271" s="17" t="s">
        <v>36</v>
      </c>
      <c r="E1271" s="17" t="s">
        <v>2941</v>
      </c>
      <c r="F1271" s="17" t="s">
        <v>2957</v>
      </c>
      <c r="G1271" s="18">
        <v>41246</v>
      </c>
      <c r="H1271" s="18">
        <v>41263</v>
      </c>
      <c r="I1271" s="17" t="s">
        <v>2956</v>
      </c>
      <c r="J1271" s="19">
        <v>359.6</v>
      </c>
      <c r="K1271" s="17" t="s">
        <v>2955</v>
      </c>
      <c r="L1271" s="18">
        <v>41256</v>
      </c>
      <c r="M1271" s="17" t="s">
        <v>2954</v>
      </c>
      <c r="N1271" s="17" t="s">
        <v>684</v>
      </c>
      <c r="O1271" s="17" t="s">
        <v>683</v>
      </c>
      <c r="P1271" s="17" t="s">
        <v>2953</v>
      </c>
      <c r="Q1271" s="17" t="s">
        <v>2952</v>
      </c>
    </row>
    <row r="1272" spans="1:17" x14ac:dyDescent="0.25">
      <c r="A1272" s="17" t="s">
        <v>2943</v>
      </c>
      <c r="B1272" s="17" t="s">
        <v>2942</v>
      </c>
      <c r="C1272" s="17" t="s">
        <v>2958</v>
      </c>
      <c r="D1272" s="17" t="s">
        <v>36</v>
      </c>
      <c r="E1272" s="17" t="s">
        <v>2941</v>
      </c>
      <c r="F1272" s="17" t="s">
        <v>2957</v>
      </c>
      <c r="G1272" s="18">
        <v>41246</v>
      </c>
      <c r="H1272" s="18">
        <v>41263</v>
      </c>
      <c r="I1272" s="17" t="s">
        <v>2956</v>
      </c>
      <c r="J1272" s="19">
        <v>359.6</v>
      </c>
      <c r="K1272" s="17" t="s">
        <v>2955</v>
      </c>
      <c r="L1272" s="18">
        <v>41256</v>
      </c>
      <c r="M1272" s="17" t="s">
        <v>2954</v>
      </c>
      <c r="N1272" s="17" t="s">
        <v>684</v>
      </c>
      <c r="O1272" s="17" t="s">
        <v>683</v>
      </c>
      <c r="P1272" s="17" t="s">
        <v>2953</v>
      </c>
      <c r="Q1272" s="17" t="s">
        <v>2952</v>
      </c>
    </row>
    <row r="1273" spans="1:17" x14ac:dyDescent="0.25">
      <c r="A1273" s="17" t="s">
        <v>2943</v>
      </c>
      <c r="B1273" s="17" t="s">
        <v>2942</v>
      </c>
      <c r="C1273" s="17" t="s">
        <v>2958</v>
      </c>
      <c r="D1273" s="17" t="s">
        <v>36</v>
      </c>
      <c r="E1273" s="17" t="s">
        <v>2941</v>
      </c>
      <c r="F1273" s="17" t="s">
        <v>2957</v>
      </c>
      <c r="G1273" s="18">
        <v>41246</v>
      </c>
      <c r="H1273" s="18">
        <v>41263</v>
      </c>
      <c r="I1273" s="17" t="s">
        <v>2956</v>
      </c>
      <c r="J1273" s="19">
        <v>359.6</v>
      </c>
      <c r="K1273" s="17" t="s">
        <v>2955</v>
      </c>
      <c r="L1273" s="18">
        <v>41256</v>
      </c>
      <c r="M1273" s="17" t="s">
        <v>2954</v>
      </c>
      <c r="N1273" s="17" t="s">
        <v>684</v>
      </c>
      <c r="O1273" s="17" t="s">
        <v>683</v>
      </c>
      <c r="P1273" s="17" t="s">
        <v>2953</v>
      </c>
      <c r="Q1273" s="17" t="s">
        <v>2952</v>
      </c>
    </row>
    <row r="1274" spans="1:17" x14ac:dyDescent="0.25">
      <c r="A1274" s="17" t="s">
        <v>2943</v>
      </c>
      <c r="B1274" s="17" t="s">
        <v>2942</v>
      </c>
      <c r="C1274" s="17" t="s">
        <v>2958</v>
      </c>
      <c r="D1274" s="17" t="s">
        <v>36</v>
      </c>
      <c r="E1274" s="17" t="s">
        <v>2941</v>
      </c>
      <c r="F1274" s="17" t="s">
        <v>2957</v>
      </c>
      <c r="G1274" s="18">
        <v>41246</v>
      </c>
      <c r="H1274" s="18">
        <v>41263</v>
      </c>
      <c r="I1274" s="17" t="s">
        <v>2956</v>
      </c>
      <c r="J1274" s="19">
        <v>359.6</v>
      </c>
      <c r="K1274" s="17" t="s">
        <v>2955</v>
      </c>
      <c r="L1274" s="18">
        <v>41256</v>
      </c>
      <c r="M1274" s="17" t="s">
        <v>2954</v>
      </c>
      <c r="N1274" s="17" t="s">
        <v>684</v>
      </c>
      <c r="O1274" s="17" t="s">
        <v>683</v>
      </c>
      <c r="P1274" s="17" t="s">
        <v>2953</v>
      </c>
      <c r="Q1274" s="17" t="s">
        <v>2952</v>
      </c>
    </row>
    <row r="1275" spans="1:17" x14ac:dyDescent="0.25">
      <c r="A1275" s="17" t="s">
        <v>2943</v>
      </c>
      <c r="B1275" s="17" t="s">
        <v>2942</v>
      </c>
      <c r="C1275" s="17" t="s">
        <v>2958</v>
      </c>
      <c r="D1275" s="17" t="s">
        <v>36</v>
      </c>
      <c r="E1275" s="17" t="s">
        <v>2941</v>
      </c>
      <c r="F1275" s="17" t="s">
        <v>2957</v>
      </c>
      <c r="G1275" s="18">
        <v>41246</v>
      </c>
      <c r="H1275" s="18">
        <v>41263</v>
      </c>
      <c r="I1275" s="17" t="s">
        <v>2956</v>
      </c>
      <c r="J1275" s="19">
        <v>359.6</v>
      </c>
      <c r="K1275" s="17" t="s">
        <v>2955</v>
      </c>
      <c r="L1275" s="18">
        <v>41256</v>
      </c>
      <c r="M1275" s="17" t="s">
        <v>2954</v>
      </c>
      <c r="N1275" s="17" t="s">
        <v>684</v>
      </c>
      <c r="O1275" s="17" t="s">
        <v>683</v>
      </c>
      <c r="P1275" s="17" t="s">
        <v>2953</v>
      </c>
      <c r="Q1275" s="17" t="s">
        <v>2952</v>
      </c>
    </row>
    <row r="1276" spans="1:17" x14ac:dyDescent="0.25">
      <c r="A1276" s="17" t="s">
        <v>2943</v>
      </c>
      <c r="B1276" s="17" t="s">
        <v>2942</v>
      </c>
      <c r="C1276" s="17" t="s">
        <v>2958</v>
      </c>
      <c r="D1276" s="17" t="s">
        <v>36</v>
      </c>
      <c r="E1276" s="17" t="s">
        <v>2941</v>
      </c>
      <c r="F1276" s="17" t="s">
        <v>2957</v>
      </c>
      <c r="G1276" s="18">
        <v>41246</v>
      </c>
      <c r="H1276" s="18">
        <v>41263</v>
      </c>
      <c r="I1276" s="17" t="s">
        <v>2956</v>
      </c>
      <c r="J1276" s="19">
        <v>359.6</v>
      </c>
      <c r="K1276" s="17" t="s">
        <v>2955</v>
      </c>
      <c r="L1276" s="18">
        <v>41256</v>
      </c>
      <c r="M1276" s="17" t="s">
        <v>2954</v>
      </c>
      <c r="N1276" s="17" t="s">
        <v>684</v>
      </c>
      <c r="O1276" s="17" t="s">
        <v>683</v>
      </c>
      <c r="P1276" s="17" t="s">
        <v>2953</v>
      </c>
      <c r="Q1276" s="17" t="s">
        <v>2952</v>
      </c>
    </row>
    <row r="1277" spans="1:17" x14ac:dyDescent="0.25">
      <c r="A1277" s="17" t="s">
        <v>2943</v>
      </c>
      <c r="B1277" s="17" t="s">
        <v>2942</v>
      </c>
      <c r="C1277" s="17" t="s">
        <v>2951</v>
      </c>
      <c r="D1277" s="17" t="s">
        <v>2950</v>
      </c>
      <c r="E1277" s="17" t="s">
        <v>2948</v>
      </c>
      <c r="F1277" s="17" t="s">
        <v>2949</v>
      </c>
      <c r="G1277" s="18">
        <v>41103</v>
      </c>
      <c r="H1277" s="18">
        <v>41103</v>
      </c>
      <c r="I1277" s="17" t="s">
        <v>2948</v>
      </c>
      <c r="J1277" s="19">
        <v>36818.400000000001</v>
      </c>
      <c r="K1277" s="17" t="s">
        <v>2929</v>
      </c>
      <c r="L1277" s="18">
        <v>41103</v>
      </c>
      <c r="M1277" s="17" t="s">
        <v>2947</v>
      </c>
      <c r="N1277" s="17" t="s">
        <v>684</v>
      </c>
      <c r="O1277" s="17" t="s">
        <v>683</v>
      </c>
      <c r="P1277" s="17" t="s">
        <v>2946</v>
      </c>
      <c r="Q1277" s="17" t="s">
        <v>2945</v>
      </c>
    </row>
    <row r="1278" spans="1:17" x14ac:dyDescent="0.25">
      <c r="A1278" s="17" t="s">
        <v>2943</v>
      </c>
      <c r="B1278" s="17" t="s">
        <v>2942</v>
      </c>
      <c r="C1278" s="17" t="s">
        <v>953</v>
      </c>
      <c r="D1278" s="17" t="s">
        <v>952</v>
      </c>
      <c r="E1278" s="17" t="s">
        <v>2944</v>
      </c>
      <c r="F1278" s="17" t="s">
        <v>2940</v>
      </c>
      <c r="G1278" s="18">
        <v>40977</v>
      </c>
      <c r="H1278" s="18">
        <v>40977</v>
      </c>
      <c r="I1278" s="17" t="s">
        <v>2939</v>
      </c>
      <c r="J1278" s="19">
        <v>3422</v>
      </c>
      <c r="K1278" s="17" t="s">
        <v>2929</v>
      </c>
      <c r="L1278" s="18">
        <v>40977</v>
      </c>
      <c r="M1278" s="17" t="s">
        <v>2938</v>
      </c>
      <c r="N1278" s="17" t="s">
        <v>2687</v>
      </c>
      <c r="O1278" s="17" t="s">
        <v>2686</v>
      </c>
      <c r="P1278" s="17" t="s">
        <v>2937</v>
      </c>
      <c r="Q1278" s="17" t="s">
        <v>2936</v>
      </c>
    </row>
    <row r="1279" spans="1:17" x14ac:dyDescent="0.25">
      <c r="A1279" s="17" t="s">
        <v>2943</v>
      </c>
      <c r="B1279" s="17" t="s">
        <v>2942</v>
      </c>
      <c r="C1279" s="17" t="s">
        <v>953</v>
      </c>
      <c r="D1279" s="17" t="s">
        <v>952</v>
      </c>
      <c r="E1279" s="17" t="s">
        <v>2941</v>
      </c>
      <c r="F1279" s="17" t="s">
        <v>2940</v>
      </c>
      <c r="G1279" s="18">
        <v>40977</v>
      </c>
      <c r="H1279" s="18">
        <v>40977</v>
      </c>
      <c r="I1279" s="17" t="s">
        <v>2939</v>
      </c>
      <c r="J1279" s="19">
        <v>788.8</v>
      </c>
      <c r="K1279" s="17" t="s">
        <v>2929</v>
      </c>
      <c r="L1279" s="18">
        <v>40977</v>
      </c>
      <c r="M1279" s="17" t="s">
        <v>2938</v>
      </c>
      <c r="N1279" s="17" t="s">
        <v>2687</v>
      </c>
      <c r="O1279" s="17" t="s">
        <v>2686</v>
      </c>
      <c r="P1279" s="17" t="s">
        <v>2937</v>
      </c>
      <c r="Q1279" s="17" t="s">
        <v>2936</v>
      </c>
    </row>
    <row r="1280" spans="1:17" x14ac:dyDescent="0.25">
      <c r="A1280" s="17" t="s">
        <v>2943</v>
      </c>
      <c r="B1280" s="17" t="s">
        <v>2942</v>
      </c>
      <c r="C1280" s="17" t="s">
        <v>953</v>
      </c>
      <c r="D1280" s="17" t="s">
        <v>952</v>
      </c>
      <c r="E1280" s="17" t="s">
        <v>2941</v>
      </c>
      <c r="F1280" s="17" t="s">
        <v>2940</v>
      </c>
      <c r="G1280" s="18">
        <v>40977</v>
      </c>
      <c r="H1280" s="18">
        <v>40977</v>
      </c>
      <c r="I1280" s="17" t="s">
        <v>2939</v>
      </c>
      <c r="J1280" s="19">
        <v>788.8</v>
      </c>
      <c r="K1280" s="17" t="s">
        <v>2929</v>
      </c>
      <c r="L1280" s="18">
        <v>40977</v>
      </c>
      <c r="M1280" s="17" t="s">
        <v>2938</v>
      </c>
      <c r="N1280" s="17" t="s">
        <v>2687</v>
      </c>
      <c r="O1280" s="17" t="s">
        <v>2686</v>
      </c>
      <c r="P1280" s="17" t="s">
        <v>2937</v>
      </c>
      <c r="Q1280" s="17" t="s">
        <v>2936</v>
      </c>
    </row>
    <row r="1281" spans="1:17" x14ac:dyDescent="0.25">
      <c r="A1281" s="17" t="s">
        <v>2943</v>
      </c>
      <c r="B1281" s="17" t="s">
        <v>2942</v>
      </c>
      <c r="C1281" s="17" t="s">
        <v>953</v>
      </c>
      <c r="D1281" s="17" t="s">
        <v>952</v>
      </c>
      <c r="E1281" s="17" t="s">
        <v>2941</v>
      </c>
      <c r="F1281" s="17" t="s">
        <v>2940</v>
      </c>
      <c r="G1281" s="18">
        <v>40977</v>
      </c>
      <c r="H1281" s="18">
        <v>40977</v>
      </c>
      <c r="I1281" s="17" t="s">
        <v>2939</v>
      </c>
      <c r="J1281" s="19">
        <v>788.8</v>
      </c>
      <c r="K1281" s="17" t="s">
        <v>2929</v>
      </c>
      <c r="L1281" s="18">
        <v>40977</v>
      </c>
      <c r="M1281" s="17" t="s">
        <v>2938</v>
      </c>
      <c r="N1281" s="17" t="s">
        <v>2687</v>
      </c>
      <c r="O1281" s="17" t="s">
        <v>2686</v>
      </c>
      <c r="P1281" s="17" t="s">
        <v>2937</v>
      </c>
      <c r="Q1281" s="17" t="s">
        <v>2936</v>
      </c>
    </row>
    <row r="1282" spans="1:17" x14ac:dyDescent="0.25">
      <c r="A1282" s="17" t="s">
        <v>2943</v>
      </c>
      <c r="B1282" s="17" t="s">
        <v>2942</v>
      </c>
      <c r="C1282" s="17" t="s">
        <v>953</v>
      </c>
      <c r="D1282" s="17" t="s">
        <v>952</v>
      </c>
      <c r="E1282" s="17" t="s">
        <v>2941</v>
      </c>
      <c r="F1282" s="17" t="s">
        <v>2940</v>
      </c>
      <c r="G1282" s="18">
        <v>40977</v>
      </c>
      <c r="H1282" s="18">
        <v>40977</v>
      </c>
      <c r="I1282" s="17" t="s">
        <v>2939</v>
      </c>
      <c r="J1282" s="19">
        <v>788.8</v>
      </c>
      <c r="K1282" s="17" t="s">
        <v>2929</v>
      </c>
      <c r="L1282" s="18">
        <v>40977</v>
      </c>
      <c r="M1282" s="17" t="s">
        <v>2938</v>
      </c>
      <c r="N1282" s="17" t="s">
        <v>2687</v>
      </c>
      <c r="O1282" s="17" t="s">
        <v>2686</v>
      </c>
      <c r="P1282" s="17" t="s">
        <v>2937</v>
      </c>
      <c r="Q1282" s="17" t="s">
        <v>2936</v>
      </c>
    </row>
    <row r="1283" spans="1:17" x14ac:dyDescent="0.25">
      <c r="A1283" s="17" t="s">
        <v>2943</v>
      </c>
      <c r="B1283" s="17" t="s">
        <v>2942</v>
      </c>
      <c r="C1283" s="17" t="s">
        <v>953</v>
      </c>
      <c r="D1283" s="17" t="s">
        <v>952</v>
      </c>
      <c r="E1283" s="17" t="s">
        <v>2941</v>
      </c>
      <c r="F1283" s="17" t="s">
        <v>2940</v>
      </c>
      <c r="G1283" s="18">
        <v>40977</v>
      </c>
      <c r="H1283" s="18">
        <v>40977</v>
      </c>
      <c r="I1283" s="17" t="s">
        <v>2939</v>
      </c>
      <c r="J1283" s="19">
        <v>788.8</v>
      </c>
      <c r="K1283" s="17" t="s">
        <v>2929</v>
      </c>
      <c r="L1283" s="18">
        <v>40977</v>
      </c>
      <c r="M1283" s="17" t="s">
        <v>2938</v>
      </c>
      <c r="N1283" s="17" t="s">
        <v>2687</v>
      </c>
      <c r="O1283" s="17" t="s">
        <v>2686</v>
      </c>
      <c r="P1283" s="17" t="s">
        <v>2937</v>
      </c>
      <c r="Q1283" s="17" t="s">
        <v>2936</v>
      </c>
    </row>
    <row r="1284" spans="1:17" x14ac:dyDescent="0.25">
      <c r="A1284" s="17" t="s">
        <v>2943</v>
      </c>
      <c r="B1284" s="17" t="s">
        <v>2942</v>
      </c>
      <c r="C1284" s="17" t="s">
        <v>953</v>
      </c>
      <c r="D1284" s="17" t="s">
        <v>952</v>
      </c>
      <c r="E1284" s="17" t="s">
        <v>2941</v>
      </c>
      <c r="F1284" s="17" t="s">
        <v>2940</v>
      </c>
      <c r="G1284" s="18">
        <v>40977</v>
      </c>
      <c r="H1284" s="18">
        <v>40977</v>
      </c>
      <c r="I1284" s="17" t="s">
        <v>2939</v>
      </c>
      <c r="J1284" s="19">
        <v>788.8</v>
      </c>
      <c r="K1284" s="17" t="s">
        <v>2929</v>
      </c>
      <c r="L1284" s="18">
        <v>40977</v>
      </c>
      <c r="M1284" s="17" t="s">
        <v>2938</v>
      </c>
      <c r="N1284" s="17" t="s">
        <v>2687</v>
      </c>
      <c r="O1284" s="17" t="s">
        <v>2686</v>
      </c>
      <c r="P1284" s="17" t="s">
        <v>2937</v>
      </c>
      <c r="Q1284" s="17" t="s">
        <v>2936</v>
      </c>
    </row>
    <row r="1285" spans="1:17" x14ac:dyDescent="0.25">
      <c r="A1285" s="17" t="s">
        <v>2943</v>
      </c>
      <c r="B1285" s="17" t="s">
        <v>2942</v>
      </c>
      <c r="C1285" s="17" t="s">
        <v>953</v>
      </c>
      <c r="D1285" s="17" t="s">
        <v>952</v>
      </c>
      <c r="E1285" s="17" t="s">
        <v>2941</v>
      </c>
      <c r="F1285" s="17" t="s">
        <v>2940</v>
      </c>
      <c r="G1285" s="18">
        <v>40977</v>
      </c>
      <c r="H1285" s="18">
        <v>40977</v>
      </c>
      <c r="I1285" s="17" t="s">
        <v>2939</v>
      </c>
      <c r="J1285" s="19">
        <v>788.8</v>
      </c>
      <c r="K1285" s="17" t="s">
        <v>2929</v>
      </c>
      <c r="L1285" s="18">
        <v>40977</v>
      </c>
      <c r="M1285" s="17" t="s">
        <v>2938</v>
      </c>
      <c r="N1285" s="17" t="s">
        <v>2687</v>
      </c>
      <c r="O1285" s="17" t="s">
        <v>2686</v>
      </c>
      <c r="P1285" s="17" t="s">
        <v>2937</v>
      </c>
      <c r="Q1285" s="17" t="s">
        <v>2936</v>
      </c>
    </row>
    <row r="1286" spans="1:17" x14ac:dyDescent="0.25">
      <c r="A1286" s="17" t="s">
        <v>2943</v>
      </c>
      <c r="B1286" s="17" t="s">
        <v>2942</v>
      </c>
      <c r="C1286" s="17" t="s">
        <v>953</v>
      </c>
      <c r="D1286" s="17" t="s">
        <v>952</v>
      </c>
      <c r="E1286" s="17" t="s">
        <v>2941</v>
      </c>
      <c r="F1286" s="17" t="s">
        <v>2940</v>
      </c>
      <c r="G1286" s="18">
        <v>40977</v>
      </c>
      <c r="H1286" s="18">
        <v>40977</v>
      </c>
      <c r="I1286" s="17" t="s">
        <v>2939</v>
      </c>
      <c r="J1286" s="19">
        <v>788.8</v>
      </c>
      <c r="K1286" s="17" t="s">
        <v>2929</v>
      </c>
      <c r="L1286" s="18">
        <v>40977</v>
      </c>
      <c r="M1286" s="17" t="s">
        <v>2938</v>
      </c>
      <c r="N1286" s="17" t="s">
        <v>2687</v>
      </c>
      <c r="O1286" s="17" t="s">
        <v>2686</v>
      </c>
      <c r="P1286" s="17" t="s">
        <v>2937</v>
      </c>
      <c r="Q1286" s="17" t="s">
        <v>2936</v>
      </c>
    </row>
    <row r="1287" spans="1:17" x14ac:dyDescent="0.25">
      <c r="A1287" s="17" t="s">
        <v>2943</v>
      </c>
      <c r="B1287" s="17" t="s">
        <v>2942</v>
      </c>
      <c r="C1287" s="17" t="s">
        <v>953</v>
      </c>
      <c r="D1287" s="17" t="s">
        <v>952</v>
      </c>
      <c r="E1287" s="17" t="s">
        <v>2941</v>
      </c>
      <c r="F1287" s="17" t="s">
        <v>2940</v>
      </c>
      <c r="G1287" s="18">
        <v>40977</v>
      </c>
      <c r="H1287" s="18">
        <v>40977</v>
      </c>
      <c r="I1287" s="17" t="s">
        <v>2939</v>
      </c>
      <c r="J1287" s="19">
        <v>788.8</v>
      </c>
      <c r="K1287" s="17" t="s">
        <v>2929</v>
      </c>
      <c r="L1287" s="18">
        <v>40977</v>
      </c>
      <c r="M1287" s="17" t="s">
        <v>2938</v>
      </c>
      <c r="N1287" s="17" t="s">
        <v>2687</v>
      </c>
      <c r="O1287" s="17" t="s">
        <v>2686</v>
      </c>
      <c r="P1287" s="17" t="s">
        <v>2937</v>
      </c>
      <c r="Q1287" s="17" t="s">
        <v>2936</v>
      </c>
    </row>
    <row r="1288" spans="1:17" x14ac:dyDescent="0.25">
      <c r="A1288" s="17" t="s">
        <v>2943</v>
      </c>
      <c r="B1288" s="17" t="s">
        <v>2942</v>
      </c>
      <c r="C1288" s="17" t="s">
        <v>953</v>
      </c>
      <c r="D1288" s="17" t="s">
        <v>952</v>
      </c>
      <c r="E1288" s="17" t="s">
        <v>2941</v>
      </c>
      <c r="F1288" s="17" t="s">
        <v>2940</v>
      </c>
      <c r="G1288" s="18">
        <v>40977</v>
      </c>
      <c r="H1288" s="18">
        <v>40977</v>
      </c>
      <c r="I1288" s="17" t="s">
        <v>2939</v>
      </c>
      <c r="J1288" s="19">
        <v>788.8</v>
      </c>
      <c r="K1288" s="17" t="s">
        <v>2929</v>
      </c>
      <c r="L1288" s="18">
        <v>40977</v>
      </c>
      <c r="M1288" s="17" t="s">
        <v>2938</v>
      </c>
      <c r="N1288" s="17" t="s">
        <v>2687</v>
      </c>
      <c r="O1288" s="17" t="s">
        <v>2686</v>
      </c>
      <c r="P1288" s="17" t="s">
        <v>2937</v>
      </c>
      <c r="Q1288" s="17" t="s">
        <v>2936</v>
      </c>
    </row>
    <row r="1289" spans="1:17" x14ac:dyDescent="0.25">
      <c r="A1289" s="17" t="s">
        <v>2943</v>
      </c>
      <c r="B1289" s="17" t="s">
        <v>2942</v>
      </c>
      <c r="C1289" s="17" t="s">
        <v>953</v>
      </c>
      <c r="D1289" s="17" t="s">
        <v>952</v>
      </c>
      <c r="E1289" s="17" t="s">
        <v>2941</v>
      </c>
      <c r="F1289" s="17" t="s">
        <v>2940</v>
      </c>
      <c r="G1289" s="18">
        <v>40977</v>
      </c>
      <c r="H1289" s="18">
        <v>40977</v>
      </c>
      <c r="I1289" s="17" t="s">
        <v>2939</v>
      </c>
      <c r="J1289" s="19">
        <v>788.8</v>
      </c>
      <c r="K1289" s="17" t="s">
        <v>2929</v>
      </c>
      <c r="L1289" s="18">
        <v>40977</v>
      </c>
      <c r="M1289" s="17" t="s">
        <v>2938</v>
      </c>
      <c r="N1289" s="17" t="s">
        <v>2687</v>
      </c>
      <c r="O1289" s="17" t="s">
        <v>2686</v>
      </c>
      <c r="P1289" s="17" t="s">
        <v>2937</v>
      </c>
      <c r="Q1289" s="17" t="s">
        <v>2936</v>
      </c>
    </row>
    <row r="1290" spans="1:17" x14ac:dyDescent="0.25">
      <c r="A1290" s="17" t="s">
        <v>2943</v>
      </c>
      <c r="B1290" s="17" t="s">
        <v>2942</v>
      </c>
      <c r="C1290" s="17" t="s">
        <v>953</v>
      </c>
      <c r="D1290" s="17" t="s">
        <v>952</v>
      </c>
      <c r="E1290" s="17" t="s">
        <v>2941</v>
      </c>
      <c r="F1290" s="17" t="s">
        <v>2940</v>
      </c>
      <c r="G1290" s="18">
        <v>40977</v>
      </c>
      <c r="H1290" s="18">
        <v>40977</v>
      </c>
      <c r="I1290" s="17" t="s">
        <v>2939</v>
      </c>
      <c r="J1290" s="19">
        <v>788.8</v>
      </c>
      <c r="K1290" s="17" t="s">
        <v>2929</v>
      </c>
      <c r="L1290" s="18">
        <v>40977</v>
      </c>
      <c r="M1290" s="17" t="s">
        <v>2938</v>
      </c>
      <c r="N1290" s="17" t="s">
        <v>2687</v>
      </c>
      <c r="O1290" s="17" t="s">
        <v>2686</v>
      </c>
      <c r="P1290" s="17" t="s">
        <v>2937</v>
      </c>
      <c r="Q1290" s="17" t="s">
        <v>2936</v>
      </c>
    </row>
    <row r="1291" spans="1:17" x14ac:dyDescent="0.25">
      <c r="A1291" s="17" t="s">
        <v>2943</v>
      </c>
      <c r="B1291" s="17" t="s">
        <v>2942</v>
      </c>
      <c r="C1291" s="17" t="s">
        <v>953</v>
      </c>
      <c r="D1291" s="17" t="s">
        <v>952</v>
      </c>
      <c r="E1291" s="17" t="s">
        <v>2941</v>
      </c>
      <c r="F1291" s="17" t="s">
        <v>2940</v>
      </c>
      <c r="G1291" s="18">
        <v>40977</v>
      </c>
      <c r="H1291" s="18">
        <v>40977</v>
      </c>
      <c r="I1291" s="17" t="s">
        <v>2939</v>
      </c>
      <c r="J1291" s="19">
        <v>788.8</v>
      </c>
      <c r="K1291" s="17" t="s">
        <v>2929</v>
      </c>
      <c r="L1291" s="18">
        <v>40977</v>
      </c>
      <c r="M1291" s="17" t="s">
        <v>2938</v>
      </c>
      <c r="N1291" s="17" t="s">
        <v>2687</v>
      </c>
      <c r="O1291" s="17" t="s">
        <v>2686</v>
      </c>
      <c r="P1291" s="17" t="s">
        <v>2937</v>
      </c>
      <c r="Q1291" s="17" t="s">
        <v>2936</v>
      </c>
    </row>
    <row r="1292" spans="1:17" s="6" customFormat="1" x14ac:dyDescent="0.25">
      <c r="A1292" s="20"/>
      <c r="B1292" s="20"/>
      <c r="C1292" s="20"/>
      <c r="D1292" s="20"/>
      <c r="E1292" s="20"/>
      <c r="F1292" s="20"/>
      <c r="G1292" s="21"/>
      <c r="H1292" s="21"/>
      <c r="I1292" s="20"/>
      <c r="J1292" s="22">
        <f>SUM(J1265:J1291)</f>
        <v>78446.160000000018</v>
      </c>
      <c r="K1292" s="20"/>
      <c r="L1292" s="21"/>
      <c r="M1292" s="20"/>
      <c r="N1292" s="20"/>
      <c r="O1292" s="20"/>
      <c r="P1292" s="20"/>
      <c r="Q1292" s="20"/>
    </row>
    <row r="1293" spans="1:17" x14ac:dyDescent="0.25">
      <c r="A1293" s="17" t="s">
        <v>2935</v>
      </c>
      <c r="B1293" s="17" t="s">
        <v>2934</v>
      </c>
      <c r="C1293" s="17" t="s">
        <v>2933</v>
      </c>
      <c r="D1293" s="17" t="s">
        <v>2932</v>
      </c>
      <c r="E1293" s="17" t="s">
        <v>2930</v>
      </c>
      <c r="F1293" s="17" t="s">
        <v>2931</v>
      </c>
      <c r="G1293" s="18">
        <v>41240</v>
      </c>
      <c r="H1293" s="18">
        <v>41257</v>
      </c>
      <c r="I1293" s="17" t="s">
        <v>2930</v>
      </c>
      <c r="J1293" s="19">
        <v>10205.950000000001</v>
      </c>
      <c r="K1293" s="17" t="s">
        <v>2929</v>
      </c>
      <c r="L1293" s="18">
        <v>41256</v>
      </c>
      <c r="M1293" s="17" t="s">
        <v>2928</v>
      </c>
      <c r="N1293" s="17" t="s">
        <v>1580</v>
      </c>
      <c r="O1293" s="17" t="s">
        <v>1579</v>
      </c>
      <c r="P1293" s="17" t="s">
        <v>2927</v>
      </c>
      <c r="Q1293" s="17" t="s">
        <v>2926</v>
      </c>
    </row>
    <row r="1294" spans="1:17" s="6" customFormat="1" x14ac:dyDescent="0.25">
      <c r="J1294" s="9">
        <f>SUM(J1293)</f>
        <v>10205.950000000001</v>
      </c>
    </row>
    <row r="1295" spans="1:17" x14ac:dyDescent="0.25">
      <c r="I1295" s="10"/>
      <c r="J1295" s="10">
        <f>J1294+J1292+J1264+J1204+J1178+J1174+J1171+J1168+J1166+J1161+J1116+J1074+J1030+J990+J712+J710+J619</f>
        <v>10108302.599999979</v>
      </c>
    </row>
  </sheetData>
  <pageMargins left="0.7" right="0.7" top="0.75" bottom="0.75" header="0.3" footer="0.3"/>
  <pageSetup orientation="portrait" horizontalDpi="360" verticalDpi="36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243"/>
  <sheetViews>
    <sheetView topLeftCell="D2223" zoomScale="75" zoomScaleNormal="75" workbookViewId="0">
      <selection activeCell="J2245" sqref="J2245"/>
    </sheetView>
  </sheetViews>
  <sheetFormatPr baseColWidth="10" defaultColWidth="8.7109375" defaultRowHeight="15" x14ac:dyDescent="0.25"/>
  <cols>
    <col min="1" max="1" width="16" style="3" bestFit="1" customWidth="1"/>
    <col min="2" max="2" width="22" style="3" bestFit="1" customWidth="1"/>
    <col min="3" max="3" width="37" style="3" bestFit="1" customWidth="1"/>
    <col min="4" max="4" width="16" style="3" bestFit="1" customWidth="1"/>
    <col min="5" max="5" width="42" style="3" bestFit="1" customWidth="1"/>
    <col min="6" max="6" width="26" style="3" bestFit="1" customWidth="1"/>
    <col min="7" max="7" width="20" style="3" bestFit="1" customWidth="1"/>
    <col min="8" max="8" width="13" style="3" bestFit="1" customWidth="1"/>
    <col min="9" max="9" width="27" style="3" bestFit="1" customWidth="1"/>
    <col min="10" max="10" width="19.7109375" style="3" bestFit="1" customWidth="1"/>
    <col min="11" max="11" width="7" style="3" bestFit="1" customWidth="1"/>
    <col min="12" max="12" width="20" style="3" bestFit="1" customWidth="1"/>
    <col min="13" max="13" width="11" style="3" bestFit="1" customWidth="1"/>
    <col min="14" max="14" width="7" style="3" bestFit="1" customWidth="1"/>
    <col min="15" max="15" width="22" style="3" bestFit="1" customWidth="1"/>
    <col min="16" max="16" width="17" style="3" bestFit="1" customWidth="1"/>
    <col min="17" max="17" width="41" style="3" bestFit="1" customWidth="1"/>
    <col min="18" max="16384" width="8.7109375" style="3"/>
  </cols>
  <sheetData>
    <row r="1" spans="1:17" ht="60" x14ac:dyDescent="0.25">
      <c r="A1" s="1" t="s">
        <v>0</v>
      </c>
      <c r="B1" s="1" t="s">
        <v>1</v>
      </c>
      <c r="C1" s="2" t="s">
        <v>2</v>
      </c>
      <c r="D1" s="2" t="s">
        <v>3</v>
      </c>
      <c r="E1" s="2" t="s">
        <v>4</v>
      </c>
      <c r="F1" s="1" t="s">
        <v>5</v>
      </c>
      <c r="G1" s="2" t="s">
        <v>6</v>
      </c>
      <c r="H1" s="1" t="s">
        <v>7</v>
      </c>
      <c r="I1" s="2" t="s">
        <v>8</v>
      </c>
      <c r="J1" s="1" t="s">
        <v>9</v>
      </c>
      <c r="K1" s="2" t="s">
        <v>10</v>
      </c>
      <c r="L1" s="2" t="s">
        <v>11</v>
      </c>
      <c r="M1" s="1" t="s">
        <v>12</v>
      </c>
      <c r="N1" s="1" t="s">
        <v>13</v>
      </c>
      <c r="O1" s="2" t="s">
        <v>14</v>
      </c>
      <c r="P1" s="2" t="s">
        <v>15</v>
      </c>
      <c r="Q1" s="2" t="s">
        <v>14</v>
      </c>
    </row>
    <row r="2" spans="1:17" x14ac:dyDescent="0.25">
      <c r="A2" s="3" t="s">
        <v>3268</v>
      </c>
      <c r="B2" s="3" t="s">
        <v>3267</v>
      </c>
      <c r="C2" s="3" t="s">
        <v>1667</v>
      </c>
      <c r="D2" s="3" t="s">
        <v>1666</v>
      </c>
      <c r="E2" s="3" t="s">
        <v>3784</v>
      </c>
      <c r="F2" s="3" t="s">
        <v>3785</v>
      </c>
      <c r="G2" s="4">
        <v>41542</v>
      </c>
      <c r="H2" s="4">
        <v>41544</v>
      </c>
      <c r="I2" s="3" t="s">
        <v>3784</v>
      </c>
      <c r="J2" s="5">
        <v>788.8</v>
      </c>
      <c r="K2" s="3" t="s">
        <v>2955</v>
      </c>
      <c r="L2" s="4">
        <v>41542</v>
      </c>
      <c r="M2" s="3" t="s">
        <v>3355</v>
      </c>
      <c r="N2" s="3" t="s">
        <v>684</v>
      </c>
      <c r="O2" s="3" t="s">
        <v>683</v>
      </c>
      <c r="P2" s="3" t="s">
        <v>3354</v>
      </c>
      <c r="Q2" s="3" t="s">
        <v>3353</v>
      </c>
    </row>
    <row r="3" spans="1:17" x14ac:dyDescent="0.25">
      <c r="A3" s="3" t="s">
        <v>3268</v>
      </c>
      <c r="B3" s="3" t="s">
        <v>3267</v>
      </c>
      <c r="C3" s="3" t="s">
        <v>1667</v>
      </c>
      <c r="D3" s="3" t="s">
        <v>1666</v>
      </c>
      <c r="E3" s="3" t="s">
        <v>3784</v>
      </c>
      <c r="F3" s="3" t="s">
        <v>3785</v>
      </c>
      <c r="G3" s="4">
        <v>41542</v>
      </c>
      <c r="H3" s="4">
        <v>41544</v>
      </c>
      <c r="I3" s="3" t="s">
        <v>3784</v>
      </c>
      <c r="J3" s="5">
        <v>788.8</v>
      </c>
      <c r="K3" s="3" t="s">
        <v>2955</v>
      </c>
      <c r="L3" s="4">
        <v>41542</v>
      </c>
      <c r="M3" s="3" t="s">
        <v>3355</v>
      </c>
      <c r="N3" s="3" t="s">
        <v>684</v>
      </c>
      <c r="O3" s="3" t="s">
        <v>683</v>
      </c>
      <c r="P3" s="3" t="s">
        <v>3354</v>
      </c>
      <c r="Q3" s="3" t="s">
        <v>3353</v>
      </c>
    </row>
    <row r="4" spans="1:17" x14ac:dyDescent="0.25">
      <c r="A4" s="3" t="s">
        <v>3268</v>
      </c>
      <c r="B4" s="3" t="s">
        <v>3267</v>
      </c>
      <c r="C4" s="3" t="s">
        <v>1667</v>
      </c>
      <c r="D4" s="3" t="s">
        <v>1666</v>
      </c>
      <c r="E4" s="3" t="s">
        <v>3784</v>
      </c>
      <c r="F4" s="3" t="s">
        <v>3785</v>
      </c>
      <c r="G4" s="4">
        <v>41542</v>
      </c>
      <c r="H4" s="4">
        <v>41544</v>
      </c>
      <c r="I4" s="3" t="s">
        <v>3784</v>
      </c>
      <c r="J4" s="5">
        <v>788.8</v>
      </c>
      <c r="K4" s="3" t="s">
        <v>2955</v>
      </c>
      <c r="L4" s="4">
        <v>41542</v>
      </c>
      <c r="M4" s="3" t="s">
        <v>3355</v>
      </c>
      <c r="N4" s="3" t="s">
        <v>684</v>
      </c>
      <c r="O4" s="3" t="s">
        <v>683</v>
      </c>
      <c r="P4" s="3" t="s">
        <v>3354</v>
      </c>
      <c r="Q4" s="3" t="s">
        <v>3353</v>
      </c>
    </row>
    <row r="5" spans="1:17" x14ac:dyDescent="0.25">
      <c r="A5" s="3" t="s">
        <v>3268</v>
      </c>
      <c r="B5" s="3" t="s">
        <v>3267</v>
      </c>
      <c r="C5" s="3" t="s">
        <v>1169</v>
      </c>
      <c r="D5" s="3" t="s">
        <v>1168</v>
      </c>
      <c r="E5" s="3" t="s">
        <v>3782</v>
      </c>
      <c r="F5" s="3" t="s">
        <v>3783</v>
      </c>
      <c r="G5" s="4">
        <v>41628</v>
      </c>
      <c r="H5" s="4">
        <v>41628</v>
      </c>
      <c r="I5" s="3" t="s">
        <v>3782</v>
      </c>
      <c r="J5" s="5">
        <v>4305.92</v>
      </c>
      <c r="K5" s="3" t="s">
        <v>2955</v>
      </c>
      <c r="L5" s="4">
        <v>41628</v>
      </c>
      <c r="M5" s="3" t="s">
        <v>3355</v>
      </c>
      <c r="N5" s="3" t="s">
        <v>684</v>
      </c>
      <c r="O5" s="3" t="s">
        <v>683</v>
      </c>
      <c r="P5" s="3" t="s">
        <v>3354</v>
      </c>
      <c r="Q5" s="3" t="s">
        <v>3353</v>
      </c>
    </row>
    <row r="6" spans="1:17" x14ac:dyDescent="0.25">
      <c r="A6" s="3" t="s">
        <v>3268</v>
      </c>
      <c r="B6" s="3" t="s">
        <v>3267</v>
      </c>
      <c r="C6" s="3" t="s">
        <v>1169</v>
      </c>
      <c r="D6" s="3" t="s">
        <v>1168</v>
      </c>
      <c r="E6" s="3" t="s">
        <v>3782</v>
      </c>
      <c r="F6" s="3" t="s">
        <v>3783</v>
      </c>
      <c r="G6" s="4">
        <v>41628</v>
      </c>
      <c r="H6" s="4">
        <v>41628</v>
      </c>
      <c r="I6" s="3" t="s">
        <v>3782</v>
      </c>
      <c r="J6" s="5">
        <v>4305.92</v>
      </c>
      <c r="K6" s="3" t="s">
        <v>2955</v>
      </c>
      <c r="L6" s="4">
        <v>41628</v>
      </c>
      <c r="M6" s="3" t="s">
        <v>3355</v>
      </c>
      <c r="N6" s="3" t="s">
        <v>684</v>
      </c>
      <c r="O6" s="3" t="s">
        <v>683</v>
      </c>
      <c r="P6" s="3" t="s">
        <v>3354</v>
      </c>
      <c r="Q6" s="3" t="s">
        <v>3353</v>
      </c>
    </row>
    <row r="7" spans="1:17" x14ac:dyDescent="0.25">
      <c r="A7" s="3" t="s">
        <v>3268</v>
      </c>
      <c r="B7" s="3" t="s">
        <v>3267</v>
      </c>
      <c r="C7" s="3" t="s">
        <v>1169</v>
      </c>
      <c r="D7" s="3" t="s">
        <v>1168</v>
      </c>
      <c r="E7" s="3" t="s">
        <v>3782</v>
      </c>
      <c r="F7" s="3" t="s">
        <v>3783</v>
      </c>
      <c r="G7" s="4">
        <v>41628</v>
      </c>
      <c r="H7" s="4">
        <v>41628</v>
      </c>
      <c r="I7" s="3" t="s">
        <v>3782</v>
      </c>
      <c r="J7" s="5">
        <v>4305.92</v>
      </c>
      <c r="K7" s="3" t="s">
        <v>2955</v>
      </c>
      <c r="L7" s="4">
        <v>41628</v>
      </c>
      <c r="M7" s="3" t="s">
        <v>3355</v>
      </c>
      <c r="N7" s="3" t="s">
        <v>684</v>
      </c>
      <c r="O7" s="3" t="s">
        <v>683</v>
      </c>
      <c r="P7" s="3" t="s">
        <v>3354</v>
      </c>
      <c r="Q7" s="3" t="s">
        <v>3353</v>
      </c>
    </row>
    <row r="8" spans="1:17" x14ac:dyDescent="0.25">
      <c r="A8" s="3" t="s">
        <v>3268</v>
      </c>
      <c r="B8" s="3" t="s">
        <v>3267</v>
      </c>
      <c r="C8" s="3" t="s">
        <v>1169</v>
      </c>
      <c r="D8" s="3" t="s">
        <v>1168</v>
      </c>
      <c r="E8" s="3" t="s">
        <v>3782</v>
      </c>
      <c r="F8" s="3" t="s">
        <v>3783</v>
      </c>
      <c r="G8" s="4">
        <v>41628</v>
      </c>
      <c r="H8" s="4">
        <v>41628</v>
      </c>
      <c r="I8" s="3" t="s">
        <v>3782</v>
      </c>
      <c r="J8" s="5">
        <v>4305.92</v>
      </c>
      <c r="K8" s="3" t="s">
        <v>2955</v>
      </c>
      <c r="L8" s="4">
        <v>41628</v>
      </c>
      <c r="M8" s="3" t="s">
        <v>3355</v>
      </c>
      <c r="N8" s="3" t="s">
        <v>684</v>
      </c>
      <c r="O8" s="3" t="s">
        <v>683</v>
      </c>
      <c r="P8" s="3" t="s">
        <v>3354</v>
      </c>
      <c r="Q8" s="3" t="s">
        <v>3353</v>
      </c>
    </row>
    <row r="9" spans="1:17" x14ac:dyDescent="0.25">
      <c r="A9" s="3" t="s">
        <v>3268</v>
      </c>
      <c r="B9" s="3" t="s">
        <v>3267</v>
      </c>
      <c r="C9" s="3" t="s">
        <v>1169</v>
      </c>
      <c r="D9" s="3" t="s">
        <v>1168</v>
      </c>
      <c r="E9" s="3" t="s">
        <v>3782</v>
      </c>
      <c r="F9" s="3" t="s">
        <v>3783</v>
      </c>
      <c r="G9" s="4">
        <v>41628</v>
      </c>
      <c r="H9" s="4">
        <v>41628</v>
      </c>
      <c r="I9" s="3" t="s">
        <v>3782</v>
      </c>
      <c r="J9" s="5">
        <v>4305.92</v>
      </c>
      <c r="K9" s="3" t="s">
        <v>2955</v>
      </c>
      <c r="L9" s="4">
        <v>41628</v>
      </c>
      <c r="M9" s="3" t="s">
        <v>3355</v>
      </c>
      <c r="N9" s="3" t="s">
        <v>684</v>
      </c>
      <c r="O9" s="3" t="s">
        <v>683</v>
      </c>
      <c r="P9" s="3" t="s">
        <v>3354</v>
      </c>
      <c r="Q9" s="3" t="s">
        <v>3353</v>
      </c>
    </row>
    <row r="10" spans="1:17" x14ac:dyDescent="0.25">
      <c r="A10" s="3" t="s">
        <v>3268</v>
      </c>
      <c r="B10" s="3" t="s">
        <v>3267</v>
      </c>
      <c r="C10" s="3" t="s">
        <v>1169</v>
      </c>
      <c r="D10" s="3" t="s">
        <v>1168</v>
      </c>
      <c r="E10" s="3" t="s">
        <v>3782</v>
      </c>
      <c r="F10" s="3" t="s">
        <v>3783</v>
      </c>
      <c r="G10" s="4">
        <v>41628</v>
      </c>
      <c r="H10" s="4">
        <v>41628</v>
      </c>
      <c r="I10" s="3" t="s">
        <v>3782</v>
      </c>
      <c r="J10" s="5">
        <v>4305.92</v>
      </c>
      <c r="K10" s="3" t="s">
        <v>2955</v>
      </c>
      <c r="L10" s="4">
        <v>41628</v>
      </c>
      <c r="M10" s="3" t="s">
        <v>3355</v>
      </c>
      <c r="N10" s="3" t="s">
        <v>684</v>
      </c>
      <c r="O10" s="3" t="s">
        <v>683</v>
      </c>
      <c r="P10" s="3" t="s">
        <v>3354</v>
      </c>
      <c r="Q10" s="3" t="s">
        <v>3353</v>
      </c>
    </row>
    <row r="11" spans="1:17" x14ac:dyDescent="0.25">
      <c r="A11" s="3" t="s">
        <v>3268</v>
      </c>
      <c r="B11" s="3" t="s">
        <v>3267</v>
      </c>
      <c r="C11" s="3" t="s">
        <v>1169</v>
      </c>
      <c r="D11" s="3" t="s">
        <v>1168</v>
      </c>
      <c r="E11" s="3" t="s">
        <v>3782</v>
      </c>
      <c r="F11" s="3" t="s">
        <v>3783</v>
      </c>
      <c r="G11" s="4">
        <v>41628</v>
      </c>
      <c r="H11" s="4">
        <v>41628</v>
      </c>
      <c r="I11" s="3" t="s">
        <v>3782</v>
      </c>
      <c r="J11" s="5">
        <v>4305.92</v>
      </c>
      <c r="K11" s="3" t="s">
        <v>2955</v>
      </c>
      <c r="L11" s="4">
        <v>41628</v>
      </c>
      <c r="M11" s="3" t="s">
        <v>3355</v>
      </c>
      <c r="N11" s="3" t="s">
        <v>684</v>
      </c>
      <c r="O11" s="3" t="s">
        <v>683</v>
      </c>
      <c r="P11" s="3" t="s">
        <v>3354</v>
      </c>
      <c r="Q11" s="3" t="s">
        <v>3353</v>
      </c>
    </row>
    <row r="12" spans="1:17" x14ac:dyDescent="0.25">
      <c r="A12" s="3" t="s">
        <v>3268</v>
      </c>
      <c r="B12" s="3" t="s">
        <v>3267</v>
      </c>
      <c r="C12" s="3" t="s">
        <v>1169</v>
      </c>
      <c r="D12" s="3" t="s">
        <v>1168</v>
      </c>
      <c r="E12" s="3" t="s">
        <v>3782</v>
      </c>
      <c r="F12" s="3" t="s">
        <v>3783</v>
      </c>
      <c r="G12" s="4">
        <v>41628</v>
      </c>
      <c r="H12" s="4">
        <v>41628</v>
      </c>
      <c r="I12" s="3" t="s">
        <v>3782</v>
      </c>
      <c r="J12" s="5">
        <v>4305.92</v>
      </c>
      <c r="K12" s="3" t="s">
        <v>2955</v>
      </c>
      <c r="L12" s="4">
        <v>41628</v>
      </c>
      <c r="M12" s="3" t="s">
        <v>3355</v>
      </c>
      <c r="N12" s="3" t="s">
        <v>684</v>
      </c>
      <c r="O12" s="3" t="s">
        <v>683</v>
      </c>
      <c r="P12" s="3" t="s">
        <v>3354</v>
      </c>
      <c r="Q12" s="3" t="s">
        <v>3353</v>
      </c>
    </row>
    <row r="13" spans="1:17" x14ac:dyDescent="0.25">
      <c r="A13" s="3" t="s">
        <v>3268</v>
      </c>
      <c r="B13" s="3" t="s">
        <v>3267</v>
      </c>
      <c r="C13" s="3" t="s">
        <v>1169</v>
      </c>
      <c r="D13" s="3" t="s">
        <v>1168</v>
      </c>
      <c r="E13" s="3" t="s">
        <v>3782</v>
      </c>
      <c r="F13" s="3" t="s">
        <v>3783</v>
      </c>
      <c r="G13" s="4">
        <v>41628</v>
      </c>
      <c r="H13" s="4">
        <v>41628</v>
      </c>
      <c r="I13" s="3" t="s">
        <v>3782</v>
      </c>
      <c r="J13" s="5">
        <v>4305.92</v>
      </c>
      <c r="K13" s="3" t="s">
        <v>2955</v>
      </c>
      <c r="L13" s="4">
        <v>41628</v>
      </c>
      <c r="M13" s="3" t="s">
        <v>3355</v>
      </c>
      <c r="N13" s="3" t="s">
        <v>684</v>
      </c>
      <c r="O13" s="3" t="s">
        <v>683</v>
      </c>
      <c r="P13" s="3" t="s">
        <v>3354</v>
      </c>
      <c r="Q13" s="3" t="s">
        <v>3353</v>
      </c>
    </row>
    <row r="14" spans="1:17" x14ac:dyDescent="0.25">
      <c r="A14" s="3" t="s">
        <v>3268</v>
      </c>
      <c r="B14" s="3" t="s">
        <v>3267</v>
      </c>
      <c r="C14" s="3" t="s">
        <v>1169</v>
      </c>
      <c r="D14" s="3" t="s">
        <v>1168</v>
      </c>
      <c r="E14" s="3" t="s">
        <v>3782</v>
      </c>
      <c r="F14" s="3" t="s">
        <v>3783</v>
      </c>
      <c r="G14" s="4">
        <v>41628</v>
      </c>
      <c r="H14" s="4">
        <v>41628</v>
      </c>
      <c r="I14" s="3" t="s">
        <v>3782</v>
      </c>
      <c r="J14" s="5">
        <v>4305.92</v>
      </c>
      <c r="K14" s="3" t="s">
        <v>2955</v>
      </c>
      <c r="L14" s="4">
        <v>41628</v>
      </c>
      <c r="M14" s="3" t="s">
        <v>3355</v>
      </c>
      <c r="N14" s="3" t="s">
        <v>684</v>
      </c>
      <c r="O14" s="3" t="s">
        <v>683</v>
      </c>
      <c r="P14" s="3" t="s">
        <v>3354</v>
      </c>
      <c r="Q14" s="3" t="s">
        <v>3353</v>
      </c>
    </row>
    <row r="15" spans="1:17" x14ac:dyDescent="0.25">
      <c r="A15" s="3" t="s">
        <v>3268</v>
      </c>
      <c r="B15" s="3" t="s">
        <v>3267</v>
      </c>
      <c r="C15" s="3" t="s">
        <v>1169</v>
      </c>
      <c r="D15" s="3" t="s">
        <v>1168</v>
      </c>
      <c r="E15" s="3" t="s">
        <v>3782</v>
      </c>
      <c r="F15" s="3" t="s">
        <v>3783</v>
      </c>
      <c r="G15" s="4">
        <v>41628</v>
      </c>
      <c r="H15" s="4">
        <v>41628</v>
      </c>
      <c r="I15" s="3" t="s">
        <v>3782</v>
      </c>
      <c r="J15" s="5">
        <v>4305.92</v>
      </c>
      <c r="K15" s="3" t="s">
        <v>2955</v>
      </c>
      <c r="L15" s="4">
        <v>41628</v>
      </c>
      <c r="M15" s="3" t="s">
        <v>3355</v>
      </c>
      <c r="N15" s="3" t="s">
        <v>684</v>
      </c>
      <c r="O15" s="3" t="s">
        <v>683</v>
      </c>
      <c r="P15" s="3" t="s">
        <v>3354</v>
      </c>
      <c r="Q15" s="3" t="s">
        <v>3353</v>
      </c>
    </row>
    <row r="16" spans="1:17" x14ac:dyDescent="0.25">
      <c r="A16" s="3" t="s">
        <v>3268</v>
      </c>
      <c r="B16" s="3" t="s">
        <v>3267</v>
      </c>
      <c r="C16" s="3" t="s">
        <v>1169</v>
      </c>
      <c r="D16" s="3" t="s">
        <v>1168</v>
      </c>
      <c r="E16" s="3" t="s">
        <v>3782</v>
      </c>
      <c r="F16" s="3" t="s">
        <v>3783</v>
      </c>
      <c r="G16" s="4">
        <v>41628</v>
      </c>
      <c r="H16" s="4">
        <v>41628</v>
      </c>
      <c r="I16" s="3" t="s">
        <v>3782</v>
      </c>
      <c r="J16" s="5">
        <v>4305.92</v>
      </c>
      <c r="K16" s="3" t="s">
        <v>2955</v>
      </c>
      <c r="L16" s="4">
        <v>41628</v>
      </c>
      <c r="M16" s="3" t="s">
        <v>3355</v>
      </c>
      <c r="N16" s="3" t="s">
        <v>684</v>
      </c>
      <c r="O16" s="3" t="s">
        <v>683</v>
      </c>
      <c r="P16" s="3" t="s">
        <v>3354</v>
      </c>
      <c r="Q16" s="3" t="s">
        <v>3353</v>
      </c>
    </row>
    <row r="17" spans="1:17" x14ac:dyDescent="0.25">
      <c r="A17" s="3" t="s">
        <v>3268</v>
      </c>
      <c r="B17" s="3" t="s">
        <v>3267</v>
      </c>
      <c r="C17" s="3" t="s">
        <v>1169</v>
      </c>
      <c r="D17" s="3" t="s">
        <v>1168</v>
      </c>
      <c r="E17" s="3" t="s">
        <v>3782</v>
      </c>
      <c r="F17" s="3" t="s">
        <v>3783</v>
      </c>
      <c r="G17" s="4">
        <v>41628</v>
      </c>
      <c r="H17" s="4">
        <v>41628</v>
      </c>
      <c r="I17" s="3" t="s">
        <v>3782</v>
      </c>
      <c r="J17" s="5">
        <v>4305.92</v>
      </c>
      <c r="K17" s="3" t="s">
        <v>2955</v>
      </c>
      <c r="L17" s="4">
        <v>41628</v>
      </c>
      <c r="M17" s="3" t="s">
        <v>3355</v>
      </c>
      <c r="N17" s="3" t="s">
        <v>684</v>
      </c>
      <c r="O17" s="3" t="s">
        <v>683</v>
      </c>
      <c r="P17" s="3" t="s">
        <v>3354</v>
      </c>
      <c r="Q17" s="3" t="s">
        <v>3353</v>
      </c>
    </row>
    <row r="18" spans="1:17" x14ac:dyDescent="0.25">
      <c r="A18" s="3" t="s">
        <v>3268</v>
      </c>
      <c r="B18" s="3" t="s">
        <v>3267</v>
      </c>
      <c r="C18" s="3" t="s">
        <v>1169</v>
      </c>
      <c r="D18" s="3" t="s">
        <v>1168</v>
      </c>
      <c r="E18" s="3" t="s">
        <v>3782</v>
      </c>
      <c r="F18" s="3" t="s">
        <v>3783</v>
      </c>
      <c r="G18" s="4">
        <v>41628</v>
      </c>
      <c r="H18" s="4">
        <v>41628</v>
      </c>
      <c r="I18" s="3" t="s">
        <v>3782</v>
      </c>
      <c r="J18" s="5">
        <v>4305.92</v>
      </c>
      <c r="K18" s="3" t="s">
        <v>2955</v>
      </c>
      <c r="L18" s="4">
        <v>41628</v>
      </c>
      <c r="M18" s="3" t="s">
        <v>3355</v>
      </c>
      <c r="N18" s="3" t="s">
        <v>684</v>
      </c>
      <c r="O18" s="3" t="s">
        <v>683</v>
      </c>
      <c r="P18" s="3" t="s">
        <v>3354</v>
      </c>
      <c r="Q18" s="3" t="s">
        <v>3353</v>
      </c>
    </row>
    <row r="19" spans="1:17" x14ac:dyDescent="0.25">
      <c r="A19" s="3" t="s">
        <v>3268</v>
      </c>
      <c r="B19" s="3" t="s">
        <v>3267</v>
      </c>
      <c r="C19" s="3" t="s">
        <v>1169</v>
      </c>
      <c r="D19" s="3" t="s">
        <v>1168</v>
      </c>
      <c r="E19" s="3" t="s">
        <v>3782</v>
      </c>
      <c r="F19" s="3" t="s">
        <v>3783</v>
      </c>
      <c r="G19" s="4">
        <v>41628</v>
      </c>
      <c r="H19" s="4">
        <v>41628</v>
      </c>
      <c r="I19" s="3" t="s">
        <v>3782</v>
      </c>
      <c r="J19" s="5">
        <v>4305.92</v>
      </c>
      <c r="K19" s="3" t="s">
        <v>2955</v>
      </c>
      <c r="L19" s="4">
        <v>41628</v>
      </c>
      <c r="M19" s="3" t="s">
        <v>3355</v>
      </c>
      <c r="N19" s="3" t="s">
        <v>684</v>
      </c>
      <c r="O19" s="3" t="s">
        <v>683</v>
      </c>
      <c r="P19" s="3" t="s">
        <v>3354</v>
      </c>
      <c r="Q19" s="3" t="s">
        <v>3353</v>
      </c>
    </row>
    <row r="20" spans="1:17" x14ac:dyDescent="0.25">
      <c r="A20" s="3" t="s">
        <v>3268</v>
      </c>
      <c r="B20" s="3" t="s">
        <v>3267</v>
      </c>
      <c r="C20" s="3" t="s">
        <v>1169</v>
      </c>
      <c r="D20" s="3" t="s">
        <v>1168</v>
      </c>
      <c r="E20" s="3" t="s">
        <v>3782</v>
      </c>
      <c r="F20" s="3" t="s">
        <v>3783</v>
      </c>
      <c r="G20" s="4">
        <v>41628</v>
      </c>
      <c r="H20" s="4">
        <v>41628</v>
      </c>
      <c r="I20" s="3" t="s">
        <v>3782</v>
      </c>
      <c r="J20" s="5">
        <v>4305.92</v>
      </c>
      <c r="K20" s="3" t="s">
        <v>2955</v>
      </c>
      <c r="L20" s="4">
        <v>41628</v>
      </c>
      <c r="M20" s="3" t="s">
        <v>3355</v>
      </c>
      <c r="N20" s="3" t="s">
        <v>684</v>
      </c>
      <c r="O20" s="3" t="s">
        <v>683</v>
      </c>
      <c r="P20" s="3" t="s">
        <v>3354</v>
      </c>
      <c r="Q20" s="3" t="s">
        <v>3353</v>
      </c>
    </row>
    <row r="21" spans="1:17" x14ac:dyDescent="0.25">
      <c r="A21" s="3" t="s">
        <v>3268</v>
      </c>
      <c r="B21" s="3" t="s">
        <v>3267</v>
      </c>
      <c r="C21" s="3" t="s">
        <v>1169</v>
      </c>
      <c r="D21" s="3" t="s">
        <v>1168</v>
      </c>
      <c r="E21" s="3" t="s">
        <v>3782</v>
      </c>
      <c r="F21" s="3" t="s">
        <v>3783</v>
      </c>
      <c r="G21" s="4">
        <v>41628</v>
      </c>
      <c r="H21" s="4">
        <v>41628</v>
      </c>
      <c r="I21" s="3" t="s">
        <v>3782</v>
      </c>
      <c r="J21" s="5">
        <v>4305.92</v>
      </c>
      <c r="K21" s="3" t="s">
        <v>2955</v>
      </c>
      <c r="L21" s="4">
        <v>41628</v>
      </c>
      <c r="M21" s="3" t="s">
        <v>3355</v>
      </c>
      <c r="N21" s="3" t="s">
        <v>684</v>
      </c>
      <c r="O21" s="3" t="s">
        <v>683</v>
      </c>
      <c r="P21" s="3" t="s">
        <v>3354</v>
      </c>
      <c r="Q21" s="3" t="s">
        <v>3353</v>
      </c>
    </row>
    <row r="22" spans="1:17" x14ac:dyDescent="0.25">
      <c r="A22" s="3" t="s">
        <v>3268</v>
      </c>
      <c r="B22" s="3" t="s">
        <v>3267</v>
      </c>
      <c r="C22" s="3" t="s">
        <v>1169</v>
      </c>
      <c r="D22" s="3" t="s">
        <v>1168</v>
      </c>
      <c r="E22" s="3" t="s">
        <v>3782</v>
      </c>
      <c r="F22" s="3" t="s">
        <v>3783</v>
      </c>
      <c r="G22" s="4">
        <v>41628</v>
      </c>
      <c r="H22" s="4">
        <v>41628</v>
      </c>
      <c r="I22" s="3" t="s">
        <v>3782</v>
      </c>
      <c r="J22" s="5">
        <v>4305.92</v>
      </c>
      <c r="K22" s="3" t="s">
        <v>2955</v>
      </c>
      <c r="L22" s="4">
        <v>41628</v>
      </c>
      <c r="M22" s="3" t="s">
        <v>3355</v>
      </c>
      <c r="N22" s="3" t="s">
        <v>684</v>
      </c>
      <c r="O22" s="3" t="s">
        <v>683</v>
      </c>
      <c r="P22" s="3" t="s">
        <v>3354</v>
      </c>
      <c r="Q22" s="3" t="s">
        <v>3353</v>
      </c>
    </row>
    <row r="23" spans="1:17" x14ac:dyDescent="0.25">
      <c r="A23" s="3" t="s">
        <v>3268</v>
      </c>
      <c r="B23" s="3" t="s">
        <v>3267</v>
      </c>
      <c r="C23" s="3" t="s">
        <v>1169</v>
      </c>
      <c r="D23" s="3" t="s">
        <v>1168</v>
      </c>
      <c r="E23" s="3" t="s">
        <v>3782</v>
      </c>
      <c r="F23" s="3" t="s">
        <v>3783</v>
      </c>
      <c r="G23" s="4">
        <v>41628</v>
      </c>
      <c r="H23" s="4">
        <v>41628</v>
      </c>
      <c r="I23" s="3" t="s">
        <v>3782</v>
      </c>
      <c r="J23" s="5">
        <v>4305.92</v>
      </c>
      <c r="K23" s="3" t="s">
        <v>2955</v>
      </c>
      <c r="L23" s="4">
        <v>41628</v>
      </c>
      <c r="M23" s="3" t="s">
        <v>3355</v>
      </c>
      <c r="N23" s="3" t="s">
        <v>684</v>
      </c>
      <c r="O23" s="3" t="s">
        <v>683</v>
      </c>
      <c r="P23" s="3" t="s">
        <v>3354</v>
      </c>
      <c r="Q23" s="3" t="s">
        <v>3353</v>
      </c>
    </row>
    <row r="24" spans="1:17" x14ac:dyDescent="0.25">
      <c r="A24" s="3" t="s">
        <v>3268</v>
      </c>
      <c r="B24" s="3" t="s">
        <v>3267</v>
      </c>
      <c r="C24" s="3" t="s">
        <v>1169</v>
      </c>
      <c r="D24" s="3" t="s">
        <v>1168</v>
      </c>
      <c r="E24" s="3" t="s">
        <v>3782</v>
      </c>
      <c r="F24" s="3" t="s">
        <v>3783</v>
      </c>
      <c r="G24" s="4">
        <v>41628</v>
      </c>
      <c r="H24" s="4">
        <v>41628</v>
      </c>
      <c r="I24" s="3" t="s">
        <v>3782</v>
      </c>
      <c r="J24" s="5">
        <v>4305.92</v>
      </c>
      <c r="K24" s="3" t="s">
        <v>2955</v>
      </c>
      <c r="L24" s="4">
        <v>41628</v>
      </c>
      <c r="M24" s="3" t="s">
        <v>3355</v>
      </c>
      <c r="N24" s="3" t="s">
        <v>684</v>
      </c>
      <c r="O24" s="3" t="s">
        <v>683</v>
      </c>
      <c r="P24" s="3" t="s">
        <v>3354</v>
      </c>
      <c r="Q24" s="3" t="s">
        <v>3353</v>
      </c>
    </row>
    <row r="25" spans="1:17" x14ac:dyDescent="0.25">
      <c r="A25" s="3" t="s">
        <v>3268</v>
      </c>
      <c r="B25" s="3" t="s">
        <v>3267</v>
      </c>
      <c r="C25" s="3" t="s">
        <v>1169</v>
      </c>
      <c r="D25" s="3" t="s">
        <v>1168</v>
      </c>
      <c r="E25" s="3" t="s">
        <v>3782</v>
      </c>
      <c r="F25" s="3" t="s">
        <v>3783</v>
      </c>
      <c r="G25" s="4">
        <v>41628</v>
      </c>
      <c r="H25" s="4">
        <v>41628</v>
      </c>
      <c r="I25" s="3" t="s">
        <v>3782</v>
      </c>
      <c r="J25" s="5">
        <v>4305.92</v>
      </c>
      <c r="K25" s="3" t="s">
        <v>2955</v>
      </c>
      <c r="L25" s="4">
        <v>41628</v>
      </c>
      <c r="M25" s="3" t="s">
        <v>3355</v>
      </c>
      <c r="N25" s="3" t="s">
        <v>684</v>
      </c>
      <c r="O25" s="3" t="s">
        <v>683</v>
      </c>
      <c r="P25" s="3" t="s">
        <v>3354</v>
      </c>
      <c r="Q25" s="3" t="s">
        <v>3353</v>
      </c>
    </row>
    <row r="26" spans="1:17" x14ac:dyDescent="0.25">
      <c r="A26" s="3" t="s">
        <v>3268</v>
      </c>
      <c r="B26" s="3" t="s">
        <v>3267</v>
      </c>
      <c r="C26" s="3" t="s">
        <v>1169</v>
      </c>
      <c r="D26" s="3" t="s">
        <v>1168</v>
      </c>
      <c r="E26" s="3" t="s">
        <v>3782</v>
      </c>
      <c r="F26" s="3" t="s">
        <v>3783</v>
      </c>
      <c r="G26" s="4">
        <v>41628</v>
      </c>
      <c r="H26" s="4">
        <v>41628</v>
      </c>
      <c r="I26" s="3" t="s">
        <v>3782</v>
      </c>
      <c r="J26" s="5">
        <v>4305.92</v>
      </c>
      <c r="K26" s="3" t="s">
        <v>2955</v>
      </c>
      <c r="L26" s="4">
        <v>41628</v>
      </c>
      <c r="M26" s="3" t="s">
        <v>3355</v>
      </c>
      <c r="N26" s="3" t="s">
        <v>684</v>
      </c>
      <c r="O26" s="3" t="s">
        <v>683</v>
      </c>
      <c r="P26" s="3" t="s">
        <v>3354</v>
      </c>
      <c r="Q26" s="3" t="s">
        <v>3353</v>
      </c>
    </row>
    <row r="27" spans="1:17" x14ac:dyDescent="0.25">
      <c r="A27" s="3" t="s">
        <v>3268</v>
      </c>
      <c r="B27" s="3" t="s">
        <v>3267</v>
      </c>
      <c r="C27" s="3" t="s">
        <v>1169</v>
      </c>
      <c r="D27" s="3" t="s">
        <v>1168</v>
      </c>
      <c r="E27" s="3" t="s">
        <v>3782</v>
      </c>
      <c r="F27" s="3" t="s">
        <v>3783</v>
      </c>
      <c r="G27" s="4">
        <v>41628</v>
      </c>
      <c r="H27" s="4">
        <v>41628</v>
      </c>
      <c r="I27" s="3" t="s">
        <v>3782</v>
      </c>
      <c r="J27" s="5">
        <v>4305.92</v>
      </c>
      <c r="K27" s="3" t="s">
        <v>2955</v>
      </c>
      <c r="L27" s="4">
        <v>41628</v>
      </c>
      <c r="M27" s="3" t="s">
        <v>3355</v>
      </c>
      <c r="N27" s="3" t="s">
        <v>684</v>
      </c>
      <c r="O27" s="3" t="s">
        <v>683</v>
      </c>
      <c r="P27" s="3" t="s">
        <v>3354</v>
      </c>
      <c r="Q27" s="3" t="s">
        <v>3353</v>
      </c>
    </row>
    <row r="28" spans="1:17" x14ac:dyDescent="0.25">
      <c r="A28" s="3" t="s">
        <v>3268</v>
      </c>
      <c r="B28" s="3" t="s">
        <v>3267</v>
      </c>
      <c r="C28" s="3" t="s">
        <v>1169</v>
      </c>
      <c r="D28" s="3" t="s">
        <v>1168</v>
      </c>
      <c r="E28" s="3" t="s">
        <v>3782</v>
      </c>
      <c r="F28" s="3" t="s">
        <v>3783</v>
      </c>
      <c r="G28" s="4">
        <v>41628</v>
      </c>
      <c r="H28" s="4">
        <v>41628</v>
      </c>
      <c r="I28" s="3" t="s">
        <v>3782</v>
      </c>
      <c r="J28" s="5">
        <v>4305.92</v>
      </c>
      <c r="K28" s="3" t="s">
        <v>2955</v>
      </c>
      <c r="L28" s="4">
        <v>41628</v>
      </c>
      <c r="M28" s="3" t="s">
        <v>3355</v>
      </c>
      <c r="N28" s="3" t="s">
        <v>684</v>
      </c>
      <c r="O28" s="3" t="s">
        <v>683</v>
      </c>
      <c r="P28" s="3" t="s">
        <v>3354</v>
      </c>
      <c r="Q28" s="3" t="s">
        <v>3353</v>
      </c>
    </row>
    <row r="29" spans="1:17" x14ac:dyDescent="0.25">
      <c r="A29" s="3" t="s">
        <v>3268</v>
      </c>
      <c r="B29" s="3" t="s">
        <v>3267</v>
      </c>
      <c r="C29" s="3" t="s">
        <v>1169</v>
      </c>
      <c r="D29" s="3" t="s">
        <v>1168</v>
      </c>
      <c r="E29" s="3" t="s">
        <v>3782</v>
      </c>
      <c r="F29" s="3" t="s">
        <v>3783</v>
      </c>
      <c r="G29" s="4">
        <v>41628</v>
      </c>
      <c r="H29" s="4">
        <v>41628</v>
      </c>
      <c r="I29" s="3" t="s">
        <v>3782</v>
      </c>
      <c r="J29" s="5">
        <v>4305.92</v>
      </c>
      <c r="K29" s="3" t="s">
        <v>2955</v>
      </c>
      <c r="L29" s="4">
        <v>41628</v>
      </c>
      <c r="M29" s="3" t="s">
        <v>3355</v>
      </c>
      <c r="N29" s="3" t="s">
        <v>684</v>
      </c>
      <c r="O29" s="3" t="s">
        <v>683</v>
      </c>
      <c r="P29" s="3" t="s">
        <v>3354</v>
      </c>
      <c r="Q29" s="3" t="s">
        <v>3353</v>
      </c>
    </row>
    <row r="30" spans="1:17" x14ac:dyDescent="0.25">
      <c r="A30" s="3" t="s">
        <v>3268</v>
      </c>
      <c r="B30" s="3" t="s">
        <v>3267</v>
      </c>
      <c r="C30" s="3" t="s">
        <v>1169</v>
      </c>
      <c r="D30" s="3" t="s">
        <v>1168</v>
      </c>
      <c r="E30" s="3" t="s">
        <v>3782</v>
      </c>
      <c r="F30" s="3" t="s">
        <v>3783</v>
      </c>
      <c r="G30" s="4">
        <v>41628</v>
      </c>
      <c r="H30" s="4">
        <v>41628</v>
      </c>
      <c r="I30" s="3" t="s">
        <v>3782</v>
      </c>
      <c r="J30" s="5">
        <v>4305.92</v>
      </c>
      <c r="K30" s="3" t="s">
        <v>2955</v>
      </c>
      <c r="L30" s="4">
        <v>41628</v>
      </c>
      <c r="M30" s="3" t="s">
        <v>3355</v>
      </c>
      <c r="N30" s="3" t="s">
        <v>684</v>
      </c>
      <c r="O30" s="3" t="s">
        <v>683</v>
      </c>
      <c r="P30" s="3" t="s">
        <v>3354</v>
      </c>
      <c r="Q30" s="3" t="s">
        <v>3353</v>
      </c>
    </row>
    <row r="31" spans="1:17" x14ac:dyDescent="0.25">
      <c r="A31" s="3" t="s">
        <v>3268</v>
      </c>
      <c r="B31" s="3" t="s">
        <v>3267</v>
      </c>
      <c r="C31" s="3" t="s">
        <v>1169</v>
      </c>
      <c r="D31" s="3" t="s">
        <v>1168</v>
      </c>
      <c r="E31" s="3" t="s">
        <v>3782</v>
      </c>
      <c r="F31" s="3" t="s">
        <v>3783</v>
      </c>
      <c r="G31" s="4">
        <v>41628</v>
      </c>
      <c r="H31" s="4">
        <v>41628</v>
      </c>
      <c r="I31" s="3" t="s">
        <v>3782</v>
      </c>
      <c r="J31" s="5">
        <v>4305.92</v>
      </c>
      <c r="K31" s="3" t="s">
        <v>2955</v>
      </c>
      <c r="L31" s="4">
        <v>41628</v>
      </c>
      <c r="M31" s="3" t="s">
        <v>3355</v>
      </c>
      <c r="N31" s="3" t="s">
        <v>684</v>
      </c>
      <c r="O31" s="3" t="s">
        <v>683</v>
      </c>
      <c r="P31" s="3" t="s">
        <v>3354</v>
      </c>
      <c r="Q31" s="3" t="s">
        <v>3353</v>
      </c>
    </row>
    <row r="32" spans="1:17" x14ac:dyDescent="0.25">
      <c r="A32" s="3" t="s">
        <v>3268</v>
      </c>
      <c r="B32" s="3" t="s">
        <v>3267</v>
      </c>
      <c r="C32" s="3" t="s">
        <v>1169</v>
      </c>
      <c r="D32" s="3" t="s">
        <v>1168</v>
      </c>
      <c r="E32" s="3" t="s">
        <v>3782</v>
      </c>
      <c r="F32" s="3" t="s">
        <v>3783</v>
      </c>
      <c r="G32" s="4">
        <v>41628</v>
      </c>
      <c r="H32" s="4">
        <v>41628</v>
      </c>
      <c r="I32" s="3" t="s">
        <v>3782</v>
      </c>
      <c r="J32" s="5">
        <v>4305.92</v>
      </c>
      <c r="K32" s="3" t="s">
        <v>2955</v>
      </c>
      <c r="L32" s="4">
        <v>41628</v>
      </c>
      <c r="M32" s="3" t="s">
        <v>3355</v>
      </c>
      <c r="N32" s="3" t="s">
        <v>684</v>
      </c>
      <c r="O32" s="3" t="s">
        <v>683</v>
      </c>
      <c r="P32" s="3" t="s">
        <v>3354</v>
      </c>
      <c r="Q32" s="3" t="s">
        <v>3353</v>
      </c>
    </row>
    <row r="33" spans="1:17" x14ac:dyDescent="0.25">
      <c r="A33" s="3" t="s">
        <v>3268</v>
      </c>
      <c r="B33" s="3" t="s">
        <v>3267</v>
      </c>
      <c r="C33" s="3" t="s">
        <v>1169</v>
      </c>
      <c r="D33" s="3" t="s">
        <v>1168</v>
      </c>
      <c r="E33" s="3" t="s">
        <v>3782</v>
      </c>
      <c r="F33" s="3" t="s">
        <v>3783</v>
      </c>
      <c r="G33" s="4">
        <v>41628</v>
      </c>
      <c r="H33" s="4">
        <v>41628</v>
      </c>
      <c r="I33" s="3" t="s">
        <v>3782</v>
      </c>
      <c r="J33" s="5">
        <v>4305.92</v>
      </c>
      <c r="K33" s="3" t="s">
        <v>2955</v>
      </c>
      <c r="L33" s="4">
        <v>41628</v>
      </c>
      <c r="M33" s="3" t="s">
        <v>3355</v>
      </c>
      <c r="N33" s="3" t="s">
        <v>684</v>
      </c>
      <c r="O33" s="3" t="s">
        <v>683</v>
      </c>
      <c r="P33" s="3" t="s">
        <v>3354</v>
      </c>
      <c r="Q33" s="3" t="s">
        <v>3353</v>
      </c>
    </row>
    <row r="34" spans="1:17" x14ac:dyDescent="0.25">
      <c r="A34" s="3" t="s">
        <v>3268</v>
      </c>
      <c r="B34" s="3" t="s">
        <v>3267</v>
      </c>
      <c r="C34" s="3" t="s">
        <v>1169</v>
      </c>
      <c r="D34" s="3" t="s">
        <v>1168</v>
      </c>
      <c r="E34" s="3" t="s">
        <v>3782</v>
      </c>
      <c r="F34" s="3" t="s">
        <v>3783</v>
      </c>
      <c r="G34" s="4">
        <v>41628</v>
      </c>
      <c r="H34" s="4">
        <v>41628</v>
      </c>
      <c r="I34" s="3" t="s">
        <v>3782</v>
      </c>
      <c r="J34" s="5">
        <v>4305.92</v>
      </c>
      <c r="K34" s="3" t="s">
        <v>2955</v>
      </c>
      <c r="L34" s="4">
        <v>41628</v>
      </c>
      <c r="M34" s="3" t="s">
        <v>3355</v>
      </c>
      <c r="N34" s="3" t="s">
        <v>684</v>
      </c>
      <c r="O34" s="3" t="s">
        <v>683</v>
      </c>
      <c r="P34" s="3" t="s">
        <v>3354</v>
      </c>
      <c r="Q34" s="3" t="s">
        <v>3353</v>
      </c>
    </row>
    <row r="35" spans="1:17" x14ac:dyDescent="0.25">
      <c r="A35" s="3" t="s">
        <v>3268</v>
      </c>
      <c r="B35" s="3" t="s">
        <v>3267</v>
      </c>
      <c r="C35" s="3" t="s">
        <v>24</v>
      </c>
      <c r="D35" s="3" t="s">
        <v>24</v>
      </c>
      <c r="E35" s="3" t="s">
        <v>3731</v>
      </c>
      <c r="F35" s="3" t="s">
        <v>3400</v>
      </c>
      <c r="G35" s="4">
        <v>41639</v>
      </c>
      <c r="H35" s="4">
        <v>41639</v>
      </c>
      <c r="I35" s="3" t="s">
        <v>3399</v>
      </c>
      <c r="J35" s="5">
        <v>-788.8</v>
      </c>
      <c r="K35" s="3" t="s">
        <v>2955</v>
      </c>
      <c r="L35" s="4">
        <v>41639</v>
      </c>
      <c r="M35" s="3" t="s">
        <v>3355</v>
      </c>
      <c r="N35" s="3" t="s">
        <v>684</v>
      </c>
      <c r="O35" s="3" t="s">
        <v>683</v>
      </c>
      <c r="P35" s="3" t="s">
        <v>3354</v>
      </c>
      <c r="Q35" s="3" t="s">
        <v>3353</v>
      </c>
    </row>
    <row r="36" spans="1:17" x14ac:dyDescent="0.25">
      <c r="A36" s="3" t="s">
        <v>3268</v>
      </c>
      <c r="B36" s="3" t="s">
        <v>3267</v>
      </c>
      <c r="C36" s="3" t="s">
        <v>24</v>
      </c>
      <c r="D36" s="3" t="s">
        <v>24</v>
      </c>
      <c r="E36" s="3" t="s">
        <v>3731</v>
      </c>
      <c r="F36" s="3" t="s">
        <v>3400</v>
      </c>
      <c r="G36" s="4">
        <v>41639</v>
      </c>
      <c r="H36" s="4">
        <v>41639</v>
      </c>
      <c r="I36" s="3" t="s">
        <v>3399</v>
      </c>
      <c r="J36" s="5">
        <v>-788.8</v>
      </c>
      <c r="K36" s="3" t="s">
        <v>2955</v>
      </c>
      <c r="L36" s="4">
        <v>41639</v>
      </c>
      <c r="M36" s="3" t="s">
        <v>3355</v>
      </c>
      <c r="N36" s="3" t="s">
        <v>684</v>
      </c>
      <c r="O36" s="3" t="s">
        <v>683</v>
      </c>
      <c r="P36" s="3" t="s">
        <v>3354</v>
      </c>
      <c r="Q36" s="3" t="s">
        <v>3353</v>
      </c>
    </row>
    <row r="37" spans="1:17" x14ac:dyDescent="0.25">
      <c r="A37" s="3" t="s">
        <v>3268</v>
      </c>
      <c r="B37" s="3" t="s">
        <v>3267</v>
      </c>
      <c r="C37" s="3" t="s">
        <v>24</v>
      </c>
      <c r="D37" s="3" t="s">
        <v>24</v>
      </c>
      <c r="E37" s="3" t="s">
        <v>3731</v>
      </c>
      <c r="F37" s="3" t="s">
        <v>3400</v>
      </c>
      <c r="G37" s="4">
        <v>41639</v>
      </c>
      <c r="H37" s="4">
        <v>41639</v>
      </c>
      <c r="I37" s="3" t="s">
        <v>3399</v>
      </c>
      <c r="J37" s="5">
        <v>-788.8</v>
      </c>
      <c r="K37" s="3" t="s">
        <v>2955</v>
      </c>
      <c r="L37" s="4">
        <v>41639</v>
      </c>
      <c r="M37" s="3" t="s">
        <v>3355</v>
      </c>
      <c r="N37" s="3" t="s">
        <v>684</v>
      </c>
      <c r="O37" s="3" t="s">
        <v>683</v>
      </c>
      <c r="P37" s="3" t="s">
        <v>3354</v>
      </c>
      <c r="Q37" s="3" t="s">
        <v>3353</v>
      </c>
    </row>
    <row r="38" spans="1:17" x14ac:dyDescent="0.25">
      <c r="A38" s="3" t="s">
        <v>3268</v>
      </c>
      <c r="B38" s="3" t="s">
        <v>3267</v>
      </c>
      <c r="C38" s="3" t="s">
        <v>3780</v>
      </c>
      <c r="D38" s="3" t="s">
        <v>24</v>
      </c>
      <c r="E38" s="3" t="s">
        <v>3781</v>
      </c>
      <c r="F38" s="3" t="s">
        <v>3778</v>
      </c>
      <c r="G38" s="4">
        <v>41411</v>
      </c>
      <c r="H38" s="4">
        <v>41456</v>
      </c>
      <c r="I38" s="3" t="s">
        <v>3777</v>
      </c>
      <c r="J38" s="5">
        <v>6564.78</v>
      </c>
      <c r="K38" s="3" t="s">
        <v>2955</v>
      </c>
      <c r="L38" s="4">
        <v>41456</v>
      </c>
      <c r="M38" s="3" t="s">
        <v>2985</v>
      </c>
      <c r="N38" s="3" t="s">
        <v>1580</v>
      </c>
      <c r="O38" s="3" t="s">
        <v>1579</v>
      </c>
      <c r="P38" s="3" t="s">
        <v>3776</v>
      </c>
      <c r="Q38" s="3" t="s">
        <v>1339</v>
      </c>
    </row>
    <row r="39" spans="1:17" x14ac:dyDescent="0.25">
      <c r="A39" s="3" t="s">
        <v>3268</v>
      </c>
      <c r="B39" s="3" t="s">
        <v>3267</v>
      </c>
      <c r="C39" s="3" t="s">
        <v>3780</v>
      </c>
      <c r="D39" s="3" t="s">
        <v>24</v>
      </c>
      <c r="E39" s="3" t="s">
        <v>3779</v>
      </c>
      <c r="F39" s="3" t="s">
        <v>3778</v>
      </c>
      <c r="G39" s="4">
        <v>41411</v>
      </c>
      <c r="H39" s="4">
        <v>41456</v>
      </c>
      <c r="I39" s="3" t="s">
        <v>3777</v>
      </c>
      <c r="J39" s="5">
        <v>3435.22</v>
      </c>
      <c r="K39" s="3" t="s">
        <v>2955</v>
      </c>
      <c r="L39" s="4">
        <v>41456</v>
      </c>
      <c r="M39" s="3" t="s">
        <v>2985</v>
      </c>
      <c r="N39" s="3" t="s">
        <v>1580</v>
      </c>
      <c r="O39" s="3" t="s">
        <v>1579</v>
      </c>
      <c r="P39" s="3" t="s">
        <v>3776</v>
      </c>
      <c r="Q39" s="3" t="s">
        <v>1339</v>
      </c>
    </row>
    <row r="40" spans="1:17" x14ac:dyDescent="0.25">
      <c r="A40" s="3" t="s">
        <v>3268</v>
      </c>
      <c r="B40" s="3" t="s">
        <v>3267</v>
      </c>
      <c r="C40" s="3" t="s">
        <v>3431</v>
      </c>
      <c r="D40" s="3" t="s">
        <v>24</v>
      </c>
      <c r="E40" s="3" t="s">
        <v>3774</v>
      </c>
      <c r="F40" s="3" t="s">
        <v>3775</v>
      </c>
      <c r="G40" s="4">
        <v>41588</v>
      </c>
      <c r="H40" s="4">
        <v>41628</v>
      </c>
      <c r="I40" s="3" t="s">
        <v>3774</v>
      </c>
      <c r="J40" s="5">
        <v>2799</v>
      </c>
      <c r="K40" s="3" t="s">
        <v>2986</v>
      </c>
      <c r="L40" s="4">
        <v>41628</v>
      </c>
      <c r="M40" s="3" t="s">
        <v>3427</v>
      </c>
      <c r="N40" s="3" t="s">
        <v>1580</v>
      </c>
      <c r="O40" s="3" t="s">
        <v>1579</v>
      </c>
      <c r="P40" s="3" t="s">
        <v>3426</v>
      </c>
      <c r="Q40" s="3" t="s">
        <v>3425</v>
      </c>
    </row>
    <row r="41" spans="1:17" x14ac:dyDescent="0.25">
      <c r="A41" s="3" t="s">
        <v>3268</v>
      </c>
      <c r="B41" s="3" t="s">
        <v>3267</v>
      </c>
      <c r="C41" s="3" t="s">
        <v>3431</v>
      </c>
      <c r="D41" s="3" t="s">
        <v>24</v>
      </c>
      <c r="E41" s="3" t="s">
        <v>3772</v>
      </c>
      <c r="F41" s="3" t="s">
        <v>3773</v>
      </c>
      <c r="G41" s="4">
        <v>41611</v>
      </c>
      <c r="H41" s="4">
        <v>41628</v>
      </c>
      <c r="I41" s="3" t="s">
        <v>3772</v>
      </c>
      <c r="J41" s="5">
        <v>3249</v>
      </c>
      <c r="K41" s="3" t="s">
        <v>2986</v>
      </c>
      <c r="L41" s="4">
        <v>41628</v>
      </c>
      <c r="M41" s="3" t="s">
        <v>3427</v>
      </c>
      <c r="N41" s="3" t="s">
        <v>1580</v>
      </c>
      <c r="O41" s="3" t="s">
        <v>1579</v>
      </c>
      <c r="P41" s="3" t="s">
        <v>3426</v>
      </c>
      <c r="Q41" s="3" t="s">
        <v>3425</v>
      </c>
    </row>
    <row r="42" spans="1:17" x14ac:dyDescent="0.25">
      <c r="A42" s="3" t="s">
        <v>3268</v>
      </c>
      <c r="B42" s="3" t="s">
        <v>3267</v>
      </c>
      <c r="C42" s="3" t="s">
        <v>3297</v>
      </c>
      <c r="D42" s="3" t="s">
        <v>3296</v>
      </c>
      <c r="E42" s="3" t="s">
        <v>3770</v>
      </c>
      <c r="F42" s="3" t="s">
        <v>3771</v>
      </c>
      <c r="G42" s="4">
        <v>41318</v>
      </c>
      <c r="H42" s="4">
        <v>41395</v>
      </c>
      <c r="I42" s="3" t="s">
        <v>3770</v>
      </c>
      <c r="J42" s="5">
        <v>4084.36</v>
      </c>
      <c r="K42" s="3" t="s">
        <v>2929</v>
      </c>
      <c r="L42" s="4">
        <v>41395</v>
      </c>
      <c r="M42" s="3" t="s">
        <v>3163</v>
      </c>
      <c r="N42" s="3" t="s">
        <v>2687</v>
      </c>
      <c r="O42" s="3" t="s">
        <v>2686</v>
      </c>
      <c r="P42" s="3" t="s">
        <v>3392</v>
      </c>
      <c r="Q42" s="3" t="s">
        <v>3161</v>
      </c>
    </row>
    <row r="43" spans="1:17" x14ac:dyDescent="0.25">
      <c r="A43" s="3" t="s">
        <v>3268</v>
      </c>
      <c r="B43" s="3" t="s">
        <v>3267</v>
      </c>
      <c r="C43" s="3" t="s">
        <v>3297</v>
      </c>
      <c r="D43" s="3" t="s">
        <v>3296</v>
      </c>
      <c r="E43" s="3" t="s">
        <v>3770</v>
      </c>
      <c r="F43" s="3" t="s">
        <v>3771</v>
      </c>
      <c r="G43" s="4">
        <v>41318</v>
      </c>
      <c r="H43" s="4">
        <v>41395</v>
      </c>
      <c r="I43" s="3" t="s">
        <v>3770</v>
      </c>
      <c r="J43" s="5">
        <v>4084.36</v>
      </c>
      <c r="K43" s="3" t="s">
        <v>2929</v>
      </c>
      <c r="L43" s="4">
        <v>41395</v>
      </c>
      <c r="M43" s="3" t="s">
        <v>3163</v>
      </c>
      <c r="N43" s="3" t="s">
        <v>2687</v>
      </c>
      <c r="O43" s="3" t="s">
        <v>2686</v>
      </c>
      <c r="P43" s="3" t="s">
        <v>3392</v>
      </c>
      <c r="Q43" s="3" t="s">
        <v>3161</v>
      </c>
    </row>
    <row r="44" spans="1:17" x14ac:dyDescent="0.25">
      <c r="A44" s="3" t="s">
        <v>3268</v>
      </c>
      <c r="B44" s="3" t="s">
        <v>3267</v>
      </c>
      <c r="C44" s="3" t="s">
        <v>3297</v>
      </c>
      <c r="D44" s="3" t="s">
        <v>3296</v>
      </c>
      <c r="E44" s="3" t="s">
        <v>3770</v>
      </c>
      <c r="F44" s="3" t="s">
        <v>3771</v>
      </c>
      <c r="G44" s="4">
        <v>41318</v>
      </c>
      <c r="H44" s="4">
        <v>41395</v>
      </c>
      <c r="I44" s="3" t="s">
        <v>3770</v>
      </c>
      <c r="J44" s="5">
        <v>4084.36</v>
      </c>
      <c r="K44" s="3" t="s">
        <v>2929</v>
      </c>
      <c r="L44" s="4">
        <v>41395</v>
      </c>
      <c r="M44" s="3" t="s">
        <v>3163</v>
      </c>
      <c r="N44" s="3" t="s">
        <v>2687</v>
      </c>
      <c r="O44" s="3" t="s">
        <v>2686</v>
      </c>
      <c r="P44" s="3" t="s">
        <v>3392</v>
      </c>
      <c r="Q44" s="3" t="s">
        <v>3161</v>
      </c>
    </row>
    <row r="45" spans="1:17" x14ac:dyDescent="0.25">
      <c r="A45" s="3" t="s">
        <v>3268</v>
      </c>
      <c r="B45" s="3" t="s">
        <v>3267</v>
      </c>
      <c r="C45" s="3" t="s">
        <v>3297</v>
      </c>
      <c r="D45" s="3" t="s">
        <v>3296</v>
      </c>
      <c r="E45" s="3" t="s">
        <v>3770</v>
      </c>
      <c r="F45" s="3" t="s">
        <v>3771</v>
      </c>
      <c r="G45" s="4">
        <v>41318</v>
      </c>
      <c r="H45" s="4">
        <v>41395</v>
      </c>
      <c r="I45" s="3" t="s">
        <v>3770</v>
      </c>
      <c r="J45" s="5">
        <v>4084.36</v>
      </c>
      <c r="K45" s="3" t="s">
        <v>2929</v>
      </c>
      <c r="L45" s="4">
        <v>41395</v>
      </c>
      <c r="M45" s="3" t="s">
        <v>3163</v>
      </c>
      <c r="N45" s="3" t="s">
        <v>2687</v>
      </c>
      <c r="O45" s="3" t="s">
        <v>2686</v>
      </c>
      <c r="P45" s="3" t="s">
        <v>3392</v>
      </c>
      <c r="Q45" s="3" t="s">
        <v>3161</v>
      </c>
    </row>
    <row r="46" spans="1:17" x14ac:dyDescent="0.25">
      <c r="A46" s="3" t="s">
        <v>3268</v>
      </c>
      <c r="B46" s="3" t="s">
        <v>3267</v>
      </c>
      <c r="C46" s="3" t="s">
        <v>3297</v>
      </c>
      <c r="D46" s="3" t="s">
        <v>3296</v>
      </c>
      <c r="E46" s="3" t="s">
        <v>3770</v>
      </c>
      <c r="F46" s="3" t="s">
        <v>3771</v>
      </c>
      <c r="G46" s="4">
        <v>41318</v>
      </c>
      <c r="H46" s="4">
        <v>41395</v>
      </c>
      <c r="I46" s="3" t="s">
        <v>3770</v>
      </c>
      <c r="J46" s="5">
        <v>4084.36</v>
      </c>
      <c r="K46" s="3" t="s">
        <v>2929</v>
      </c>
      <c r="L46" s="4">
        <v>41395</v>
      </c>
      <c r="M46" s="3" t="s">
        <v>3163</v>
      </c>
      <c r="N46" s="3" t="s">
        <v>2687</v>
      </c>
      <c r="O46" s="3" t="s">
        <v>2686</v>
      </c>
      <c r="P46" s="3" t="s">
        <v>3392</v>
      </c>
      <c r="Q46" s="3" t="s">
        <v>3161</v>
      </c>
    </row>
    <row r="47" spans="1:17" x14ac:dyDescent="0.25">
      <c r="A47" s="3" t="s">
        <v>3268</v>
      </c>
      <c r="B47" s="3" t="s">
        <v>3267</v>
      </c>
      <c r="C47" s="3" t="s">
        <v>3297</v>
      </c>
      <c r="D47" s="3" t="s">
        <v>3296</v>
      </c>
      <c r="E47" s="3" t="s">
        <v>3770</v>
      </c>
      <c r="F47" s="3" t="s">
        <v>3771</v>
      </c>
      <c r="G47" s="4">
        <v>41318</v>
      </c>
      <c r="H47" s="4">
        <v>41395</v>
      </c>
      <c r="I47" s="3" t="s">
        <v>3770</v>
      </c>
      <c r="J47" s="5">
        <v>4084.36</v>
      </c>
      <c r="K47" s="3" t="s">
        <v>2929</v>
      </c>
      <c r="L47" s="4">
        <v>41395</v>
      </c>
      <c r="M47" s="3" t="s">
        <v>3163</v>
      </c>
      <c r="N47" s="3" t="s">
        <v>2687</v>
      </c>
      <c r="O47" s="3" t="s">
        <v>2686</v>
      </c>
      <c r="P47" s="3" t="s">
        <v>3392</v>
      </c>
      <c r="Q47" s="3" t="s">
        <v>3161</v>
      </c>
    </row>
    <row r="48" spans="1:17" x14ac:dyDescent="0.25">
      <c r="A48" s="3" t="s">
        <v>3268</v>
      </c>
      <c r="B48" s="3" t="s">
        <v>3267</v>
      </c>
      <c r="C48" s="3" t="s">
        <v>3297</v>
      </c>
      <c r="D48" s="3" t="s">
        <v>3296</v>
      </c>
      <c r="E48" s="3" t="s">
        <v>3272</v>
      </c>
      <c r="F48" s="3" t="s">
        <v>3769</v>
      </c>
      <c r="G48" s="4">
        <v>41298</v>
      </c>
      <c r="H48" s="4">
        <v>41395</v>
      </c>
      <c r="I48" s="3" t="s">
        <v>3768</v>
      </c>
      <c r="J48" s="5">
        <v>2365.2399999999998</v>
      </c>
      <c r="K48" s="3" t="s">
        <v>2929</v>
      </c>
      <c r="L48" s="4">
        <v>41395</v>
      </c>
      <c r="M48" s="3" t="s">
        <v>3163</v>
      </c>
      <c r="N48" s="3" t="s">
        <v>2687</v>
      </c>
      <c r="O48" s="3" t="s">
        <v>2686</v>
      </c>
      <c r="P48" s="3" t="s">
        <v>3392</v>
      </c>
      <c r="Q48" s="3" t="s">
        <v>3161</v>
      </c>
    </row>
    <row r="49" spans="1:17" x14ac:dyDescent="0.25">
      <c r="A49" s="3" t="s">
        <v>3268</v>
      </c>
      <c r="B49" s="3" t="s">
        <v>3267</v>
      </c>
      <c r="C49" s="3" t="s">
        <v>3297</v>
      </c>
      <c r="D49" s="3" t="s">
        <v>3296</v>
      </c>
      <c r="E49" s="3" t="s">
        <v>2583</v>
      </c>
      <c r="F49" s="3" t="s">
        <v>3769</v>
      </c>
      <c r="G49" s="4">
        <v>41298</v>
      </c>
      <c r="H49" s="4">
        <v>41395</v>
      </c>
      <c r="I49" s="3" t="s">
        <v>3768</v>
      </c>
      <c r="J49" s="5">
        <v>2418.6</v>
      </c>
      <c r="K49" s="3" t="s">
        <v>2929</v>
      </c>
      <c r="L49" s="4">
        <v>41395</v>
      </c>
      <c r="M49" s="3" t="s">
        <v>3163</v>
      </c>
      <c r="N49" s="3" t="s">
        <v>2687</v>
      </c>
      <c r="O49" s="3" t="s">
        <v>2686</v>
      </c>
      <c r="P49" s="3" t="s">
        <v>3392</v>
      </c>
      <c r="Q49" s="3" t="s">
        <v>3161</v>
      </c>
    </row>
    <row r="50" spans="1:17" x14ac:dyDescent="0.25">
      <c r="A50" s="3" t="s">
        <v>3268</v>
      </c>
      <c r="B50" s="3" t="s">
        <v>3267</v>
      </c>
      <c r="C50" s="3" t="s">
        <v>321</v>
      </c>
      <c r="D50" s="3" t="s">
        <v>322</v>
      </c>
      <c r="E50" s="3" t="s">
        <v>3767</v>
      </c>
      <c r="F50" s="3" t="s">
        <v>3766</v>
      </c>
      <c r="G50" s="4">
        <v>41395</v>
      </c>
      <c r="H50" s="4">
        <v>41395</v>
      </c>
      <c r="I50" s="3" t="s">
        <v>3765</v>
      </c>
      <c r="J50" s="5">
        <v>120060</v>
      </c>
      <c r="K50" s="3" t="s">
        <v>2929</v>
      </c>
      <c r="L50" s="4">
        <v>41395</v>
      </c>
      <c r="M50" s="3" t="s">
        <v>3163</v>
      </c>
      <c r="N50" s="3" t="s">
        <v>2687</v>
      </c>
      <c r="O50" s="3" t="s">
        <v>2686</v>
      </c>
      <c r="P50" s="3" t="s">
        <v>3392</v>
      </c>
      <c r="Q50" s="3" t="s">
        <v>3161</v>
      </c>
    </row>
    <row r="51" spans="1:17" x14ac:dyDescent="0.25">
      <c r="A51" s="3" t="s">
        <v>3268</v>
      </c>
      <c r="B51" s="3" t="s">
        <v>3267</v>
      </c>
      <c r="C51" s="3" t="s">
        <v>3285</v>
      </c>
      <c r="D51" s="3" t="s">
        <v>3284</v>
      </c>
      <c r="E51" s="3" t="s">
        <v>3763</v>
      </c>
      <c r="F51" s="3" t="s">
        <v>3764</v>
      </c>
      <c r="G51" s="4">
        <v>41578</v>
      </c>
      <c r="H51" s="4">
        <v>41578</v>
      </c>
      <c r="I51" s="3" t="s">
        <v>3763</v>
      </c>
      <c r="J51" s="5">
        <v>20880</v>
      </c>
      <c r="K51" s="3" t="s">
        <v>2929</v>
      </c>
      <c r="L51" s="4">
        <v>41578</v>
      </c>
      <c r="M51" s="3" t="s">
        <v>3163</v>
      </c>
      <c r="N51" s="3" t="s">
        <v>2687</v>
      </c>
      <c r="O51" s="3" t="s">
        <v>2686</v>
      </c>
      <c r="P51" s="3" t="s">
        <v>3392</v>
      </c>
      <c r="Q51" s="3" t="s">
        <v>3161</v>
      </c>
    </row>
    <row r="52" spans="1:17" x14ac:dyDescent="0.25">
      <c r="A52" s="3" t="s">
        <v>3268</v>
      </c>
      <c r="B52" s="3" t="s">
        <v>3267</v>
      </c>
      <c r="C52" s="3" t="s">
        <v>3285</v>
      </c>
      <c r="D52" s="3" t="s">
        <v>3284</v>
      </c>
      <c r="E52" s="3" t="s">
        <v>3763</v>
      </c>
      <c r="F52" s="3" t="s">
        <v>3764</v>
      </c>
      <c r="G52" s="4">
        <v>41578</v>
      </c>
      <c r="H52" s="4">
        <v>41578</v>
      </c>
      <c r="I52" s="3" t="s">
        <v>3763</v>
      </c>
      <c r="J52" s="5">
        <v>20880</v>
      </c>
      <c r="K52" s="3" t="s">
        <v>2929</v>
      </c>
      <c r="L52" s="4">
        <v>41578</v>
      </c>
      <c r="M52" s="3" t="s">
        <v>3163</v>
      </c>
      <c r="N52" s="3" t="s">
        <v>2687</v>
      </c>
      <c r="O52" s="3" t="s">
        <v>2686</v>
      </c>
      <c r="P52" s="3" t="s">
        <v>3392</v>
      </c>
      <c r="Q52" s="3" t="s">
        <v>3161</v>
      </c>
    </row>
    <row r="53" spans="1:17" x14ac:dyDescent="0.25">
      <c r="A53" s="3" t="s">
        <v>3268</v>
      </c>
      <c r="B53" s="3" t="s">
        <v>3267</v>
      </c>
      <c r="C53" s="3" t="s">
        <v>3600</v>
      </c>
      <c r="D53" s="3" t="s">
        <v>24</v>
      </c>
      <c r="E53" s="3" t="s">
        <v>3762</v>
      </c>
      <c r="F53" s="3" t="s">
        <v>3598</v>
      </c>
      <c r="G53" s="4">
        <v>41374</v>
      </c>
      <c r="H53" s="4">
        <v>41609</v>
      </c>
      <c r="I53" s="3" t="s">
        <v>3597</v>
      </c>
      <c r="J53" s="5">
        <v>65540</v>
      </c>
      <c r="K53" s="3" t="s">
        <v>2929</v>
      </c>
      <c r="L53" s="4">
        <v>41609</v>
      </c>
      <c r="M53" s="3" t="s">
        <v>3163</v>
      </c>
      <c r="N53" s="3" t="s">
        <v>2687</v>
      </c>
      <c r="O53" s="3" t="s">
        <v>2686</v>
      </c>
      <c r="P53" s="3" t="s">
        <v>3392</v>
      </c>
      <c r="Q53" s="3" t="s">
        <v>3161</v>
      </c>
    </row>
    <row r="54" spans="1:17" x14ac:dyDescent="0.25">
      <c r="A54" s="3" t="s">
        <v>3268</v>
      </c>
      <c r="B54" s="3" t="s">
        <v>3267</v>
      </c>
      <c r="C54" s="3" t="s">
        <v>2915</v>
      </c>
      <c r="D54" s="3" t="s">
        <v>24</v>
      </c>
      <c r="E54" s="3" t="s">
        <v>3312</v>
      </c>
      <c r="F54" s="3" t="s">
        <v>3725</v>
      </c>
      <c r="G54" s="4">
        <v>41636</v>
      </c>
      <c r="H54" s="4">
        <v>41636</v>
      </c>
      <c r="I54" s="3" t="s">
        <v>3312</v>
      </c>
      <c r="J54" s="5">
        <v>477.92</v>
      </c>
      <c r="K54" s="3" t="s">
        <v>2929</v>
      </c>
      <c r="L54" s="4">
        <v>41636</v>
      </c>
      <c r="M54" s="3" t="s">
        <v>3163</v>
      </c>
      <c r="N54" s="3" t="s">
        <v>2687</v>
      </c>
      <c r="O54" s="3" t="s">
        <v>2686</v>
      </c>
      <c r="P54" s="3" t="s">
        <v>3392</v>
      </c>
      <c r="Q54" s="3" t="s">
        <v>3161</v>
      </c>
    </row>
    <row r="55" spans="1:17" x14ac:dyDescent="0.25">
      <c r="A55" s="3" t="s">
        <v>3268</v>
      </c>
      <c r="B55" s="3" t="s">
        <v>3267</v>
      </c>
      <c r="C55" s="3" t="s">
        <v>2915</v>
      </c>
      <c r="D55" s="3" t="s">
        <v>24</v>
      </c>
      <c r="E55" s="3" t="s">
        <v>3312</v>
      </c>
      <c r="F55" s="3" t="s">
        <v>3725</v>
      </c>
      <c r="G55" s="4">
        <v>41636</v>
      </c>
      <c r="H55" s="4">
        <v>41636</v>
      </c>
      <c r="I55" s="3" t="s">
        <v>3312</v>
      </c>
      <c r="J55" s="5">
        <v>477.92</v>
      </c>
      <c r="K55" s="3" t="s">
        <v>2929</v>
      </c>
      <c r="L55" s="4">
        <v>41636</v>
      </c>
      <c r="M55" s="3" t="s">
        <v>3163</v>
      </c>
      <c r="N55" s="3" t="s">
        <v>2687</v>
      </c>
      <c r="O55" s="3" t="s">
        <v>2686</v>
      </c>
      <c r="P55" s="3" t="s">
        <v>3392</v>
      </c>
      <c r="Q55" s="3" t="s">
        <v>3161</v>
      </c>
    </row>
    <row r="56" spans="1:17" x14ac:dyDescent="0.25">
      <c r="A56" s="3" t="s">
        <v>3268</v>
      </c>
      <c r="B56" s="3" t="s">
        <v>3267</v>
      </c>
      <c r="C56" s="3" t="s">
        <v>2915</v>
      </c>
      <c r="D56" s="3" t="s">
        <v>24</v>
      </c>
      <c r="E56" s="3" t="s">
        <v>3312</v>
      </c>
      <c r="F56" s="3" t="s">
        <v>3725</v>
      </c>
      <c r="G56" s="4">
        <v>41636</v>
      </c>
      <c r="H56" s="4">
        <v>41636</v>
      </c>
      <c r="I56" s="3" t="s">
        <v>3312</v>
      </c>
      <c r="J56" s="5">
        <v>477.92</v>
      </c>
      <c r="K56" s="3" t="s">
        <v>2929</v>
      </c>
      <c r="L56" s="4">
        <v>41636</v>
      </c>
      <c r="M56" s="3" t="s">
        <v>3163</v>
      </c>
      <c r="N56" s="3" t="s">
        <v>2687</v>
      </c>
      <c r="O56" s="3" t="s">
        <v>2686</v>
      </c>
      <c r="P56" s="3" t="s">
        <v>3392</v>
      </c>
      <c r="Q56" s="3" t="s">
        <v>3161</v>
      </c>
    </row>
    <row r="57" spans="1:17" x14ac:dyDescent="0.25">
      <c r="A57" s="3" t="s">
        <v>3268</v>
      </c>
      <c r="B57" s="3" t="s">
        <v>3267</v>
      </c>
      <c r="C57" s="3" t="s">
        <v>2915</v>
      </c>
      <c r="D57" s="3" t="s">
        <v>24</v>
      </c>
      <c r="E57" s="3" t="s">
        <v>3312</v>
      </c>
      <c r="F57" s="3" t="s">
        <v>3725</v>
      </c>
      <c r="G57" s="4">
        <v>41636</v>
      </c>
      <c r="H57" s="4">
        <v>41636</v>
      </c>
      <c r="I57" s="3" t="s">
        <v>3312</v>
      </c>
      <c r="J57" s="5">
        <v>477.92</v>
      </c>
      <c r="K57" s="3" t="s">
        <v>2929</v>
      </c>
      <c r="L57" s="4">
        <v>41636</v>
      </c>
      <c r="M57" s="3" t="s">
        <v>3163</v>
      </c>
      <c r="N57" s="3" t="s">
        <v>2687</v>
      </c>
      <c r="O57" s="3" t="s">
        <v>2686</v>
      </c>
      <c r="P57" s="3" t="s">
        <v>3392</v>
      </c>
      <c r="Q57" s="3" t="s">
        <v>3161</v>
      </c>
    </row>
    <row r="58" spans="1:17" x14ac:dyDescent="0.25">
      <c r="A58" s="3" t="s">
        <v>3268</v>
      </c>
      <c r="B58" s="3" t="s">
        <v>3267</v>
      </c>
      <c r="C58" s="3" t="s">
        <v>2915</v>
      </c>
      <c r="D58" s="3" t="s">
        <v>24</v>
      </c>
      <c r="E58" s="3" t="s">
        <v>3312</v>
      </c>
      <c r="F58" s="3" t="s">
        <v>3725</v>
      </c>
      <c r="G58" s="4">
        <v>41636</v>
      </c>
      <c r="H58" s="4">
        <v>41636</v>
      </c>
      <c r="I58" s="3" t="s">
        <v>3312</v>
      </c>
      <c r="J58" s="5">
        <v>477.92</v>
      </c>
      <c r="K58" s="3" t="s">
        <v>2929</v>
      </c>
      <c r="L58" s="4">
        <v>41636</v>
      </c>
      <c r="M58" s="3" t="s">
        <v>3163</v>
      </c>
      <c r="N58" s="3" t="s">
        <v>2687</v>
      </c>
      <c r="O58" s="3" t="s">
        <v>2686</v>
      </c>
      <c r="P58" s="3" t="s">
        <v>3392</v>
      </c>
      <c r="Q58" s="3" t="s">
        <v>3161</v>
      </c>
    </row>
    <row r="59" spans="1:17" x14ac:dyDescent="0.25">
      <c r="A59" s="3" t="s">
        <v>3268</v>
      </c>
      <c r="B59" s="3" t="s">
        <v>3267</v>
      </c>
      <c r="C59" s="3" t="s">
        <v>2915</v>
      </c>
      <c r="D59" s="3" t="s">
        <v>24</v>
      </c>
      <c r="E59" s="3" t="s">
        <v>3312</v>
      </c>
      <c r="F59" s="3" t="s">
        <v>3725</v>
      </c>
      <c r="G59" s="4">
        <v>41636</v>
      </c>
      <c r="H59" s="4">
        <v>41636</v>
      </c>
      <c r="I59" s="3" t="s">
        <v>3312</v>
      </c>
      <c r="J59" s="5">
        <v>477.92</v>
      </c>
      <c r="K59" s="3" t="s">
        <v>2929</v>
      </c>
      <c r="L59" s="4">
        <v>41636</v>
      </c>
      <c r="M59" s="3" t="s">
        <v>3163</v>
      </c>
      <c r="N59" s="3" t="s">
        <v>2687</v>
      </c>
      <c r="O59" s="3" t="s">
        <v>2686</v>
      </c>
      <c r="P59" s="3" t="s">
        <v>3392</v>
      </c>
      <c r="Q59" s="3" t="s">
        <v>3161</v>
      </c>
    </row>
    <row r="60" spans="1:17" x14ac:dyDescent="0.25">
      <c r="A60" s="3" t="s">
        <v>3268</v>
      </c>
      <c r="B60" s="3" t="s">
        <v>3267</v>
      </c>
      <c r="C60" s="3" t="s">
        <v>2915</v>
      </c>
      <c r="D60" s="3" t="s">
        <v>24</v>
      </c>
      <c r="E60" s="3" t="s">
        <v>3312</v>
      </c>
      <c r="F60" s="3" t="s">
        <v>3725</v>
      </c>
      <c r="G60" s="4">
        <v>41636</v>
      </c>
      <c r="H60" s="4">
        <v>41636</v>
      </c>
      <c r="I60" s="3" t="s">
        <v>3312</v>
      </c>
      <c r="J60" s="5">
        <v>477.92</v>
      </c>
      <c r="K60" s="3" t="s">
        <v>2929</v>
      </c>
      <c r="L60" s="4">
        <v>41636</v>
      </c>
      <c r="M60" s="3" t="s">
        <v>3163</v>
      </c>
      <c r="N60" s="3" t="s">
        <v>2687</v>
      </c>
      <c r="O60" s="3" t="s">
        <v>2686</v>
      </c>
      <c r="P60" s="3" t="s">
        <v>3392</v>
      </c>
      <c r="Q60" s="3" t="s">
        <v>3161</v>
      </c>
    </row>
    <row r="61" spans="1:17" x14ac:dyDescent="0.25">
      <c r="A61" s="3" t="s">
        <v>3268</v>
      </c>
      <c r="B61" s="3" t="s">
        <v>3267</v>
      </c>
      <c r="C61" s="3" t="s">
        <v>2915</v>
      </c>
      <c r="D61" s="3" t="s">
        <v>24</v>
      </c>
      <c r="E61" s="3" t="s">
        <v>3312</v>
      </c>
      <c r="F61" s="3" t="s">
        <v>3725</v>
      </c>
      <c r="G61" s="4">
        <v>41636</v>
      </c>
      <c r="H61" s="4">
        <v>41636</v>
      </c>
      <c r="I61" s="3" t="s">
        <v>3312</v>
      </c>
      <c r="J61" s="5">
        <v>477.92</v>
      </c>
      <c r="K61" s="3" t="s">
        <v>2929</v>
      </c>
      <c r="L61" s="4">
        <v>41636</v>
      </c>
      <c r="M61" s="3" t="s">
        <v>3163</v>
      </c>
      <c r="N61" s="3" t="s">
        <v>2687</v>
      </c>
      <c r="O61" s="3" t="s">
        <v>2686</v>
      </c>
      <c r="P61" s="3" t="s">
        <v>3392</v>
      </c>
      <c r="Q61" s="3" t="s">
        <v>3161</v>
      </c>
    </row>
    <row r="62" spans="1:17" x14ac:dyDescent="0.25">
      <c r="A62" s="3" t="s">
        <v>3268</v>
      </c>
      <c r="B62" s="3" t="s">
        <v>3267</v>
      </c>
      <c r="C62" s="3" t="s">
        <v>2915</v>
      </c>
      <c r="D62" s="3" t="s">
        <v>24</v>
      </c>
      <c r="E62" s="3" t="s">
        <v>3312</v>
      </c>
      <c r="F62" s="3" t="s">
        <v>3725</v>
      </c>
      <c r="G62" s="4">
        <v>41636</v>
      </c>
      <c r="H62" s="4">
        <v>41636</v>
      </c>
      <c r="I62" s="3" t="s">
        <v>3312</v>
      </c>
      <c r="J62" s="5">
        <v>477.92</v>
      </c>
      <c r="K62" s="3" t="s">
        <v>2929</v>
      </c>
      <c r="L62" s="4">
        <v>41636</v>
      </c>
      <c r="M62" s="3" t="s">
        <v>3163</v>
      </c>
      <c r="N62" s="3" t="s">
        <v>2687</v>
      </c>
      <c r="O62" s="3" t="s">
        <v>2686</v>
      </c>
      <c r="P62" s="3" t="s">
        <v>3392</v>
      </c>
      <c r="Q62" s="3" t="s">
        <v>3161</v>
      </c>
    </row>
    <row r="63" spans="1:17" x14ac:dyDescent="0.25">
      <c r="A63" s="3" t="s">
        <v>3268</v>
      </c>
      <c r="B63" s="3" t="s">
        <v>3267</v>
      </c>
      <c r="C63" s="3" t="s">
        <v>2915</v>
      </c>
      <c r="D63" s="3" t="s">
        <v>24</v>
      </c>
      <c r="E63" s="3" t="s">
        <v>3312</v>
      </c>
      <c r="F63" s="3" t="s">
        <v>3725</v>
      </c>
      <c r="G63" s="4">
        <v>41636</v>
      </c>
      <c r="H63" s="4">
        <v>41636</v>
      </c>
      <c r="I63" s="3" t="s">
        <v>3312</v>
      </c>
      <c r="J63" s="5">
        <v>477.92</v>
      </c>
      <c r="K63" s="3" t="s">
        <v>2929</v>
      </c>
      <c r="L63" s="4">
        <v>41636</v>
      </c>
      <c r="M63" s="3" t="s">
        <v>3163</v>
      </c>
      <c r="N63" s="3" t="s">
        <v>2687</v>
      </c>
      <c r="O63" s="3" t="s">
        <v>2686</v>
      </c>
      <c r="P63" s="3" t="s">
        <v>3392</v>
      </c>
      <c r="Q63" s="3" t="s">
        <v>3161</v>
      </c>
    </row>
    <row r="64" spans="1:17" x14ac:dyDescent="0.25">
      <c r="A64" s="3" t="s">
        <v>3268</v>
      </c>
      <c r="B64" s="3" t="s">
        <v>3267</v>
      </c>
      <c r="C64" s="3" t="s">
        <v>2915</v>
      </c>
      <c r="D64" s="3" t="s">
        <v>24</v>
      </c>
      <c r="E64" s="3" t="s">
        <v>3312</v>
      </c>
      <c r="F64" s="3" t="s">
        <v>3725</v>
      </c>
      <c r="G64" s="4">
        <v>41636</v>
      </c>
      <c r="H64" s="4">
        <v>41636</v>
      </c>
      <c r="I64" s="3" t="s">
        <v>3312</v>
      </c>
      <c r="J64" s="5">
        <v>477.92</v>
      </c>
      <c r="K64" s="3" t="s">
        <v>2929</v>
      </c>
      <c r="L64" s="4">
        <v>41636</v>
      </c>
      <c r="M64" s="3" t="s">
        <v>3163</v>
      </c>
      <c r="N64" s="3" t="s">
        <v>2687</v>
      </c>
      <c r="O64" s="3" t="s">
        <v>2686</v>
      </c>
      <c r="P64" s="3" t="s">
        <v>3392</v>
      </c>
      <c r="Q64" s="3" t="s">
        <v>3161</v>
      </c>
    </row>
    <row r="65" spans="1:17" x14ac:dyDescent="0.25">
      <c r="A65" s="3" t="s">
        <v>3268</v>
      </c>
      <c r="B65" s="3" t="s">
        <v>3267</v>
      </c>
      <c r="C65" s="3" t="s">
        <v>2915</v>
      </c>
      <c r="D65" s="3" t="s">
        <v>24</v>
      </c>
      <c r="E65" s="3" t="s">
        <v>3312</v>
      </c>
      <c r="F65" s="3" t="s">
        <v>3725</v>
      </c>
      <c r="G65" s="4">
        <v>41636</v>
      </c>
      <c r="H65" s="4">
        <v>41636</v>
      </c>
      <c r="I65" s="3" t="s">
        <v>3312</v>
      </c>
      <c r="J65" s="5">
        <v>477.92</v>
      </c>
      <c r="K65" s="3" t="s">
        <v>2929</v>
      </c>
      <c r="L65" s="4">
        <v>41636</v>
      </c>
      <c r="M65" s="3" t="s">
        <v>3163</v>
      </c>
      <c r="N65" s="3" t="s">
        <v>2687</v>
      </c>
      <c r="O65" s="3" t="s">
        <v>2686</v>
      </c>
      <c r="P65" s="3" t="s">
        <v>3392</v>
      </c>
      <c r="Q65" s="3" t="s">
        <v>3161</v>
      </c>
    </row>
    <row r="66" spans="1:17" x14ac:dyDescent="0.25">
      <c r="A66" s="3" t="s">
        <v>3268</v>
      </c>
      <c r="B66" s="3" t="s">
        <v>3267</v>
      </c>
      <c r="C66" s="3" t="s">
        <v>2915</v>
      </c>
      <c r="D66" s="3" t="s">
        <v>24</v>
      </c>
      <c r="E66" s="3" t="s">
        <v>3312</v>
      </c>
      <c r="F66" s="3" t="s">
        <v>3725</v>
      </c>
      <c r="G66" s="4">
        <v>41636</v>
      </c>
      <c r="H66" s="4">
        <v>41636</v>
      </c>
      <c r="I66" s="3" t="s">
        <v>3312</v>
      </c>
      <c r="J66" s="5">
        <v>477.92</v>
      </c>
      <c r="K66" s="3" t="s">
        <v>2929</v>
      </c>
      <c r="L66" s="4">
        <v>41636</v>
      </c>
      <c r="M66" s="3" t="s">
        <v>3163</v>
      </c>
      <c r="N66" s="3" t="s">
        <v>2687</v>
      </c>
      <c r="O66" s="3" t="s">
        <v>2686</v>
      </c>
      <c r="P66" s="3" t="s">
        <v>3392</v>
      </c>
      <c r="Q66" s="3" t="s">
        <v>3161</v>
      </c>
    </row>
    <row r="67" spans="1:17" x14ac:dyDescent="0.25">
      <c r="A67" s="3" t="s">
        <v>3268</v>
      </c>
      <c r="B67" s="3" t="s">
        <v>3267</v>
      </c>
      <c r="C67" s="3" t="s">
        <v>2915</v>
      </c>
      <c r="D67" s="3" t="s">
        <v>24</v>
      </c>
      <c r="E67" s="3" t="s">
        <v>3312</v>
      </c>
      <c r="F67" s="3" t="s">
        <v>3725</v>
      </c>
      <c r="G67" s="4">
        <v>41636</v>
      </c>
      <c r="H67" s="4">
        <v>41636</v>
      </c>
      <c r="I67" s="3" t="s">
        <v>3312</v>
      </c>
      <c r="J67" s="5">
        <v>477.92</v>
      </c>
      <c r="K67" s="3" t="s">
        <v>2929</v>
      </c>
      <c r="L67" s="4">
        <v>41636</v>
      </c>
      <c r="M67" s="3" t="s">
        <v>3163</v>
      </c>
      <c r="N67" s="3" t="s">
        <v>2687</v>
      </c>
      <c r="O67" s="3" t="s">
        <v>2686</v>
      </c>
      <c r="P67" s="3" t="s">
        <v>3392</v>
      </c>
      <c r="Q67" s="3" t="s">
        <v>3161</v>
      </c>
    </row>
    <row r="68" spans="1:17" x14ac:dyDescent="0.25">
      <c r="A68" s="3" t="s">
        <v>3268</v>
      </c>
      <c r="B68" s="3" t="s">
        <v>3267</v>
      </c>
      <c r="C68" s="3" t="s">
        <v>2915</v>
      </c>
      <c r="D68" s="3" t="s">
        <v>24</v>
      </c>
      <c r="E68" s="3" t="s">
        <v>3312</v>
      </c>
      <c r="F68" s="3" t="s">
        <v>3725</v>
      </c>
      <c r="G68" s="4">
        <v>41636</v>
      </c>
      <c r="H68" s="4">
        <v>41636</v>
      </c>
      <c r="I68" s="3" t="s">
        <v>3312</v>
      </c>
      <c r="J68" s="5">
        <v>477.92</v>
      </c>
      <c r="K68" s="3" t="s">
        <v>2929</v>
      </c>
      <c r="L68" s="4">
        <v>41636</v>
      </c>
      <c r="M68" s="3" t="s">
        <v>3163</v>
      </c>
      <c r="N68" s="3" t="s">
        <v>2687</v>
      </c>
      <c r="O68" s="3" t="s">
        <v>2686</v>
      </c>
      <c r="P68" s="3" t="s">
        <v>3392</v>
      </c>
      <c r="Q68" s="3" t="s">
        <v>3161</v>
      </c>
    </row>
    <row r="69" spans="1:17" x14ac:dyDescent="0.25">
      <c r="A69" s="3" t="s">
        <v>3268</v>
      </c>
      <c r="B69" s="3" t="s">
        <v>3267</v>
      </c>
      <c r="C69" s="3" t="s">
        <v>2915</v>
      </c>
      <c r="D69" s="3" t="s">
        <v>24</v>
      </c>
      <c r="E69" s="3" t="s">
        <v>3312</v>
      </c>
      <c r="F69" s="3" t="s">
        <v>3725</v>
      </c>
      <c r="G69" s="4">
        <v>41636</v>
      </c>
      <c r="H69" s="4">
        <v>41636</v>
      </c>
      <c r="I69" s="3" t="s">
        <v>3312</v>
      </c>
      <c r="J69" s="5">
        <v>477.92</v>
      </c>
      <c r="K69" s="3" t="s">
        <v>2929</v>
      </c>
      <c r="L69" s="4">
        <v>41636</v>
      </c>
      <c r="M69" s="3" t="s">
        <v>3163</v>
      </c>
      <c r="N69" s="3" t="s">
        <v>2687</v>
      </c>
      <c r="O69" s="3" t="s">
        <v>2686</v>
      </c>
      <c r="P69" s="3" t="s">
        <v>3392</v>
      </c>
      <c r="Q69" s="3" t="s">
        <v>3161</v>
      </c>
    </row>
    <row r="70" spans="1:17" x14ac:dyDescent="0.25">
      <c r="A70" s="3" t="s">
        <v>3268</v>
      </c>
      <c r="B70" s="3" t="s">
        <v>3267</v>
      </c>
      <c r="C70" s="3" t="s">
        <v>2915</v>
      </c>
      <c r="D70" s="3" t="s">
        <v>24</v>
      </c>
      <c r="E70" s="3" t="s">
        <v>3312</v>
      </c>
      <c r="F70" s="3" t="s">
        <v>3725</v>
      </c>
      <c r="G70" s="4">
        <v>41636</v>
      </c>
      <c r="H70" s="4">
        <v>41636</v>
      </c>
      <c r="I70" s="3" t="s">
        <v>3312</v>
      </c>
      <c r="J70" s="5">
        <v>477.92</v>
      </c>
      <c r="K70" s="3" t="s">
        <v>2929</v>
      </c>
      <c r="L70" s="4">
        <v>41636</v>
      </c>
      <c r="M70" s="3" t="s">
        <v>3163</v>
      </c>
      <c r="N70" s="3" t="s">
        <v>2687</v>
      </c>
      <c r="O70" s="3" t="s">
        <v>2686</v>
      </c>
      <c r="P70" s="3" t="s">
        <v>3392</v>
      </c>
      <c r="Q70" s="3" t="s">
        <v>3161</v>
      </c>
    </row>
    <row r="71" spans="1:17" x14ac:dyDescent="0.25">
      <c r="A71" s="3" t="s">
        <v>3268</v>
      </c>
      <c r="B71" s="3" t="s">
        <v>3267</v>
      </c>
      <c r="C71" s="3" t="s">
        <v>2915</v>
      </c>
      <c r="D71" s="3" t="s">
        <v>24</v>
      </c>
      <c r="E71" s="3" t="s">
        <v>3312</v>
      </c>
      <c r="F71" s="3" t="s">
        <v>3725</v>
      </c>
      <c r="G71" s="4">
        <v>41636</v>
      </c>
      <c r="H71" s="4">
        <v>41636</v>
      </c>
      <c r="I71" s="3" t="s">
        <v>3312</v>
      </c>
      <c r="J71" s="5">
        <v>477.92</v>
      </c>
      <c r="K71" s="3" t="s">
        <v>2929</v>
      </c>
      <c r="L71" s="4">
        <v>41636</v>
      </c>
      <c r="M71" s="3" t="s">
        <v>3163</v>
      </c>
      <c r="N71" s="3" t="s">
        <v>2687</v>
      </c>
      <c r="O71" s="3" t="s">
        <v>2686</v>
      </c>
      <c r="P71" s="3" t="s">
        <v>3392</v>
      </c>
      <c r="Q71" s="3" t="s">
        <v>3161</v>
      </c>
    </row>
    <row r="72" spans="1:17" x14ac:dyDescent="0.25">
      <c r="A72" s="3" t="s">
        <v>3268</v>
      </c>
      <c r="B72" s="3" t="s">
        <v>3267</v>
      </c>
      <c r="C72" s="3" t="s">
        <v>2915</v>
      </c>
      <c r="D72" s="3" t="s">
        <v>24</v>
      </c>
      <c r="E72" s="3" t="s">
        <v>3312</v>
      </c>
      <c r="F72" s="3" t="s">
        <v>3725</v>
      </c>
      <c r="G72" s="4">
        <v>41636</v>
      </c>
      <c r="H72" s="4">
        <v>41636</v>
      </c>
      <c r="I72" s="3" t="s">
        <v>3312</v>
      </c>
      <c r="J72" s="5">
        <v>477.92</v>
      </c>
      <c r="K72" s="3" t="s">
        <v>2929</v>
      </c>
      <c r="L72" s="4">
        <v>41636</v>
      </c>
      <c r="M72" s="3" t="s">
        <v>3163</v>
      </c>
      <c r="N72" s="3" t="s">
        <v>2687</v>
      </c>
      <c r="O72" s="3" t="s">
        <v>2686</v>
      </c>
      <c r="P72" s="3" t="s">
        <v>3392</v>
      </c>
      <c r="Q72" s="3" t="s">
        <v>3161</v>
      </c>
    </row>
    <row r="73" spans="1:17" x14ac:dyDescent="0.25">
      <c r="A73" s="3" t="s">
        <v>3268</v>
      </c>
      <c r="B73" s="3" t="s">
        <v>3267</v>
      </c>
      <c r="C73" s="3" t="s">
        <v>2915</v>
      </c>
      <c r="D73" s="3" t="s">
        <v>24</v>
      </c>
      <c r="E73" s="3" t="s">
        <v>3312</v>
      </c>
      <c r="F73" s="3" t="s">
        <v>3725</v>
      </c>
      <c r="G73" s="4">
        <v>41636</v>
      </c>
      <c r="H73" s="4">
        <v>41636</v>
      </c>
      <c r="I73" s="3" t="s">
        <v>3312</v>
      </c>
      <c r="J73" s="5">
        <v>477.92</v>
      </c>
      <c r="K73" s="3" t="s">
        <v>2929</v>
      </c>
      <c r="L73" s="4">
        <v>41636</v>
      </c>
      <c r="M73" s="3" t="s">
        <v>3163</v>
      </c>
      <c r="N73" s="3" t="s">
        <v>2687</v>
      </c>
      <c r="O73" s="3" t="s">
        <v>2686</v>
      </c>
      <c r="P73" s="3" t="s">
        <v>3392</v>
      </c>
      <c r="Q73" s="3" t="s">
        <v>3161</v>
      </c>
    </row>
    <row r="74" spans="1:17" x14ac:dyDescent="0.25">
      <c r="A74" s="3" t="s">
        <v>3268</v>
      </c>
      <c r="B74" s="3" t="s">
        <v>3267</v>
      </c>
      <c r="C74" s="3" t="s">
        <v>2915</v>
      </c>
      <c r="D74" s="3" t="s">
        <v>24</v>
      </c>
      <c r="E74" s="3" t="s">
        <v>3312</v>
      </c>
      <c r="F74" s="3" t="s">
        <v>3725</v>
      </c>
      <c r="G74" s="4">
        <v>41636</v>
      </c>
      <c r="H74" s="4">
        <v>41636</v>
      </c>
      <c r="I74" s="3" t="s">
        <v>3312</v>
      </c>
      <c r="J74" s="5">
        <v>477.92</v>
      </c>
      <c r="K74" s="3" t="s">
        <v>2929</v>
      </c>
      <c r="L74" s="4">
        <v>41636</v>
      </c>
      <c r="M74" s="3" t="s">
        <v>3163</v>
      </c>
      <c r="N74" s="3" t="s">
        <v>2687</v>
      </c>
      <c r="O74" s="3" t="s">
        <v>2686</v>
      </c>
      <c r="P74" s="3" t="s">
        <v>3392</v>
      </c>
      <c r="Q74" s="3" t="s">
        <v>3161</v>
      </c>
    </row>
    <row r="75" spans="1:17" x14ac:dyDescent="0.25">
      <c r="A75" s="3" t="s">
        <v>3268</v>
      </c>
      <c r="B75" s="3" t="s">
        <v>3267</v>
      </c>
      <c r="C75" s="3" t="s">
        <v>2915</v>
      </c>
      <c r="D75" s="3" t="s">
        <v>24</v>
      </c>
      <c r="E75" s="3" t="s">
        <v>3312</v>
      </c>
      <c r="F75" s="3" t="s">
        <v>3725</v>
      </c>
      <c r="G75" s="4">
        <v>41636</v>
      </c>
      <c r="H75" s="4">
        <v>41636</v>
      </c>
      <c r="I75" s="3" t="s">
        <v>3312</v>
      </c>
      <c r="J75" s="5">
        <v>477.92</v>
      </c>
      <c r="K75" s="3" t="s">
        <v>2929</v>
      </c>
      <c r="L75" s="4">
        <v>41636</v>
      </c>
      <c r="M75" s="3" t="s">
        <v>3163</v>
      </c>
      <c r="N75" s="3" t="s">
        <v>2687</v>
      </c>
      <c r="O75" s="3" t="s">
        <v>2686</v>
      </c>
      <c r="P75" s="3" t="s">
        <v>3392</v>
      </c>
      <c r="Q75" s="3" t="s">
        <v>3161</v>
      </c>
    </row>
    <row r="76" spans="1:17" x14ac:dyDescent="0.25">
      <c r="A76" s="3" t="s">
        <v>3268</v>
      </c>
      <c r="B76" s="3" t="s">
        <v>3267</v>
      </c>
      <c r="C76" s="3" t="s">
        <v>2915</v>
      </c>
      <c r="D76" s="3" t="s">
        <v>24</v>
      </c>
      <c r="E76" s="3" t="s">
        <v>3312</v>
      </c>
      <c r="F76" s="3" t="s">
        <v>3725</v>
      </c>
      <c r="G76" s="4">
        <v>41636</v>
      </c>
      <c r="H76" s="4">
        <v>41636</v>
      </c>
      <c r="I76" s="3" t="s">
        <v>3312</v>
      </c>
      <c r="J76" s="5">
        <v>477.92</v>
      </c>
      <c r="K76" s="3" t="s">
        <v>2929</v>
      </c>
      <c r="L76" s="4">
        <v>41636</v>
      </c>
      <c r="M76" s="3" t="s">
        <v>3163</v>
      </c>
      <c r="N76" s="3" t="s">
        <v>2687</v>
      </c>
      <c r="O76" s="3" t="s">
        <v>2686</v>
      </c>
      <c r="P76" s="3" t="s">
        <v>3392</v>
      </c>
      <c r="Q76" s="3" t="s">
        <v>3161</v>
      </c>
    </row>
    <row r="77" spans="1:17" x14ac:dyDescent="0.25">
      <c r="A77" s="3" t="s">
        <v>3268</v>
      </c>
      <c r="B77" s="3" t="s">
        <v>3267</v>
      </c>
      <c r="C77" s="3" t="s">
        <v>2915</v>
      </c>
      <c r="D77" s="3" t="s">
        <v>24</v>
      </c>
      <c r="E77" s="3" t="s">
        <v>3312</v>
      </c>
      <c r="F77" s="3" t="s">
        <v>3725</v>
      </c>
      <c r="G77" s="4">
        <v>41636</v>
      </c>
      <c r="H77" s="4">
        <v>41636</v>
      </c>
      <c r="I77" s="3" t="s">
        <v>3312</v>
      </c>
      <c r="J77" s="5">
        <v>477.92</v>
      </c>
      <c r="K77" s="3" t="s">
        <v>2929</v>
      </c>
      <c r="L77" s="4">
        <v>41636</v>
      </c>
      <c r="M77" s="3" t="s">
        <v>3163</v>
      </c>
      <c r="N77" s="3" t="s">
        <v>2687</v>
      </c>
      <c r="O77" s="3" t="s">
        <v>2686</v>
      </c>
      <c r="P77" s="3" t="s">
        <v>3392</v>
      </c>
      <c r="Q77" s="3" t="s">
        <v>3161</v>
      </c>
    </row>
    <row r="78" spans="1:17" x14ac:dyDescent="0.25">
      <c r="A78" s="3" t="s">
        <v>3268</v>
      </c>
      <c r="B78" s="3" t="s">
        <v>3267</v>
      </c>
      <c r="C78" s="3" t="s">
        <v>2915</v>
      </c>
      <c r="D78" s="3" t="s">
        <v>24</v>
      </c>
      <c r="E78" s="3" t="s">
        <v>3312</v>
      </c>
      <c r="F78" s="3" t="s">
        <v>3725</v>
      </c>
      <c r="G78" s="4">
        <v>41636</v>
      </c>
      <c r="H78" s="4">
        <v>41636</v>
      </c>
      <c r="I78" s="3" t="s">
        <v>3312</v>
      </c>
      <c r="J78" s="5">
        <v>477.92</v>
      </c>
      <c r="K78" s="3" t="s">
        <v>2929</v>
      </c>
      <c r="L78" s="4">
        <v>41636</v>
      </c>
      <c r="M78" s="3" t="s">
        <v>3163</v>
      </c>
      <c r="N78" s="3" t="s">
        <v>2687</v>
      </c>
      <c r="O78" s="3" t="s">
        <v>2686</v>
      </c>
      <c r="P78" s="3" t="s">
        <v>3392</v>
      </c>
      <c r="Q78" s="3" t="s">
        <v>3161</v>
      </c>
    </row>
    <row r="79" spans="1:17" x14ac:dyDescent="0.25">
      <c r="A79" s="3" t="s">
        <v>3268</v>
      </c>
      <c r="B79" s="3" t="s">
        <v>3267</v>
      </c>
      <c r="C79" s="3" t="s">
        <v>2915</v>
      </c>
      <c r="D79" s="3" t="s">
        <v>24</v>
      </c>
      <c r="E79" s="3" t="s">
        <v>3312</v>
      </c>
      <c r="F79" s="3" t="s">
        <v>3725</v>
      </c>
      <c r="G79" s="4">
        <v>41636</v>
      </c>
      <c r="H79" s="4">
        <v>41636</v>
      </c>
      <c r="I79" s="3" t="s">
        <v>3312</v>
      </c>
      <c r="J79" s="5">
        <v>477.92</v>
      </c>
      <c r="K79" s="3" t="s">
        <v>2929</v>
      </c>
      <c r="L79" s="4">
        <v>41636</v>
      </c>
      <c r="M79" s="3" t="s">
        <v>3163</v>
      </c>
      <c r="N79" s="3" t="s">
        <v>2687</v>
      </c>
      <c r="O79" s="3" t="s">
        <v>2686</v>
      </c>
      <c r="P79" s="3" t="s">
        <v>3392</v>
      </c>
      <c r="Q79" s="3" t="s">
        <v>3161</v>
      </c>
    </row>
    <row r="80" spans="1:17" x14ac:dyDescent="0.25">
      <c r="A80" s="3" t="s">
        <v>3268</v>
      </c>
      <c r="B80" s="3" t="s">
        <v>3267</v>
      </c>
      <c r="C80" s="3" t="s">
        <v>2915</v>
      </c>
      <c r="D80" s="3" t="s">
        <v>24</v>
      </c>
      <c r="E80" s="3" t="s">
        <v>3312</v>
      </c>
      <c r="F80" s="3" t="s">
        <v>3725</v>
      </c>
      <c r="G80" s="4">
        <v>41636</v>
      </c>
      <c r="H80" s="4">
        <v>41636</v>
      </c>
      <c r="I80" s="3" t="s">
        <v>3312</v>
      </c>
      <c r="J80" s="5">
        <v>477.92</v>
      </c>
      <c r="K80" s="3" t="s">
        <v>2929</v>
      </c>
      <c r="L80" s="4">
        <v>41636</v>
      </c>
      <c r="M80" s="3" t="s">
        <v>3163</v>
      </c>
      <c r="N80" s="3" t="s">
        <v>2687</v>
      </c>
      <c r="O80" s="3" t="s">
        <v>2686</v>
      </c>
      <c r="P80" s="3" t="s">
        <v>3392</v>
      </c>
      <c r="Q80" s="3" t="s">
        <v>3161</v>
      </c>
    </row>
    <row r="81" spans="1:17" x14ac:dyDescent="0.25">
      <c r="A81" s="3" t="s">
        <v>3268</v>
      </c>
      <c r="B81" s="3" t="s">
        <v>3267</v>
      </c>
      <c r="C81" s="3" t="s">
        <v>2915</v>
      </c>
      <c r="D81" s="3" t="s">
        <v>24</v>
      </c>
      <c r="E81" s="3" t="s">
        <v>3312</v>
      </c>
      <c r="F81" s="3" t="s">
        <v>3725</v>
      </c>
      <c r="G81" s="4">
        <v>41636</v>
      </c>
      <c r="H81" s="4">
        <v>41636</v>
      </c>
      <c r="I81" s="3" t="s">
        <v>3312</v>
      </c>
      <c r="J81" s="5">
        <v>477.92</v>
      </c>
      <c r="K81" s="3" t="s">
        <v>2929</v>
      </c>
      <c r="L81" s="4">
        <v>41636</v>
      </c>
      <c r="M81" s="3" t="s">
        <v>3163</v>
      </c>
      <c r="N81" s="3" t="s">
        <v>2687</v>
      </c>
      <c r="O81" s="3" t="s">
        <v>2686</v>
      </c>
      <c r="P81" s="3" t="s">
        <v>3392</v>
      </c>
      <c r="Q81" s="3" t="s">
        <v>3161</v>
      </c>
    </row>
    <row r="82" spans="1:17" x14ac:dyDescent="0.25">
      <c r="A82" s="3" t="s">
        <v>3268</v>
      </c>
      <c r="B82" s="3" t="s">
        <v>3267</v>
      </c>
      <c r="C82" s="3" t="s">
        <v>2915</v>
      </c>
      <c r="D82" s="3" t="s">
        <v>24</v>
      </c>
      <c r="E82" s="3" t="s">
        <v>3312</v>
      </c>
      <c r="F82" s="3" t="s">
        <v>3725</v>
      </c>
      <c r="G82" s="4">
        <v>41636</v>
      </c>
      <c r="H82" s="4">
        <v>41636</v>
      </c>
      <c r="I82" s="3" t="s">
        <v>3312</v>
      </c>
      <c r="J82" s="5">
        <v>477.92</v>
      </c>
      <c r="K82" s="3" t="s">
        <v>2929</v>
      </c>
      <c r="L82" s="4">
        <v>41636</v>
      </c>
      <c r="M82" s="3" t="s">
        <v>3163</v>
      </c>
      <c r="N82" s="3" t="s">
        <v>2687</v>
      </c>
      <c r="O82" s="3" t="s">
        <v>2686</v>
      </c>
      <c r="P82" s="3" t="s">
        <v>3392</v>
      </c>
      <c r="Q82" s="3" t="s">
        <v>3161</v>
      </c>
    </row>
    <row r="83" spans="1:17" x14ac:dyDescent="0.25">
      <c r="A83" s="3" t="s">
        <v>3268</v>
      </c>
      <c r="B83" s="3" t="s">
        <v>3267</v>
      </c>
      <c r="C83" s="3" t="s">
        <v>2915</v>
      </c>
      <c r="D83" s="3" t="s">
        <v>24</v>
      </c>
      <c r="E83" s="3" t="s">
        <v>3312</v>
      </c>
      <c r="F83" s="3" t="s">
        <v>3725</v>
      </c>
      <c r="G83" s="4">
        <v>41636</v>
      </c>
      <c r="H83" s="4">
        <v>41636</v>
      </c>
      <c r="I83" s="3" t="s">
        <v>3312</v>
      </c>
      <c r="J83" s="5">
        <v>477.92</v>
      </c>
      <c r="K83" s="3" t="s">
        <v>2929</v>
      </c>
      <c r="L83" s="4">
        <v>41636</v>
      </c>
      <c r="M83" s="3" t="s">
        <v>3163</v>
      </c>
      <c r="N83" s="3" t="s">
        <v>2687</v>
      </c>
      <c r="O83" s="3" t="s">
        <v>2686</v>
      </c>
      <c r="P83" s="3" t="s">
        <v>3392</v>
      </c>
      <c r="Q83" s="3" t="s">
        <v>3161</v>
      </c>
    </row>
    <row r="84" spans="1:17" x14ac:dyDescent="0.25">
      <c r="A84" s="3" t="s">
        <v>3268</v>
      </c>
      <c r="B84" s="3" t="s">
        <v>3267</v>
      </c>
      <c r="C84" s="3" t="s">
        <v>2915</v>
      </c>
      <c r="D84" s="3" t="s">
        <v>24</v>
      </c>
      <c r="E84" s="3" t="s">
        <v>3312</v>
      </c>
      <c r="F84" s="3" t="s">
        <v>3725</v>
      </c>
      <c r="G84" s="4">
        <v>41636</v>
      </c>
      <c r="H84" s="4">
        <v>41636</v>
      </c>
      <c r="I84" s="3" t="s">
        <v>3312</v>
      </c>
      <c r="J84" s="5">
        <v>477.92</v>
      </c>
      <c r="K84" s="3" t="s">
        <v>2929</v>
      </c>
      <c r="L84" s="4">
        <v>41636</v>
      </c>
      <c r="M84" s="3" t="s">
        <v>3163</v>
      </c>
      <c r="N84" s="3" t="s">
        <v>2687</v>
      </c>
      <c r="O84" s="3" t="s">
        <v>2686</v>
      </c>
      <c r="P84" s="3" t="s">
        <v>3392</v>
      </c>
      <c r="Q84" s="3" t="s">
        <v>3161</v>
      </c>
    </row>
    <row r="85" spans="1:17" x14ac:dyDescent="0.25">
      <c r="A85" s="3" t="s">
        <v>3268</v>
      </c>
      <c r="B85" s="3" t="s">
        <v>3267</v>
      </c>
      <c r="C85" s="3" t="s">
        <v>2915</v>
      </c>
      <c r="D85" s="3" t="s">
        <v>24</v>
      </c>
      <c r="E85" s="3" t="s">
        <v>3312</v>
      </c>
      <c r="F85" s="3" t="s">
        <v>3725</v>
      </c>
      <c r="G85" s="4">
        <v>41636</v>
      </c>
      <c r="H85" s="4">
        <v>41636</v>
      </c>
      <c r="I85" s="3" t="s">
        <v>3312</v>
      </c>
      <c r="J85" s="5">
        <v>477.92</v>
      </c>
      <c r="K85" s="3" t="s">
        <v>2929</v>
      </c>
      <c r="L85" s="4">
        <v>41636</v>
      </c>
      <c r="M85" s="3" t="s">
        <v>3163</v>
      </c>
      <c r="N85" s="3" t="s">
        <v>2687</v>
      </c>
      <c r="O85" s="3" t="s">
        <v>2686</v>
      </c>
      <c r="P85" s="3" t="s">
        <v>3392</v>
      </c>
      <c r="Q85" s="3" t="s">
        <v>3161</v>
      </c>
    </row>
    <row r="86" spans="1:17" x14ac:dyDescent="0.25">
      <c r="A86" s="3" t="s">
        <v>3268</v>
      </c>
      <c r="B86" s="3" t="s">
        <v>3267</v>
      </c>
      <c r="C86" s="3" t="s">
        <v>2915</v>
      </c>
      <c r="D86" s="3" t="s">
        <v>24</v>
      </c>
      <c r="E86" s="3" t="s">
        <v>3312</v>
      </c>
      <c r="F86" s="3" t="s">
        <v>3725</v>
      </c>
      <c r="G86" s="4">
        <v>41636</v>
      </c>
      <c r="H86" s="4">
        <v>41636</v>
      </c>
      <c r="I86" s="3" t="s">
        <v>3312</v>
      </c>
      <c r="J86" s="5">
        <v>477.92</v>
      </c>
      <c r="K86" s="3" t="s">
        <v>2929</v>
      </c>
      <c r="L86" s="4">
        <v>41636</v>
      </c>
      <c r="M86" s="3" t="s">
        <v>3163</v>
      </c>
      <c r="N86" s="3" t="s">
        <v>2687</v>
      </c>
      <c r="O86" s="3" t="s">
        <v>2686</v>
      </c>
      <c r="P86" s="3" t="s">
        <v>3392</v>
      </c>
      <c r="Q86" s="3" t="s">
        <v>3161</v>
      </c>
    </row>
    <row r="87" spans="1:17" x14ac:dyDescent="0.25">
      <c r="A87" s="3" t="s">
        <v>3268</v>
      </c>
      <c r="B87" s="3" t="s">
        <v>3267</v>
      </c>
      <c r="C87" s="3" t="s">
        <v>2915</v>
      </c>
      <c r="D87" s="3" t="s">
        <v>24</v>
      </c>
      <c r="E87" s="3" t="s">
        <v>3312</v>
      </c>
      <c r="F87" s="3" t="s">
        <v>3725</v>
      </c>
      <c r="G87" s="4">
        <v>41636</v>
      </c>
      <c r="H87" s="4">
        <v>41636</v>
      </c>
      <c r="I87" s="3" t="s">
        <v>3312</v>
      </c>
      <c r="J87" s="5">
        <v>477.92</v>
      </c>
      <c r="K87" s="3" t="s">
        <v>2929</v>
      </c>
      <c r="L87" s="4">
        <v>41636</v>
      </c>
      <c r="M87" s="3" t="s">
        <v>3163</v>
      </c>
      <c r="N87" s="3" t="s">
        <v>2687</v>
      </c>
      <c r="O87" s="3" t="s">
        <v>2686</v>
      </c>
      <c r="P87" s="3" t="s">
        <v>3392</v>
      </c>
      <c r="Q87" s="3" t="s">
        <v>3161</v>
      </c>
    </row>
    <row r="88" spans="1:17" x14ac:dyDescent="0.25">
      <c r="A88" s="3" t="s">
        <v>3268</v>
      </c>
      <c r="B88" s="3" t="s">
        <v>3267</v>
      </c>
      <c r="C88" s="3" t="s">
        <v>2915</v>
      </c>
      <c r="D88" s="3" t="s">
        <v>24</v>
      </c>
      <c r="E88" s="3" t="s">
        <v>3312</v>
      </c>
      <c r="F88" s="3" t="s">
        <v>3725</v>
      </c>
      <c r="G88" s="4">
        <v>41636</v>
      </c>
      <c r="H88" s="4">
        <v>41636</v>
      </c>
      <c r="I88" s="3" t="s">
        <v>3312</v>
      </c>
      <c r="J88" s="5">
        <v>477.92</v>
      </c>
      <c r="K88" s="3" t="s">
        <v>2929</v>
      </c>
      <c r="L88" s="4">
        <v>41636</v>
      </c>
      <c r="M88" s="3" t="s">
        <v>3163</v>
      </c>
      <c r="N88" s="3" t="s">
        <v>2687</v>
      </c>
      <c r="O88" s="3" t="s">
        <v>2686</v>
      </c>
      <c r="P88" s="3" t="s">
        <v>3392</v>
      </c>
      <c r="Q88" s="3" t="s">
        <v>3161</v>
      </c>
    </row>
    <row r="89" spans="1:17" x14ac:dyDescent="0.25">
      <c r="A89" s="3" t="s">
        <v>3268</v>
      </c>
      <c r="B89" s="3" t="s">
        <v>3267</v>
      </c>
      <c r="C89" s="3" t="s">
        <v>2915</v>
      </c>
      <c r="D89" s="3" t="s">
        <v>24</v>
      </c>
      <c r="E89" s="3" t="s">
        <v>3312</v>
      </c>
      <c r="F89" s="3" t="s">
        <v>3725</v>
      </c>
      <c r="G89" s="4">
        <v>41636</v>
      </c>
      <c r="H89" s="4">
        <v>41636</v>
      </c>
      <c r="I89" s="3" t="s">
        <v>3312</v>
      </c>
      <c r="J89" s="5">
        <v>477.92</v>
      </c>
      <c r="K89" s="3" t="s">
        <v>2929</v>
      </c>
      <c r="L89" s="4">
        <v>41636</v>
      </c>
      <c r="M89" s="3" t="s">
        <v>3163</v>
      </c>
      <c r="N89" s="3" t="s">
        <v>2687</v>
      </c>
      <c r="O89" s="3" t="s">
        <v>2686</v>
      </c>
      <c r="P89" s="3" t="s">
        <v>3392</v>
      </c>
      <c r="Q89" s="3" t="s">
        <v>3161</v>
      </c>
    </row>
    <row r="90" spans="1:17" x14ac:dyDescent="0.25">
      <c r="A90" s="3" t="s">
        <v>3268</v>
      </c>
      <c r="B90" s="3" t="s">
        <v>3267</v>
      </c>
      <c r="C90" s="3" t="s">
        <v>2915</v>
      </c>
      <c r="D90" s="3" t="s">
        <v>24</v>
      </c>
      <c r="E90" s="3" t="s">
        <v>3312</v>
      </c>
      <c r="F90" s="3" t="s">
        <v>3725</v>
      </c>
      <c r="G90" s="4">
        <v>41636</v>
      </c>
      <c r="H90" s="4">
        <v>41636</v>
      </c>
      <c r="I90" s="3" t="s">
        <v>3312</v>
      </c>
      <c r="J90" s="5">
        <v>477.92</v>
      </c>
      <c r="K90" s="3" t="s">
        <v>2929</v>
      </c>
      <c r="L90" s="4">
        <v>41636</v>
      </c>
      <c r="M90" s="3" t="s">
        <v>3163</v>
      </c>
      <c r="N90" s="3" t="s">
        <v>2687</v>
      </c>
      <c r="O90" s="3" t="s">
        <v>2686</v>
      </c>
      <c r="P90" s="3" t="s">
        <v>3392</v>
      </c>
      <c r="Q90" s="3" t="s">
        <v>3161</v>
      </c>
    </row>
    <row r="91" spans="1:17" x14ac:dyDescent="0.25">
      <c r="A91" s="3" t="s">
        <v>3268</v>
      </c>
      <c r="B91" s="3" t="s">
        <v>3267</v>
      </c>
      <c r="C91" s="3" t="s">
        <v>2915</v>
      </c>
      <c r="D91" s="3" t="s">
        <v>24</v>
      </c>
      <c r="E91" s="3" t="s">
        <v>3312</v>
      </c>
      <c r="F91" s="3" t="s">
        <v>3725</v>
      </c>
      <c r="G91" s="4">
        <v>41636</v>
      </c>
      <c r="H91" s="4">
        <v>41636</v>
      </c>
      <c r="I91" s="3" t="s">
        <v>3312</v>
      </c>
      <c r="J91" s="5">
        <v>477.92</v>
      </c>
      <c r="K91" s="3" t="s">
        <v>2929</v>
      </c>
      <c r="L91" s="4">
        <v>41636</v>
      </c>
      <c r="M91" s="3" t="s">
        <v>3163</v>
      </c>
      <c r="N91" s="3" t="s">
        <v>2687</v>
      </c>
      <c r="O91" s="3" t="s">
        <v>2686</v>
      </c>
      <c r="P91" s="3" t="s">
        <v>3392</v>
      </c>
      <c r="Q91" s="3" t="s">
        <v>3161</v>
      </c>
    </row>
    <row r="92" spans="1:17" x14ac:dyDescent="0.25">
      <c r="A92" s="3" t="s">
        <v>3268</v>
      </c>
      <c r="B92" s="3" t="s">
        <v>3267</v>
      </c>
      <c r="C92" s="3" t="s">
        <v>2915</v>
      </c>
      <c r="D92" s="3" t="s">
        <v>24</v>
      </c>
      <c r="E92" s="3" t="s">
        <v>3312</v>
      </c>
      <c r="F92" s="3" t="s">
        <v>3725</v>
      </c>
      <c r="G92" s="4">
        <v>41636</v>
      </c>
      <c r="H92" s="4">
        <v>41636</v>
      </c>
      <c r="I92" s="3" t="s">
        <v>3312</v>
      </c>
      <c r="J92" s="5">
        <v>477.92</v>
      </c>
      <c r="K92" s="3" t="s">
        <v>2929</v>
      </c>
      <c r="L92" s="4">
        <v>41636</v>
      </c>
      <c r="M92" s="3" t="s">
        <v>3163</v>
      </c>
      <c r="N92" s="3" t="s">
        <v>2687</v>
      </c>
      <c r="O92" s="3" t="s">
        <v>2686</v>
      </c>
      <c r="P92" s="3" t="s">
        <v>3392</v>
      </c>
      <c r="Q92" s="3" t="s">
        <v>3161</v>
      </c>
    </row>
    <row r="93" spans="1:17" x14ac:dyDescent="0.25">
      <c r="A93" s="3" t="s">
        <v>3268</v>
      </c>
      <c r="B93" s="3" t="s">
        <v>3267</v>
      </c>
      <c r="C93" s="3" t="s">
        <v>2915</v>
      </c>
      <c r="D93" s="3" t="s">
        <v>24</v>
      </c>
      <c r="E93" s="3" t="s">
        <v>3312</v>
      </c>
      <c r="F93" s="3" t="s">
        <v>3725</v>
      </c>
      <c r="G93" s="4">
        <v>41636</v>
      </c>
      <c r="H93" s="4">
        <v>41636</v>
      </c>
      <c r="I93" s="3" t="s">
        <v>3312</v>
      </c>
      <c r="J93" s="5">
        <v>477.92</v>
      </c>
      <c r="K93" s="3" t="s">
        <v>2929</v>
      </c>
      <c r="L93" s="4">
        <v>41636</v>
      </c>
      <c r="M93" s="3" t="s">
        <v>3163</v>
      </c>
      <c r="N93" s="3" t="s">
        <v>2687</v>
      </c>
      <c r="O93" s="3" t="s">
        <v>2686</v>
      </c>
      <c r="P93" s="3" t="s">
        <v>3392</v>
      </c>
      <c r="Q93" s="3" t="s">
        <v>3161</v>
      </c>
    </row>
    <row r="94" spans="1:17" x14ac:dyDescent="0.25">
      <c r="A94" s="3" t="s">
        <v>3268</v>
      </c>
      <c r="B94" s="3" t="s">
        <v>3267</v>
      </c>
      <c r="C94" s="3" t="s">
        <v>2915</v>
      </c>
      <c r="D94" s="3" t="s">
        <v>24</v>
      </c>
      <c r="E94" s="3" t="s">
        <v>3312</v>
      </c>
      <c r="F94" s="3" t="s">
        <v>3725</v>
      </c>
      <c r="G94" s="4">
        <v>41636</v>
      </c>
      <c r="H94" s="4">
        <v>41636</v>
      </c>
      <c r="I94" s="3" t="s">
        <v>3312</v>
      </c>
      <c r="J94" s="5">
        <v>477.92</v>
      </c>
      <c r="K94" s="3" t="s">
        <v>2929</v>
      </c>
      <c r="L94" s="4">
        <v>41636</v>
      </c>
      <c r="M94" s="3" t="s">
        <v>3163</v>
      </c>
      <c r="N94" s="3" t="s">
        <v>2687</v>
      </c>
      <c r="O94" s="3" t="s">
        <v>2686</v>
      </c>
      <c r="P94" s="3" t="s">
        <v>3392</v>
      </c>
      <c r="Q94" s="3" t="s">
        <v>3161</v>
      </c>
    </row>
    <row r="95" spans="1:17" x14ac:dyDescent="0.25">
      <c r="A95" s="3" t="s">
        <v>3268</v>
      </c>
      <c r="B95" s="3" t="s">
        <v>3267</v>
      </c>
      <c r="C95" s="3" t="s">
        <v>2915</v>
      </c>
      <c r="D95" s="3" t="s">
        <v>24</v>
      </c>
      <c r="E95" s="3" t="s">
        <v>3312</v>
      </c>
      <c r="F95" s="3" t="s">
        <v>3725</v>
      </c>
      <c r="G95" s="4">
        <v>41636</v>
      </c>
      <c r="H95" s="4">
        <v>41636</v>
      </c>
      <c r="I95" s="3" t="s">
        <v>3312</v>
      </c>
      <c r="J95" s="5">
        <v>477.92</v>
      </c>
      <c r="K95" s="3" t="s">
        <v>2929</v>
      </c>
      <c r="L95" s="4">
        <v>41636</v>
      </c>
      <c r="M95" s="3" t="s">
        <v>3163</v>
      </c>
      <c r="N95" s="3" t="s">
        <v>2687</v>
      </c>
      <c r="O95" s="3" t="s">
        <v>2686</v>
      </c>
      <c r="P95" s="3" t="s">
        <v>3392</v>
      </c>
      <c r="Q95" s="3" t="s">
        <v>3161</v>
      </c>
    </row>
    <row r="96" spans="1:17" x14ac:dyDescent="0.25">
      <c r="A96" s="3" t="s">
        <v>3268</v>
      </c>
      <c r="B96" s="3" t="s">
        <v>3267</v>
      </c>
      <c r="C96" s="3" t="s">
        <v>2915</v>
      </c>
      <c r="D96" s="3" t="s">
        <v>24</v>
      </c>
      <c r="E96" s="3" t="s">
        <v>3312</v>
      </c>
      <c r="F96" s="3" t="s">
        <v>3725</v>
      </c>
      <c r="G96" s="4">
        <v>41636</v>
      </c>
      <c r="H96" s="4">
        <v>41636</v>
      </c>
      <c r="I96" s="3" t="s">
        <v>3312</v>
      </c>
      <c r="J96" s="5">
        <v>477.92</v>
      </c>
      <c r="K96" s="3" t="s">
        <v>2929</v>
      </c>
      <c r="L96" s="4">
        <v>41636</v>
      </c>
      <c r="M96" s="3" t="s">
        <v>3163</v>
      </c>
      <c r="N96" s="3" t="s">
        <v>2687</v>
      </c>
      <c r="O96" s="3" t="s">
        <v>2686</v>
      </c>
      <c r="P96" s="3" t="s">
        <v>3392</v>
      </c>
      <c r="Q96" s="3" t="s">
        <v>3161</v>
      </c>
    </row>
    <row r="97" spans="1:17" x14ac:dyDescent="0.25">
      <c r="A97" s="3" t="s">
        <v>3268</v>
      </c>
      <c r="B97" s="3" t="s">
        <v>3267</v>
      </c>
      <c r="C97" s="3" t="s">
        <v>2915</v>
      </c>
      <c r="D97" s="3" t="s">
        <v>24</v>
      </c>
      <c r="E97" s="3" t="s">
        <v>3312</v>
      </c>
      <c r="F97" s="3" t="s">
        <v>3725</v>
      </c>
      <c r="G97" s="4">
        <v>41636</v>
      </c>
      <c r="H97" s="4">
        <v>41636</v>
      </c>
      <c r="I97" s="3" t="s">
        <v>3312</v>
      </c>
      <c r="J97" s="5">
        <v>477.92</v>
      </c>
      <c r="K97" s="3" t="s">
        <v>2929</v>
      </c>
      <c r="L97" s="4">
        <v>41636</v>
      </c>
      <c r="M97" s="3" t="s">
        <v>3163</v>
      </c>
      <c r="N97" s="3" t="s">
        <v>2687</v>
      </c>
      <c r="O97" s="3" t="s">
        <v>2686</v>
      </c>
      <c r="P97" s="3" t="s">
        <v>3392</v>
      </c>
      <c r="Q97" s="3" t="s">
        <v>3161</v>
      </c>
    </row>
    <row r="98" spans="1:17" x14ac:dyDescent="0.25">
      <c r="A98" s="3" t="s">
        <v>3268</v>
      </c>
      <c r="B98" s="3" t="s">
        <v>3267</v>
      </c>
      <c r="C98" s="3" t="s">
        <v>2915</v>
      </c>
      <c r="D98" s="3" t="s">
        <v>24</v>
      </c>
      <c r="E98" s="3" t="s">
        <v>3312</v>
      </c>
      <c r="F98" s="3" t="s">
        <v>3725</v>
      </c>
      <c r="G98" s="4">
        <v>41636</v>
      </c>
      <c r="H98" s="4">
        <v>41636</v>
      </c>
      <c r="I98" s="3" t="s">
        <v>3312</v>
      </c>
      <c r="J98" s="5">
        <v>477.92</v>
      </c>
      <c r="K98" s="3" t="s">
        <v>2929</v>
      </c>
      <c r="L98" s="4">
        <v>41636</v>
      </c>
      <c r="M98" s="3" t="s">
        <v>3163</v>
      </c>
      <c r="N98" s="3" t="s">
        <v>2687</v>
      </c>
      <c r="O98" s="3" t="s">
        <v>2686</v>
      </c>
      <c r="P98" s="3" t="s">
        <v>3392</v>
      </c>
      <c r="Q98" s="3" t="s">
        <v>3161</v>
      </c>
    </row>
    <row r="99" spans="1:17" x14ac:dyDescent="0.25">
      <c r="A99" s="3" t="s">
        <v>3268</v>
      </c>
      <c r="B99" s="3" t="s">
        <v>3267</v>
      </c>
      <c r="C99" s="3" t="s">
        <v>2915</v>
      </c>
      <c r="D99" s="3" t="s">
        <v>24</v>
      </c>
      <c r="E99" s="3" t="s">
        <v>3312</v>
      </c>
      <c r="F99" s="3" t="s">
        <v>3725</v>
      </c>
      <c r="G99" s="4">
        <v>41636</v>
      </c>
      <c r="H99" s="4">
        <v>41636</v>
      </c>
      <c r="I99" s="3" t="s">
        <v>3312</v>
      </c>
      <c r="J99" s="5">
        <v>477.92</v>
      </c>
      <c r="K99" s="3" t="s">
        <v>2929</v>
      </c>
      <c r="L99" s="4">
        <v>41636</v>
      </c>
      <c r="M99" s="3" t="s">
        <v>3163</v>
      </c>
      <c r="N99" s="3" t="s">
        <v>2687</v>
      </c>
      <c r="O99" s="3" t="s">
        <v>2686</v>
      </c>
      <c r="P99" s="3" t="s">
        <v>3392</v>
      </c>
      <c r="Q99" s="3" t="s">
        <v>3161</v>
      </c>
    </row>
    <row r="100" spans="1:17" x14ac:dyDescent="0.25">
      <c r="A100" s="3" t="s">
        <v>3268</v>
      </c>
      <c r="B100" s="3" t="s">
        <v>3267</v>
      </c>
      <c r="C100" s="3" t="s">
        <v>2915</v>
      </c>
      <c r="D100" s="3" t="s">
        <v>24</v>
      </c>
      <c r="E100" s="3" t="s">
        <v>3312</v>
      </c>
      <c r="F100" s="3" t="s">
        <v>3725</v>
      </c>
      <c r="G100" s="4">
        <v>41636</v>
      </c>
      <c r="H100" s="4">
        <v>41636</v>
      </c>
      <c r="I100" s="3" t="s">
        <v>3312</v>
      </c>
      <c r="J100" s="5">
        <v>477.92</v>
      </c>
      <c r="K100" s="3" t="s">
        <v>2929</v>
      </c>
      <c r="L100" s="4">
        <v>41636</v>
      </c>
      <c r="M100" s="3" t="s">
        <v>3163</v>
      </c>
      <c r="N100" s="3" t="s">
        <v>2687</v>
      </c>
      <c r="O100" s="3" t="s">
        <v>2686</v>
      </c>
      <c r="P100" s="3" t="s">
        <v>3392</v>
      </c>
      <c r="Q100" s="3" t="s">
        <v>3161</v>
      </c>
    </row>
    <row r="101" spans="1:17" x14ac:dyDescent="0.25">
      <c r="A101" s="3" t="s">
        <v>3268</v>
      </c>
      <c r="B101" s="3" t="s">
        <v>3267</v>
      </c>
      <c r="C101" s="3" t="s">
        <v>2915</v>
      </c>
      <c r="D101" s="3" t="s">
        <v>24</v>
      </c>
      <c r="E101" s="3" t="s">
        <v>3312</v>
      </c>
      <c r="F101" s="3" t="s">
        <v>3725</v>
      </c>
      <c r="G101" s="4">
        <v>41636</v>
      </c>
      <c r="H101" s="4">
        <v>41636</v>
      </c>
      <c r="I101" s="3" t="s">
        <v>3312</v>
      </c>
      <c r="J101" s="5">
        <v>477.92</v>
      </c>
      <c r="K101" s="3" t="s">
        <v>2929</v>
      </c>
      <c r="L101" s="4">
        <v>41636</v>
      </c>
      <c r="M101" s="3" t="s">
        <v>3163</v>
      </c>
      <c r="N101" s="3" t="s">
        <v>2687</v>
      </c>
      <c r="O101" s="3" t="s">
        <v>2686</v>
      </c>
      <c r="P101" s="3" t="s">
        <v>3392</v>
      </c>
      <c r="Q101" s="3" t="s">
        <v>3161</v>
      </c>
    </row>
    <row r="102" spans="1:17" x14ac:dyDescent="0.25">
      <c r="A102" s="3" t="s">
        <v>3268</v>
      </c>
      <c r="B102" s="3" t="s">
        <v>3267</v>
      </c>
      <c r="C102" s="3" t="s">
        <v>2915</v>
      </c>
      <c r="D102" s="3" t="s">
        <v>24</v>
      </c>
      <c r="E102" s="3" t="s">
        <v>3312</v>
      </c>
      <c r="F102" s="3" t="s">
        <v>3725</v>
      </c>
      <c r="G102" s="4">
        <v>41636</v>
      </c>
      <c r="H102" s="4">
        <v>41636</v>
      </c>
      <c r="I102" s="3" t="s">
        <v>3312</v>
      </c>
      <c r="J102" s="5">
        <v>477.92</v>
      </c>
      <c r="K102" s="3" t="s">
        <v>2929</v>
      </c>
      <c r="L102" s="4">
        <v>41636</v>
      </c>
      <c r="M102" s="3" t="s">
        <v>3163</v>
      </c>
      <c r="N102" s="3" t="s">
        <v>2687</v>
      </c>
      <c r="O102" s="3" t="s">
        <v>2686</v>
      </c>
      <c r="P102" s="3" t="s">
        <v>3392</v>
      </c>
      <c r="Q102" s="3" t="s">
        <v>3161</v>
      </c>
    </row>
    <row r="103" spans="1:17" x14ac:dyDescent="0.25">
      <c r="A103" s="3" t="s">
        <v>3268</v>
      </c>
      <c r="B103" s="3" t="s">
        <v>3267</v>
      </c>
      <c r="C103" s="3" t="s">
        <v>2915</v>
      </c>
      <c r="D103" s="3" t="s">
        <v>24</v>
      </c>
      <c r="E103" s="3" t="s">
        <v>3312</v>
      </c>
      <c r="F103" s="3" t="s">
        <v>3725</v>
      </c>
      <c r="G103" s="4">
        <v>41636</v>
      </c>
      <c r="H103" s="4">
        <v>41636</v>
      </c>
      <c r="I103" s="3" t="s">
        <v>3312</v>
      </c>
      <c r="J103" s="5">
        <v>477.92</v>
      </c>
      <c r="K103" s="3" t="s">
        <v>2929</v>
      </c>
      <c r="L103" s="4">
        <v>41636</v>
      </c>
      <c r="M103" s="3" t="s">
        <v>3163</v>
      </c>
      <c r="N103" s="3" t="s">
        <v>2687</v>
      </c>
      <c r="O103" s="3" t="s">
        <v>2686</v>
      </c>
      <c r="P103" s="3" t="s">
        <v>3392</v>
      </c>
      <c r="Q103" s="3" t="s">
        <v>3161</v>
      </c>
    </row>
    <row r="104" spans="1:17" x14ac:dyDescent="0.25">
      <c r="A104" s="3" t="s">
        <v>3268</v>
      </c>
      <c r="B104" s="3" t="s">
        <v>3267</v>
      </c>
      <c r="C104" s="3" t="s">
        <v>2915</v>
      </c>
      <c r="D104" s="3" t="s">
        <v>24</v>
      </c>
      <c r="E104" s="3" t="s">
        <v>3312</v>
      </c>
      <c r="F104" s="3" t="s">
        <v>3725</v>
      </c>
      <c r="G104" s="4">
        <v>41636</v>
      </c>
      <c r="H104" s="4">
        <v>41636</v>
      </c>
      <c r="I104" s="3" t="s">
        <v>3312</v>
      </c>
      <c r="J104" s="5">
        <v>951.2</v>
      </c>
      <c r="K104" s="3" t="s">
        <v>2929</v>
      </c>
      <c r="L104" s="4">
        <v>41636</v>
      </c>
      <c r="M104" s="3" t="s">
        <v>3163</v>
      </c>
      <c r="N104" s="3" t="s">
        <v>2687</v>
      </c>
      <c r="O104" s="3" t="s">
        <v>2686</v>
      </c>
      <c r="P104" s="3" t="s">
        <v>3392</v>
      </c>
      <c r="Q104" s="3" t="s">
        <v>3161</v>
      </c>
    </row>
    <row r="105" spans="1:17" x14ac:dyDescent="0.25">
      <c r="A105" s="3" t="s">
        <v>3268</v>
      </c>
      <c r="B105" s="3" t="s">
        <v>3267</v>
      </c>
      <c r="C105" s="3" t="s">
        <v>2915</v>
      </c>
      <c r="D105" s="3" t="s">
        <v>24</v>
      </c>
      <c r="E105" s="3" t="s">
        <v>3312</v>
      </c>
      <c r="F105" s="3" t="s">
        <v>3725</v>
      </c>
      <c r="G105" s="4">
        <v>41636</v>
      </c>
      <c r="H105" s="4">
        <v>41636</v>
      </c>
      <c r="I105" s="3" t="s">
        <v>3312</v>
      </c>
      <c r="J105" s="5">
        <v>951.2</v>
      </c>
      <c r="K105" s="3" t="s">
        <v>2929</v>
      </c>
      <c r="L105" s="4">
        <v>41636</v>
      </c>
      <c r="M105" s="3" t="s">
        <v>3163</v>
      </c>
      <c r="N105" s="3" t="s">
        <v>2687</v>
      </c>
      <c r="O105" s="3" t="s">
        <v>2686</v>
      </c>
      <c r="P105" s="3" t="s">
        <v>3392</v>
      </c>
      <c r="Q105" s="3" t="s">
        <v>3161</v>
      </c>
    </row>
    <row r="106" spans="1:17" x14ac:dyDescent="0.25">
      <c r="A106" s="3" t="s">
        <v>3268</v>
      </c>
      <c r="B106" s="3" t="s">
        <v>3267</v>
      </c>
      <c r="C106" s="3" t="s">
        <v>2915</v>
      </c>
      <c r="D106" s="3" t="s">
        <v>24</v>
      </c>
      <c r="E106" s="3" t="s">
        <v>3312</v>
      </c>
      <c r="F106" s="3" t="s">
        <v>3725</v>
      </c>
      <c r="G106" s="4">
        <v>41636</v>
      </c>
      <c r="H106" s="4">
        <v>41636</v>
      </c>
      <c r="I106" s="3" t="s">
        <v>3312</v>
      </c>
      <c r="J106" s="5">
        <v>951.2</v>
      </c>
      <c r="K106" s="3" t="s">
        <v>2929</v>
      </c>
      <c r="L106" s="4">
        <v>41636</v>
      </c>
      <c r="M106" s="3" t="s">
        <v>3163</v>
      </c>
      <c r="N106" s="3" t="s">
        <v>2687</v>
      </c>
      <c r="O106" s="3" t="s">
        <v>2686</v>
      </c>
      <c r="P106" s="3" t="s">
        <v>3392</v>
      </c>
      <c r="Q106" s="3" t="s">
        <v>3161</v>
      </c>
    </row>
    <row r="107" spans="1:17" x14ac:dyDescent="0.25">
      <c r="A107" s="3" t="s">
        <v>3268</v>
      </c>
      <c r="B107" s="3" t="s">
        <v>3267</v>
      </c>
      <c r="C107" s="3" t="s">
        <v>2915</v>
      </c>
      <c r="D107" s="3" t="s">
        <v>24</v>
      </c>
      <c r="E107" s="3" t="s">
        <v>3312</v>
      </c>
      <c r="F107" s="3" t="s">
        <v>3725</v>
      </c>
      <c r="G107" s="4">
        <v>41636</v>
      </c>
      <c r="H107" s="4">
        <v>41636</v>
      </c>
      <c r="I107" s="3" t="s">
        <v>3312</v>
      </c>
      <c r="J107" s="5">
        <v>951.2</v>
      </c>
      <c r="K107" s="3" t="s">
        <v>2929</v>
      </c>
      <c r="L107" s="4">
        <v>41636</v>
      </c>
      <c r="M107" s="3" t="s">
        <v>3163</v>
      </c>
      <c r="N107" s="3" t="s">
        <v>2687</v>
      </c>
      <c r="O107" s="3" t="s">
        <v>2686</v>
      </c>
      <c r="P107" s="3" t="s">
        <v>3392</v>
      </c>
      <c r="Q107" s="3" t="s">
        <v>3161</v>
      </c>
    </row>
    <row r="108" spans="1:17" x14ac:dyDescent="0.25">
      <c r="A108" s="3" t="s">
        <v>3268</v>
      </c>
      <c r="B108" s="3" t="s">
        <v>3267</v>
      </c>
      <c r="C108" s="3" t="s">
        <v>2915</v>
      </c>
      <c r="D108" s="3" t="s">
        <v>24</v>
      </c>
      <c r="E108" s="3" t="s">
        <v>3312</v>
      </c>
      <c r="F108" s="3" t="s">
        <v>3725</v>
      </c>
      <c r="G108" s="4">
        <v>41636</v>
      </c>
      <c r="H108" s="4">
        <v>41636</v>
      </c>
      <c r="I108" s="3" t="s">
        <v>3312</v>
      </c>
      <c r="J108" s="5">
        <v>951.2</v>
      </c>
      <c r="K108" s="3" t="s">
        <v>2929</v>
      </c>
      <c r="L108" s="4">
        <v>41636</v>
      </c>
      <c r="M108" s="3" t="s">
        <v>3163</v>
      </c>
      <c r="N108" s="3" t="s">
        <v>2687</v>
      </c>
      <c r="O108" s="3" t="s">
        <v>2686</v>
      </c>
      <c r="P108" s="3" t="s">
        <v>3392</v>
      </c>
      <c r="Q108" s="3" t="s">
        <v>3161</v>
      </c>
    </row>
    <row r="109" spans="1:17" x14ac:dyDescent="0.25">
      <c r="A109" s="3" t="s">
        <v>3268</v>
      </c>
      <c r="B109" s="3" t="s">
        <v>3267</v>
      </c>
      <c r="C109" s="3" t="s">
        <v>2915</v>
      </c>
      <c r="D109" s="3" t="s">
        <v>24</v>
      </c>
      <c r="E109" s="3" t="s">
        <v>3312</v>
      </c>
      <c r="F109" s="3" t="s">
        <v>3725</v>
      </c>
      <c r="G109" s="4">
        <v>41636</v>
      </c>
      <c r="H109" s="4">
        <v>41636</v>
      </c>
      <c r="I109" s="3" t="s">
        <v>3312</v>
      </c>
      <c r="J109" s="5">
        <v>951.2</v>
      </c>
      <c r="K109" s="3" t="s">
        <v>2929</v>
      </c>
      <c r="L109" s="4">
        <v>41636</v>
      </c>
      <c r="M109" s="3" t="s">
        <v>3163</v>
      </c>
      <c r="N109" s="3" t="s">
        <v>2687</v>
      </c>
      <c r="O109" s="3" t="s">
        <v>2686</v>
      </c>
      <c r="P109" s="3" t="s">
        <v>3392</v>
      </c>
      <c r="Q109" s="3" t="s">
        <v>3161</v>
      </c>
    </row>
    <row r="110" spans="1:17" x14ac:dyDescent="0.25">
      <c r="A110" s="3" t="s">
        <v>3268</v>
      </c>
      <c r="B110" s="3" t="s">
        <v>3267</v>
      </c>
      <c r="C110" s="3" t="s">
        <v>2915</v>
      </c>
      <c r="D110" s="3" t="s">
        <v>24</v>
      </c>
      <c r="E110" s="3" t="s">
        <v>3312</v>
      </c>
      <c r="F110" s="3" t="s">
        <v>3725</v>
      </c>
      <c r="G110" s="4">
        <v>41636</v>
      </c>
      <c r="H110" s="4">
        <v>41636</v>
      </c>
      <c r="I110" s="3" t="s">
        <v>3312</v>
      </c>
      <c r="J110" s="5">
        <v>951.2</v>
      </c>
      <c r="K110" s="3" t="s">
        <v>2929</v>
      </c>
      <c r="L110" s="4">
        <v>41636</v>
      </c>
      <c r="M110" s="3" t="s">
        <v>3163</v>
      </c>
      <c r="N110" s="3" t="s">
        <v>2687</v>
      </c>
      <c r="O110" s="3" t="s">
        <v>2686</v>
      </c>
      <c r="P110" s="3" t="s">
        <v>3392</v>
      </c>
      <c r="Q110" s="3" t="s">
        <v>3161</v>
      </c>
    </row>
    <row r="111" spans="1:17" x14ac:dyDescent="0.25">
      <c r="A111" s="3" t="s">
        <v>3268</v>
      </c>
      <c r="B111" s="3" t="s">
        <v>3267</v>
      </c>
      <c r="C111" s="3" t="s">
        <v>2915</v>
      </c>
      <c r="D111" s="3" t="s">
        <v>24</v>
      </c>
      <c r="E111" s="3" t="s">
        <v>3312</v>
      </c>
      <c r="F111" s="3" t="s">
        <v>3725</v>
      </c>
      <c r="G111" s="4">
        <v>41636</v>
      </c>
      <c r="H111" s="4">
        <v>41636</v>
      </c>
      <c r="I111" s="3" t="s">
        <v>3312</v>
      </c>
      <c r="J111" s="5">
        <v>951.2</v>
      </c>
      <c r="K111" s="3" t="s">
        <v>2929</v>
      </c>
      <c r="L111" s="4">
        <v>41636</v>
      </c>
      <c r="M111" s="3" t="s">
        <v>3163</v>
      </c>
      <c r="N111" s="3" t="s">
        <v>2687</v>
      </c>
      <c r="O111" s="3" t="s">
        <v>2686</v>
      </c>
      <c r="P111" s="3" t="s">
        <v>3392</v>
      </c>
      <c r="Q111" s="3" t="s">
        <v>3161</v>
      </c>
    </row>
    <row r="112" spans="1:17" x14ac:dyDescent="0.25">
      <c r="A112" s="3" t="s">
        <v>3268</v>
      </c>
      <c r="B112" s="3" t="s">
        <v>3267</v>
      </c>
      <c r="C112" s="3" t="s">
        <v>2915</v>
      </c>
      <c r="D112" s="3" t="s">
        <v>24</v>
      </c>
      <c r="E112" s="3" t="s">
        <v>3312</v>
      </c>
      <c r="F112" s="3" t="s">
        <v>3725</v>
      </c>
      <c r="G112" s="4">
        <v>41636</v>
      </c>
      <c r="H112" s="4">
        <v>41636</v>
      </c>
      <c r="I112" s="3" t="s">
        <v>3312</v>
      </c>
      <c r="J112" s="5">
        <v>951.2</v>
      </c>
      <c r="K112" s="3" t="s">
        <v>2929</v>
      </c>
      <c r="L112" s="4">
        <v>41636</v>
      </c>
      <c r="M112" s="3" t="s">
        <v>3163</v>
      </c>
      <c r="N112" s="3" t="s">
        <v>2687</v>
      </c>
      <c r="O112" s="3" t="s">
        <v>2686</v>
      </c>
      <c r="P112" s="3" t="s">
        <v>3392</v>
      </c>
      <c r="Q112" s="3" t="s">
        <v>3161</v>
      </c>
    </row>
    <row r="113" spans="1:17" x14ac:dyDescent="0.25">
      <c r="A113" s="3" t="s">
        <v>3268</v>
      </c>
      <c r="B113" s="3" t="s">
        <v>3267</v>
      </c>
      <c r="C113" s="3" t="s">
        <v>2915</v>
      </c>
      <c r="D113" s="3" t="s">
        <v>24</v>
      </c>
      <c r="E113" s="3" t="s">
        <v>3312</v>
      </c>
      <c r="F113" s="3" t="s">
        <v>3725</v>
      </c>
      <c r="G113" s="4">
        <v>41636</v>
      </c>
      <c r="H113" s="4">
        <v>41636</v>
      </c>
      <c r="I113" s="3" t="s">
        <v>3312</v>
      </c>
      <c r="J113" s="5">
        <v>951.2</v>
      </c>
      <c r="K113" s="3" t="s">
        <v>2929</v>
      </c>
      <c r="L113" s="4">
        <v>41636</v>
      </c>
      <c r="M113" s="3" t="s">
        <v>3163</v>
      </c>
      <c r="N113" s="3" t="s">
        <v>2687</v>
      </c>
      <c r="O113" s="3" t="s">
        <v>2686</v>
      </c>
      <c r="P113" s="3" t="s">
        <v>3392</v>
      </c>
      <c r="Q113" s="3" t="s">
        <v>3161</v>
      </c>
    </row>
    <row r="114" spans="1:17" x14ac:dyDescent="0.25">
      <c r="A114" s="3" t="s">
        <v>3268</v>
      </c>
      <c r="B114" s="3" t="s">
        <v>3267</v>
      </c>
      <c r="C114" s="3" t="s">
        <v>2915</v>
      </c>
      <c r="D114" s="3" t="s">
        <v>24</v>
      </c>
      <c r="E114" s="3" t="s">
        <v>3278</v>
      </c>
      <c r="F114" s="3" t="s">
        <v>3725</v>
      </c>
      <c r="G114" s="4">
        <v>41636</v>
      </c>
      <c r="H114" s="4">
        <v>41636</v>
      </c>
      <c r="I114" s="3" t="s">
        <v>3312</v>
      </c>
      <c r="J114" s="5">
        <v>1380.4</v>
      </c>
      <c r="K114" s="3" t="s">
        <v>2929</v>
      </c>
      <c r="L114" s="4">
        <v>41636</v>
      </c>
      <c r="M114" s="3" t="s">
        <v>3163</v>
      </c>
      <c r="N114" s="3" t="s">
        <v>2687</v>
      </c>
      <c r="O114" s="3" t="s">
        <v>2686</v>
      </c>
      <c r="P114" s="3" t="s">
        <v>3392</v>
      </c>
      <c r="Q114" s="3" t="s">
        <v>3161</v>
      </c>
    </row>
    <row r="115" spans="1:17" x14ac:dyDescent="0.25">
      <c r="A115" s="3" t="s">
        <v>3268</v>
      </c>
      <c r="B115" s="3" t="s">
        <v>3267</v>
      </c>
      <c r="C115" s="3" t="s">
        <v>2915</v>
      </c>
      <c r="D115" s="3" t="s">
        <v>24</v>
      </c>
      <c r="E115" s="3" t="s">
        <v>3278</v>
      </c>
      <c r="F115" s="3" t="s">
        <v>3725</v>
      </c>
      <c r="G115" s="4">
        <v>41636</v>
      </c>
      <c r="H115" s="4">
        <v>41636</v>
      </c>
      <c r="I115" s="3" t="s">
        <v>3312</v>
      </c>
      <c r="J115" s="5">
        <v>1380.4</v>
      </c>
      <c r="K115" s="3" t="s">
        <v>2929</v>
      </c>
      <c r="L115" s="4">
        <v>41636</v>
      </c>
      <c r="M115" s="3" t="s">
        <v>3163</v>
      </c>
      <c r="N115" s="3" t="s">
        <v>2687</v>
      </c>
      <c r="O115" s="3" t="s">
        <v>2686</v>
      </c>
      <c r="P115" s="3" t="s">
        <v>3392</v>
      </c>
      <c r="Q115" s="3" t="s">
        <v>3161</v>
      </c>
    </row>
    <row r="116" spans="1:17" x14ac:dyDescent="0.25">
      <c r="A116" s="3" t="s">
        <v>3268</v>
      </c>
      <c r="B116" s="3" t="s">
        <v>3267</v>
      </c>
      <c r="C116" s="3" t="s">
        <v>2915</v>
      </c>
      <c r="D116" s="3" t="s">
        <v>24</v>
      </c>
      <c r="E116" s="3" t="s">
        <v>1199</v>
      </c>
      <c r="F116" s="3" t="s">
        <v>3725</v>
      </c>
      <c r="G116" s="4">
        <v>41636</v>
      </c>
      <c r="H116" s="4">
        <v>41636</v>
      </c>
      <c r="I116" s="3" t="s">
        <v>3312</v>
      </c>
      <c r="J116" s="5">
        <v>5475.2</v>
      </c>
      <c r="K116" s="3" t="s">
        <v>2929</v>
      </c>
      <c r="L116" s="4">
        <v>41636</v>
      </c>
      <c r="M116" s="3" t="s">
        <v>3163</v>
      </c>
      <c r="N116" s="3" t="s">
        <v>2687</v>
      </c>
      <c r="O116" s="3" t="s">
        <v>2686</v>
      </c>
      <c r="P116" s="3" t="s">
        <v>3392</v>
      </c>
      <c r="Q116" s="3" t="s">
        <v>3161</v>
      </c>
    </row>
    <row r="117" spans="1:17" x14ac:dyDescent="0.25">
      <c r="A117" s="3" t="s">
        <v>3268</v>
      </c>
      <c r="B117" s="3" t="s">
        <v>3267</v>
      </c>
      <c r="C117" s="3" t="s">
        <v>2915</v>
      </c>
      <c r="D117" s="3" t="s">
        <v>24</v>
      </c>
      <c r="E117" s="3" t="s">
        <v>3316</v>
      </c>
      <c r="F117" s="3" t="s">
        <v>3725</v>
      </c>
      <c r="G117" s="4">
        <v>41636</v>
      </c>
      <c r="H117" s="4">
        <v>41636</v>
      </c>
      <c r="I117" s="3" t="s">
        <v>3312</v>
      </c>
      <c r="J117" s="5">
        <v>9889</v>
      </c>
      <c r="K117" s="3" t="s">
        <v>2929</v>
      </c>
      <c r="L117" s="4">
        <v>41636</v>
      </c>
      <c r="M117" s="3" t="s">
        <v>3163</v>
      </c>
      <c r="N117" s="3" t="s">
        <v>2687</v>
      </c>
      <c r="O117" s="3" t="s">
        <v>2686</v>
      </c>
      <c r="P117" s="3" t="s">
        <v>3392</v>
      </c>
      <c r="Q117" s="3" t="s">
        <v>3161</v>
      </c>
    </row>
    <row r="118" spans="1:17" x14ac:dyDescent="0.25">
      <c r="A118" s="3" t="s">
        <v>3268</v>
      </c>
      <c r="B118" s="3" t="s">
        <v>3267</v>
      </c>
      <c r="C118" s="3" t="s">
        <v>2915</v>
      </c>
      <c r="D118" s="3" t="s">
        <v>24</v>
      </c>
      <c r="E118" s="3" t="s">
        <v>3312</v>
      </c>
      <c r="F118" s="3" t="s">
        <v>3725</v>
      </c>
      <c r="G118" s="4">
        <v>41636</v>
      </c>
      <c r="H118" s="4">
        <v>41636</v>
      </c>
      <c r="I118" s="3" t="s">
        <v>3312</v>
      </c>
      <c r="J118" s="5">
        <v>1276</v>
      </c>
      <c r="K118" s="3" t="s">
        <v>2929</v>
      </c>
      <c r="L118" s="4">
        <v>41636</v>
      </c>
      <c r="M118" s="3" t="s">
        <v>3163</v>
      </c>
      <c r="N118" s="3" t="s">
        <v>2687</v>
      </c>
      <c r="O118" s="3" t="s">
        <v>2686</v>
      </c>
      <c r="P118" s="3" t="s">
        <v>3392</v>
      </c>
      <c r="Q118" s="3" t="s">
        <v>3161</v>
      </c>
    </row>
    <row r="119" spans="1:17" x14ac:dyDescent="0.25">
      <c r="A119" s="3" t="s">
        <v>3268</v>
      </c>
      <c r="B119" s="3" t="s">
        <v>3267</v>
      </c>
      <c r="C119" s="3" t="s">
        <v>2915</v>
      </c>
      <c r="D119" s="3" t="s">
        <v>24</v>
      </c>
      <c r="E119" s="3" t="s">
        <v>3312</v>
      </c>
      <c r="F119" s="3" t="s">
        <v>3725</v>
      </c>
      <c r="G119" s="4">
        <v>41636</v>
      </c>
      <c r="H119" s="4">
        <v>41636</v>
      </c>
      <c r="I119" s="3" t="s">
        <v>3312</v>
      </c>
      <c r="J119" s="5">
        <v>1276</v>
      </c>
      <c r="K119" s="3" t="s">
        <v>2929</v>
      </c>
      <c r="L119" s="4">
        <v>41636</v>
      </c>
      <c r="M119" s="3" t="s">
        <v>3163</v>
      </c>
      <c r="N119" s="3" t="s">
        <v>2687</v>
      </c>
      <c r="O119" s="3" t="s">
        <v>2686</v>
      </c>
      <c r="P119" s="3" t="s">
        <v>3392</v>
      </c>
      <c r="Q119" s="3" t="s">
        <v>3161</v>
      </c>
    </row>
    <row r="120" spans="1:17" x14ac:dyDescent="0.25">
      <c r="A120" s="3" t="s">
        <v>3268</v>
      </c>
      <c r="B120" s="3" t="s">
        <v>3267</v>
      </c>
      <c r="C120" s="3" t="s">
        <v>2915</v>
      </c>
      <c r="D120" s="3" t="s">
        <v>24</v>
      </c>
      <c r="E120" s="3" t="s">
        <v>3312</v>
      </c>
      <c r="F120" s="3" t="s">
        <v>3725</v>
      </c>
      <c r="G120" s="4">
        <v>41636</v>
      </c>
      <c r="H120" s="4">
        <v>41636</v>
      </c>
      <c r="I120" s="3" t="s">
        <v>3312</v>
      </c>
      <c r="J120" s="5">
        <v>1392</v>
      </c>
      <c r="K120" s="3" t="s">
        <v>2929</v>
      </c>
      <c r="L120" s="4">
        <v>41636</v>
      </c>
      <c r="M120" s="3" t="s">
        <v>3163</v>
      </c>
      <c r="N120" s="3" t="s">
        <v>2687</v>
      </c>
      <c r="O120" s="3" t="s">
        <v>2686</v>
      </c>
      <c r="P120" s="3" t="s">
        <v>3392</v>
      </c>
      <c r="Q120" s="3" t="s">
        <v>3161</v>
      </c>
    </row>
    <row r="121" spans="1:17" x14ac:dyDescent="0.25">
      <c r="A121" s="3" t="s">
        <v>3268</v>
      </c>
      <c r="B121" s="3" t="s">
        <v>3267</v>
      </c>
      <c r="C121" s="3" t="s">
        <v>2915</v>
      </c>
      <c r="D121" s="3" t="s">
        <v>24</v>
      </c>
      <c r="E121" s="3" t="s">
        <v>3312</v>
      </c>
      <c r="F121" s="3" t="s">
        <v>3725</v>
      </c>
      <c r="G121" s="4">
        <v>41636</v>
      </c>
      <c r="H121" s="4">
        <v>41636</v>
      </c>
      <c r="I121" s="3" t="s">
        <v>3312</v>
      </c>
      <c r="J121" s="5">
        <v>1392</v>
      </c>
      <c r="K121" s="3" t="s">
        <v>2929</v>
      </c>
      <c r="L121" s="4">
        <v>41636</v>
      </c>
      <c r="M121" s="3" t="s">
        <v>3163</v>
      </c>
      <c r="N121" s="3" t="s">
        <v>2687</v>
      </c>
      <c r="O121" s="3" t="s">
        <v>2686</v>
      </c>
      <c r="P121" s="3" t="s">
        <v>3392</v>
      </c>
      <c r="Q121" s="3" t="s">
        <v>3161</v>
      </c>
    </row>
    <row r="122" spans="1:17" x14ac:dyDescent="0.25">
      <c r="A122" s="3" t="s">
        <v>3268</v>
      </c>
      <c r="B122" s="3" t="s">
        <v>3267</v>
      </c>
      <c r="C122" s="3" t="s">
        <v>2915</v>
      </c>
      <c r="D122" s="3" t="s">
        <v>24</v>
      </c>
      <c r="E122" s="3" t="s">
        <v>3761</v>
      </c>
      <c r="F122" s="3" t="s">
        <v>3725</v>
      </c>
      <c r="G122" s="4">
        <v>41636</v>
      </c>
      <c r="H122" s="4">
        <v>41636</v>
      </c>
      <c r="I122" s="3" t="s">
        <v>3312</v>
      </c>
      <c r="J122" s="5">
        <v>4419.6000000000004</v>
      </c>
      <c r="K122" s="3" t="s">
        <v>2929</v>
      </c>
      <c r="L122" s="4">
        <v>41636</v>
      </c>
      <c r="M122" s="3" t="s">
        <v>3163</v>
      </c>
      <c r="N122" s="3" t="s">
        <v>2687</v>
      </c>
      <c r="O122" s="3" t="s">
        <v>2686</v>
      </c>
      <c r="P122" s="3" t="s">
        <v>3392</v>
      </c>
      <c r="Q122" s="3" t="s">
        <v>3161</v>
      </c>
    </row>
    <row r="123" spans="1:17" x14ac:dyDescent="0.25">
      <c r="A123" s="3" t="s">
        <v>3268</v>
      </c>
      <c r="B123" s="3" t="s">
        <v>3267</v>
      </c>
      <c r="C123" s="3" t="s">
        <v>2915</v>
      </c>
      <c r="D123" s="3" t="s">
        <v>24</v>
      </c>
      <c r="E123" s="3" t="s">
        <v>3760</v>
      </c>
      <c r="F123" s="3" t="s">
        <v>3725</v>
      </c>
      <c r="G123" s="4">
        <v>41636</v>
      </c>
      <c r="H123" s="4">
        <v>41636</v>
      </c>
      <c r="I123" s="3" t="s">
        <v>3312</v>
      </c>
      <c r="J123" s="5">
        <v>5359.2</v>
      </c>
      <c r="K123" s="3" t="s">
        <v>2929</v>
      </c>
      <c r="L123" s="4">
        <v>41636</v>
      </c>
      <c r="M123" s="3" t="s">
        <v>3163</v>
      </c>
      <c r="N123" s="3" t="s">
        <v>2687</v>
      </c>
      <c r="O123" s="3" t="s">
        <v>2686</v>
      </c>
      <c r="P123" s="3" t="s">
        <v>3392</v>
      </c>
      <c r="Q123" s="3" t="s">
        <v>3161</v>
      </c>
    </row>
    <row r="124" spans="1:17" x14ac:dyDescent="0.25">
      <c r="A124" s="3" t="s">
        <v>3268</v>
      </c>
      <c r="B124" s="3" t="s">
        <v>3267</v>
      </c>
      <c r="C124" s="3" t="s">
        <v>2915</v>
      </c>
      <c r="D124" s="3" t="s">
        <v>24</v>
      </c>
      <c r="E124" s="3" t="s">
        <v>3760</v>
      </c>
      <c r="F124" s="3" t="s">
        <v>3725</v>
      </c>
      <c r="G124" s="4">
        <v>41636</v>
      </c>
      <c r="H124" s="4">
        <v>41636</v>
      </c>
      <c r="I124" s="3" t="s">
        <v>3312</v>
      </c>
      <c r="J124" s="5">
        <v>5359.2</v>
      </c>
      <c r="K124" s="3" t="s">
        <v>2929</v>
      </c>
      <c r="L124" s="4">
        <v>41636</v>
      </c>
      <c r="M124" s="3" t="s">
        <v>3163</v>
      </c>
      <c r="N124" s="3" t="s">
        <v>2687</v>
      </c>
      <c r="O124" s="3" t="s">
        <v>2686</v>
      </c>
      <c r="P124" s="3" t="s">
        <v>3392</v>
      </c>
      <c r="Q124" s="3" t="s">
        <v>3161</v>
      </c>
    </row>
    <row r="125" spans="1:17" x14ac:dyDescent="0.25">
      <c r="A125" s="3" t="s">
        <v>3268</v>
      </c>
      <c r="B125" s="3" t="s">
        <v>3267</v>
      </c>
      <c r="C125" s="3" t="s">
        <v>1169</v>
      </c>
      <c r="D125" s="3" t="s">
        <v>1168</v>
      </c>
      <c r="E125" s="3" t="s">
        <v>3759</v>
      </c>
      <c r="F125" s="3" t="s">
        <v>3757</v>
      </c>
      <c r="G125" s="4">
        <v>41523</v>
      </c>
      <c r="H125" s="4">
        <v>41523</v>
      </c>
      <c r="I125" s="3" t="s">
        <v>3756</v>
      </c>
      <c r="J125" s="5">
        <v>2371.52</v>
      </c>
      <c r="K125" s="3" t="s">
        <v>3061</v>
      </c>
      <c r="L125" s="4">
        <v>41523</v>
      </c>
      <c r="M125" s="3" t="s">
        <v>3464</v>
      </c>
      <c r="N125" s="3" t="s">
        <v>1580</v>
      </c>
      <c r="O125" s="3" t="s">
        <v>1579</v>
      </c>
      <c r="P125" s="3" t="s">
        <v>3463</v>
      </c>
      <c r="Q125" s="3" t="s">
        <v>3462</v>
      </c>
    </row>
    <row r="126" spans="1:17" x14ac:dyDescent="0.25">
      <c r="A126" s="3" t="s">
        <v>3268</v>
      </c>
      <c r="B126" s="3" t="s">
        <v>3267</v>
      </c>
      <c r="C126" s="3" t="s">
        <v>1169</v>
      </c>
      <c r="D126" s="3" t="s">
        <v>1168</v>
      </c>
      <c r="E126" s="3" t="s">
        <v>3759</v>
      </c>
      <c r="F126" s="3" t="s">
        <v>3757</v>
      </c>
      <c r="G126" s="4">
        <v>41523</v>
      </c>
      <c r="H126" s="4">
        <v>41523</v>
      </c>
      <c r="I126" s="3" t="s">
        <v>3756</v>
      </c>
      <c r="J126" s="5">
        <v>2371.52</v>
      </c>
      <c r="K126" s="3" t="s">
        <v>3061</v>
      </c>
      <c r="L126" s="4">
        <v>41523</v>
      </c>
      <c r="M126" s="3" t="s">
        <v>3464</v>
      </c>
      <c r="N126" s="3" t="s">
        <v>1580</v>
      </c>
      <c r="O126" s="3" t="s">
        <v>1579</v>
      </c>
      <c r="P126" s="3" t="s">
        <v>3463</v>
      </c>
      <c r="Q126" s="3" t="s">
        <v>3462</v>
      </c>
    </row>
    <row r="127" spans="1:17" x14ac:dyDescent="0.25">
      <c r="A127" s="3" t="s">
        <v>3268</v>
      </c>
      <c r="B127" s="3" t="s">
        <v>3267</v>
      </c>
      <c r="C127" s="3" t="s">
        <v>1169</v>
      </c>
      <c r="D127" s="3" t="s">
        <v>1168</v>
      </c>
      <c r="E127" s="3" t="s">
        <v>3759</v>
      </c>
      <c r="F127" s="3" t="s">
        <v>3757</v>
      </c>
      <c r="G127" s="4">
        <v>41523</v>
      </c>
      <c r="H127" s="4">
        <v>41523</v>
      </c>
      <c r="I127" s="3" t="s">
        <v>3756</v>
      </c>
      <c r="J127" s="5">
        <v>2371.52</v>
      </c>
      <c r="K127" s="3" t="s">
        <v>3061</v>
      </c>
      <c r="L127" s="4">
        <v>41523</v>
      </c>
      <c r="M127" s="3" t="s">
        <v>3464</v>
      </c>
      <c r="N127" s="3" t="s">
        <v>1580</v>
      </c>
      <c r="O127" s="3" t="s">
        <v>1579</v>
      </c>
      <c r="P127" s="3" t="s">
        <v>3463</v>
      </c>
      <c r="Q127" s="3" t="s">
        <v>3462</v>
      </c>
    </row>
    <row r="128" spans="1:17" x14ac:dyDescent="0.25">
      <c r="A128" s="3" t="s">
        <v>3268</v>
      </c>
      <c r="B128" s="3" t="s">
        <v>3267</v>
      </c>
      <c r="C128" s="3" t="s">
        <v>1169</v>
      </c>
      <c r="D128" s="3" t="s">
        <v>1168</v>
      </c>
      <c r="E128" s="3" t="s">
        <v>3759</v>
      </c>
      <c r="F128" s="3" t="s">
        <v>3757</v>
      </c>
      <c r="G128" s="4">
        <v>41523</v>
      </c>
      <c r="H128" s="4">
        <v>41523</v>
      </c>
      <c r="I128" s="3" t="s">
        <v>3756</v>
      </c>
      <c r="J128" s="5">
        <v>2371.52</v>
      </c>
      <c r="K128" s="3" t="s">
        <v>3061</v>
      </c>
      <c r="L128" s="4">
        <v>41523</v>
      </c>
      <c r="M128" s="3" t="s">
        <v>3464</v>
      </c>
      <c r="N128" s="3" t="s">
        <v>1580</v>
      </c>
      <c r="O128" s="3" t="s">
        <v>1579</v>
      </c>
      <c r="P128" s="3" t="s">
        <v>3463</v>
      </c>
      <c r="Q128" s="3" t="s">
        <v>3462</v>
      </c>
    </row>
    <row r="129" spans="1:17" x14ac:dyDescent="0.25">
      <c r="A129" s="3" t="s">
        <v>3268</v>
      </c>
      <c r="B129" s="3" t="s">
        <v>3267</v>
      </c>
      <c r="C129" s="3" t="s">
        <v>1169</v>
      </c>
      <c r="D129" s="3" t="s">
        <v>1168</v>
      </c>
      <c r="E129" s="3" t="s">
        <v>3759</v>
      </c>
      <c r="F129" s="3" t="s">
        <v>3757</v>
      </c>
      <c r="G129" s="4">
        <v>41523</v>
      </c>
      <c r="H129" s="4">
        <v>41523</v>
      </c>
      <c r="I129" s="3" t="s">
        <v>3756</v>
      </c>
      <c r="J129" s="5">
        <v>2371.52</v>
      </c>
      <c r="K129" s="3" t="s">
        <v>3061</v>
      </c>
      <c r="L129" s="4">
        <v>41523</v>
      </c>
      <c r="M129" s="3" t="s">
        <v>3464</v>
      </c>
      <c r="N129" s="3" t="s">
        <v>1580</v>
      </c>
      <c r="O129" s="3" t="s">
        <v>1579</v>
      </c>
      <c r="P129" s="3" t="s">
        <v>3463</v>
      </c>
      <c r="Q129" s="3" t="s">
        <v>3462</v>
      </c>
    </row>
    <row r="130" spans="1:17" x14ac:dyDescent="0.25">
      <c r="A130" s="3" t="s">
        <v>3268</v>
      </c>
      <c r="B130" s="3" t="s">
        <v>3267</v>
      </c>
      <c r="C130" s="3" t="s">
        <v>1169</v>
      </c>
      <c r="D130" s="3" t="s">
        <v>1168</v>
      </c>
      <c r="E130" s="3" t="s">
        <v>3759</v>
      </c>
      <c r="F130" s="3" t="s">
        <v>3757</v>
      </c>
      <c r="G130" s="4">
        <v>41523</v>
      </c>
      <c r="H130" s="4">
        <v>41523</v>
      </c>
      <c r="I130" s="3" t="s">
        <v>3756</v>
      </c>
      <c r="J130" s="5">
        <v>2371.52</v>
      </c>
      <c r="K130" s="3" t="s">
        <v>3061</v>
      </c>
      <c r="L130" s="4">
        <v>41523</v>
      </c>
      <c r="M130" s="3" t="s">
        <v>3464</v>
      </c>
      <c r="N130" s="3" t="s">
        <v>1580</v>
      </c>
      <c r="O130" s="3" t="s">
        <v>1579</v>
      </c>
      <c r="P130" s="3" t="s">
        <v>3463</v>
      </c>
      <c r="Q130" s="3" t="s">
        <v>3462</v>
      </c>
    </row>
    <row r="131" spans="1:17" x14ac:dyDescent="0.25">
      <c r="A131" s="3" t="s">
        <v>3268</v>
      </c>
      <c r="B131" s="3" t="s">
        <v>3267</v>
      </c>
      <c r="C131" s="3" t="s">
        <v>1169</v>
      </c>
      <c r="D131" s="3" t="s">
        <v>1168</v>
      </c>
      <c r="E131" s="3" t="s">
        <v>3759</v>
      </c>
      <c r="F131" s="3" t="s">
        <v>3757</v>
      </c>
      <c r="G131" s="4">
        <v>41523</v>
      </c>
      <c r="H131" s="4">
        <v>41523</v>
      </c>
      <c r="I131" s="3" t="s">
        <v>3756</v>
      </c>
      <c r="J131" s="5">
        <v>2371.52</v>
      </c>
      <c r="K131" s="3" t="s">
        <v>3061</v>
      </c>
      <c r="L131" s="4">
        <v>41523</v>
      </c>
      <c r="M131" s="3" t="s">
        <v>3464</v>
      </c>
      <c r="N131" s="3" t="s">
        <v>1580</v>
      </c>
      <c r="O131" s="3" t="s">
        <v>1579</v>
      </c>
      <c r="P131" s="3" t="s">
        <v>3463</v>
      </c>
      <c r="Q131" s="3" t="s">
        <v>3462</v>
      </c>
    </row>
    <row r="132" spans="1:17" x14ac:dyDescent="0.25">
      <c r="A132" s="3" t="s">
        <v>3268</v>
      </c>
      <c r="B132" s="3" t="s">
        <v>3267</v>
      </c>
      <c r="C132" s="3" t="s">
        <v>1169</v>
      </c>
      <c r="D132" s="3" t="s">
        <v>1168</v>
      </c>
      <c r="E132" s="3" t="s">
        <v>3759</v>
      </c>
      <c r="F132" s="3" t="s">
        <v>3757</v>
      </c>
      <c r="G132" s="4">
        <v>41523</v>
      </c>
      <c r="H132" s="4">
        <v>41523</v>
      </c>
      <c r="I132" s="3" t="s">
        <v>3756</v>
      </c>
      <c r="J132" s="5">
        <v>2371.52</v>
      </c>
      <c r="K132" s="3" t="s">
        <v>3061</v>
      </c>
      <c r="L132" s="4">
        <v>41523</v>
      </c>
      <c r="M132" s="3" t="s">
        <v>3464</v>
      </c>
      <c r="N132" s="3" t="s">
        <v>1580</v>
      </c>
      <c r="O132" s="3" t="s">
        <v>1579</v>
      </c>
      <c r="P132" s="3" t="s">
        <v>3463</v>
      </c>
      <c r="Q132" s="3" t="s">
        <v>3462</v>
      </c>
    </row>
    <row r="133" spans="1:17" x14ac:dyDescent="0.25">
      <c r="A133" s="3" t="s">
        <v>3268</v>
      </c>
      <c r="B133" s="3" t="s">
        <v>3267</v>
      </c>
      <c r="C133" s="3" t="s">
        <v>1169</v>
      </c>
      <c r="D133" s="3" t="s">
        <v>1168</v>
      </c>
      <c r="E133" s="3" t="s">
        <v>3759</v>
      </c>
      <c r="F133" s="3" t="s">
        <v>3757</v>
      </c>
      <c r="G133" s="4">
        <v>41523</v>
      </c>
      <c r="H133" s="4">
        <v>41523</v>
      </c>
      <c r="I133" s="3" t="s">
        <v>3756</v>
      </c>
      <c r="J133" s="5">
        <v>2371.52</v>
      </c>
      <c r="K133" s="3" t="s">
        <v>3061</v>
      </c>
      <c r="L133" s="4">
        <v>41523</v>
      </c>
      <c r="M133" s="3" t="s">
        <v>3464</v>
      </c>
      <c r="N133" s="3" t="s">
        <v>1580</v>
      </c>
      <c r="O133" s="3" t="s">
        <v>1579</v>
      </c>
      <c r="P133" s="3" t="s">
        <v>3463</v>
      </c>
      <c r="Q133" s="3" t="s">
        <v>3462</v>
      </c>
    </row>
    <row r="134" spans="1:17" x14ac:dyDescent="0.25">
      <c r="A134" s="3" t="s">
        <v>3268</v>
      </c>
      <c r="B134" s="3" t="s">
        <v>3267</v>
      </c>
      <c r="C134" s="3" t="s">
        <v>1169</v>
      </c>
      <c r="D134" s="3" t="s">
        <v>1168</v>
      </c>
      <c r="E134" s="3" t="s">
        <v>3759</v>
      </c>
      <c r="F134" s="3" t="s">
        <v>3757</v>
      </c>
      <c r="G134" s="4">
        <v>41523</v>
      </c>
      <c r="H134" s="4">
        <v>41523</v>
      </c>
      <c r="I134" s="3" t="s">
        <v>3756</v>
      </c>
      <c r="J134" s="5">
        <v>2371.52</v>
      </c>
      <c r="K134" s="3" t="s">
        <v>3061</v>
      </c>
      <c r="L134" s="4">
        <v>41523</v>
      </c>
      <c r="M134" s="3" t="s">
        <v>3464</v>
      </c>
      <c r="N134" s="3" t="s">
        <v>1580</v>
      </c>
      <c r="O134" s="3" t="s">
        <v>1579</v>
      </c>
      <c r="P134" s="3" t="s">
        <v>3463</v>
      </c>
      <c r="Q134" s="3" t="s">
        <v>3462</v>
      </c>
    </row>
    <row r="135" spans="1:17" x14ac:dyDescent="0.25">
      <c r="A135" s="3" t="s">
        <v>3268</v>
      </c>
      <c r="B135" s="3" t="s">
        <v>3267</v>
      </c>
      <c r="C135" s="3" t="s">
        <v>1169</v>
      </c>
      <c r="D135" s="3" t="s">
        <v>1168</v>
      </c>
      <c r="E135" s="3" t="s">
        <v>3759</v>
      </c>
      <c r="F135" s="3" t="s">
        <v>3757</v>
      </c>
      <c r="G135" s="4">
        <v>41523</v>
      </c>
      <c r="H135" s="4">
        <v>41523</v>
      </c>
      <c r="I135" s="3" t="s">
        <v>3756</v>
      </c>
      <c r="J135" s="5">
        <v>2371.52</v>
      </c>
      <c r="K135" s="3" t="s">
        <v>3061</v>
      </c>
      <c r="L135" s="4">
        <v>41523</v>
      </c>
      <c r="M135" s="3" t="s">
        <v>3464</v>
      </c>
      <c r="N135" s="3" t="s">
        <v>1580</v>
      </c>
      <c r="O135" s="3" t="s">
        <v>1579</v>
      </c>
      <c r="P135" s="3" t="s">
        <v>3463</v>
      </c>
      <c r="Q135" s="3" t="s">
        <v>3462</v>
      </c>
    </row>
    <row r="136" spans="1:17" x14ac:dyDescent="0.25">
      <c r="A136" s="3" t="s">
        <v>3268</v>
      </c>
      <c r="B136" s="3" t="s">
        <v>3267</v>
      </c>
      <c r="C136" s="3" t="s">
        <v>1169</v>
      </c>
      <c r="D136" s="3" t="s">
        <v>1168</v>
      </c>
      <c r="E136" s="3" t="s">
        <v>3759</v>
      </c>
      <c r="F136" s="3" t="s">
        <v>3757</v>
      </c>
      <c r="G136" s="4">
        <v>41523</v>
      </c>
      <c r="H136" s="4">
        <v>41523</v>
      </c>
      <c r="I136" s="3" t="s">
        <v>3756</v>
      </c>
      <c r="J136" s="5">
        <v>2371.52</v>
      </c>
      <c r="K136" s="3" t="s">
        <v>3061</v>
      </c>
      <c r="L136" s="4">
        <v>41523</v>
      </c>
      <c r="M136" s="3" t="s">
        <v>3464</v>
      </c>
      <c r="N136" s="3" t="s">
        <v>1580</v>
      </c>
      <c r="O136" s="3" t="s">
        <v>1579</v>
      </c>
      <c r="P136" s="3" t="s">
        <v>3463</v>
      </c>
      <c r="Q136" s="3" t="s">
        <v>3462</v>
      </c>
    </row>
    <row r="137" spans="1:17" x14ac:dyDescent="0.25">
      <c r="A137" s="3" t="s">
        <v>3268</v>
      </c>
      <c r="B137" s="3" t="s">
        <v>3267</v>
      </c>
      <c r="C137" s="3" t="s">
        <v>1169</v>
      </c>
      <c r="D137" s="3" t="s">
        <v>1168</v>
      </c>
      <c r="E137" s="3" t="s">
        <v>3759</v>
      </c>
      <c r="F137" s="3" t="s">
        <v>3757</v>
      </c>
      <c r="G137" s="4">
        <v>41523</v>
      </c>
      <c r="H137" s="4">
        <v>41523</v>
      </c>
      <c r="I137" s="3" t="s">
        <v>3756</v>
      </c>
      <c r="J137" s="5">
        <v>2371.52</v>
      </c>
      <c r="K137" s="3" t="s">
        <v>3061</v>
      </c>
      <c r="L137" s="4">
        <v>41523</v>
      </c>
      <c r="M137" s="3" t="s">
        <v>3464</v>
      </c>
      <c r="N137" s="3" t="s">
        <v>1580</v>
      </c>
      <c r="O137" s="3" t="s">
        <v>1579</v>
      </c>
      <c r="P137" s="3" t="s">
        <v>3463</v>
      </c>
      <c r="Q137" s="3" t="s">
        <v>3462</v>
      </c>
    </row>
    <row r="138" spans="1:17" x14ac:dyDescent="0.25">
      <c r="A138" s="3" t="s">
        <v>3268</v>
      </c>
      <c r="B138" s="3" t="s">
        <v>3267</v>
      </c>
      <c r="C138" s="3" t="s">
        <v>1169</v>
      </c>
      <c r="D138" s="3" t="s">
        <v>1168</v>
      </c>
      <c r="E138" s="3" t="s">
        <v>3759</v>
      </c>
      <c r="F138" s="3" t="s">
        <v>3757</v>
      </c>
      <c r="G138" s="4">
        <v>41523</v>
      </c>
      <c r="H138" s="4">
        <v>41523</v>
      </c>
      <c r="I138" s="3" t="s">
        <v>3756</v>
      </c>
      <c r="J138" s="5">
        <v>2371.52</v>
      </c>
      <c r="K138" s="3" t="s">
        <v>3061</v>
      </c>
      <c r="L138" s="4">
        <v>41523</v>
      </c>
      <c r="M138" s="3" t="s">
        <v>3464</v>
      </c>
      <c r="N138" s="3" t="s">
        <v>1580</v>
      </c>
      <c r="O138" s="3" t="s">
        <v>1579</v>
      </c>
      <c r="P138" s="3" t="s">
        <v>3463</v>
      </c>
      <c r="Q138" s="3" t="s">
        <v>3462</v>
      </c>
    </row>
    <row r="139" spans="1:17" x14ac:dyDescent="0.25">
      <c r="A139" s="3" t="s">
        <v>3268</v>
      </c>
      <c r="B139" s="3" t="s">
        <v>3267</v>
      </c>
      <c r="C139" s="3" t="s">
        <v>1169</v>
      </c>
      <c r="D139" s="3" t="s">
        <v>1168</v>
      </c>
      <c r="E139" s="3" t="s">
        <v>3759</v>
      </c>
      <c r="F139" s="3" t="s">
        <v>3757</v>
      </c>
      <c r="G139" s="4">
        <v>41523</v>
      </c>
      <c r="H139" s="4">
        <v>41523</v>
      </c>
      <c r="I139" s="3" t="s">
        <v>3756</v>
      </c>
      <c r="J139" s="5">
        <v>2371.52</v>
      </c>
      <c r="K139" s="3" t="s">
        <v>3061</v>
      </c>
      <c r="L139" s="4">
        <v>41523</v>
      </c>
      <c r="M139" s="3" t="s">
        <v>3464</v>
      </c>
      <c r="N139" s="3" t="s">
        <v>1580</v>
      </c>
      <c r="O139" s="3" t="s">
        <v>1579</v>
      </c>
      <c r="P139" s="3" t="s">
        <v>3463</v>
      </c>
      <c r="Q139" s="3" t="s">
        <v>3462</v>
      </c>
    </row>
    <row r="140" spans="1:17" x14ac:dyDescent="0.25">
      <c r="A140" s="3" t="s">
        <v>3268</v>
      </c>
      <c r="B140" s="3" t="s">
        <v>3267</v>
      </c>
      <c r="C140" s="3" t="s">
        <v>1169</v>
      </c>
      <c r="D140" s="3" t="s">
        <v>1168</v>
      </c>
      <c r="E140" s="3" t="s">
        <v>3759</v>
      </c>
      <c r="F140" s="3" t="s">
        <v>3757</v>
      </c>
      <c r="G140" s="4">
        <v>41523</v>
      </c>
      <c r="H140" s="4">
        <v>41523</v>
      </c>
      <c r="I140" s="3" t="s">
        <v>3756</v>
      </c>
      <c r="J140" s="5">
        <v>2371.52</v>
      </c>
      <c r="K140" s="3" t="s">
        <v>3061</v>
      </c>
      <c r="L140" s="4">
        <v>41523</v>
      </c>
      <c r="M140" s="3" t="s">
        <v>3464</v>
      </c>
      <c r="N140" s="3" t="s">
        <v>1580</v>
      </c>
      <c r="O140" s="3" t="s">
        <v>1579</v>
      </c>
      <c r="P140" s="3" t="s">
        <v>3463</v>
      </c>
      <c r="Q140" s="3" t="s">
        <v>3462</v>
      </c>
    </row>
    <row r="141" spans="1:17" x14ac:dyDescent="0.25">
      <c r="A141" s="3" t="s">
        <v>3268</v>
      </c>
      <c r="B141" s="3" t="s">
        <v>3267</v>
      </c>
      <c r="C141" s="3" t="s">
        <v>1169</v>
      </c>
      <c r="D141" s="3" t="s">
        <v>1168</v>
      </c>
      <c r="E141" s="3" t="s">
        <v>3758</v>
      </c>
      <c r="F141" s="3" t="s">
        <v>3757</v>
      </c>
      <c r="G141" s="4">
        <v>41523</v>
      </c>
      <c r="H141" s="4">
        <v>41523</v>
      </c>
      <c r="I141" s="3" t="s">
        <v>3756</v>
      </c>
      <c r="J141" s="5">
        <v>2371.52</v>
      </c>
      <c r="K141" s="3" t="s">
        <v>3061</v>
      </c>
      <c r="L141" s="4">
        <v>41523</v>
      </c>
      <c r="M141" s="3" t="s">
        <v>3464</v>
      </c>
      <c r="N141" s="3" t="s">
        <v>1580</v>
      </c>
      <c r="O141" s="3" t="s">
        <v>1579</v>
      </c>
      <c r="P141" s="3" t="s">
        <v>3463</v>
      </c>
      <c r="Q141" s="3" t="s">
        <v>3462</v>
      </c>
    </row>
    <row r="142" spans="1:17" x14ac:dyDescent="0.25">
      <c r="A142" s="3" t="s">
        <v>3268</v>
      </c>
      <c r="B142" s="3" t="s">
        <v>3267</v>
      </c>
      <c r="C142" s="3" t="s">
        <v>1169</v>
      </c>
      <c r="D142" s="3" t="s">
        <v>1168</v>
      </c>
      <c r="E142" s="3" t="s">
        <v>3758</v>
      </c>
      <c r="F142" s="3" t="s">
        <v>3757</v>
      </c>
      <c r="G142" s="4">
        <v>41523</v>
      </c>
      <c r="H142" s="4">
        <v>41523</v>
      </c>
      <c r="I142" s="3" t="s">
        <v>3756</v>
      </c>
      <c r="J142" s="5">
        <v>2371.52</v>
      </c>
      <c r="K142" s="3" t="s">
        <v>3061</v>
      </c>
      <c r="L142" s="4">
        <v>41523</v>
      </c>
      <c r="M142" s="3" t="s">
        <v>3464</v>
      </c>
      <c r="N142" s="3" t="s">
        <v>1580</v>
      </c>
      <c r="O142" s="3" t="s">
        <v>1579</v>
      </c>
      <c r="P142" s="3" t="s">
        <v>3463</v>
      </c>
      <c r="Q142" s="3" t="s">
        <v>3462</v>
      </c>
    </row>
    <row r="143" spans="1:17" x14ac:dyDescent="0.25">
      <c r="A143" s="3" t="s">
        <v>3268</v>
      </c>
      <c r="B143" s="3" t="s">
        <v>3267</v>
      </c>
      <c r="C143" s="3" t="s">
        <v>1169</v>
      </c>
      <c r="D143" s="3" t="s">
        <v>1168</v>
      </c>
      <c r="E143" s="3" t="s">
        <v>3758</v>
      </c>
      <c r="F143" s="3" t="s">
        <v>3757</v>
      </c>
      <c r="G143" s="4">
        <v>41523</v>
      </c>
      <c r="H143" s="4">
        <v>41523</v>
      </c>
      <c r="I143" s="3" t="s">
        <v>3756</v>
      </c>
      <c r="J143" s="5">
        <v>2371.52</v>
      </c>
      <c r="K143" s="3" t="s">
        <v>3061</v>
      </c>
      <c r="L143" s="4">
        <v>41523</v>
      </c>
      <c r="M143" s="3" t="s">
        <v>3464</v>
      </c>
      <c r="N143" s="3" t="s">
        <v>1580</v>
      </c>
      <c r="O143" s="3" t="s">
        <v>1579</v>
      </c>
      <c r="P143" s="3" t="s">
        <v>3463</v>
      </c>
      <c r="Q143" s="3" t="s">
        <v>3462</v>
      </c>
    </row>
    <row r="144" spans="1:17" x14ac:dyDescent="0.25">
      <c r="A144" s="3" t="s">
        <v>3268</v>
      </c>
      <c r="B144" s="3" t="s">
        <v>3267</v>
      </c>
      <c r="C144" s="3" t="s">
        <v>1169</v>
      </c>
      <c r="D144" s="3" t="s">
        <v>1168</v>
      </c>
      <c r="E144" s="3" t="s">
        <v>3758</v>
      </c>
      <c r="F144" s="3" t="s">
        <v>3757</v>
      </c>
      <c r="G144" s="4">
        <v>41523</v>
      </c>
      <c r="H144" s="4">
        <v>41523</v>
      </c>
      <c r="I144" s="3" t="s">
        <v>3756</v>
      </c>
      <c r="J144" s="5">
        <v>2371.52</v>
      </c>
      <c r="K144" s="3" t="s">
        <v>3061</v>
      </c>
      <c r="L144" s="4">
        <v>41523</v>
      </c>
      <c r="M144" s="3" t="s">
        <v>3464</v>
      </c>
      <c r="N144" s="3" t="s">
        <v>1580</v>
      </c>
      <c r="O144" s="3" t="s">
        <v>1579</v>
      </c>
      <c r="P144" s="3" t="s">
        <v>3463</v>
      </c>
      <c r="Q144" s="3" t="s">
        <v>3462</v>
      </c>
    </row>
    <row r="145" spans="1:17" x14ac:dyDescent="0.25">
      <c r="A145" s="3" t="s">
        <v>3268</v>
      </c>
      <c r="B145" s="3" t="s">
        <v>3267</v>
      </c>
      <c r="C145" s="3" t="s">
        <v>1169</v>
      </c>
      <c r="D145" s="3" t="s">
        <v>1168</v>
      </c>
      <c r="E145" s="3" t="s">
        <v>3758</v>
      </c>
      <c r="F145" s="3" t="s">
        <v>3757</v>
      </c>
      <c r="G145" s="4">
        <v>41523</v>
      </c>
      <c r="H145" s="4">
        <v>41523</v>
      </c>
      <c r="I145" s="3" t="s">
        <v>3756</v>
      </c>
      <c r="J145" s="5">
        <v>2371.52</v>
      </c>
      <c r="K145" s="3" t="s">
        <v>3061</v>
      </c>
      <c r="L145" s="4">
        <v>41523</v>
      </c>
      <c r="M145" s="3" t="s">
        <v>3464</v>
      </c>
      <c r="N145" s="3" t="s">
        <v>1580</v>
      </c>
      <c r="O145" s="3" t="s">
        <v>1579</v>
      </c>
      <c r="P145" s="3" t="s">
        <v>3463</v>
      </c>
      <c r="Q145" s="3" t="s">
        <v>3462</v>
      </c>
    </row>
    <row r="146" spans="1:17" x14ac:dyDescent="0.25">
      <c r="A146" s="3" t="s">
        <v>3268</v>
      </c>
      <c r="B146" s="3" t="s">
        <v>3267</v>
      </c>
      <c r="C146" s="3" t="s">
        <v>1169</v>
      </c>
      <c r="D146" s="3" t="s">
        <v>1168</v>
      </c>
      <c r="E146" s="3" t="s">
        <v>3758</v>
      </c>
      <c r="F146" s="3" t="s">
        <v>3757</v>
      </c>
      <c r="G146" s="4">
        <v>41523</v>
      </c>
      <c r="H146" s="4">
        <v>41523</v>
      </c>
      <c r="I146" s="3" t="s">
        <v>3756</v>
      </c>
      <c r="J146" s="5">
        <v>2371.52</v>
      </c>
      <c r="K146" s="3" t="s">
        <v>3061</v>
      </c>
      <c r="L146" s="4">
        <v>41523</v>
      </c>
      <c r="M146" s="3" t="s">
        <v>3464</v>
      </c>
      <c r="N146" s="3" t="s">
        <v>1580</v>
      </c>
      <c r="O146" s="3" t="s">
        <v>1579</v>
      </c>
      <c r="P146" s="3" t="s">
        <v>3463</v>
      </c>
      <c r="Q146" s="3" t="s">
        <v>3462</v>
      </c>
    </row>
    <row r="147" spans="1:17" x14ac:dyDescent="0.25">
      <c r="A147" s="3" t="s">
        <v>3268</v>
      </c>
      <c r="B147" s="3" t="s">
        <v>3267</v>
      </c>
      <c r="C147" s="3" t="s">
        <v>1169</v>
      </c>
      <c r="D147" s="3" t="s">
        <v>1168</v>
      </c>
      <c r="E147" s="3" t="s">
        <v>3758</v>
      </c>
      <c r="F147" s="3" t="s">
        <v>3757</v>
      </c>
      <c r="G147" s="4">
        <v>41523</v>
      </c>
      <c r="H147" s="4">
        <v>41523</v>
      </c>
      <c r="I147" s="3" t="s">
        <v>3756</v>
      </c>
      <c r="J147" s="5">
        <v>2371.52</v>
      </c>
      <c r="K147" s="3" t="s">
        <v>3061</v>
      </c>
      <c r="L147" s="4">
        <v>41523</v>
      </c>
      <c r="M147" s="3" t="s">
        <v>3464</v>
      </c>
      <c r="N147" s="3" t="s">
        <v>1580</v>
      </c>
      <c r="O147" s="3" t="s">
        <v>1579</v>
      </c>
      <c r="P147" s="3" t="s">
        <v>3463</v>
      </c>
      <c r="Q147" s="3" t="s">
        <v>3462</v>
      </c>
    </row>
    <row r="148" spans="1:17" x14ac:dyDescent="0.25">
      <c r="A148" s="3" t="s">
        <v>3268</v>
      </c>
      <c r="B148" s="3" t="s">
        <v>3267</v>
      </c>
      <c r="C148" s="3" t="s">
        <v>1169</v>
      </c>
      <c r="D148" s="3" t="s">
        <v>1168</v>
      </c>
      <c r="E148" s="3" t="s">
        <v>3758</v>
      </c>
      <c r="F148" s="3" t="s">
        <v>3757</v>
      </c>
      <c r="G148" s="4">
        <v>41523</v>
      </c>
      <c r="H148" s="4">
        <v>41523</v>
      </c>
      <c r="I148" s="3" t="s">
        <v>3756</v>
      </c>
      <c r="J148" s="5">
        <v>2371.52</v>
      </c>
      <c r="K148" s="3" t="s">
        <v>3061</v>
      </c>
      <c r="L148" s="4">
        <v>41523</v>
      </c>
      <c r="M148" s="3" t="s">
        <v>3464</v>
      </c>
      <c r="N148" s="3" t="s">
        <v>1580</v>
      </c>
      <c r="O148" s="3" t="s">
        <v>1579</v>
      </c>
      <c r="P148" s="3" t="s">
        <v>3463</v>
      </c>
      <c r="Q148" s="3" t="s">
        <v>3462</v>
      </c>
    </row>
    <row r="149" spans="1:17" x14ac:dyDescent="0.25">
      <c r="A149" s="3" t="s">
        <v>3268</v>
      </c>
      <c r="B149" s="3" t="s">
        <v>3267</v>
      </c>
      <c r="C149" s="3" t="s">
        <v>1169</v>
      </c>
      <c r="D149" s="3" t="s">
        <v>1168</v>
      </c>
      <c r="E149" s="3" t="s">
        <v>3758</v>
      </c>
      <c r="F149" s="3" t="s">
        <v>3757</v>
      </c>
      <c r="G149" s="4">
        <v>41523</v>
      </c>
      <c r="H149" s="4">
        <v>41523</v>
      </c>
      <c r="I149" s="3" t="s">
        <v>3756</v>
      </c>
      <c r="J149" s="5">
        <v>2371.52</v>
      </c>
      <c r="K149" s="3" t="s">
        <v>3061</v>
      </c>
      <c r="L149" s="4">
        <v>41523</v>
      </c>
      <c r="M149" s="3" t="s">
        <v>3464</v>
      </c>
      <c r="N149" s="3" t="s">
        <v>1580</v>
      </c>
      <c r="O149" s="3" t="s">
        <v>1579</v>
      </c>
      <c r="P149" s="3" t="s">
        <v>3463</v>
      </c>
      <c r="Q149" s="3" t="s">
        <v>3462</v>
      </c>
    </row>
    <row r="150" spans="1:17" x14ac:dyDescent="0.25">
      <c r="A150" s="3" t="s">
        <v>3268</v>
      </c>
      <c r="B150" s="3" t="s">
        <v>3267</v>
      </c>
      <c r="C150" s="3" t="s">
        <v>1169</v>
      </c>
      <c r="D150" s="3" t="s">
        <v>1168</v>
      </c>
      <c r="E150" s="3" t="s">
        <v>3758</v>
      </c>
      <c r="F150" s="3" t="s">
        <v>3757</v>
      </c>
      <c r="G150" s="4">
        <v>41523</v>
      </c>
      <c r="H150" s="4">
        <v>41523</v>
      </c>
      <c r="I150" s="3" t="s">
        <v>3756</v>
      </c>
      <c r="J150" s="5">
        <v>2371.52</v>
      </c>
      <c r="K150" s="3" t="s">
        <v>3061</v>
      </c>
      <c r="L150" s="4">
        <v>41523</v>
      </c>
      <c r="M150" s="3" t="s">
        <v>3464</v>
      </c>
      <c r="N150" s="3" t="s">
        <v>1580</v>
      </c>
      <c r="O150" s="3" t="s">
        <v>1579</v>
      </c>
      <c r="P150" s="3" t="s">
        <v>3463</v>
      </c>
      <c r="Q150" s="3" t="s">
        <v>3462</v>
      </c>
    </row>
    <row r="151" spans="1:17" x14ac:dyDescent="0.25">
      <c r="A151" s="3" t="s">
        <v>3268</v>
      </c>
      <c r="B151" s="3" t="s">
        <v>3267</v>
      </c>
      <c r="C151" s="3" t="s">
        <v>1169</v>
      </c>
      <c r="D151" s="3" t="s">
        <v>1168</v>
      </c>
      <c r="E151" s="3" t="s">
        <v>3758</v>
      </c>
      <c r="F151" s="3" t="s">
        <v>3757</v>
      </c>
      <c r="G151" s="4">
        <v>41523</v>
      </c>
      <c r="H151" s="4">
        <v>41523</v>
      </c>
      <c r="I151" s="3" t="s">
        <v>3756</v>
      </c>
      <c r="J151" s="5">
        <v>2371.52</v>
      </c>
      <c r="K151" s="3" t="s">
        <v>3061</v>
      </c>
      <c r="L151" s="4">
        <v>41523</v>
      </c>
      <c r="M151" s="3" t="s">
        <v>3464</v>
      </c>
      <c r="N151" s="3" t="s">
        <v>1580</v>
      </c>
      <c r="O151" s="3" t="s">
        <v>1579</v>
      </c>
      <c r="P151" s="3" t="s">
        <v>3463</v>
      </c>
      <c r="Q151" s="3" t="s">
        <v>3462</v>
      </c>
    </row>
    <row r="152" spans="1:17" x14ac:dyDescent="0.25">
      <c r="A152" s="3" t="s">
        <v>3268</v>
      </c>
      <c r="B152" s="3" t="s">
        <v>3267</v>
      </c>
      <c r="C152" s="3" t="s">
        <v>1169</v>
      </c>
      <c r="D152" s="3" t="s">
        <v>1168</v>
      </c>
      <c r="E152" s="3" t="s">
        <v>3758</v>
      </c>
      <c r="F152" s="3" t="s">
        <v>3757</v>
      </c>
      <c r="G152" s="4">
        <v>41523</v>
      </c>
      <c r="H152" s="4">
        <v>41523</v>
      </c>
      <c r="I152" s="3" t="s">
        <v>3756</v>
      </c>
      <c r="J152" s="5">
        <v>2371.52</v>
      </c>
      <c r="K152" s="3" t="s">
        <v>3061</v>
      </c>
      <c r="L152" s="4">
        <v>41523</v>
      </c>
      <c r="M152" s="3" t="s">
        <v>3464</v>
      </c>
      <c r="N152" s="3" t="s">
        <v>1580</v>
      </c>
      <c r="O152" s="3" t="s">
        <v>1579</v>
      </c>
      <c r="P152" s="3" t="s">
        <v>3463</v>
      </c>
      <c r="Q152" s="3" t="s">
        <v>3462</v>
      </c>
    </row>
    <row r="153" spans="1:17" x14ac:dyDescent="0.25">
      <c r="A153" s="3" t="s">
        <v>3268</v>
      </c>
      <c r="B153" s="3" t="s">
        <v>3267</v>
      </c>
      <c r="C153" s="3" t="s">
        <v>1169</v>
      </c>
      <c r="D153" s="3" t="s">
        <v>1168</v>
      </c>
      <c r="E153" s="3" t="s">
        <v>3758</v>
      </c>
      <c r="F153" s="3" t="s">
        <v>3757</v>
      </c>
      <c r="G153" s="4">
        <v>41523</v>
      </c>
      <c r="H153" s="4">
        <v>41523</v>
      </c>
      <c r="I153" s="3" t="s">
        <v>3756</v>
      </c>
      <c r="J153" s="5">
        <v>2371.52</v>
      </c>
      <c r="K153" s="3" t="s">
        <v>3061</v>
      </c>
      <c r="L153" s="4">
        <v>41523</v>
      </c>
      <c r="M153" s="3" t="s">
        <v>3464</v>
      </c>
      <c r="N153" s="3" t="s">
        <v>1580</v>
      </c>
      <c r="O153" s="3" t="s">
        <v>1579</v>
      </c>
      <c r="P153" s="3" t="s">
        <v>3463</v>
      </c>
      <c r="Q153" s="3" t="s">
        <v>3462</v>
      </c>
    </row>
    <row r="154" spans="1:17" x14ac:dyDescent="0.25">
      <c r="A154" s="3" t="s">
        <v>3268</v>
      </c>
      <c r="B154" s="3" t="s">
        <v>3267</v>
      </c>
      <c r="C154" s="3" t="s">
        <v>1169</v>
      </c>
      <c r="D154" s="3" t="s">
        <v>1168</v>
      </c>
      <c r="E154" s="3" t="s">
        <v>3758</v>
      </c>
      <c r="F154" s="3" t="s">
        <v>3757</v>
      </c>
      <c r="G154" s="4">
        <v>41523</v>
      </c>
      <c r="H154" s="4">
        <v>41523</v>
      </c>
      <c r="I154" s="3" t="s">
        <v>3756</v>
      </c>
      <c r="J154" s="5">
        <v>2371.52</v>
      </c>
      <c r="K154" s="3" t="s">
        <v>3061</v>
      </c>
      <c r="L154" s="4">
        <v>41523</v>
      </c>
      <c r="M154" s="3" t="s">
        <v>3464</v>
      </c>
      <c r="N154" s="3" t="s">
        <v>1580</v>
      </c>
      <c r="O154" s="3" t="s">
        <v>1579</v>
      </c>
      <c r="P154" s="3" t="s">
        <v>3463</v>
      </c>
      <c r="Q154" s="3" t="s">
        <v>3462</v>
      </c>
    </row>
    <row r="155" spans="1:17" x14ac:dyDescent="0.25">
      <c r="A155" s="3" t="s">
        <v>3268</v>
      </c>
      <c r="B155" s="3" t="s">
        <v>3267</v>
      </c>
      <c r="C155" s="3" t="s">
        <v>1169</v>
      </c>
      <c r="D155" s="3" t="s">
        <v>1168</v>
      </c>
      <c r="E155" s="3" t="s">
        <v>2921</v>
      </c>
      <c r="F155" s="3" t="s">
        <v>3732</v>
      </c>
      <c r="G155" s="4">
        <v>41639</v>
      </c>
      <c r="H155" s="4">
        <v>41639</v>
      </c>
      <c r="I155" s="3" t="s">
        <v>2525</v>
      </c>
      <c r="J155" s="5">
        <v>588.79999999999995</v>
      </c>
      <c r="K155" s="3" t="s">
        <v>3061</v>
      </c>
      <c r="L155" s="4">
        <v>41639</v>
      </c>
      <c r="M155" s="3" t="s">
        <v>3464</v>
      </c>
      <c r="N155" s="3" t="s">
        <v>1580</v>
      </c>
      <c r="O155" s="3" t="s">
        <v>1579</v>
      </c>
      <c r="P155" s="3" t="s">
        <v>3463</v>
      </c>
      <c r="Q155" s="3" t="s">
        <v>3462</v>
      </c>
    </row>
    <row r="156" spans="1:17" x14ac:dyDescent="0.25">
      <c r="A156" s="3" t="s">
        <v>3268</v>
      </c>
      <c r="B156" s="3" t="s">
        <v>3267</v>
      </c>
      <c r="C156" s="3" t="s">
        <v>1169</v>
      </c>
      <c r="D156" s="3" t="s">
        <v>1168</v>
      </c>
      <c r="E156" s="3" t="s">
        <v>2921</v>
      </c>
      <c r="F156" s="3" t="s">
        <v>3732</v>
      </c>
      <c r="G156" s="4">
        <v>41639</v>
      </c>
      <c r="H156" s="4">
        <v>41639</v>
      </c>
      <c r="I156" s="3" t="s">
        <v>2525</v>
      </c>
      <c r="J156" s="5">
        <v>588.79999999999995</v>
      </c>
      <c r="K156" s="3" t="s">
        <v>3061</v>
      </c>
      <c r="L156" s="4">
        <v>41639</v>
      </c>
      <c r="M156" s="3" t="s">
        <v>3464</v>
      </c>
      <c r="N156" s="3" t="s">
        <v>1580</v>
      </c>
      <c r="O156" s="3" t="s">
        <v>1579</v>
      </c>
      <c r="P156" s="3" t="s">
        <v>3463</v>
      </c>
      <c r="Q156" s="3" t="s">
        <v>3462</v>
      </c>
    </row>
    <row r="157" spans="1:17" x14ac:dyDescent="0.25">
      <c r="A157" s="3" t="s">
        <v>3268</v>
      </c>
      <c r="B157" s="3" t="s">
        <v>3267</v>
      </c>
      <c r="C157" s="3" t="s">
        <v>1169</v>
      </c>
      <c r="D157" s="3" t="s">
        <v>1168</v>
      </c>
      <c r="E157" s="3" t="s">
        <v>2921</v>
      </c>
      <c r="F157" s="3" t="s">
        <v>3732</v>
      </c>
      <c r="G157" s="4">
        <v>41639</v>
      </c>
      <c r="H157" s="4">
        <v>41639</v>
      </c>
      <c r="I157" s="3" t="s">
        <v>2525</v>
      </c>
      <c r="J157" s="5">
        <v>588.79999999999995</v>
      </c>
      <c r="K157" s="3" t="s">
        <v>3061</v>
      </c>
      <c r="L157" s="4">
        <v>41639</v>
      </c>
      <c r="M157" s="3" t="s">
        <v>3464</v>
      </c>
      <c r="N157" s="3" t="s">
        <v>1580</v>
      </c>
      <c r="O157" s="3" t="s">
        <v>1579</v>
      </c>
      <c r="P157" s="3" t="s">
        <v>3463</v>
      </c>
      <c r="Q157" s="3" t="s">
        <v>3462</v>
      </c>
    </row>
    <row r="158" spans="1:17" x14ac:dyDescent="0.25">
      <c r="A158" s="3" t="s">
        <v>3268</v>
      </c>
      <c r="B158" s="3" t="s">
        <v>3267</v>
      </c>
      <c r="C158" s="3" t="s">
        <v>1169</v>
      </c>
      <c r="D158" s="3" t="s">
        <v>1168</v>
      </c>
      <c r="E158" s="3" t="s">
        <v>2921</v>
      </c>
      <c r="F158" s="3" t="s">
        <v>3732</v>
      </c>
      <c r="G158" s="4">
        <v>41639</v>
      </c>
      <c r="H158" s="4">
        <v>41639</v>
      </c>
      <c r="I158" s="3" t="s">
        <v>2525</v>
      </c>
      <c r="J158" s="5">
        <v>588.79999999999995</v>
      </c>
      <c r="K158" s="3" t="s">
        <v>3061</v>
      </c>
      <c r="L158" s="4">
        <v>41639</v>
      </c>
      <c r="M158" s="3" t="s">
        <v>3464</v>
      </c>
      <c r="N158" s="3" t="s">
        <v>1580</v>
      </c>
      <c r="O158" s="3" t="s">
        <v>1579</v>
      </c>
      <c r="P158" s="3" t="s">
        <v>3463</v>
      </c>
      <c r="Q158" s="3" t="s">
        <v>3462</v>
      </c>
    </row>
    <row r="159" spans="1:17" x14ac:dyDescent="0.25">
      <c r="A159" s="3" t="s">
        <v>3268</v>
      </c>
      <c r="B159" s="3" t="s">
        <v>3267</v>
      </c>
      <c r="C159" s="3" t="s">
        <v>1169</v>
      </c>
      <c r="D159" s="3" t="s">
        <v>1168</v>
      </c>
      <c r="E159" s="3" t="s">
        <v>2921</v>
      </c>
      <c r="F159" s="3" t="s">
        <v>3732</v>
      </c>
      <c r="G159" s="4">
        <v>41639</v>
      </c>
      <c r="H159" s="4">
        <v>41639</v>
      </c>
      <c r="I159" s="3" t="s">
        <v>2525</v>
      </c>
      <c r="J159" s="5">
        <v>588.79999999999995</v>
      </c>
      <c r="K159" s="3" t="s">
        <v>3061</v>
      </c>
      <c r="L159" s="4">
        <v>41639</v>
      </c>
      <c r="M159" s="3" t="s">
        <v>3464</v>
      </c>
      <c r="N159" s="3" t="s">
        <v>1580</v>
      </c>
      <c r="O159" s="3" t="s">
        <v>1579</v>
      </c>
      <c r="P159" s="3" t="s">
        <v>3463</v>
      </c>
      <c r="Q159" s="3" t="s">
        <v>3462</v>
      </c>
    </row>
    <row r="160" spans="1:17" x14ac:dyDescent="0.25">
      <c r="A160" s="3" t="s">
        <v>3268</v>
      </c>
      <c r="B160" s="3" t="s">
        <v>3267</v>
      </c>
      <c r="C160" s="3" t="s">
        <v>1169</v>
      </c>
      <c r="D160" s="3" t="s">
        <v>1168</v>
      </c>
      <c r="E160" s="3" t="s">
        <v>2921</v>
      </c>
      <c r="F160" s="3" t="s">
        <v>3732</v>
      </c>
      <c r="G160" s="4">
        <v>41639</v>
      </c>
      <c r="H160" s="4">
        <v>41639</v>
      </c>
      <c r="I160" s="3" t="s">
        <v>2525</v>
      </c>
      <c r="J160" s="5">
        <v>588.79999999999995</v>
      </c>
      <c r="K160" s="3" t="s">
        <v>3061</v>
      </c>
      <c r="L160" s="4">
        <v>41639</v>
      </c>
      <c r="M160" s="3" t="s">
        <v>3464</v>
      </c>
      <c r="N160" s="3" t="s">
        <v>1580</v>
      </c>
      <c r="O160" s="3" t="s">
        <v>1579</v>
      </c>
      <c r="P160" s="3" t="s">
        <v>3463</v>
      </c>
      <c r="Q160" s="3" t="s">
        <v>3462</v>
      </c>
    </row>
    <row r="161" spans="1:17" x14ac:dyDescent="0.25">
      <c r="A161" s="3" t="s">
        <v>3268</v>
      </c>
      <c r="B161" s="3" t="s">
        <v>3267</v>
      </c>
      <c r="C161" s="3" t="s">
        <v>1169</v>
      </c>
      <c r="D161" s="3" t="s">
        <v>1168</v>
      </c>
      <c r="E161" s="3" t="s">
        <v>2921</v>
      </c>
      <c r="F161" s="3" t="s">
        <v>3732</v>
      </c>
      <c r="G161" s="4">
        <v>41639</v>
      </c>
      <c r="H161" s="4">
        <v>41639</v>
      </c>
      <c r="I161" s="3" t="s">
        <v>2525</v>
      </c>
      <c r="J161" s="5">
        <v>588.79999999999995</v>
      </c>
      <c r="K161" s="3" t="s">
        <v>3061</v>
      </c>
      <c r="L161" s="4">
        <v>41639</v>
      </c>
      <c r="M161" s="3" t="s">
        <v>3464</v>
      </c>
      <c r="N161" s="3" t="s">
        <v>1580</v>
      </c>
      <c r="O161" s="3" t="s">
        <v>1579</v>
      </c>
      <c r="P161" s="3" t="s">
        <v>3463</v>
      </c>
      <c r="Q161" s="3" t="s">
        <v>3462</v>
      </c>
    </row>
    <row r="162" spans="1:17" x14ac:dyDescent="0.25">
      <c r="A162" s="3" t="s">
        <v>3268</v>
      </c>
      <c r="B162" s="3" t="s">
        <v>3267</v>
      </c>
      <c r="C162" s="3" t="s">
        <v>1169</v>
      </c>
      <c r="D162" s="3" t="s">
        <v>1168</v>
      </c>
      <c r="E162" s="3" t="s">
        <v>2921</v>
      </c>
      <c r="F162" s="3" t="s">
        <v>3732</v>
      </c>
      <c r="G162" s="4">
        <v>41639</v>
      </c>
      <c r="H162" s="4">
        <v>41639</v>
      </c>
      <c r="I162" s="3" t="s">
        <v>2525</v>
      </c>
      <c r="J162" s="5">
        <v>588.79999999999995</v>
      </c>
      <c r="K162" s="3" t="s">
        <v>3061</v>
      </c>
      <c r="L162" s="4">
        <v>41639</v>
      </c>
      <c r="M162" s="3" t="s">
        <v>3464</v>
      </c>
      <c r="N162" s="3" t="s">
        <v>1580</v>
      </c>
      <c r="O162" s="3" t="s">
        <v>1579</v>
      </c>
      <c r="P162" s="3" t="s">
        <v>3463</v>
      </c>
      <c r="Q162" s="3" t="s">
        <v>3462</v>
      </c>
    </row>
    <row r="163" spans="1:17" x14ac:dyDescent="0.25">
      <c r="A163" s="3" t="s">
        <v>3268</v>
      </c>
      <c r="B163" s="3" t="s">
        <v>3267</v>
      </c>
      <c r="C163" s="3" t="s">
        <v>1169</v>
      </c>
      <c r="D163" s="3" t="s">
        <v>1168</v>
      </c>
      <c r="E163" s="3" t="s">
        <v>2921</v>
      </c>
      <c r="F163" s="3" t="s">
        <v>3732</v>
      </c>
      <c r="G163" s="4">
        <v>41639</v>
      </c>
      <c r="H163" s="4">
        <v>41639</v>
      </c>
      <c r="I163" s="3" t="s">
        <v>2525</v>
      </c>
      <c r="J163" s="5">
        <v>588.79999999999995</v>
      </c>
      <c r="K163" s="3" t="s">
        <v>3061</v>
      </c>
      <c r="L163" s="4">
        <v>41639</v>
      </c>
      <c r="M163" s="3" t="s">
        <v>3464</v>
      </c>
      <c r="N163" s="3" t="s">
        <v>1580</v>
      </c>
      <c r="O163" s="3" t="s">
        <v>1579</v>
      </c>
      <c r="P163" s="3" t="s">
        <v>3463</v>
      </c>
      <c r="Q163" s="3" t="s">
        <v>3462</v>
      </c>
    </row>
    <row r="164" spans="1:17" x14ac:dyDescent="0.25">
      <c r="A164" s="3" t="s">
        <v>3268</v>
      </c>
      <c r="B164" s="3" t="s">
        <v>3267</v>
      </c>
      <c r="C164" s="3" t="s">
        <v>1169</v>
      </c>
      <c r="D164" s="3" t="s">
        <v>1168</v>
      </c>
      <c r="E164" s="3" t="s">
        <v>2921</v>
      </c>
      <c r="F164" s="3" t="s">
        <v>3732</v>
      </c>
      <c r="G164" s="4">
        <v>41639</v>
      </c>
      <c r="H164" s="4">
        <v>41639</v>
      </c>
      <c r="I164" s="3" t="s">
        <v>2525</v>
      </c>
      <c r="J164" s="5">
        <v>588.79999999999995</v>
      </c>
      <c r="K164" s="3" t="s">
        <v>3061</v>
      </c>
      <c r="L164" s="4">
        <v>41639</v>
      </c>
      <c r="M164" s="3" t="s">
        <v>3464</v>
      </c>
      <c r="N164" s="3" t="s">
        <v>1580</v>
      </c>
      <c r="O164" s="3" t="s">
        <v>1579</v>
      </c>
      <c r="P164" s="3" t="s">
        <v>3463</v>
      </c>
      <c r="Q164" s="3" t="s">
        <v>3462</v>
      </c>
    </row>
    <row r="165" spans="1:17" x14ac:dyDescent="0.25">
      <c r="A165" s="3" t="s">
        <v>3268</v>
      </c>
      <c r="B165" s="3" t="s">
        <v>3267</v>
      </c>
      <c r="C165" s="3" t="s">
        <v>1169</v>
      </c>
      <c r="D165" s="3" t="s">
        <v>1168</v>
      </c>
      <c r="E165" s="3" t="s">
        <v>2921</v>
      </c>
      <c r="F165" s="3" t="s">
        <v>3732</v>
      </c>
      <c r="G165" s="4">
        <v>41639</v>
      </c>
      <c r="H165" s="4">
        <v>41639</v>
      </c>
      <c r="I165" s="3" t="s">
        <v>2525</v>
      </c>
      <c r="J165" s="5">
        <v>588.79999999999995</v>
      </c>
      <c r="K165" s="3" t="s">
        <v>3061</v>
      </c>
      <c r="L165" s="4">
        <v>41639</v>
      </c>
      <c r="M165" s="3" t="s">
        <v>3464</v>
      </c>
      <c r="N165" s="3" t="s">
        <v>1580</v>
      </c>
      <c r="O165" s="3" t="s">
        <v>1579</v>
      </c>
      <c r="P165" s="3" t="s">
        <v>3463</v>
      </c>
      <c r="Q165" s="3" t="s">
        <v>3462</v>
      </c>
    </row>
    <row r="166" spans="1:17" x14ac:dyDescent="0.25">
      <c r="A166" s="3" t="s">
        <v>3268</v>
      </c>
      <c r="B166" s="3" t="s">
        <v>3267</v>
      </c>
      <c r="C166" s="3" t="s">
        <v>1169</v>
      </c>
      <c r="D166" s="3" t="s">
        <v>1168</v>
      </c>
      <c r="E166" s="3" t="s">
        <v>2921</v>
      </c>
      <c r="F166" s="3" t="s">
        <v>3732</v>
      </c>
      <c r="G166" s="4">
        <v>41639</v>
      </c>
      <c r="H166" s="4">
        <v>41639</v>
      </c>
      <c r="I166" s="3" t="s">
        <v>2525</v>
      </c>
      <c r="J166" s="5">
        <v>588.79999999999995</v>
      </c>
      <c r="K166" s="3" t="s">
        <v>3061</v>
      </c>
      <c r="L166" s="4">
        <v>41639</v>
      </c>
      <c r="M166" s="3" t="s">
        <v>3464</v>
      </c>
      <c r="N166" s="3" t="s">
        <v>1580</v>
      </c>
      <c r="O166" s="3" t="s">
        <v>1579</v>
      </c>
      <c r="P166" s="3" t="s">
        <v>3463</v>
      </c>
      <c r="Q166" s="3" t="s">
        <v>3462</v>
      </c>
    </row>
    <row r="167" spans="1:17" x14ac:dyDescent="0.25">
      <c r="A167" s="3" t="s">
        <v>3268</v>
      </c>
      <c r="B167" s="3" t="s">
        <v>3267</v>
      </c>
      <c r="C167" s="3" t="s">
        <v>1169</v>
      </c>
      <c r="D167" s="3" t="s">
        <v>1168</v>
      </c>
      <c r="E167" s="3" t="s">
        <v>2921</v>
      </c>
      <c r="F167" s="3" t="s">
        <v>3732</v>
      </c>
      <c r="G167" s="4">
        <v>41639</v>
      </c>
      <c r="H167" s="4">
        <v>41639</v>
      </c>
      <c r="I167" s="3" t="s">
        <v>2525</v>
      </c>
      <c r="J167" s="5">
        <v>588.79999999999995</v>
      </c>
      <c r="K167" s="3" t="s">
        <v>3061</v>
      </c>
      <c r="L167" s="4">
        <v>41639</v>
      </c>
      <c r="M167" s="3" t="s">
        <v>3464</v>
      </c>
      <c r="N167" s="3" t="s">
        <v>1580</v>
      </c>
      <c r="O167" s="3" t="s">
        <v>1579</v>
      </c>
      <c r="P167" s="3" t="s">
        <v>3463</v>
      </c>
      <c r="Q167" s="3" t="s">
        <v>3462</v>
      </c>
    </row>
    <row r="168" spans="1:17" x14ac:dyDescent="0.25">
      <c r="A168" s="3" t="s">
        <v>3268</v>
      </c>
      <c r="B168" s="3" t="s">
        <v>3267</v>
      </c>
      <c r="C168" s="3" t="s">
        <v>1169</v>
      </c>
      <c r="D168" s="3" t="s">
        <v>1168</v>
      </c>
      <c r="E168" s="3" t="s">
        <v>2921</v>
      </c>
      <c r="F168" s="3" t="s">
        <v>3732</v>
      </c>
      <c r="G168" s="4">
        <v>41639</v>
      </c>
      <c r="H168" s="4">
        <v>41639</v>
      </c>
      <c r="I168" s="3" t="s">
        <v>2525</v>
      </c>
      <c r="J168" s="5">
        <v>588.79999999999995</v>
      </c>
      <c r="K168" s="3" t="s">
        <v>3061</v>
      </c>
      <c r="L168" s="4">
        <v>41639</v>
      </c>
      <c r="M168" s="3" t="s">
        <v>3464</v>
      </c>
      <c r="N168" s="3" t="s">
        <v>1580</v>
      </c>
      <c r="O168" s="3" t="s">
        <v>1579</v>
      </c>
      <c r="P168" s="3" t="s">
        <v>3463</v>
      </c>
      <c r="Q168" s="3" t="s">
        <v>3462</v>
      </c>
    </row>
    <row r="169" spans="1:17" x14ac:dyDescent="0.25">
      <c r="A169" s="3" t="s">
        <v>3268</v>
      </c>
      <c r="B169" s="3" t="s">
        <v>3267</v>
      </c>
      <c r="C169" s="3" t="s">
        <v>1169</v>
      </c>
      <c r="D169" s="3" t="s">
        <v>1168</v>
      </c>
      <c r="E169" s="3" t="s">
        <v>2921</v>
      </c>
      <c r="F169" s="3" t="s">
        <v>3732</v>
      </c>
      <c r="G169" s="4">
        <v>41639</v>
      </c>
      <c r="H169" s="4">
        <v>41639</v>
      </c>
      <c r="I169" s="3" t="s">
        <v>2525</v>
      </c>
      <c r="J169" s="5">
        <v>588.79999999999995</v>
      </c>
      <c r="K169" s="3" t="s">
        <v>3061</v>
      </c>
      <c r="L169" s="4">
        <v>41639</v>
      </c>
      <c r="M169" s="3" t="s">
        <v>3464</v>
      </c>
      <c r="N169" s="3" t="s">
        <v>1580</v>
      </c>
      <c r="O169" s="3" t="s">
        <v>1579</v>
      </c>
      <c r="P169" s="3" t="s">
        <v>3463</v>
      </c>
      <c r="Q169" s="3" t="s">
        <v>3462</v>
      </c>
    </row>
    <row r="170" spans="1:17" x14ac:dyDescent="0.25">
      <c r="A170" s="3" t="s">
        <v>3268</v>
      </c>
      <c r="B170" s="3" t="s">
        <v>3267</v>
      </c>
      <c r="C170" s="3" t="s">
        <v>1169</v>
      </c>
      <c r="D170" s="3" t="s">
        <v>1168</v>
      </c>
      <c r="E170" s="3" t="s">
        <v>2921</v>
      </c>
      <c r="F170" s="3" t="s">
        <v>3732</v>
      </c>
      <c r="G170" s="4">
        <v>41639</v>
      </c>
      <c r="H170" s="4">
        <v>41639</v>
      </c>
      <c r="I170" s="3" t="s">
        <v>2525</v>
      </c>
      <c r="J170" s="5">
        <v>588.79999999999995</v>
      </c>
      <c r="K170" s="3" t="s">
        <v>3061</v>
      </c>
      <c r="L170" s="4">
        <v>41639</v>
      </c>
      <c r="M170" s="3" t="s">
        <v>3464</v>
      </c>
      <c r="N170" s="3" t="s">
        <v>1580</v>
      </c>
      <c r="O170" s="3" t="s">
        <v>1579</v>
      </c>
      <c r="P170" s="3" t="s">
        <v>3463</v>
      </c>
      <c r="Q170" s="3" t="s">
        <v>3462</v>
      </c>
    </row>
    <row r="171" spans="1:17" x14ac:dyDescent="0.25">
      <c r="A171" s="3" t="s">
        <v>3268</v>
      </c>
      <c r="B171" s="3" t="s">
        <v>3267</v>
      </c>
      <c r="C171" s="3" t="s">
        <v>1169</v>
      </c>
      <c r="D171" s="3" t="s">
        <v>1168</v>
      </c>
      <c r="E171" s="3" t="s">
        <v>2921</v>
      </c>
      <c r="F171" s="3" t="s">
        <v>3732</v>
      </c>
      <c r="G171" s="4">
        <v>41639</v>
      </c>
      <c r="H171" s="4">
        <v>41639</v>
      </c>
      <c r="I171" s="3" t="s">
        <v>2525</v>
      </c>
      <c r="J171" s="5">
        <v>588.79999999999995</v>
      </c>
      <c r="K171" s="3" t="s">
        <v>3061</v>
      </c>
      <c r="L171" s="4">
        <v>41639</v>
      </c>
      <c r="M171" s="3" t="s">
        <v>3464</v>
      </c>
      <c r="N171" s="3" t="s">
        <v>1580</v>
      </c>
      <c r="O171" s="3" t="s">
        <v>1579</v>
      </c>
      <c r="P171" s="3" t="s">
        <v>3463</v>
      </c>
      <c r="Q171" s="3" t="s">
        <v>3462</v>
      </c>
    </row>
    <row r="172" spans="1:17" x14ac:dyDescent="0.25">
      <c r="A172" s="3" t="s">
        <v>3268</v>
      </c>
      <c r="B172" s="3" t="s">
        <v>3267</v>
      </c>
      <c r="C172" s="3" t="s">
        <v>1169</v>
      </c>
      <c r="D172" s="3" t="s">
        <v>1168</v>
      </c>
      <c r="E172" s="3" t="s">
        <v>2921</v>
      </c>
      <c r="F172" s="3" t="s">
        <v>3732</v>
      </c>
      <c r="G172" s="4">
        <v>41639</v>
      </c>
      <c r="H172" s="4">
        <v>41639</v>
      </c>
      <c r="I172" s="3" t="s">
        <v>2525</v>
      </c>
      <c r="J172" s="5">
        <v>588.79999999999995</v>
      </c>
      <c r="K172" s="3" t="s">
        <v>3061</v>
      </c>
      <c r="L172" s="4">
        <v>41639</v>
      </c>
      <c r="M172" s="3" t="s">
        <v>3464</v>
      </c>
      <c r="N172" s="3" t="s">
        <v>1580</v>
      </c>
      <c r="O172" s="3" t="s">
        <v>1579</v>
      </c>
      <c r="P172" s="3" t="s">
        <v>3463</v>
      </c>
      <c r="Q172" s="3" t="s">
        <v>3462</v>
      </c>
    </row>
    <row r="173" spans="1:17" x14ac:dyDescent="0.25">
      <c r="A173" s="3" t="s">
        <v>3268</v>
      </c>
      <c r="B173" s="3" t="s">
        <v>3267</v>
      </c>
      <c r="C173" s="3" t="s">
        <v>1169</v>
      </c>
      <c r="D173" s="3" t="s">
        <v>1168</v>
      </c>
      <c r="E173" s="3" t="s">
        <v>2921</v>
      </c>
      <c r="F173" s="3" t="s">
        <v>3732</v>
      </c>
      <c r="G173" s="4">
        <v>41639</v>
      </c>
      <c r="H173" s="4">
        <v>41639</v>
      </c>
      <c r="I173" s="3" t="s">
        <v>2525</v>
      </c>
      <c r="J173" s="5">
        <v>588.79999999999995</v>
      </c>
      <c r="K173" s="3" t="s">
        <v>3061</v>
      </c>
      <c r="L173" s="4">
        <v>41639</v>
      </c>
      <c r="M173" s="3" t="s">
        <v>3464</v>
      </c>
      <c r="N173" s="3" t="s">
        <v>1580</v>
      </c>
      <c r="O173" s="3" t="s">
        <v>1579</v>
      </c>
      <c r="P173" s="3" t="s">
        <v>3463</v>
      </c>
      <c r="Q173" s="3" t="s">
        <v>3462</v>
      </c>
    </row>
    <row r="174" spans="1:17" x14ac:dyDescent="0.25">
      <c r="A174" s="3" t="s">
        <v>3268</v>
      </c>
      <c r="B174" s="3" t="s">
        <v>3267</v>
      </c>
      <c r="C174" s="3" t="s">
        <v>1169</v>
      </c>
      <c r="D174" s="3" t="s">
        <v>1168</v>
      </c>
      <c r="E174" s="3" t="s">
        <v>2921</v>
      </c>
      <c r="F174" s="3" t="s">
        <v>3732</v>
      </c>
      <c r="G174" s="4">
        <v>41639</v>
      </c>
      <c r="H174" s="4">
        <v>41639</v>
      </c>
      <c r="I174" s="3" t="s">
        <v>2525</v>
      </c>
      <c r="J174" s="5">
        <v>588.79999999999995</v>
      </c>
      <c r="K174" s="3" t="s">
        <v>3061</v>
      </c>
      <c r="L174" s="4">
        <v>41639</v>
      </c>
      <c r="M174" s="3" t="s">
        <v>3464</v>
      </c>
      <c r="N174" s="3" t="s">
        <v>1580</v>
      </c>
      <c r="O174" s="3" t="s">
        <v>1579</v>
      </c>
      <c r="P174" s="3" t="s">
        <v>3463</v>
      </c>
      <c r="Q174" s="3" t="s">
        <v>3462</v>
      </c>
    </row>
    <row r="175" spans="1:17" x14ac:dyDescent="0.25">
      <c r="A175" s="3" t="s">
        <v>3268</v>
      </c>
      <c r="B175" s="3" t="s">
        <v>3267</v>
      </c>
      <c r="C175" s="3" t="s">
        <v>1169</v>
      </c>
      <c r="D175" s="3" t="s">
        <v>1168</v>
      </c>
      <c r="E175" s="3" t="s">
        <v>2921</v>
      </c>
      <c r="F175" s="3" t="s">
        <v>3732</v>
      </c>
      <c r="G175" s="4">
        <v>41639</v>
      </c>
      <c r="H175" s="4">
        <v>41639</v>
      </c>
      <c r="I175" s="3" t="s">
        <v>2525</v>
      </c>
      <c r="J175" s="5">
        <v>588.79999999999995</v>
      </c>
      <c r="K175" s="3" t="s">
        <v>3061</v>
      </c>
      <c r="L175" s="4">
        <v>41639</v>
      </c>
      <c r="M175" s="3" t="s">
        <v>3464</v>
      </c>
      <c r="N175" s="3" t="s">
        <v>1580</v>
      </c>
      <c r="O175" s="3" t="s">
        <v>1579</v>
      </c>
      <c r="P175" s="3" t="s">
        <v>3463</v>
      </c>
      <c r="Q175" s="3" t="s">
        <v>3462</v>
      </c>
    </row>
    <row r="176" spans="1:17" x14ac:dyDescent="0.25">
      <c r="A176" s="3" t="s">
        <v>3268</v>
      </c>
      <c r="B176" s="3" t="s">
        <v>3267</v>
      </c>
      <c r="C176" s="3" t="s">
        <v>1169</v>
      </c>
      <c r="D176" s="3" t="s">
        <v>1168</v>
      </c>
      <c r="E176" s="3" t="s">
        <v>2921</v>
      </c>
      <c r="F176" s="3" t="s">
        <v>3732</v>
      </c>
      <c r="G176" s="4">
        <v>41639</v>
      </c>
      <c r="H176" s="4">
        <v>41639</v>
      </c>
      <c r="I176" s="3" t="s">
        <v>2525</v>
      </c>
      <c r="J176" s="5">
        <v>588.79999999999995</v>
      </c>
      <c r="K176" s="3" t="s">
        <v>3061</v>
      </c>
      <c r="L176" s="4">
        <v>41639</v>
      </c>
      <c r="M176" s="3" t="s">
        <v>3464</v>
      </c>
      <c r="N176" s="3" t="s">
        <v>1580</v>
      </c>
      <c r="O176" s="3" t="s">
        <v>1579</v>
      </c>
      <c r="P176" s="3" t="s">
        <v>3463</v>
      </c>
      <c r="Q176" s="3" t="s">
        <v>3462</v>
      </c>
    </row>
    <row r="177" spans="1:17" x14ac:dyDescent="0.25">
      <c r="A177" s="3" t="s">
        <v>3268</v>
      </c>
      <c r="B177" s="3" t="s">
        <v>3267</v>
      </c>
      <c r="C177" s="3" t="s">
        <v>1169</v>
      </c>
      <c r="D177" s="3" t="s">
        <v>1168</v>
      </c>
      <c r="E177" s="3" t="s">
        <v>2921</v>
      </c>
      <c r="F177" s="3" t="s">
        <v>3732</v>
      </c>
      <c r="G177" s="4">
        <v>41639</v>
      </c>
      <c r="H177" s="4">
        <v>41639</v>
      </c>
      <c r="I177" s="3" t="s">
        <v>2525</v>
      </c>
      <c r="J177" s="5">
        <v>588.79999999999995</v>
      </c>
      <c r="K177" s="3" t="s">
        <v>3061</v>
      </c>
      <c r="L177" s="4">
        <v>41639</v>
      </c>
      <c r="M177" s="3" t="s">
        <v>3464</v>
      </c>
      <c r="N177" s="3" t="s">
        <v>1580</v>
      </c>
      <c r="O177" s="3" t="s">
        <v>1579</v>
      </c>
      <c r="P177" s="3" t="s">
        <v>3463</v>
      </c>
      <c r="Q177" s="3" t="s">
        <v>3462</v>
      </c>
    </row>
    <row r="178" spans="1:17" x14ac:dyDescent="0.25">
      <c r="A178" s="3" t="s">
        <v>3268</v>
      </c>
      <c r="B178" s="3" t="s">
        <v>3267</v>
      </c>
      <c r="C178" s="3" t="s">
        <v>1169</v>
      </c>
      <c r="D178" s="3" t="s">
        <v>1168</v>
      </c>
      <c r="E178" s="3" t="s">
        <v>2921</v>
      </c>
      <c r="F178" s="3" t="s">
        <v>3732</v>
      </c>
      <c r="G178" s="4">
        <v>41639</v>
      </c>
      <c r="H178" s="4">
        <v>41639</v>
      </c>
      <c r="I178" s="3" t="s">
        <v>2525</v>
      </c>
      <c r="J178" s="5">
        <v>588.79999999999995</v>
      </c>
      <c r="K178" s="3" t="s">
        <v>3061</v>
      </c>
      <c r="L178" s="4">
        <v>41639</v>
      </c>
      <c r="M178" s="3" t="s">
        <v>3464</v>
      </c>
      <c r="N178" s="3" t="s">
        <v>1580</v>
      </c>
      <c r="O178" s="3" t="s">
        <v>1579</v>
      </c>
      <c r="P178" s="3" t="s">
        <v>3463</v>
      </c>
      <c r="Q178" s="3" t="s">
        <v>3462</v>
      </c>
    </row>
    <row r="179" spans="1:17" x14ac:dyDescent="0.25">
      <c r="A179" s="3" t="s">
        <v>3268</v>
      </c>
      <c r="B179" s="3" t="s">
        <v>3267</v>
      </c>
      <c r="C179" s="3" t="s">
        <v>1169</v>
      </c>
      <c r="D179" s="3" t="s">
        <v>1168</v>
      </c>
      <c r="E179" s="3" t="s">
        <v>2921</v>
      </c>
      <c r="F179" s="3" t="s">
        <v>3732</v>
      </c>
      <c r="G179" s="4">
        <v>41639</v>
      </c>
      <c r="H179" s="4">
        <v>41639</v>
      </c>
      <c r="I179" s="3" t="s">
        <v>2525</v>
      </c>
      <c r="J179" s="5">
        <v>588.79999999999995</v>
      </c>
      <c r="K179" s="3" t="s">
        <v>3061</v>
      </c>
      <c r="L179" s="4">
        <v>41639</v>
      </c>
      <c r="M179" s="3" t="s">
        <v>3464</v>
      </c>
      <c r="N179" s="3" t="s">
        <v>1580</v>
      </c>
      <c r="O179" s="3" t="s">
        <v>1579</v>
      </c>
      <c r="P179" s="3" t="s">
        <v>3463</v>
      </c>
      <c r="Q179" s="3" t="s">
        <v>3462</v>
      </c>
    </row>
    <row r="180" spans="1:17" x14ac:dyDescent="0.25">
      <c r="A180" s="3" t="s">
        <v>3268</v>
      </c>
      <c r="B180" s="3" t="s">
        <v>3267</v>
      </c>
      <c r="C180" s="3" t="s">
        <v>1169</v>
      </c>
      <c r="D180" s="3" t="s">
        <v>1168</v>
      </c>
      <c r="E180" s="3" t="s">
        <v>2921</v>
      </c>
      <c r="F180" s="3" t="s">
        <v>3732</v>
      </c>
      <c r="G180" s="4">
        <v>41639</v>
      </c>
      <c r="H180" s="4">
        <v>41639</v>
      </c>
      <c r="I180" s="3" t="s">
        <v>2525</v>
      </c>
      <c r="J180" s="5">
        <v>588.79999999999995</v>
      </c>
      <c r="K180" s="3" t="s">
        <v>3061</v>
      </c>
      <c r="L180" s="4">
        <v>41639</v>
      </c>
      <c r="M180" s="3" t="s">
        <v>3464</v>
      </c>
      <c r="N180" s="3" t="s">
        <v>1580</v>
      </c>
      <c r="O180" s="3" t="s">
        <v>1579</v>
      </c>
      <c r="P180" s="3" t="s">
        <v>3463</v>
      </c>
      <c r="Q180" s="3" t="s">
        <v>3462</v>
      </c>
    </row>
    <row r="181" spans="1:17" x14ac:dyDescent="0.25">
      <c r="A181" s="3" t="s">
        <v>3268</v>
      </c>
      <c r="B181" s="3" t="s">
        <v>3267</v>
      </c>
      <c r="C181" s="3" t="s">
        <v>1169</v>
      </c>
      <c r="D181" s="3" t="s">
        <v>1168</v>
      </c>
      <c r="E181" s="3" t="s">
        <v>2921</v>
      </c>
      <c r="F181" s="3" t="s">
        <v>3732</v>
      </c>
      <c r="G181" s="4">
        <v>41639</v>
      </c>
      <c r="H181" s="4">
        <v>41639</v>
      </c>
      <c r="I181" s="3" t="s">
        <v>2525</v>
      </c>
      <c r="J181" s="5">
        <v>588.79999999999995</v>
      </c>
      <c r="K181" s="3" t="s">
        <v>3061</v>
      </c>
      <c r="L181" s="4">
        <v>41639</v>
      </c>
      <c r="M181" s="3" t="s">
        <v>3464</v>
      </c>
      <c r="N181" s="3" t="s">
        <v>1580</v>
      </c>
      <c r="O181" s="3" t="s">
        <v>1579</v>
      </c>
      <c r="P181" s="3" t="s">
        <v>3463</v>
      </c>
      <c r="Q181" s="3" t="s">
        <v>3462</v>
      </c>
    </row>
    <row r="182" spans="1:17" x14ac:dyDescent="0.25">
      <c r="A182" s="3" t="s">
        <v>3268</v>
      </c>
      <c r="B182" s="3" t="s">
        <v>3267</v>
      </c>
      <c r="C182" s="3" t="s">
        <v>1169</v>
      </c>
      <c r="D182" s="3" t="s">
        <v>1168</v>
      </c>
      <c r="E182" s="3" t="s">
        <v>2921</v>
      </c>
      <c r="F182" s="3" t="s">
        <v>3732</v>
      </c>
      <c r="G182" s="4">
        <v>41639</v>
      </c>
      <c r="H182" s="4">
        <v>41639</v>
      </c>
      <c r="I182" s="3" t="s">
        <v>2525</v>
      </c>
      <c r="J182" s="5">
        <v>588.79999999999995</v>
      </c>
      <c r="K182" s="3" t="s">
        <v>3061</v>
      </c>
      <c r="L182" s="4">
        <v>41639</v>
      </c>
      <c r="M182" s="3" t="s">
        <v>3464</v>
      </c>
      <c r="N182" s="3" t="s">
        <v>1580</v>
      </c>
      <c r="O182" s="3" t="s">
        <v>1579</v>
      </c>
      <c r="P182" s="3" t="s">
        <v>3463</v>
      </c>
      <c r="Q182" s="3" t="s">
        <v>3462</v>
      </c>
    </row>
    <row r="183" spans="1:17" x14ac:dyDescent="0.25">
      <c r="A183" s="3" t="s">
        <v>3268</v>
      </c>
      <c r="B183" s="3" t="s">
        <v>3267</v>
      </c>
      <c r="C183" s="3" t="s">
        <v>1169</v>
      </c>
      <c r="D183" s="3" t="s">
        <v>1168</v>
      </c>
      <c r="E183" s="3" t="s">
        <v>2921</v>
      </c>
      <c r="F183" s="3" t="s">
        <v>3732</v>
      </c>
      <c r="G183" s="4">
        <v>41639</v>
      </c>
      <c r="H183" s="4">
        <v>41639</v>
      </c>
      <c r="I183" s="3" t="s">
        <v>2525</v>
      </c>
      <c r="J183" s="5">
        <v>588.79999999999995</v>
      </c>
      <c r="K183" s="3" t="s">
        <v>3061</v>
      </c>
      <c r="L183" s="4">
        <v>41639</v>
      </c>
      <c r="M183" s="3" t="s">
        <v>3464</v>
      </c>
      <c r="N183" s="3" t="s">
        <v>1580</v>
      </c>
      <c r="O183" s="3" t="s">
        <v>1579</v>
      </c>
      <c r="P183" s="3" t="s">
        <v>3463</v>
      </c>
      <c r="Q183" s="3" t="s">
        <v>3462</v>
      </c>
    </row>
    <row r="184" spans="1:17" x14ac:dyDescent="0.25">
      <c r="A184" s="3" t="s">
        <v>3268</v>
      </c>
      <c r="B184" s="3" t="s">
        <v>3267</v>
      </c>
      <c r="C184" s="3" t="s">
        <v>1169</v>
      </c>
      <c r="D184" s="3" t="s">
        <v>1168</v>
      </c>
      <c r="E184" s="3" t="s">
        <v>2921</v>
      </c>
      <c r="F184" s="3" t="s">
        <v>3732</v>
      </c>
      <c r="G184" s="4">
        <v>41639</v>
      </c>
      <c r="H184" s="4">
        <v>41639</v>
      </c>
      <c r="I184" s="3" t="s">
        <v>2525</v>
      </c>
      <c r="J184" s="5">
        <v>588.79999999999995</v>
      </c>
      <c r="K184" s="3" t="s">
        <v>3061</v>
      </c>
      <c r="L184" s="4">
        <v>41639</v>
      </c>
      <c r="M184" s="3" t="s">
        <v>3464</v>
      </c>
      <c r="N184" s="3" t="s">
        <v>1580</v>
      </c>
      <c r="O184" s="3" t="s">
        <v>1579</v>
      </c>
      <c r="P184" s="3" t="s">
        <v>3463</v>
      </c>
      <c r="Q184" s="3" t="s">
        <v>3462</v>
      </c>
    </row>
    <row r="185" spans="1:17" x14ac:dyDescent="0.25">
      <c r="A185" s="3" t="s">
        <v>3268</v>
      </c>
      <c r="B185" s="3" t="s">
        <v>3267</v>
      </c>
      <c r="C185" s="3" t="s">
        <v>24</v>
      </c>
      <c r="D185" s="3" t="s">
        <v>24</v>
      </c>
      <c r="E185" s="3" t="s">
        <v>3755</v>
      </c>
      <c r="F185" s="3" t="s">
        <v>3750</v>
      </c>
      <c r="G185" s="4">
        <v>41507</v>
      </c>
      <c r="H185" s="4">
        <v>41507</v>
      </c>
      <c r="I185" s="3" t="s">
        <v>3749</v>
      </c>
      <c r="J185" s="5">
        <v>299.27999999999997</v>
      </c>
      <c r="K185" s="3" t="s">
        <v>3061</v>
      </c>
      <c r="L185" s="4">
        <v>41507</v>
      </c>
      <c r="M185" s="3" t="s">
        <v>3404</v>
      </c>
      <c r="N185" s="3" t="s">
        <v>684</v>
      </c>
      <c r="O185" s="3" t="s">
        <v>683</v>
      </c>
      <c r="P185" s="3" t="s">
        <v>3403</v>
      </c>
      <c r="Q185" s="3" t="s">
        <v>3402</v>
      </c>
    </row>
    <row r="186" spans="1:17" x14ac:dyDescent="0.25">
      <c r="A186" s="3" t="s">
        <v>3268</v>
      </c>
      <c r="B186" s="3" t="s">
        <v>3267</v>
      </c>
      <c r="C186" s="3" t="s">
        <v>24</v>
      </c>
      <c r="D186" s="3" t="s">
        <v>24</v>
      </c>
      <c r="E186" s="3" t="s">
        <v>3755</v>
      </c>
      <c r="F186" s="3" t="s">
        <v>3750</v>
      </c>
      <c r="G186" s="4">
        <v>41507</v>
      </c>
      <c r="H186" s="4">
        <v>41507</v>
      </c>
      <c r="I186" s="3" t="s">
        <v>3749</v>
      </c>
      <c r="J186" s="5">
        <v>299.27999999999997</v>
      </c>
      <c r="K186" s="3" t="s">
        <v>3061</v>
      </c>
      <c r="L186" s="4">
        <v>41507</v>
      </c>
      <c r="M186" s="3" t="s">
        <v>3404</v>
      </c>
      <c r="N186" s="3" t="s">
        <v>684</v>
      </c>
      <c r="O186" s="3" t="s">
        <v>683</v>
      </c>
      <c r="P186" s="3" t="s">
        <v>3403</v>
      </c>
      <c r="Q186" s="3" t="s">
        <v>3402</v>
      </c>
    </row>
    <row r="187" spans="1:17" x14ac:dyDescent="0.25">
      <c r="A187" s="3" t="s">
        <v>3268</v>
      </c>
      <c r="B187" s="3" t="s">
        <v>3267</v>
      </c>
      <c r="C187" s="3" t="s">
        <v>24</v>
      </c>
      <c r="D187" s="3" t="s">
        <v>24</v>
      </c>
      <c r="E187" s="3" t="s">
        <v>3755</v>
      </c>
      <c r="F187" s="3" t="s">
        <v>3750</v>
      </c>
      <c r="G187" s="4">
        <v>41507</v>
      </c>
      <c r="H187" s="4">
        <v>41507</v>
      </c>
      <c r="I187" s="3" t="s">
        <v>3749</v>
      </c>
      <c r="J187" s="5">
        <v>299.27999999999997</v>
      </c>
      <c r="K187" s="3" t="s">
        <v>3061</v>
      </c>
      <c r="L187" s="4">
        <v>41507</v>
      </c>
      <c r="M187" s="3" t="s">
        <v>3404</v>
      </c>
      <c r="N187" s="3" t="s">
        <v>684</v>
      </c>
      <c r="O187" s="3" t="s">
        <v>683</v>
      </c>
      <c r="P187" s="3" t="s">
        <v>3403</v>
      </c>
      <c r="Q187" s="3" t="s">
        <v>3402</v>
      </c>
    </row>
    <row r="188" spans="1:17" x14ac:dyDescent="0.25">
      <c r="A188" s="3" t="s">
        <v>3268</v>
      </c>
      <c r="B188" s="3" t="s">
        <v>3267</v>
      </c>
      <c r="C188" s="3" t="s">
        <v>24</v>
      </c>
      <c r="D188" s="3" t="s">
        <v>24</v>
      </c>
      <c r="E188" s="3" t="s">
        <v>3755</v>
      </c>
      <c r="F188" s="3" t="s">
        <v>3750</v>
      </c>
      <c r="G188" s="4">
        <v>41507</v>
      </c>
      <c r="H188" s="4">
        <v>41507</v>
      </c>
      <c r="I188" s="3" t="s">
        <v>3749</v>
      </c>
      <c r="J188" s="5">
        <v>299.27999999999997</v>
      </c>
      <c r="K188" s="3" t="s">
        <v>3061</v>
      </c>
      <c r="L188" s="4">
        <v>41507</v>
      </c>
      <c r="M188" s="3" t="s">
        <v>3404</v>
      </c>
      <c r="N188" s="3" t="s">
        <v>684</v>
      </c>
      <c r="O188" s="3" t="s">
        <v>683</v>
      </c>
      <c r="P188" s="3" t="s">
        <v>3403</v>
      </c>
      <c r="Q188" s="3" t="s">
        <v>3402</v>
      </c>
    </row>
    <row r="189" spans="1:17" x14ac:dyDescent="0.25">
      <c r="A189" s="3" t="s">
        <v>3268</v>
      </c>
      <c r="B189" s="3" t="s">
        <v>3267</v>
      </c>
      <c r="C189" s="3" t="s">
        <v>24</v>
      </c>
      <c r="D189" s="3" t="s">
        <v>24</v>
      </c>
      <c r="E189" s="3" t="s">
        <v>3755</v>
      </c>
      <c r="F189" s="3" t="s">
        <v>3750</v>
      </c>
      <c r="G189" s="4">
        <v>41507</v>
      </c>
      <c r="H189" s="4">
        <v>41507</v>
      </c>
      <c r="I189" s="3" t="s">
        <v>3749</v>
      </c>
      <c r="J189" s="5">
        <v>299.27999999999997</v>
      </c>
      <c r="K189" s="3" t="s">
        <v>3061</v>
      </c>
      <c r="L189" s="4">
        <v>41507</v>
      </c>
      <c r="M189" s="3" t="s">
        <v>3404</v>
      </c>
      <c r="N189" s="3" t="s">
        <v>684</v>
      </c>
      <c r="O189" s="3" t="s">
        <v>683</v>
      </c>
      <c r="P189" s="3" t="s">
        <v>3403</v>
      </c>
      <c r="Q189" s="3" t="s">
        <v>3402</v>
      </c>
    </row>
    <row r="190" spans="1:17" x14ac:dyDescent="0.25">
      <c r="A190" s="3" t="s">
        <v>3268</v>
      </c>
      <c r="B190" s="3" t="s">
        <v>3267</v>
      </c>
      <c r="C190" s="3" t="s">
        <v>24</v>
      </c>
      <c r="D190" s="3" t="s">
        <v>24</v>
      </c>
      <c r="E190" s="3" t="s">
        <v>3755</v>
      </c>
      <c r="F190" s="3" t="s">
        <v>3750</v>
      </c>
      <c r="G190" s="4">
        <v>41507</v>
      </c>
      <c r="H190" s="4">
        <v>41507</v>
      </c>
      <c r="I190" s="3" t="s">
        <v>3749</v>
      </c>
      <c r="J190" s="5">
        <v>299.27999999999997</v>
      </c>
      <c r="K190" s="3" t="s">
        <v>3061</v>
      </c>
      <c r="L190" s="4">
        <v>41507</v>
      </c>
      <c r="M190" s="3" t="s">
        <v>3404</v>
      </c>
      <c r="N190" s="3" t="s">
        <v>684</v>
      </c>
      <c r="O190" s="3" t="s">
        <v>683</v>
      </c>
      <c r="P190" s="3" t="s">
        <v>3403</v>
      </c>
      <c r="Q190" s="3" t="s">
        <v>3402</v>
      </c>
    </row>
    <row r="191" spans="1:17" x14ac:dyDescent="0.25">
      <c r="A191" s="3" t="s">
        <v>3268</v>
      </c>
      <c r="B191" s="3" t="s">
        <v>3267</v>
      </c>
      <c r="C191" s="3" t="s">
        <v>24</v>
      </c>
      <c r="D191" s="3" t="s">
        <v>24</v>
      </c>
      <c r="E191" s="3" t="s">
        <v>3755</v>
      </c>
      <c r="F191" s="3" t="s">
        <v>3750</v>
      </c>
      <c r="G191" s="4">
        <v>41507</v>
      </c>
      <c r="H191" s="4">
        <v>41507</v>
      </c>
      <c r="I191" s="3" t="s">
        <v>3749</v>
      </c>
      <c r="J191" s="5">
        <v>299.27999999999997</v>
      </c>
      <c r="K191" s="3" t="s">
        <v>3061</v>
      </c>
      <c r="L191" s="4">
        <v>41507</v>
      </c>
      <c r="M191" s="3" t="s">
        <v>3404</v>
      </c>
      <c r="N191" s="3" t="s">
        <v>684</v>
      </c>
      <c r="O191" s="3" t="s">
        <v>683</v>
      </c>
      <c r="P191" s="3" t="s">
        <v>3403</v>
      </c>
      <c r="Q191" s="3" t="s">
        <v>3402</v>
      </c>
    </row>
    <row r="192" spans="1:17" x14ac:dyDescent="0.25">
      <c r="A192" s="3" t="s">
        <v>3268</v>
      </c>
      <c r="B192" s="3" t="s">
        <v>3267</v>
      </c>
      <c r="C192" s="3" t="s">
        <v>24</v>
      </c>
      <c r="D192" s="3" t="s">
        <v>24</v>
      </c>
      <c r="E192" s="3" t="s">
        <v>3755</v>
      </c>
      <c r="F192" s="3" t="s">
        <v>3750</v>
      </c>
      <c r="G192" s="4">
        <v>41507</v>
      </c>
      <c r="H192" s="4">
        <v>41507</v>
      </c>
      <c r="I192" s="3" t="s">
        <v>3749</v>
      </c>
      <c r="J192" s="5">
        <v>299.27999999999997</v>
      </c>
      <c r="K192" s="3" t="s">
        <v>3061</v>
      </c>
      <c r="L192" s="4">
        <v>41507</v>
      </c>
      <c r="M192" s="3" t="s">
        <v>3404</v>
      </c>
      <c r="N192" s="3" t="s">
        <v>684</v>
      </c>
      <c r="O192" s="3" t="s">
        <v>683</v>
      </c>
      <c r="P192" s="3" t="s">
        <v>3403</v>
      </c>
      <c r="Q192" s="3" t="s">
        <v>3402</v>
      </c>
    </row>
    <row r="193" spans="1:17" x14ac:dyDescent="0.25">
      <c r="A193" s="3" t="s">
        <v>3268</v>
      </c>
      <c r="B193" s="3" t="s">
        <v>3267</v>
      </c>
      <c r="C193" s="3" t="s">
        <v>24</v>
      </c>
      <c r="D193" s="3" t="s">
        <v>24</v>
      </c>
      <c r="E193" s="3" t="s">
        <v>3755</v>
      </c>
      <c r="F193" s="3" t="s">
        <v>3750</v>
      </c>
      <c r="G193" s="4">
        <v>41507</v>
      </c>
      <c r="H193" s="4">
        <v>41507</v>
      </c>
      <c r="I193" s="3" t="s">
        <v>3749</v>
      </c>
      <c r="J193" s="5">
        <v>299.27999999999997</v>
      </c>
      <c r="K193" s="3" t="s">
        <v>3061</v>
      </c>
      <c r="L193" s="4">
        <v>41507</v>
      </c>
      <c r="M193" s="3" t="s">
        <v>3404</v>
      </c>
      <c r="N193" s="3" t="s">
        <v>684</v>
      </c>
      <c r="O193" s="3" t="s">
        <v>683</v>
      </c>
      <c r="P193" s="3" t="s">
        <v>3403</v>
      </c>
      <c r="Q193" s="3" t="s">
        <v>3402</v>
      </c>
    </row>
    <row r="194" spans="1:17" x14ac:dyDescent="0.25">
      <c r="A194" s="3" t="s">
        <v>3268</v>
      </c>
      <c r="B194" s="3" t="s">
        <v>3267</v>
      </c>
      <c r="C194" s="3" t="s">
        <v>24</v>
      </c>
      <c r="D194" s="3" t="s">
        <v>24</v>
      </c>
      <c r="E194" s="3" t="s">
        <v>3755</v>
      </c>
      <c r="F194" s="3" t="s">
        <v>3750</v>
      </c>
      <c r="G194" s="4">
        <v>41507</v>
      </c>
      <c r="H194" s="4">
        <v>41507</v>
      </c>
      <c r="I194" s="3" t="s">
        <v>3749</v>
      </c>
      <c r="J194" s="5">
        <v>299.27999999999997</v>
      </c>
      <c r="K194" s="3" t="s">
        <v>3061</v>
      </c>
      <c r="L194" s="4">
        <v>41507</v>
      </c>
      <c r="M194" s="3" t="s">
        <v>3404</v>
      </c>
      <c r="N194" s="3" t="s">
        <v>684</v>
      </c>
      <c r="O194" s="3" t="s">
        <v>683</v>
      </c>
      <c r="P194" s="3" t="s">
        <v>3403</v>
      </c>
      <c r="Q194" s="3" t="s">
        <v>3402</v>
      </c>
    </row>
    <row r="195" spans="1:17" x14ac:dyDescent="0.25">
      <c r="A195" s="3" t="s">
        <v>3268</v>
      </c>
      <c r="B195" s="3" t="s">
        <v>3267</v>
      </c>
      <c r="C195" s="3" t="s">
        <v>24</v>
      </c>
      <c r="D195" s="3" t="s">
        <v>24</v>
      </c>
      <c r="E195" s="3" t="s">
        <v>3755</v>
      </c>
      <c r="F195" s="3" t="s">
        <v>3750</v>
      </c>
      <c r="G195" s="4">
        <v>41507</v>
      </c>
      <c r="H195" s="4">
        <v>41507</v>
      </c>
      <c r="I195" s="3" t="s">
        <v>3749</v>
      </c>
      <c r="J195" s="5">
        <v>299.27999999999997</v>
      </c>
      <c r="K195" s="3" t="s">
        <v>3061</v>
      </c>
      <c r="L195" s="4">
        <v>41507</v>
      </c>
      <c r="M195" s="3" t="s">
        <v>3404</v>
      </c>
      <c r="N195" s="3" t="s">
        <v>684</v>
      </c>
      <c r="O195" s="3" t="s">
        <v>683</v>
      </c>
      <c r="P195" s="3" t="s">
        <v>3403</v>
      </c>
      <c r="Q195" s="3" t="s">
        <v>3402</v>
      </c>
    </row>
    <row r="196" spans="1:17" x14ac:dyDescent="0.25">
      <c r="A196" s="3" t="s">
        <v>3268</v>
      </c>
      <c r="B196" s="3" t="s">
        <v>3267</v>
      </c>
      <c r="C196" s="3" t="s">
        <v>24</v>
      </c>
      <c r="D196" s="3" t="s">
        <v>24</v>
      </c>
      <c r="E196" s="3" t="s">
        <v>3755</v>
      </c>
      <c r="F196" s="3" t="s">
        <v>3750</v>
      </c>
      <c r="G196" s="4">
        <v>41507</v>
      </c>
      <c r="H196" s="4">
        <v>41507</v>
      </c>
      <c r="I196" s="3" t="s">
        <v>3749</v>
      </c>
      <c r="J196" s="5">
        <v>299.27999999999997</v>
      </c>
      <c r="K196" s="3" t="s">
        <v>3061</v>
      </c>
      <c r="L196" s="4">
        <v>41507</v>
      </c>
      <c r="M196" s="3" t="s">
        <v>3404</v>
      </c>
      <c r="N196" s="3" t="s">
        <v>684</v>
      </c>
      <c r="O196" s="3" t="s">
        <v>683</v>
      </c>
      <c r="P196" s="3" t="s">
        <v>3403</v>
      </c>
      <c r="Q196" s="3" t="s">
        <v>3402</v>
      </c>
    </row>
    <row r="197" spans="1:17" x14ac:dyDescent="0.25">
      <c r="A197" s="3" t="s">
        <v>3268</v>
      </c>
      <c r="B197" s="3" t="s">
        <v>3267</v>
      </c>
      <c r="C197" s="3" t="s">
        <v>24</v>
      </c>
      <c r="D197" s="3" t="s">
        <v>24</v>
      </c>
      <c r="E197" s="3" t="s">
        <v>3755</v>
      </c>
      <c r="F197" s="3" t="s">
        <v>3750</v>
      </c>
      <c r="G197" s="4">
        <v>41507</v>
      </c>
      <c r="H197" s="4">
        <v>41507</v>
      </c>
      <c r="I197" s="3" t="s">
        <v>3749</v>
      </c>
      <c r="J197" s="5">
        <v>299.27999999999997</v>
      </c>
      <c r="K197" s="3" t="s">
        <v>3061</v>
      </c>
      <c r="L197" s="4">
        <v>41507</v>
      </c>
      <c r="M197" s="3" t="s">
        <v>3404</v>
      </c>
      <c r="N197" s="3" t="s">
        <v>684</v>
      </c>
      <c r="O197" s="3" t="s">
        <v>683</v>
      </c>
      <c r="P197" s="3" t="s">
        <v>3403</v>
      </c>
      <c r="Q197" s="3" t="s">
        <v>3402</v>
      </c>
    </row>
    <row r="198" spans="1:17" x14ac:dyDescent="0.25">
      <c r="A198" s="3" t="s">
        <v>3268</v>
      </c>
      <c r="B198" s="3" t="s">
        <v>3267</v>
      </c>
      <c r="C198" s="3" t="s">
        <v>24</v>
      </c>
      <c r="D198" s="3" t="s">
        <v>24</v>
      </c>
      <c r="E198" s="3" t="s">
        <v>3755</v>
      </c>
      <c r="F198" s="3" t="s">
        <v>3750</v>
      </c>
      <c r="G198" s="4">
        <v>41507</v>
      </c>
      <c r="H198" s="4">
        <v>41507</v>
      </c>
      <c r="I198" s="3" t="s">
        <v>3749</v>
      </c>
      <c r="J198" s="5">
        <v>299.27999999999997</v>
      </c>
      <c r="K198" s="3" t="s">
        <v>3061</v>
      </c>
      <c r="L198" s="4">
        <v>41507</v>
      </c>
      <c r="M198" s="3" t="s">
        <v>3404</v>
      </c>
      <c r="N198" s="3" t="s">
        <v>684</v>
      </c>
      <c r="O198" s="3" t="s">
        <v>683</v>
      </c>
      <c r="P198" s="3" t="s">
        <v>3403</v>
      </c>
      <c r="Q198" s="3" t="s">
        <v>3402</v>
      </c>
    </row>
    <row r="199" spans="1:17" x14ac:dyDescent="0.25">
      <c r="A199" s="3" t="s">
        <v>3268</v>
      </c>
      <c r="B199" s="3" t="s">
        <v>3267</v>
      </c>
      <c r="C199" s="3" t="s">
        <v>24</v>
      </c>
      <c r="D199" s="3" t="s">
        <v>24</v>
      </c>
      <c r="E199" s="3" t="s">
        <v>3755</v>
      </c>
      <c r="F199" s="3" t="s">
        <v>3750</v>
      </c>
      <c r="G199" s="4">
        <v>41507</v>
      </c>
      <c r="H199" s="4">
        <v>41507</v>
      </c>
      <c r="I199" s="3" t="s">
        <v>3749</v>
      </c>
      <c r="J199" s="5">
        <v>299.27999999999997</v>
      </c>
      <c r="K199" s="3" t="s">
        <v>3061</v>
      </c>
      <c r="L199" s="4">
        <v>41507</v>
      </c>
      <c r="M199" s="3" t="s">
        <v>3404</v>
      </c>
      <c r="N199" s="3" t="s">
        <v>684</v>
      </c>
      <c r="O199" s="3" t="s">
        <v>683</v>
      </c>
      <c r="P199" s="3" t="s">
        <v>3403</v>
      </c>
      <c r="Q199" s="3" t="s">
        <v>3402</v>
      </c>
    </row>
    <row r="200" spans="1:17" x14ac:dyDescent="0.25">
      <c r="A200" s="3" t="s">
        <v>3268</v>
      </c>
      <c r="B200" s="3" t="s">
        <v>3267</v>
      </c>
      <c r="C200" s="3" t="s">
        <v>24</v>
      </c>
      <c r="D200" s="3" t="s">
        <v>24</v>
      </c>
      <c r="E200" s="3" t="s">
        <v>3755</v>
      </c>
      <c r="F200" s="3" t="s">
        <v>3750</v>
      </c>
      <c r="G200" s="4">
        <v>41507</v>
      </c>
      <c r="H200" s="4">
        <v>41507</v>
      </c>
      <c r="I200" s="3" t="s">
        <v>3749</v>
      </c>
      <c r="J200" s="5">
        <v>299.27999999999997</v>
      </c>
      <c r="K200" s="3" t="s">
        <v>3061</v>
      </c>
      <c r="L200" s="4">
        <v>41507</v>
      </c>
      <c r="M200" s="3" t="s">
        <v>3404</v>
      </c>
      <c r="N200" s="3" t="s">
        <v>684</v>
      </c>
      <c r="O200" s="3" t="s">
        <v>683</v>
      </c>
      <c r="P200" s="3" t="s">
        <v>3403</v>
      </c>
      <c r="Q200" s="3" t="s">
        <v>3402</v>
      </c>
    </row>
    <row r="201" spans="1:17" x14ac:dyDescent="0.25">
      <c r="A201" s="3" t="s">
        <v>3268</v>
      </c>
      <c r="B201" s="3" t="s">
        <v>3267</v>
      </c>
      <c r="C201" s="3" t="s">
        <v>24</v>
      </c>
      <c r="D201" s="3" t="s">
        <v>24</v>
      </c>
      <c r="E201" s="3" t="s">
        <v>3755</v>
      </c>
      <c r="F201" s="3" t="s">
        <v>3750</v>
      </c>
      <c r="G201" s="4">
        <v>41507</v>
      </c>
      <c r="H201" s="4">
        <v>41507</v>
      </c>
      <c r="I201" s="3" t="s">
        <v>3749</v>
      </c>
      <c r="J201" s="5">
        <v>299.27999999999997</v>
      </c>
      <c r="K201" s="3" t="s">
        <v>3061</v>
      </c>
      <c r="L201" s="4">
        <v>41507</v>
      </c>
      <c r="M201" s="3" t="s">
        <v>3404</v>
      </c>
      <c r="N201" s="3" t="s">
        <v>684</v>
      </c>
      <c r="O201" s="3" t="s">
        <v>683</v>
      </c>
      <c r="P201" s="3" t="s">
        <v>3403</v>
      </c>
      <c r="Q201" s="3" t="s">
        <v>3402</v>
      </c>
    </row>
    <row r="202" spans="1:17" x14ac:dyDescent="0.25">
      <c r="A202" s="3" t="s">
        <v>3268</v>
      </c>
      <c r="B202" s="3" t="s">
        <v>3267</v>
      </c>
      <c r="C202" s="3" t="s">
        <v>24</v>
      </c>
      <c r="D202" s="3" t="s">
        <v>24</v>
      </c>
      <c r="E202" s="3" t="s">
        <v>3755</v>
      </c>
      <c r="F202" s="3" t="s">
        <v>3750</v>
      </c>
      <c r="G202" s="4">
        <v>41507</v>
      </c>
      <c r="H202" s="4">
        <v>41507</v>
      </c>
      <c r="I202" s="3" t="s">
        <v>3749</v>
      </c>
      <c r="J202" s="5">
        <v>299.27999999999997</v>
      </c>
      <c r="K202" s="3" t="s">
        <v>3061</v>
      </c>
      <c r="L202" s="4">
        <v>41507</v>
      </c>
      <c r="M202" s="3" t="s">
        <v>3404</v>
      </c>
      <c r="N202" s="3" t="s">
        <v>684</v>
      </c>
      <c r="O202" s="3" t="s">
        <v>683</v>
      </c>
      <c r="P202" s="3" t="s">
        <v>3403</v>
      </c>
      <c r="Q202" s="3" t="s">
        <v>3402</v>
      </c>
    </row>
    <row r="203" spans="1:17" x14ac:dyDescent="0.25">
      <c r="A203" s="3" t="s">
        <v>3268</v>
      </c>
      <c r="B203" s="3" t="s">
        <v>3267</v>
      </c>
      <c r="C203" s="3" t="s">
        <v>24</v>
      </c>
      <c r="D203" s="3" t="s">
        <v>24</v>
      </c>
      <c r="E203" s="3" t="s">
        <v>3755</v>
      </c>
      <c r="F203" s="3" t="s">
        <v>3750</v>
      </c>
      <c r="G203" s="4">
        <v>41507</v>
      </c>
      <c r="H203" s="4">
        <v>41507</v>
      </c>
      <c r="I203" s="3" t="s">
        <v>3749</v>
      </c>
      <c r="J203" s="5">
        <v>299.27999999999997</v>
      </c>
      <c r="K203" s="3" t="s">
        <v>3061</v>
      </c>
      <c r="L203" s="4">
        <v>41507</v>
      </c>
      <c r="M203" s="3" t="s">
        <v>3404</v>
      </c>
      <c r="N203" s="3" t="s">
        <v>684</v>
      </c>
      <c r="O203" s="3" t="s">
        <v>683</v>
      </c>
      <c r="P203" s="3" t="s">
        <v>3403</v>
      </c>
      <c r="Q203" s="3" t="s">
        <v>3402</v>
      </c>
    </row>
    <row r="204" spans="1:17" x14ac:dyDescent="0.25">
      <c r="A204" s="3" t="s">
        <v>3268</v>
      </c>
      <c r="B204" s="3" t="s">
        <v>3267</v>
      </c>
      <c r="C204" s="3" t="s">
        <v>24</v>
      </c>
      <c r="D204" s="3" t="s">
        <v>24</v>
      </c>
      <c r="E204" s="3" t="s">
        <v>3755</v>
      </c>
      <c r="F204" s="3" t="s">
        <v>3750</v>
      </c>
      <c r="G204" s="4">
        <v>41507</v>
      </c>
      <c r="H204" s="4">
        <v>41507</v>
      </c>
      <c r="I204" s="3" t="s">
        <v>3749</v>
      </c>
      <c r="J204" s="5">
        <v>299.27999999999997</v>
      </c>
      <c r="K204" s="3" t="s">
        <v>3061</v>
      </c>
      <c r="L204" s="4">
        <v>41507</v>
      </c>
      <c r="M204" s="3" t="s">
        <v>3404</v>
      </c>
      <c r="N204" s="3" t="s">
        <v>684</v>
      </c>
      <c r="O204" s="3" t="s">
        <v>683</v>
      </c>
      <c r="P204" s="3" t="s">
        <v>3403</v>
      </c>
      <c r="Q204" s="3" t="s">
        <v>3402</v>
      </c>
    </row>
    <row r="205" spans="1:17" x14ac:dyDescent="0.25">
      <c r="A205" s="3" t="s">
        <v>3268</v>
      </c>
      <c r="B205" s="3" t="s">
        <v>3267</v>
      </c>
      <c r="C205" s="3" t="s">
        <v>24</v>
      </c>
      <c r="D205" s="3" t="s">
        <v>24</v>
      </c>
      <c r="E205" s="3" t="s">
        <v>3755</v>
      </c>
      <c r="F205" s="3" t="s">
        <v>3750</v>
      </c>
      <c r="G205" s="4">
        <v>41507</v>
      </c>
      <c r="H205" s="4">
        <v>41507</v>
      </c>
      <c r="I205" s="3" t="s">
        <v>3749</v>
      </c>
      <c r="J205" s="5">
        <v>299.27999999999997</v>
      </c>
      <c r="K205" s="3" t="s">
        <v>3061</v>
      </c>
      <c r="L205" s="4">
        <v>41507</v>
      </c>
      <c r="M205" s="3" t="s">
        <v>3404</v>
      </c>
      <c r="N205" s="3" t="s">
        <v>684</v>
      </c>
      <c r="O205" s="3" t="s">
        <v>683</v>
      </c>
      <c r="P205" s="3" t="s">
        <v>3403</v>
      </c>
      <c r="Q205" s="3" t="s">
        <v>3402</v>
      </c>
    </row>
    <row r="206" spans="1:17" x14ac:dyDescent="0.25">
      <c r="A206" s="3" t="s">
        <v>3268</v>
      </c>
      <c r="B206" s="3" t="s">
        <v>3267</v>
      </c>
      <c r="C206" s="3" t="s">
        <v>24</v>
      </c>
      <c r="D206" s="3" t="s">
        <v>24</v>
      </c>
      <c r="E206" s="3" t="s">
        <v>3755</v>
      </c>
      <c r="F206" s="3" t="s">
        <v>3750</v>
      </c>
      <c r="G206" s="4">
        <v>41507</v>
      </c>
      <c r="H206" s="4">
        <v>41507</v>
      </c>
      <c r="I206" s="3" t="s">
        <v>3749</v>
      </c>
      <c r="J206" s="5">
        <v>299.27999999999997</v>
      </c>
      <c r="K206" s="3" t="s">
        <v>3061</v>
      </c>
      <c r="L206" s="4">
        <v>41507</v>
      </c>
      <c r="M206" s="3" t="s">
        <v>3404</v>
      </c>
      <c r="N206" s="3" t="s">
        <v>684</v>
      </c>
      <c r="O206" s="3" t="s">
        <v>683</v>
      </c>
      <c r="P206" s="3" t="s">
        <v>3403</v>
      </c>
      <c r="Q206" s="3" t="s">
        <v>3402</v>
      </c>
    </row>
    <row r="207" spans="1:17" x14ac:dyDescent="0.25">
      <c r="A207" s="3" t="s">
        <v>3268</v>
      </c>
      <c r="B207" s="3" t="s">
        <v>3267</v>
      </c>
      <c r="C207" s="3" t="s">
        <v>24</v>
      </c>
      <c r="D207" s="3" t="s">
        <v>24</v>
      </c>
      <c r="E207" s="3" t="s">
        <v>3755</v>
      </c>
      <c r="F207" s="3" t="s">
        <v>3750</v>
      </c>
      <c r="G207" s="4">
        <v>41507</v>
      </c>
      <c r="H207" s="4">
        <v>41507</v>
      </c>
      <c r="I207" s="3" t="s">
        <v>3749</v>
      </c>
      <c r="J207" s="5">
        <v>299.27999999999997</v>
      </c>
      <c r="K207" s="3" t="s">
        <v>3061</v>
      </c>
      <c r="L207" s="4">
        <v>41507</v>
      </c>
      <c r="M207" s="3" t="s">
        <v>3404</v>
      </c>
      <c r="N207" s="3" t="s">
        <v>684</v>
      </c>
      <c r="O207" s="3" t="s">
        <v>683</v>
      </c>
      <c r="P207" s="3" t="s">
        <v>3403</v>
      </c>
      <c r="Q207" s="3" t="s">
        <v>3402</v>
      </c>
    </row>
    <row r="208" spans="1:17" x14ac:dyDescent="0.25">
      <c r="A208" s="3" t="s">
        <v>3268</v>
      </c>
      <c r="B208" s="3" t="s">
        <v>3267</v>
      </c>
      <c r="C208" s="3" t="s">
        <v>24</v>
      </c>
      <c r="D208" s="3" t="s">
        <v>24</v>
      </c>
      <c r="E208" s="3" t="s">
        <v>3755</v>
      </c>
      <c r="F208" s="3" t="s">
        <v>3750</v>
      </c>
      <c r="G208" s="4">
        <v>41507</v>
      </c>
      <c r="H208" s="4">
        <v>41507</v>
      </c>
      <c r="I208" s="3" t="s">
        <v>3749</v>
      </c>
      <c r="J208" s="5">
        <v>299.27999999999997</v>
      </c>
      <c r="K208" s="3" t="s">
        <v>3061</v>
      </c>
      <c r="L208" s="4">
        <v>41507</v>
      </c>
      <c r="M208" s="3" t="s">
        <v>3404</v>
      </c>
      <c r="N208" s="3" t="s">
        <v>684</v>
      </c>
      <c r="O208" s="3" t="s">
        <v>683</v>
      </c>
      <c r="P208" s="3" t="s">
        <v>3403</v>
      </c>
      <c r="Q208" s="3" t="s">
        <v>3402</v>
      </c>
    </row>
    <row r="209" spans="1:17" x14ac:dyDescent="0.25">
      <c r="A209" s="3" t="s">
        <v>3268</v>
      </c>
      <c r="B209" s="3" t="s">
        <v>3267</v>
      </c>
      <c r="C209" s="3" t="s">
        <v>24</v>
      </c>
      <c r="D209" s="3" t="s">
        <v>24</v>
      </c>
      <c r="E209" s="3" t="s">
        <v>3755</v>
      </c>
      <c r="F209" s="3" t="s">
        <v>3750</v>
      </c>
      <c r="G209" s="4">
        <v>41507</v>
      </c>
      <c r="H209" s="4">
        <v>41507</v>
      </c>
      <c r="I209" s="3" t="s">
        <v>3749</v>
      </c>
      <c r="J209" s="5">
        <v>299.27999999999997</v>
      </c>
      <c r="K209" s="3" t="s">
        <v>3061</v>
      </c>
      <c r="L209" s="4">
        <v>41507</v>
      </c>
      <c r="M209" s="3" t="s">
        <v>3404</v>
      </c>
      <c r="N209" s="3" t="s">
        <v>684</v>
      </c>
      <c r="O209" s="3" t="s">
        <v>683</v>
      </c>
      <c r="P209" s="3" t="s">
        <v>3403</v>
      </c>
      <c r="Q209" s="3" t="s">
        <v>3402</v>
      </c>
    </row>
    <row r="210" spans="1:17" x14ac:dyDescent="0.25">
      <c r="A210" s="3" t="s">
        <v>3268</v>
      </c>
      <c r="B210" s="3" t="s">
        <v>3267</v>
      </c>
      <c r="C210" s="3" t="s">
        <v>24</v>
      </c>
      <c r="D210" s="3" t="s">
        <v>24</v>
      </c>
      <c r="E210" s="3" t="s">
        <v>3755</v>
      </c>
      <c r="F210" s="3" t="s">
        <v>3750</v>
      </c>
      <c r="G210" s="4">
        <v>41507</v>
      </c>
      <c r="H210" s="4">
        <v>41507</v>
      </c>
      <c r="I210" s="3" t="s">
        <v>3749</v>
      </c>
      <c r="J210" s="5">
        <v>299.27999999999997</v>
      </c>
      <c r="K210" s="3" t="s">
        <v>3061</v>
      </c>
      <c r="L210" s="4">
        <v>41507</v>
      </c>
      <c r="M210" s="3" t="s">
        <v>3404</v>
      </c>
      <c r="N210" s="3" t="s">
        <v>684</v>
      </c>
      <c r="O210" s="3" t="s">
        <v>683</v>
      </c>
      <c r="P210" s="3" t="s">
        <v>3403</v>
      </c>
      <c r="Q210" s="3" t="s">
        <v>3402</v>
      </c>
    </row>
    <row r="211" spans="1:17" x14ac:dyDescent="0.25">
      <c r="A211" s="3" t="s">
        <v>3268</v>
      </c>
      <c r="B211" s="3" t="s">
        <v>3267</v>
      </c>
      <c r="C211" s="3" t="s">
        <v>24</v>
      </c>
      <c r="D211" s="3" t="s">
        <v>24</v>
      </c>
      <c r="E211" s="3" t="s">
        <v>3755</v>
      </c>
      <c r="F211" s="3" t="s">
        <v>3750</v>
      </c>
      <c r="G211" s="4">
        <v>41507</v>
      </c>
      <c r="H211" s="4">
        <v>41507</v>
      </c>
      <c r="I211" s="3" t="s">
        <v>3749</v>
      </c>
      <c r="J211" s="5">
        <v>299.27999999999997</v>
      </c>
      <c r="K211" s="3" t="s">
        <v>3061</v>
      </c>
      <c r="L211" s="4">
        <v>41507</v>
      </c>
      <c r="M211" s="3" t="s">
        <v>3404</v>
      </c>
      <c r="N211" s="3" t="s">
        <v>684</v>
      </c>
      <c r="O211" s="3" t="s">
        <v>683</v>
      </c>
      <c r="P211" s="3" t="s">
        <v>3403</v>
      </c>
      <c r="Q211" s="3" t="s">
        <v>3402</v>
      </c>
    </row>
    <row r="212" spans="1:17" x14ac:dyDescent="0.25">
      <c r="A212" s="3" t="s">
        <v>3268</v>
      </c>
      <c r="B212" s="3" t="s">
        <v>3267</v>
      </c>
      <c r="C212" s="3" t="s">
        <v>24</v>
      </c>
      <c r="D212" s="3" t="s">
        <v>24</v>
      </c>
      <c r="E212" s="3" t="s">
        <v>3755</v>
      </c>
      <c r="F212" s="3" t="s">
        <v>3750</v>
      </c>
      <c r="G212" s="4">
        <v>41507</v>
      </c>
      <c r="H212" s="4">
        <v>41507</v>
      </c>
      <c r="I212" s="3" t="s">
        <v>3749</v>
      </c>
      <c r="J212" s="5">
        <v>299.27999999999997</v>
      </c>
      <c r="K212" s="3" t="s">
        <v>3061</v>
      </c>
      <c r="L212" s="4">
        <v>41507</v>
      </c>
      <c r="M212" s="3" t="s">
        <v>3404</v>
      </c>
      <c r="N212" s="3" t="s">
        <v>684</v>
      </c>
      <c r="O212" s="3" t="s">
        <v>683</v>
      </c>
      <c r="P212" s="3" t="s">
        <v>3403</v>
      </c>
      <c r="Q212" s="3" t="s">
        <v>3402</v>
      </c>
    </row>
    <row r="213" spans="1:17" x14ac:dyDescent="0.25">
      <c r="A213" s="3" t="s">
        <v>3268</v>
      </c>
      <c r="B213" s="3" t="s">
        <v>3267</v>
      </c>
      <c r="C213" s="3" t="s">
        <v>24</v>
      </c>
      <c r="D213" s="3" t="s">
        <v>24</v>
      </c>
      <c r="E213" s="3" t="s">
        <v>3755</v>
      </c>
      <c r="F213" s="3" t="s">
        <v>3750</v>
      </c>
      <c r="G213" s="4">
        <v>41507</v>
      </c>
      <c r="H213" s="4">
        <v>41507</v>
      </c>
      <c r="I213" s="3" t="s">
        <v>3749</v>
      </c>
      <c r="J213" s="5">
        <v>299.27999999999997</v>
      </c>
      <c r="K213" s="3" t="s">
        <v>3061</v>
      </c>
      <c r="L213" s="4">
        <v>41507</v>
      </c>
      <c r="M213" s="3" t="s">
        <v>3404</v>
      </c>
      <c r="N213" s="3" t="s">
        <v>684</v>
      </c>
      <c r="O213" s="3" t="s">
        <v>683</v>
      </c>
      <c r="P213" s="3" t="s">
        <v>3403</v>
      </c>
      <c r="Q213" s="3" t="s">
        <v>3402</v>
      </c>
    </row>
    <row r="214" spans="1:17" x14ac:dyDescent="0.25">
      <c r="A214" s="3" t="s">
        <v>3268</v>
      </c>
      <c r="B214" s="3" t="s">
        <v>3267</v>
      </c>
      <c r="C214" s="3" t="s">
        <v>24</v>
      </c>
      <c r="D214" s="3" t="s">
        <v>24</v>
      </c>
      <c r="E214" s="3" t="s">
        <v>3755</v>
      </c>
      <c r="F214" s="3" t="s">
        <v>3750</v>
      </c>
      <c r="G214" s="4">
        <v>41507</v>
      </c>
      <c r="H214" s="4">
        <v>41507</v>
      </c>
      <c r="I214" s="3" t="s">
        <v>3749</v>
      </c>
      <c r="J214" s="5">
        <v>299.27999999999997</v>
      </c>
      <c r="K214" s="3" t="s">
        <v>3061</v>
      </c>
      <c r="L214" s="4">
        <v>41507</v>
      </c>
      <c r="M214" s="3" t="s">
        <v>3404</v>
      </c>
      <c r="N214" s="3" t="s">
        <v>684</v>
      </c>
      <c r="O214" s="3" t="s">
        <v>683</v>
      </c>
      <c r="P214" s="3" t="s">
        <v>3403</v>
      </c>
      <c r="Q214" s="3" t="s">
        <v>3402</v>
      </c>
    </row>
    <row r="215" spans="1:17" x14ac:dyDescent="0.25">
      <c r="A215" s="3" t="s">
        <v>3268</v>
      </c>
      <c r="B215" s="3" t="s">
        <v>3267</v>
      </c>
      <c r="C215" s="3" t="s">
        <v>24</v>
      </c>
      <c r="D215" s="3" t="s">
        <v>24</v>
      </c>
      <c r="E215" s="3" t="s">
        <v>3755</v>
      </c>
      <c r="F215" s="3" t="s">
        <v>3750</v>
      </c>
      <c r="G215" s="4">
        <v>41507</v>
      </c>
      <c r="H215" s="4">
        <v>41507</v>
      </c>
      <c r="I215" s="3" t="s">
        <v>3749</v>
      </c>
      <c r="J215" s="5">
        <v>299.27999999999997</v>
      </c>
      <c r="K215" s="3" t="s">
        <v>3061</v>
      </c>
      <c r="L215" s="4">
        <v>41507</v>
      </c>
      <c r="M215" s="3" t="s">
        <v>3404</v>
      </c>
      <c r="N215" s="3" t="s">
        <v>684</v>
      </c>
      <c r="O215" s="3" t="s">
        <v>683</v>
      </c>
      <c r="P215" s="3" t="s">
        <v>3403</v>
      </c>
      <c r="Q215" s="3" t="s">
        <v>3402</v>
      </c>
    </row>
    <row r="216" spans="1:17" x14ac:dyDescent="0.25">
      <c r="A216" s="3" t="s">
        <v>3268</v>
      </c>
      <c r="B216" s="3" t="s">
        <v>3267</v>
      </c>
      <c r="C216" s="3" t="s">
        <v>24</v>
      </c>
      <c r="D216" s="3" t="s">
        <v>24</v>
      </c>
      <c r="E216" s="3" t="s">
        <v>3755</v>
      </c>
      <c r="F216" s="3" t="s">
        <v>3750</v>
      </c>
      <c r="G216" s="4">
        <v>41507</v>
      </c>
      <c r="H216" s="4">
        <v>41507</v>
      </c>
      <c r="I216" s="3" t="s">
        <v>3749</v>
      </c>
      <c r="J216" s="5">
        <v>299.27999999999997</v>
      </c>
      <c r="K216" s="3" t="s">
        <v>3061</v>
      </c>
      <c r="L216" s="4">
        <v>41507</v>
      </c>
      <c r="M216" s="3" t="s">
        <v>3404</v>
      </c>
      <c r="N216" s="3" t="s">
        <v>684</v>
      </c>
      <c r="O216" s="3" t="s">
        <v>683</v>
      </c>
      <c r="P216" s="3" t="s">
        <v>3403</v>
      </c>
      <c r="Q216" s="3" t="s">
        <v>3402</v>
      </c>
    </row>
    <row r="217" spans="1:17" x14ac:dyDescent="0.25">
      <c r="A217" s="3" t="s">
        <v>3268</v>
      </c>
      <c r="B217" s="3" t="s">
        <v>3267</v>
      </c>
      <c r="C217" s="3" t="s">
        <v>24</v>
      </c>
      <c r="D217" s="3" t="s">
        <v>24</v>
      </c>
      <c r="E217" s="3" t="s">
        <v>3755</v>
      </c>
      <c r="F217" s="3" t="s">
        <v>3750</v>
      </c>
      <c r="G217" s="4">
        <v>41507</v>
      </c>
      <c r="H217" s="4">
        <v>41507</v>
      </c>
      <c r="I217" s="3" t="s">
        <v>3749</v>
      </c>
      <c r="J217" s="5">
        <v>299.27999999999997</v>
      </c>
      <c r="K217" s="3" t="s">
        <v>3061</v>
      </c>
      <c r="L217" s="4">
        <v>41507</v>
      </c>
      <c r="M217" s="3" t="s">
        <v>3404</v>
      </c>
      <c r="N217" s="3" t="s">
        <v>684</v>
      </c>
      <c r="O217" s="3" t="s">
        <v>683</v>
      </c>
      <c r="P217" s="3" t="s">
        <v>3403</v>
      </c>
      <c r="Q217" s="3" t="s">
        <v>3402</v>
      </c>
    </row>
    <row r="218" spans="1:17" x14ac:dyDescent="0.25">
      <c r="A218" s="3" t="s">
        <v>3268</v>
      </c>
      <c r="B218" s="3" t="s">
        <v>3267</v>
      </c>
      <c r="C218" s="3" t="s">
        <v>24</v>
      </c>
      <c r="D218" s="3" t="s">
        <v>24</v>
      </c>
      <c r="E218" s="3" t="s">
        <v>3755</v>
      </c>
      <c r="F218" s="3" t="s">
        <v>3750</v>
      </c>
      <c r="G218" s="4">
        <v>41507</v>
      </c>
      <c r="H218" s="4">
        <v>41507</v>
      </c>
      <c r="I218" s="3" t="s">
        <v>3749</v>
      </c>
      <c r="J218" s="5">
        <v>299.27999999999997</v>
      </c>
      <c r="K218" s="3" t="s">
        <v>3061</v>
      </c>
      <c r="L218" s="4">
        <v>41507</v>
      </c>
      <c r="M218" s="3" t="s">
        <v>3404</v>
      </c>
      <c r="N218" s="3" t="s">
        <v>684</v>
      </c>
      <c r="O218" s="3" t="s">
        <v>683</v>
      </c>
      <c r="P218" s="3" t="s">
        <v>3403</v>
      </c>
      <c r="Q218" s="3" t="s">
        <v>3402</v>
      </c>
    </row>
    <row r="219" spans="1:17" x14ac:dyDescent="0.25">
      <c r="A219" s="3" t="s">
        <v>3268</v>
      </c>
      <c r="B219" s="3" t="s">
        <v>3267</v>
      </c>
      <c r="C219" s="3" t="s">
        <v>24</v>
      </c>
      <c r="D219" s="3" t="s">
        <v>24</v>
      </c>
      <c r="E219" s="3" t="s">
        <v>3755</v>
      </c>
      <c r="F219" s="3" t="s">
        <v>3750</v>
      </c>
      <c r="G219" s="4">
        <v>41507</v>
      </c>
      <c r="H219" s="4">
        <v>41507</v>
      </c>
      <c r="I219" s="3" t="s">
        <v>3749</v>
      </c>
      <c r="J219" s="5">
        <v>299.27999999999997</v>
      </c>
      <c r="K219" s="3" t="s">
        <v>3061</v>
      </c>
      <c r="L219" s="4">
        <v>41507</v>
      </c>
      <c r="M219" s="3" t="s">
        <v>3404</v>
      </c>
      <c r="N219" s="3" t="s">
        <v>684</v>
      </c>
      <c r="O219" s="3" t="s">
        <v>683</v>
      </c>
      <c r="P219" s="3" t="s">
        <v>3403</v>
      </c>
      <c r="Q219" s="3" t="s">
        <v>3402</v>
      </c>
    </row>
    <row r="220" spans="1:17" x14ac:dyDescent="0.25">
      <c r="A220" s="3" t="s">
        <v>3268</v>
      </c>
      <c r="B220" s="3" t="s">
        <v>3267</v>
      </c>
      <c r="C220" s="3" t="s">
        <v>24</v>
      </c>
      <c r="D220" s="3" t="s">
        <v>24</v>
      </c>
      <c r="E220" s="3" t="s">
        <v>3755</v>
      </c>
      <c r="F220" s="3" t="s">
        <v>3750</v>
      </c>
      <c r="G220" s="4">
        <v>41507</v>
      </c>
      <c r="H220" s="4">
        <v>41507</v>
      </c>
      <c r="I220" s="3" t="s">
        <v>3749</v>
      </c>
      <c r="J220" s="5">
        <v>299.27999999999997</v>
      </c>
      <c r="K220" s="3" t="s">
        <v>3061</v>
      </c>
      <c r="L220" s="4">
        <v>41507</v>
      </c>
      <c r="M220" s="3" t="s">
        <v>3404</v>
      </c>
      <c r="N220" s="3" t="s">
        <v>684</v>
      </c>
      <c r="O220" s="3" t="s">
        <v>683</v>
      </c>
      <c r="P220" s="3" t="s">
        <v>3403</v>
      </c>
      <c r="Q220" s="3" t="s">
        <v>3402</v>
      </c>
    </row>
    <row r="221" spans="1:17" x14ac:dyDescent="0.25">
      <c r="A221" s="3" t="s">
        <v>3268</v>
      </c>
      <c r="B221" s="3" t="s">
        <v>3267</v>
      </c>
      <c r="C221" s="3" t="s">
        <v>24</v>
      </c>
      <c r="D221" s="3" t="s">
        <v>24</v>
      </c>
      <c r="E221" s="3" t="s">
        <v>3755</v>
      </c>
      <c r="F221" s="3" t="s">
        <v>3750</v>
      </c>
      <c r="G221" s="4">
        <v>41507</v>
      </c>
      <c r="H221" s="4">
        <v>41507</v>
      </c>
      <c r="I221" s="3" t="s">
        <v>3749</v>
      </c>
      <c r="J221" s="5">
        <v>299.27999999999997</v>
      </c>
      <c r="K221" s="3" t="s">
        <v>3061</v>
      </c>
      <c r="L221" s="4">
        <v>41507</v>
      </c>
      <c r="M221" s="3" t="s">
        <v>3404</v>
      </c>
      <c r="N221" s="3" t="s">
        <v>684</v>
      </c>
      <c r="O221" s="3" t="s">
        <v>683</v>
      </c>
      <c r="P221" s="3" t="s">
        <v>3403</v>
      </c>
      <c r="Q221" s="3" t="s">
        <v>3402</v>
      </c>
    </row>
    <row r="222" spans="1:17" x14ac:dyDescent="0.25">
      <c r="A222" s="3" t="s">
        <v>3268</v>
      </c>
      <c r="B222" s="3" t="s">
        <v>3267</v>
      </c>
      <c r="C222" s="3" t="s">
        <v>24</v>
      </c>
      <c r="D222" s="3" t="s">
        <v>24</v>
      </c>
      <c r="E222" s="3" t="s">
        <v>3755</v>
      </c>
      <c r="F222" s="3" t="s">
        <v>3750</v>
      </c>
      <c r="G222" s="4">
        <v>41507</v>
      </c>
      <c r="H222" s="4">
        <v>41507</v>
      </c>
      <c r="I222" s="3" t="s">
        <v>3749</v>
      </c>
      <c r="J222" s="5">
        <v>299.27999999999997</v>
      </c>
      <c r="K222" s="3" t="s">
        <v>3061</v>
      </c>
      <c r="L222" s="4">
        <v>41507</v>
      </c>
      <c r="M222" s="3" t="s">
        <v>3404</v>
      </c>
      <c r="N222" s="3" t="s">
        <v>684</v>
      </c>
      <c r="O222" s="3" t="s">
        <v>683</v>
      </c>
      <c r="P222" s="3" t="s">
        <v>3403</v>
      </c>
      <c r="Q222" s="3" t="s">
        <v>3402</v>
      </c>
    </row>
    <row r="223" spans="1:17" x14ac:dyDescent="0.25">
      <c r="A223" s="3" t="s">
        <v>3268</v>
      </c>
      <c r="B223" s="3" t="s">
        <v>3267</v>
      </c>
      <c r="C223" s="3" t="s">
        <v>24</v>
      </c>
      <c r="D223" s="3" t="s">
        <v>24</v>
      </c>
      <c r="E223" s="3" t="s">
        <v>3755</v>
      </c>
      <c r="F223" s="3" t="s">
        <v>3750</v>
      </c>
      <c r="G223" s="4">
        <v>41507</v>
      </c>
      <c r="H223" s="4">
        <v>41507</v>
      </c>
      <c r="I223" s="3" t="s">
        <v>3749</v>
      </c>
      <c r="J223" s="5">
        <v>299.27999999999997</v>
      </c>
      <c r="K223" s="3" t="s">
        <v>3061</v>
      </c>
      <c r="L223" s="4">
        <v>41507</v>
      </c>
      <c r="M223" s="3" t="s">
        <v>3404</v>
      </c>
      <c r="N223" s="3" t="s">
        <v>684</v>
      </c>
      <c r="O223" s="3" t="s">
        <v>683</v>
      </c>
      <c r="P223" s="3" t="s">
        <v>3403</v>
      </c>
      <c r="Q223" s="3" t="s">
        <v>3402</v>
      </c>
    </row>
    <row r="224" spans="1:17" x14ac:dyDescent="0.25">
      <c r="A224" s="3" t="s">
        <v>3268</v>
      </c>
      <c r="B224" s="3" t="s">
        <v>3267</v>
      </c>
      <c r="C224" s="3" t="s">
        <v>24</v>
      </c>
      <c r="D224" s="3" t="s">
        <v>24</v>
      </c>
      <c r="E224" s="3" t="s">
        <v>3755</v>
      </c>
      <c r="F224" s="3" t="s">
        <v>3750</v>
      </c>
      <c r="G224" s="4">
        <v>41507</v>
      </c>
      <c r="H224" s="4">
        <v>41507</v>
      </c>
      <c r="I224" s="3" t="s">
        <v>3749</v>
      </c>
      <c r="J224" s="5">
        <v>299.27999999999997</v>
      </c>
      <c r="K224" s="3" t="s">
        <v>3061</v>
      </c>
      <c r="L224" s="4">
        <v>41507</v>
      </c>
      <c r="M224" s="3" t="s">
        <v>3404</v>
      </c>
      <c r="N224" s="3" t="s">
        <v>684</v>
      </c>
      <c r="O224" s="3" t="s">
        <v>683</v>
      </c>
      <c r="P224" s="3" t="s">
        <v>3403</v>
      </c>
      <c r="Q224" s="3" t="s">
        <v>3402</v>
      </c>
    </row>
    <row r="225" spans="1:17" x14ac:dyDescent="0.25">
      <c r="A225" s="3" t="s">
        <v>3268</v>
      </c>
      <c r="B225" s="3" t="s">
        <v>3267</v>
      </c>
      <c r="C225" s="3" t="s">
        <v>24</v>
      </c>
      <c r="D225" s="3" t="s">
        <v>24</v>
      </c>
      <c r="E225" s="3" t="s">
        <v>3755</v>
      </c>
      <c r="F225" s="3" t="s">
        <v>3750</v>
      </c>
      <c r="G225" s="4">
        <v>41507</v>
      </c>
      <c r="H225" s="4">
        <v>41507</v>
      </c>
      <c r="I225" s="3" t="s">
        <v>3749</v>
      </c>
      <c r="J225" s="5">
        <v>299.27999999999997</v>
      </c>
      <c r="K225" s="3" t="s">
        <v>3061</v>
      </c>
      <c r="L225" s="4">
        <v>41507</v>
      </c>
      <c r="M225" s="3" t="s">
        <v>3404</v>
      </c>
      <c r="N225" s="3" t="s">
        <v>684</v>
      </c>
      <c r="O225" s="3" t="s">
        <v>683</v>
      </c>
      <c r="P225" s="3" t="s">
        <v>3403</v>
      </c>
      <c r="Q225" s="3" t="s">
        <v>3402</v>
      </c>
    </row>
    <row r="226" spans="1:17" x14ac:dyDescent="0.25">
      <c r="A226" s="3" t="s">
        <v>3268</v>
      </c>
      <c r="B226" s="3" t="s">
        <v>3267</v>
      </c>
      <c r="C226" s="3" t="s">
        <v>24</v>
      </c>
      <c r="D226" s="3" t="s">
        <v>24</v>
      </c>
      <c r="E226" s="3" t="s">
        <v>3755</v>
      </c>
      <c r="F226" s="3" t="s">
        <v>3750</v>
      </c>
      <c r="G226" s="4">
        <v>41507</v>
      </c>
      <c r="H226" s="4">
        <v>41507</v>
      </c>
      <c r="I226" s="3" t="s">
        <v>3749</v>
      </c>
      <c r="J226" s="5">
        <v>299.27999999999997</v>
      </c>
      <c r="K226" s="3" t="s">
        <v>3061</v>
      </c>
      <c r="L226" s="4">
        <v>41507</v>
      </c>
      <c r="M226" s="3" t="s">
        <v>3404</v>
      </c>
      <c r="N226" s="3" t="s">
        <v>684</v>
      </c>
      <c r="O226" s="3" t="s">
        <v>683</v>
      </c>
      <c r="P226" s="3" t="s">
        <v>3403</v>
      </c>
      <c r="Q226" s="3" t="s">
        <v>3402</v>
      </c>
    </row>
    <row r="227" spans="1:17" x14ac:dyDescent="0.25">
      <c r="A227" s="3" t="s">
        <v>3268</v>
      </c>
      <c r="B227" s="3" t="s">
        <v>3267</v>
      </c>
      <c r="C227" s="3" t="s">
        <v>24</v>
      </c>
      <c r="D227" s="3" t="s">
        <v>24</v>
      </c>
      <c r="E227" s="3" t="s">
        <v>3755</v>
      </c>
      <c r="F227" s="3" t="s">
        <v>3750</v>
      </c>
      <c r="G227" s="4">
        <v>41507</v>
      </c>
      <c r="H227" s="4">
        <v>41507</v>
      </c>
      <c r="I227" s="3" t="s">
        <v>3749</v>
      </c>
      <c r="J227" s="5">
        <v>299.27999999999997</v>
      </c>
      <c r="K227" s="3" t="s">
        <v>3061</v>
      </c>
      <c r="L227" s="4">
        <v>41507</v>
      </c>
      <c r="M227" s="3" t="s">
        <v>3404</v>
      </c>
      <c r="N227" s="3" t="s">
        <v>684</v>
      </c>
      <c r="O227" s="3" t="s">
        <v>683</v>
      </c>
      <c r="P227" s="3" t="s">
        <v>3403</v>
      </c>
      <c r="Q227" s="3" t="s">
        <v>3402</v>
      </c>
    </row>
    <row r="228" spans="1:17" x14ac:dyDescent="0.25">
      <c r="A228" s="3" t="s">
        <v>3268</v>
      </c>
      <c r="B228" s="3" t="s">
        <v>3267</v>
      </c>
      <c r="C228" s="3" t="s">
        <v>24</v>
      </c>
      <c r="D228" s="3" t="s">
        <v>24</v>
      </c>
      <c r="E228" s="3" t="s">
        <v>3755</v>
      </c>
      <c r="F228" s="3" t="s">
        <v>3750</v>
      </c>
      <c r="G228" s="4">
        <v>41507</v>
      </c>
      <c r="H228" s="4">
        <v>41507</v>
      </c>
      <c r="I228" s="3" t="s">
        <v>3749</v>
      </c>
      <c r="J228" s="5">
        <v>299.27999999999997</v>
      </c>
      <c r="K228" s="3" t="s">
        <v>3061</v>
      </c>
      <c r="L228" s="4">
        <v>41507</v>
      </c>
      <c r="M228" s="3" t="s">
        <v>3404</v>
      </c>
      <c r="N228" s="3" t="s">
        <v>684</v>
      </c>
      <c r="O228" s="3" t="s">
        <v>683</v>
      </c>
      <c r="P228" s="3" t="s">
        <v>3403</v>
      </c>
      <c r="Q228" s="3" t="s">
        <v>3402</v>
      </c>
    </row>
    <row r="229" spans="1:17" x14ac:dyDescent="0.25">
      <c r="A229" s="3" t="s">
        <v>3268</v>
      </c>
      <c r="B229" s="3" t="s">
        <v>3267</v>
      </c>
      <c r="C229" s="3" t="s">
        <v>24</v>
      </c>
      <c r="D229" s="3" t="s">
        <v>24</v>
      </c>
      <c r="E229" s="3" t="s">
        <v>3755</v>
      </c>
      <c r="F229" s="3" t="s">
        <v>3750</v>
      </c>
      <c r="G229" s="4">
        <v>41507</v>
      </c>
      <c r="H229" s="4">
        <v>41507</v>
      </c>
      <c r="I229" s="3" t="s">
        <v>3749</v>
      </c>
      <c r="J229" s="5">
        <v>299.27999999999997</v>
      </c>
      <c r="K229" s="3" t="s">
        <v>3061</v>
      </c>
      <c r="L229" s="4">
        <v>41507</v>
      </c>
      <c r="M229" s="3" t="s">
        <v>3404</v>
      </c>
      <c r="N229" s="3" t="s">
        <v>684</v>
      </c>
      <c r="O229" s="3" t="s">
        <v>683</v>
      </c>
      <c r="P229" s="3" t="s">
        <v>3403</v>
      </c>
      <c r="Q229" s="3" t="s">
        <v>3402</v>
      </c>
    </row>
    <row r="230" spans="1:17" x14ac:dyDescent="0.25">
      <c r="A230" s="3" t="s">
        <v>3268</v>
      </c>
      <c r="B230" s="3" t="s">
        <v>3267</v>
      </c>
      <c r="C230" s="3" t="s">
        <v>24</v>
      </c>
      <c r="D230" s="3" t="s">
        <v>24</v>
      </c>
      <c r="E230" s="3" t="s">
        <v>3755</v>
      </c>
      <c r="F230" s="3" t="s">
        <v>3750</v>
      </c>
      <c r="G230" s="4">
        <v>41507</v>
      </c>
      <c r="H230" s="4">
        <v>41507</v>
      </c>
      <c r="I230" s="3" t="s">
        <v>3749</v>
      </c>
      <c r="J230" s="5">
        <v>299.27999999999997</v>
      </c>
      <c r="K230" s="3" t="s">
        <v>3061</v>
      </c>
      <c r="L230" s="4">
        <v>41507</v>
      </c>
      <c r="M230" s="3" t="s">
        <v>3404</v>
      </c>
      <c r="N230" s="3" t="s">
        <v>684</v>
      </c>
      <c r="O230" s="3" t="s">
        <v>683</v>
      </c>
      <c r="P230" s="3" t="s">
        <v>3403</v>
      </c>
      <c r="Q230" s="3" t="s">
        <v>3402</v>
      </c>
    </row>
    <row r="231" spans="1:17" x14ac:dyDescent="0.25">
      <c r="A231" s="3" t="s">
        <v>3268</v>
      </c>
      <c r="B231" s="3" t="s">
        <v>3267</v>
      </c>
      <c r="C231" s="3" t="s">
        <v>24</v>
      </c>
      <c r="D231" s="3" t="s">
        <v>24</v>
      </c>
      <c r="E231" s="3" t="s">
        <v>3755</v>
      </c>
      <c r="F231" s="3" t="s">
        <v>3750</v>
      </c>
      <c r="G231" s="4">
        <v>41507</v>
      </c>
      <c r="H231" s="4">
        <v>41507</v>
      </c>
      <c r="I231" s="3" t="s">
        <v>3749</v>
      </c>
      <c r="J231" s="5">
        <v>299.27999999999997</v>
      </c>
      <c r="K231" s="3" t="s">
        <v>3061</v>
      </c>
      <c r="L231" s="4">
        <v>41507</v>
      </c>
      <c r="M231" s="3" t="s">
        <v>3404</v>
      </c>
      <c r="N231" s="3" t="s">
        <v>684</v>
      </c>
      <c r="O231" s="3" t="s">
        <v>683</v>
      </c>
      <c r="P231" s="3" t="s">
        <v>3403</v>
      </c>
      <c r="Q231" s="3" t="s">
        <v>3402</v>
      </c>
    </row>
    <row r="232" spans="1:17" x14ac:dyDescent="0.25">
      <c r="A232" s="3" t="s">
        <v>3268</v>
      </c>
      <c r="B232" s="3" t="s">
        <v>3267</v>
      </c>
      <c r="C232" s="3" t="s">
        <v>24</v>
      </c>
      <c r="D232" s="3" t="s">
        <v>24</v>
      </c>
      <c r="E232" s="3" t="s">
        <v>3755</v>
      </c>
      <c r="F232" s="3" t="s">
        <v>3750</v>
      </c>
      <c r="G232" s="4">
        <v>41507</v>
      </c>
      <c r="H232" s="4">
        <v>41507</v>
      </c>
      <c r="I232" s="3" t="s">
        <v>3749</v>
      </c>
      <c r="J232" s="5">
        <v>299.27999999999997</v>
      </c>
      <c r="K232" s="3" t="s">
        <v>3061</v>
      </c>
      <c r="L232" s="4">
        <v>41507</v>
      </c>
      <c r="M232" s="3" t="s">
        <v>3404</v>
      </c>
      <c r="N232" s="3" t="s">
        <v>684</v>
      </c>
      <c r="O232" s="3" t="s">
        <v>683</v>
      </c>
      <c r="P232" s="3" t="s">
        <v>3403</v>
      </c>
      <c r="Q232" s="3" t="s">
        <v>3402</v>
      </c>
    </row>
    <row r="233" spans="1:17" x14ac:dyDescent="0.25">
      <c r="A233" s="3" t="s">
        <v>3268</v>
      </c>
      <c r="B233" s="3" t="s">
        <v>3267</v>
      </c>
      <c r="C233" s="3" t="s">
        <v>24</v>
      </c>
      <c r="D233" s="3" t="s">
        <v>24</v>
      </c>
      <c r="E233" s="3" t="s">
        <v>3755</v>
      </c>
      <c r="F233" s="3" t="s">
        <v>3750</v>
      </c>
      <c r="G233" s="4">
        <v>41507</v>
      </c>
      <c r="H233" s="4">
        <v>41507</v>
      </c>
      <c r="I233" s="3" t="s">
        <v>3749</v>
      </c>
      <c r="J233" s="5">
        <v>299.27999999999997</v>
      </c>
      <c r="K233" s="3" t="s">
        <v>3061</v>
      </c>
      <c r="L233" s="4">
        <v>41507</v>
      </c>
      <c r="M233" s="3" t="s">
        <v>3404</v>
      </c>
      <c r="N233" s="3" t="s">
        <v>684</v>
      </c>
      <c r="O233" s="3" t="s">
        <v>683</v>
      </c>
      <c r="P233" s="3" t="s">
        <v>3403</v>
      </c>
      <c r="Q233" s="3" t="s">
        <v>3402</v>
      </c>
    </row>
    <row r="234" spans="1:17" x14ac:dyDescent="0.25">
      <c r="A234" s="3" t="s">
        <v>3268</v>
      </c>
      <c r="B234" s="3" t="s">
        <v>3267</v>
      </c>
      <c r="C234" s="3" t="s">
        <v>24</v>
      </c>
      <c r="D234" s="3" t="s">
        <v>24</v>
      </c>
      <c r="E234" s="3" t="s">
        <v>3755</v>
      </c>
      <c r="F234" s="3" t="s">
        <v>3750</v>
      </c>
      <c r="G234" s="4">
        <v>41507</v>
      </c>
      <c r="H234" s="4">
        <v>41507</v>
      </c>
      <c r="I234" s="3" t="s">
        <v>3749</v>
      </c>
      <c r="J234" s="5">
        <v>299.27999999999997</v>
      </c>
      <c r="K234" s="3" t="s">
        <v>3061</v>
      </c>
      <c r="L234" s="4">
        <v>41507</v>
      </c>
      <c r="M234" s="3" t="s">
        <v>3404</v>
      </c>
      <c r="N234" s="3" t="s">
        <v>684</v>
      </c>
      <c r="O234" s="3" t="s">
        <v>683</v>
      </c>
      <c r="P234" s="3" t="s">
        <v>3403</v>
      </c>
      <c r="Q234" s="3" t="s">
        <v>3402</v>
      </c>
    </row>
    <row r="235" spans="1:17" x14ac:dyDescent="0.25">
      <c r="A235" s="3" t="s">
        <v>3268</v>
      </c>
      <c r="B235" s="3" t="s">
        <v>3267</v>
      </c>
      <c r="C235" s="3" t="s">
        <v>24</v>
      </c>
      <c r="D235" s="3" t="s">
        <v>24</v>
      </c>
      <c r="E235" s="3" t="s">
        <v>3755</v>
      </c>
      <c r="F235" s="3" t="s">
        <v>3750</v>
      </c>
      <c r="G235" s="4">
        <v>41507</v>
      </c>
      <c r="H235" s="4">
        <v>41507</v>
      </c>
      <c r="I235" s="3" t="s">
        <v>3749</v>
      </c>
      <c r="J235" s="5">
        <v>299.27999999999997</v>
      </c>
      <c r="K235" s="3" t="s">
        <v>3061</v>
      </c>
      <c r="L235" s="4">
        <v>41507</v>
      </c>
      <c r="M235" s="3" t="s">
        <v>3404</v>
      </c>
      <c r="N235" s="3" t="s">
        <v>684</v>
      </c>
      <c r="O235" s="3" t="s">
        <v>683</v>
      </c>
      <c r="P235" s="3" t="s">
        <v>3403</v>
      </c>
      <c r="Q235" s="3" t="s">
        <v>3402</v>
      </c>
    </row>
    <row r="236" spans="1:17" x14ac:dyDescent="0.25">
      <c r="A236" s="3" t="s">
        <v>3268</v>
      </c>
      <c r="B236" s="3" t="s">
        <v>3267</v>
      </c>
      <c r="C236" s="3" t="s">
        <v>24</v>
      </c>
      <c r="D236" s="3" t="s">
        <v>24</v>
      </c>
      <c r="E236" s="3" t="s">
        <v>3755</v>
      </c>
      <c r="F236" s="3" t="s">
        <v>3750</v>
      </c>
      <c r="G236" s="4">
        <v>41507</v>
      </c>
      <c r="H236" s="4">
        <v>41507</v>
      </c>
      <c r="I236" s="3" t="s">
        <v>3749</v>
      </c>
      <c r="J236" s="5">
        <v>299.27999999999997</v>
      </c>
      <c r="K236" s="3" t="s">
        <v>3061</v>
      </c>
      <c r="L236" s="4">
        <v>41507</v>
      </c>
      <c r="M236" s="3" t="s">
        <v>3404</v>
      </c>
      <c r="N236" s="3" t="s">
        <v>684</v>
      </c>
      <c r="O236" s="3" t="s">
        <v>683</v>
      </c>
      <c r="P236" s="3" t="s">
        <v>3403</v>
      </c>
      <c r="Q236" s="3" t="s">
        <v>3402</v>
      </c>
    </row>
    <row r="237" spans="1:17" x14ac:dyDescent="0.25">
      <c r="A237" s="3" t="s">
        <v>3268</v>
      </c>
      <c r="B237" s="3" t="s">
        <v>3267</v>
      </c>
      <c r="C237" s="3" t="s">
        <v>24</v>
      </c>
      <c r="D237" s="3" t="s">
        <v>24</v>
      </c>
      <c r="E237" s="3" t="s">
        <v>3755</v>
      </c>
      <c r="F237" s="3" t="s">
        <v>3750</v>
      </c>
      <c r="G237" s="4">
        <v>41507</v>
      </c>
      <c r="H237" s="4">
        <v>41507</v>
      </c>
      <c r="I237" s="3" t="s">
        <v>3749</v>
      </c>
      <c r="J237" s="5">
        <v>299.27999999999997</v>
      </c>
      <c r="K237" s="3" t="s">
        <v>3061</v>
      </c>
      <c r="L237" s="4">
        <v>41507</v>
      </c>
      <c r="M237" s="3" t="s">
        <v>3404</v>
      </c>
      <c r="N237" s="3" t="s">
        <v>684</v>
      </c>
      <c r="O237" s="3" t="s">
        <v>683</v>
      </c>
      <c r="P237" s="3" t="s">
        <v>3403</v>
      </c>
      <c r="Q237" s="3" t="s">
        <v>3402</v>
      </c>
    </row>
    <row r="238" spans="1:17" x14ac:dyDescent="0.25">
      <c r="A238" s="3" t="s">
        <v>3268</v>
      </c>
      <c r="B238" s="3" t="s">
        <v>3267</v>
      </c>
      <c r="C238" s="3" t="s">
        <v>24</v>
      </c>
      <c r="D238" s="3" t="s">
        <v>24</v>
      </c>
      <c r="E238" s="3" t="s">
        <v>3755</v>
      </c>
      <c r="F238" s="3" t="s">
        <v>3750</v>
      </c>
      <c r="G238" s="4">
        <v>41507</v>
      </c>
      <c r="H238" s="4">
        <v>41507</v>
      </c>
      <c r="I238" s="3" t="s">
        <v>3749</v>
      </c>
      <c r="J238" s="5">
        <v>299.27999999999997</v>
      </c>
      <c r="K238" s="3" t="s">
        <v>3061</v>
      </c>
      <c r="L238" s="4">
        <v>41507</v>
      </c>
      <c r="M238" s="3" t="s">
        <v>3404</v>
      </c>
      <c r="N238" s="3" t="s">
        <v>684</v>
      </c>
      <c r="O238" s="3" t="s">
        <v>683</v>
      </c>
      <c r="P238" s="3" t="s">
        <v>3403</v>
      </c>
      <c r="Q238" s="3" t="s">
        <v>3402</v>
      </c>
    </row>
    <row r="239" spans="1:17" x14ac:dyDescent="0.25">
      <c r="A239" s="3" t="s">
        <v>3268</v>
      </c>
      <c r="B239" s="3" t="s">
        <v>3267</v>
      </c>
      <c r="C239" s="3" t="s">
        <v>24</v>
      </c>
      <c r="D239" s="3" t="s">
        <v>24</v>
      </c>
      <c r="E239" s="3" t="s">
        <v>3755</v>
      </c>
      <c r="F239" s="3" t="s">
        <v>3750</v>
      </c>
      <c r="G239" s="4">
        <v>41507</v>
      </c>
      <c r="H239" s="4">
        <v>41507</v>
      </c>
      <c r="I239" s="3" t="s">
        <v>3749</v>
      </c>
      <c r="J239" s="5">
        <v>299.27999999999997</v>
      </c>
      <c r="K239" s="3" t="s">
        <v>3061</v>
      </c>
      <c r="L239" s="4">
        <v>41507</v>
      </c>
      <c r="M239" s="3" t="s">
        <v>3404</v>
      </c>
      <c r="N239" s="3" t="s">
        <v>684</v>
      </c>
      <c r="O239" s="3" t="s">
        <v>683</v>
      </c>
      <c r="P239" s="3" t="s">
        <v>3403</v>
      </c>
      <c r="Q239" s="3" t="s">
        <v>3402</v>
      </c>
    </row>
    <row r="240" spans="1:17" x14ac:dyDescent="0.25">
      <c r="A240" s="3" t="s">
        <v>3268</v>
      </c>
      <c r="B240" s="3" t="s">
        <v>3267</v>
      </c>
      <c r="C240" s="3" t="s">
        <v>24</v>
      </c>
      <c r="D240" s="3" t="s">
        <v>24</v>
      </c>
      <c r="E240" s="3" t="s">
        <v>3755</v>
      </c>
      <c r="F240" s="3" t="s">
        <v>3750</v>
      </c>
      <c r="G240" s="4">
        <v>41507</v>
      </c>
      <c r="H240" s="4">
        <v>41507</v>
      </c>
      <c r="I240" s="3" t="s">
        <v>3749</v>
      </c>
      <c r="J240" s="5">
        <v>299.27999999999997</v>
      </c>
      <c r="K240" s="3" t="s">
        <v>3061</v>
      </c>
      <c r="L240" s="4">
        <v>41507</v>
      </c>
      <c r="M240" s="3" t="s">
        <v>3404</v>
      </c>
      <c r="N240" s="3" t="s">
        <v>684</v>
      </c>
      <c r="O240" s="3" t="s">
        <v>683</v>
      </c>
      <c r="P240" s="3" t="s">
        <v>3403</v>
      </c>
      <c r="Q240" s="3" t="s">
        <v>3402</v>
      </c>
    </row>
    <row r="241" spans="1:17" x14ac:dyDescent="0.25">
      <c r="A241" s="3" t="s">
        <v>3268</v>
      </c>
      <c r="B241" s="3" t="s">
        <v>3267</v>
      </c>
      <c r="C241" s="3" t="s">
        <v>24</v>
      </c>
      <c r="D241" s="3" t="s">
        <v>24</v>
      </c>
      <c r="E241" s="3" t="s">
        <v>3755</v>
      </c>
      <c r="F241" s="3" t="s">
        <v>3750</v>
      </c>
      <c r="G241" s="4">
        <v>41507</v>
      </c>
      <c r="H241" s="4">
        <v>41507</v>
      </c>
      <c r="I241" s="3" t="s">
        <v>3749</v>
      </c>
      <c r="J241" s="5">
        <v>299.27999999999997</v>
      </c>
      <c r="K241" s="3" t="s">
        <v>3061</v>
      </c>
      <c r="L241" s="4">
        <v>41507</v>
      </c>
      <c r="M241" s="3" t="s">
        <v>3404</v>
      </c>
      <c r="N241" s="3" t="s">
        <v>684</v>
      </c>
      <c r="O241" s="3" t="s">
        <v>683</v>
      </c>
      <c r="P241" s="3" t="s">
        <v>3403</v>
      </c>
      <c r="Q241" s="3" t="s">
        <v>3402</v>
      </c>
    </row>
    <row r="242" spans="1:17" x14ac:dyDescent="0.25">
      <c r="A242" s="3" t="s">
        <v>3268</v>
      </c>
      <c r="B242" s="3" t="s">
        <v>3267</v>
      </c>
      <c r="C242" s="3" t="s">
        <v>24</v>
      </c>
      <c r="D242" s="3" t="s">
        <v>24</v>
      </c>
      <c r="E242" s="3" t="s">
        <v>3755</v>
      </c>
      <c r="F242" s="3" t="s">
        <v>3750</v>
      </c>
      <c r="G242" s="4">
        <v>41507</v>
      </c>
      <c r="H242" s="4">
        <v>41507</v>
      </c>
      <c r="I242" s="3" t="s">
        <v>3749</v>
      </c>
      <c r="J242" s="5">
        <v>299.27999999999997</v>
      </c>
      <c r="K242" s="3" t="s">
        <v>3061</v>
      </c>
      <c r="L242" s="4">
        <v>41507</v>
      </c>
      <c r="M242" s="3" t="s">
        <v>3404</v>
      </c>
      <c r="N242" s="3" t="s">
        <v>684</v>
      </c>
      <c r="O242" s="3" t="s">
        <v>683</v>
      </c>
      <c r="P242" s="3" t="s">
        <v>3403</v>
      </c>
      <c r="Q242" s="3" t="s">
        <v>3402</v>
      </c>
    </row>
    <row r="243" spans="1:17" x14ac:dyDescent="0.25">
      <c r="A243" s="3" t="s">
        <v>3268</v>
      </c>
      <c r="B243" s="3" t="s">
        <v>3267</v>
      </c>
      <c r="C243" s="3" t="s">
        <v>24</v>
      </c>
      <c r="D243" s="3" t="s">
        <v>24</v>
      </c>
      <c r="E243" s="3" t="s">
        <v>3755</v>
      </c>
      <c r="F243" s="3" t="s">
        <v>3750</v>
      </c>
      <c r="G243" s="4">
        <v>41507</v>
      </c>
      <c r="H243" s="4">
        <v>41507</v>
      </c>
      <c r="I243" s="3" t="s">
        <v>3749</v>
      </c>
      <c r="J243" s="5">
        <v>299.27999999999997</v>
      </c>
      <c r="K243" s="3" t="s">
        <v>3061</v>
      </c>
      <c r="L243" s="4">
        <v>41507</v>
      </c>
      <c r="M243" s="3" t="s">
        <v>3404</v>
      </c>
      <c r="N243" s="3" t="s">
        <v>684</v>
      </c>
      <c r="O243" s="3" t="s">
        <v>683</v>
      </c>
      <c r="P243" s="3" t="s">
        <v>3403</v>
      </c>
      <c r="Q243" s="3" t="s">
        <v>3402</v>
      </c>
    </row>
    <row r="244" spans="1:17" x14ac:dyDescent="0.25">
      <c r="A244" s="3" t="s">
        <v>3268</v>
      </c>
      <c r="B244" s="3" t="s">
        <v>3267</v>
      </c>
      <c r="C244" s="3" t="s">
        <v>24</v>
      </c>
      <c r="D244" s="3" t="s">
        <v>24</v>
      </c>
      <c r="E244" s="3" t="s">
        <v>3755</v>
      </c>
      <c r="F244" s="3" t="s">
        <v>3750</v>
      </c>
      <c r="G244" s="4">
        <v>41507</v>
      </c>
      <c r="H244" s="4">
        <v>41507</v>
      </c>
      <c r="I244" s="3" t="s">
        <v>3749</v>
      </c>
      <c r="J244" s="5">
        <v>299.27999999999997</v>
      </c>
      <c r="K244" s="3" t="s">
        <v>3061</v>
      </c>
      <c r="L244" s="4">
        <v>41507</v>
      </c>
      <c r="M244" s="3" t="s">
        <v>3404</v>
      </c>
      <c r="N244" s="3" t="s">
        <v>684</v>
      </c>
      <c r="O244" s="3" t="s">
        <v>683</v>
      </c>
      <c r="P244" s="3" t="s">
        <v>3403</v>
      </c>
      <c r="Q244" s="3" t="s">
        <v>3402</v>
      </c>
    </row>
    <row r="245" spans="1:17" x14ac:dyDescent="0.25">
      <c r="A245" s="3" t="s">
        <v>3268</v>
      </c>
      <c r="B245" s="3" t="s">
        <v>3267</v>
      </c>
      <c r="C245" s="3" t="s">
        <v>24</v>
      </c>
      <c r="D245" s="3" t="s">
        <v>24</v>
      </c>
      <c r="E245" s="3" t="s">
        <v>3755</v>
      </c>
      <c r="F245" s="3" t="s">
        <v>3750</v>
      </c>
      <c r="G245" s="4">
        <v>41507</v>
      </c>
      <c r="H245" s="4">
        <v>41507</v>
      </c>
      <c r="I245" s="3" t="s">
        <v>3749</v>
      </c>
      <c r="J245" s="5">
        <v>299.27999999999997</v>
      </c>
      <c r="K245" s="3" t="s">
        <v>3061</v>
      </c>
      <c r="L245" s="4">
        <v>41507</v>
      </c>
      <c r="M245" s="3" t="s">
        <v>3404</v>
      </c>
      <c r="N245" s="3" t="s">
        <v>684</v>
      </c>
      <c r="O245" s="3" t="s">
        <v>683</v>
      </c>
      <c r="P245" s="3" t="s">
        <v>3403</v>
      </c>
      <c r="Q245" s="3" t="s">
        <v>3402</v>
      </c>
    </row>
    <row r="246" spans="1:17" x14ac:dyDescent="0.25">
      <c r="A246" s="3" t="s">
        <v>3268</v>
      </c>
      <c r="B246" s="3" t="s">
        <v>3267</v>
      </c>
      <c r="C246" s="3" t="s">
        <v>24</v>
      </c>
      <c r="D246" s="3" t="s">
        <v>24</v>
      </c>
      <c r="E246" s="3" t="s">
        <v>3755</v>
      </c>
      <c r="F246" s="3" t="s">
        <v>3750</v>
      </c>
      <c r="G246" s="4">
        <v>41507</v>
      </c>
      <c r="H246" s="4">
        <v>41507</v>
      </c>
      <c r="I246" s="3" t="s">
        <v>3749</v>
      </c>
      <c r="J246" s="5">
        <v>299.27999999999997</v>
      </c>
      <c r="K246" s="3" t="s">
        <v>3061</v>
      </c>
      <c r="L246" s="4">
        <v>41507</v>
      </c>
      <c r="M246" s="3" t="s">
        <v>3404</v>
      </c>
      <c r="N246" s="3" t="s">
        <v>684</v>
      </c>
      <c r="O246" s="3" t="s">
        <v>683</v>
      </c>
      <c r="P246" s="3" t="s">
        <v>3403</v>
      </c>
      <c r="Q246" s="3" t="s">
        <v>3402</v>
      </c>
    </row>
    <row r="247" spans="1:17" x14ac:dyDescent="0.25">
      <c r="A247" s="3" t="s">
        <v>3268</v>
      </c>
      <c r="B247" s="3" t="s">
        <v>3267</v>
      </c>
      <c r="C247" s="3" t="s">
        <v>24</v>
      </c>
      <c r="D247" s="3" t="s">
        <v>24</v>
      </c>
      <c r="E247" s="3" t="s">
        <v>3755</v>
      </c>
      <c r="F247" s="3" t="s">
        <v>3750</v>
      </c>
      <c r="G247" s="4">
        <v>41507</v>
      </c>
      <c r="H247" s="4">
        <v>41507</v>
      </c>
      <c r="I247" s="3" t="s">
        <v>3749</v>
      </c>
      <c r="J247" s="5">
        <v>299.27999999999997</v>
      </c>
      <c r="K247" s="3" t="s">
        <v>3061</v>
      </c>
      <c r="L247" s="4">
        <v>41507</v>
      </c>
      <c r="M247" s="3" t="s">
        <v>3404</v>
      </c>
      <c r="N247" s="3" t="s">
        <v>684</v>
      </c>
      <c r="O247" s="3" t="s">
        <v>683</v>
      </c>
      <c r="P247" s="3" t="s">
        <v>3403</v>
      </c>
      <c r="Q247" s="3" t="s">
        <v>3402</v>
      </c>
    </row>
    <row r="248" spans="1:17" x14ac:dyDescent="0.25">
      <c r="A248" s="3" t="s">
        <v>3268</v>
      </c>
      <c r="B248" s="3" t="s">
        <v>3267</v>
      </c>
      <c r="C248" s="3" t="s">
        <v>24</v>
      </c>
      <c r="D248" s="3" t="s">
        <v>24</v>
      </c>
      <c r="E248" s="3" t="s">
        <v>3755</v>
      </c>
      <c r="F248" s="3" t="s">
        <v>3750</v>
      </c>
      <c r="G248" s="4">
        <v>41507</v>
      </c>
      <c r="H248" s="4">
        <v>41507</v>
      </c>
      <c r="I248" s="3" t="s">
        <v>3749</v>
      </c>
      <c r="J248" s="5">
        <v>299.27999999999997</v>
      </c>
      <c r="K248" s="3" t="s">
        <v>3061</v>
      </c>
      <c r="L248" s="4">
        <v>41507</v>
      </c>
      <c r="M248" s="3" t="s">
        <v>3404</v>
      </c>
      <c r="N248" s="3" t="s">
        <v>684</v>
      </c>
      <c r="O248" s="3" t="s">
        <v>683</v>
      </c>
      <c r="P248" s="3" t="s">
        <v>3403</v>
      </c>
      <c r="Q248" s="3" t="s">
        <v>3402</v>
      </c>
    </row>
    <row r="249" spans="1:17" x14ac:dyDescent="0.25">
      <c r="A249" s="3" t="s">
        <v>3268</v>
      </c>
      <c r="B249" s="3" t="s">
        <v>3267</v>
      </c>
      <c r="C249" s="3" t="s">
        <v>24</v>
      </c>
      <c r="D249" s="3" t="s">
        <v>24</v>
      </c>
      <c r="E249" s="3" t="s">
        <v>3755</v>
      </c>
      <c r="F249" s="3" t="s">
        <v>3750</v>
      </c>
      <c r="G249" s="4">
        <v>41507</v>
      </c>
      <c r="H249" s="4">
        <v>41507</v>
      </c>
      <c r="I249" s="3" t="s">
        <v>3749</v>
      </c>
      <c r="J249" s="5">
        <v>299.27999999999997</v>
      </c>
      <c r="K249" s="3" t="s">
        <v>3061</v>
      </c>
      <c r="L249" s="4">
        <v>41507</v>
      </c>
      <c r="M249" s="3" t="s">
        <v>3404</v>
      </c>
      <c r="N249" s="3" t="s">
        <v>684</v>
      </c>
      <c r="O249" s="3" t="s">
        <v>683</v>
      </c>
      <c r="P249" s="3" t="s">
        <v>3403</v>
      </c>
      <c r="Q249" s="3" t="s">
        <v>3402</v>
      </c>
    </row>
    <row r="250" spans="1:17" x14ac:dyDescent="0.25">
      <c r="A250" s="3" t="s">
        <v>3268</v>
      </c>
      <c r="B250" s="3" t="s">
        <v>3267</v>
      </c>
      <c r="C250" s="3" t="s">
        <v>24</v>
      </c>
      <c r="D250" s="3" t="s">
        <v>24</v>
      </c>
      <c r="E250" s="3" t="s">
        <v>3755</v>
      </c>
      <c r="F250" s="3" t="s">
        <v>3750</v>
      </c>
      <c r="G250" s="4">
        <v>41507</v>
      </c>
      <c r="H250" s="4">
        <v>41507</v>
      </c>
      <c r="I250" s="3" t="s">
        <v>3749</v>
      </c>
      <c r="J250" s="5">
        <v>299.27999999999997</v>
      </c>
      <c r="K250" s="3" t="s">
        <v>3061</v>
      </c>
      <c r="L250" s="4">
        <v>41507</v>
      </c>
      <c r="M250" s="3" t="s">
        <v>3404</v>
      </c>
      <c r="N250" s="3" t="s">
        <v>684</v>
      </c>
      <c r="O250" s="3" t="s">
        <v>683</v>
      </c>
      <c r="P250" s="3" t="s">
        <v>3403</v>
      </c>
      <c r="Q250" s="3" t="s">
        <v>3402</v>
      </c>
    </row>
    <row r="251" spans="1:17" x14ac:dyDescent="0.25">
      <c r="A251" s="3" t="s">
        <v>3268</v>
      </c>
      <c r="B251" s="3" t="s">
        <v>3267</v>
      </c>
      <c r="C251" s="3" t="s">
        <v>24</v>
      </c>
      <c r="D251" s="3" t="s">
        <v>24</v>
      </c>
      <c r="E251" s="3" t="s">
        <v>3755</v>
      </c>
      <c r="F251" s="3" t="s">
        <v>3750</v>
      </c>
      <c r="G251" s="4">
        <v>41507</v>
      </c>
      <c r="H251" s="4">
        <v>41507</v>
      </c>
      <c r="I251" s="3" t="s">
        <v>3749</v>
      </c>
      <c r="J251" s="5">
        <v>299.27999999999997</v>
      </c>
      <c r="K251" s="3" t="s">
        <v>3061</v>
      </c>
      <c r="L251" s="4">
        <v>41507</v>
      </c>
      <c r="M251" s="3" t="s">
        <v>3404</v>
      </c>
      <c r="N251" s="3" t="s">
        <v>684</v>
      </c>
      <c r="O251" s="3" t="s">
        <v>683</v>
      </c>
      <c r="P251" s="3" t="s">
        <v>3403</v>
      </c>
      <c r="Q251" s="3" t="s">
        <v>3402</v>
      </c>
    </row>
    <row r="252" spans="1:17" x14ac:dyDescent="0.25">
      <c r="A252" s="3" t="s">
        <v>3268</v>
      </c>
      <c r="B252" s="3" t="s">
        <v>3267</v>
      </c>
      <c r="C252" s="3" t="s">
        <v>24</v>
      </c>
      <c r="D252" s="3" t="s">
        <v>24</v>
      </c>
      <c r="E252" s="3" t="s">
        <v>3755</v>
      </c>
      <c r="F252" s="3" t="s">
        <v>3750</v>
      </c>
      <c r="G252" s="4">
        <v>41507</v>
      </c>
      <c r="H252" s="4">
        <v>41507</v>
      </c>
      <c r="I252" s="3" t="s">
        <v>3749</v>
      </c>
      <c r="J252" s="5">
        <v>299.27999999999997</v>
      </c>
      <c r="K252" s="3" t="s">
        <v>3061</v>
      </c>
      <c r="L252" s="4">
        <v>41507</v>
      </c>
      <c r="M252" s="3" t="s">
        <v>3404</v>
      </c>
      <c r="N252" s="3" t="s">
        <v>684</v>
      </c>
      <c r="O252" s="3" t="s">
        <v>683</v>
      </c>
      <c r="P252" s="3" t="s">
        <v>3403</v>
      </c>
      <c r="Q252" s="3" t="s">
        <v>3402</v>
      </c>
    </row>
    <row r="253" spans="1:17" x14ac:dyDescent="0.25">
      <c r="A253" s="3" t="s">
        <v>3268</v>
      </c>
      <c r="B253" s="3" t="s">
        <v>3267</v>
      </c>
      <c r="C253" s="3" t="s">
        <v>24</v>
      </c>
      <c r="D253" s="3" t="s">
        <v>24</v>
      </c>
      <c r="E253" s="3" t="s">
        <v>3755</v>
      </c>
      <c r="F253" s="3" t="s">
        <v>3750</v>
      </c>
      <c r="G253" s="4">
        <v>41507</v>
      </c>
      <c r="H253" s="4">
        <v>41507</v>
      </c>
      <c r="I253" s="3" t="s">
        <v>3749</v>
      </c>
      <c r="J253" s="5">
        <v>299.27999999999997</v>
      </c>
      <c r="K253" s="3" t="s">
        <v>3061</v>
      </c>
      <c r="L253" s="4">
        <v>41507</v>
      </c>
      <c r="M253" s="3" t="s">
        <v>3404</v>
      </c>
      <c r="N253" s="3" t="s">
        <v>684</v>
      </c>
      <c r="O253" s="3" t="s">
        <v>683</v>
      </c>
      <c r="P253" s="3" t="s">
        <v>3403</v>
      </c>
      <c r="Q253" s="3" t="s">
        <v>3402</v>
      </c>
    </row>
    <row r="254" spans="1:17" x14ac:dyDescent="0.25">
      <c r="A254" s="3" t="s">
        <v>3268</v>
      </c>
      <c r="B254" s="3" t="s">
        <v>3267</v>
      </c>
      <c r="C254" s="3" t="s">
        <v>24</v>
      </c>
      <c r="D254" s="3" t="s">
        <v>24</v>
      </c>
      <c r="E254" s="3" t="s">
        <v>3755</v>
      </c>
      <c r="F254" s="3" t="s">
        <v>3750</v>
      </c>
      <c r="G254" s="4">
        <v>41507</v>
      </c>
      <c r="H254" s="4">
        <v>41507</v>
      </c>
      <c r="I254" s="3" t="s">
        <v>3749</v>
      </c>
      <c r="J254" s="5">
        <v>299.27999999999997</v>
      </c>
      <c r="K254" s="3" t="s">
        <v>3061</v>
      </c>
      <c r="L254" s="4">
        <v>41507</v>
      </c>
      <c r="M254" s="3" t="s">
        <v>3404</v>
      </c>
      <c r="N254" s="3" t="s">
        <v>684</v>
      </c>
      <c r="O254" s="3" t="s">
        <v>683</v>
      </c>
      <c r="P254" s="3" t="s">
        <v>3403</v>
      </c>
      <c r="Q254" s="3" t="s">
        <v>3402</v>
      </c>
    </row>
    <row r="255" spans="1:17" x14ac:dyDescent="0.25">
      <c r="A255" s="3" t="s">
        <v>3268</v>
      </c>
      <c r="B255" s="3" t="s">
        <v>3267</v>
      </c>
      <c r="C255" s="3" t="s">
        <v>24</v>
      </c>
      <c r="D255" s="3" t="s">
        <v>24</v>
      </c>
      <c r="E255" s="3" t="s">
        <v>3755</v>
      </c>
      <c r="F255" s="3" t="s">
        <v>3750</v>
      </c>
      <c r="G255" s="4">
        <v>41507</v>
      </c>
      <c r="H255" s="4">
        <v>41507</v>
      </c>
      <c r="I255" s="3" t="s">
        <v>3749</v>
      </c>
      <c r="J255" s="5">
        <v>299.27999999999997</v>
      </c>
      <c r="K255" s="3" t="s">
        <v>3061</v>
      </c>
      <c r="L255" s="4">
        <v>41507</v>
      </c>
      <c r="M255" s="3" t="s">
        <v>3404</v>
      </c>
      <c r="N255" s="3" t="s">
        <v>684</v>
      </c>
      <c r="O255" s="3" t="s">
        <v>683</v>
      </c>
      <c r="P255" s="3" t="s">
        <v>3403</v>
      </c>
      <c r="Q255" s="3" t="s">
        <v>3402</v>
      </c>
    </row>
    <row r="256" spans="1:17" x14ac:dyDescent="0.25">
      <c r="A256" s="3" t="s">
        <v>3268</v>
      </c>
      <c r="B256" s="3" t="s">
        <v>3267</v>
      </c>
      <c r="C256" s="3" t="s">
        <v>24</v>
      </c>
      <c r="D256" s="3" t="s">
        <v>24</v>
      </c>
      <c r="E256" s="3" t="s">
        <v>3755</v>
      </c>
      <c r="F256" s="3" t="s">
        <v>3750</v>
      </c>
      <c r="G256" s="4">
        <v>41507</v>
      </c>
      <c r="H256" s="4">
        <v>41507</v>
      </c>
      <c r="I256" s="3" t="s">
        <v>3749</v>
      </c>
      <c r="J256" s="5">
        <v>299.27999999999997</v>
      </c>
      <c r="K256" s="3" t="s">
        <v>3061</v>
      </c>
      <c r="L256" s="4">
        <v>41507</v>
      </c>
      <c r="M256" s="3" t="s">
        <v>3404</v>
      </c>
      <c r="N256" s="3" t="s">
        <v>684</v>
      </c>
      <c r="O256" s="3" t="s">
        <v>683</v>
      </c>
      <c r="P256" s="3" t="s">
        <v>3403</v>
      </c>
      <c r="Q256" s="3" t="s">
        <v>3402</v>
      </c>
    </row>
    <row r="257" spans="1:17" x14ac:dyDescent="0.25">
      <c r="A257" s="3" t="s">
        <v>3268</v>
      </c>
      <c r="B257" s="3" t="s">
        <v>3267</v>
      </c>
      <c r="C257" s="3" t="s">
        <v>24</v>
      </c>
      <c r="D257" s="3" t="s">
        <v>24</v>
      </c>
      <c r="E257" s="3" t="s">
        <v>3755</v>
      </c>
      <c r="F257" s="3" t="s">
        <v>3750</v>
      </c>
      <c r="G257" s="4">
        <v>41507</v>
      </c>
      <c r="H257" s="4">
        <v>41507</v>
      </c>
      <c r="I257" s="3" t="s">
        <v>3749</v>
      </c>
      <c r="J257" s="5">
        <v>299.27999999999997</v>
      </c>
      <c r="K257" s="3" t="s">
        <v>3061</v>
      </c>
      <c r="L257" s="4">
        <v>41507</v>
      </c>
      <c r="M257" s="3" t="s">
        <v>3404</v>
      </c>
      <c r="N257" s="3" t="s">
        <v>684</v>
      </c>
      <c r="O257" s="3" t="s">
        <v>683</v>
      </c>
      <c r="P257" s="3" t="s">
        <v>3403</v>
      </c>
      <c r="Q257" s="3" t="s">
        <v>3402</v>
      </c>
    </row>
    <row r="258" spans="1:17" x14ac:dyDescent="0.25">
      <c r="A258" s="3" t="s">
        <v>3268</v>
      </c>
      <c r="B258" s="3" t="s">
        <v>3267</v>
      </c>
      <c r="C258" s="3" t="s">
        <v>24</v>
      </c>
      <c r="D258" s="3" t="s">
        <v>24</v>
      </c>
      <c r="E258" s="3" t="s">
        <v>3755</v>
      </c>
      <c r="F258" s="3" t="s">
        <v>3750</v>
      </c>
      <c r="G258" s="4">
        <v>41507</v>
      </c>
      <c r="H258" s="4">
        <v>41507</v>
      </c>
      <c r="I258" s="3" t="s">
        <v>3749</v>
      </c>
      <c r="J258" s="5">
        <v>299.27999999999997</v>
      </c>
      <c r="K258" s="3" t="s">
        <v>3061</v>
      </c>
      <c r="L258" s="4">
        <v>41507</v>
      </c>
      <c r="M258" s="3" t="s">
        <v>3404</v>
      </c>
      <c r="N258" s="3" t="s">
        <v>684</v>
      </c>
      <c r="O258" s="3" t="s">
        <v>683</v>
      </c>
      <c r="P258" s="3" t="s">
        <v>3403</v>
      </c>
      <c r="Q258" s="3" t="s">
        <v>3402</v>
      </c>
    </row>
    <row r="259" spans="1:17" x14ac:dyDescent="0.25">
      <c r="A259" s="3" t="s">
        <v>3268</v>
      </c>
      <c r="B259" s="3" t="s">
        <v>3267</v>
      </c>
      <c r="C259" s="3" t="s">
        <v>24</v>
      </c>
      <c r="D259" s="3" t="s">
        <v>24</v>
      </c>
      <c r="E259" s="3" t="s">
        <v>3755</v>
      </c>
      <c r="F259" s="3" t="s">
        <v>3750</v>
      </c>
      <c r="G259" s="4">
        <v>41507</v>
      </c>
      <c r="H259" s="4">
        <v>41507</v>
      </c>
      <c r="I259" s="3" t="s">
        <v>3749</v>
      </c>
      <c r="J259" s="5">
        <v>299.27999999999997</v>
      </c>
      <c r="K259" s="3" t="s">
        <v>3061</v>
      </c>
      <c r="L259" s="4">
        <v>41507</v>
      </c>
      <c r="M259" s="3" t="s">
        <v>3404</v>
      </c>
      <c r="N259" s="3" t="s">
        <v>684</v>
      </c>
      <c r="O259" s="3" t="s">
        <v>683</v>
      </c>
      <c r="P259" s="3" t="s">
        <v>3403</v>
      </c>
      <c r="Q259" s="3" t="s">
        <v>3402</v>
      </c>
    </row>
    <row r="260" spans="1:17" x14ac:dyDescent="0.25">
      <c r="A260" s="3" t="s">
        <v>3268</v>
      </c>
      <c r="B260" s="3" t="s">
        <v>3267</v>
      </c>
      <c r="C260" s="3" t="s">
        <v>24</v>
      </c>
      <c r="D260" s="3" t="s">
        <v>24</v>
      </c>
      <c r="E260" s="3" t="s">
        <v>3755</v>
      </c>
      <c r="F260" s="3" t="s">
        <v>3750</v>
      </c>
      <c r="G260" s="4">
        <v>41507</v>
      </c>
      <c r="H260" s="4">
        <v>41507</v>
      </c>
      <c r="I260" s="3" t="s">
        <v>3749</v>
      </c>
      <c r="J260" s="5">
        <v>299.27999999999997</v>
      </c>
      <c r="K260" s="3" t="s">
        <v>3061</v>
      </c>
      <c r="L260" s="4">
        <v>41507</v>
      </c>
      <c r="M260" s="3" t="s">
        <v>3404</v>
      </c>
      <c r="N260" s="3" t="s">
        <v>684</v>
      </c>
      <c r="O260" s="3" t="s">
        <v>683</v>
      </c>
      <c r="P260" s="3" t="s">
        <v>3403</v>
      </c>
      <c r="Q260" s="3" t="s">
        <v>3402</v>
      </c>
    </row>
    <row r="261" spans="1:17" x14ac:dyDescent="0.25">
      <c r="A261" s="3" t="s">
        <v>3268</v>
      </c>
      <c r="B261" s="3" t="s">
        <v>3267</v>
      </c>
      <c r="C261" s="3" t="s">
        <v>24</v>
      </c>
      <c r="D261" s="3" t="s">
        <v>24</v>
      </c>
      <c r="E261" s="3" t="s">
        <v>3755</v>
      </c>
      <c r="F261" s="3" t="s">
        <v>3750</v>
      </c>
      <c r="G261" s="4">
        <v>41507</v>
      </c>
      <c r="H261" s="4">
        <v>41507</v>
      </c>
      <c r="I261" s="3" t="s">
        <v>3749</v>
      </c>
      <c r="J261" s="5">
        <v>299.27999999999997</v>
      </c>
      <c r="K261" s="3" t="s">
        <v>3061</v>
      </c>
      <c r="L261" s="4">
        <v>41507</v>
      </c>
      <c r="M261" s="3" t="s">
        <v>3404</v>
      </c>
      <c r="N261" s="3" t="s">
        <v>684</v>
      </c>
      <c r="O261" s="3" t="s">
        <v>683</v>
      </c>
      <c r="P261" s="3" t="s">
        <v>3403</v>
      </c>
      <c r="Q261" s="3" t="s">
        <v>3402</v>
      </c>
    </row>
    <row r="262" spans="1:17" x14ac:dyDescent="0.25">
      <c r="A262" s="3" t="s">
        <v>3268</v>
      </c>
      <c r="B262" s="3" t="s">
        <v>3267</v>
      </c>
      <c r="C262" s="3" t="s">
        <v>24</v>
      </c>
      <c r="D262" s="3" t="s">
        <v>24</v>
      </c>
      <c r="E262" s="3" t="s">
        <v>3755</v>
      </c>
      <c r="F262" s="3" t="s">
        <v>3750</v>
      </c>
      <c r="G262" s="4">
        <v>41507</v>
      </c>
      <c r="H262" s="4">
        <v>41507</v>
      </c>
      <c r="I262" s="3" t="s">
        <v>3749</v>
      </c>
      <c r="J262" s="5">
        <v>299.27999999999997</v>
      </c>
      <c r="K262" s="3" t="s">
        <v>3061</v>
      </c>
      <c r="L262" s="4">
        <v>41507</v>
      </c>
      <c r="M262" s="3" t="s">
        <v>3404</v>
      </c>
      <c r="N262" s="3" t="s">
        <v>684</v>
      </c>
      <c r="O262" s="3" t="s">
        <v>683</v>
      </c>
      <c r="P262" s="3" t="s">
        <v>3403</v>
      </c>
      <c r="Q262" s="3" t="s">
        <v>3402</v>
      </c>
    </row>
    <row r="263" spans="1:17" x14ac:dyDescent="0.25">
      <c r="A263" s="3" t="s">
        <v>3268</v>
      </c>
      <c r="B263" s="3" t="s">
        <v>3267</v>
      </c>
      <c r="C263" s="3" t="s">
        <v>24</v>
      </c>
      <c r="D263" s="3" t="s">
        <v>24</v>
      </c>
      <c r="E263" s="3" t="s">
        <v>3755</v>
      </c>
      <c r="F263" s="3" t="s">
        <v>3750</v>
      </c>
      <c r="G263" s="4">
        <v>41507</v>
      </c>
      <c r="H263" s="4">
        <v>41507</v>
      </c>
      <c r="I263" s="3" t="s">
        <v>3749</v>
      </c>
      <c r="J263" s="5">
        <v>299.27999999999997</v>
      </c>
      <c r="K263" s="3" t="s">
        <v>3061</v>
      </c>
      <c r="L263" s="4">
        <v>41507</v>
      </c>
      <c r="M263" s="3" t="s">
        <v>3404</v>
      </c>
      <c r="N263" s="3" t="s">
        <v>684</v>
      </c>
      <c r="O263" s="3" t="s">
        <v>683</v>
      </c>
      <c r="P263" s="3" t="s">
        <v>3403</v>
      </c>
      <c r="Q263" s="3" t="s">
        <v>3402</v>
      </c>
    </row>
    <row r="264" spans="1:17" x14ac:dyDescent="0.25">
      <c r="A264" s="3" t="s">
        <v>3268</v>
      </c>
      <c r="B264" s="3" t="s">
        <v>3267</v>
      </c>
      <c r="C264" s="3" t="s">
        <v>24</v>
      </c>
      <c r="D264" s="3" t="s">
        <v>24</v>
      </c>
      <c r="E264" s="3" t="s">
        <v>3755</v>
      </c>
      <c r="F264" s="3" t="s">
        <v>3750</v>
      </c>
      <c r="G264" s="4">
        <v>41507</v>
      </c>
      <c r="H264" s="4">
        <v>41507</v>
      </c>
      <c r="I264" s="3" t="s">
        <v>3749</v>
      </c>
      <c r="J264" s="5">
        <v>299.27999999999997</v>
      </c>
      <c r="K264" s="3" t="s">
        <v>3061</v>
      </c>
      <c r="L264" s="4">
        <v>41507</v>
      </c>
      <c r="M264" s="3" t="s">
        <v>3404</v>
      </c>
      <c r="N264" s="3" t="s">
        <v>684</v>
      </c>
      <c r="O264" s="3" t="s">
        <v>683</v>
      </c>
      <c r="P264" s="3" t="s">
        <v>3403</v>
      </c>
      <c r="Q264" s="3" t="s">
        <v>3402</v>
      </c>
    </row>
    <row r="265" spans="1:17" x14ac:dyDescent="0.25">
      <c r="A265" s="3" t="s">
        <v>3268</v>
      </c>
      <c r="B265" s="3" t="s">
        <v>3267</v>
      </c>
      <c r="C265" s="3" t="s">
        <v>24</v>
      </c>
      <c r="D265" s="3" t="s">
        <v>24</v>
      </c>
      <c r="E265" s="3" t="s">
        <v>3755</v>
      </c>
      <c r="F265" s="3" t="s">
        <v>3750</v>
      </c>
      <c r="G265" s="4">
        <v>41507</v>
      </c>
      <c r="H265" s="4">
        <v>41507</v>
      </c>
      <c r="I265" s="3" t="s">
        <v>3749</v>
      </c>
      <c r="J265" s="5">
        <v>299.27999999999997</v>
      </c>
      <c r="K265" s="3" t="s">
        <v>3061</v>
      </c>
      <c r="L265" s="4">
        <v>41507</v>
      </c>
      <c r="M265" s="3" t="s">
        <v>3404</v>
      </c>
      <c r="N265" s="3" t="s">
        <v>684</v>
      </c>
      <c r="O265" s="3" t="s">
        <v>683</v>
      </c>
      <c r="P265" s="3" t="s">
        <v>3403</v>
      </c>
      <c r="Q265" s="3" t="s">
        <v>3402</v>
      </c>
    </row>
    <row r="266" spans="1:17" x14ac:dyDescent="0.25">
      <c r="A266" s="3" t="s">
        <v>3268</v>
      </c>
      <c r="B266" s="3" t="s">
        <v>3267</v>
      </c>
      <c r="C266" s="3" t="s">
        <v>24</v>
      </c>
      <c r="D266" s="3" t="s">
        <v>24</v>
      </c>
      <c r="E266" s="3" t="s">
        <v>3755</v>
      </c>
      <c r="F266" s="3" t="s">
        <v>3750</v>
      </c>
      <c r="G266" s="4">
        <v>41507</v>
      </c>
      <c r="H266" s="4">
        <v>41507</v>
      </c>
      <c r="I266" s="3" t="s">
        <v>3749</v>
      </c>
      <c r="J266" s="5">
        <v>299.27999999999997</v>
      </c>
      <c r="K266" s="3" t="s">
        <v>3061</v>
      </c>
      <c r="L266" s="4">
        <v>41507</v>
      </c>
      <c r="M266" s="3" t="s">
        <v>3404</v>
      </c>
      <c r="N266" s="3" t="s">
        <v>684</v>
      </c>
      <c r="O266" s="3" t="s">
        <v>683</v>
      </c>
      <c r="P266" s="3" t="s">
        <v>3403</v>
      </c>
      <c r="Q266" s="3" t="s">
        <v>3402</v>
      </c>
    </row>
    <row r="267" spans="1:17" x14ac:dyDescent="0.25">
      <c r="A267" s="3" t="s">
        <v>3268</v>
      </c>
      <c r="B267" s="3" t="s">
        <v>3267</v>
      </c>
      <c r="C267" s="3" t="s">
        <v>24</v>
      </c>
      <c r="D267" s="3" t="s">
        <v>24</v>
      </c>
      <c r="E267" s="3" t="s">
        <v>3755</v>
      </c>
      <c r="F267" s="3" t="s">
        <v>3750</v>
      </c>
      <c r="G267" s="4">
        <v>41507</v>
      </c>
      <c r="H267" s="4">
        <v>41507</v>
      </c>
      <c r="I267" s="3" t="s">
        <v>3749</v>
      </c>
      <c r="J267" s="5">
        <v>299.27999999999997</v>
      </c>
      <c r="K267" s="3" t="s">
        <v>3061</v>
      </c>
      <c r="L267" s="4">
        <v>41507</v>
      </c>
      <c r="M267" s="3" t="s">
        <v>3404</v>
      </c>
      <c r="N267" s="3" t="s">
        <v>684</v>
      </c>
      <c r="O267" s="3" t="s">
        <v>683</v>
      </c>
      <c r="P267" s="3" t="s">
        <v>3403</v>
      </c>
      <c r="Q267" s="3" t="s">
        <v>3402</v>
      </c>
    </row>
    <row r="268" spans="1:17" x14ac:dyDescent="0.25">
      <c r="A268" s="3" t="s">
        <v>3268</v>
      </c>
      <c r="B268" s="3" t="s">
        <v>3267</v>
      </c>
      <c r="C268" s="3" t="s">
        <v>24</v>
      </c>
      <c r="D268" s="3" t="s">
        <v>24</v>
      </c>
      <c r="E268" s="3" t="s">
        <v>3755</v>
      </c>
      <c r="F268" s="3" t="s">
        <v>3750</v>
      </c>
      <c r="G268" s="4">
        <v>41507</v>
      </c>
      <c r="H268" s="4">
        <v>41507</v>
      </c>
      <c r="I268" s="3" t="s">
        <v>3749</v>
      </c>
      <c r="J268" s="5">
        <v>299.27999999999997</v>
      </c>
      <c r="K268" s="3" t="s">
        <v>3061</v>
      </c>
      <c r="L268" s="4">
        <v>41507</v>
      </c>
      <c r="M268" s="3" t="s">
        <v>3404</v>
      </c>
      <c r="N268" s="3" t="s">
        <v>684</v>
      </c>
      <c r="O268" s="3" t="s">
        <v>683</v>
      </c>
      <c r="P268" s="3" t="s">
        <v>3403</v>
      </c>
      <c r="Q268" s="3" t="s">
        <v>3402</v>
      </c>
    </row>
    <row r="269" spans="1:17" x14ac:dyDescent="0.25">
      <c r="A269" s="3" t="s">
        <v>3268</v>
      </c>
      <c r="B269" s="3" t="s">
        <v>3267</v>
      </c>
      <c r="C269" s="3" t="s">
        <v>24</v>
      </c>
      <c r="D269" s="3" t="s">
        <v>24</v>
      </c>
      <c r="E269" s="3" t="s">
        <v>3755</v>
      </c>
      <c r="F269" s="3" t="s">
        <v>3750</v>
      </c>
      <c r="G269" s="4">
        <v>41507</v>
      </c>
      <c r="H269" s="4">
        <v>41507</v>
      </c>
      <c r="I269" s="3" t="s">
        <v>3749</v>
      </c>
      <c r="J269" s="5">
        <v>299.27999999999997</v>
      </c>
      <c r="K269" s="3" t="s">
        <v>3061</v>
      </c>
      <c r="L269" s="4">
        <v>41507</v>
      </c>
      <c r="M269" s="3" t="s">
        <v>3404</v>
      </c>
      <c r="N269" s="3" t="s">
        <v>684</v>
      </c>
      <c r="O269" s="3" t="s">
        <v>683</v>
      </c>
      <c r="P269" s="3" t="s">
        <v>3403</v>
      </c>
      <c r="Q269" s="3" t="s">
        <v>3402</v>
      </c>
    </row>
    <row r="270" spans="1:17" x14ac:dyDescent="0.25">
      <c r="A270" s="3" t="s">
        <v>3268</v>
      </c>
      <c r="B270" s="3" t="s">
        <v>3267</v>
      </c>
      <c r="C270" s="3" t="s">
        <v>24</v>
      </c>
      <c r="D270" s="3" t="s">
        <v>24</v>
      </c>
      <c r="E270" s="3" t="s">
        <v>3755</v>
      </c>
      <c r="F270" s="3" t="s">
        <v>3750</v>
      </c>
      <c r="G270" s="4">
        <v>41507</v>
      </c>
      <c r="H270" s="4">
        <v>41507</v>
      </c>
      <c r="I270" s="3" t="s">
        <v>3749</v>
      </c>
      <c r="J270" s="5">
        <v>299.27999999999997</v>
      </c>
      <c r="K270" s="3" t="s">
        <v>3061</v>
      </c>
      <c r="L270" s="4">
        <v>41507</v>
      </c>
      <c r="M270" s="3" t="s">
        <v>3404</v>
      </c>
      <c r="N270" s="3" t="s">
        <v>684</v>
      </c>
      <c r="O270" s="3" t="s">
        <v>683</v>
      </c>
      <c r="P270" s="3" t="s">
        <v>3403</v>
      </c>
      <c r="Q270" s="3" t="s">
        <v>3402</v>
      </c>
    </row>
    <row r="271" spans="1:17" x14ac:dyDescent="0.25">
      <c r="A271" s="3" t="s">
        <v>3268</v>
      </c>
      <c r="B271" s="3" t="s">
        <v>3267</v>
      </c>
      <c r="C271" s="3" t="s">
        <v>24</v>
      </c>
      <c r="D271" s="3" t="s">
        <v>24</v>
      </c>
      <c r="E271" s="3" t="s">
        <v>3755</v>
      </c>
      <c r="F271" s="3" t="s">
        <v>3750</v>
      </c>
      <c r="G271" s="4">
        <v>41507</v>
      </c>
      <c r="H271" s="4">
        <v>41507</v>
      </c>
      <c r="I271" s="3" t="s">
        <v>3749</v>
      </c>
      <c r="J271" s="5">
        <v>299.27999999999997</v>
      </c>
      <c r="K271" s="3" t="s">
        <v>3061</v>
      </c>
      <c r="L271" s="4">
        <v>41507</v>
      </c>
      <c r="M271" s="3" t="s">
        <v>3404</v>
      </c>
      <c r="N271" s="3" t="s">
        <v>684</v>
      </c>
      <c r="O271" s="3" t="s">
        <v>683</v>
      </c>
      <c r="P271" s="3" t="s">
        <v>3403</v>
      </c>
      <c r="Q271" s="3" t="s">
        <v>3402</v>
      </c>
    </row>
    <row r="272" spans="1:17" x14ac:dyDescent="0.25">
      <c r="A272" s="3" t="s">
        <v>3268</v>
      </c>
      <c r="B272" s="3" t="s">
        <v>3267</v>
      </c>
      <c r="C272" s="3" t="s">
        <v>24</v>
      </c>
      <c r="D272" s="3" t="s">
        <v>24</v>
      </c>
      <c r="E272" s="3" t="s">
        <v>3755</v>
      </c>
      <c r="F272" s="3" t="s">
        <v>3750</v>
      </c>
      <c r="G272" s="4">
        <v>41507</v>
      </c>
      <c r="H272" s="4">
        <v>41507</v>
      </c>
      <c r="I272" s="3" t="s">
        <v>3749</v>
      </c>
      <c r="J272" s="5">
        <v>299.27999999999997</v>
      </c>
      <c r="K272" s="3" t="s">
        <v>3061</v>
      </c>
      <c r="L272" s="4">
        <v>41507</v>
      </c>
      <c r="M272" s="3" t="s">
        <v>3404</v>
      </c>
      <c r="N272" s="3" t="s">
        <v>684</v>
      </c>
      <c r="O272" s="3" t="s">
        <v>683</v>
      </c>
      <c r="P272" s="3" t="s">
        <v>3403</v>
      </c>
      <c r="Q272" s="3" t="s">
        <v>3402</v>
      </c>
    </row>
    <row r="273" spans="1:17" x14ac:dyDescent="0.25">
      <c r="A273" s="3" t="s">
        <v>3268</v>
      </c>
      <c r="B273" s="3" t="s">
        <v>3267</v>
      </c>
      <c r="C273" s="3" t="s">
        <v>24</v>
      </c>
      <c r="D273" s="3" t="s">
        <v>24</v>
      </c>
      <c r="E273" s="3" t="s">
        <v>3755</v>
      </c>
      <c r="F273" s="3" t="s">
        <v>3750</v>
      </c>
      <c r="G273" s="4">
        <v>41507</v>
      </c>
      <c r="H273" s="4">
        <v>41507</v>
      </c>
      <c r="I273" s="3" t="s">
        <v>3749</v>
      </c>
      <c r="J273" s="5">
        <v>299.27999999999997</v>
      </c>
      <c r="K273" s="3" t="s">
        <v>3061</v>
      </c>
      <c r="L273" s="4">
        <v>41507</v>
      </c>
      <c r="M273" s="3" t="s">
        <v>3404</v>
      </c>
      <c r="N273" s="3" t="s">
        <v>684</v>
      </c>
      <c r="O273" s="3" t="s">
        <v>683</v>
      </c>
      <c r="P273" s="3" t="s">
        <v>3403</v>
      </c>
      <c r="Q273" s="3" t="s">
        <v>3402</v>
      </c>
    </row>
    <row r="274" spans="1:17" x14ac:dyDescent="0.25">
      <c r="A274" s="3" t="s">
        <v>3268</v>
      </c>
      <c r="B274" s="3" t="s">
        <v>3267</v>
      </c>
      <c r="C274" s="3" t="s">
        <v>24</v>
      </c>
      <c r="D274" s="3" t="s">
        <v>24</v>
      </c>
      <c r="E274" s="3" t="s">
        <v>3755</v>
      </c>
      <c r="F274" s="3" t="s">
        <v>3750</v>
      </c>
      <c r="G274" s="4">
        <v>41507</v>
      </c>
      <c r="H274" s="4">
        <v>41507</v>
      </c>
      <c r="I274" s="3" t="s">
        <v>3749</v>
      </c>
      <c r="J274" s="5">
        <v>299.27999999999997</v>
      </c>
      <c r="K274" s="3" t="s">
        <v>3061</v>
      </c>
      <c r="L274" s="4">
        <v>41507</v>
      </c>
      <c r="M274" s="3" t="s">
        <v>3404</v>
      </c>
      <c r="N274" s="3" t="s">
        <v>684</v>
      </c>
      <c r="O274" s="3" t="s">
        <v>683</v>
      </c>
      <c r="P274" s="3" t="s">
        <v>3403</v>
      </c>
      <c r="Q274" s="3" t="s">
        <v>3402</v>
      </c>
    </row>
    <row r="275" spans="1:17" x14ac:dyDescent="0.25">
      <c r="A275" s="3" t="s">
        <v>3268</v>
      </c>
      <c r="B275" s="3" t="s">
        <v>3267</v>
      </c>
      <c r="C275" s="3" t="s">
        <v>24</v>
      </c>
      <c r="D275" s="3" t="s">
        <v>24</v>
      </c>
      <c r="E275" s="3" t="s">
        <v>3755</v>
      </c>
      <c r="F275" s="3" t="s">
        <v>3750</v>
      </c>
      <c r="G275" s="4">
        <v>41507</v>
      </c>
      <c r="H275" s="4">
        <v>41507</v>
      </c>
      <c r="I275" s="3" t="s">
        <v>3749</v>
      </c>
      <c r="J275" s="5">
        <v>299.27999999999997</v>
      </c>
      <c r="K275" s="3" t="s">
        <v>3061</v>
      </c>
      <c r="L275" s="4">
        <v>41507</v>
      </c>
      <c r="M275" s="3" t="s">
        <v>3404</v>
      </c>
      <c r="N275" s="3" t="s">
        <v>684</v>
      </c>
      <c r="O275" s="3" t="s">
        <v>683</v>
      </c>
      <c r="P275" s="3" t="s">
        <v>3403</v>
      </c>
      <c r="Q275" s="3" t="s">
        <v>3402</v>
      </c>
    </row>
    <row r="276" spans="1:17" x14ac:dyDescent="0.25">
      <c r="A276" s="3" t="s">
        <v>3268</v>
      </c>
      <c r="B276" s="3" t="s">
        <v>3267</v>
      </c>
      <c r="C276" s="3" t="s">
        <v>24</v>
      </c>
      <c r="D276" s="3" t="s">
        <v>24</v>
      </c>
      <c r="E276" s="3" t="s">
        <v>3755</v>
      </c>
      <c r="F276" s="3" t="s">
        <v>3750</v>
      </c>
      <c r="G276" s="4">
        <v>41507</v>
      </c>
      <c r="H276" s="4">
        <v>41507</v>
      </c>
      <c r="I276" s="3" t="s">
        <v>3749</v>
      </c>
      <c r="J276" s="5">
        <v>299.27999999999997</v>
      </c>
      <c r="K276" s="3" t="s">
        <v>3061</v>
      </c>
      <c r="L276" s="4">
        <v>41507</v>
      </c>
      <c r="M276" s="3" t="s">
        <v>3404</v>
      </c>
      <c r="N276" s="3" t="s">
        <v>684</v>
      </c>
      <c r="O276" s="3" t="s">
        <v>683</v>
      </c>
      <c r="P276" s="3" t="s">
        <v>3403</v>
      </c>
      <c r="Q276" s="3" t="s">
        <v>3402</v>
      </c>
    </row>
    <row r="277" spans="1:17" x14ac:dyDescent="0.25">
      <c r="A277" s="3" t="s">
        <v>3268</v>
      </c>
      <c r="B277" s="3" t="s">
        <v>3267</v>
      </c>
      <c r="C277" s="3" t="s">
        <v>24</v>
      </c>
      <c r="D277" s="3" t="s">
        <v>24</v>
      </c>
      <c r="E277" s="3" t="s">
        <v>3755</v>
      </c>
      <c r="F277" s="3" t="s">
        <v>3750</v>
      </c>
      <c r="G277" s="4">
        <v>41507</v>
      </c>
      <c r="H277" s="4">
        <v>41507</v>
      </c>
      <c r="I277" s="3" t="s">
        <v>3749</v>
      </c>
      <c r="J277" s="5">
        <v>299.27999999999997</v>
      </c>
      <c r="K277" s="3" t="s">
        <v>3061</v>
      </c>
      <c r="L277" s="4">
        <v>41507</v>
      </c>
      <c r="M277" s="3" t="s">
        <v>3404</v>
      </c>
      <c r="N277" s="3" t="s">
        <v>684</v>
      </c>
      <c r="O277" s="3" t="s">
        <v>683</v>
      </c>
      <c r="P277" s="3" t="s">
        <v>3403</v>
      </c>
      <c r="Q277" s="3" t="s">
        <v>3402</v>
      </c>
    </row>
    <row r="278" spans="1:17" x14ac:dyDescent="0.25">
      <c r="A278" s="3" t="s">
        <v>3268</v>
      </c>
      <c r="B278" s="3" t="s">
        <v>3267</v>
      </c>
      <c r="C278" s="3" t="s">
        <v>24</v>
      </c>
      <c r="D278" s="3" t="s">
        <v>24</v>
      </c>
      <c r="E278" s="3" t="s">
        <v>3755</v>
      </c>
      <c r="F278" s="3" t="s">
        <v>3750</v>
      </c>
      <c r="G278" s="4">
        <v>41507</v>
      </c>
      <c r="H278" s="4">
        <v>41507</v>
      </c>
      <c r="I278" s="3" t="s">
        <v>3749</v>
      </c>
      <c r="J278" s="5">
        <v>299.27999999999997</v>
      </c>
      <c r="K278" s="3" t="s">
        <v>3061</v>
      </c>
      <c r="L278" s="4">
        <v>41507</v>
      </c>
      <c r="M278" s="3" t="s">
        <v>3404</v>
      </c>
      <c r="N278" s="3" t="s">
        <v>684</v>
      </c>
      <c r="O278" s="3" t="s">
        <v>683</v>
      </c>
      <c r="P278" s="3" t="s">
        <v>3403</v>
      </c>
      <c r="Q278" s="3" t="s">
        <v>3402</v>
      </c>
    </row>
    <row r="279" spans="1:17" x14ac:dyDescent="0.25">
      <c r="A279" s="3" t="s">
        <v>3268</v>
      </c>
      <c r="B279" s="3" t="s">
        <v>3267</v>
      </c>
      <c r="C279" s="3" t="s">
        <v>24</v>
      </c>
      <c r="D279" s="3" t="s">
        <v>24</v>
      </c>
      <c r="E279" s="3" t="s">
        <v>3755</v>
      </c>
      <c r="F279" s="3" t="s">
        <v>3750</v>
      </c>
      <c r="G279" s="4">
        <v>41507</v>
      </c>
      <c r="H279" s="4">
        <v>41507</v>
      </c>
      <c r="I279" s="3" t="s">
        <v>3749</v>
      </c>
      <c r="J279" s="5">
        <v>299.27999999999997</v>
      </c>
      <c r="K279" s="3" t="s">
        <v>3061</v>
      </c>
      <c r="L279" s="4">
        <v>41507</v>
      </c>
      <c r="M279" s="3" t="s">
        <v>3404</v>
      </c>
      <c r="N279" s="3" t="s">
        <v>684</v>
      </c>
      <c r="O279" s="3" t="s">
        <v>683</v>
      </c>
      <c r="P279" s="3" t="s">
        <v>3403</v>
      </c>
      <c r="Q279" s="3" t="s">
        <v>3402</v>
      </c>
    </row>
    <row r="280" spans="1:17" x14ac:dyDescent="0.25">
      <c r="A280" s="3" t="s">
        <v>3268</v>
      </c>
      <c r="B280" s="3" t="s">
        <v>3267</v>
      </c>
      <c r="C280" s="3" t="s">
        <v>24</v>
      </c>
      <c r="D280" s="3" t="s">
        <v>24</v>
      </c>
      <c r="E280" s="3" t="s">
        <v>3755</v>
      </c>
      <c r="F280" s="3" t="s">
        <v>3750</v>
      </c>
      <c r="G280" s="4">
        <v>41507</v>
      </c>
      <c r="H280" s="4">
        <v>41507</v>
      </c>
      <c r="I280" s="3" t="s">
        <v>3749</v>
      </c>
      <c r="J280" s="5">
        <v>299.27999999999997</v>
      </c>
      <c r="K280" s="3" t="s">
        <v>3061</v>
      </c>
      <c r="L280" s="4">
        <v>41507</v>
      </c>
      <c r="M280" s="3" t="s">
        <v>3404</v>
      </c>
      <c r="N280" s="3" t="s">
        <v>684</v>
      </c>
      <c r="O280" s="3" t="s">
        <v>683</v>
      </c>
      <c r="P280" s="3" t="s">
        <v>3403</v>
      </c>
      <c r="Q280" s="3" t="s">
        <v>3402</v>
      </c>
    </row>
    <row r="281" spans="1:17" x14ac:dyDescent="0.25">
      <c r="A281" s="3" t="s">
        <v>3268</v>
      </c>
      <c r="B281" s="3" t="s">
        <v>3267</v>
      </c>
      <c r="C281" s="3" t="s">
        <v>24</v>
      </c>
      <c r="D281" s="3" t="s">
        <v>24</v>
      </c>
      <c r="E281" s="3" t="s">
        <v>3755</v>
      </c>
      <c r="F281" s="3" t="s">
        <v>3750</v>
      </c>
      <c r="G281" s="4">
        <v>41507</v>
      </c>
      <c r="H281" s="4">
        <v>41507</v>
      </c>
      <c r="I281" s="3" t="s">
        <v>3749</v>
      </c>
      <c r="J281" s="5">
        <v>299.27999999999997</v>
      </c>
      <c r="K281" s="3" t="s">
        <v>3061</v>
      </c>
      <c r="L281" s="4">
        <v>41507</v>
      </c>
      <c r="M281" s="3" t="s">
        <v>3404</v>
      </c>
      <c r="N281" s="3" t="s">
        <v>684</v>
      </c>
      <c r="O281" s="3" t="s">
        <v>683</v>
      </c>
      <c r="P281" s="3" t="s">
        <v>3403</v>
      </c>
      <c r="Q281" s="3" t="s">
        <v>3402</v>
      </c>
    </row>
    <row r="282" spans="1:17" x14ac:dyDescent="0.25">
      <c r="A282" s="3" t="s">
        <v>3268</v>
      </c>
      <c r="B282" s="3" t="s">
        <v>3267</v>
      </c>
      <c r="C282" s="3" t="s">
        <v>24</v>
      </c>
      <c r="D282" s="3" t="s">
        <v>24</v>
      </c>
      <c r="E282" s="3" t="s">
        <v>3755</v>
      </c>
      <c r="F282" s="3" t="s">
        <v>3750</v>
      </c>
      <c r="G282" s="4">
        <v>41507</v>
      </c>
      <c r="H282" s="4">
        <v>41507</v>
      </c>
      <c r="I282" s="3" t="s">
        <v>3749</v>
      </c>
      <c r="J282" s="5">
        <v>299.27999999999997</v>
      </c>
      <c r="K282" s="3" t="s">
        <v>3061</v>
      </c>
      <c r="L282" s="4">
        <v>41507</v>
      </c>
      <c r="M282" s="3" t="s">
        <v>3404</v>
      </c>
      <c r="N282" s="3" t="s">
        <v>684</v>
      </c>
      <c r="O282" s="3" t="s">
        <v>683</v>
      </c>
      <c r="P282" s="3" t="s">
        <v>3403</v>
      </c>
      <c r="Q282" s="3" t="s">
        <v>3402</v>
      </c>
    </row>
    <row r="283" spans="1:17" x14ac:dyDescent="0.25">
      <c r="A283" s="3" t="s">
        <v>3268</v>
      </c>
      <c r="B283" s="3" t="s">
        <v>3267</v>
      </c>
      <c r="C283" s="3" t="s">
        <v>24</v>
      </c>
      <c r="D283" s="3" t="s">
        <v>24</v>
      </c>
      <c r="E283" s="3" t="s">
        <v>3755</v>
      </c>
      <c r="F283" s="3" t="s">
        <v>3750</v>
      </c>
      <c r="G283" s="4">
        <v>41507</v>
      </c>
      <c r="H283" s="4">
        <v>41507</v>
      </c>
      <c r="I283" s="3" t="s">
        <v>3749</v>
      </c>
      <c r="J283" s="5">
        <v>299.27999999999997</v>
      </c>
      <c r="K283" s="3" t="s">
        <v>3061</v>
      </c>
      <c r="L283" s="4">
        <v>41507</v>
      </c>
      <c r="M283" s="3" t="s">
        <v>3404</v>
      </c>
      <c r="N283" s="3" t="s">
        <v>684</v>
      </c>
      <c r="O283" s="3" t="s">
        <v>683</v>
      </c>
      <c r="P283" s="3" t="s">
        <v>3403</v>
      </c>
      <c r="Q283" s="3" t="s">
        <v>3402</v>
      </c>
    </row>
    <row r="284" spans="1:17" x14ac:dyDescent="0.25">
      <c r="A284" s="3" t="s">
        <v>3268</v>
      </c>
      <c r="B284" s="3" t="s">
        <v>3267</v>
      </c>
      <c r="C284" s="3" t="s">
        <v>24</v>
      </c>
      <c r="D284" s="3" t="s">
        <v>24</v>
      </c>
      <c r="E284" s="3" t="s">
        <v>3755</v>
      </c>
      <c r="F284" s="3" t="s">
        <v>3750</v>
      </c>
      <c r="G284" s="4">
        <v>41507</v>
      </c>
      <c r="H284" s="4">
        <v>41507</v>
      </c>
      <c r="I284" s="3" t="s">
        <v>3749</v>
      </c>
      <c r="J284" s="5">
        <v>299.27999999999997</v>
      </c>
      <c r="K284" s="3" t="s">
        <v>3061</v>
      </c>
      <c r="L284" s="4">
        <v>41507</v>
      </c>
      <c r="M284" s="3" t="s">
        <v>3404</v>
      </c>
      <c r="N284" s="3" t="s">
        <v>684</v>
      </c>
      <c r="O284" s="3" t="s">
        <v>683</v>
      </c>
      <c r="P284" s="3" t="s">
        <v>3403</v>
      </c>
      <c r="Q284" s="3" t="s">
        <v>3402</v>
      </c>
    </row>
    <row r="285" spans="1:17" x14ac:dyDescent="0.25">
      <c r="A285" s="3" t="s">
        <v>3268</v>
      </c>
      <c r="B285" s="3" t="s">
        <v>3267</v>
      </c>
      <c r="C285" s="3" t="s">
        <v>24</v>
      </c>
      <c r="D285" s="3" t="s">
        <v>24</v>
      </c>
      <c r="E285" s="3" t="s">
        <v>3755</v>
      </c>
      <c r="F285" s="3" t="s">
        <v>3750</v>
      </c>
      <c r="G285" s="4">
        <v>41507</v>
      </c>
      <c r="H285" s="4">
        <v>41507</v>
      </c>
      <c r="I285" s="3" t="s">
        <v>3749</v>
      </c>
      <c r="J285" s="5">
        <v>299.27999999999997</v>
      </c>
      <c r="K285" s="3" t="s">
        <v>3061</v>
      </c>
      <c r="L285" s="4">
        <v>41507</v>
      </c>
      <c r="M285" s="3" t="s">
        <v>3404</v>
      </c>
      <c r="N285" s="3" t="s">
        <v>684</v>
      </c>
      <c r="O285" s="3" t="s">
        <v>683</v>
      </c>
      <c r="P285" s="3" t="s">
        <v>3403</v>
      </c>
      <c r="Q285" s="3" t="s">
        <v>3402</v>
      </c>
    </row>
    <row r="286" spans="1:17" x14ac:dyDescent="0.25">
      <c r="A286" s="3" t="s">
        <v>3268</v>
      </c>
      <c r="B286" s="3" t="s">
        <v>3267</v>
      </c>
      <c r="C286" s="3" t="s">
        <v>24</v>
      </c>
      <c r="D286" s="3" t="s">
        <v>24</v>
      </c>
      <c r="E286" s="3" t="s">
        <v>3755</v>
      </c>
      <c r="F286" s="3" t="s">
        <v>3750</v>
      </c>
      <c r="G286" s="4">
        <v>41507</v>
      </c>
      <c r="H286" s="4">
        <v>41507</v>
      </c>
      <c r="I286" s="3" t="s">
        <v>3749</v>
      </c>
      <c r="J286" s="5">
        <v>299.27999999999997</v>
      </c>
      <c r="K286" s="3" t="s">
        <v>3061</v>
      </c>
      <c r="L286" s="4">
        <v>41507</v>
      </c>
      <c r="M286" s="3" t="s">
        <v>3404</v>
      </c>
      <c r="N286" s="3" t="s">
        <v>684</v>
      </c>
      <c r="O286" s="3" t="s">
        <v>683</v>
      </c>
      <c r="P286" s="3" t="s">
        <v>3403</v>
      </c>
      <c r="Q286" s="3" t="s">
        <v>3402</v>
      </c>
    </row>
    <row r="287" spans="1:17" x14ac:dyDescent="0.25">
      <c r="A287" s="3" t="s">
        <v>3268</v>
      </c>
      <c r="B287" s="3" t="s">
        <v>3267</v>
      </c>
      <c r="C287" s="3" t="s">
        <v>24</v>
      </c>
      <c r="D287" s="3" t="s">
        <v>24</v>
      </c>
      <c r="E287" s="3" t="s">
        <v>3755</v>
      </c>
      <c r="F287" s="3" t="s">
        <v>3750</v>
      </c>
      <c r="G287" s="4">
        <v>41507</v>
      </c>
      <c r="H287" s="4">
        <v>41507</v>
      </c>
      <c r="I287" s="3" t="s">
        <v>3749</v>
      </c>
      <c r="J287" s="5">
        <v>299.27999999999997</v>
      </c>
      <c r="K287" s="3" t="s">
        <v>3061</v>
      </c>
      <c r="L287" s="4">
        <v>41507</v>
      </c>
      <c r="M287" s="3" t="s">
        <v>3404</v>
      </c>
      <c r="N287" s="3" t="s">
        <v>684</v>
      </c>
      <c r="O287" s="3" t="s">
        <v>683</v>
      </c>
      <c r="P287" s="3" t="s">
        <v>3403</v>
      </c>
      <c r="Q287" s="3" t="s">
        <v>3402</v>
      </c>
    </row>
    <row r="288" spans="1:17" x14ac:dyDescent="0.25">
      <c r="A288" s="3" t="s">
        <v>3268</v>
      </c>
      <c r="B288" s="3" t="s">
        <v>3267</v>
      </c>
      <c r="C288" s="3" t="s">
        <v>24</v>
      </c>
      <c r="D288" s="3" t="s">
        <v>24</v>
      </c>
      <c r="E288" s="3" t="s">
        <v>3755</v>
      </c>
      <c r="F288" s="3" t="s">
        <v>3750</v>
      </c>
      <c r="G288" s="4">
        <v>41507</v>
      </c>
      <c r="H288" s="4">
        <v>41507</v>
      </c>
      <c r="I288" s="3" t="s">
        <v>3749</v>
      </c>
      <c r="J288" s="5">
        <v>299.27999999999997</v>
      </c>
      <c r="K288" s="3" t="s">
        <v>3061</v>
      </c>
      <c r="L288" s="4">
        <v>41507</v>
      </c>
      <c r="M288" s="3" t="s">
        <v>3404</v>
      </c>
      <c r="N288" s="3" t="s">
        <v>684</v>
      </c>
      <c r="O288" s="3" t="s">
        <v>683</v>
      </c>
      <c r="P288" s="3" t="s">
        <v>3403</v>
      </c>
      <c r="Q288" s="3" t="s">
        <v>3402</v>
      </c>
    </row>
    <row r="289" spans="1:17" x14ac:dyDescent="0.25">
      <c r="A289" s="3" t="s">
        <v>3268</v>
      </c>
      <c r="B289" s="3" t="s">
        <v>3267</v>
      </c>
      <c r="C289" s="3" t="s">
        <v>24</v>
      </c>
      <c r="D289" s="3" t="s">
        <v>24</v>
      </c>
      <c r="E289" s="3" t="s">
        <v>3755</v>
      </c>
      <c r="F289" s="3" t="s">
        <v>3750</v>
      </c>
      <c r="G289" s="4">
        <v>41507</v>
      </c>
      <c r="H289" s="4">
        <v>41507</v>
      </c>
      <c r="I289" s="3" t="s">
        <v>3749</v>
      </c>
      <c r="J289" s="5">
        <v>299.27999999999997</v>
      </c>
      <c r="K289" s="3" t="s">
        <v>3061</v>
      </c>
      <c r="L289" s="4">
        <v>41507</v>
      </c>
      <c r="M289" s="3" t="s">
        <v>3404</v>
      </c>
      <c r="N289" s="3" t="s">
        <v>684</v>
      </c>
      <c r="O289" s="3" t="s">
        <v>683</v>
      </c>
      <c r="P289" s="3" t="s">
        <v>3403</v>
      </c>
      <c r="Q289" s="3" t="s">
        <v>3402</v>
      </c>
    </row>
    <row r="290" spans="1:17" x14ac:dyDescent="0.25">
      <c r="A290" s="3" t="s">
        <v>3268</v>
      </c>
      <c r="B290" s="3" t="s">
        <v>3267</v>
      </c>
      <c r="C290" s="3" t="s">
        <v>24</v>
      </c>
      <c r="D290" s="3" t="s">
        <v>24</v>
      </c>
      <c r="E290" s="3" t="s">
        <v>3755</v>
      </c>
      <c r="F290" s="3" t="s">
        <v>3750</v>
      </c>
      <c r="G290" s="4">
        <v>41507</v>
      </c>
      <c r="H290" s="4">
        <v>41507</v>
      </c>
      <c r="I290" s="3" t="s">
        <v>3749</v>
      </c>
      <c r="J290" s="5">
        <v>299.27999999999997</v>
      </c>
      <c r="K290" s="3" t="s">
        <v>3061</v>
      </c>
      <c r="L290" s="4">
        <v>41507</v>
      </c>
      <c r="M290" s="3" t="s">
        <v>3404</v>
      </c>
      <c r="N290" s="3" t="s">
        <v>684</v>
      </c>
      <c r="O290" s="3" t="s">
        <v>683</v>
      </c>
      <c r="P290" s="3" t="s">
        <v>3403</v>
      </c>
      <c r="Q290" s="3" t="s">
        <v>3402</v>
      </c>
    </row>
    <row r="291" spans="1:17" x14ac:dyDescent="0.25">
      <c r="A291" s="3" t="s">
        <v>3268</v>
      </c>
      <c r="B291" s="3" t="s">
        <v>3267</v>
      </c>
      <c r="C291" s="3" t="s">
        <v>24</v>
      </c>
      <c r="D291" s="3" t="s">
        <v>24</v>
      </c>
      <c r="E291" s="3" t="s">
        <v>3755</v>
      </c>
      <c r="F291" s="3" t="s">
        <v>3750</v>
      </c>
      <c r="G291" s="4">
        <v>41507</v>
      </c>
      <c r="H291" s="4">
        <v>41507</v>
      </c>
      <c r="I291" s="3" t="s">
        <v>3749</v>
      </c>
      <c r="J291" s="5">
        <v>299.27999999999997</v>
      </c>
      <c r="K291" s="3" t="s">
        <v>3061</v>
      </c>
      <c r="L291" s="4">
        <v>41507</v>
      </c>
      <c r="M291" s="3" t="s">
        <v>3404</v>
      </c>
      <c r="N291" s="3" t="s">
        <v>684</v>
      </c>
      <c r="O291" s="3" t="s">
        <v>683</v>
      </c>
      <c r="P291" s="3" t="s">
        <v>3403</v>
      </c>
      <c r="Q291" s="3" t="s">
        <v>3402</v>
      </c>
    </row>
    <row r="292" spans="1:17" x14ac:dyDescent="0.25">
      <c r="A292" s="3" t="s">
        <v>3268</v>
      </c>
      <c r="B292" s="3" t="s">
        <v>3267</v>
      </c>
      <c r="C292" s="3" t="s">
        <v>24</v>
      </c>
      <c r="D292" s="3" t="s">
        <v>24</v>
      </c>
      <c r="E292" s="3" t="s">
        <v>3755</v>
      </c>
      <c r="F292" s="3" t="s">
        <v>3750</v>
      </c>
      <c r="G292" s="4">
        <v>41507</v>
      </c>
      <c r="H292" s="4">
        <v>41507</v>
      </c>
      <c r="I292" s="3" t="s">
        <v>3749</v>
      </c>
      <c r="J292" s="5">
        <v>299.27999999999997</v>
      </c>
      <c r="K292" s="3" t="s">
        <v>3061</v>
      </c>
      <c r="L292" s="4">
        <v>41507</v>
      </c>
      <c r="M292" s="3" t="s">
        <v>3404</v>
      </c>
      <c r="N292" s="3" t="s">
        <v>684</v>
      </c>
      <c r="O292" s="3" t="s">
        <v>683</v>
      </c>
      <c r="P292" s="3" t="s">
        <v>3403</v>
      </c>
      <c r="Q292" s="3" t="s">
        <v>3402</v>
      </c>
    </row>
    <row r="293" spans="1:17" x14ac:dyDescent="0.25">
      <c r="A293" s="3" t="s">
        <v>3268</v>
      </c>
      <c r="B293" s="3" t="s">
        <v>3267</v>
      </c>
      <c r="C293" s="3" t="s">
        <v>24</v>
      </c>
      <c r="D293" s="3" t="s">
        <v>24</v>
      </c>
      <c r="E293" s="3" t="s">
        <v>3755</v>
      </c>
      <c r="F293" s="3" t="s">
        <v>3750</v>
      </c>
      <c r="G293" s="4">
        <v>41507</v>
      </c>
      <c r="H293" s="4">
        <v>41507</v>
      </c>
      <c r="I293" s="3" t="s">
        <v>3749</v>
      </c>
      <c r="J293" s="5">
        <v>299.27999999999997</v>
      </c>
      <c r="K293" s="3" t="s">
        <v>3061</v>
      </c>
      <c r="L293" s="4">
        <v>41507</v>
      </c>
      <c r="M293" s="3" t="s">
        <v>3404</v>
      </c>
      <c r="N293" s="3" t="s">
        <v>684</v>
      </c>
      <c r="O293" s="3" t="s">
        <v>683</v>
      </c>
      <c r="P293" s="3" t="s">
        <v>3403</v>
      </c>
      <c r="Q293" s="3" t="s">
        <v>3402</v>
      </c>
    </row>
    <row r="294" spans="1:17" x14ac:dyDescent="0.25">
      <c r="A294" s="3" t="s">
        <v>3268</v>
      </c>
      <c r="B294" s="3" t="s">
        <v>3267</v>
      </c>
      <c r="C294" s="3" t="s">
        <v>24</v>
      </c>
      <c r="D294" s="3" t="s">
        <v>24</v>
      </c>
      <c r="E294" s="3" t="s">
        <v>3755</v>
      </c>
      <c r="F294" s="3" t="s">
        <v>3750</v>
      </c>
      <c r="G294" s="4">
        <v>41507</v>
      </c>
      <c r="H294" s="4">
        <v>41507</v>
      </c>
      <c r="I294" s="3" t="s">
        <v>3749</v>
      </c>
      <c r="J294" s="5">
        <v>299.27999999999997</v>
      </c>
      <c r="K294" s="3" t="s">
        <v>3061</v>
      </c>
      <c r="L294" s="4">
        <v>41507</v>
      </c>
      <c r="M294" s="3" t="s">
        <v>3404</v>
      </c>
      <c r="N294" s="3" t="s">
        <v>684</v>
      </c>
      <c r="O294" s="3" t="s">
        <v>683</v>
      </c>
      <c r="P294" s="3" t="s">
        <v>3403</v>
      </c>
      <c r="Q294" s="3" t="s">
        <v>3402</v>
      </c>
    </row>
    <row r="295" spans="1:17" x14ac:dyDescent="0.25">
      <c r="A295" s="3" t="s">
        <v>3268</v>
      </c>
      <c r="B295" s="3" t="s">
        <v>3267</v>
      </c>
      <c r="C295" s="3" t="s">
        <v>24</v>
      </c>
      <c r="D295" s="3" t="s">
        <v>24</v>
      </c>
      <c r="E295" s="3" t="s">
        <v>3755</v>
      </c>
      <c r="F295" s="3" t="s">
        <v>3750</v>
      </c>
      <c r="G295" s="4">
        <v>41507</v>
      </c>
      <c r="H295" s="4">
        <v>41507</v>
      </c>
      <c r="I295" s="3" t="s">
        <v>3749</v>
      </c>
      <c r="J295" s="5">
        <v>299.27999999999997</v>
      </c>
      <c r="K295" s="3" t="s">
        <v>3061</v>
      </c>
      <c r="L295" s="4">
        <v>41507</v>
      </c>
      <c r="M295" s="3" t="s">
        <v>3404</v>
      </c>
      <c r="N295" s="3" t="s">
        <v>684</v>
      </c>
      <c r="O295" s="3" t="s">
        <v>683</v>
      </c>
      <c r="P295" s="3" t="s">
        <v>3403</v>
      </c>
      <c r="Q295" s="3" t="s">
        <v>3402</v>
      </c>
    </row>
    <row r="296" spans="1:17" x14ac:dyDescent="0.25">
      <c r="A296" s="3" t="s">
        <v>3268</v>
      </c>
      <c r="B296" s="3" t="s">
        <v>3267</v>
      </c>
      <c r="C296" s="3" t="s">
        <v>24</v>
      </c>
      <c r="D296" s="3" t="s">
        <v>24</v>
      </c>
      <c r="E296" s="3" t="s">
        <v>3755</v>
      </c>
      <c r="F296" s="3" t="s">
        <v>3750</v>
      </c>
      <c r="G296" s="4">
        <v>41507</v>
      </c>
      <c r="H296" s="4">
        <v>41507</v>
      </c>
      <c r="I296" s="3" t="s">
        <v>3749</v>
      </c>
      <c r="J296" s="5">
        <v>299.27999999999997</v>
      </c>
      <c r="K296" s="3" t="s">
        <v>3061</v>
      </c>
      <c r="L296" s="4">
        <v>41507</v>
      </c>
      <c r="M296" s="3" t="s">
        <v>3404</v>
      </c>
      <c r="N296" s="3" t="s">
        <v>684</v>
      </c>
      <c r="O296" s="3" t="s">
        <v>683</v>
      </c>
      <c r="P296" s="3" t="s">
        <v>3403</v>
      </c>
      <c r="Q296" s="3" t="s">
        <v>3402</v>
      </c>
    </row>
    <row r="297" spans="1:17" x14ac:dyDescent="0.25">
      <c r="A297" s="3" t="s">
        <v>3268</v>
      </c>
      <c r="B297" s="3" t="s">
        <v>3267</v>
      </c>
      <c r="C297" s="3" t="s">
        <v>24</v>
      </c>
      <c r="D297" s="3" t="s">
        <v>24</v>
      </c>
      <c r="E297" s="3" t="s">
        <v>3755</v>
      </c>
      <c r="F297" s="3" t="s">
        <v>3750</v>
      </c>
      <c r="G297" s="4">
        <v>41507</v>
      </c>
      <c r="H297" s="4">
        <v>41507</v>
      </c>
      <c r="I297" s="3" t="s">
        <v>3749</v>
      </c>
      <c r="J297" s="5">
        <v>299.27999999999997</v>
      </c>
      <c r="K297" s="3" t="s">
        <v>3061</v>
      </c>
      <c r="L297" s="4">
        <v>41507</v>
      </c>
      <c r="M297" s="3" t="s">
        <v>3404</v>
      </c>
      <c r="N297" s="3" t="s">
        <v>684</v>
      </c>
      <c r="O297" s="3" t="s">
        <v>683</v>
      </c>
      <c r="P297" s="3" t="s">
        <v>3403</v>
      </c>
      <c r="Q297" s="3" t="s">
        <v>3402</v>
      </c>
    </row>
    <row r="298" spans="1:17" x14ac:dyDescent="0.25">
      <c r="A298" s="3" t="s">
        <v>3268</v>
      </c>
      <c r="B298" s="3" t="s">
        <v>3267</v>
      </c>
      <c r="C298" s="3" t="s">
        <v>24</v>
      </c>
      <c r="D298" s="3" t="s">
        <v>24</v>
      </c>
      <c r="E298" s="3" t="s">
        <v>3755</v>
      </c>
      <c r="F298" s="3" t="s">
        <v>3750</v>
      </c>
      <c r="G298" s="4">
        <v>41507</v>
      </c>
      <c r="H298" s="4">
        <v>41507</v>
      </c>
      <c r="I298" s="3" t="s">
        <v>3749</v>
      </c>
      <c r="J298" s="5">
        <v>299.27999999999997</v>
      </c>
      <c r="K298" s="3" t="s">
        <v>3061</v>
      </c>
      <c r="L298" s="4">
        <v>41507</v>
      </c>
      <c r="M298" s="3" t="s">
        <v>3404</v>
      </c>
      <c r="N298" s="3" t="s">
        <v>684</v>
      </c>
      <c r="O298" s="3" t="s">
        <v>683</v>
      </c>
      <c r="P298" s="3" t="s">
        <v>3403</v>
      </c>
      <c r="Q298" s="3" t="s">
        <v>3402</v>
      </c>
    </row>
    <row r="299" spans="1:17" x14ac:dyDescent="0.25">
      <c r="A299" s="3" t="s">
        <v>3268</v>
      </c>
      <c r="B299" s="3" t="s">
        <v>3267</v>
      </c>
      <c r="C299" s="3" t="s">
        <v>24</v>
      </c>
      <c r="D299" s="3" t="s">
        <v>24</v>
      </c>
      <c r="E299" s="3" t="s">
        <v>3755</v>
      </c>
      <c r="F299" s="3" t="s">
        <v>3750</v>
      </c>
      <c r="G299" s="4">
        <v>41507</v>
      </c>
      <c r="H299" s="4">
        <v>41507</v>
      </c>
      <c r="I299" s="3" t="s">
        <v>3749</v>
      </c>
      <c r="J299" s="5">
        <v>299.27999999999997</v>
      </c>
      <c r="K299" s="3" t="s">
        <v>3061</v>
      </c>
      <c r="L299" s="4">
        <v>41507</v>
      </c>
      <c r="M299" s="3" t="s">
        <v>3404</v>
      </c>
      <c r="N299" s="3" t="s">
        <v>684</v>
      </c>
      <c r="O299" s="3" t="s">
        <v>683</v>
      </c>
      <c r="P299" s="3" t="s">
        <v>3403</v>
      </c>
      <c r="Q299" s="3" t="s">
        <v>3402</v>
      </c>
    </row>
    <row r="300" spans="1:17" x14ac:dyDescent="0.25">
      <c r="A300" s="3" t="s">
        <v>3268</v>
      </c>
      <c r="B300" s="3" t="s">
        <v>3267</v>
      </c>
      <c r="C300" s="3" t="s">
        <v>24</v>
      </c>
      <c r="D300" s="3" t="s">
        <v>24</v>
      </c>
      <c r="E300" s="3" t="s">
        <v>3755</v>
      </c>
      <c r="F300" s="3" t="s">
        <v>3750</v>
      </c>
      <c r="G300" s="4">
        <v>41507</v>
      </c>
      <c r="H300" s="4">
        <v>41507</v>
      </c>
      <c r="I300" s="3" t="s">
        <v>3749</v>
      </c>
      <c r="J300" s="5">
        <v>299.27999999999997</v>
      </c>
      <c r="K300" s="3" t="s">
        <v>3061</v>
      </c>
      <c r="L300" s="4">
        <v>41507</v>
      </c>
      <c r="M300" s="3" t="s">
        <v>3404</v>
      </c>
      <c r="N300" s="3" t="s">
        <v>684</v>
      </c>
      <c r="O300" s="3" t="s">
        <v>683</v>
      </c>
      <c r="P300" s="3" t="s">
        <v>3403</v>
      </c>
      <c r="Q300" s="3" t="s">
        <v>3402</v>
      </c>
    </row>
    <row r="301" spans="1:17" x14ac:dyDescent="0.25">
      <c r="A301" s="3" t="s">
        <v>3268</v>
      </c>
      <c r="B301" s="3" t="s">
        <v>3267</v>
      </c>
      <c r="C301" s="3" t="s">
        <v>24</v>
      </c>
      <c r="D301" s="3" t="s">
        <v>24</v>
      </c>
      <c r="E301" s="3" t="s">
        <v>3755</v>
      </c>
      <c r="F301" s="3" t="s">
        <v>3750</v>
      </c>
      <c r="G301" s="4">
        <v>41507</v>
      </c>
      <c r="H301" s="4">
        <v>41507</v>
      </c>
      <c r="I301" s="3" t="s">
        <v>3749</v>
      </c>
      <c r="J301" s="5">
        <v>299.27999999999997</v>
      </c>
      <c r="K301" s="3" t="s">
        <v>3061</v>
      </c>
      <c r="L301" s="4">
        <v>41507</v>
      </c>
      <c r="M301" s="3" t="s">
        <v>3404</v>
      </c>
      <c r="N301" s="3" t="s">
        <v>684</v>
      </c>
      <c r="O301" s="3" t="s">
        <v>683</v>
      </c>
      <c r="P301" s="3" t="s">
        <v>3403</v>
      </c>
      <c r="Q301" s="3" t="s">
        <v>3402</v>
      </c>
    </row>
    <row r="302" spans="1:17" x14ac:dyDescent="0.25">
      <c r="A302" s="3" t="s">
        <v>3268</v>
      </c>
      <c r="B302" s="3" t="s">
        <v>3267</v>
      </c>
      <c r="C302" s="3" t="s">
        <v>24</v>
      </c>
      <c r="D302" s="3" t="s">
        <v>24</v>
      </c>
      <c r="E302" s="3" t="s">
        <v>3755</v>
      </c>
      <c r="F302" s="3" t="s">
        <v>3750</v>
      </c>
      <c r="G302" s="4">
        <v>41507</v>
      </c>
      <c r="H302" s="4">
        <v>41507</v>
      </c>
      <c r="I302" s="3" t="s">
        <v>3749</v>
      </c>
      <c r="J302" s="5">
        <v>299.27999999999997</v>
      </c>
      <c r="K302" s="3" t="s">
        <v>3061</v>
      </c>
      <c r="L302" s="4">
        <v>41507</v>
      </c>
      <c r="M302" s="3" t="s">
        <v>3404</v>
      </c>
      <c r="N302" s="3" t="s">
        <v>684</v>
      </c>
      <c r="O302" s="3" t="s">
        <v>683</v>
      </c>
      <c r="P302" s="3" t="s">
        <v>3403</v>
      </c>
      <c r="Q302" s="3" t="s">
        <v>3402</v>
      </c>
    </row>
    <row r="303" spans="1:17" x14ac:dyDescent="0.25">
      <c r="A303" s="3" t="s">
        <v>3268</v>
      </c>
      <c r="B303" s="3" t="s">
        <v>3267</v>
      </c>
      <c r="C303" s="3" t="s">
        <v>24</v>
      </c>
      <c r="D303" s="3" t="s">
        <v>24</v>
      </c>
      <c r="E303" s="3" t="s">
        <v>3755</v>
      </c>
      <c r="F303" s="3" t="s">
        <v>3750</v>
      </c>
      <c r="G303" s="4">
        <v>41507</v>
      </c>
      <c r="H303" s="4">
        <v>41507</v>
      </c>
      <c r="I303" s="3" t="s">
        <v>3749</v>
      </c>
      <c r="J303" s="5">
        <v>299.27999999999997</v>
      </c>
      <c r="K303" s="3" t="s">
        <v>3061</v>
      </c>
      <c r="L303" s="4">
        <v>41507</v>
      </c>
      <c r="M303" s="3" t="s">
        <v>3404</v>
      </c>
      <c r="N303" s="3" t="s">
        <v>684</v>
      </c>
      <c r="O303" s="3" t="s">
        <v>683</v>
      </c>
      <c r="P303" s="3" t="s">
        <v>3403</v>
      </c>
      <c r="Q303" s="3" t="s">
        <v>3402</v>
      </c>
    </row>
    <row r="304" spans="1:17" x14ac:dyDescent="0.25">
      <c r="A304" s="3" t="s">
        <v>3268</v>
      </c>
      <c r="B304" s="3" t="s">
        <v>3267</v>
      </c>
      <c r="C304" s="3" t="s">
        <v>24</v>
      </c>
      <c r="D304" s="3" t="s">
        <v>24</v>
      </c>
      <c r="E304" s="3" t="s">
        <v>3755</v>
      </c>
      <c r="F304" s="3" t="s">
        <v>3750</v>
      </c>
      <c r="G304" s="4">
        <v>41507</v>
      </c>
      <c r="H304" s="4">
        <v>41507</v>
      </c>
      <c r="I304" s="3" t="s">
        <v>3749</v>
      </c>
      <c r="J304" s="5">
        <v>299.27999999999997</v>
      </c>
      <c r="K304" s="3" t="s">
        <v>3061</v>
      </c>
      <c r="L304" s="4">
        <v>41507</v>
      </c>
      <c r="M304" s="3" t="s">
        <v>3404</v>
      </c>
      <c r="N304" s="3" t="s">
        <v>684</v>
      </c>
      <c r="O304" s="3" t="s">
        <v>683</v>
      </c>
      <c r="P304" s="3" t="s">
        <v>3403</v>
      </c>
      <c r="Q304" s="3" t="s">
        <v>3402</v>
      </c>
    </row>
    <row r="305" spans="1:17" x14ac:dyDescent="0.25">
      <c r="A305" s="3" t="s">
        <v>3268</v>
      </c>
      <c r="B305" s="3" t="s">
        <v>3267</v>
      </c>
      <c r="C305" s="3" t="s">
        <v>24</v>
      </c>
      <c r="D305" s="3" t="s">
        <v>24</v>
      </c>
      <c r="E305" s="3" t="s">
        <v>3755</v>
      </c>
      <c r="F305" s="3" t="s">
        <v>3750</v>
      </c>
      <c r="G305" s="4">
        <v>41507</v>
      </c>
      <c r="H305" s="4">
        <v>41507</v>
      </c>
      <c r="I305" s="3" t="s">
        <v>3749</v>
      </c>
      <c r="J305" s="5">
        <v>299.27999999999997</v>
      </c>
      <c r="K305" s="3" t="s">
        <v>3061</v>
      </c>
      <c r="L305" s="4">
        <v>41507</v>
      </c>
      <c r="M305" s="3" t="s">
        <v>3404</v>
      </c>
      <c r="N305" s="3" t="s">
        <v>684</v>
      </c>
      <c r="O305" s="3" t="s">
        <v>683</v>
      </c>
      <c r="P305" s="3" t="s">
        <v>3403</v>
      </c>
      <c r="Q305" s="3" t="s">
        <v>3402</v>
      </c>
    </row>
    <row r="306" spans="1:17" x14ac:dyDescent="0.25">
      <c r="A306" s="3" t="s">
        <v>3268</v>
      </c>
      <c r="B306" s="3" t="s">
        <v>3267</v>
      </c>
      <c r="C306" s="3" t="s">
        <v>24</v>
      </c>
      <c r="D306" s="3" t="s">
        <v>24</v>
      </c>
      <c r="E306" s="3" t="s">
        <v>3755</v>
      </c>
      <c r="F306" s="3" t="s">
        <v>3750</v>
      </c>
      <c r="G306" s="4">
        <v>41507</v>
      </c>
      <c r="H306" s="4">
        <v>41507</v>
      </c>
      <c r="I306" s="3" t="s">
        <v>3749</v>
      </c>
      <c r="J306" s="5">
        <v>299.27999999999997</v>
      </c>
      <c r="K306" s="3" t="s">
        <v>3061</v>
      </c>
      <c r="L306" s="4">
        <v>41507</v>
      </c>
      <c r="M306" s="3" t="s">
        <v>3404</v>
      </c>
      <c r="N306" s="3" t="s">
        <v>684</v>
      </c>
      <c r="O306" s="3" t="s">
        <v>683</v>
      </c>
      <c r="P306" s="3" t="s">
        <v>3403</v>
      </c>
      <c r="Q306" s="3" t="s">
        <v>3402</v>
      </c>
    </row>
    <row r="307" spans="1:17" x14ac:dyDescent="0.25">
      <c r="A307" s="3" t="s">
        <v>3268</v>
      </c>
      <c r="B307" s="3" t="s">
        <v>3267</v>
      </c>
      <c r="C307" s="3" t="s">
        <v>24</v>
      </c>
      <c r="D307" s="3" t="s">
        <v>24</v>
      </c>
      <c r="E307" s="3" t="s">
        <v>3755</v>
      </c>
      <c r="F307" s="3" t="s">
        <v>3750</v>
      </c>
      <c r="G307" s="4">
        <v>41507</v>
      </c>
      <c r="H307" s="4">
        <v>41507</v>
      </c>
      <c r="I307" s="3" t="s">
        <v>3749</v>
      </c>
      <c r="J307" s="5">
        <v>299.27999999999997</v>
      </c>
      <c r="K307" s="3" t="s">
        <v>3061</v>
      </c>
      <c r="L307" s="4">
        <v>41507</v>
      </c>
      <c r="M307" s="3" t="s">
        <v>3404</v>
      </c>
      <c r="N307" s="3" t="s">
        <v>684</v>
      </c>
      <c r="O307" s="3" t="s">
        <v>683</v>
      </c>
      <c r="P307" s="3" t="s">
        <v>3403</v>
      </c>
      <c r="Q307" s="3" t="s">
        <v>3402</v>
      </c>
    </row>
    <row r="308" spans="1:17" x14ac:dyDescent="0.25">
      <c r="A308" s="3" t="s">
        <v>3268</v>
      </c>
      <c r="B308" s="3" t="s">
        <v>3267</v>
      </c>
      <c r="C308" s="3" t="s">
        <v>24</v>
      </c>
      <c r="D308" s="3" t="s">
        <v>24</v>
      </c>
      <c r="E308" s="3" t="s">
        <v>3755</v>
      </c>
      <c r="F308" s="3" t="s">
        <v>3750</v>
      </c>
      <c r="G308" s="4">
        <v>41507</v>
      </c>
      <c r="H308" s="4">
        <v>41507</v>
      </c>
      <c r="I308" s="3" t="s">
        <v>3749</v>
      </c>
      <c r="J308" s="5">
        <v>299.27999999999997</v>
      </c>
      <c r="K308" s="3" t="s">
        <v>3061</v>
      </c>
      <c r="L308" s="4">
        <v>41507</v>
      </c>
      <c r="M308" s="3" t="s">
        <v>3404</v>
      </c>
      <c r="N308" s="3" t="s">
        <v>684</v>
      </c>
      <c r="O308" s="3" t="s">
        <v>683</v>
      </c>
      <c r="P308" s="3" t="s">
        <v>3403</v>
      </c>
      <c r="Q308" s="3" t="s">
        <v>3402</v>
      </c>
    </row>
    <row r="309" spans="1:17" x14ac:dyDescent="0.25">
      <c r="A309" s="3" t="s">
        <v>3268</v>
      </c>
      <c r="B309" s="3" t="s">
        <v>3267</v>
      </c>
      <c r="C309" s="3" t="s">
        <v>24</v>
      </c>
      <c r="D309" s="3" t="s">
        <v>24</v>
      </c>
      <c r="E309" s="3" t="s">
        <v>3755</v>
      </c>
      <c r="F309" s="3" t="s">
        <v>3750</v>
      </c>
      <c r="G309" s="4">
        <v>41507</v>
      </c>
      <c r="H309" s="4">
        <v>41507</v>
      </c>
      <c r="I309" s="3" t="s">
        <v>3749</v>
      </c>
      <c r="J309" s="5">
        <v>299.27999999999997</v>
      </c>
      <c r="K309" s="3" t="s">
        <v>3061</v>
      </c>
      <c r="L309" s="4">
        <v>41507</v>
      </c>
      <c r="M309" s="3" t="s">
        <v>3404</v>
      </c>
      <c r="N309" s="3" t="s">
        <v>684</v>
      </c>
      <c r="O309" s="3" t="s">
        <v>683</v>
      </c>
      <c r="P309" s="3" t="s">
        <v>3403</v>
      </c>
      <c r="Q309" s="3" t="s">
        <v>3402</v>
      </c>
    </row>
    <row r="310" spans="1:17" x14ac:dyDescent="0.25">
      <c r="A310" s="3" t="s">
        <v>3268</v>
      </c>
      <c r="B310" s="3" t="s">
        <v>3267</v>
      </c>
      <c r="C310" s="3" t="s">
        <v>24</v>
      </c>
      <c r="D310" s="3" t="s">
        <v>24</v>
      </c>
      <c r="E310" s="3" t="s">
        <v>3755</v>
      </c>
      <c r="F310" s="3" t="s">
        <v>3750</v>
      </c>
      <c r="G310" s="4">
        <v>41507</v>
      </c>
      <c r="H310" s="4">
        <v>41507</v>
      </c>
      <c r="I310" s="3" t="s">
        <v>3749</v>
      </c>
      <c r="J310" s="5">
        <v>299.27999999999997</v>
      </c>
      <c r="K310" s="3" t="s">
        <v>3061</v>
      </c>
      <c r="L310" s="4">
        <v>41507</v>
      </c>
      <c r="M310" s="3" t="s">
        <v>3404</v>
      </c>
      <c r="N310" s="3" t="s">
        <v>684</v>
      </c>
      <c r="O310" s="3" t="s">
        <v>683</v>
      </c>
      <c r="P310" s="3" t="s">
        <v>3403</v>
      </c>
      <c r="Q310" s="3" t="s">
        <v>3402</v>
      </c>
    </row>
    <row r="311" spans="1:17" x14ac:dyDescent="0.25">
      <c r="A311" s="3" t="s">
        <v>3268</v>
      </c>
      <c r="B311" s="3" t="s">
        <v>3267</v>
      </c>
      <c r="C311" s="3" t="s">
        <v>24</v>
      </c>
      <c r="D311" s="3" t="s">
        <v>24</v>
      </c>
      <c r="E311" s="3" t="s">
        <v>3755</v>
      </c>
      <c r="F311" s="3" t="s">
        <v>3750</v>
      </c>
      <c r="G311" s="4">
        <v>41507</v>
      </c>
      <c r="H311" s="4">
        <v>41507</v>
      </c>
      <c r="I311" s="3" t="s">
        <v>3749</v>
      </c>
      <c r="J311" s="5">
        <v>299.27999999999997</v>
      </c>
      <c r="K311" s="3" t="s">
        <v>3061</v>
      </c>
      <c r="L311" s="4">
        <v>41507</v>
      </c>
      <c r="M311" s="3" t="s">
        <v>3404</v>
      </c>
      <c r="N311" s="3" t="s">
        <v>684</v>
      </c>
      <c r="O311" s="3" t="s">
        <v>683</v>
      </c>
      <c r="P311" s="3" t="s">
        <v>3403</v>
      </c>
      <c r="Q311" s="3" t="s">
        <v>3402</v>
      </c>
    </row>
    <row r="312" spans="1:17" x14ac:dyDescent="0.25">
      <c r="A312" s="3" t="s">
        <v>3268</v>
      </c>
      <c r="B312" s="3" t="s">
        <v>3267</v>
      </c>
      <c r="C312" s="3" t="s">
        <v>24</v>
      </c>
      <c r="D312" s="3" t="s">
        <v>24</v>
      </c>
      <c r="E312" s="3" t="s">
        <v>3755</v>
      </c>
      <c r="F312" s="3" t="s">
        <v>3750</v>
      </c>
      <c r="G312" s="4">
        <v>41507</v>
      </c>
      <c r="H312" s="4">
        <v>41507</v>
      </c>
      <c r="I312" s="3" t="s">
        <v>3749</v>
      </c>
      <c r="J312" s="5">
        <v>299.27999999999997</v>
      </c>
      <c r="K312" s="3" t="s">
        <v>3061</v>
      </c>
      <c r="L312" s="4">
        <v>41507</v>
      </c>
      <c r="M312" s="3" t="s">
        <v>3404</v>
      </c>
      <c r="N312" s="3" t="s">
        <v>684</v>
      </c>
      <c r="O312" s="3" t="s">
        <v>683</v>
      </c>
      <c r="P312" s="3" t="s">
        <v>3403</v>
      </c>
      <c r="Q312" s="3" t="s">
        <v>3402</v>
      </c>
    </row>
    <row r="313" spans="1:17" x14ac:dyDescent="0.25">
      <c r="A313" s="3" t="s">
        <v>3268</v>
      </c>
      <c r="B313" s="3" t="s">
        <v>3267</v>
      </c>
      <c r="C313" s="3" t="s">
        <v>24</v>
      </c>
      <c r="D313" s="3" t="s">
        <v>24</v>
      </c>
      <c r="E313" s="3" t="s">
        <v>3755</v>
      </c>
      <c r="F313" s="3" t="s">
        <v>3750</v>
      </c>
      <c r="G313" s="4">
        <v>41507</v>
      </c>
      <c r="H313" s="4">
        <v>41507</v>
      </c>
      <c r="I313" s="3" t="s">
        <v>3749</v>
      </c>
      <c r="J313" s="5">
        <v>299.27999999999997</v>
      </c>
      <c r="K313" s="3" t="s">
        <v>3061</v>
      </c>
      <c r="L313" s="4">
        <v>41507</v>
      </c>
      <c r="M313" s="3" t="s">
        <v>3404</v>
      </c>
      <c r="N313" s="3" t="s">
        <v>684</v>
      </c>
      <c r="O313" s="3" t="s">
        <v>683</v>
      </c>
      <c r="P313" s="3" t="s">
        <v>3403</v>
      </c>
      <c r="Q313" s="3" t="s">
        <v>3402</v>
      </c>
    </row>
    <row r="314" spans="1:17" x14ac:dyDescent="0.25">
      <c r="A314" s="3" t="s">
        <v>3268</v>
      </c>
      <c r="B314" s="3" t="s">
        <v>3267</v>
      </c>
      <c r="C314" s="3" t="s">
        <v>24</v>
      </c>
      <c r="D314" s="3" t="s">
        <v>24</v>
      </c>
      <c r="E314" s="3" t="s">
        <v>3755</v>
      </c>
      <c r="F314" s="3" t="s">
        <v>3750</v>
      </c>
      <c r="G314" s="4">
        <v>41507</v>
      </c>
      <c r="H314" s="4">
        <v>41507</v>
      </c>
      <c r="I314" s="3" t="s">
        <v>3749</v>
      </c>
      <c r="J314" s="5">
        <v>299.27999999999997</v>
      </c>
      <c r="K314" s="3" t="s">
        <v>3061</v>
      </c>
      <c r="L314" s="4">
        <v>41507</v>
      </c>
      <c r="M314" s="3" t="s">
        <v>3404</v>
      </c>
      <c r="N314" s="3" t="s">
        <v>684</v>
      </c>
      <c r="O314" s="3" t="s">
        <v>683</v>
      </c>
      <c r="P314" s="3" t="s">
        <v>3403</v>
      </c>
      <c r="Q314" s="3" t="s">
        <v>3402</v>
      </c>
    </row>
    <row r="315" spans="1:17" x14ac:dyDescent="0.25">
      <c r="A315" s="3" t="s">
        <v>3268</v>
      </c>
      <c r="B315" s="3" t="s">
        <v>3267</v>
      </c>
      <c r="C315" s="3" t="s">
        <v>24</v>
      </c>
      <c r="D315" s="3" t="s">
        <v>24</v>
      </c>
      <c r="E315" s="3" t="s">
        <v>3755</v>
      </c>
      <c r="F315" s="3" t="s">
        <v>3750</v>
      </c>
      <c r="G315" s="4">
        <v>41507</v>
      </c>
      <c r="H315" s="4">
        <v>41507</v>
      </c>
      <c r="I315" s="3" t="s">
        <v>3749</v>
      </c>
      <c r="J315" s="5">
        <v>299.27999999999997</v>
      </c>
      <c r="K315" s="3" t="s">
        <v>3061</v>
      </c>
      <c r="L315" s="4">
        <v>41507</v>
      </c>
      <c r="M315" s="3" t="s">
        <v>3404</v>
      </c>
      <c r="N315" s="3" t="s">
        <v>684</v>
      </c>
      <c r="O315" s="3" t="s">
        <v>683</v>
      </c>
      <c r="P315" s="3" t="s">
        <v>3403</v>
      </c>
      <c r="Q315" s="3" t="s">
        <v>3402</v>
      </c>
    </row>
    <row r="316" spans="1:17" x14ac:dyDescent="0.25">
      <c r="A316" s="3" t="s">
        <v>3268</v>
      </c>
      <c r="B316" s="3" t="s">
        <v>3267</v>
      </c>
      <c r="C316" s="3" t="s">
        <v>24</v>
      </c>
      <c r="D316" s="3" t="s">
        <v>24</v>
      </c>
      <c r="E316" s="3" t="s">
        <v>3755</v>
      </c>
      <c r="F316" s="3" t="s">
        <v>3750</v>
      </c>
      <c r="G316" s="4">
        <v>41507</v>
      </c>
      <c r="H316" s="4">
        <v>41507</v>
      </c>
      <c r="I316" s="3" t="s">
        <v>3749</v>
      </c>
      <c r="J316" s="5">
        <v>299.27999999999997</v>
      </c>
      <c r="K316" s="3" t="s">
        <v>3061</v>
      </c>
      <c r="L316" s="4">
        <v>41507</v>
      </c>
      <c r="M316" s="3" t="s">
        <v>3404</v>
      </c>
      <c r="N316" s="3" t="s">
        <v>684</v>
      </c>
      <c r="O316" s="3" t="s">
        <v>683</v>
      </c>
      <c r="P316" s="3" t="s">
        <v>3403</v>
      </c>
      <c r="Q316" s="3" t="s">
        <v>3402</v>
      </c>
    </row>
    <row r="317" spans="1:17" x14ac:dyDescent="0.25">
      <c r="A317" s="3" t="s">
        <v>3268</v>
      </c>
      <c r="B317" s="3" t="s">
        <v>3267</v>
      </c>
      <c r="C317" s="3" t="s">
        <v>24</v>
      </c>
      <c r="D317" s="3" t="s">
        <v>24</v>
      </c>
      <c r="E317" s="3" t="s">
        <v>3755</v>
      </c>
      <c r="F317" s="3" t="s">
        <v>3750</v>
      </c>
      <c r="G317" s="4">
        <v>41507</v>
      </c>
      <c r="H317" s="4">
        <v>41507</v>
      </c>
      <c r="I317" s="3" t="s">
        <v>3749</v>
      </c>
      <c r="J317" s="5">
        <v>299.27999999999997</v>
      </c>
      <c r="K317" s="3" t="s">
        <v>3061</v>
      </c>
      <c r="L317" s="4">
        <v>41507</v>
      </c>
      <c r="M317" s="3" t="s">
        <v>3404</v>
      </c>
      <c r="N317" s="3" t="s">
        <v>684</v>
      </c>
      <c r="O317" s="3" t="s">
        <v>683</v>
      </c>
      <c r="P317" s="3" t="s">
        <v>3403</v>
      </c>
      <c r="Q317" s="3" t="s">
        <v>3402</v>
      </c>
    </row>
    <row r="318" spans="1:17" x14ac:dyDescent="0.25">
      <c r="A318" s="3" t="s">
        <v>3268</v>
      </c>
      <c r="B318" s="3" t="s">
        <v>3267</v>
      </c>
      <c r="C318" s="3" t="s">
        <v>24</v>
      </c>
      <c r="D318" s="3" t="s">
        <v>24</v>
      </c>
      <c r="E318" s="3" t="s">
        <v>3755</v>
      </c>
      <c r="F318" s="3" t="s">
        <v>3750</v>
      </c>
      <c r="G318" s="4">
        <v>41507</v>
      </c>
      <c r="H318" s="4">
        <v>41507</v>
      </c>
      <c r="I318" s="3" t="s">
        <v>3749</v>
      </c>
      <c r="J318" s="5">
        <v>299.27999999999997</v>
      </c>
      <c r="K318" s="3" t="s">
        <v>3061</v>
      </c>
      <c r="L318" s="4">
        <v>41507</v>
      </c>
      <c r="M318" s="3" t="s">
        <v>3404</v>
      </c>
      <c r="N318" s="3" t="s">
        <v>684</v>
      </c>
      <c r="O318" s="3" t="s">
        <v>683</v>
      </c>
      <c r="P318" s="3" t="s">
        <v>3403</v>
      </c>
      <c r="Q318" s="3" t="s">
        <v>3402</v>
      </c>
    </row>
    <row r="319" spans="1:17" x14ac:dyDescent="0.25">
      <c r="A319" s="3" t="s">
        <v>3268</v>
      </c>
      <c r="B319" s="3" t="s">
        <v>3267</v>
      </c>
      <c r="C319" s="3" t="s">
        <v>24</v>
      </c>
      <c r="D319" s="3" t="s">
        <v>24</v>
      </c>
      <c r="E319" s="3" t="s">
        <v>3755</v>
      </c>
      <c r="F319" s="3" t="s">
        <v>3750</v>
      </c>
      <c r="G319" s="4">
        <v>41507</v>
      </c>
      <c r="H319" s="4">
        <v>41507</v>
      </c>
      <c r="I319" s="3" t="s">
        <v>3749</v>
      </c>
      <c r="J319" s="5">
        <v>299.27999999999997</v>
      </c>
      <c r="K319" s="3" t="s">
        <v>3061</v>
      </c>
      <c r="L319" s="4">
        <v>41507</v>
      </c>
      <c r="M319" s="3" t="s">
        <v>3404</v>
      </c>
      <c r="N319" s="3" t="s">
        <v>684</v>
      </c>
      <c r="O319" s="3" t="s">
        <v>683</v>
      </c>
      <c r="P319" s="3" t="s">
        <v>3403</v>
      </c>
      <c r="Q319" s="3" t="s">
        <v>3402</v>
      </c>
    </row>
    <row r="320" spans="1:17" x14ac:dyDescent="0.25">
      <c r="A320" s="3" t="s">
        <v>3268</v>
      </c>
      <c r="B320" s="3" t="s">
        <v>3267</v>
      </c>
      <c r="C320" s="3" t="s">
        <v>24</v>
      </c>
      <c r="D320" s="3" t="s">
        <v>24</v>
      </c>
      <c r="E320" s="3" t="s">
        <v>3755</v>
      </c>
      <c r="F320" s="3" t="s">
        <v>3750</v>
      </c>
      <c r="G320" s="4">
        <v>41507</v>
      </c>
      <c r="H320" s="4">
        <v>41507</v>
      </c>
      <c r="I320" s="3" t="s">
        <v>3749</v>
      </c>
      <c r="J320" s="5">
        <v>299.27999999999997</v>
      </c>
      <c r="K320" s="3" t="s">
        <v>3061</v>
      </c>
      <c r="L320" s="4">
        <v>41507</v>
      </c>
      <c r="M320" s="3" t="s">
        <v>3404</v>
      </c>
      <c r="N320" s="3" t="s">
        <v>684</v>
      </c>
      <c r="O320" s="3" t="s">
        <v>683</v>
      </c>
      <c r="P320" s="3" t="s">
        <v>3403</v>
      </c>
      <c r="Q320" s="3" t="s">
        <v>3402</v>
      </c>
    </row>
    <row r="321" spans="1:17" x14ac:dyDescent="0.25">
      <c r="A321" s="3" t="s">
        <v>3268</v>
      </c>
      <c r="B321" s="3" t="s">
        <v>3267</v>
      </c>
      <c r="C321" s="3" t="s">
        <v>24</v>
      </c>
      <c r="D321" s="3" t="s">
        <v>24</v>
      </c>
      <c r="E321" s="3" t="s">
        <v>3755</v>
      </c>
      <c r="F321" s="3" t="s">
        <v>3750</v>
      </c>
      <c r="G321" s="4">
        <v>41507</v>
      </c>
      <c r="H321" s="4">
        <v>41507</v>
      </c>
      <c r="I321" s="3" t="s">
        <v>3749</v>
      </c>
      <c r="J321" s="5">
        <v>299.27999999999997</v>
      </c>
      <c r="K321" s="3" t="s">
        <v>3061</v>
      </c>
      <c r="L321" s="4">
        <v>41507</v>
      </c>
      <c r="M321" s="3" t="s">
        <v>3404</v>
      </c>
      <c r="N321" s="3" t="s">
        <v>684</v>
      </c>
      <c r="O321" s="3" t="s">
        <v>683</v>
      </c>
      <c r="P321" s="3" t="s">
        <v>3403</v>
      </c>
      <c r="Q321" s="3" t="s">
        <v>3402</v>
      </c>
    </row>
    <row r="322" spans="1:17" x14ac:dyDescent="0.25">
      <c r="A322" s="3" t="s">
        <v>3268</v>
      </c>
      <c r="B322" s="3" t="s">
        <v>3267</v>
      </c>
      <c r="C322" s="3" t="s">
        <v>24</v>
      </c>
      <c r="D322" s="3" t="s">
        <v>24</v>
      </c>
      <c r="E322" s="3" t="s">
        <v>3755</v>
      </c>
      <c r="F322" s="3" t="s">
        <v>3750</v>
      </c>
      <c r="G322" s="4">
        <v>41507</v>
      </c>
      <c r="H322" s="4">
        <v>41507</v>
      </c>
      <c r="I322" s="3" t="s">
        <v>3749</v>
      </c>
      <c r="J322" s="5">
        <v>299.27999999999997</v>
      </c>
      <c r="K322" s="3" t="s">
        <v>3061</v>
      </c>
      <c r="L322" s="4">
        <v>41507</v>
      </c>
      <c r="M322" s="3" t="s">
        <v>3404</v>
      </c>
      <c r="N322" s="3" t="s">
        <v>684</v>
      </c>
      <c r="O322" s="3" t="s">
        <v>683</v>
      </c>
      <c r="P322" s="3" t="s">
        <v>3403</v>
      </c>
      <c r="Q322" s="3" t="s">
        <v>3402</v>
      </c>
    </row>
    <row r="323" spans="1:17" x14ac:dyDescent="0.25">
      <c r="A323" s="3" t="s">
        <v>3268</v>
      </c>
      <c r="B323" s="3" t="s">
        <v>3267</v>
      </c>
      <c r="C323" s="3" t="s">
        <v>24</v>
      </c>
      <c r="D323" s="3" t="s">
        <v>24</v>
      </c>
      <c r="E323" s="3" t="s">
        <v>3755</v>
      </c>
      <c r="F323" s="3" t="s">
        <v>3750</v>
      </c>
      <c r="G323" s="4">
        <v>41507</v>
      </c>
      <c r="H323" s="4">
        <v>41507</v>
      </c>
      <c r="I323" s="3" t="s">
        <v>3749</v>
      </c>
      <c r="J323" s="5">
        <v>299.27999999999997</v>
      </c>
      <c r="K323" s="3" t="s">
        <v>3061</v>
      </c>
      <c r="L323" s="4">
        <v>41507</v>
      </c>
      <c r="M323" s="3" t="s">
        <v>3404</v>
      </c>
      <c r="N323" s="3" t="s">
        <v>684</v>
      </c>
      <c r="O323" s="3" t="s">
        <v>683</v>
      </c>
      <c r="P323" s="3" t="s">
        <v>3403</v>
      </c>
      <c r="Q323" s="3" t="s">
        <v>3402</v>
      </c>
    </row>
    <row r="324" spans="1:17" x14ac:dyDescent="0.25">
      <c r="A324" s="3" t="s">
        <v>3268</v>
      </c>
      <c r="B324" s="3" t="s">
        <v>3267</v>
      </c>
      <c r="C324" s="3" t="s">
        <v>24</v>
      </c>
      <c r="D324" s="3" t="s">
        <v>24</v>
      </c>
      <c r="E324" s="3" t="s">
        <v>3755</v>
      </c>
      <c r="F324" s="3" t="s">
        <v>3750</v>
      </c>
      <c r="G324" s="4">
        <v>41507</v>
      </c>
      <c r="H324" s="4">
        <v>41507</v>
      </c>
      <c r="I324" s="3" t="s">
        <v>3749</v>
      </c>
      <c r="J324" s="5">
        <v>299.27999999999997</v>
      </c>
      <c r="K324" s="3" t="s">
        <v>3061</v>
      </c>
      <c r="L324" s="4">
        <v>41507</v>
      </c>
      <c r="M324" s="3" t="s">
        <v>3404</v>
      </c>
      <c r="N324" s="3" t="s">
        <v>684</v>
      </c>
      <c r="O324" s="3" t="s">
        <v>683</v>
      </c>
      <c r="P324" s="3" t="s">
        <v>3403</v>
      </c>
      <c r="Q324" s="3" t="s">
        <v>3402</v>
      </c>
    </row>
    <row r="325" spans="1:17" x14ac:dyDescent="0.25">
      <c r="A325" s="3" t="s">
        <v>3268</v>
      </c>
      <c r="B325" s="3" t="s">
        <v>3267</v>
      </c>
      <c r="C325" s="3" t="s">
        <v>24</v>
      </c>
      <c r="D325" s="3" t="s">
        <v>24</v>
      </c>
      <c r="E325" s="3" t="s">
        <v>3755</v>
      </c>
      <c r="F325" s="3" t="s">
        <v>3750</v>
      </c>
      <c r="G325" s="4">
        <v>41507</v>
      </c>
      <c r="H325" s="4">
        <v>41507</v>
      </c>
      <c r="I325" s="3" t="s">
        <v>3749</v>
      </c>
      <c r="J325" s="5">
        <v>299.27999999999997</v>
      </c>
      <c r="K325" s="3" t="s">
        <v>3061</v>
      </c>
      <c r="L325" s="4">
        <v>41507</v>
      </c>
      <c r="M325" s="3" t="s">
        <v>3404</v>
      </c>
      <c r="N325" s="3" t="s">
        <v>684</v>
      </c>
      <c r="O325" s="3" t="s">
        <v>683</v>
      </c>
      <c r="P325" s="3" t="s">
        <v>3403</v>
      </c>
      <c r="Q325" s="3" t="s">
        <v>3402</v>
      </c>
    </row>
    <row r="326" spans="1:17" x14ac:dyDescent="0.25">
      <c r="A326" s="3" t="s">
        <v>3268</v>
      </c>
      <c r="B326" s="3" t="s">
        <v>3267</v>
      </c>
      <c r="C326" s="3" t="s">
        <v>24</v>
      </c>
      <c r="D326" s="3" t="s">
        <v>24</v>
      </c>
      <c r="E326" s="3" t="s">
        <v>3755</v>
      </c>
      <c r="F326" s="3" t="s">
        <v>3750</v>
      </c>
      <c r="G326" s="4">
        <v>41507</v>
      </c>
      <c r="H326" s="4">
        <v>41507</v>
      </c>
      <c r="I326" s="3" t="s">
        <v>3749</v>
      </c>
      <c r="J326" s="5">
        <v>299.27999999999997</v>
      </c>
      <c r="K326" s="3" t="s">
        <v>3061</v>
      </c>
      <c r="L326" s="4">
        <v>41507</v>
      </c>
      <c r="M326" s="3" t="s">
        <v>3404</v>
      </c>
      <c r="N326" s="3" t="s">
        <v>684</v>
      </c>
      <c r="O326" s="3" t="s">
        <v>683</v>
      </c>
      <c r="P326" s="3" t="s">
        <v>3403</v>
      </c>
      <c r="Q326" s="3" t="s">
        <v>3402</v>
      </c>
    </row>
    <row r="327" spans="1:17" x14ac:dyDescent="0.25">
      <c r="A327" s="3" t="s">
        <v>3268</v>
      </c>
      <c r="B327" s="3" t="s">
        <v>3267</v>
      </c>
      <c r="C327" s="3" t="s">
        <v>24</v>
      </c>
      <c r="D327" s="3" t="s">
        <v>24</v>
      </c>
      <c r="E327" s="3" t="s">
        <v>3755</v>
      </c>
      <c r="F327" s="3" t="s">
        <v>3750</v>
      </c>
      <c r="G327" s="4">
        <v>41507</v>
      </c>
      <c r="H327" s="4">
        <v>41507</v>
      </c>
      <c r="I327" s="3" t="s">
        <v>3749</v>
      </c>
      <c r="J327" s="5">
        <v>299.27999999999997</v>
      </c>
      <c r="K327" s="3" t="s">
        <v>3061</v>
      </c>
      <c r="L327" s="4">
        <v>41507</v>
      </c>
      <c r="M327" s="3" t="s">
        <v>3404</v>
      </c>
      <c r="N327" s="3" t="s">
        <v>684</v>
      </c>
      <c r="O327" s="3" t="s">
        <v>683</v>
      </c>
      <c r="P327" s="3" t="s">
        <v>3403</v>
      </c>
      <c r="Q327" s="3" t="s">
        <v>3402</v>
      </c>
    </row>
    <row r="328" spans="1:17" x14ac:dyDescent="0.25">
      <c r="A328" s="3" t="s">
        <v>3268</v>
      </c>
      <c r="B328" s="3" t="s">
        <v>3267</v>
      </c>
      <c r="C328" s="3" t="s">
        <v>24</v>
      </c>
      <c r="D328" s="3" t="s">
        <v>24</v>
      </c>
      <c r="E328" s="3" t="s">
        <v>3755</v>
      </c>
      <c r="F328" s="3" t="s">
        <v>3750</v>
      </c>
      <c r="G328" s="4">
        <v>41507</v>
      </c>
      <c r="H328" s="4">
        <v>41507</v>
      </c>
      <c r="I328" s="3" t="s">
        <v>3749</v>
      </c>
      <c r="J328" s="5">
        <v>299.27999999999997</v>
      </c>
      <c r="K328" s="3" t="s">
        <v>3061</v>
      </c>
      <c r="L328" s="4">
        <v>41507</v>
      </c>
      <c r="M328" s="3" t="s">
        <v>3404</v>
      </c>
      <c r="N328" s="3" t="s">
        <v>684</v>
      </c>
      <c r="O328" s="3" t="s">
        <v>683</v>
      </c>
      <c r="P328" s="3" t="s">
        <v>3403</v>
      </c>
      <c r="Q328" s="3" t="s">
        <v>3402</v>
      </c>
    </row>
    <row r="329" spans="1:17" x14ac:dyDescent="0.25">
      <c r="A329" s="3" t="s">
        <v>3268</v>
      </c>
      <c r="B329" s="3" t="s">
        <v>3267</v>
      </c>
      <c r="C329" s="3" t="s">
        <v>24</v>
      </c>
      <c r="D329" s="3" t="s">
        <v>24</v>
      </c>
      <c r="E329" s="3" t="s">
        <v>3755</v>
      </c>
      <c r="F329" s="3" t="s">
        <v>3750</v>
      </c>
      <c r="G329" s="4">
        <v>41507</v>
      </c>
      <c r="H329" s="4">
        <v>41507</v>
      </c>
      <c r="I329" s="3" t="s">
        <v>3749</v>
      </c>
      <c r="J329" s="5">
        <v>299.27999999999997</v>
      </c>
      <c r="K329" s="3" t="s">
        <v>3061</v>
      </c>
      <c r="L329" s="4">
        <v>41507</v>
      </c>
      <c r="M329" s="3" t="s">
        <v>3404</v>
      </c>
      <c r="N329" s="3" t="s">
        <v>684</v>
      </c>
      <c r="O329" s="3" t="s">
        <v>683</v>
      </c>
      <c r="P329" s="3" t="s">
        <v>3403</v>
      </c>
      <c r="Q329" s="3" t="s">
        <v>3402</v>
      </c>
    </row>
    <row r="330" spans="1:17" x14ac:dyDescent="0.25">
      <c r="A330" s="3" t="s">
        <v>3268</v>
      </c>
      <c r="B330" s="3" t="s">
        <v>3267</v>
      </c>
      <c r="C330" s="3" t="s">
        <v>24</v>
      </c>
      <c r="D330" s="3" t="s">
        <v>24</v>
      </c>
      <c r="E330" s="3" t="s">
        <v>3755</v>
      </c>
      <c r="F330" s="3" t="s">
        <v>3750</v>
      </c>
      <c r="G330" s="4">
        <v>41507</v>
      </c>
      <c r="H330" s="4">
        <v>41507</v>
      </c>
      <c r="I330" s="3" t="s">
        <v>3749</v>
      </c>
      <c r="J330" s="5">
        <v>299.27999999999997</v>
      </c>
      <c r="K330" s="3" t="s">
        <v>3061</v>
      </c>
      <c r="L330" s="4">
        <v>41507</v>
      </c>
      <c r="M330" s="3" t="s">
        <v>3404</v>
      </c>
      <c r="N330" s="3" t="s">
        <v>684</v>
      </c>
      <c r="O330" s="3" t="s">
        <v>683</v>
      </c>
      <c r="P330" s="3" t="s">
        <v>3403</v>
      </c>
      <c r="Q330" s="3" t="s">
        <v>3402</v>
      </c>
    </row>
    <row r="331" spans="1:17" x14ac:dyDescent="0.25">
      <c r="A331" s="3" t="s">
        <v>3268</v>
      </c>
      <c r="B331" s="3" t="s">
        <v>3267</v>
      </c>
      <c r="C331" s="3" t="s">
        <v>24</v>
      </c>
      <c r="D331" s="3" t="s">
        <v>24</v>
      </c>
      <c r="E331" s="3" t="s">
        <v>3755</v>
      </c>
      <c r="F331" s="3" t="s">
        <v>3750</v>
      </c>
      <c r="G331" s="4">
        <v>41507</v>
      </c>
      <c r="H331" s="4">
        <v>41507</v>
      </c>
      <c r="I331" s="3" t="s">
        <v>3749</v>
      </c>
      <c r="J331" s="5">
        <v>299.27999999999997</v>
      </c>
      <c r="K331" s="3" t="s">
        <v>3061</v>
      </c>
      <c r="L331" s="4">
        <v>41507</v>
      </c>
      <c r="M331" s="3" t="s">
        <v>3404</v>
      </c>
      <c r="N331" s="3" t="s">
        <v>684</v>
      </c>
      <c r="O331" s="3" t="s">
        <v>683</v>
      </c>
      <c r="P331" s="3" t="s">
        <v>3403</v>
      </c>
      <c r="Q331" s="3" t="s">
        <v>3402</v>
      </c>
    </row>
    <row r="332" spans="1:17" x14ac:dyDescent="0.25">
      <c r="A332" s="3" t="s">
        <v>3268</v>
      </c>
      <c r="B332" s="3" t="s">
        <v>3267</v>
      </c>
      <c r="C332" s="3" t="s">
        <v>24</v>
      </c>
      <c r="D332" s="3" t="s">
        <v>24</v>
      </c>
      <c r="E332" s="3" t="s">
        <v>3755</v>
      </c>
      <c r="F332" s="3" t="s">
        <v>3750</v>
      </c>
      <c r="G332" s="4">
        <v>41507</v>
      </c>
      <c r="H332" s="4">
        <v>41507</v>
      </c>
      <c r="I332" s="3" t="s">
        <v>3749</v>
      </c>
      <c r="J332" s="5">
        <v>299.27999999999997</v>
      </c>
      <c r="K332" s="3" t="s">
        <v>3061</v>
      </c>
      <c r="L332" s="4">
        <v>41507</v>
      </c>
      <c r="M332" s="3" t="s">
        <v>3404</v>
      </c>
      <c r="N332" s="3" t="s">
        <v>684</v>
      </c>
      <c r="O332" s="3" t="s">
        <v>683</v>
      </c>
      <c r="P332" s="3" t="s">
        <v>3403</v>
      </c>
      <c r="Q332" s="3" t="s">
        <v>3402</v>
      </c>
    </row>
    <row r="333" spans="1:17" x14ac:dyDescent="0.25">
      <c r="A333" s="3" t="s">
        <v>3268</v>
      </c>
      <c r="B333" s="3" t="s">
        <v>3267</v>
      </c>
      <c r="C333" s="3" t="s">
        <v>24</v>
      </c>
      <c r="D333" s="3" t="s">
        <v>24</v>
      </c>
      <c r="E333" s="3" t="s">
        <v>3755</v>
      </c>
      <c r="F333" s="3" t="s">
        <v>3750</v>
      </c>
      <c r="G333" s="4">
        <v>41507</v>
      </c>
      <c r="H333" s="4">
        <v>41507</v>
      </c>
      <c r="I333" s="3" t="s">
        <v>3749</v>
      </c>
      <c r="J333" s="5">
        <v>299.27999999999997</v>
      </c>
      <c r="K333" s="3" t="s">
        <v>3061</v>
      </c>
      <c r="L333" s="4">
        <v>41507</v>
      </c>
      <c r="M333" s="3" t="s">
        <v>3404</v>
      </c>
      <c r="N333" s="3" t="s">
        <v>684</v>
      </c>
      <c r="O333" s="3" t="s">
        <v>683</v>
      </c>
      <c r="P333" s="3" t="s">
        <v>3403</v>
      </c>
      <c r="Q333" s="3" t="s">
        <v>3402</v>
      </c>
    </row>
    <row r="334" spans="1:17" x14ac:dyDescent="0.25">
      <c r="A334" s="3" t="s">
        <v>3268</v>
      </c>
      <c r="B334" s="3" t="s">
        <v>3267</v>
      </c>
      <c r="C334" s="3" t="s">
        <v>24</v>
      </c>
      <c r="D334" s="3" t="s">
        <v>24</v>
      </c>
      <c r="E334" s="3" t="s">
        <v>3755</v>
      </c>
      <c r="F334" s="3" t="s">
        <v>3750</v>
      </c>
      <c r="G334" s="4">
        <v>41507</v>
      </c>
      <c r="H334" s="4">
        <v>41507</v>
      </c>
      <c r="I334" s="3" t="s">
        <v>3749</v>
      </c>
      <c r="J334" s="5">
        <v>299.27999999999997</v>
      </c>
      <c r="K334" s="3" t="s">
        <v>3061</v>
      </c>
      <c r="L334" s="4">
        <v>41507</v>
      </c>
      <c r="M334" s="3" t="s">
        <v>3404</v>
      </c>
      <c r="N334" s="3" t="s">
        <v>684</v>
      </c>
      <c r="O334" s="3" t="s">
        <v>683</v>
      </c>
      <c r="P334" s="3" t="s">
        <v>3403</v>
      </c>
      <c r="Q334" s="3" t="s">
        <v>3402</v>
      </c>
    </row>
    <row r="335" spans="1:17" x14ac:dyDescent="0.25">
      <c r="A335" s="3" t="s">
        <v>3268</v>
      </c>
      <c r="B335" s="3" t="s">
        <v>3267</v>
      </c>
      <c r="C335" s="3" t="s">
        <v>24</v>
      </c>
      <c r="D335" s="3" t="s">
        <v>24</v>
      </c>
      <c r="E335" s="3" t="s">
        <v>3755</v>
      </c>
      <c r="F335" s="3" t="s">
        <v>3750</v>
      </c>
      <c r="G335" s="4">
        <v>41507</v>
      </c>
      <c r="H335" s="4">
        <v>41507</v>
      </c>
      <c r="I335" s="3" t="s">
        <v>3749</v>
      </c>
      <c r="J335" s="5">
        <v>299.27999999999997</v>
      </c>
      <c r="K335" s="3" t="s">
        <v>3061</v>
      </c>
      <c r="L335" s="4">
        <v>41507</v>
      </c>
      <c r="M335" s="3" t="s">
        <v>3404</v>
      </c>
      <c r="N335" s="3" t="s">
        <v>684</v>
      </c>
      <c r="O335" s="3" t="s">
        <v>683</v>
      </c>
      <c r="P335" s="3" t="s">
        <v>3403</v>
      </c>
      <c r="Q335" s="3" t="s">
        <v>3402</v>
      </c>
    </row>
    <row r="336" spans="1:17" x14ac:dyDescent="0.25">
      <c r="A336" s="3" t="s">
        <v>3268</v>
      </c>
      <c r="B336" s="3" t="s">
        <v>3267</v>
      </c>
      <c r="C336" s="3" t="s">
        <v>24</v>
      </c>
      <c r="D336" s="3" t="s">
        <v>24</v>
      </c>
      <c r="E336" s="3" t="s">
        <v>3755</v>
      </c>
      <c r="F336" s="3" t="s">
        <v>3750</v>
      </c>
      <c r="G336" s="4">
        <v>41507</v>
      </c>
      <c r="H336" s="4">
        <v>41507</v>
      </c>
      <c r="I336" s="3" t="s">
        <v>3749</v>
      </c>
      <c r="J336" s="5">
        <v>299.27999999999997</v>
      </c>
      <c r="K336" s="3" t="s">
        <v>3061</v>
      </c>
      <c r="L336" s="4">
        <v>41507</v>
      </c>
      <c r="M336" s="3" t="s">
        <v>3404</v>
      </c>
      <c r="N336" s="3" t="s">
        <v>684</v>
      </c>
      <c r="O336" s="3" t="s">
        <v>683</v>
      </c>
      <c r="P336" s="3" t="s">
        <v>3403</v>
      </c>
      <c r="Q336" s="3" t="s">
        <v>3402</v>
      </c>
    </row>
    <row r="337" spans="1:17" x14ac:dyDescent="0.25">
      <c r="A337" s="3" t="s">
        <v>3268</v>
      </c>
      <c r="B337" s="3" t="s">
        <v>3267</v>
      </c>
      <c r="C337" s="3" t="s">
        <v>24</v>
      </c>
      <c r="D337" s="3" t="s">
        <v>24</v>
      </c>
      <c r="E337" s="3" t="s">
        <v>3755</v>
      </c>
      <c r="F337" s="3" t="s">
        <v>3750</v>
      </c>
      <c r="G337" s="4">
        <v>41507</v>
      </c>
      <c r="H337" s="4">
        <v>41507</v>
      </c>
      <c r="I337" s="3" t="s">
        <v>3749</v>
      </c>
      <c r="J337" s="5">
        <v>299.27999999999997</v>
      </c>
      <c r="K337" s="3" t="s">
        <v>3061</v>
      </c>
      <c r="L337" s="4">
        <v>41507</v>
      </c>
      <c r="M337" s="3" t="s">
        <v>3404</v>
      </c>
      <c r="N337" s="3" t="s">
        <v>684</v>
      </c>
      <c r="O337" s="3" t="s">
        <v>683</v>
      </c>
      <c r="P337" s="3" t="s">
        <v>3403</v>
      </c>
      <c r="Q337" s="3" t="s">
        <v>3402</v>
      </c>
    </row>
    <row r="338" spans="1:17" x14ac:dyDescent="0.25">
      <c r="A338" s="3" t="s">
        <v>3268</v>
      </c>
      <c r="B338" s="3" t="s">
        <v>3267</v>
      </c>
      <c r="C338" s="3" t="s">
        <v>24</v>
      </c>
      <c r="D338" s="3" t="s">
        <v>24</v>
      </c>
      <c r="E338" s="3" t="s">
        <v>3755</v>
      </c>
      <c r="F338" s="3" t="s">
        <v>3750</v>
      </c>
      <c r="G338" s="4">
        <v>41507</v>
      </c>
      <c r="H338" s="4">
        <v>41507</v>
      </c>
      <c r="I338" s="3" t="s">
        <v>3749</v>
      </c>
      <c r="J338" s="5">
        <v>299.27999999999997</v>
      </c>
      <c r="K338" s="3" t="s">
        <v>3061</v>
      </c>
      <c r="L338" s="4">
        <v>41507</v>
      </c>
      <c r="M338" s="3" t="s">
        <v>3404</v>
      </c>
      <c r="N338" s="3" t="s">
        <v>684</v>
      </c>
      <c r="O338" s="3" t="s">
        <v>683</v>
      </c>
      <c r="P338" s="3" t="s">
        <v>3403</v>
      </c>
      <c r="Q338" s="3" t="s">
        <v>3402</v>
      </c>
    </row>
    <row r="339" spans="1:17" x14ac:dyDescent="0.25">
      <c r="A339" s="3" t="s">
        <v>3268</v>
      </c>
      <c r="B339" s="3" t="s">
        <v>3267</v>
      </c>
      <c r="C339" s="3" t="s">
        <v>24</v>
      </c>
      <c r="D339" s="3" t="s">
        <v>24</v>
      </c>
      <c r="E339" s="3" t="s">
        <v>3755</v>
      </c>
      <c r="F339" s="3" t="s">
        <v>3750</v>
      </c>
      <c r="G339" s="4">
        <v>41507</v>
      </c>
      <c r="H339" s="4">
        <v>41507</v>
      </c>
      <c r="I339" s="3" t="s">
        <v>3749</v>
      </c>
      <c r="J339" s="5">
        <v>299.27999999999997</v>
      </c>
      <c r="K339" s="3" t="s">
        <v>3061</v>
      </c>
      <c r="L339" s="4">
        <v>41507</v>
      </c>
      <c r="M339" s="3" t="s">
        <v>3404</v>
      </c>
      <c r="N339" s="3" t="s">
        <v>684</v>
      </c>
      <c r="O339" s="3" t="s">
        <v>683</v>
      </c>
      <c r="P339" s="3" t="s">
        <v>3403</v>
      </c>
      <c r="Q339" s="3" t="s">
        <v>3402</v>
      </c>
    </row>
    <row r="340" spans="1:17" x14ac:dyDescent="0.25">
      <c r="A340" s="3" t="s">
        <v>3268</v>
      </c>
      <c r="B340" s="3" t="s">
        <v>3267</v>
      </c>
      <c r="C340" s="3" t="s">
        <v>24</v>
      </c>
      <c r="D340" s="3" t="s">
        <v>24</v>
      </c>
      <c r="E340" s="3" t="s">
        <v>3755</v>
      </c>
      <c r="F340" s="3" t="s">
        <v>3750</v>
      </c>
      <c r="G340" s="4">
        <v>41507</v>
      </c>
      <c r="H340" s="4">
        <v>41507</v>
      </c>
      <c r="I340" s="3" t="s">
        <v>3749</v>
      </c>
      <c r="J340" s="5">
        <v>299.27999999999997</v>
      </c>
      <c r="K340" s="3" t="s">
        <v>3061</v>
      </c>
      <c r="L340" s="4">
        <v>41507</v>
      </c>
      <c r="M340" s="3" t="s">
        <v>3404</v>
      </c>
      <c r="N340" s="3" t="s">
        <v>684</v>
      </c>
      <c r="O340" s="3" t="s">
        <v>683</v>
      </c>
      <c r="P340" s="3" t="s">
        <v>3403</v>
      </c>
      <c r="Q340" s="3" t="s">
        <v>3402</v>
      </c>
    </row>
    <row r="341" spans="1:17" x14ac:dyDescent="0.25">
      <c r="A341" s="3" t="s">
        <v>3268</v>
      </c>
      <c r="B341" s="3" t="s">
        <v>3267</v>
      </c>
      <c r="C341" s="3" t="s">
        <v>24</v>
      </c>
      <c r="D341" s="3" t="s">
        <v>24</v>
      </c>
      <c r="E341" s="3" t="s">
        <v>3755</v>
      </c>
      <c r="F341" s="3" t="s">
        <v>3750</v>
      </c>
      <c r="G341" s="4">
        <v>41507</v>
      </c>
      <c r="H341" s="4">
        <v>41507</v>
      </c>
      <c r="I341" s="3" t="s">
        <v>3749</v>
      </c>
      <c r="J341" s="5">
        <v>299.27999999999997</v>
      </c>
      <c r="K341" s="3" t="s">
        <v>3061</v>
      </c>
      <c r="L341" s="4">
        <v>41507</v>
      </c>
      <c r="M341" s="3" t="s">
        <v>3404</v>
      </c>
      <c r="N341" s="3" t="s">
        <v>684</v>
      </c>
      <c r="O341" s="3" t="s">
        <v>683</v>
      </c>
      <c r="P341" s="3" t="s">
        <v>3403</v>
      </c>
      <c r="Q341" s="3" t="s">
        <v>3402</v>
      </c>
    </row>
    <row r="342" spans="1:17" x14ac:dyDescent="0.25">
      <c r="A342" s="3" t="s">
        <v>3268</v>
      </c>
      <c r="B342" s="3" t="s">
        <v>3267</v>
      </c>
      <c r="C342" s="3" t="s">
        <v>24</v>
      </c>
      <c r="D342" s="3" t="s">
        <v>24</v>
      </c>
      <c r="E342" s="3" t="s">
        <v>3755</v>
      </c>
      <c r="F342" s="3" t="s">
        <v>3750</v>
      </c>
      <c r="G342" s="4">
        <v>41507</v>
      </c>
      <c r="H342" s="4">
        <v>41507</v>
      </c>
      <c r="I342" s="3" t="s">
        <v>3749</v>
      </c>
      <c r="J342" s="5">
        <v>299.27999999999997</v>
      </c>
      <c r="K342" s="3" t="s">
        <v>3061</v>
      </c>
      <c r="L342" s="4">
        <v>41507</v>
      </c>
      <c r="M342" s="3" t="s">
        <v>3404</v>
      </c>
      <c r="N342" s="3" t="s">
        <v>684</v>
      </c>
      <c r="O342" s="3" t="s">
        <v>683</v>
      </c>
      <c r="P342" s="3" t="s">
        <v>3403</v>
      </c>
      <c r="Q342" s="3" t="s">
        <v>3402</v>
      </c>
    </row>
    <row r="343" spans="1:17" x14ac:dyDescent="0.25">
      <c r="A343" s="3" t="s">
        <v>3268</v>
      </c>
      <c r="B343" s="3" t="s">
        <v>3267</v>
      </c>
      <c r="C343" s="3" t="s">
        <v>24</v>
      </c>
      <c r="D343" s="3" t="s">
        <v>24</v>
      </c>
      <c r="E343" s="3" t="s">
        <v>3755</v>
      </c>
      <c r="F343" s="3" t="s">
        <v>3750</v>
      </c>
      <c r="G343" s="4">
        <v>41507</v>
      </c>
      <c r="H343" s="4">
        <v>41507</v>
      </c>
      <c r="I343" s="3" t="s">
        <v>3749</v>
      </c>
      <c r="J343" s="5">
        <v>299.27999999999997</v>
      </c>
      <c r="K343" s="3" t="s">
        <v>3061</v>
      </c>
      <c r="L343" s="4">
        <v>41507</v>
      </c>
      <c r="M343" s="3" t="s">
        <v>3404</v>
      </c>
      <c r="N343" s="3" t="s">
        <v>684</v>
      </c>
      <c r="O343" s="3" t="s">
        <v>683</v>
      </c>
      <c r="P343" s="3" t="s">
        <v>3403</v>
      </c>
      <c r="Q343" s="3" t="s">
        <v>3402</v>
      </c>
    </row>
    <row r="344" spans="1:17" x14ac:dyDescent="0.25">
      <c r="A344" s="3" t="s">
        <v>3268</v>
      </c>
      <c r="B344" s="3" t="s">
        <v>3267</v>
      </c>
      <c r="C344" s="3" t="s">
        <v>24</v>
      </c>
      <c r="D344" s="3" t="s">
        <v>24</v>
      </c>
      <c r="E344" s="3" t="s">
        <v>3755</v>
      </c>
      <c r="F344" s="3" t="s">
        <v>3750</v>
      </c>
      <c r="G344" s="4">
        <v>41507</v>
      </c>
      <c r="H344" s="4">
        <v>41507</v>
      </c>
      <c r="I344" s="3" t="s">
        <v>3749</v>
      </c>
      <c r="J344" s="5">
        <v>299.27999999999997</v>
      </c>
      <c r="K344" s="3" t="s">
        <v>3061</v>
      </c>
      <c r="L344" s="4">
        <v>41507</v>
      </c>
      <c r="M344" s="3" t="s">
        <v>3404</v>
      </c>
      <c r="N344" s="3" t="s">
        <v>684</v>
      </c>
      <c r="O344" s="3" t="s">
        <v>683</v>
      </c>
      <c r="P344" s="3" t="s">
        <v>3403</v>
      </c>
      <c r="Q344" s="3" t="s">
        <v>3402</v>
      </c>
    </row>
    <row r="345" spans="1:17" x14ac:dyDescent="0.25">
      <c r="A345" s="3" t="s">
        <v>3268</v>
      </c>
      <c r="B345" s="3" t="s">
        <v>3267</v>
      </c>
      <c r="C345" s="3" t="s">
        <v>24</v>
      </c>
      <c r="D345" s="3" t="s">
        <v>24</v>
      </c>
      <c r="E345" s="3" t="s">
        <v>3755</v>
      </c>
      <c r="F345" s="3" t="s">
        <v>3750</v>
      </c>
      <c r="G345" s="4">
        <v>41507</v>
      </c>
      <c r="H345" s="4">
        <v>41507</v>
      </c>
      <c r="I345" s="3" t="s">
        <v>3749</v>
      </c>
      <c r="J345" s="5">
        <v>299.27999999999997</v>
      </c>
      <c r="K345" s="3" t="s">
        <v>3061</v>
      </c>
      <c r="L345" s="4">
        <v>41507</v>
      </c>
      <c r="M345" s="3" t="s">
        <v>3404</v>
      </c>
      <c r="N345" s="3" t="s">
        <v>684</v>
      </c>
      <c r="O345" s="3" t="s">
        <v>683</v>
      </c>
      <c r="P345" s="3" t="s">
        <v>3403</v>
      </c>
      <c r="Q345" s="3" t="s">
        <v>3402</v>
      </c>
    </row>
    <row r="346" spans="1:17" x14ac:dyDescent="0.25">
      <c r="A346" s="3" t="s">
        <v>3268</v>
      </c>
      <c r="B346" s="3" t="s">
        <v>3267</v>
      </c>
      <c r="C346" s="3" t="s">
        <v>24</v>
      </c>
      <c r="D346" s="3" t="s">
        <v>24</v>
      </c>
      <c r="E346" s="3" t="s">
        <v>3755</v>
      </c>
      <c r="F346" s="3" t="s">
        <v>3750</v>
      </c>
      <c r="G346" s="4">
        <v>41507</v>
      </c>
      <c r="H346" s="4">
        <v>41507</v>
      </c>
      <c r="I346" s="3" t="s">
        <v>3749</v>
      </c>
      <c r="J346" s="5">
        <v>299.27999999999997</v>
      </c>
      <c r="K346" s="3" t="s">
        <v>3061</v>
      </c>
      <c r="L346" s="4">
        <v>41507</v>
      </c>
      <c r="M346" s="3" t="s">
        <v>3404</v>
      </c>
      <c r="N346" s="3" t="s">
        <v>684</v>
      </c>
      <c r="O346" s="3" t="s">
        <v>683</v>
      </c>
      <c r="P346" s="3" t="s">
        <v>3403</v>
      </c>
      <c r="Q346" s="3" t="s">
        <v>3402</v>
      </c>
    </row>
    <row r="347" spans="1:17" x14ac:dyDescent="0.25">
      <c r="A347" s="3" t="s">
        <v>3268</v>
      </c>
      <c r="B347" s="3" t="s">
        <v>3267</v>
      </c>
      <c r="C347" s="3" t="s">
        <v>24</v>
      </c>
      <c r="D347" s="3" t="s">
        <v>24</v>
      </c>
      <c r="E347" s="3" t="s">
        <v>3755</v>
      </c>
      <c r="F347" s="3" t="s">
        <v>3750</v>
      </c>
      <c r="G347" s="4">
        <v>41507</v>
      </c>
      <c r="H347" s="4">
        <v>41507</v>
      </c>
      <c r="I347" s="3" t="s">
        <v>3749</v>
      </c>
      <c r="J347" s="5">
        <v>299.27999999999997</v>
      </c>
      <c r="K347" s="3" t="s">
        <v>3061</v>
      </c>
      <c r="L347" s="4">
        <v>41507</v>
      </c>
      <c r="M347" s="3" t="s">
        <v>3404</v>
      </c>
      <c r="N347" s="3" t="s">
        <v>684</v>
      </c>
      <c r="O347" s="3" t="s">
        <v>683</v>
      </c>
      <c r="P347" s="3" t="s">
        <v>3403</v>
      </c>
      <c r="Q347" s="3" t="s">
        <v>3402</v>
      </c>
    </row>
    <row r="348" spans="1:17" x14ac:dyDescent="0.25">
      <c r="A348" s="3" t="s">
        <v>3268</v>
      </c>
      <c r="B348" s="3" t="s">
        <v>3267</v>
      </c>
      <c r="C348" s="3" t="s">
        <v>24</v>
      </c>
      <c r="D348" s="3" t="s">
        <v>24</v>
      </c>
      <c r="E348" s="3" t="s">
        <v>3755</v>
      </c>
      <c r="F348" s="3" t="s">
        <v>3750</v>
      </c>
      <c r="G348" s="4">
        <v>41507</v>
      </c>
      <c r="H348" s="4">
        <v>41507</v>
      </c>
      <c r="I348" s="3" t="s">
        <v>3749</v>
      </c>
      <c r="J348" s="5">
        <v>299.27999999999997</v>
      </c>
      <c r="K348" s="3" t="s">
        <v>3061</v>
      </c>
      <c r="L348" s="4">
        <v>41507</v>
      </c>
      <c r="M348" s="3" t="s">
        <v>3404</v>
      </c>
      <c r="N348" s="3" t="s">
        <v>684</v>
      </c>
      <c r="O348" s="3" t="s">
        <v>683</v>
      </c>
      <c r="P348" s="3" t="s">
        <v>3403</v>
      </c>
      <c r="Q348" s="3" t="s">
        <v>3402</v>
      </c>
    </row>
    <row r="349" spans="1:17" x14ac:dyDescent="0.25">
      <c r="A349" s="3" t="s">
        <v>3268</v>
      </c>
      <c r="B349" s="3" t="s">
        <v>3267</v>
      </c>
      <c r="C349" s="3" t="s">
        <v>24</v>
      </c>
      <c r="D349" s="3" t="s">
        <v>24</v>
      </c>
      <c r="E349" s="3" t="s">
        <v>3755</v>
      </c>
      <c r="F349" s="3" t="s">
        <v>3750</v>
      </c>
      <c r="G349" s="4">
        <v>41507</v>
      </c>
      <c r="H349" s="4">
        <v>41507</v>
      </c>
      <c r="I349" s="3" t="s">
        <v>3749</v>
      </c>
      <c r="J349" s="5">
        <v>299.27999999999997</v>
      </c>
      <c r="K349" s="3" t="s">
        <v>3061</v>
      </c>
      <c r="L349" s="4">
        <v>41507</v>
      </c>
      <c r="M349" s="3" t="s">
        <v>3404</v>
      </c>
      <c r="N349" s="3" t="s">
        <v>684</v>
      </c>
      <c r="O349" s="3" t="s">
        <v>683</v>
      </c>
      <c r="P349" s="3" t="s">
        <v>3403</v>
      </c>
      <c r="Q349" s="3" t="s">
        <v>3402</v>
      </c>
    </row>
    <row r="350" spans="1:17" x14ac:dyDescent="0.25">
      <c r="A350" s="3" t="s">
        <v>3268</v>
      </c>
      <c r="B350" s="3" t="s">
        <v>3267</v>
      </c>
      <c r="C350" s="3" t="s">
        <v>24</v>
      </c>
      <c r="D350" s="3" t="s">
        <v>24</v>
      </c>
      <c r="E350" s="3" t="s">
        <v>3755</v>
      </c>
      <c r="F350" s="3" t="s">
        <v>3750</v>
      </c>
      <c r="G350" s="4">
        <v>41507</v>
      </c>
      <c r="H350" s="4">
        <v>41507</v>
      </c>
      <c r="I350" s="3" t="s">
        <v>3749</v>
      </c>
      <c r="J350" s="5">
        <v>299.27999999999997</v>
      </c>
      <c r="K350" s="3" t="s">
        <v>3061</v>
      </c>
      <c r="L350" s="4">
        <v>41507</v>
      </c>
      <c r="M350" s="3" t="s">
        <v>3404</v>
      </c>
      <c r="N350" s="3" t="s">
        <v>684</v>
      </c>
      <c r="O350" s="3" t="s">
        <v>683</v>
      </c>
      <c r="P350" s="3" t="s">
        <v>3403</v>
      </c>
      <c r="Q350" s="3" t="s">
        <v>3402</v>
      </c>
    </row>
    <row r="351" spans="1:17" x14ac:dyDescent="0.25">
      <c r="A351" s="3" t="s">
        <v>3268</v>
      </c>
      <c r="B351" s="3" t="s">
        <v>3267</v>
      </c>
      <c r="C351" s="3" t="s">
        <v>24</v>
      </c>
      <c r="D351" s="3" t="s">
        <v>24</v>
      </c>
      <c r="E351" s="3" t="s">
        <v>3755</v>
      </c>
      <c r="F351" s="3" t="s">
        <v>3750</v>
      </c>
      <c r="G351" s="4">
        <v>41507</v>
      </c>
      <c r="H351" s="4">
        <v>41507</v>
      </c>
      <c r="I351" s="3" t="s">
        <v>3749</v>
      </c>
      <c r="J351" s="5">
        <v>299.27999999999997</v>
      </c>
      <c r="K351" s="3" t="s">
        <v>3061</v>
      </c>
      <c r="L351" s="4">
        <v>41507</v>
      </c>
      <c r="M351" s="3" t="s">
        <v>3404</v>
      </c>
      <c r="N351" s="3" t="s">
        <v>684</v>
      </c>
      <c r="O351" s="3" t="s">
        <v>683</v>
      </c>
      <c r="P351" s="3" t="s">
        <v>3403</v>
      </c>
      <c r="Q351" s="3" t="s">
        <v>3402</v>
      </c>
    </row>
    <row r="352" spans="1:17" x14ac:dyDescent="0.25">
      <c r="A352" s="3" t="s">
        <v>3268</v>
      </c>
      <c r="B352" s="3" t="s">
        <v>3267</v>
      </c>
      <c r="C352" s="3" t="s">
        <v>24</v>
      </c>
      <c r="D352" s="3" t="s">
        <v>24</v>
      </c>
      <c r="E352" s="3" t="s">
        <v>3755</v>
      </c>
      <c r="F352" s="3" t="s">
        <v>3750</v>
      </c>
      <c r="G352" s="4">
        <v>41507</v>
      </c>
      <c r="H352" s="4">
        <v>41507</v>
      </c>
      <c r="I352" s="3" t="s">
        <v>3749</v>
      </c>
      <c r="J352" s="5">
        <v>299.27999999999997</v>
      </c>
      <c r="K352" s="3" t="s">
        <v>3061</v>
      </c>
      <c r="L352" s="4">
        <v>41507</v>
      </c>
      <c r="M352" s="3" t="s">
        <v>3404</v>
      </c>
      <c r="N352" s="3" t="s">
        <v>684</v>
      </c>
      <c r="O352" s="3" t="s">
        <v>683</v>
      </c>
      <c r="P352" s="3" t="s">
        <v>3403</v>
      </c>
      <c r="Q352" s="3" t="s">
        <v>3402</v>
      </c>
    </row>
    <row r="353" spans="1:17" x14ac:dyDescent="0.25">
      <c r="A353" s="3" t="s">
        <v>3268</v>
      </c>
      <c r="B353" s="3" t="s">
        <v>3267</v>
      </c>
      <c r="C353" s="3" t="s">
        <v>24</v>
      </c>
      <c r="D353" s="3" t="s">
        <v>24</v>
      </c>
      <c r="E353" s="3" t="s">
        <v>3755</v>
      </c>
      <c r="F353" s="3" t="s">
        <v>3750</v>
      </c>
      <c r="G353" s="4">
        <v>41507</v>
      </c>
      <c r="H353" s="4">
        <v>41507</v>
      </c>
      <c r="I353" s="3" t="s">
        <v>3749</v>
      </c>
      <c r="J353" s="5">
        <v>299.27999999999997</v>
      </c>
      <c r="K353" s="3" t="s">
        <v>3061</v>
      </c>
      <c r="L353" s="4">
        <v>41507</v>
      </c>
      <c r="M353" s="3" t="s">
        <v>3404</v>
      </c>
      <c r="N353" s="3" t="s">
        <v>684</v>
      </c>
      <c r="O353" s="3" t="s">
        <v>683</v>
      </c>
      <c r="P353" s="3" t="s">
        <v>3403</v>
      </c>
      <c r="Q353" s="3" t="s">
        <v>3402</v>
      </c>
    </row>
    <row r="354" spans="1:17" x14ac:dyDescent="0.25">
      <c r="A354" s="3" t="s">
        <v>3268</v>
      </c>
      <c r="B354" s="3" t="s">
        <v>3267</v>
      </c>
      <c r="C354" s="3" t="s">
        <v>24</v>
      </c>
      <c r="D354" s="3" t="s">
        <v>24</v>
      </c>
      <c r="E354" s="3" t="s">
        <v>3755</v>
      </c>
      <c r="F354" s="3" t="s">
        <v>3750</v>
      </c>
      <c r="G354" s="4">
        <v>41507</v>
      </c>
      <c r="H354" s="4">
        <v>41507</v>
      </c>
      <c r="I354" s="3" t="s">
        <v>3749</v>
      </c>
      <c r="J354" s="5">
        <v>299.27999999999997</v>
      </c>
      <c r="K354" s="3" t="s">
        <v>3061</v>
      </c>
      <c r="L354" s="4">
        <v>41507</v>
      </c>
      <c r="M354" s="3" t="s">
        <v>3404</v>
      </c>
      <c r="N354" s="3" t="s">
        <v>684</v>
      </c>
      <c r="O354" s="3" t="s">
        <v>683</v>
      </c>
      <c r="P354" s="3" t="s">
        <v>3403</v>
      </c>
      <c r="Q354" s="3" t="s">
        <v>3402</v>
      </c>
    </row>
    <row r="355" spans="1:17" x14ac:dyDescent="0.25">
      <c r="A355" s="3" t="s">
        <v>3268</v>
      </c>
      <c r="B355" s="3" t="s">
        <v>3267</v>
      </c>
      <c r="C355" s="3" t="s">
        <v>24</v>
      </c>
      <c r="D355" s="3" t="s">
        <v>24</v>
      </c>
      <c r="E355" s="3" t="s">
        <v>3755</v>
      </c>
      <c r="F355" s="3" t="s">
        <v>3750</v>
      </c>
      <c r="G355" s="4">
        <v>41507</v>
      </c>
      <c r="H355" s="4">
        <v>41507</v>
      </c>
      <c r="I355" s="3" t="s">
        <v>3749</v>
      </c>
      <c r="J355" s="5">
        <v>299.27999999999997</v>
      </c>
      <c r="K355" s="3" t="s">
        <v>3061</v>
      </c>
      <c r="L355" s="4">
        <v>41507</v>
      </c>
      <c r="M355" s="3" t="s">
        <v>3404</v>
      </c>
      <c r="N355" s="3" t="s">
        <v>684</v>
      </c>
      <c r="O355" s="3" t="s">
        <v>683</v>
      </c>
      <c r="P355" s="3" t="s">
        <v>3403</v>
      </c>
      <c r="Q355" s="3" t="s">
        <v>3402</v>
      </c>
    </row>
    <row r="356" spans="1:17" x14ac:dyDescent="0.25">
      <c r="A356" s="3" t="s">
        <v>3268</v>
      </c>
      <c r="B356" s="3" t="s">
        <v>3267</v>
      </c>
      <c r="C356" s="3" t="s">
        <v>24</v>
      </c>
      <c r="D356" s="3" t="s">
        <v>24</v>
      </c>
      <c r="E356" s="3" t="s">
        <v>3755</v>
      </c>
      <c r="F356" s="3" t="s">
        <v>3750</v>
      </c>
      <c r="G356" s="4">
        <v>41507</v>
      </c>
      <c r="H356" s="4">
        <v>41507</v>
      </c>
      <c r="I356" s="3" t="s">
        <v>3749</v>
      </c>
      <c r="J356" s="5">
        <v>299.27999999999997</v>
      </c>
      <c r="K356" s="3" t="s">
        <v>3061</v>
      </c>
      <c r="L356" s="4">
        <v>41507</v>
      </c>
      <c r="M356" s="3" t="s">
        <v>3404</v>
      </c>
      <c r="N356" s="3" t="s">
        <v>684</v>
      </c>
      <c r="O356" s="3" t="s">
        <v>683</v>
      </c>
      <c r="P356" s="3" t="s">
        <v>3403</v>
      </c>
      <c r="Q356" s="3" t="s">
        <v>3402</v>
      </c>
    </row>
    <row r="357" spans="1:17" x14ac:dyDescent="0.25">
      <c r="A357" s="3" t="s">
        <v>3268</v>
      </c>
      <c r="B357" s="3" t="s">
        <v>3267</v>
      </c>
      <c r="C357" s="3" t="s">
        <v>24</v>
      </c>
      <c r="D357" s="3" t="s">
        <v>24</v>
      </c>
      <c r="E357" s="3" t="s">
        <v>3755</v>
      </c>
      <c r="F357" s="3" t="s">
        <v>3750</v>
      </c>
      <c r="G357" s="4">
        <v>41507</v>
      </c>
      <c r="H357" s="4">
        <v>41507</v>
      </c>
      <c r="I357" s="3" t="s">
        <v>3749</v>
      </c>
      <c r="J357" s="5">
        <v>299.27999999999997</v>
      </c>
      <c r="K357" s="3" t="s">
        <v>3061</v>
      </c>
      <c r="L357" s="4">
        <v>41507</v>
      </c>
      <c r="M357" s="3" t="s">
        <v>3404</v>
      </c>
      <c r="N357" s="3" t="s">
        <v>684</v>
      </c>
      <c r="O357" s="3" t="s">
        <v>683</v>
      </c>
      <c r="P357" s="3" t="s">
        <v>3403</v>
      </c>
      <c r="Q357" s="3" t="s">
        <v>3402</v>
      </c>
    </row>
    <row r="358" spans="1:17" x14ac:dyDescent="0.25">
      <c r="A358" s="3" t="s">
        <v>3268</v>
      </c>
      <c r="B358" s="3" t="s">
        <v>3267</v>
      </c>
      <c r="C358" s="3" t="s">
        <v>24</v>
      </c>
      <c r="D358" s="3" t="s">
        <v>24</v>
      </c>
      <c r="E358" s="3" t="s">
        <v>3755</v>
      </c>
      <c r="F358" s="3" t="s">
        <v>3750</v>
      </c>
      <c r="G358" s="4">
        <v>41507</v>
      </c>
      <c r="H358" s="4">
        <v>41507</v>
      </c>
      <c r="I358" s="3" t="s">
        <v>3749</v>
      </c>
      <c r="J358" s="5">
        <v>299.27999999999997</v>
      </c>
      <c r="K358" s="3" t="s">
        <v>3061</v>
      </c>
      <c r="L358" s="4">
        <v>41507</v>
      </c>
      <c r="M358" s="3" t="s">
        <v>3404</v>
      </c>
      <c r="N358" s="3" t="s">
        <v>684</v>
      </c>
      <c r="O358" s="3" t="s">
        <v>683</v>
      </c>
      <c r="P358" s="3" t="s">
        <v>3403</v>
      </c>
      <c r="Q358" s="3" t="s">
        <v>3402</v>
      </c>
    </row>
    <row r="359" spans="1:17" x14ac:dyDescent="0.25">
      <c r="A359" s="3" t="s">
        <v>3268</v>
      </c>
      <c r="B359" s="3" t="s">
        <v>3267</v>
      </c>
      <c r="C359" s="3" t="s">
        <v>24</v>
      </c>
      <c r="D359" s="3" t="s">
        <v>24</v>
      </c>
      <c r="E359" s="3" t="s">
        <v>3755</v>
      </c>
      <c r="F359" s="3" t="s">
        <v>3750</v>
      </c>
      <c r="G359" s="4">
        <v>41507</v>
      </c>
      <c r="H359" s="4">
        <v>41507</v>
      </c>
      <c r="I359" s="3" t="s">
        <v>3749</v>
      </c>
      <c r="J359" s="5">
        <v>299.27999999999997</v>
      </c>
      <c r="K359" s="3" t="s">
        <v>3061</v>
      </c>
      <c r="L359" s="4">
        <v>41507</v>
      </c>
      <c r="M359" s="3" t="s">
        <v>3404</v>
      </c>
      <c r="N359" s="3" t="s">
        <v>684</v>
      </c>
      <c r="O359" s="3" t="s">
        <v>683</v>
      </c>
      <c r="P359" s="3" t="s">
        <v>3403</v>
      </c>
      <c r="Q359" s="3" t="s">
        <v>3402</v>
      </c>
    </row>
    <row r="360" spans="1:17" x14ac:dyDescent="0.25">
      <c r="A360" s="3" t="s">
        <v>3268</v>
      </c>
      <c r="B360" s="3" t="s">
        <v>3267</v>
      </c>
      <c r="C360" s="3" t="s">
        <v>24</v>
      </c>
      <c r="D360" s="3" t="s">
        <v>24</v>
      </c>
      <c r="E360" s="3" t="s">
        <v>3755</v>
      </c>
      <c r="F360" s="3" t="s">
        <v>3750</v>
      </c>
      <c r="G360" s="4">
        <v>41507</v>
      </c>
      <c r="H360" s="4">
        <v>41507</v>
      </c>
      <c r="I360" s="3" t="s">
        <v>3749</v>
      </c>
      <c r="J360" s="5">
        <v>299.27999999999997</v>
      </c>
      <c r="K360" s="3" t="s">
        <v>3061</v>
      </c>
      <c r="L360" s="4">
        <v>41507</v>
      </c>
      <c r="M360" s="3" t="s">
        <v>3404</v>
      </c>
      <c r="N360" s="3" t="s">
        <v>684</v>
      </c>
      <c r="O360" s="3" t="s">
        <v>683</v>
      </c>
      <c r="P360" s="3" t="s">
        <v>3403</v>
      </c>
      <c r="Q360" s="3" t="s">
        <v>3402</v>
      </c>
    </row>
    <row r="361" spans="1:17" x14ac:dyDescent="0.25">
      <c r="A361" s="3" t="s">
        <v>3268</v>
      </c>
      <c r="B361" s="3" t="s">
        <v>3267</v>
      </c>
      <c r="C361" s="3" t="s">
        <v>24</v>
      </c>
      <c r="D361" s="3" t="s">
        <v>24</v>
      </c>
      <c r="E361" s="3" t="s">
        <v>3755</v>
      </c>
      <c r="F361" s="3" t="s">
        <v>3750</v>
      </c>
      <c r="G361" s="4">
        <v>41507</v>
      </c>
      <c r="H361" s="4">
        <v>41507</v>
      </c>
      <c r="I361" s="3" t="s">
        <v>3749</v>
      </c>
      <c r="J361" s="5">
        <v>299.27999999999997</v>
      </c>
      <c r="K361" s="3" t="s">
        <v>3061</v>
      </c>
      <c r="L361" s="4">
        <v>41507</v>
      </c>
      <c r="M361" s="3" t="s">
        <v>3404</v>
      </c>
      <c r="N361" s="3" t="s">
        <v>684</v>
      </c>
      <c r="O361" s="3" t="s">
        <v>683</v>
      </c>
      <c r="P361" s="3" t="s">
        <v>3403</v>
      </c>
      <c r="Q361" s="3" t="s">
        <v>3402</v>
      </c>
    </row>
    <row r="362" spans="1:17" x14ac:dyDescent="0.25">
      <c r="A362" s="3" t="s">
        <v>3268</v>
      </c>
      <c r="B362" s="3" t="s">
        <v>3267</v>
      </c>
      <c r="C362" s="3" t="s">
        <v>24</v>
      </c>
      <c r="D362" s="3" t="s">
        <v>24</v>
      </c>
      <c r="E362" s="3" t="s">
        <v>3755</v>
      </c>
      <c r="F362" s="3" t="s">
        <v>3750</v>
      </c>
      <c r="G362" s="4">
        <v>41507</v>
      </c>
      <c r="H362" s="4">
        <v>41507</v>
      </c>
      <c r="I362" s="3" t="s">
        <v>3749</v>
      </c>
      <c r="J362" s="5">
        <v>299.27999999999997</v>
      </c>
      <c r="K362" s="3" t="s">
        <v>3061</v>
      </c>
      <c r="L362" s="4">
        <v>41507</v>
      </c>
      <c r="M362" s="3" t="s">
        <v>3404</v>
      </c>
      <c r="N362" s="3" t="s">
        <v>684</v>
      </c>
      <c r="O362" s="3" t="s">
        <v>683</v>
      </c>
      <c r="P362" s="3" t="s">
        <v>3403</v>
      </c>
      <c r="Q362" s="3" t="s">
        <v>3402</v>
      </c>
    </row>
    <row r="363" spans="1:17" x14ac:dyDescent="0.25">
      <c r="A363" s="3" t="s">
        <v>3268</v>
      </c>
      <c r="B363" s="3" t="s">
        <v>3267</v>
      </c>
      <c r="C363" s="3" t="s">
        <v>24</v>
      </c>
      <c r="D363" s="3" t="s">
        <v>24</v>
      </c>
      <c r="E363" s="3" t="s">
        <v>3755</v>
      </c>
      <c r="F363" s="3" t="s">
        <v>3750</v>
      </c>
      <c r="G363" s="4">
        <v>41507</v>
      </c>
      <c r="H363" s="4">
        <v>41507</v>
      </c>
      <c r="I363" s="3" t="s">
        <v>3749</v>
      </c>
      <c r="J363" s="5">
        <v>299.27999999999997</v>
      </c>
      <c r="K363" s="3" t="s">
        <v>3061</v>
      </c>
      <c r="L363" s="4">
        <v>41507</v>
      </c>
      <c r="M363" s="3" t="s">
        <v>3404</v>
      </c>
      <c r="N363" s="3" t="s">
        <v>684</v>
      </c>
      <c r="O363" s="3" t="s">
        <v>683</v>
      </c>
      <c r="P363" s="3" t="s">
        <v>3403</v>
      </c>
      <c r="Q363" s="3" t="s">
        <v>3402</v>
      </c>
    </row>
    <row r="364" spans="1:17" x14ac:dyDescent="0.25">
      <c r="A364" s="3" t="s">
        <v>3268</v>
      </c>
      <c r="B364" s="3" t="s">
        <v>3267</v>
      </c>
      <c r="C364" s="3" t="s">
        <v>24</v>
      </c>
      <c r="D364" s="3" t="s">
        <v>24</v>
      </c>
      <c r="E364" s="3" t="s">
        <v>3755</v>
      </c>
      <c r="F364" s="3" t="s">
        <v>3750</v>
      </c>
      <c r="G364" s="4">
        <v>41507</v>
      </c>
      <c r="H364" s="4">
        <v>41507</v>
      </c>
      <c r="I364" s="3" t="s">
        <v>3749</v>
      </c>
      <c r="J364" s="5">
        <v>299.27999999999997</v>
      </c>
      <c r="K364" s="3" t="s">
        <v>3061</v>
      </c>
      <c r="L364" s="4">
        <v>41507</v>
      </c>
      <c r="M364" s="3" t="s">
        <v>3404</v>
      </c>
      <c r="N364" s="3" t="s">
        <v>684</v>
      </c>
      <c r="O364" s="3" t="s">
        <v>683</v>
      </c>
      <c r="P364" s="3" t="s">
        <v>3403</v>
      </c>
      <c r="Q364" s="3" t="s">
        <v>3402</v>
      </c>
    </row>
    <row r="365" spans="1:17" x14ac:dyDescent="0.25">
      <c r="A365" s="3" t="s">
        <v>3268</v>
      </c>
      <c r="B365" s="3" t="s">
        <v>3267</v>
      </c>
      <c r="C365" s="3" t="s">
        <v>24</v>
      </c>
      <c r="D365" s="3" t="s">
        <v>24</v>
      </c>
      <c r="E365" s="3" t="s">
        <v>3755</v>
      </c>
      <c r="F365" s="3" t="s">
        <v>3750</v>
      </c>
      <c r="G365" s="4">
        <v>41507</v>
      </c>
      <c r="H365" s="4">
        <v>41507</v>
      </c>
      <c r="I365" s="3" t="s">
        <v>3749</v>
      </c>
      <c r="J365" s="5">
        <v>299.27999999999997</v>
      </c>
      <c r="K365" s="3" t="s">
        <v>3061</v>
      </c>
      <c r="L365" s="4">
        <v>41507</v>
      </c>
      <c r="M365" s="3" t="s">
        <v>3404</v>
      </c>
      <c r="N365" s="3" t="s">
        <v>684</v>
      </c>
      <c r="O365" s="3" t="s">
        <v>683</v>
      </c>
      <c r="P365" s="3" t="s">
        <v>3403</v>
      </c>
      <c r="Q365" s="3" t="s">
        <v>3402</v>
      </c>
    </row>
    <row r="366" spans="1:17" x14ac:dyDescent="0.25">
      <c r="A366" s="3" t="s">
        <v>3268</v>
      </c>
      <c r="B366" s="3" t="s">
        <v>3267</v>
      </c>
      <c r="C366" s="3" t="s">
        <v>24</v>
      </c>
      <c r="D366" s="3" t="s">
        <v>24</v>
      </c>
      <c r="E366" s="3" t="s">
        <v>3755</v>
      </c>
      <c r="F366" s="3" t="s">
        <v>3750</v>
      </c>
      <c r="G366" s="4">
        <v>41507</v>
      </c>
      <c r="H366" s="4">
        <v>41507</v>
      </c>
      <c r="I366" s="3" t="s">
        <v>3749</v>
      </c>
      <c r="J366" s="5">
        <v>299.27999999999997</v>
      </c>
      <c r="K366" s="3" t="s">
        <v>3061</v>
      </c>
      <c r="L366" s="4">
        <v>41507</v>
      </c>
      <c r="M366" s="3" t="s">
        <v>3404</v>
      </c>
      <c r="N366" s="3" t="s">
        <v>684</v>
      </c>
      <c r="O366" s="3" t="s">
        <v>683</v>
      </c>
      <c r="P366" s="3" t="s">
        <v>3403</v>
      </c>
      <c r="Q366" s="3" t="s">
        <v>3402</v>
      </c>
    </row>
    <row r="367" spans="1:17" x14ac:dyDescent="0.25">
      <c r="A367" s="3" t="s">
        <v>3268</v>
      </c>
      <c r="B367" s="3" t="s">
        <v>3267</v>
      </c>
      <c r="C367" s="3" t="s">
        <v>24</v>
      </c>
      <c r="D367" s="3" t="s">
        <v>24</v>
      </c>
      <c r="E367" s="3" t="s">
        <v>3755</v>
      </c>
      <c r="F367" s="3" t="s">
        <v>3750</v>
      </c>
      <c r="G367" s="4">
        <v>41507</v>
      </c>
      <c r="H367" s="4">
        <v>41507</v>
      </c>
      <c r="I367" s="3" t="s">
        <v>3749</v>
      </c>
      <c r="J367" s="5">
        <v>299.27999999999997</v>
      </c>
      <c r="K367" s="3" t="s">
        <v>3061</v>
      </c>
      <c r="L367" s="4">
        <v>41507</v>
      </c>
      <c r="M367" s="3" t="s">
        <v>3404</v>
      </c>
      <c r="N367" s="3" t="s">
        <v>684</v>
      </c>
      <c r="O367" s="3" t="s">
        <v>683</v>
      </c>
      <c r="P367" s="3" t="s">
        <v>3403</v>
      </c>
      <c r="Q367" s="3" t="s">
        <v>3402</v>
      </c>
    </row>
    <row r="368" spans="1:17" x14ac:dyDescent="0.25">
      <c r="A368" s="3" t="s">
        <v>3268</v>
      </c>
      <c r="B368" s="3" t="s">
        <v>3267</v>
      </c>
      <c r="C368" s="3" t="s">
        <v>24</v>
      </c>
      <c r="D368" s="3" t="s">
        <v>24</v>
      </c>
      <c r="E368" s="3" t="s">
        <v>3755</v>
      </c>
      <c r="F368" s="3" t="s">
        <v>3750</v>
      </c>
      <c r="G368" s="4">
        <v>41507</v>
      </c>
      <c r="H368" s="4">
        <v>41507</v>
      </c>
      <c r="I368" s="3" t="s">
        <v>3749</v>
      </c>
      <c r="J368" s="5">
        <v>299.27999999999997</v>
      </c>
      <c r="K368" s="3" t="s">
        <v>3061</v>
      </c>
      <c r="L368" s="4">
        <v>41507</v>
      </c>
      <c r="M368" s="3" t="s">
        <v>3404</v>
      </c>
      <c r="N368" s="3" t="s">
        <v>684</v>
      </c>
      <c r="O368" s="3" t="s">
        <v>683</v>
      </c>
      <c r="P368" s="3" t="s">
        <v>3403</v>
      </c>
      <c r="Q368" s="3" t="s">
        <v>3402</v>
      </c>
    </row>
    <row r="369" spans="1:17" x14ac:dyDescent="0.25">
      <c r="A369" s="3" t="s">
        <v>3268</v>
      </c>
      <c r="B369" s="3" t="s">
        <v>3267</v>
      </c>
      <c r="C369" s="3" t="s">
        <v>24</v>
      </c>
      <c r="D369" s="3" t="s">
        <v>24</v>
      </c>
      <c r="E369" s="3" t="s">
        <v>3755</v>
      </c>
      <c r="F369" s="3" t="s">
        <v>3750</v>
      </c>
      <c r="G369" s="4">
        <v>41507</v>
      </c>
      <c r="H369" s="4">
        <v>41507</v>
      </c>
      <c r="I369" s="3" t="s">
        <v>3749</v>
      </c>
      <c r="J369" s="5">
        <v>299.27999999999997</v>
      </c>
      <c r="K369" s="3" t="s">
        <v>3061</v>
      </c>
      <c r="L369" s="4">
        <v>41507</v>
      </c>
      <c r="M369" s="3" t="s">
        <v>3404</v>
      </c>
      <c r="N369" s="3" t="s">
        <v>684</v>
      </c>
      <c r="O369" s="3" t="s">
        <v>683</v>
      </c>
      <c r="P369" s="3" t="s">
        <v>3403</v>
      </c>
      <c r="Q369" s="3" t="s">
        <v>3402</v>
      </c>
    </row>
    <row r="370" spans="1:17" x14ac:dyDescent="0.25">
      <c r="A370" s="3" t="s">
        <v>3268</v>
      </c>
      <c r="B370" s="3" t="s">
        <v>3267</v>
      </c>
      <c r="C370" s="3" t="s">
        <v>24</v>
      </c>
      <c r="D370" s="3" t="s">
        <v>24</v>
      </c>
      <c r="E370" s="3" t="s">
        <v>3755</v>
      </c>
      <c r="F370" s="3" t="s">
        <v>3750</v>
      </c>
      <c r="G370" s="4">
        <v>41507</v>
      </c>
      <c r="H370" s="4">
        <v>41507</v>
      </c>
      <c r="I370" s="3" t="s">
        <v>3749</v>
      </c>
      <c r="J370" s="5">
        <v>299.27999999999997</v>
      </c>
      <c r="K370" s="3" t="s">
        <v>3061</v>
      </c>
      <c r="L370" s="4">
        <v>41507</v>
      </c>
      <c r="M370" s="3" t="s">
        <v>3404</v>
      </c>
      <c r="N370" s="3" t="s">
        <v>684</v>
      </c>
      <c r="O370" s="3" t="s">
        <v>683</v>
      </c>
      <c r="P370" s="3" t="s">
        <v>3403</v>
      </c>
      <c r="Q370" s="3" t="s">
        <v>3402</v>
      </c>
    </row>
    <row r="371" spans="1:17" x14ac:dyDescent="0.25">
      <c r="A371" s="3" t="s">
        <v>3268</v>
      </c>
      <c r="B371" s="3" t="s">
        <v>3267</v>
      </c>
      <c r="C371" s="3" t="s">
        <v>24</v>
      </c>
      <c r="D371" s="3" t="s">
        <v>24</v>
      </c>
      <c r="E371" s="3" t="s">
        <v>3755</v>
      </c>
      <c r="F371" s="3" t="s">
        <v>3750</v>
      </c>
      <c r="G371" s="4">
        <v>41507</v>
      </c>
      <c r="H371" s="4">
        <v>41507</v>
      </c>
      <c r="I371" s="3" t="s">
        <v>3749</v>
      </c>
      <c r="J371" s="5">
        <v>299.27999999999997</v>
      </c>
      <c r="K371" s="3" t="s">
        <v>3061</v>
      </c>
      <c r="L371" s="4">
        <v>41507</v>
      </c>
      <c r="M371" s="3" t="s">
        <v>3404</v>
      </c>
      <c r="N371" s="3" t="s">
        <v>684</v>
      </c>
      <c r="O371" s="3" t="s">
        <v>683</v>
      </c>
      <c r="P371" s="3" t="s">
        <v>3403</v>
      </c>
      <c r="Q371" s="3" t="s">
        <v>3402</v>
      </c>
    </row>
    <row r="372" spans="1:17" x14ac:dyDescent="0.25">
      <c r="A372" s="3" t="s">
        <v>3268</v>
      </c>
      <c r="B372" s="3" t="s">
        <v>3267</v>
      </c>
      <c r="C372" s="3" t="s">
        <v>24</v>
      </c>
      <c r="D372" s="3" t="s">
        <v>24</v>
      </c>
      <c r="E372" s="3" t="s">
        <v>3755</v>
      </c>
      <c r="F372" s="3" t="s">
        <v>3750</v>
      </c>
      <c r="G372" s="4">
        <v>41507</v>
      </c>
      <c r="H372" s="4">
        <v>41507</v>
      </c>
      <c r="I372" s="3" t="s">
        <v>3749</v>
      </c>
      <c r="J372" s="5">
        <v>299.27999999999997</v>
      </c>
      <c r="K372" s="3" t="s">
        <v>3061</v>
      </c>
      <c r="L372" s="4">
        <v>41507</v>
      </c>
      <c r="M372" s="3" t="s">
        <v>3404</v>
      </c>
      <c r="N372" s="3" t="s">
        <v>684</v>
      </c>
      <c r="O372" s="3" t="s">
        <v>683</v>
      </c>
      <c r="P372" s="3" t="s">
        <v>3403</v>
      </c>
      <c r="Q372" s="3" t="s">
        <v>3402</v>
      </c>
    </row>
    <row r="373" spans="1:17" x14ac:dyDescent="0.25">
      <c r="A373" s="3" t="s">
        <v>3268</v>
      </c>
      <c r="B373" s="3" t="s">
        <v>3267</v>
      </c>
      <c r="C373" s="3" t="s">
        <v>24</v>
      </c>
      <c r="D373" s="3" t="s">
        <v>24</v>
      </c>
      <c r="E373" s="3" t="s">
        <v>3755</v>
      </c>
      <c r="F373" s="3" t="s">
        <v>3750</v>
      </c>
      <c r="G373" s="4">
        <v>41507</v>
      </c>
      <c r="H373" s="4">
        <v>41507</v>
      </c>
      <c r="I373" s="3" t="s">
        <v>3749</v>
      </c>
      <c r="J373" s="5">
        <v>299.27999999999997</v>
      </c>
      <c r="K373" s="3" t="s">
        <v>3061</v>
      </c>
      <c r="L373" s="4">
        <v>41507</v>
      </c>
      <c r="M373" s="3" t="s">
        <v>3404</v>
      </c>
      <c r="N373" s="3" t="s">
        <v>684</v>
      </c>
      <c r="O373" s="3" t="s">
        <v>683</v>
      </c>
      <c r="P373" s="3" t="s">
        <v>3403</v>
      </c>
      <c r="Q373" s="3" t="s">
        <v>3402</v>
      </c>
    </row>
    <row r="374" spans="1:17" x14ac:dyDescent="0.25">
      <c r="A374" s="3" t="s">
        <v>3268</v>
      </c>
      <c r="B374" s="3" t="s">
        <v>3267</v>
      </c>
      <c r="C374" s="3" t="s">
        <v>24</v>
      </c>
      <c r="D374" s="3" t="s">
        <v>24</v>
      </c>
      <c r="E374" s="3" t="s">
        <v>3755</v>
      </c>
      <c r="F374" s="3" t="s">
        <v>3750</v>
      </c>
      <c r="G374" s="4">
        <v>41507</v>
      </c>
      <c r="H374" s="4">
        <v>41507</v>
      </c>
      <c r="I374" s="3" t="s">
        <v>3749</v>
      </c>
      <c r="J374" s="5">
        <v>299.27999999999997</v>
      </c>
      <c r="K374" s="3" t="s">
        <v>3061</v>
      </c>
      <c r="L374" s="4">
        <v>41507</v>
      </c>
      <c r="M374" s="3" t="s">
        <v>3404</v>
      </c>
      <c r="N374" s="3" t="s">
        <v>684</v>
      </c>
      <c r="O374" s="3" t="s">
        <v>683</v>
      </c>
      <c r="P374" s="3" t="s">
        <v>3403</v>
      </c>
      <c r="Q374" s="3" t="s">
        <v>3402</v>
      </c>
    </row>
    <row r="375" spans="1:17" x14ac:dyDescent="0.25">
      <c r="A375" s="3" t="s">
        <v>3268</v>
      </c>
      <c r="B375" s="3" t="s">
        <v>3267</v>
      </c>
      <c r="C375" s="3" t="s">
        <v>24</v>
      </c>
      <c r="D375" s="3" t="s">
        <v>24</v>
      </c>
      <c r="E375" s="3" t="s">
        <v>3755</v>
      </c>
      <c r="F375" s="3" t="s">
        <v>3750</v>
      </c>
      <c r="G375" s="4">
        <v>41507</v>
      </c>
      <c r="H375" s="4">
        <v>41507</v>
      </c>
      <c r="I375" s="3" t="s">
        <v>3749</v>
      </c>
      <c r="J375" s="5">
        <v>299.27999999999997</v>
      </c>
      <c r="K375" s="3" t="s">
        <v>3061</v>
      </c>
      <c r="L375" s="4">
        <v>41507</v>
      </c>
      <c r="M375" s="3" t="s">
        <v>3404</v>
      </c>
      <c r="N375" s="3" t="s">
        <v>684</v>
      </c>
      <c r="O375" s="3" t="s">
        <v>683</v>
      </c>
      <c r="P375" s="3" t="s">
        <v>3403</v>
      </c>
      <c r="Q375" s="3" t="s">
        <v>3402</v>
      </c>
    </row>
    <row r="376" spans="1:17" x14ac:dyDescent="0.25">
      <c r="A376" s="3" t="s">
        <v>3268</v>
      </c>
      <c r="B376" s="3" t="s">
        <v>3267</v>
      </c>
      <c r="C376" s="3" t="s">
        <v>24</v>
      </c>
      <c r="D376" s="3" t="s">
        <v>24</v>
      </c>
      <c r="E376" s="3" t="s">
        <v>3755</v>
      </c>
      <c r="F376" s="3" t="s">
        <v>3750</v>
      </c>
      <c r="G376" s="4">
        <v>41507</v>
      </c>
      <c r="H376" s="4">
        <v>41507</v>
      </c>
      <c r="I376" s="3" t="s">
        <v>3749</v>
      </c>
      <c r="J376" s="5">
        <v>299.27999999999997</v>
      </c>
      <c r="K376" s="3" t="s">
        <v>3061</v>
      </c>
      <c r="L376" s="4">
        <v>41507</v>
      </c>
      <c r="M376" s="3" t="s">
        <v>3404</v>
      </c>
      <c r="N376" s="3" t="s">
        <v>684</v>
      </c>
      <c r="O376" s="3" t="s">
        <v>683</v>
      </c>
      <c r="P376" s="3" t="s">
        <v>3403</v>
      </c>
      <c r="Q376" s="3" t="s">
        <v>3402</v>
      </c>
    </row>
    <row r="377" spans="1:17" x14ac:dyDescent="0.25">
      <c r="A377" s="3" t="s">
        <v>3268</v>
      </c>
      <c r="B377" s="3" t="s">
        <v>3267</v>
      </c>
      <c r="C377" s="3" t="s">
        <v>24</v>
      </c>
      <c r="D377" s="3" t="s">
        <v>24</v>
      </c>
      <c r="E377" s="3" t="s">
        <v>3755</v>
      </c>
      <c r="F377" s="3" t="s">
        <v>3750</v>
      </c>
      <c r="G377" s="4">
        <v>41507</v>
      </c>
      <c r="H377" s="4">
        <v>41507</v>
      </c>
      <c r="I377" s="3" t="s">
        <v>3749</v>
      </c>
      <c r="J377" s="5">
        <v>299.27999999999997</v>
      </c>
      <c r="K377" s="3" t="s">
        <v>3061</v>
      </c>
      <c r="L377" s="4">
        <v>41507</v>
      </c>
      <c r="M377" s="3" t="s">
        <v>3404</v>
      </c>
      <c r="N377" s="3" t="s">
        <v>684</v>
      </c>
      <c r="O377" s="3" t="s">
        <v>683</v>
      </c>
      <c r="P377" s="3" t="s">
        <v>3403</v>
      </c>
      <c r="Q377" s="3" t="s">
        <v>3402</v>
      </c>
    </row>
    <row r="378" spans="1:17" x14ac:dyDescent="0.25">
      <c r="A378" s="3" t="s">
        <v>3268</v>
      </c>
      <c r="B378" s="3" t="s">
        <v>3267</v>
      </c>
      <c r="C378" s="3" t="s">
        <v>24</v>
      </c>
      <c r="D378" s="3" t="s">
        <v>24</v>
      </c>
      <c r="E378" s="3" t="s">
        <v>3755</v>
      </c>
      <c r="F378" s="3" t="s">
        <v>3750</v>
      </c>
      <c r="G378" s="4">
        <v>41507</v>
      </c>
      <c r="H378" s="4">
        <v>41507</v>
      </c>
      <c r="I378" s="3" t="s">
        <v>3749</v>
      </c>
      <c r="J378" s="5">
        <v>299.27999999999997</v>
      </c>
      <c r="K378" s="3" t="s">
        <v>3061</v>
      </c>
      <c r="L378" s="4">
        <v>41507</v>
      </c>
      <c r="M378" s="3" t="s">
        <v>3404</v>
      </c>
      <c r="N378" s="3" t="s">
        <v>684</v>
      </c>
      <c r="O378" s="3" t="s">
        <v>683</v>
      </c>
      <c r="P378" s="3" t="s">
        <v>3403</v>
      </c>
      <c r="Q378" s="3" t="s">
        <v>3402</v>
      </c>
    </row>
    <row r="379" spans="1:17" x14ac:dyDescent="0.25">
      <c r="A379" s="3" t="s">
        <v>3268</v>
      </c>
      <c r="B379" s="3" t="s">
        <v>3267</v>
      </c>
      <c r="C379" s="3" t="s">
        <v>24</v>
      </c>
      <c r="D379" s="3" t="s">
        <v>24</v>
      </c>
      <c r="E379" s="3" t="s">
        <v>3755</v>
      </c>
      <c r="F379" s="3" t="s">
        <v>3750</v>
      </c>
      <c r="G379" s="4">
        <v>41507</v>
      </c>
      <c r="H379" s="4">
        <v>41507</v>
      </c>
      <c r="I379" s="3" t="s">
        <v>3749</v>
      </c>
      <c r="J379" s="5">
        <v>299.27999999999997</v>
      </c>
      <c r="K379" s="3" t="s">
        <v>3061</v>
      </c>
      <c r="L379" s="4">
        <v>41507</v>
      </c>
      <c r="M379" s="3" t="s">
        <v>3404</v>
      </c>
      <c r="N379" s="3" t="s">
        <v>684</v>
      </c>
      <c r="O379" s="3" t="s">
        <v>683</v>
      </c>
      <c r="P379" s="3" t="s">
        <v>3403</v>
      </c>
      <c r="Q379" s="3" t="s">
        <v>3402</v>
      </c>
    </row>
    <row r="380" spans="1:17" x14ac:dyDescent="0.25">
      <c r="A380" s="3" t="s">
        <v>3268</v>
      </c>
      <c r="B380" s="3" t="s">
        <v>3267</v>
      </c>
      <c r="C380" s="3" t="s">
        <v>24</v>
      </c>
      <c r="D380" s="3" t="s">
        <v>24</v>
      </c>
      <c r="E380" s="3" t="s">
        <v>3755</v>
      </c>
      <c r="F380" s="3" t="s">
        <v>3750</v>
      </c>
      <c r="G380" s="4">
        <v>41507</v>
      </c>
      <c r="H380" s="4">
        <v>41507</v>
      </c>
      <c r="I380" s="3" t="s">
        <v>3749</v>
      </c>
      <c r="J380" s="5">
        <v>299.27999999999997</v>
      </c>
      <c r="K380" s="3" t="s">
        <v>3061</v>
      </c>
      <c r="L380" s="4">
        <v>41507</v>
      </c>
      <c r="M380" s="3" t="s">
        <v>3404</v>
      </c>
      <c r="N380" s="3" t="s">
        <v>684</v>
      </c>
      <c r="O380" s="3" t="s">
        <v>683</v>
      </c>
      <c r="P380" s="3" t="s">
        <v>3403</v>
      </c>
      <c r="Q380" s="3" t="s">
        <v>3402</v>
      </c>
    </row>
    <row r="381" spans="1:17" x14ac:dyDescent="0.25">
      <c r="A381" s="3" t="s">
        <v>3268</v>
      </c>
      <c r="B381" s="3" t="s">
        <v>3267</v>
      </c>
      <c r="C381" s="3" t="s">
        <v>24</v>
      </c>
      <c r="D381" s="3" t="s">
        <v>24</v>
      </c>
      <c r="E381" s="3" t="s">
        <v>3755</v>
      </c>
      <c r="F381" s="3" t="s">
        <v>3750</v>
      </c>
      <c r="G381" s="4">
        <v>41507</v>
      </c>
      <c r="H381" s="4">
        <v>41507</v>
      </c>
      <c r="I381" s="3" t="s">
        <v>3749</v>
      </c>
      <c r="J381" s="5">
        <v>299.27999999999997</v>
      </c>
      <c r="K381" s="3" t="s">
        <v>3061</v>
      </c>
      <c r="L381" s="4">
        <v>41507</v>
      </c>
      <c r="M381" s="3" t="s">
        <v>3404</v>
      </c>
      <c r="N381" s="3" t="s">
        <v>684</v>
      </c>
      <c r="O381" s="3" t="s">
        <v>683</v>
      </c>
      <c r="P381" s="3" t="s">
        <v>3403</v>
      </c>
      <c r="Q381" s="3" t="s">
        <v>3402</v>
      </c>
    </row>
    <row r="382" spans="1:17" x14ac:dyDescent="0.25">
      <c r="A382" s="3" t="s">
        <v>3268</v>
      </c>
      <c r="B382" s="3" t="s">
        <v>3267</v>
      </c>
      <c r="C382" s="3" t="s">
        <v>24</v>
      </c>
      <c r="D382" s="3" t="s">
        <v>24</v>
      </c>
      <c r="E382" s="3" t="s">
        <v>3755</v>
      </c>
      <c r="F382" s="3" t="s">
        <v>3750</v>
      </c>
      <c r="G382" s="4">
        <v>41507</v>
      </c>
      <c r="H382" s="4">
        <v>41507</v>
      </c>
      <c r="I382" s="3" t="s">
        <v>3749</v>
      </c>
      <c r="J382" s="5">
        <v>299.27999999999997</v>
      </c>
      <c r="K382" s="3" t="s">
        <v>3061</v>
      </c>
      <c r="L382" s="4">
        <v>41507</v>
      </c>
      <c r="M382" s="3" t="s">
        <v>3404</v>
      </c>
      <c r="N382" s="3" t="s">
        <v>684</v>
      </c>
      <c r="O382" s="3" t="s">
        <v>683</v>
      </c>
      <c r="P382" s="3" t="s">
        <v>3403</v>
      </c>
      <c r="Q382" s="3" t="s">
        <v>3402</v>
      </c>
    </row>
    <row r="383" spans="1:17" x14ac:dyDescent="0.25">
      <c r="A383" s="3" t="s">
        <v>3268</v>
      </c>
      <c r="B383" s="3" t="s">
        <v>3267</v>
      </c>
      <c r="C383" s="3" t="s">
        <v>24</v>
      </c>
      <c r="D383" s="3" t="s">
        <v>24</v>
      </c>
      <c r="E383" s="3" t="s">
        <v>3755</v>
      </c>
      <c r="F383" s="3" t="s">
        <v>3750</v>
      </c>
      <c r="G383" s="4">
        <v>41507</v>
      </c>
      <c r="H383" s="4">
        <v>41507</v>
      </c>
      <c r="I383" s="3" t="s">
        <v>3749</v>
      </c>
      <c r="J383" s="5">
        <v>299.27999999999997</v>
      </c>
      <c r="K383" s="3" t="s">
        <v>3061</v>
      </c>
      <c r="L383" s="4">
        <v>41507</v>
      </c>
      <c r="M383" s="3" t="s">
        <v>3404</v>
      </c>
      <c r="N383" s="3" t="s">
        <v>684</v>
      </c>
      <c r="O383" s="3" t="s">
        <v>683</v>
      </c>
      <c r="P383" s="3" t="s">
        <v>3403</v>
      </c>
      <c r="Q383" s="3" t="s">
        <v>3402</v>
      </c>
    </row>
    <row r="384" spans="1:17" x14ac:dyDescent="0.25">
      <c r="A384" s="3" t="s">
        <v>3268</v>
      </c>
      <c r="B384" s="3" t="s">
        <v>3267</v>
      </c>
      <c r="C384" s="3" t="s">
        <v>24</v>
      </c>
      <c r="D384" s="3" t="s">
        <v>24</v>
      </c>
      <c r="E384" s="3" t="s">
        <v>3755</v>
      </c>
      <c r="F384" s="3" t="s">
        <v>3750</v>
      </c>
      <c r="G384" s="4">
        <v>41507</v>
      </c>
      <c r="H384" s="4">
        <v>41507</v>
      </c>
      <c r="I384" s="3" t="s">
        <v>3749</v>
      </c>
      <c r="J384" s="5">
        <v>299.27999999999997</v>
      </c>
      <c r="K384" s="3" t="s">
        <v>3061</v>
      </c>
      <c r="L384" s="4">
        <v>41507</v>
      </c>
      <c r="M384" s="3" t="s">
        <v>3404</v>
      </c>
      <c r="N384" s="3" t="s">
        <v>684</v>
      </c>
      <c r="O384" s="3" t="s">
        <v>683</v>
      </c>
      <c r="P384" s="3" t="s">
        <v>3403</v>
      </c>
      <c r="Q384" s="3" t="s">
        <v>3402</v>
      </c>
    </row>
    <row r="385" spans="1:17" x14ac:dyDescent="0.25">
      <c r="A385" s="3" t="s">
        <v>3268</v>
      </c>
      <c r="B385" s="3" t="s">
        <v>3267</v>
      </c>
      <c r="C385" s="3" t="s">
        <v>24</v>
      </c>
      <c r="D385" s="3" t="s">
        <v>24</v>
      </c>
      <c r="E385" s="3" t="s">
        <v>3755</v>
      </c>
      <c r="F385" s="3" t="s">
        <v>3750</v>
      </c>
      <c r="G385" s="4">
        <v>41507</v>
      </c>
      <c r="H385" s="4">
        <v>41507</v>
      </c>
      <c r="I385" s="3" t="s">
        <v>3749</v>
      </c>
      <c r="J385" s="5">
        <v>299.27999999999997</v>
      </c>
      <c r="K385" s="3" t="s">
        <v>3061</v>
      </c>
      <c r="L385" s="4">
        <v>41507</v>
      </c>
      <c r="M385" s="3" t="s">
        <v>3404</v>
      </c>
      <c r="N385" s="3" t="s">
        <v>684</v>
      </c>
      <c r="O385" s="3" t="s">
        <v>683</v>
      </c>
      <c r="P385" s="3" t="s">
        <v>3403</v>
      </c>
      <c r="Q385" s="3" t="s">
        <v>3402</v>
      </c>
    </row>
    <row r="386" spans="1:17" x14ac:dyDescent="0.25">
      <c r="A386" s="3" t="s">
        <v>3268</v>
      </c>
      <c r="B386" s="3" t="s">
        <v>3267</v>
      </c>
      <c r="C386" s="3" t="s">
        <v>24</v>
      </c>
      <c r="D386" s="3" t="s">
        <v>24</v>
      </c>
      <c r="E386" s="3" t="s">
        <v>3755</v>
      </c>
      <c r="F386" s="3" t="s">
        <v>3750</v>
      </c>
      <c r="G386" s="4">
        <v>41507</v>
      </c>
      <c r="H386" s="4">
        <v>41507</v>
      </c>
      <c r="I386" s="3" t="s">
        <v>3749</v>
      </c>
      <c r="J386" s="5">
        <v>299.27999999999997</v>
      </c>
      <c r="K386" s="3" t="s">
        <v>3061</v>
      </c>
      <c r="L386" s="4">
        <v>41507</v>
      </c>
      <c r="M386" s="3" t="s">
        <v>3404</v>
      </c>
      <c r="N386" s="3" t="s">
        <v>684</v>
      </c>
      <c r="O386" s="3" t="s">
        <v>683</v>
      </c>
      <c r="P386" s="3" t="s">
        <v>3403</v>
      </c>
      <c r="Q386" s="3" t="s">
        <v>3402</v>
      </c>
    </row>
    <row r="387" spans="1:17" x14ac:dyDescent="0.25">
      <c r="A387" s="3" t="s">
        <v>3268</v>
      </c>
      <c r="B387" s="3" t="s">
        <v>3267</v>
      </c>
      <c r="C387" s="3" t="s">
        <v>24</v>
      </c>
      <c r="D387" s="3" t="s">
        <v>24</v>
      </c>
      <c r="E387" s="3" t="s">
        <v>3755</v>
      </c>
      <c r="F387" s="3" t="s">
        <v>3750</v>
      </c>
      <c r="G387" s="4">
        <v>41507</v>
      </c>
      <c r="H387" s="4">
        <v>41507</v>
      </c>
      <c r="I387" s="3" t="s">
        <v>3749</v>
      </c>
      <c r="J387" s="5">
        <v>299.27999999999997</v>
      </c>
      <c r="K387" s="3" t="s">
        <v>3061</v>
      </c>
      <c r="L387" s="4">
        <v>41507</v>
      </c>
      <c r="M387" s="3" t="s">
        <v>3404</v>
      </c>
      <c r="N387" s="3" t="s">
        <v>684</v>
      </c>
      <c r="O387" s="3" t="s">
        <v>683</v>
      </c>
      <c r="P387" s="3" t="s">
        <v>3403</v>
      </c>
      <c r="Q387" s="3" t="s">
        <v>3402</v>
      </c>
    </row>
    <row r="388" spans="1:17" x14ac:dyDescent="0.25">
      <c r="A388" s="3" t="s">
        <v>3268</v>
      </c>
      <c r="B388" s="3" t="s">
        <v>3267</v>
      </c>
      <c r="C388" s="3" t="s">
        <v>24</v>
      </c>
      <c r="D388" s="3" t="s">
        <v>24</v>
      </c>
      <c r="E388" s="3" t="s">
        <v>3755</v>
      </c>
      <c r="F388" s="3" t="s">
        <v>3750</v>
      </c>
      <c r="G388" s="4">
        <v>41507</v>
      </c>
      <c r="H388" s="4">
        <v>41507</v>
      </c>
      <c r="I388" s="3" t="s">
        <v>3749</v>
      </c>
      <c r="J388" s="5">
        <v>299.27999999999997</v>
      </c>
      <c r="K388" s="3" t="s">
        <v>3061</v>
      </c>
      <c r="L388" s="4">
        <v>41507</v>
      </c>
      <c r="M388" s="3" t="s">
        <v>3404</v>
      </c>
      <c r="N388" s="3" t="s">
        <v>684</v>
      </c>
      <c r="O388" s="3" t="s">
        <v>683</v>
      </c>
      <c r="P388" s="3" t="s">
        <v>3403</v>
      </c>
      <c r="Q388" s="3" t="s">
        <v>3402</v>
      </c>
    </row>
    <row r="389" spans="1:17" x14ac:dyDescent="0.25">
      <c r="A389" s="3" t="s">
        <v>3268</v>
      </c>
      <c r="B389" s="3" t="s">
        <v>3267</v>
      </c>
      <c r="C389" s="3" t="s">
        <v>24</v>
      </c>
      <c r="D389" s="3" t="s">
        <v>24</v>
      </c>
      <c r="E389" s="3" t="s">
        <v>3755</v>
      </c>
      <c r="F389" s="3" t="s">
        <v>3750</v>
      </c>
      <c r="G389" s="4">
        <v>41507</v>
      </c>
      <c r="H389" s="4">
        <v>41507</v>
      </c>
      <c r="I389" s="3" t="s">
        <v>3749</v>
      </c>
      <c r="J389" s="5">
        <v>299.27999999999997</v>
      </c>
      <c r="K389" s="3" t="s">
        <v>3061</v>
      </c>
      <c r="L389" s="4">
        <v>41507</v>
      </c>
      <c r="M389" s="3" t="s">
        <v>3404</v>
      </c>
      <c r="N389" s="3" t="s">
        <v>684</v>
      </c>
      <c r="O389" s="3" t="s">
        <v>683</v>
      </c>
      <c r="P389" s="3" t="s">
        <v>3403</v>
      </c>
      <c r="Q389" s="3" t="s">
        <v>3402</v>
      </c>
    </row>
    <row r="390" spans="1:17" x14ac:dyDescent="0.25">
      <c r="A390" s="3" t="s">
        <v>3268</v>
      </c>
      <c r="B390" s="3" t="s">
        <v>3267</v>
      </c>
      <c r="C390" s="3" t="s">
        <v>24</v>
      </c>
      <c r="D390" s="3" t="s">
        <v>24</v>
      </c>
      <c r="E390" s="3" t="s">
        <v>3755</v>
      </c>
      <c r="F390" s="3" t="s">
        <v>3750</v>
      </c>
      <c r="G390" s="4">
        <v>41507</v>
      </c>
      <c r="H390" s="4">
        <v>41507</v>
      </c>
      <c r="I390" s="3" t="s">
        <v>3749</v>
      </c>
      <c r="J390" s="5">
        <v>299.27999999999997</v>
      </c>
      <c r="K390" s="3" t="s">
        <v>3061</v>
      </c>
      <c r="L390" s="4">
        <v>41507</v>
      </c>
      <c r="M390" s="3" t="s">
        <v>3404</v>
      </c>
      <c r="N390" s="3" t="s">
        <v>684</v>
      </c>
      <c r="O390" s="3" t="s">
        <v>683</v>
      </c>
      <c r="P390" s="3" t="s">
        <v>3403</v>
      </c>
      <c r="Q390" s="3" t="s">
        <v>3402</v>
      </c>
    </row>
    <row r="391" spans="1:17" x14ac:dyDescent="0.25">
      <c r="A391" s="3" t="s">
        <v>3268</v>
      </c>
      <c r="B391" s="3" t="s">
        <v>3267</v>
      </c>
      <c r="C391" s="3" t="s">
        <v>24</v>
      </c>
      <c r="D391" s="3" t="s">
        <v>24</v>
      </c>
      <c r="E391" s="3" t="s">
        <v>3755</v>
      </c>
      <c r="F391" s="3" t="s">
        <v>3750</v>
      </c>
      <c r="G391" s="4">
        <v>41507</v>
      </c>
      <c r="H391" s="4">
        <v>41507</v>
      </c>
      <c r="I391" s="3" t="s">
        <v>3749</v>
      </c>
      <c r="J391" s="5">
        <v>299.27999999999997</v>
      </c>
      <c r="K391" s="3" t="s">
        <v>3061</v>
      </c>
      <c r="L391" s="4">
        <v>41507</v>
      </c>
      <c r="M391" s="3" t="s">
        <v>3404</v>
      </c>
      <c r="N391" s="3" t="s">
        <v>684</v>
      </c>
      <c r="O391" s="3" t="s">
        <v>683</v>
      </c>
      <c r="P391" s="3" t="s">
        <v>3403</v>
      </c>
      <c r="Q391" s="3" t="s">
        <v>3402</v>
      </c>
    </row>
    <row r="392" spans="1:17" x14ac:dyDescent="0.25">
      <c r="A392" s="3" t="s">
        <v>3268</v>
      </c>
      <c r="B392" s="3" t="s">
        <v>3267</v>
      </c>
      <c r="C392" s="3" t="s">
        <v>24</v>
      </c>
      <c r="D392" s="3" t="s">
        <v>24</v>
      </c>
      <c r="E392" s="3" t="s">
        <v>3755</v>
      </c>
      <c r="F392" s="3" t="s">
        <v>3750</v>
      </c>
      <c r="G392" s="4">
        <v>41507</v>
      </c>
      <c r="H392" s="4">
        <v>41507</v>
      </c>
      <c r="I392" s="3" t="s">
        <v>3749</v>
      </c>
      <c r="J392" s="5">
        <v>299.27999999999997</v>
      </c>
      <c r="K392" s="3" t="s">
        <v>3061</v>
      </c>
      <c r="L392" s="4">
        <v>41507</v>
      </c>
      <c r="M392" s="3" t="s">
        <v>3404</v>
      </c>
      <c r="N392" s="3" t="s">
        <v>684</v>
      </c>
      <c r="O392" s="3" t="s">
        <v>683</v>
      </c>
      <c r="P392" s="3" t="s">
        <v>3403</v>
      </c>
      <c r="Q392" s="3" t="s">
        <v>3402</v>
      </c>
    </row>
    <row r="393" spans="1:17" x14ac:dyDescent="0.25">
      <c r="A393" s="3" t="s">
        <v>3268</v>
      </c>
      <c r="B393" s="3" t="s">
        <v>3267</v>
      </c>
      <c r="C393" s="3" t="s">
        <v>24</v>
      </c>
      <c r="D393" s="3" t="s">
        <v>24</v>
      </c>
      <c r="E393" s="3" t="s">
        <v>3755</v>
      </c>
      <c r="F393" s="3" t="s">
        <v>3750</v>
      </c>
      <c r="G393" s="4">
        <v>41507</v>
      </c>
      <c r="H393" s="4">
        <v>41507</v>
      </c>
      <c r="I393" s="3" t="s">
        <v>3749</v>
      </c>
      <c r="J393" s="5">
        <v>299.27999999999997</v>
      </c>
      <c r="K393" s="3" t="s">
        <v>3061</v>
      </c>
      <c r="L393" s="4">
        <v>41507</v>
      </c>
      <c r="M393" s="3" t="s">
        <v>3404</v>
      </c>
      <c r="N393" s="3" t="s">
        <v>684</v>
      </c>
      <c r="O393" s="3" t="s">
        <v>683</v>
      </c>
      <c r="P393" s="3" t="s">
        <v>3403</v>
      </c>
      <c r="Q393" s="3" t="s">
        <v>3402</v>
      </c>
    </row>
    <row r="394" spans="1:17" x14ac:dyDescent="0.25">
      <c r="A394" s="3" t="s">
        <v>3268</v>
      </c>
      <c r="B394" s="3" t="s">
        <v>3267</v>
      </c>
      <c r="C394" s="3" t="s">
        <v>24</v>
      </c>
      <c r="D394" s="3" t="s">
        <v>24</v>
      </c>
      <c r="E394" s="3" t="s">
        <v>3755</v>
      </c>
      <c r="F394" s="3" t="s">
        <v>3750</v>
      </c>
      <c r="G394" s="4">
        <v>41507</v>
      </c>
      <c r="H394" s="4">
        <v>41507</v>
      </c>
      <c r="I394" s="3" t="s">
        <v>3749</v>
      </c>
      <c r="J394" s="5">
        <v>299.27999999999997</v>
      </c>
      <c r="K394" s="3" t="s">
        <v>3061</v>
      </c>
      <c r="L394" s="4">
        <v>41507</v>
      </c>
      <c r="M394" s="3" t="s">
        <v>3404</v>
      </c>
      <c r="N394" s="3" t="s">
        <v>684</v>
      </c>
      <c r="O394" s="3" t="s">
        <v>683</v>
      </c>
      <c r="P394" s="3" t="s">
        <v>3403</v>
      </c>
      <c r="Q394" s="3" t="s">
        <v>3402</v>
      </c>
    </row>
    <row r="395" spans="1:17" x14ac:dyDescent="0.25">
      <c r="A395" s="3" t="s">
        <v>3268</v>
      </c>
      <c r="B395" s="3" t="s">
        <v>3267</v>
      </c>
      <c r="C395" s="3" t="s">
        <v>24</v>
      </c>
      <c r="D395" s="3" t="s">
        <v>24</v>
      </c>
      <c r="E395" s="3" t="s">
        <v>3755</v>
      </c>
      <c r="F395" s="3" t="s">
        <v>3750</v>
      </c>
      <c r="G395" s="4">
        <v>41507</v>
      </c>
      <c r="H395" s="4">
        <v>41507</v>
      </c>
      <c r="I395" s="3" t="s">
        <v>3749</v>
      </c>
      <c r="J395" s="5">
        <v>299.27999999999997</v>
      </c>
      <c r="K395" s="3" t="s">
        <v>3061</v>
      </c>
      <c r="L395" s="4">
        <v>41507</v>
      </c>
      <c r="M395" s="3" t="s">
        <v>3404</v>
      </c>
      <c r="N395" s="3" t="s">
        <v>684</v>
      </c>
      <c r="O395" s="3" t="s">
        <v>683</v>
      </c>
      <c r="P395" s="3" t="s">
        <v>3403</v>
      </c>
      <c r="Q395" s="3" t="s">
        <v>3402</v>
      </c>
    </row>
    <row r="396" spans="1:17" x14ac:dyDescent="0.25">
      <c r="A396" s="3" t="s">
        <v>3268</v>
      </c>
      <c r="B396" s="3" t="s">
        <v>3267</v>
      </c>
      <c r="C396" s="3" t="s">
        <v>24</v>
      </c>
      <c r="D396" s="3" t="s">
        <v>24</v>
      </c>
      <c r="E396" s="3" t="s">
        <v>3755</v>
      </c>
      <c r="F396" s="3" t="s">
        <v>3750</v>
      </c>
      <c r="G396" s="4">
        <v>41507</v>
      </c>
      <c r="H396" s="4">
        <v>41507</v>
      </c>
      <c r="I396" s="3" t="s">
        <v>3749</v>
      </c>
      <c r="J396" s="5">
        <v>299.27999999999997</v>
      </c>
      <c r="K396" s="3" t="s">
        <v>3061</v>
      </c>
      <c r="L396" s="4">
        <v>41507</v>
      </c>
      <c r="M396" s="3" t="s">
        <v>3404</v>
      </c>
      <c r="N396" s="3" t="s">
        <v>684</v>
      </c>
      <c r="O396" s="3" t="s">
        <v>683</v>
      </c>
      <c r="P396" s="3" t="s">
        <v>3403</v>
      </c>
      <c r="Q396" s="3" t="s">
        <v>3402</v>
      </c>
    </row>
    <row r="397" spans="1:17" x14ac:dyDescent="0.25">
      <c r="A397" s="3" t="s">
        <v>3268</v>
      </c>
      <c r="B397" s="3" t="s">
        <v>3267</v>
      </c>
      <c r="C397" s="3" t="s">
        <v>24</v>
      </c>
      <c r="D397" s="3" t="s">
        <v>24</v>
      </c>
      <c r="E397" s="3" t="s">
        <v>3755</v>
      </c>
      <c r="F397" s="3" t="s">
        <v>3750</v>
      </c>
      <c r="G397" s="4">
        <v>41507</v>
      </c>
      <c r="H397" s="4">
        <v>41507</v>
      </c>
      <c r="I397" s="3" t="s">
        <v>3749</v>
      </c>
      <c r="J397" s="5">
        <v>299.27999999999997</v>
      </c>
      <c r="K397" s="3" t="s">
        <v>3061</v>
      </c>
      <c r="L397" s="4">
        <v>41507</v>
      </c>
      <c r="M397" s="3" t="s">
        <v>3404</v>
      </c>
      <c r="N397" s="3" t="s">
        <v>684</v>
      </c>
      <c r="O397" s="3" t="s">
        <v>683</v>
      </c>
      <c r="P397" s="3" t="s">
        <v>3403</v>
      </c>
      <c r="Q397" s="3" t="s">
        <v>3402</v>
      </c>
    </row>
    <row r="398" spans="1:17" x14ac:dyDescent="0.25">
      <c r="A398" s="3" t="s">
        <v>3268</v>
      </c>
      <c r="B398" s="3" t="s">
        <v>3267</v>
      </c>
      <c r="C398" s="3" t="s">
        <v>24</v>
      </c>
      <c r="D398" s="3" t="s">
        <v>24</v>
      </c>
      <c r="E398" s="3" t="s">
        <v>3755</v>
      </c>
      <c r="F398" s="3" t="s">
        <v>3750</v>
      </c>
      <c r="G398" s="4">
        <v>41507</v>
      </c>
      <c r="H398" s="4">
        <v>41507</v>
      </c>
      <c r="I398" s="3" t="s">
        <v>3749</v>
      </c>
      <c r="J398" s="5">
        <v>299.27999999999997</v>
      </c>
      <c r="K398" s="3" t="s">
        <v>3061</v>
      </c>
      <c r="L398" s="4">
        <v>41507</v>
      </c>
      <c r="M398" s="3" t="s">
        <v>3404</v>
      </c>
      <c r="N398" s="3" t="s">
        <v>684</v>
      </c>
      <c r="O398" s="3" t="s">
        <v>683</v>
      </c>
      <c r="P398" s="3" t="s">
        <v>3403</v>
      </c>
      <c r="Q398" s="3" t="s">
        <v>3402</v>
      </c>
    </row>
    <row r="399" spans="1:17" x14ac:dyDescent="0.25">
      <c r="A399" s="3" t="s">
        <v>3268</v>
      </c>
      <c r="B399" s="3" t="s">
        <v>3267</v>
      </c>
      <c r="C399" s="3" t="s">
        <v>24</v>
      </c>
      <c r="D399" s="3" t="s">
        <v>24</v>
      </c>
      <c r="E399" s="3" t="s">
        <v>3755</v>
      </c>
      <c r="F399" s="3" t="s">
        <v>3750</v>
      </c>
      <c r="G399" s="4">
        <v>41507</v>
      </c>
      <c r="H399" s="4">
        <v>41507</v>
      </c>
      <c r="I399" s="3" t="s">
        <v>3749</v>
      </c>
      <c r="J399" s="5">
        <v>299.27999999999997</v>
      </c>
      <c r="K399" s="3" t="s">
        <v>3061</v>
      </c>
      <c r="L399" s="4">
        <v>41507</v>
      </c>
      <c r="M399" s="3" t="s">
        <v>3404</v>
      </c>
      <c r="N399" s="3" t="s">
        <v>684</v>
      </c>
      <c r="O399" s="3" t="s">
        <v>683</v>
      </c>
      <c r="P399" s="3" t="s">
        <v>3403</v>
      </c>
      <c r="Q399" s="3" t="s">
        <v>3402</v>
      </c>
    </row>
    <row r="400" spans="1:17" x14ac:dyDescent="0.25">
      <c r="A400" s="3" t="s">
        <v>3268</v>
      </c>
      <c r="B400" s="3" t="s">
        <v>3267</v>
      </c>
      <c r="C400" s="3" t="s">
        <v>24</v>
      </c>
      <c r="D400" s="3" t="s">
        <v>24</v>
      </c>
      <c r="E400" s="3" t="s">
        <v>3755</v>
      </c>
      <c r="F400" s="3" t="s">
        <v>3750</v>
      </c>
      <c r="G400" s="4">
        <v>41507</v>
      </c>
      <c r="H400" s="4">
        <v>41507</v>
      </c>
      <c r="I400" s="3" t="s">
        <v>3749</v>
      </c>
      <c r="J400" s="5">
        <v>299.27999999999997</v>
      </c>
      <c r="K400" s="3" t="s">
        <v>3061</v>
      </c>
      <c r="L400" s="4">
        <v>41507</v>
      </c>
      <c r="M400" s="3" t="s">
        <v>3404</v>
      </c>
      <c r="N400" s="3" t="s">
        <v>684</v>
      </c>
      <c r="O400" s="3" t="s">
        <v>683</v>
      </c>
      <c r="P400" s="3" t="s">
        <v>3403</v>
      </c>
      <c r="Q400" s="3" t="s">
        <v>3402</v>
      </c>
    </row>
    <row r="401" spans="1:17" x14ac:dyDescent="0.25">
      <c r="A401" s="3" t="s">
        <v>3268</v>
      </c>
      <c r="B401" s="3" t="s">
        <v>3267</v>
      </c>
      <c r="C401" s="3" t="s">
        <v>24</v>
      </c>
      <c r="D401" s="3" t="s">
        <v>24</v>
      </c>
      <c r="E401" s="3" t="s">
        <v>3755</v>
      </c>
      <c r="F401" s="3" t="s">
        <v>3750</v>
      </c>
      <c r="G401" s="4">
        <v>41507</v>
      </c>
      <c r="H401" s="4">
        <v>41507</v>
      </c>
      <c r="I401" s="3" t="s">
        <v>3749</v>
      </c>
      <c r="J401" s="5">
        <v>299.27999999999997</v>
      </c>
      <c r="K401" s="3" t="s">
        <v>3061</v>
      </c>
      <c r="L401" s="4">
        <v>41507</v>
      </c>
      <c r="M401" s="3" t="s">
        <v>3404</v>
      </c>
      <c r="N401" s="3" t="s">
        <v>684</v>
      </c>
      <c r="O401" s="3" t="s">
        <v>683</v>
      </c>
      <c r="P401" s="3" t="s">
        <v>3403</v>
      </c>
      <c r="Q401" s="3" t="s">
        <v>3402</v>
      </c>
    </row>
    <row r="402" spans="1:17" x14ac:dyDescent="0.25">
      <c r="A402" s="3" t="s">
        <v>3268</v>
      </c>
      <c r="B402" s="3" t="s">
        <v>3267</v>
      </c>
      <c r="C402" s="3" t="s">
        <v>24</v>
      </c>
      <c r="D402" s="3" t="s">
        <v>24</v>
      </c>
      <c r="E402" s="3" t="s">
        <v>3755</v>
      </c>
      <c r="F402" s="3" t="s">
        <v>3750</v>
      </c>
      <c r="G402" s="4">
        <v>41507</v>
      </c>
      <c r="H402" s="4">
        <v>41507</v>
      </c>
      <c r="I402" s="3" t="s">
        <v>3749</v>
      </c>
      <c r="J402" s="5">
        <v>299.27999999999997</v>
      </c>
      <c r="K402" s="3" t="s">
        <v>3061</v>
      </c>
      <c r="L402" s="4">
        <v>41507</v>
      </c>
      <c r="M402" s="3" t="s">
        <v>3404</v>
      </c>
      <c r="N402" s="3" t="s">
        <v>684</v>
      </c>
      <c r="O402" s="3" t="s">
        <v>683</v>
      </c>
      <c r="P402" s="3" t="s">
        <v>3403</v>
      </c>
      <c r="Q402" s="3" t="s">
        <v>3402</v>
      </c>
    </row>
    <row r="403" spans="1:17" x14ac:dyDescent="0.25">
      <c r="A403" s="3" t="s">
        <v>3268</v>
      </c>
      <c r="B403" s="3" t="s">
        <v>3267</v>
      </c>
      <c r="C403" s="3" t="s">
        <v>24</v>
      </c>
      <c r="D403" s="3" t="s">
        <v>24</v>
      </c>
      <c r="E403" s="3" t="s">
        <v>3755</v>
      </c>
      <c r="F403" s="3" t="s">
        <v>3750</v>
      </c>
      <c r="G403" s="4">
        <v>41507</v>
      </c>
      <c r="H403" s="4">
        <v>41507</v>
      </c>
      <c r="I403" s="3" t="s">
        <v>3749</v>
      </c>
      <c r="J403" s="5">
        <v>299.27999999999997</v>
      </c>
      <c r="K403" s="3" t="s">
        <v>3061</v>
      </c>
      <c r="L403" s="4">
        <v>41507</v>
      </c>
      <c r="M403" s="3" t="s">
        <v>3404</v>
      </c>
      <c r="N403" s="3" t="s">
        <v>684</v>
      </c>
      <c r="O403" s="3" t="s">
        <v>683</v>
      </c>
      <c r="P403" s="3" t="s">
        <v>3403</v>
      </c>
      <c r="Q403" s="3" t="s">
        <v>3402</v>
      </c>
    </row>
    <row r="404" spans="1:17" x14ac:dyDescent="0.25">
      <c r="A404" s="3" t="s">
        <v>3268</v>
      </c>
      <c r="B404" s="3" t="s">
        <v>3267</v>
      </c>
      <c r="C404" s="3" t="s">
        <v>24</v>
      </c>
      <c r="D404" s="3" t="s">
        <v>24</v>
      </c>
      <c r="E404" s="3" t="s">
        <v>3755</v>
      </c>
      <c r="F404" s="3" t="s">
        <v>3750</v>
      </c>
      <c r="G404" s="4">
        <v>41507</v>
      </c>
      <c r="H404" s="4">
        <v>41507</v>
      </c>
      <c r="I404" s="3" t="s">
        <v>3749</v>
      </c>
      <c r="J404" s="5">
        <v>299.27999999999997</v>
      </c>
      <c r="K404" s="3" t="s">
        <v>3061</v>
      </c>
      <c r="L404" s="4">
        <v>41507</v>
      </c>
      <c r="M404" s="3" t="s">
        <v>3404</v>
      </c>
      <c r="N404" s="3" t="s">
        <v>684</v>
      </c>
      <c r="O404" s="3" t="s">
        <v>683</v>
      </c>
      <c r="P404" s="3" t="s">
        <v>3403</v>
      </c>
      <c r="Q404" s="3" t="s">
        <v>3402</v>
      </c>
    </row>
    <row r="405" spans="1:17" x14ac:dyDescent="0.25">
      <c r="A405" s="3" t="s">
        <v>3268</v>
      </c>
      <c r="B405" s="3" t="s">
        <v>3267</v>
      </c>
      <c r="C405" s="3" t="s">
        <v>24</v>
      </c>
      <c r="D405" s="3" t="s">
        <v>24</v>
      </c>
      <c r="E405" s="3" t="s">
        <v>3755</v>
      </c>
      <c r="F405" s="3" t="s">
        <v>3750</v>
      </c>
      <c r="G405" s="4">
        <v>41507</v>
      </c>
      <c r="H405" s="4">
        <v>41507</v>
      </c>
      <c r="I405" s="3" t="s">
        <v>3749</v>
      </c>
      <c r="J405" s="5">
        <v>299.27999999999997</v>
      </c>
      <c r="K405" s="3" t="s">
        <v>3061</v>
      </c>
      <c r="L405" s="4">
        <v>41507</v>
      </c>
      <c r="M405" s="3" t="s">
        <v>3404</v>
      </c>
      <c r="N405" s="3" t="s">
        <v>684</v>
      </c>
      <c r="O405" s="3" t="s">
        <v>683</v>
      </c>
      <c r="P405" s="3" t="s">
        <v>3403</v>
      </c>
      <c r="Q405" s="3" t="s">
        <v>3402</v>
      </c>
    </row>
    <row r="406" spans="1:17" x14ac:dyDescent="0.25">
      <c r="A406" s="3" t="s">
        <v>3268</v>
      </c>
      <c r="B406" s="3" t="s">
        <v>3267</v>
      </c>
      <c r="C406" s="3" t="s">
        <v>24</v>
      </c>
      <c r="D406" s="3" t="s">
        <v>24</v>
      </c>
      <c r="E406" s="3" t="s">
        <v>3755</v>
      </c>
      <c r="F406" s="3" t="s">
        <v>3750</v>
      </c>
      <c r="G406" s="4">
        <v>41507</v>
      </c>
      <c r="H406" s="4">
        <v>41507</v>
      </c>
      <c r="I406" s="3" t="s">
        <v>3749</v>
      </c>
      <c r="J406" s="5">
        <v>299.27999999999997</v>
      </c>
      <c r="K406" s="3" t="s">
        <v>3061</v>
      </c>
      <c r="L406" s="4">
        <v>41507</v>
      </c>
      <c r="M406" s="3" t="s">
        <v>3404</v>
      </c>
      <c r="N406" s="3" t="s">
        <v>684</v>
      </c>
      <c r="O406" s="3" t="s">
        <v>683</v>
      </c>
      <c r="P406" s="3" t="s">
        <v>3403</v>
      </c>
      <c r="Q406" s="3" t="s">
        <v>3402</v>
      </c>
    </row>
    <row r="407" spans="1:17" x14ac:dyDescent="0.25">
      <c r="A407" s="3" t="s">
        <v>3268</v>
      </c>
      <c r="B407" s="3" t="s">
        <v>3267</v>
      </c>
      <c r="C407" s="3" t="s">
        <v>24</v>
      </c>
      <c r="D407" s="3" t="s">
        <v>24</v>
      </c>
      <c r="E407" s="3" t="s">
        <v>3755</v>
      </c>
      <c r="F407" s="3" t="s">
        <v>3750</v>
      </c>
      <c r="G407" s="4">
        <v>41507</v>
      </c>
      <c r="H407" s="4">
        <v>41507</v>
      </c>
      <c r="I407" s="3" t="s">
        <v>3749</v>
      </c>
      <c r="J407" s="5">
        <v>299.27999999999997</v>
      </c>
      <c r="K407" s="3" t="s">
        <v>3061</v>
      </c>
      <c r="L407" s="4">
        <v>41507</v>
      </c>
      <c r="M407" s="3" t="s">
        <v>3404</v>
      </c>
      <c r="N407" s="3" t="s">
        <v>684</v>
      </c>
      <c r="O407" s="3" t="s">
        <v>683</v>
      </c>
      <c r="P407" s="3" t="s">
        <v>3403</v>
      </c>
      <c r="Q407" s="3" t="s">
        <v>3402</v>
      </c>
    </row>
    <row r="408" spans="1:17" x14ac:dyDescent="0.25">
      <c r="A408" s="3" t="s">
        <v>3268</v>
      </c>
      <c r="B408" s="3" t="s">
        <v>3267</v>
      </c>
      <c r="C408" s="3" t="s">
        <v>24</v>
      </c>
      <c r="D408" s="3" t="s">
        <v>24</v>
      </c>
      <c r="E408" s="3" t="s">
        <v>3755</v>
      </c>
      <c r="F408" s="3" t="s">
        <v>3750</v>
      </c>
      <c r="G408" s="4">
        <v>41507</v>
      </c>
      <c r="H408" s="4">
        <v>41507</v>
      </c>
      <c r="I408" s="3" t="s">
        <v>3749</v>
      </c>
      <c r="J408" s="5">
        <v>299.27999999999997</v>
      </c>
      <c r="K408" s="3" t="s">
        <v>3061</v>
      </c>
      <c r="L408" s="4">
        <v>41507</v>
      </c>
      <c r="M408" s="3" t="s">
        <v>3404</v>
      </c>
      <c r="N408" s="3" t="s">
        <v>684</v>
      </c>
      <c r="O408" s="3" t="s">
        <v>683</v>
      </c>
      <c r="P408" s="3" t="s">
        <v>3403</v>
      </c>
      <c r="Q408" s="3" t="s">
        <v>3402</v>
      </c>
    </row>
    <row r="409" spans="1:17" x14ac:dyDescent="0.25">
      <c r="A409" s="3" t="s">
        <v>3268</v>
      </c>
      <c r="B409" s="3" t="s">
        <v>3267</v>
      </c>
      <c r="C409" s="3" t="s">
        <v>24</v>
      </c>
      <c r="D409" s="3" t="s">
        <v>24</v>
      </c>
      <c r="E409" s="3" t="s">
        <v>3755</v>
      </c>
      <c r="F409" s="3" t="s">
        <v>3750</v>
      </c>
      <c r="G409" s="4">
        <v>41507</v>
      </c>
      <c r="H409" s="4">
        <v>41507</v>
      </c>
      <c r="I409" s="3" t="s">
        <v>3749</v>
      </c>
      <c r="J409" s="5">
        <v>299.27999999999997</v>
      </c>
      <c r="K409" s="3" t="s">
        <v>3061</v>
      </c>
      <c r="L409" s="4">
        <v>41507</v>
      </c>
      <c r="M409" s="3" t="s">
        <v>3404</v>
      </c>
      <c r="N409" s="3" t="s">
        <v>684</v>
      </c>
      <c r="O409" s="3" t="s">
        <v>683</v>
      </c>
      <c r="P409" s="3" t="s">
        <v>3403</v>
      </c>
      <c r="Q409" s="3" t="s">
        <v>3402</v>
      </c>
    </row>
    <row r="410" spans="1:17" x14ac:dyDescent="0.25">
      <c r="A410" s="3" t="s">
        <v>3268</v>
      </c>
      <c r="B410" s="3" t="s">
        <v>3267</v>
      </c>
      <c r="C410" s="3" t="s">
        <v>24</v>
      </c>
      <c r="D410" s="3" t="s">
        <v>24</v>
      </c>
      <c r="E410" s="3" t="s">
        <v>3755</v>
      </c>
      <c r="F410" s="3" t="s">
        <v>3750</v>
      </c>
      <c r="G410" s="4">
        <v>41507</v>
      </c>
      <c r="H410" s="4">
        <v>41507</v>
      </c>
      <c r="I410" s="3" t="s">
        <v>3749</v>
      </c>
      <c r="J410" s="5">
        <v>299.27999999999997</v>
      </c>
      <c r="K410" s="3" t="s">
        <v>3061</v>
      </c>
      <c r="L410" s="4">
        <v>41507</v>
      </c>
      <c r="M410" s="3" t="s">
        <v>3404</v>
      </c>
      <c r="N410" s="3" t="s">
        <v>684</v>
      </c>
      <c r="O410" s="3" t="s">
        <v>683</v>
      </c>
      <c r="P410" s="3" t="s">
        <v>3403</v>
      </c>
      <c r="Q410" s="3" t="s">
        <v>3402</v>
      </c>
    </row>
    <row r="411" spans="1:17" x14ac:dyDescent="0.25">
      <c r="A411" s="3" t="s">
        <v>3268</v>
      </c>
      <c r="B411" s="3" t="s">
        <v>3267</v>
      </c>
      <c r="C411" s="3" t="s">
        <v>24</v>
      </c>
      <c r="D411" s="3" t="s">
        <v>24</v>
      </c>
      <c r="E411" s="3" t="s">
        <v>3755</v>
      </c>
      <c r="F411" s="3" t="s">
        <v>3750</v>
      </c>
      <c r="G411" s="4">
        <v>41507</v>
      </c>
      <c r="H411" s="4">
        <v>41507</v>
      </c>
      <c r="I411" s="3" t="s">
        <v>3749</v>
      </c>
      <c r="J411" s="5">
        <v>299.27999999999997</v>
      </c>
      <c r="K411" s="3" t="s">
        <v>3061</v>
      </c>
      <c r="L411" s="4">
        <v>41507</v>
      </c>
      <c r="M411" s="3" t="s">
        <v>3404</v>
      </c>
      <c r="N411" s="3" t="s">
        <v>684</v>
      </c>
      <c r="O411" s="3" t="s">
        <v>683</v>
      </c>
      <c r="P411" s="3" t="s">
        <v>3403</v>
      </c>
      <c r="Q411" s="3" t="s">
        <v>3402</v>
      </c>
    </row>
    <row r="412" spans="1:17" x14ac:dyDescent="0.25">
      <c r="A412" s="3" t="s">
        <v>3268</v>
      </c>
      <c r="B412" s="3" t="s">
        <v>3267</v>
      </c>
      <c r="C412" s="3" t="s">
        <v>24</v>
      </c>
      <c r="D412" s="3" t="s">
        <v>24</v>
      </c>
      <c r="E412" s="3" t="s">
        <v>3755</v>
      </c>
      <c r="F412" s="3" t="s">
        <v>3750</v>
      </c>
      <c r="G412" s="4">
        <v>41507</v>
      </c>
      <c r="H412" s="4">
        <v>41507</v>
      </c>
      <c r="I412" s="3" t="s">
        <v>3749</v>
      </c>
      <c r="J412" s="5">
        <v>299.27999999999997</v>
      </c>
      <c r="K412" s="3" t="s">
        <v>3061</v>
      </c>
      <c r="L412" s="4">
        <v>41507</v>
      </c>
      <c r="M412" s="3" t="s">
        <v>3404</v>
      </c>
      <c r="N412" s="3" t="s">
        <v>684</v>
      </c>
      <c r="O412" s="3" t="s">
        <v>683</v>
      </c>
      <c r="P412" s="3" t="s">
        <v>3403</v>
      </c>
      <c r="Q412" s="3" t="s">
        <v>3402</v>
      </c>
    </row>
    <row r="413" spans="1:17" x14ac:dyDescent="0.25">
      <c r="A413" s="3" t="s">
        <v>3268</v>
      </c>
      <c r="B413" s="3" t="s">
        <v>3267</v>
      </c>
      <c r="C413" s="3" t="s">
        <v>24</v>
      </c>
      <c r="D413" s="3" t="s">
        <v>24</v>
      </c>
      <c r="E413" s="3" t="s">
        <v>3755</v>
      </c>
      <c r="F413" s="3" t="s">
        <v>3750</v>
      </c>
      <c r="G413" s="4">
        <v>41507</v>
      </c>
      <c r="H413" s="4">
        <v>41507</v>
      </c>
      <c r="I413" s="3" t="s">
        <v>3749</v>
      </c>
      <c r="J413" s="5">
        <v>299.27999999999997</v>
      </c>
      <c r="K413" s="3" t="s">
        <v>3061</v>
      </c>
      <c r="L413" s="4">
        <v>41507</v>
      </c>
      <c r="M413" s="3" t="s">
        <v>3404</v>
      </c>
      <c r="N413" s="3" t="s">
        <v>684</v>
      </c>
      <c r="O413" s="3" t="s">
        <v>683</v>
      </c>
      <c r="P413" s="3" t="s">
        <v>3403</v>
      </c>
      <c r="Q413" s="3" t="s">
        <v>3402</v>
      </c>
    </row>
    <row r="414" spans="1:17" x14ac:dyDescent="0.25">
      <c r="A414" s="3" t="s">
        <v>3268</v>
      </c>
      <c r="B414" s="3" t="s">
        <v>3267</v>
      </c>
      <c r="C414" s="3" t="s">
        <v>24</v>
      </c>
      <c r="D414" s="3" t="s">
        <v>24</v>
      </c>
      <c r="E414" s="3" t="s">
        <v>3755</v>
      </c>
      <c r="F414" s="3" t="s">
        <v>3750</v>
      </c>
      <c r="G414" s="4">
        <v>41507</v>
      </c>
      <c r="H414" s="4">
        <v>41507</v>
      </c>
      <c r="I414" s="3" t="s">
        <v>3749</v>
      </c>
      <c r="J414" s="5">
        <v>299.27999999999997</v>
      </c>
      <c r="K414" s="3" t="s">
        <v>3061</v>
      </c>
      <c r="L414" s="4">
        <v>41507</v>
      </c>
      <c r="M414" s="3" t="s">
        <v>3404</v>
      </c>
      <c r="N414" s="3" t="s">
        <v>684</v>
      </c>
      <c r="O414" s="3" t="s">
        <v>683</v>
      </c>
      <c r="P414" s="3" t="s">
        <v>3403</v>
      </c>
      <c r="Q414" s="3" t="s">
        <v>3402</v>
      </c>
    </row>
    <row r="415" spans="1:17" x14ac:dyDescent="0.25">
      <c r="A415" s="3" t="s">
        <v>3268</v>
      </c>
      <c r="B415" s="3" t="s">
        <v>3267</v>
      </c>
      <c r="C415" s="3" t="s">
        <v>24</v>
      </c>
      <c r="D415" s="3" t="s">
        <v>24</v>
      </c>
      <c r="E415" s="3" t="s">
        <v>3755</v>
      </c>
      <c r="F415" s="3" t="s">
        <v>3750</v>
      </c>
      <c r="G415" s="4">
        <v>41507</v>
      </c>
      <c r="H415" s="4">
        <v>41507</v>
      </c>
      <c r="I415" s="3" t="s">
        <v>3749</v>
      </c>
      <c r="J415" s="5">
        <v>299.27999999999997</v>
      </c>
      <c r="K415" s="3" t="s">
        <v>3061</v>
      </c>
      <c r="L415" s="4">
        <v>41507</v>
      </c>
      <c r="M415" s="3" t="s">
        <v>3404</v>
      </c>
      <c r="N415" s="3" t="s">
        <v>684</v>
      </c>
      <c r="O415" s="3" t="s">
        <v>683</v>
      </c>
      <c r="P415" s="3" t="s">
        <v>3403</v>
      </c>
      <c r="Q415" s="3" t="s">
        <v>3402</v>
      </c>
    </row>
    <row r="416" spans="1:17" x14ac:dyDescent="0.25">
      <c r="A416" s="3" t="s">
        <v>3268</v>
      </c>
      <c r="B416" s="3" t="s">
        <v>3267</v>
      </c>
      <c r="C416" s="3" t="s">
        <v>24</v>
      </c>
      <c r="D416" s="3" t="s">
        <v>24</v>
      </c>
      <c r="E416" s="3" t="s">
        <v>3755</v>
      </c>
      <c r="F416" s="3" t="s">
        <v>3750</v>
      </c>
      <c r="G416" s="4">
        <v>41507</v>
      </c>
      <c r="H416" s="4">
        <v>41507</v>
      </c>
      <c r="I416" s="3" t="s">
        <v>3749</v>
      </c>
      <c r="J416" s="5">
        <v>299.27999999999997</v>
      </c>
      <c r="K416" s="3" t="s">
        <v>3061</v>
      </c>
      <c r="L416" s="4">
        <v>41507</v>
      </c>
      <c r="M416" s="3" t="s">
        <v>3404</v>
      </c>
      <c r="N416" s="3" t="s">
        <v>684</v>
      </c>
      <c r="O416" s="3" t="s">
        <v>683</v>
      </c>
      <c r="P416" s="3" t="s">
        <v>3403</v>
      </c>
      <c r="Q416" s="3" t="s">
        <v>3402</v>
      </c>
    </row>
    <row r="417" spans="1:17" x14ac:dyDescent="0.25">
      <c r="A417" s="3" t="s">
        <v>3268</v>
      </c>
      <c r="B417" s="3" t="s">
        <v>3267</v>
      </c>
      <c r="C417" s="3" t="s">
        <v>24</v>
      </c>
      <c r="D417" s="3" t="s">
        <v>24</v>
      </c>
      <c r="E417" s="3" t="s">
        <v>3755</v>
      </c>
      <c r="F417" s="3" t="s">
        <v>3750</v>
      </c>
      <c r="G417" s="4">
        <v>41507</v>
      </c>
      <c r="H417" s="4">
        <v>41507</v>
      </c>
      <c r="I417" s="3" t="s">
        <v>3749</v>
      </c>
      <c r="J417" s="5">
        <v>299.27999999999997</v>
      </c>
      <c r="K417" s="3" t="s">
        <v>3061</v>
      </c>
      <c r="L417" s="4">
        <v>41507</v>
      </c>
      <c r="M417" s="3" t="s">
        <v>3404</v>
      </c>
      <c r="N417" s="3" t="s">
        <v>684</v>
      </c>
      <c r="O417" s="3" t="s">
        <v>683</v>
      </c>
      <c r="P417" s="3" t="s">
        <v>3403</v>
      </c>
      <c r="Q417" s="3" t="s">
        <v>3402</v>
      </c>
    </row>
    <row r="418" spans="1:17" x14ac:dyDescent="0.25">
      <c r="A418" s="3" t="s">
        <v>3268</v>
      </c>
      <c r="B418" s="3" t="s">
        <v>3267</v>
      </c>
      <c r="C418" s="3" t="s">
        <v>24</v>
      </c>
      <c r="D418" s="3" t="s">
        <v>24</v>
      </c>
      <c r="E418" s="3" t="s">
        <v>3755</v>
      </c>
      <c r="F418" s="3" t="s">
        <v>3750</v>
      </c>
      <c r="G418" s="4">
        <v>41507</v>
      </c>
      <c r="H418" s="4">
        <v>41507</v>
      </c>
      <c r="I418" s="3" t="s">
        <v>3749</v>
      </c>
      <c r="J418" s="5">
        <v>299.27999999999997</v>
      </c>
      <c r="K418" s="3" t="s">
        <v>3061</v>
      </c>
      <c r="L418" s="4">
        <v>41507</v>
      </c>
      <c r="M418" s="3" t="s">
        <v>3404</v>
      </c>
      <c r="N418" s="3" t="s">
        <v>684</v>
      </c>
      <c r="O418" s="3" t="s">
        <v>683</v>
      </c>
      <c r="P418" s="3" t="s">
        <v>3403</v>
      </c>
      <c r="Q418" s="3" t="s">
        <v>3402</v>
      </c>
    </row>
    <row r="419" spans="1:17" x14ac:dyDescent="0.25">
      <c r="A419" s="3" t="s">
        <v>3268</v>
      </c>
      <c r="B419" s="3" t="s">
        <v>3267</v>
      </c>
      <c r="C419" s="3" t="s">
        <v>24</v>
      </c>
      <c r="D419" s="3" t="s">
        <v>24</v>
      </c>
      <c r="E419" s="3" t="s">
        <v>3755</v>
      </c>
      <c r="F419" s="3" t="s">
        <v>3750</v>
      </c>
      <c r="G419" s="4">
        <v>41507</v>
      </c>
      <c r="H419" s="4">
        <v>41507</v>
      </c>
      <c r="I419" s="3" t="s">
        <v>3749</v>
      </c>
      <c r="J419" s="5">
        <v>299.27999999999997</v>
      </c>
      <c r="K419" s="3" t="s">
        <v>3061</v>
      </c>
      <c r="L419" s="4">
        <v>41507</v>
      </c>
      <c r="M419" s="3" t="s">
        <v>3404</v>
      </c>
      <c r="N419" s="3" t="s">
        <v>684</v>
      </c>
      <c r="O419" s="3" t="s">
        <v>683</v>
      </c>
      <c r="P419" s="3" t="s">
        <v>3403</v>
      </c>
      <c r="Q419" s="3" t="s">
        <v>3402</v>
      </c>
    </row>
    <row r="420" spans="1:17" x14ac:dyDescent="0.25">
      <c r="A420" s="3" t="s">
        <v>3268</v>
      </c>
      <c r="B420" s="3" t="s">
        <v>3267</v>
      </c>
      <c r="C420" s="3" t="s">
        <v>24</v>
      </c>
      <c r="D420" s="3" t="s">
        <v>24</v>
      </c>
      <c r="E420" s="3" t="s">
        <v>3755</v>
      </c>
      <c r="F420" s="3" t="s">
        <v>3750</v>
      </c>
      <c r="G420" s="4">
        <v>41507</v>
      </c>
      <c r="H420" s="4">
        <v>41507</v>
      </c>
      <c r="I420" s="3" t="s">
        <v>3749</v>
      </c>
      <c r="J420" s="5">
        <v>299.27999999999997</v>
      </c>
      <c r="K420" s="3" t="s">
        <v>3061</v>
      </c>
      <c r="L420" s="4">
        <v>41507</v>
      </c>
      <c r="M420" s="3" t="s">
        <v>3404</v>
      </c>
      <c r="N420" s="3" t="s">
        <v>684</v>
      </c>
      <c r="O420" s="3" t="s">
        <v>683</v>
      </c>
      <c r="P420" s="3" t="s">
        <v>3403</v>
      </c>
      <c r="Q420" s="3" t="s">
        <v>3402</v>
      </c>
    </row>
    <row r="421" spans="1:17" x14ac:dyDescent="0.25">
      <c r="A421" s="3" t="s">
        <v>3268</v>
      </c>
      <c r="B421" s="3" t="s">
        <v>3267</v>
      </c>
      <c r="C421" s="3" t="s">
        <v>24</v>
      </c>
      <c r="D421" s="3" t="s">
        <v>24</v>
      </c>
      <c r="E421" s="3" t="s">
        <v>3755</v>
      </c>
      <c r="F421" s="3" t="s">
        <v>3750</v>
      </c>
      <c r="G421" s="4">
        <v>41507</v>
      </c>
      <c r="H421" s="4">
        <v>41507</v>
      </c>
      <c r="I421" s="3" t="s">
        <v>3749</v>
      </c>
      <c r="J421" s="5">
        <v>299.27999999999997</v>
      </c>
      <c r="K421" s="3" t="s">
        <v>3061</v>
      </c>
      <c r="L421" s="4">
        <v>41507</v>
      </c>
      <c r="M421" s="3" t="s">
        <v>3404</v>
      </c>
      <c r="N421" s="3" t="s">
        <v>684</v>
      </c>
      <c r="O421" s="3" t="s">
        <v>683</v>
      </c>
      <c r="P421" s="3" t="s">
        <v>3403</v>
      </c>
      <c r="Q421" s="3" t="s">
        <v>3402</v>
      </c>
    </row>
    <row r="422" spans="1:17" x14ac:dyDescent="0.25">
      <c r="A422" s="3" t="s">
        <v>3268</v>
      </c>
      <c r="B422" s="3" t="s">
        <v>3267</v>
      </c>
      <c r="C422" s="3" t="s">
        <v>24</v>
      </c>
      <c r="D422" s="3" t="s">
        <v>24</v>
      </c>
      <c r="E422" s="3" t="s">
        <v>3755</v>
      </c>
      <c r="F422" s="3" t="s">
        <v>3750</v>
      </c>
      <c r="G422" s="4">
        <v>41507</v>
      </c>
      <c r="H422" s="4">
        <v>41507</v>
      </c>
      <c r="I422" s="3" t="s">
        <v>3749</v>
      </c>
      <c r="J422" s="5">
        <v>299.27999999999997</v>
      </c>
      <c r="K422" s="3" t="s">
        <v>3061</v>
      </c>
      <c r="L422" s="4">
        <v>41507</v>
      </c>
      <c r="M422" s="3" t="s">
        <v>3404</v>
      </c>
      <c r="N422" s="3" t="s">
        <v>684</v>
      </c>
      <c r="O422" s="3" t="s">
        <v>683</v>
      </c>
      <c r="P422" s="3" t="s">
        <v>3403</v>
      </c>
      <c r="Q422" s="3" t="s">
        <v>3402</v>
      </c>
    </row>
    <row r="423" spans="1:17" x14ac:dyDescent="0.25">
      <c r="A423" s="3" t="s">
        <v>3268</v>
      </c>
      <c r="B423" s="3" t="s">
        <v>3267</v>
      </c>
      <c r="C423" s="3" t="s">
        <v>24</v>
      </c>
      <c r="D423" s="3" t="s">
        <v>24</v>
      </c>
      <c r="E423" s="3" t="s">
        <v>3755</v>
      </c>
      <c r="F423" s="3" t="s">
        <v>3750</v>
      </c>
      <c r="G423" s="4">
        <v>41507</v>
      </c>
      <c r="H423" s="4">
        <v>41507</v>
      </c>
      <c r="I423" s="3" t="s">
        <v>3749</v>
      </c>
      <c r="J423" s="5">
        <v>299.27999999999997</v>
      </c>
      <c r="K423" s="3" t="s">
        <v>3061</v>
      </c>
      <c r="L423" s="4">
        <v>41507</v>
      </c>
      <c r="M423" s="3" t="s">
        <v>3404</v>
      </c>
      <c r="N423" s="3" t="s">
        <v>684</v>
      </c>
      <c r="O423" s="3" t="s">
        <v>683</v>
      </c>
      <c r="P423" s="3" t="s">
        <v>3403</v>
      </c>
      <c r="Q423" s="3" t="s">
        <v>3402</v>
      </c>
    </row>
    <row r="424" spans="1:17" x14ac:dyDescent="0.25">
      <c r="A424" s="3" t="s">
        <v>3268</v>
      </c>
      <c r="B424" s="3" t="s">
        <v>3267</v>
      </c>
      <c r="C424" s="3" t="s">
        <v>24</v>
      </c>
      <c r="D424" s="3" t="s">
        <v>24</v>
      </c>
      <c r="E424" s="3" t="s">
        <v>3755</v>
      </c>
      <c r="F424" s="3" t="s">
        <v>3750</v>
      </c>
      <c r="G424" s="4">
        <v>41507</v>
      </c>
      <c r="H424" s="4">
        <v>41507</v>
      </c>
      <c r="I424" s="3" t="s">
        <v>3749</v>
      </c>
      <c r="J424" s="5">
        <v>299.27999999999997</v>
      </c>
      <c r="K424" s="3" t="s">
        <v>3061</v>
      </c>
      <c r="L424" s="4">
        <v>41507</v>
      </c>
      <c r="M424" s="3" t="s">
        <v>3404</v>
      </c>
      <c r="N424" s="3" t="s">
        <v>684</v>
      </c>
      <c r="O424" s="3" t="s">
        <v>683</v>
      </c>
      <c r="P424" s="3" t="s">
        <v>3403</v>
      </c>
      <c r="Q424" s="3" t="s">
        <v>3402</v>
      </c>
    </row>
    <row r="425" spans="1:17" x14ac:dyDescent="0.25">
      <c r="A425" s="3" t="s">
        <v>3268</v>
      </c>
      <c r="B425" s="3" t="s">
        <v>3267</v>
      </c>
      <c r="C425" s="3" t="s">
        <v>24</v>
      </c>
      <c r="D425" s="3" t="s">
        <v>24</v>
      </c>
      <c r="E425" s="3" t="s">
        <v>3755</v>
      </c>
      <c r="F425" s="3" t="s">
        <v>3750</v>
      </c>
      <c r="G425" s="4">
        <v>41507</v>
      </c>
      <c r="H425" s="4">
        <v>41507</v>
      </c>
      <c r="I425" s="3" t="s">
        <v>3749</v>
      </c>
      <c r="J425" s="5">
        <v>299.27999999999997</v>
      </c>
      <c r="K425" s="3" t="s">
        <v>3061</v>
      </c>
      <c r="L425" s="4">
        <v>41507</v>
      </c>
      <c r="M425" s="3" t="s">
        <v>3404</v>
      </c>
      <c r="N425" s="3" t="s">
        <v>684</v>
      </c>
      <c r="O425" s="3" t="s">
        <v>683</v>
      </c>
      <c r="P425" s="3" t="s">
        <v>3403</v>
      </c>
      <c r="Q425" s="3" t="s">
        <v>3402</v>
      </c>
    </row>
    <row r="426" spans="1:17" x14ac:dyDescent="0.25">
      <c r="A426" s="3" t="s">
        <v>3268</v>
      </c>
      <c r="B426" s="3" t="s">
        <v>3267</v>
      </c>
      <c r="C426" s="3" t="s">
        <v>24</v>
      </c>
      <c r="D426" s="3" t="s">
        <v>24</v>
      </c>
      <c r="E426" s="3" t="s">
        <v>3755</v>
      </c>
      <c r="F426" s="3" t="s">
        <v>3750</v>
      </c>
      <c r="G426" s="4">
        <v>41507</v>
      </c>
      <c r="H426" s="4">
        <v>41507</v>
      </c>
      <c r="I426" s="3" t="s">
        <v>3749</v>
      </c>
      <c r="J426" s="5">
        <v>299.27999999999997</v>
      </c>
      <c r="K426" s="3" t="s">
        <v>3061</v>
      </c>
      <c r="L426" s="4">
        <v>41507</v>
      </c>
      <c r="M426" s="3" t="s">
        <v>3404</v>
      </c>
      <c r="N426" s="3" t="s">
        <v>684</v>
      </c>
      <c r="O426" s="3" t="s">
        <v>683</v>
      </c>
      <c r="P426" s="3" t="s">
        <v>3403</v>
      </c>
      <c r="Q426" s="3" t="s">
        <v>3402</v>
      </c>
    </row>
    <row r="427" spans="1:17" x14ac:dyDescent="0.25">
      <c r="A427" s="3" t="s">
        <v>3268</v>
      </c>
      <c r="B427" s="3" t="s">
        <v>3267</v>
      </c>
      <c r="C427" s="3" t="s">
        <v>24</v>
      </c>
      <c r="D427" s="3" t="s">
        <v>24</v>
      </c>
      <c r="E427" s="3" t="s">
        <v>3755</v>
      </c>
      <c r="F427" s="3" t="s">
        <v>3750</v>
      </c>
      <c r="G427" s="4">
        <v>41507</v>
      </c>
      <c r="H427" s="4">
        <v>41507</v>
      </c>
      <c r="I427" s="3" t="s">
        <v>3749</v>
      </c>
      <c r="J427" s="5">
        <v>299.27999999999997</v>
      </c>
      <c r="K427" s="3" t="s">
        <v>3061</v>
      </c>
      <c r="L427" s="4">
        <v>41507</v>
      </c>
      <c r="M427" s="3" t="s">
        <v>3404</v>
      </c>
      <c r="N427" s="3" t="s">
        <v>684</v>
      </c>
      <c r="O427" s="3" t="s">
        <v>683</v>
      </c>
      <c r="P427" s="3" t="s">
        <v>3403</v>
      </c>
      <c r="Q427" s="3" t="s">
        <v>3402</v>
      </c>
    </row>
    <row r="428" spans="1:17" x14ac:dyDescent="0.25">
      <c r="A428" s="3" t="s">
        <v>3268</v>
      </c>
      <c r="B428" s="3" t="s">
        <v>3267</v>
      </c>
      <c r="C428" s="3" t="s">
        <v>24</v>
      </c>
      <c r="D428" s="3" t="s">
        <v>24</v>
      </c>
      <c r="E428" s="3" t="s">
        <v>3755</v>
      </c>
      <c r="F428" s="3" t="s">
        <v>3750</v>
      </c>
      <c r="G428" s="4">
        <v>41507</v>
      </c>
      <c r="H428" s="4">
        <v>41507</v>
      </c>
      <c r="I428" s="3" t="s">
        <v>3749</v>
      </c>
      <c r="J428" s="5">
        <v>299.27999999999997</v>
      </c>
      <c r="K428" s="3" t="s">
        <v>3061</v>
      </c>
      <c r="L428" s="4">
        <v>41507</v>
      </c>
      <c r="M428" s="3" t="s">
        <v>3404</v>
      </c>
      <c r="N428" s="3" t="s">
        <v>684</v>
      </c>
      <c r="O428" s="3" t="s">
        <v>683</v>
      </c>
      <c r="P428" s="3" t="s">
        <v>3403</v>
      </c>
      <c r="Q428" s="3" t="s">
        <v>3402</v>
      </c>
    </row>
    <row r="429" spans="1:17" x14ac:dyDescent="0.25">
      <c r="A429" s="3" t="s">
        <v>3268</v>
      </c>
      <c r="B429" s="3" t="s">
        <v>3267</v>
      </c>
      <c r="C429" s="3" t="s">
        <v>24</v>
      </c>
      <c r="D429" s="3" t="s">
        <v>24</v>
      </c>
      <c r="E429" s="3" t="s">
        <v>3755</v>
      </c>
      <c r="F429" s="3" t="s">
        <v>3750</v>
      </c>
      <c r="G429" s="4">
        <v>41507</v>
      </c>
      <c r="H429" s="4">
        <v>41507</v>
      </c>
      <c r="I429" s="3" t="s">
        <v>3749</v>
      </c>
      <c r="J429" s="5">
        <v>299.27999999999997</v>
      </c>
      <c r="K429" s="3" t="s">
        <v>3061</v>
      </c>
      <c r="L429" s="4">
        <v>41507</v>
      </c>
      <c r="M429" s="3" t="s">
        <v>3404</v>
      </c>
      <c r="N429" s="3" t="s">
        <v>684</v>
      </c>
      <c r="O429" s="3" t="s">
        <v>683</v>
      </c>
      <c r="P429" s="3" t="s">
        <v>3403</v>
      </c>
      <c r="Q429" s="3" t="s">
        <v>3402</v>
      </c>
    </row>
    <row r="430" spans="1:17" x14ac:dyDescent="0.25">
      <c r="A430" s="3" t="s">
        <v>3268</v>
      </c>
      <c r="B430" s="3" t="s">
        <v>3267</v>
      </c>
      <c r="C430" s="3" t="s">
        <v>24</v>
      </c>
      <c r="D430" s="3" t="s">
        <v>24</v>
      </c>
      <c r="E430" s="3" t="s">
        <v>3755</v>
      </c>
      <c r="F430" s="3" t="s">
        <v>3750</v>
      </c>
      <c r="G430" s="4">
        <v>41507</v>
      </c>
      <c r="H430" s="4">
        <v>41507</v>
      </c>
      <c r="I430" s="3" t="s">
        <v>3749</v>
      </c>
      <c r="J430" s="5">
        <v>299.27999999999997</v>
      </c>
      <c r="K430" s="3" t="s">
        <v>3061</v>
      </c>
      <c r="L430" s="4">
        <v>41507</v>
      </c>
      <c r="M430" s="3" t="s">
        <v>3404</v>
      </c>
      <c r="N430" s="3" t="s">
        <v>684</v>
      </c>
      <c r="O430" s="3" t="s">
        <v>683</v>
      </c>
      <c r="P430" s="3" t="s">
        <v>3403</v>
      </c>
      <c r="Q430" s="3" t="s">
        <v>3402</v>
      </c>
    </row>
    <row r="431" spans="1:17" x14ac:dyDescent="0.25">
      <c r="A431" s="3" t="s">
        <v>3268</v>
      </c>
      <c r="B431" s="3" t="s">
        <v>3267</v>
      </c>
      <c r="C431" s="3" t="s">
        <v>24</v>
      </c>
      <c r="D431" s="3" t="s">
        <v>24</v>
      </c>
      <c r="E431" s="3" t="s">
        <v>3755</v>
      </c>
      <c r="F431" s="3" t="s">
        <v>3750</v>
      </c>
      <c r="G431" s="4">
        <v>41507</v>
      </c>
      <c r="H431" s="4">
        <v>41507</v>
      </c>
      <c r="I431" s="3" t="s">
        <v>3749</v>
      </c>
      <c r="J431" s="5">
        <v>299.27999999999997</v>
      </c>
      <c r="K431" s="3" t="s">
        <v>3061</v>
      </c>
      <c r="L431" s="4">
        <v>41507</v>
      </c>
      <c r="M431" s="3" t="s">
        <v>3404</v>
      </c>
      <c r="N431" s="3" t="s">
        <v>684</v>
      </c>
      <c r="O431" s="3" t="s">
        <v>683</v>
      </c>
      <c r="P431" s="3" t="s">
        <v>3403</v>
      </c>
      <c r="Q431" s="3" t="s">
        <v>3402</v>
      </c>
    </row>
    <row r="432" spans="1:17" x14ac:dyDescent="0.25">
      <c r="A432" s="3" t="s">
        <v>3268</v>
      </c>
      <c r="B432" s="3" t="s">
        <v>3267</v>
      </c>
      <c r="C432" s="3" t="s">
        <v>24</v>
      </c>
      <c r="D432" s="3" t="s">
        <v>24</v>
      </c>
      <c r="E432" s="3" t="s">
        <v>3755</v>
      </c>
      <c r="F432" s="3" t="s">
        <v>3750</v>
      </c>
      <c r="G432" s="4">
        <v>41507</v>
      </c>
      <c r="H432" s="4">
        <v>41507</v>
      </c>
      <c r="I432" s="3" t="s">
        <v>3749</v>
      </c>
      <c r="J432" s="5">
        <v>299.27999999999997</v>
      </c>
      <c r="K432" s="3" t="s">
        <v>3061</v>
      </c>
      <c r="L432" s="4">
        <v>41507</v>
      </c>
      <c r="M432" s="3" t="s">
        <v>3404</v>
      </c>
      <c r="N432" s="3" t="s">
        <v>684</v>
      </c>
      <c r="O432" s="3" t="s">
        <v>683</v>
      </c>
      <c r="P432" s="3" t="s">
        <v>3403</v>
      </c>
      <c r="Q432" s="3" t="s">
        <v>3402</v>
      </c>
    </row>
    <row r="433" spans="1:17" x14ac:dyDescent="0.25">
      <c r="A433" s="3" t="s">
        <v>3268</v>
      </c>
      <c r="B433" s="3" t="s">
        <v>3267</v>
      </c>
      <c r="C433" s="3" t="s">
        <v>24</v>
      </c>
      <c r="D433" s="3" t="s">
        <v>24</v>
      </c>
      <c r="E433" s="3" t="s">
        <v>3755</v>
      </c>
      <c r="F433" s="3" t="s">
        <v>3750</v>
      </c>
      <c r="G433" s="4">
        <v>41507</v>
      </c>
      <c r="H433" s="4">
        <v>41507</v>
      </c>
      <c r="I433" s="3" t="s">
        <v>3749</v>
      </c>
      <c r="J433" s="5">
        <v>299.27999999999997</v>
      </c>
      <c r="K433" s="3" t="s">
        <v>3061</v>
      </c>
      <c r="L433" s="4">
        <v>41507</v>
      </c>
      <c r="M433" s="3" t="s">
        <v>3404</v>
      </c>
      <c r="N433" s="3" t="s">
        <v>684</v>
      </c>
      <c r="O433" s="3" t="s">
        <v>683</v>
      </c>
      <c r="P433" s="3" t="s">
        <v>3403</v>
      </c>
      <c r="Q433" s="3" t="s">
        <v>3402</v>
      </c>
    </row>
    <row r="434" spans="1:17" x14ac:dyDescent="0.25">
      <c r="A434" s="3" t="s">
        <v>3268</v>
      </c>
      <c r="B434" s="3" t="s">
        <v>3267</v>
      </c>
      <c r="C434" s="3" t="s">
        <v>24</v>
      </c>
      <c r="D434" s="3" t="s">
        <v>24</v>
      </c>
      <c r="E434" s="3" t="s">
        <v>3755</v>
      </c>
      <c r="F434" s="3" t="s">
        <v>3750</v>
      </c>
      <c r="G434" s="4">
        <v>41507</v>
      </c>
      <c r="H434" s="4">
        <v>41507</v>
      </c>
      <c r="I434" s="3" t="s">
        <v>3749</v>
      </c>
      <c r="J434" s="5">
        <v>299.27999999999997</v>
      </c>
      <c r="K434" s="3" t="s">
        <v>3061</v>
      </c>
      <c r="L434" s="4">
        <v>41507</v>
      </c>
      <c r="M434" s="3" t="s">
        <v>3404</v>
      </c>
      <c r="N434" s="3" t="s">
        <v>684</v>
      </c>
      <c r="O434" s="3" t="s">
        <v>683</v>
      </c>
      <c r="P434" s="3" t="s">
        <v>3403</v>
      </c>
      <c r="Q434" s="3" t="s">
        <v>3402</v>
      </c>
    </row>
    <row r="435" spans="1:17" x14ac:dyDescent="0.25">
      <c r="A435" s="3" t="s">
        <v>3268</v>
      </c>
      <c r="B435" s="3" t="s">
        <v>3267</v>
      </c>
      <c r="C435" s="3" t="s">
        <v>24</v>
      </c>
      <c r="D435" s="3" t="s">
        <v>24</v>
      </c>
      <c r="E435" s="3" t="s">
        <v>3755</v>
      </c>
      <c r="F435" s="3" t="s">
        <v>3750</v>
      </c>
      <c r="G435" s="4">
        <v>41507</v>
      </c>
      <c r="H435" s="4">
        <v>41507</v>
      </c>
      <c r="I435" s="3" t="s">
        <v>3749</v>
      </c>
      <c r="J435" s="5">
        <v>299.27999999999997</v>
      </c>
      <c r="K435" s="3" t="s">
        <v>3061</v>
      </c>
      <c r="L435" s="4">
        <v>41507</v>
      </c>
      <c r="M435" s="3" t="s">
        <v>3404</v>
      </c>
      <c r="N435" s="3" t="s">
        <v>684</v>
      </c>
      <c r="O435" s="3" t="s">
        <v>683</v>
      </c>
      <c r="P435" s="3" t="s">
        <v>3403</v>
      </c>
      <c r="Q435" s="3" t="s">
        <v>3402</v>
      </c>
    </row>
    <row r="436" spans="1:17" x14ac:dyDescent="0.25">
      <c r="A436" s="3" t="s">
        <v>3268</v>
      </c>
      <c r="B436" s="3" t="s">
        <v>3267</v>
      </c>
      <c r="C436" s="3" t="s">
        <v>24</v>
      </c>
      <c r="D436" s="3" t="s">
        <v>24</v>
      </c>
      <c r="E436" s="3" t="s">
        <v>3755</v>
      </c>
      <c r="F436" s="3" t="s">
        <v>3750</v>
      </c>
      <c r="G436" s="4">
        <v>41507</v>
      </c>
      <c r="H436" s="4">
        <v>41507</v>
      </c>
      <c r="I436" s="3" t="s">
        <v>3749</v>
      </c>
      <c r="J436" s="5">
        <v>299.27999999999997</v>
      </c>
      <c r="K436" s="3" t="s">
        <v>3061</v>
      </c>
      <c r="L436" s="4">
        <v>41507</v>
      </c>
      <c r="M436" s="3" t="s">
        <v>3404</v>
      </c>
      <c r="N436" s="3" t="s">
        <v>684</v>
      </c>
      <c r="O436" s="3" t="s">
        <v>683</v>
      </c>
      <c r="P436" s="3" t="s">
        <v>3403</v>
      </c>
      <c r="Q436" s="3" t="s">
        <v>3402</v>
      </c>
    </row>
    <row r="437" spans="1:17" x14ac:dyDescent="0.25">
      <c r="A437" s="3" t="s">
        <v>3268</v>
      </c>
      <c r="B437" s="3" t="s">
        <v>3267</v>
      </c>
      <c r="C437" s="3" t="s">
        <v>24</v>
      </c>
      <c r="D437" s="3" t="s">
        <v>24</v>
      </c>
      <c r="E437" s="3" t="s">
        <v>3755</v>
      </c>
      <c r="F437" s="3" t="s">
        <v>3750</v>
      </c>
      <c r="G437" s="4">
        <v>41507</v>
      </c>
      <c r="H437" s="4">
        <v>41507</v>
      </c>
      <c r="I437" s="3" t="s">
        <v>3749</v>
      </c>
      <c r="J437" s="5">
        <v>299.27999999999997</v>
      </c>
      <c r="K437" s="3" t="s">
        <v>3061</v>
      </c>
      <c r="L437" s="4">
        <v>41507</v>
      </c>
      <c r="M437" s="3" t="s">
        <v>3404</v>
      </c>
      <c r="N437" s="3" t="s">
        <v>684</v>
      </c>
      <c r="O437" s="3" t="s">
        <v>683</v>
      </c>
      <c r="P437" s="3" t="s">
        <v>3403</v>
      </c>
      <c r="Q437" s="3" t="s">
        <v>3402</v>
      </c>
    </row>
    <row r="438" spans="1:17" x14ac:dyDescent="0.25">
      <c r="A438" s="3" t="s">
        <v>3268</v>
      </c>
      <c r="B438" s="3" t="s">
        <v>3267</v>
      </c>
      <c r="C438" s="3" t="s">
        <v>24</v>
      </c>
      <c r="D438" s="3" t="s">
        <v>24</v>
      </c>
      <c r="E438" s="3" t="s">
        <v>3755</v>
      </c>
      <c r="F438" s="3" t="s">
        <v>3750</v>
      </c>
      <c r="G438" s="4">
        <v>41507</v>
      </c>
      <c r="H438" s="4">
        <v>41507</v>
      </c>
      <c r="I438" s="3" t="s">
        <v>3749</v>
      </c>
      <c r="J438" s="5">
        <v>299.27999999999997</v>
      </c>
      <c r="K438" s="3" t="s">
        <v>3061</v>
      </c>
      <c r="L438" s="4">
        <v>41507</v>
      </c>
      <c r="M438" s="3" t="s">
        <v>3404</v>
      </c>
      <c r="N438" s="3" t="s">
        <v>684</v>
      </c>
      <c r="O438" s="3" t="s">
        <v>683</v>
      </c>
      <c r="P438" s="3" t="s">
        <v>3403</v>
      </c>
      <c r="Q438" s="3" t="s">
        <v>3402</v>
      </c>
    </row>
    <row r="439" spans="1:17" x14ac:dyDescent="0.25">
      <c r="A439" s="3" t="s">
        <v>3268</v>
      </c>
      <c r="B439" s="3" t="s">
        <v>3267</v>
      </c>
      <c r="C439" s="3" t="s">
        <v>24</v>
      </c>
      <c r="D439" s="3" t="s">
        <v>24</v>
      </c>
      <c r="E439" s="3" t="s">
        <v>3755</v>
      </c>
      <c r="F439" s="3" t="s">
        <v>3750</v>
      </c>
      <c r="G439" s="4">
        <v>41507</v>
      </c>
      <c r="H439" s="4">
        <v>41507</v>
      </c>
      <c r="I439" s="3" t="s">
        <v>3749</v>
      </c>
      <c r="J439" s="5">
        <v>299.27999999999997</v>
      </c>
      <c r="K439" s="3" t="s">
        <v>3061</v>
      </c>
      <c r="L439" s="4">
        <v>41507</v>
      </c>
      <c r="M439" s="3" t="s">
        <v>3404</v>
      </c>
      <c r="N439" s="3" t="s">
        <v>684</v>
      </c>
      <c r="O439" s="3" t="s">
        <v>683</v>
      </c>
      <c r="P439" s="3" t="s">
        <v>3403</v>
      </c>
      <c r="Q439" s="3" t="s">
        <v>3402</v>
      </c>
    </row>
    <row r="440" spans="1:17" x14ac:dyDescent="0.25">
      <c r="A440" s="3" t="s">
        <v>3268</v>
      </c>
      <c r="B440" s="3" t="s">
        <v>3267</v>
      </c>
      <c r="C440" s="3" t="s">
        <v>24</v>
      </c>
      <c r="D440" s="3" t="s">
        <v>24</v>
      </c>
      <c r="E440" s="3" t="s">
        <v>3755</v>
      </c>
      <c r="F440" s="3" t="s">
        <v>3750</v>
      </c>
      <c r="G440" s="4">
        <v>41507</v>
      </c>
      <c r="H440" s="4">
        <v>41507</v>
      </c>
      <c r="I440" s="3" t="s">
        <v>3749</v>
      </c>
      <c r="J440" s="5">
        <v>299.27999999999997</v>
      </c>
      <c r="K440" s="3" t="s">
        <v>3061</v>
      </c>
      <c r="L440" s="4">
        <v>41507</v>
      </c>
      <c r="M440" s="3" t="s">
        <v>3404</v>
      </c>
      <c r="N440" s="3" t="s">
        <v>684</v>
      </c>
      <c r="O440" s="3" t="s">
        <v>683</v>
      </c>
      <c r="P440" s="3" t="s">
        <v>3403</v>
      </c>
      <c r="Q440" s="3" t="s">
        <v>3402</v>
      </c>
    </row>
    <row r="441" spans="1:17" x14ac:dyDescent="0.25">
      <c r="A441" s="3" t="s">
        <v>3268</v>
      </c>
      <c r="B441" s="3" t="s">
        <v>3267</v>
      </c>
      <c r="C441" s="3" t="s">
        <v>24</v>
      </c>
      <c r="D441" s="3" t="s">
        <v>24</v>
      </c>
      <c r="E441" s="3" t="s">
        <v>3755</v>
      </c>
      <c r="F441" s="3" t="s">
        <v>3750</v>
      </c>
      <c r="G441" s="4">
        <v>41507</v>
      </c>
      <c r="H441" s="4">
        <v>41507</v>
      </c>
      <c r="I441" s="3" t="s">
        <v>3749</v>
      </c>
      <c r="J441" s="5">
        <v>299.27999999999997</v>
      </c>
      <c r="K441" s="3" t="s">
        <v>3061</v>
      </c>
      <c r="L441" s="4">
        <v>41507</v>
      </c>
      <c r="M441" s="3" t="s">
        <v>3404</v>
      </c>
      <c r="N441" s="3" t="s">
        <v>684</v>
      </c>
      <c r="O441" s="3" t="s">
        <v>683</v>
      </c>
      <c r="P441" s="3" t="s">
        <v>3403</v>
      </c>
      <c r="Q441" s="3" t="s">
        <v>3402</v>
      </c>
    </row>
    <row r="442" spans="1:17" x14ac:dyDescent="0.25">
      <c r="A442" s="3" t="s">
        <v>3268</v>
      </c>
      <c r="B442" s="3" t="s">
        <v>3267</v>
      </c>
      <c r="C442" s="3" t="s">
        <v>24</v>
      </c>
      <c r="D442" s="3" t="s">
        <v>24</v>
      </c>
      <c r="E442" s="3" t="s">
        <v>3755</v>
      </c>
      <c r="F442" s="3" t="s">
        <v>3750</v>
      </c>
      <c r="G442" s="4">
        <v>41507</v>
      </c>
      <c r="H442" s="4">
        <v>41507</v>
      </c>
      <c r="I442" s="3" t="s">
        <v>3749</v>
      </c>
      <c r="J442" s="5">
        <v>299.27999999999997</v>
      </c>
      <c r="K442" s="3" t="s">
        <v>3061</v>
      </c>
      <c r="L442" s="4">
        <v>41507</v>
      </c>
      <c r="M442" s="3" t="s">
        <v>3404</v>
      </c>
      <c r="N442" s="3" t="s">
        <v>684</v>
      </c>
      <c r="O442" s="3" t="s">
        <v>683</v>
      </c>
      <c r="P442" s="3" t="s">
        <v>3403</v>
      </c>
      <c r="Q442" s="3" t="s">
        <v>3402</v>
      </c>
    </row>
    <row r="443" spans="1:17" x14ac:dyDescent="0.25">
      <c r="A443" s="3" t="s">
        <v>3268</v>
      </c>
      <c r="B443" s="3" t="s">
        <v>3267</v>
      </c>
      <c r="C443" s="3" t="s">
        <v>24</v>
      </c>
      <c r="D443" s="3" t="s">
        <v>24</v>
      </c>
      <c r="E443" s="3" t="s">
        <v>3755</v>
      </c>
      <c r="F443" s="3" t="s">
        <v>3750</v>
      </c>
      <c r="G443" s="4">
        <v>41507</v>
      </c>
      <c r="H443" s="4">
        <v>41507</v>
      </c>
      <c r="I443" s="3" t="s">
        <v>3749</v>
      </c>
      <c r="J443" s="5">
        <v>299.27999999999997</v>
      </c>
      <c r="K443" s="3" t="s">
        <v>3061</v>
      </c>
      <c r="L443" s="4">
        <v>41507</v>
      </c>
      <c r="M443" s="3" t="s">
        <v>3404</v>
      </c>
      <c r="N443" s="3" t="s">
        <v>684</v>
      </c>
      <c r="O443" s="3" t="s">
        <v>683</v>
      </c>
      <c r="P443" s="3" t="s">
        <v>3403</v>
      </c>
      <c r="Q443" s="3" t="s">
        <v>3402</v>
      </c>
    </row>
    <row r="444" spans="1:17" x14ac:dyDescent="0.25">
      <c r="A444" s="3" t="s">
        <v>3268</v>
      </c>
      <c r="B444" s="3" t="s">
        <v>3267</v>
      </c>
      <c r="C444" s="3" t="s">
        <v>24</v>
      </c>
      <c r="D444" s="3" t="s">
        <v>24</v>
      </c>
      <c r="E444" s="3" t="s">
        <v>3755</v>
      </c>
      <c r="F444" s="3" t="s">
        <v>3750</v>
      </c>
      <c r="G444" s="4">
        <v>41507</v>
      </c>
      <c r="H444" s="4">
        <v>41507</v>
      </c>
      <c r="I444" s="3" t="s">
        <v>3749</v>
      </c>
      <c r="J444" s="5">
        <v>299.27999999999997</v>
      </c>
      <c r="K444" s="3" t="s">
        <v>3061</v>
      </c>
      <c r="L444" s="4">
        <v>41507</v>
      </c>
      <c r="M444" s="3" t="s">
        <v>3404</v>
      </c>
      <c r="N444" s="3" t="s">
        <v>684</v>
      </c>
      <c r="O444" s="3" t="s">
        <v>683</v>
      </c>
      <c r="P444" s="3" t="s">
        <v>3403</v>
      </c>
      <c r="Q444" s="3" t="s">
        <v>3402</v>
      </c>
    </row>
    <row r="445" spans="1:17" x14ac:dyDescent="0.25">
      <c r="A445" s="3" t="s">
        <v>3268</v>
      </c>
      <c r="B445" s="3" t="s">
        <v>3267</v>
      </c>
      <c r="C445" s="3" t="s">
        <v>24</v>
      </c>
      <c r="D445" s="3" t="s">
        <v>24</v>
      </c>
      <c r="E445" s="3" t="s">
        <v>3755</v>
      </c>
      <c r="F445" s="3" t="s">
        <v>3750</v>
      </c>
      <c r="G445" s="4">
        <v>41507</v>
      </c>
      <c r="H445" s="4">
        <v>41507</v>
      </c>
      <c r="I445" s="3" t="s">
        <v>3749</v>
      </c>
      <c r="J445" s="5">
        <v>299.27999999999997</v>
      </c>
      <c r="K445" s="3" t="s">
        <v>3061</v>
      </c>
      <c r="L445" s="4">
        <v>41507</v>
      </c>
      <c r="M445" s="3" t="s">
        <v>3404</v>
      </c>
      <c r="N445" s="3" t="s">
        <v>684</v>
      </c>
      <c r="O445" s="3" t="s">
        <v>683</v>
      </c>
      <c r="P445" s="3" t="s">
        <v>3403</v>
      </c>
      <c r="Q445" s="3" t="s">
        <v>3402</v>
      </c>
    </row>
    <row r="446" spans="1:17" x14ac:dyDescent="0.25">
      <c r="A446" s="3" t="s">
        <v>3268</v>
      </c>
      <c r="B446" s="3" t="s">
        <v>3267</v>
      </c>
      <c r="C446" s="3" t="s">
        <v>24</v>
      </c>
      <c r="D446" s="3" t="s">
        <v>24</v>
      </c>
      <c r="E446" s="3" t="s">
        <v>3755</v>
      </c>
      <c r="F446" s="3" t="s">
        <v>3750</v>
      </c>
      <c r="G446" s="4">
        <v>41507</v>
      </c>
      <c r="H446" s="4">
        <v>41507</v>
      </c>
      <c r="I446" s="3" t="s">
        <v>3749</v>
      </c>
      <c r="J446" s="5">
        <v>299.27999999999997</v>
      </c>
      <c r="K446" s="3" t="s">
        <v>3061</v>
      </c>
      <c r="L446" s="4">
        <v>41507</v>
      </c>
      <c r="M446" s="3" t="s">
        <v>3404</v>
      </c>
      <c r="N446" s="3" t="s">
        <v>684</v>
      </c>
      <c r="O446" s="3" t="s">
        <v>683</v>
      </c>
      <c r="P446" s="3" t="s">
        <v>3403</v>
      </c>
      <c r="Q446" s="3" t="s">
        <v>3402</v>
      </c>
    </row>
    <row r="447" spans="1:17" x14ac:dyDescent="0.25">
      <c r="A447" s="3" t="s">
        <v>3268</v>
      </c>
      <c r="B447" s="3" t="s">
        <v>3267</v>
      </c>
      <c r="C447" s="3" t="s">
        <v>24</v>
      </c>
      <c r="D447" s="3" t="s">
        <v>24</v>
      </c>
      <c r="E447" s="3" t="s">
        <v>3755</v>
      </c>
      <c r="F447" s="3" t="s">
        <v>3750</v>
      </c>
      <c r="G447" s="4">
        <v>41507</v>
      </c>
      <c r="H447" s="4">
        <v>41507</v>
      </c>
      <c r="I447" s="3" t="s">
        <v>3749</v>
      </c>
      <c r="J447" s="5">
        <v>299.27999999999997</v>
      </c>
      <c r="K447" s="3" t="s">
        <v>3061</v>
      </c>
      <c r="L447" s="4">
        <v>41507</v>
      </c>
      <c r="M447" s="3" t="s">
        <v>3404</v>
      </c>
      <c r="N447" s="3" t="s">
        <v>684</v>
      </c>
      <c r="O447" s="3" t="s">
        <v>683</v>
      </c>
      <c r="P447" s="3" t="s">
        <v>3403</v>
      </c>
      <c r="Q447" s="3" t="s">
        <v>3402</v>
      </c>
    </row>
    <row r="448" spans="1:17" x14ac:dyDescent="0.25">
      <c r="A448" s="3" t="s">
        <v>3268</v>
      </c>
      <c r="B448" s="3" t="s">
        <v>3267</v>
      </c>
      <c r="C448" s="3" t="s">
        <v>24</v>
      </c>
      <c r="D448" s="3" t="s">
        <v>24</v>
      </c>
      <c r="E448" s="3" t="s">
        <v>3755</v>
      </c>
      <c r="F448" s="3" t="s">
        <v>3750</v>
      </c>
      <c r="G448" s="4">
        <v>41507</v>
      </c>
      <c r="H448" s="4">
        <v>41507</v>
      </c>
      <c r="I448" s="3" t="s">
        <v>3749</v>
      </c>
      <c r="J448" s="5">
        <v>299.27999999999997</v>
      </c>
      <c r="K448" s="3" t="s">
        <v>3061</v>
      </c>
      <c r="L448" s="4">
        <v>41507</v>
      </c>
      <c r="M448" s="3" t="s">
        <v>3404</v>
      </c>
      <c r="N448" s="3" t="s">
        <v>684</v>
      </c>
      <c r="O448" s="3" t="s">
        <v>683</v>
      </c>
      <c r="P448" s="3" t="s">
        <v>3403</v>
      </c>
      <c r="Q448" s="3" t="s">
        <v>3402</v>
      </c>
    </row>
    <row r="449" spans="1:17" x14ac:dyDescent="0.25">
      <c r="A449" s="3" t="s">
        <v>3268</v>
      </c>
      <c r="B449" s="3" t="s">
        <v>3267</v>
      </c>
      <c r="C449" s="3" t="s">
        <v>24</v>
      </c>
      <c r="D449" s="3" t="s">
        <v>24</v>
      </c>
      <c r="E449" s="3" t="s">
        <v>3755</v>
      </c>
      <c r="F449" s="3" t="s">
        <v>3750</v>
      </c>
      <c r="G449" s="4">
        <v>41507</v>
      </c>
      <c r="H449" s="4">
        <v>41507</v>
      </c>
      <c r="I449" s="3" t="s">
        <v>3749</v>
      </c>
      <c r="J449" s="5">
        <v>299.27999999999997</v>
      </c>
      <c r="K449" s="3" t="s">
        <v>3061</v>
      </c>
      <c r="L449" s="4">
        <v>41507</v>
      </c>
      <c r="M449" s="3" t="s">
        <v>3404</v>
      </c>
      <c r="N449" s="3" t="s">
        <v>684</v>
      </c>
      <c r="O449" s="3" t="s">
        <v>683</v>
      </c>
      <c r="P449" s="3" t="s">
        <v>3403</v>
      </c>
      <c r="Q449" s="3" t="s">
        <v>3402</v>
      </c>
    </row>
    <row r="450" spans="1:17" x14ac:dyDescent="0.25">
      <c r="A450" s="3" t="s">
        <v>3268</v>
      </c>
      <c r="B450" s="3" t="s">
        <v>3267</v>
      </c>
      <c r="C450" s="3" t="s">
        <v>24</v>
      </c>
      <c r="D450" s="3" t="s">
        <v>24</v>
      </c>
      <c r="E450" s="3" t="s">
        <v>3755</v>
      </c>
      <c r="F450" s="3" t="s">
        <v>3750</v>
      </c>
      <c r="G450" s="4">
        <v>41507</v>
      </c>
      <c r="H450" s="4">
        <v>41507</v>
      </c>
      <c r="I450" s="3" t="s">
        <v>3749</v>
      </c>
      <c r="J450" s="5">
        <v>299.27999999999997</v>
      </c>
      <c r="K450" s="3" t="s">
        <v>3061</v>
      </c>
      <c r="L450" s="4">
        <v>41507</v>
      </c>
      <c r="M450" s="3" t="s">
        <v>3404</v>
      </c>
      <c r="N450" s="3" t="s">
        <v>684</v>
      </c>
      <c r="O450" s="3" t="s">
        <v>683</v>
      </c>
      <c r="P450" s="3" t="s">
        <v>3403</v>
      </c>
      <c r="Q450" s="3" t="s">
        <v>3402</v>
      </c>
    </row>
    <row r="451" spans="1:17" x14ac:dyDescent="0.25">
      <c r="A451" s="3" t="s">
        <v>3268</v>
      </c>
      <c r="B451" s="3" t="s">
        <v>3267</v>
      </c>
      <c r="C451" s="3" t="s">
        <v>24</v>
      </c>
      <c r="D451" s="3" t="s">
        <v>24</v>
      </c>
      <c r="E451" s="3" t="s">
        <v>3755</v>
      </c>
      <c r="F451" s="3" t="s">
        <v>3750</v>
      </c>
      <c r="G451" s="4">
        <v>41507</v>
      </c>
      <c r="H451" s="4">
        <v>41507</v>
      </c>
      <c r="I451" s="3" t="s">
        <v>3749</v>
      </c>
      <c r="J451" s="5">
        <v>299.27999999999997</v>
      </c>
      <c r="K451" s="3" t="s">
        <v>3061</v>
      </c>
      <c r="L451" s="4">
        <v>41507</v>
      </c>
      <c r="M451" s="3" t="s">
        <v>3404</v>
      </c>
      <c r="N451" s="3" t="s">
        <v>684</v>
      </c>
      <c r="O451" s="3" t="s">
        <v>683</v>
      </c>
      <c r="P451" s="3" t="s">
        <v>3403</v>
      </c>
      <c r="Q451" s="3" t="s">
        <v>3402</v>
      </c>
    </row>
    <row r="452" spans="1:17" x14ac:dyDescent="0.25">
      <c r="A452" s="3" t="s">
        <v>3268</v>
      </c>
      <c r="B452" s="3" t="s">
        <v>3267</v>
      </c>
      <c r="C452" s="3" t="s">
        <v>24</v>
      </c>
      <c r="D452" s="3" t="s">
        <v>24</v>
      </c>
      <c r="E452" s="3" t="s">
        <v>3755</v>
      </c>
      <c r="F452" s="3" t="s">
        <v>3750</v>
      </c>
      <c r="G452" s="4">
        <v>41507</v>
      </c>
      <c r="H452" s="4">
        <v>41507</v>
      </c>
      <c r="I452" s="3" t="s">
        <v>3749</v>
      </c>
      <c r="J452" s="5">
        <v>299.27999999999997</v>
      </c>
      <c r="K452" s="3" t="s">
        <v>3061</v>
      </c>
      <c r="L452" s="4">
        <v>41507</v>
      </c>
      <c r="M452" s="3" t="s">
        <v>3404</v>
      </c>
      <c r="N452" s="3" t="s">
        <v>684</v>
      </c>
      <c r="O452" s="3" t="s">
        <v>683</v>
      </c>
      <c r="P452" s="3" t="s">
        <v>3403</v>
      </c>
      <c r="Q452" s="3" t="s">
        <v>3402</v>
      </c>
    </row>
    <row r="453" spans="1:17" x14ac:dyDescent="0.25">
      <c r="A453" s="3" t="s">
        <v>3268</v>
      </c>
      <c r="B453" s="3" t="s">
        <v>3267</v>
      </c>
      <c r="C453" s="3" t="s">
        <v>24</v>
      </c>
      <c r="D453" s="3" t="s">
        <v>24</v>
      </c>
      <c r="E453" s="3" t="s">
        <v>3755</v>
      </c>
      <c r="F453" s="3" t="s">
        <v>3750</v>
      </c>
      <c r="G453" s="4">
        <v>41507</v>
      </c>
      <c r="H453" s="4">
        <v>41507</v>
      </c>
      <c r="I453" s="3" t="s">
        <v>3749</v>
      </c>
      <c r="J453" s="5">
        <v>299.27999999999997</v>
      </c>
      <c r="K453" s="3" t="s">
        <v>3061</v>
      </c>
      <c r="L453" s="4">
        <v>41507</v>
      </c>
      <c r="M453" s="3" t="s">
        <v>3404</v>
      </c>
      <c r="N453" s="3" t="s">
        <v>684</v>
      </c>
      <c r="O453" s="3" t="s">
        <v>683</v>
      </c>
      <c r="P453" s="3" t="s">
        <v>3403</v>
      </c>
      <c r="Q453" s="3" t="s">
        <v>3402</v>
      </c>
    </row>
    <row r="454" spans="1:17" x14ac:dyDescent="0.25">
      <c r="A454" s="3" t="s">
        <v>3268</v>
      </c>
      <c r="B454" s="3" t="s">
        <v>3267</v>
      </c>
      <c r="C454" s="3" t="s">
        <v>24</v>
      </c>
      <c r="D454" s="3" t="s">
        <v>24</v>
      </c>
      <c r="E454" s="3" t="s">
        <v>3755</v>
      </c>
      <c r="F454" s="3" t="s">
        <v>3750</v>
      </c>
      <c r="G454" s="4">
        <v>41507</v>
      </c>
      <c r="H454" s="4">
        <v>41507</v>
      </c>
      <c r="I454" s="3" t="s">
        <v>3749</v>
      </c>
      <c r="J454" s="5">
        <v>299.27999999999997</v>
      </c>
      <c r="K454" s="3" t="s">
        <v>3061</v>
      </c>
      <c r="L454" s="4">
        <v>41507</v>
      </c>
      <c r="M454" s="3" t="s">
        <v>3404</v>
      </c>
      <c r="N454" s="3" t="s">
        <v>684</v>
      </c>
      <c r="O454" s="3" t="s">
        <v>683</v>
      </c>
      <c r="P454" s="3" t="s">
        <v>3403</v>
      </c>
      <c r="Q454" s="3" t="s">
        <v>3402</v>
      </c>
    </row>
    <row r="455" spans="1:17" x14ac:dyDescent="0.25">
      <c r="A455" s="3" t="s">
        <v>3268</v>
      </c>
      <c r="B455" s="3" t="s">
        <v>3267</v>
      </c>
      <c r="C455" s="3" t="s">
        <v>24</v>
      </c>
      <c r="D455" s="3" t="s">
        <v>24</v>
      </c>
      <c r="E455" s="3" t="s">
        <v>3755</v>
      </c>
      <c r="F455" s="3" t="s">
        <v>3750</v>
      </c>
      <c r="G455" s="4">
        <v>41507</v>
      </c>
      <c r="H455" s="4">
        <v>41507</v>
      </c>
      <c r="I455" s="3" t="s">
        <v>3749</v>
      </c>
      <c r="J455" s="5">
        <v>299.27999999999997</v>
      </c>
      <c r="K455" s="3" t="s">
        <v>3061</v>
      </c>
      <c r="L455" s="4">
        <v>41507</v>
      </c>
      <c r="M455" s="3" t="s">
        <v>3404</v>
      </c>
      <c r="N455" s="3" t="s">
        <v>684</v>
      </c>
      <c r="O455" s="3" t="s">
        <v>683</v>
      </c>
      <c r="P455" s="3" t="s">
        <v>3403</v>
      </c>
      <c r="Q455" s="3" t="s">
        <v>3402</v>
      </c>
    </row>
    <row r="456" spans="1:17" x14ac:dyDescent="0.25">
      <c r="A456" s="3" t="s">
        <v>3268</v>
      </c>
      <c r="B456" s="3" t="s">
        <v>3267</v>
      </c>
      <c r="C456" s="3" t="s">
        <v>24</v>
      </c>
      <c r="D456" s="3" t="s">
        <v>24</v>
      </c>
      <c r="E456" s="3" t="s">
        <v>3755</v>
      </c>
      <c r="F456" s="3" t="s">
        <v>3750</v>
      </c>
      <c r="G456" s="4">
        <v>41507</v>
      </c>
      <c r="H456" s="4">
        <v>41507</v>
      </c>
      <c r="I456" s="3" t="s">
        <v>3749</v>
      </c>
      <c r="J456" s="5">
        <v>299.27999999999997</v>
      </c>
      <c r="K456" s="3" t="s">
        <v>3061</v>
      </c>
      <c r="L456" s="4">
        <v>41507</v>
      </c>
      <c r="M456" s="3" t="s">
        <v>3404</v>
      </c>
      <c r="N456" s="3" t="s">
        <v>684</v>
      </c>
      <c r="O456" s="3" t="s">
        <v>683</v>
      </c>
      <c r="P456" s="3" t="s">
        <v>3403</v>
      </c>
      <c r="Q456" s="3" t="s">
        <v>3402</v>
      </c>
    </row>
    <row r="457" spans="1:17" x14ac:dyDescent="0.25">
      <c r="A457" s="3" t="s">
        <v>3268</v>
      </c>
      <c r="B457" s="3" t="s">
        <v>3267</v>
      </c>
      <c r="C457" s="3" t="s">
        <v>24</v>
      </c>
      <c r="D457" s="3" t="s">
        <v>24</v>
      </c>
      <c r="E457" s="3" t="s">
        <v>3755</v>
      </c>
      <c r="F457" s="3" t="s">
        <v>3750</v>
      </c>
      <c r="G457" s="4">
        <v>41507</v>
      </c>
      <c r="H457" s="4">
        <v>41507</v>
      </c>
      <c r="I457" s="3" t="s">
        <v>3749</v>
      </c>
      <c r="J457" s="5">
        <v>299.27999999999997</v>
      </c>
      <c r="K457" s="3" t="s">
        <v>3061</v>
      </c>
      <c r="L457" s="4">
        <v>41507</v>
      </c>
      <c r="M457" s="3" t="s">
        <v>3404</v>
      </c>
      <c r="N457" s="3" t="s">
        <v>684</v>
      </c>
      <c r="O457" s="3" t="s">
        <v>683</v>
      </c>
      <c r="P457" s="3" t="s">
        <v>3403</v>
      </c>
      <c r="Q457" s="3" t="s">
        <v>3402</v>
      </c>
    </row>
    <row r="458" spans="1:17" x14ac:dyDescent="0.25">
      <c r="A458" s="3" t="s">
        <v>3268</v>
      </c>
      <c r="B458" s="3" t="s">
        <v>3267</v>
      </c>
      <c r="C458" s="3" t="s">
        <v>24</v>
      </c>
      <c r="D458" s="3" t="s">
        <v>24</v>
      </c>
      <c r="E458" s="3" t="s">
        <v>3755</v>
      </c>
      <c r="F458" s="3" t="s">
        <v>3750</v>
      </c>
      <c r="G458" s="4">
        <v>41507</v>
      </c>
      <c r="H458" s="4">
        <v>41507</v>
      </c>
      <c r="I458" s="3" t="s">
        <v>3749</v>
      </c>
      <c r="J458" s="5">
        <v>299.27999999999997</v>
      </c>
      <c r="K458" s="3" t="s">
        <v>3061</v>
      </c>
      <c r="L458" s="4">
        <v>41507</v>
      </c>
      <c r="M458" s="3" t="s">
        <v>3404</v>
      </c>
      <c r="N458" s="3" t="s">
        <v>684</v>
      </c>
      <c r="O458" s="3" t="s">
        <v>683</v>
      </c>
      <c r="P458" s="3" t="s">
        <v>3403</v>
      </c>
      <c r="Q458" s="3" t="s">
        <v>3402</v>
      </c>
    </row>
    <row r="459" spans="1:17" x14ac:dyDescent="0.25">
      <c r="A459" s="3" t="s">
        <v>3268</v>
      </c>
      <c r="B459" s="3" t="s">
        <v>3267</v>
      </c>
      <c r="C459" s="3" t="s">
        <v>24</v>
      </c>
      <c r="D459" s="3" t="s">
        <v>24</v>
      </c>
      <c r="E459" s="3" t="s">
        <v>3755</v>
      </c>
      <c r="F459" s="3" t="s">
        <v>3750</v>
      </c>
      <c r="G459" s="4">
        <v>41507</v>
      </c>
      <c r="H459" s="4">
        <v>41507</v>
      </c>
      <c r="I459" s="3" t="s">
        <v>3749</v>
      </c>
      <c r="J459" s="5">
        <v>299.27999999999997</v>
      </c>
      <c r="K459" s="3" t="s">
        <v>3061</v>
      </c>
      <c r="L459" s="4">
        <v>41507</v>
      </c>
      <c r="M459" s="3" t="s">
        <v>3404</v>
      </c>
      <c r="N459" s="3" t="s">
        <v>684</v>
      </c>
      <c r="O459" s="3" t="s">
        <v>683</v>
      </c>
      <c r="P459" s="3" t="s">
        <v>3403</v>
      </c>
      <c r="Q459" s="3" t="s">
        <v>3402</v>
      </c>
    </row>
    <row r="460" spans="1:17" x14ac:dyDescent="0.25">
      <c r="A460" s="3" t="s">
        <v>3268</v>
      </c>
      <c r="B460" s="3" t="s">
        <v>3267</v>
      </c>
      <c r="C460" s="3" t="s">
        <v>24</v>
      </c>
      <c r="D460" s="3" t="s">
        <v>24</v>
      </c>
      <c r="E460" s="3" t="s">
        <v>3755</v>
      </c>
      <c r="F460" s="3" t="s">
        <v>3750</v>
      </c>
      <c r="G460" s="4">
        <v>41507</v>
      </c>
      <c r="H460" s="4">
        <v>41507</v>
      </c>
      <c r="I460" s="3" t="s">
        <v>3749</v>
      </c>
      <c r="J460" s="5">
        <v>299.27999999999997</v>
      </c>
      <c r="K460" s="3" t="s">
        <v>3061</v>
      </c>
      <c r="L460" s="4">
        <v>41507</v>
      </c>
      <c r="M460" s="3" t="s">
        <v>3404</v>
      </c>
      <c r="N460" s="3" t="s">
        <v>684</v>
      </c>
      <c r="O460" s="3" t="s">
        <v>683</v>
      </c>
      <c r="P460" s="3" t="s">
        <v>3403</v>
      </c>
      <c r="Q460" s="3" t="s">
        <v>3402</v>
      </c>
    </row>
    <row r="461" spans="1:17" x14ac:dyDescent="0.25">
      <c r="A461" s="3" t="s">
        <v>3268</v>
      </c>
      <c r="B461" s="3" t="s">
        <v>3267</v>
      </c>
      <c r="C461" s="3" t="s">
        <v>24</v>
      </c>
      <c r="D461" s="3" t="s">
        <v>24</v>
      </c>
      <c r="E461" s="3" t="s">
        <v>3755</v>
      </c>
      <c r="F461" s="3" t="s">
        <v>3750</v>
      </c>
      <c r="G461" s="4">
        <v>41507</v>
      </c>
      <c r="H461" s="4">
        <v>41507</v>
      </c>
      <c r="I461" s="3" t="s">
        <v>3749</v>
      </c>
      <c r="J461" s="5">
        <v>299.27999999999997</v>
      </c>
      <c r="K461" s="3" t="s">
        <v>3061</v>
      </c>
      <c r="L461" s="4">
        <v>41507</v>
      </c>
      <c r="M461" s="3" t="s">
        <v>3404</v>
      </c>
      <c r="N461" s="3" t="s">
        <v>684</v>
      </c>
      <c r="O461" s="3" t="s">
        <v>683</v>
      </c>
      <c r="P461" s="3" t="s">
        <v>3403</v>
      </c>
      <c r="Q461" s="3" t="s">
        <v>3402</v>
      </c>
    </row>
    <row r="462" spans="1:17" x14ac:dyDescent="0.25">
      <c r="A462" s="3" t="s">
        <v>3268</v>
      </c>
      <c r="B462" s="3" t="s">
        <v>3267</v>
      </c>
      <c r="C462" s="3" t="s">
        <v>24</v>
      </c>
      <c r="D462" s="3" t="s">
        <v>24</v>
      </c>
      <c r="E462" s="3" t="s">
        <v>3755</v>
      </c>
      <c r="F462" s="3" t="s">
        <v>3750</v>
      </c>
      <c r="G462" s="4">
        <v>41507</v>
      </c>
      <c r="H462" s="4">
        <v>41507</v>
      </c>
      <c r="I462" s="3" t="s">
        <v>3749</v>
      </c>
      <c r="J462" s="5">
        <v>299.27999999999997</v>
      </c>
      <c r="K462" s="3" t="s">
        <v>3061</v>
      </c>
      <c r="L462" s="4">
        <v>41507</v>
      </c>
      <c r="M462" s="3" t="s">
        <v>3404</v>
      </c>
      <c r="N462" s="3" t="s">
        <v>684</v>
      </c>
      <c r="O462" s="3" t="s">
        <v>683</v>
      </c>
      <c r="P462" s="3" t="s">
        <v>3403</v>
      </c>
      <c r="Q462" s="3" t="s">
        <v>3402</v>
      </c>
    </row>
    <row r="463" spans="1:17" x14ac:dyDescent="0.25">
      <c r="A463" s="3" t="s">
        <v>3268</v>
      </c>
      <c r="B463" s="3" t="s">
        <v>3267</v>
      </c>
      <c r="C463" s="3" t="s">
        <v>24</v>
      </c>
      <c r="D463" s="3" t="s">
        <v>24</v>
      </c>
      <c r="E463" s="3" t="s">
        <v>3755</v>
      </c>
      <c r="F463" s="3" t="s">
        <v>3750</v>
      </c>
      <c r="G463" s="4">
        <v>41507</v>
      </c>
      <c r="H463" s="4">
        <v>41507</v>
      </c>
      <c r="I463" s="3" t="s">
        <v>3749</v>
      </c>
      <c r="J463" s="5">
        <v>299.27999999999997</v>
      </c>
      <c r="K463" s="3" t="s">
        <v>3061</v>
      </c>
      <c r="L463" s="4">
        <v>41507</v>
      </c>
      <c r="M463" s="3" t="s">
        <v>3404</v>
      </c>
      <c r="N463" s="3" t="s">
        <v>684</v>
      </c>
      <c r="O463" s="3" t="s">
        <v>683</v>
      </c>
      <c r="P463" s="3" t="s">
        <v>3403</v>
      </c>
      <c r="Q463" s="3" t="s">
        <v>3402</v>
      </c>
    </row>
    <row r="464" spans="1:17" x14ac:dyDescent="0.25">
      <c r="A464" s="3" t="s">
        <v>3268</v>
      </c>
      <c r="B464" s="3" t="s">
        <v>3267</v>
      </c>
      <c r="C464" s="3" t="s">
        <v>24</v>
      </c>
      <c r="D464" s="3" t="s">
        <v>24</v>
      </c>
      <c r="E464" s="3" t="s">
        <v>3755</v>
      </c>
      <c r="F464" s="3" t="s">
        <v>3750</v>
      </c>
      <c r="G464" s="4">
        <v>41507</v>
      </c>
      <c r="H464" s="4">
        <v>41507</v>
      </c>
      <c r="I464" s="3" t="s">
        <v>3749</v>
      </c>
      <c r="J464" s="5">
        <v>299.27999999999997</v>
      </c>
      <c r="K464" s="3" t="s">
        <v>3061</v>
      </c>
      <c r="L464" s="4">
        <v>41507</v>
      </c>
      <c r="M464" s="3" t="s">
        <v>3404</v>
      </c>
      <c r="N464" s="3" t="s">
        <v>684</v>
      </c>
      <c r="O464" s="3" t="s">
        <v>683</v>
      </c>
      <c r="P464" s="3" t="s">
        <v>3403</v>
      </c>
      <c r="Q464" s="3" t="s">
        <v>3402</v>
      </c>
    </row>
    <row r="465" spans="1:17" x14ac:dyDescent="0.25">
      <c r="A465" s="3" t="s">
        <v>3268</v>
      </c>
      <c r="B465" s="3" t="s">
        <v>3267</v>
      </c>
      <c r="C465" s="3" t="s">
        <v>24</v>
      </c>
      <c r="D465" s="3" t="s">
        <v>24</v>
      </c>
      <c r="E465" s="3" t="s">
        <v>3755</v>
      </c>
      <c r="F465" s="3" t="s">
        <v>3750</v>
      </c>
      <c r="G465" s="4">
        <v>41507</v>
      </c>
      <c r="H465" s="4">
        <v>41507</v>
      </c>
      <c r="I465" s="3" t="s">
        <v>3749</v>
      </c>
      <c r="J465" s="5">
        <v>299.27999999999997</v>
      </c>
      <c r="K465" s="3" t="s">
        <v>3061</v>
      </c>
      <c r="L465" s="4">
        <v>41507</v>
      </c>
      <c r="M465" s="3" t="s">
        <v>3404</v>
      </c>
      <c r="N465" s="3" t="s">
        <v>684</v>
      </c>
      <c r="O465" s="3" t="s">
        <v>683</v>
      </c>
      <c r="P465" s="3" t="s">
        <v>3403</v>
      </c>
      <c r="Q465" s="3" t="s">
        <v>3402</v>
      </c>
    </row>
    <row r="466" spans="1:17" x14ac:dyDescent="0.25">
      <c r="A466" s="3" t="s">
        <v>3268</v>
      </c>
      <c r="B466" s="3" t="s">
        <v>3267</v>
      </c>
      <c r="C466" s="3" t="s">
        <v>24</v>
      </c>
      <c r="D466" s="3" t="s">
        <v>24</v>
      </c>
      <c r="E466" s="3" t="s">
        <v>3755</v>
      </c>
      <c r="F466" s="3" t="s">
        <v>3750</v>
      </c>
      <c r="G466" s="4">
        <v>41507</v>
      </c>
      <c r="H466" s="4">
        <v>41507</v>
      </c>
      <c r="I466" s="3" t="s">
        <v>3749</v>
      </c>
      <c r="J466" s="5">
        <v>299.27999999999997</v>
      </c>
      <c r="K466" s="3" t="s">
        <v>3061</v>
      </c>
      <c r="L466" s="4">
        <v>41507</v>
      </c>
      <c r="M466" s="3" t="s">
        <v>3404</v>
      </c>
      <c r="N466" s="3" t="s">
        <v>684</v>
      </c>
      <c r="O466" s="3" t="s">
        <v>683</v>
      </c>
      <c r="P466" s="3" t="s">
        <v>3403</v>
      </c>
      <c r="Q466" s="3" t="s">
        <v>3402</v>
      </c>
    </row>
    <row r="467" spans="1:17" x14ac:dyDescent="0.25">
      <c r="A467" s="3" t="s">
        <v>3268</v>
      </c>
      <c r="B467" s="3" t="s">
        <v>3267</v>
      </c>
      <c r="C467" s="3" t="s">
        <v>24</v>
      </c>
      <c r="D467" s="3" t="s">
        <v>24</v>
      </c>
      <c r="E467" s="3" t="s">
        <v>3755</v>
      </c>
      <c r="F467" s="3" t="s">
        <v>3750</v>
      </c>
      <c r="G467" s="4">
        <v>41507</v>
      </c>
      <c r="H467" s="4">
        <v>41507</v>
      </c>
      <c r="I467" s="3" t="s">
        <v>3749</v>
      </c>
      <c r="J467" s="5">
        <v>299.27999999999997</v>
      </c>
      <c r="K467" s="3" t="s">
        <v>3061</v>
      </c>
      <c r="L467" s="4">
        <v>41507</v>
      </c>
      <c r="M467" s="3" t="s">
        <v>3404</v>
      </c>
      <c r="N467" s="3" t="s">
        <v>684</v>
      </c>
      <c r="O467" s="3" t="s">
        <v>683</v>
      </c>
      <c r="P467" s="3" t="s">
        <v>3403</v>
      </c>
      <c r="Q467" s="3" t="s">
        <v>3402</v>
      </c>
    </row>
    <row r="468" spans="1:17" x14ac:dyDescent="0.25">
      <c r="A468" s="3" t="s">
        <v>3268</v>
      </c>
      <c r="B468" s="3" t="s">
        <v>3267</v>
      </c>
      <c r="C468" s="3" t="s">
        <v>24</v>
      </c>
      <c r="D468" s="3" t="s">
        <v>24</v>
      </c>
      <c r="E468" s="3" t="s">
        <v>3755</v>
      </c>
      <c r="F468" s="3" t="s">
        <v>3750</v>
      </c>
      <c r="G468" s="4">
        <v>41507</v>
      </c>
      <c r="H468" s="4">
        <v>41507</v>
      </c>
      <c r="I468" s="3" t="s">
        <v>3749</v>
      </c>
      <c r="J468" s="5">
        <v>299.27999999999997</v>
      </c>
      <c r="K468" s="3" t="s">
        <v>3061</v>
      </c>
      <c r="L468" s="4">
        <v>41507</v>
      </c>
      <c r="M468" s="3" t="s">
        <v>3404</v>
      </c>
      <c r="N468" s="3" t="s">
        <v>684</v>
      </c>
      <c r="O468" s="3" t="s">
        <v>683</v>
      </c>
      <c r="P468" s="3" t="s">
        <v>3403</v>
      </c>
      <c r="Q468" s="3" t="s">
        <v>3402</v>
      </c>
    </row>
    <row r="469" spans="1:17" x14ac:dyDescent="0.25">
      <c r="A469" s="3" t="s">
        <v>3268</v>
      </c>
      <c r="B469" s="3" t="s">
        <v>3267</v>
      </c>
      <c r="C469" s="3" t="s">
        <v>24</v>
      </c>
      <c r="D469" s="3" t="s">
        <v>24</v>
      </c>
      <c r="E469" s="3" t="s">
        <v>3755</v>
      </c>
      <c r="F469" s="3" t="s">
        <v>3750</v>
      </c>
      <c r="G469" s="4">
        <v>41507</v>
      </c>
      <c r="H469" s="4">
        <v>41507</v>
      </c>
      <c r="I469" s="3" t="s">
        <v>3749</v>
      </c>
      <c r="J469" s="5">
        <v>299.27999999999997</v>
      </c>
      <c r="K469" s="3" t="s">
        <v>3061</v>
      </c>
      <c r="L469" s="4">
        <v>41507</v>
      </c>
      <c r="M469" s="3" t="s">
        <v>3404</v>
      </c>
      <c r="N469" s="3" t="s">
        <v>684</v>
      </c>
      <c r="O469" s="3" t="s">
        <v>683</v>
      </c>
      <c r="P469" s="3" t="s">
        <v>3403</v>
      </c>
      <c r="Q469" s="3" t="s">
        <v>3402</v>
      </c>
    </row>
    <row r="470" spans="1:17" x14ac:dyDescent="0.25">
      <c r="A470" s="3" t="s">
        <v>3268</v>
      </c>
      <c r="B470" s="3" t="s">
        <v>3267</v>
      </c>
      <c r="C470" s="3" t="s">
        <v>24</v>
      </c>
      <c r="D470" s="3" t="s">
        <v>24</v>
      </c>
      <c r="E470" s="3" t="s">
        <v>3755</v>
      </c>
      <c r="F470" s="3" t="s">
        <v>3750</v>
      </c>
      <c r="G470" s="4">
        <v>41507</v>
      </c>
      <c r="H470" s="4">
        <v>41507</v>
      </c>
      <c r="I470" s="3" t="s">
        <v>3749</v>
      </c>
      <c r="J470" s="5">
        <v>299.27999999999997</v>
      </c>
      <c r="K470" s="3" t="s">
        <v>3061</v>
      </c>
      <c r="L470" s="4">
        <v>41507</v>
      </c>
      <c r="M470" s="3" t="s">
        <v>3404</v>
      </c>
      <c r="N470" s="3" t="s">
        <v>684</v>
      </c>
      <c r="O470" s="3" t="s">
        <v>683</v>
      </c>
      <c r="P470" s="3" t="s">
        <v>3403</v>
      </c>
      <c r="Q470" s="3" t="s">
        <v>3402</v>
      </c>
    </row>
    <row r="471" spans="1:17" x14ac:dyDescent="0.25">
      <c r="A471" s="3" t="s">
        <v>3268</v>
      </c>
      <c r="B471" s="3" t="s">
        <v>3267</v>
      </c>
      <c r="C471" s="3" t="s">
        <v>24</v>
      </c>
      <c r="D471" s="3" t="s">
        <v>24</v>
      </c>
      <c r="E471" s="3" t="s">
        <v>3755</v>
      </c>
      <c r="F471" s="3" t="s">
        <v>3750</v>
      </c>
      <c r="G471" s="4">
        <v>41507</v>
      </c>
      <c r="H471" s="4">
        <v>41507</v>
      </c>
      <c r="I471" s="3" t="s">
        <v>3749</v>
      </c>
      <c r="J471" s="5">
        <v>299.27999999999997</v>
      </c>
      <c r="K471" s="3" t="s">
        <v>3061</v>
      </c>
      <c r="L471" s="4">
        <v>41507</v>
      </c>
      <c r="M471" s="3" t="s">
        <v>3404</v>
      </c>
      <c r="N471" s="3" t="s">
        <v>684</v>
      </c>
      <c r="O471" s="3" t="s">
        <v>683</v>
      </c>
      <c r="P471" s="3" t="s">
        <v>3403</v>
      </c>
      <c r="Q471" s="3" t="s">
        <v>3402</v>
      </c>
    </row>
    <row r="472" spans="1:17" x14ac:dyDescent="0.25">
      <c r="A472" s="3" t="s">
        <v>3268</v>
      </c>
      <c r="B472" s="3" t="s">
        <v>3267</v>
      </c>
      <c r="C472" s="3" t="s">
        <v>24</v>
      </c>
      <c r="D472" s="3" t="s">
        <v>24</v>
      </c>
      <c r="E472" s="3" t="s">
        <v>3755</v>
      </c>
      <c r="F472" s="3" t="s">
        <v>3750</v>
      </c>
      <c r="G472" s="4">
        <v>41507</v>
      </c>
      <c r="H472" s="4">
        <v>41507</v>
      </c>
      <c r="I472" s="3" t="s">
        <v>3749</v>
      </c>
      <c r="J472" s="5">
        <v>299.27999999999997</v>
      </c>
      <c r="K472" s="3" t="s">
        <v>3061</v>
      </c>
      <c r="L472" s="4">
        <v>41507</v>
      </c>
      <c r="M472" s="3" t="s">
        <v>3404</v>
      </c>
      <c r="N472" s="3" t="s">
        <v>684</v>
      </c>
      <c r="O472" s="3" t="s">
        <v>683</v>
      </c>
      <c r="P472" s="3" t="s">
        <v>3403</v>
      </c>
      <c r="Q472" s="3" t="s">
        <v>3402</v>
      </c>
    </row>
    <row r="473" spans="1:17" x14ac:dyDescent="0.25">
      <c r="A473" s="3" t="s">
        <v>3268</v>
      </c>
      <c r="B473" s="3" t="s">
        <v>3267</v>
      </c>
      <c r="C473" s="3" t="s">
        <v>24</v>
      </c>
      <c r="D473" s="3" t="s">
        <v>24</v>
      </c>
      <c r="E473" s="3" t="s">
        <v>3755</v>
      </c>
      <c r="F473" s="3" t="s">
        <v>3750</v>
      </c>
      <c r="G473" s="4">
        <v>41507</v>
      </c>
      <c r="H473" s="4">
        <v>41507</v>
      </c>
      <c r="I473" s="3" t="s">
        <v>3749</v>
      </c>
      <c r="J473" s="5">
        <v>299.27999999999997</v>
      </c>
      <c r="K473" s="3" t="s">
        <v>3061</v>
      </c>
      <c r="L473" s="4">
        <v>41507</v>
      </c>
      <c r="M473" s="3" t="s">
        <v>3404</v>
      </c>
      <c r="N473" s="3" t="s">
        <v>684</v>
      </c>
      <c r="O473" s="3" t="s">
        <v>683</v>
      </c>
      <c r="P473" s="3" t="s">
        <v>3403</v>
      </c>
      <c r="Q473" s="3" t="s">
        <v>3402</v>
      </c>
    </row>
    <row r="474" spans="1:17" x14ac:dyDescent="0.25">
      <c r="A474" s="3" t="s">
        <v>3268</v>
      </c>
      <c r="B474" s="3" t="s">
        <v>3267</v>
      </c>
      <c r="C474" s="3" t="s">
        <v>24</v>
      </c>
      <c r="D474" s="3" t="s">
        <v>24</v>
      </c>
      <c r="E474" s="3" t="s">
        <v>3755</v>
      </c>
      <c r="F474" s="3" t="s">
        <v>3750</v>
      </c>
      <c r="G474" s="4">
        <v>41507</v>
      </c>
      <c r="H474" s="4">
        <v>41507</v>
      </c>
      <c r="I474" s="3" t="s">
        <v>3749</v>
      </c>
      <c r="J474" s="5">
        <v>299.27999999999997</v>
      </c>
      <c r="K474" s="3" t="s">
        <v>3061</v>
      </c>
      <c r="L474" s="4">
        <v>41507</v>
      </c>
      <c r="M474" s="3" t="s">
        <v>3404</v>
      </c>
      <c r="N474" s="3" t="s">
        <v>684</v>
      </c>
      <c r="O474" s="3" t="s">
        <v>683</v>
      </c>
      <c r="P474" s="3" t="s">
        <v>3403</v>
      </c>
      <c r="Q474" s="3" t="s">
        <v>3402</v>
      </c>
    </row>
    <row r="475" spans="1:17" x14ac:dyDescent="0.25">
      <c r="A475" s="3" t="s">
        <v>3268</v>
      </c>
      <c r="B475" s="3" t="s">
        <v>3267</v>
      </c>
      <c r="C475" s="3" t="s">
        <v>24</v>
      </c>
      <c r="D475" s="3" t="s">
        <v>24</v>
      </c>
      <c r="E475" s="3" t="s">
        <v>3755</v>
      </c>
      <c r="F475" s="3" t="s">
        <v>3750</v>
      </c>
      <c r="G475" s="4">
        <v>41507</v>
      </c>
      <c r="H475" s="4">
        <v>41507</v>
      </c>
      <c r="I475" s="3" t="s">
        <v>3749</v>
      </c>
      <c r="J475" s="5">
        <v>299.27999999999997</v>
      </c>
      <c r="K475" s="3" t="s">
        <v>3061</v>
      </c>
      <c r="L475" s="4">
        <v>41507</v>
      </c>
      <c r="M475" s="3" t="s">
        <v>3404</v>
      </c>
      <c r="N475" s="3" t="s">
        <v>684</v>
      </c>
      <c r="O475" s="3" t="s">
        <v>683</v>
      </c>
      <c r="P475" s="3" t="s">
        <v>3403</v>
      </c>
      <c r="Q475" s="3" t="s">
        <v>3402</v>
      </c>
    </row>
    <row r="476" spans="1:17" x14ac:dyDescent="0.25">
      <c r="A476" s="3" t="s">
        <v>3268</v>
      </c>
      <c r="B476" s="3" t="s">
        <v>3267</v>
      </c>
      <c r="C476" s="3" t="s">
        <v>24</v>
      </c>
      <c r="D476" s="3" t="s">
        <v>24</v>
      </c>
      <c r="E476" s="3" t="s">
        <v>3755</v>
      </c>
      <c r="F476" s="3" t="s">
        <v>3750</v>
      </c>
      <c r="G476" s="4">
        <v>41507</v>
      </c>
      <c r="H476" s="4">
        <v>41507</v>
      </c>
      <c r="I476" s="3" t="s">
        <v>3749</v>
      </c>
      <c r="J476" s="5">
        <v>299.27999999999997</v>
      </c>
      <c r="K476" s="3" t="s">
        <v>3061</v>
      </c>
      <c r="L476" s="4">
        <v>41507</v>
      </c>
      <c r="M476" s="3" t="s">
        <v>3404</v>
      </c>
      <c r="N476" s="3" t="s">
        <v>684</v>
      </c>
      <c r="O476" s="3" t="s">
        <v>683</v>
      </c>
      <c r="P476" s="3" t="s">
        <v>3403</v>
      </c>
      <c r="Q476" s="3" t="s">
        <v>3402</v>
      </c>
    </row>
    <row r="477" spans="1:17" x14ac:dyDescent="0.25">
      <c r="A477" s="3" t="s">
        <v>3268</v>
      </c>
      <c r="B477" s="3" t="s">
        <v>3267</v>
      </c>
      <c r="C477" s="3" t="s">
        <v>24</v>
      </c>
      <c r="D477" s="3" t="s">
        <v>24</v>
      </c>
      <c r="E477" s="3" t="s">
        <v>3755</v>
      </c>
      <c r="F477" s="3" t="s">
        <v>3750</v>
      </c>
      <c r="G477" s="4">
        <v>41507</v>
      </c>
      <c r="H477" s="4">
        <v>41507</v>
      </c>
      <c r="I477" s="3" t="s">
        <v>3749</v>
      </c>
      <c r="J477" s="5">
        <v>299.27999999999997</v>
      </c>
      <c r="K477" s="3" t="s">
        <v>3061</v>
      </c>
      <c r="L477" s="4">
        <v>41507</v>
      </c>
      <c r="M477" s="3" t="s">
        <v>3404</v>
      </c>
      <c r="N477" s="3" t="s">
        <v>684</v>
      </c>
      <c r="O477" s="3" t="s">
        <v>683</v>
      </c>
      <c r="P477" s="3" t="s">
        <v>3403</v>
      </c>
      <c r="Q477" s="3" t="s">
        <v>3402</v>
      </c>
    </row>
    <row r="478" spans="1:17" x14ac:dyDescent="0.25">
      <c r="A478" s="3" t="s">
        <v>3268</v>
      </c>
      <c r="B478" s="3" t="s">
        <v>3267</v>
      </c>
      <c r="C478" s="3" t="s">
        <v>24</v>
      </c>
      <c r="D478" s="3" t="s">
        <v>24</v>
      </c>
      <c r="E478" s="3" t="s">
        <v>3755</v>
      </c>
      <c r="F478" s="3" t="s">
        <v>3750</v>
      </c>
      <c r="G478" s="4">
        <v>41507</v>
      </c>
      <c r="H478" s="4">
        <v>41507</v>
      </c>
      <c r="I478" s="3" t="s">
        <v>3749</v>
      </c>
      <c r="J478" s="5">
        <v>299.27999999999997</v>
      </c>
      <c r="K478" s="3" t="s">
        <v>3061</v>
      </c>
      <c r="L478" s="4">
        <v>41507</v>
      </c>
      <c r="M478" s="3" t="s">
        <v>3404</v>
      </c>
      <c r="N478" s="3" t="s">
        <v>684</v>
      </c>
      <c r="O478" s="3" t="s">
        <v>683</v>
      </c>
      <c r="P478" s="3" t="s">
        <v>3403</v>
      </c>
      <c r="Q478" s="3" t="s">
        <v>3402</v>
      </c>
    </row>
    <row r="479" spans="1:17" x14ac:dyDescent="0.25">
      <c r="A479" s="3" t="s">
        <v>3268</v>
      </c>
      <c r="B479" s="3" t="s">
        <v>3267</v>
      </c>
      <c r="C479" s="3" t="s">
        <v>24</v>
      </c>
      <c r="D479" s="3" t="s">
        <v>24</v>
      </c>
      <c r="E479" s="3" t="s">
        <v>3755</v>
      </c>
      <c r="F479" s="3" t="s">
        <v>3750</v>
      </c>
      <c r="G479" s="4">
        <v>41507</v>
      </c>
      <c r="H479" s="4">
        <v>41507</v>
      </c>
      <c r="I479" s="3" t="s">
        <v>3749</v>
      </c>
      <c r="J479" s="5">
        <v>299.27999999999997</v>
      </c>
      <c r="K479" s="3" t="s">
        <v>3061</v>
      </c>
      <c r="L479" s="4">
        <v>41507</v>
      </c>
      <c r="M479" s="3" t="s">
        <v>3404</v>
      </c>
      <c r="N479" s="3" t="s">
        <v>684</v>
      </c>
      <c r="O479" s="3" t="s">
        <v>683</v>
      </c>
      <c r="P479" s="3" t="s">
        <v>3403</v>
      </c>
      <c r="Q479" s="3" t="s">
        <v>3402</v>
      </c>
    </row>
    <row r="480" spans="1:17" x14ac:dyDescent="0.25">
      <c r="A480" s="3" t="s">
        <v>3268</v>
      </c>
      <c r="B480" s="3" t="s">
        <v>3267</v>
      </c>
      <c r="C480" s="3" t="s">
        <v>24</v>
      </c>
      <c r="D480" s="3" t="s">
        <v>24</v>
      </c>
      <c r="E480" s="3" t="s">
        <v>3755</v>
      </c>
      <c r="F480" s="3" t="s">
        <v>3750</v>
      </c>
      <c r="G480" s="4">
        <v>41507</v>
      </c>
      <c r="H480" s="4">
        <v>41507</v>
      </c>
      <c r="I480" s="3" t="s">
        <v>3749</v>
      </c>
      <c r="J480" s="5">
        <v>299.27999999999997</v>
      </c>
      <c r="K480" s="3" t="s">
        <v>3061</v>
      </c>
      <c r="L480" s="4">
        <v>41507</v>
      </c>
      <c r="M480" s="3" t="s">
        <v>3404</v>
      </c>
      <c r="N480" s="3" t="s">
        <v>684</v>
      </c>
      <c r="O480" s="3" t="s">
        <v>683</v>
      </c>
      <c r="P480" s="3" t="s">
        <v>3403</v>
      </c>
      <c r="Q480" s="3" t="s">
        <v>3402</v>
      </c>
    </row>
    <row r="481" spans="1:17" x14ac:dyDescent="0.25">
      <c r="A481" s="3" t="s">
        <v>3268</v>
      </c>
      <c r="B481" s="3" t="s">
        <v>3267</v>
      </c>
      <c r="C481" s="3" t="s">
        <v>24</v>
      </c>
      <c r="D481" s="3" t="s">
        <v>24</v>
      </c>
      <c r="E481" s="3" t="s">
        <v>3755</v>
      </c>
      <c r="F481" s="3" t="s">
        <v>3750</v>
      </c>
      <c r="G481" s="4">
        <v>41507</v>
      </c>
      <c r="H481" s="4">
        <v>41507</v>
      </c>
      <c r="I481" s="3" t="s">
        <v>3749</v>
      </c>
      <c r="J481" s="5">
        <v>299.27999999999997</v>
      </c>
      <c r="K481" s="3" t="s">
        <v>3061</v>
      </c>
      <c r="L481" s="4">
        <v>41507</v>
      </c>
      <c r="M481" s="3" t="s">
        <v>3404</v>
      </c>
      <c r="N481" s="3" t="s">
        <v>684</v>
      </c>
      <c r="O481" s="3" t="s">
        <v>683</v>
      </c>
      <c r="P481" s="3" t="s">
        <v>3403</v>
      </c>
      <c r="Q481" s="3" t="s">
        <v>3402</v>
      </c>
    </row>
    <row r="482" spans="1:17" x14ac:dyDescent="0.25">
      <c r="A482" s="3" t="s">
        <v>3268</v>
      </c>
      <c r="B482" s="3" t="s">
        <v>3267</v>
      </c>
      <c r="C482" s="3" t="s">
        <v>24</v>
      </c>
      <c r="D482" s="3" t="s">
        <v>24</v>
      </c>
      <c r="E482" s="3" t="s">
        <v>3755</v>
      </c>
      <c r="F482" s="3" t="s">
        <v>3750</v>
      </c>
      <c r="G482" s="4">
        <v>41507</v>
      </c>
      <c r="H482" s="4">
        <v>41507</v>
      </c>
      <c r="I482" s="3" t="s">
        <v>3749</v>
      </c>
      <c r="J482" s="5">
        <v>299.27999999999997</v>
      </c>
      <c r="K482" s="3" t="s">
        <v>3061</v>
      </c>
      <c r="L482" s="4">
        <v>41507</v>
      </c>
      <c r="M482" s="3" t="s">
        <v>3404</v>
      </c>
      <c r="N482" s="3" t="s">
        <v>684</v>
      </c>
      <c r="O482" s="3" t="s">
        <v>683</v>
      </c>
      <c r="P482" s="3" t="s">
        <v>3403</v>
      </c>
      <c r="Q482" s="3" t="s">
        <v>3402</v>
      </c>
    </row>
    <row r="483" spans="1:17" x14ac:dyDescent="0.25">
      <c r="A483" s="3" t="s">
        <v>3268</v>
      </c>
      <c r="B483" s="3" t="s">
        <v>3267</v>
      </c>
      <c r="C483" s="3" t="s">
        <v>24</v>
      </c>
      <c r="D483" s="3" t="s">
        <v>24</v>
      </c>
      <c r="E483" s="3" t="s">
        <v>3755</v>
      </c>
      <c r="F483" s="3" t="s">
        <v>3750</v>
      </c>
      <c r="G483" s="4">
        <v>41507</v>
      </c>
      <c r="H483" s="4">
        <v>41507</v>
      </c>
      <c r="I483" s="3" t="s">
        <v>3749</v>
      </c>
      <c r="J483" s="5">
        <v>299.27999999999997</v>
      </c>
      <c r="K483" s="3" t="s">
        <v>3061</v>
      </c>
      <c r="L483" s="4">
        <v>41507</v>
      </c>
      <c r="M483" s="3" t="s">
        <v>3404</v>
      </c>
      <c r="N483" s="3" t="s">
        <v>684</v>
      </c>
      <c r="O483" s="3" t="s">
        <v>683</v>
      </c>
      <c r="P483" s="3" t="s">
        <v>3403</v>
      </c>
      <c r="Q483" s="3" t="s">
        <v>3402</v>
      </c>
    </row>
    <row r="484" spans="1:17" x14ac:dyDescent="0.25">
      <c r="A484" s="3" t="s">
        <v>3268</v>
      </c>
      <c r="B484" s="3" t="s">
        <v>3267</v>
      </c>
      <c r="C484" s="3" t="s">
        <v>24</v>
      </c>
      <c r="D484" s="3" t="s">
        <v>24</v>
      </c>
      <c r="E484" s="3" t="s">
        <v>3755</v>
      </c>
      <c r="F484" s="3" t="s">
        <v>3750</v>
      </c>
      <c r="G484" s="4">
        <v>41507</v>
      </c>
      <c r="H484" s="4">
        <v>41507</v>
      </c>
      <c r="I484" s="3" t="s">
        <v>3749</v>
      </c>
      <c r="J484" s="5">
        <v>299.27999999999997</v>
      </c>
      <c r="K484" s="3" t="s">
        <v>3061</v>
      </c>
      <c r="L484" s="4">
        <v>41507</v>
      </c>
      <c r="M484" s="3" t="s">
        <v>3404</v>
      </c>
      <c r="N484" s="3" t="s">
        <v>684</v>
      </c>
      <c r="O484" s="3" t="s">
        <v>683</v>
      </c>
      <c r="P484" s="3" t="s">
        <v>3403</v>
      </c>
      <c r="Q484" s="3" t="s">
        <v>3402</v>
      </c>
    </row>
    <row r="485" spans="1:17" x14ac:dyDescent="0.25">
      <c r="A485" s="3" t="s">
        <v>3268</v>
      </c>
      <c r="B485" s="3" t="s">
        <v>3267</v>
      </c>
      <c r="C485" s="3" t="s">
        <v>24</v>
      </c>
      <c r="D485" s="3" t="s">
        <v>24</v>
      </c>
      <c r="E485" s="3" t="s">
        <v>3755</v>
      </c>
      <c r="F485" s="3" t="s">
        <v>3750</v>
      </c>
      <c r="G485" s="4">
        <v>41507</v>
      </c>
      <c r="H485" s="4">
        <v>41507</v>
      </c>
      <c r="I485" s="3" t="s">
        <v>3749</v>
      </c>
      <c r="J485" s="5">
        <v>299.27999999999997</v>
      </c>
      <c r="K485" s="3" t="s">
        <v>3061</v>
      </c>
      <c r="L485" s="4">
        <v>41507</v>
      </c>
      <c r="M485" s="3" t="s">
        <v>3404</v>
      </c>
      <c r="N485" s="3" t="s">
        <v>684</v>
      </c>
      <c r="O485" s="3" t="s">
        <v>683</v>
      </c>
      <c r="P485" s="3" t="s">
        <v>3403</v>
      </c>
      <c r="Q485" s="3" t="s">
        <v>3402</v>
      </c>
    </row>
    <row r="486" spans="1:17" x14ac:dyDescent="0.25">
      <c r="A486" s="3" t="s">
        <v>3268</v>
      </c>
      <c r="B486" s="3" t="s">
        <v>3267</v>
      </c>
      <c r="C486" s="3" t="s">
        <v>24</v>
      </c>
      <c r="D486" s="3" t="s">
        <v>24</v>
      </c>
      <c r="E486" s="3" t="s">
        <v>3755</v>
      </c>
      <c r="F486" s="3" t="s">
        <v>3750</v>
      </c>
      <c r="G486" s="4">
        <v>41507</v>
      </c>
      <c r="H486" s="4">
        <v>41507</v>
      </c>
      <c r="I486" s="3" t="s">
        <v>3749</v>
      </c>
      <c r="J486" s="5">
        <v>299.27999999999997</v>
      </c>
      <c r="K486" s="3" t="s">
        <v>3061</v>
      </c>
      <c r="L486" s="4">
        <v>41507</v>
      </c>
      <c r="M486" s="3" t="s">
        <v>3404</v>
      </c>
      <c r="N486" s="3" t="s">
        <v>684</v>
      </c>
      <c r="O486" s="3" t="s">
        <v>683</v>
      </c>
      <c r="P486" s="3" t="s">
        <v>3403</v>
      </c>
      <c r="Q486" s="3" t="s">
        <v>3402</v>
      </c>
    </row>
    <row r="487" spans="1:17" x14ac:dyDescent="0.25">
      <c r="A487" s="3" t="s">
        <v>3268</v>
      </c>
      <c r="B487" s="3" t="s">
        <v>3267</v>
      </c>
      <c r="C487" s="3" t="s">
        <v>24</v>
      </c>
      <c r="D487" s="3" t="s">
        <v>24</v>
      </c>
      <c r="E487" s="3" t="s">
        <v>3755</v>
      </c>
      <c r="F487" s="3" t="s">
        <v>3750</v>
      </c>
      <c r="G487" s="4">
        <v>41507</v>
      </c>
      <c r="H487" s="4">
        <v>41507</v>
      </c>
      <c r="I487" s="3" t="s">
        <v>3749</v>
      </c>
      <c r="J487" s="5">
        <v>299.27999999999997</v>
      </c>
      <c r="K487" s="3" t="s">
        <v>3061</v>
      </c>
      <c r="L487" s="4">
        <v>41507</v>
      </c>
      <c r="M487" s="3" t="s">
        <v>3404</v>
      </c>
      <c r="N487" s="3" t="s">
        <v>684</v>
      </c>
      <c r="O487" s="3" t="s">
        <v>683</v>
      </c>
      <c r="P487" s="3" t="s">
        <v>3403</v>
      </c>
      <c r="Q487" s="3" t="s">
        <v>3402</v>
      </c>
    </row>
    <row r="488" spans="1:17" x14ac:dyDescent="0.25">
      <c r="A488" s="3" t="s">
        <v>3268</v>
      </c>
      <c r="B488" s="3" t="s">
        <v>3267</v>
      </c>
      <c r="C488" s="3" t="s">
        <v>24</v>
      </c>
      <c r="D488" s="3" t="s">
        <v>24</v>
      </c>
      <c r="E488" s="3" t="s">
        <v>3755</v>
      </c>
      <c r="F488" s="3" t="s">
        <v>3750</v>
      </c>
      <c r="G488" s="4">
        <v>41507</v>
      </c>
      <c r="H488" s="4">
        <v>41507</v>
      </c>
      <c r="I488" s="3" t="s">
        <v>3749</v>
      </c>
      <c r="J488" s="5">
        <v>299.27999999999997</v>
      </c>
      <c r="K488" s="3" t="s">
        <v>3061</v>
      </c>
      <c r="L488" s="4">
        <v>41507</v>
      </c>
      <c r="M488" s="3" t="s">
        <v>3404</v>
      </c>
      <c r="N488" s="3" t="s">
        <v>684</v>
      </c>
      <c r="O488" s="3" t="s">
        <v>683</v>
      </c>
      <c r="P488" s="3" t="s">
        <v>3403</v>
      </c>
      <c r="Q488" s="3" t="s">
        <v>3402</v>
      </c>
    </row>
    <row r="489" spans="1:17" x14ac:dyDescent="0.25">
      <c r="A489" s="3" t="s">
        <v>3268</v>
      </c>
      <c r="B489" s="3" t="s">
        <v>3267</v>
      </c>
      <c r="C489" s="3" t="s">
        <v>24</v>
      </c>
      <c r="D489" s="3" t="s">
        <v>24</v>
      </c>
      <c r="E489" s="3" t="s">
        <v>3755</v>
      </c>
      <c r="F489" s="3" t="s">
        <v>3750</v>
      </c>
      <c r="G489" s="4">
        <v>41507</v>
      </c>
      <c r="H489" s="4">
        <v>41507</v>
      </c>
      <c r="I489" s="3" t="s">
        <v>3749</v>
      </c>
      <c r="J489" s="5">
        <v>299.27999999999997</v>
      </c>
      <c r="K489" s="3" t="s">
        <v>3061</v>
      </c>
      <c r="L489" s="4">
        <v>41507</v>
      </c>
      <c r="M489" s="3" t="s">
        <v>3404</v>
      </c>
      <c r="N489" s="3" t="s">
        <v>684</v>
      </c>
      <c r="O489" s="3" t="s">
        <v>683</v>
      </c>
      <c r="P489" s="3" t="s">
        <v>3403</v>
      </c>
      <c r="Q489" s="3" t="s">
        <v>3402</v>
      </c>
    </row>
    <row r="490" spans="1:17" x14ac:dyDescent="0.25">
      <c r="A490" s="3" t="s">
        <v>3268</v>
      </c>
      <c r="B490" s="3" t="s">
        <v>3267</v>
      </c>
      <c r="C490" s="3" t="s">
        <v>24</v>
      </c>
      <c r="D490" s="3" t="s">
        <v>24</v>
      </c>
      <c r="E490" s="3" t="s">
        <v>3755</v>
      </c>
      <c r="F490" s="3" t="s">
        <v>3750</v>
      </c>
      <c r="G490" s="4">
        <v>41507</v>
      </c>
      <c r="H490" s="4">
        <v>41507</v>
      </c>
      <c r="I490" s="3" t="s">
        <v>3749</v>
      </c>
      <c r="J490" s="5">
        <v>299.27999999999997</v>
      </c>
      <c r="K490" s="3" t="s">
        <v>3061</v>
      </c>
      <c r="L490" s="4">
        <v>41507</v>
      </c>
      <c r="M490" s="3" t="s">
        <v>3404</v>
      </c>
      <c r="N490" s="3" t="s">
        <v>684</v>
      </c>
      <c r="O490" s="3" t="s">
        <v>683</v>
      </c>
      <c r="P490" s="3" t="s">
        <v>3403</v>
      </c>
      <c r="Q490" s="3" t="s">
        <v>3402</v>
      </c>
    </row>
    <row r="491" spans="1:17" x14ac:dyDescent="0.25">
      <c r="A491" s="3" t="s">
        <v>3268</v>
      </c>
      <c r="B491" s="3" t="s">
        <v>3267</v>
      </c>
      <c r="C491" s="3" t="s">
        <v>24</v>
      </c>
      <c r="D491" s="3" t="s">
        <v>24</v>
      </c>
      <c r="E491" s="3" t="s">
        <v>3755</v>
      </c>
      <c r="F491" s="3" t="s">
        <v>3750</v>
      </c>
      <c r="G491" s="4">
        <v>41507</v>
      </c>
      <c r="H491" s="4">
        <v>41507</v>
      </c>
      <c r="I491" s="3" t="s">
        <v>3749</v>
      </c>
      <c r="J491" s="5">
        <v>299.27999999999997</v>
      </c>
      <c r="K491" s="3" t="s">
        <v>3061</v>
      </c>
      <c r="L491" s="4">
        <v>41507</v>
      </c>
      <c r="M491" s="3" t="s">
        <v>3404</v>
      </c>
      <c r="N491" s="3" t="s">
        <v>684</v>
      </c>
      <c r="O491" s="3" t="s">
        <v>683</v>
      </c>
      <c r="P491" s="3" t="s">
        <v>3403</v>
      </c>
      <c r="Q491" s="3" t="s">
        <v>3402</v>
      </c>
    </row>
    <row r="492" spans="1:17" x14ac:dyDescent="0.25">
      <c r="A492" s="3" t="s">
        <v>3268</v>
      </c>
      <c r="B492" s="3" t="s">
        <v>3267</v>
      </c>
      <c r="C492" s="3" t="s">
        <v>24</v>
      </c>
      <c r="D492" s="3" t="s">
        <v>24</v>
      </c>
      <c r="E492" s="3" t="s">
        <v>3755</v>
      </c>
      <c r="F492" s="3" t="s">
        <v>3750</v>
      </c>
      <c r="G492" s="4">
        <v>41507</v>
      </c>
      <c r="H492" s="4">
        <v>41507</v>
      </c>
      <c r="I492" s="3" t="s">
        <v>3749</v>
      </c>
      <c r="J492" s="5">
        <v>299.27999999999997</v>
      </c>
      <c r="K492" s="3" t="s">
        <v>3061</v>
      </c>
      <c r="L492" s="4">
        <v>41507</v>
      </c>
      <c r="M492" s="3" t="s">
        <v>3404</v>
      </c>
      <c r="N492" s="3" t="s">
        <v>684</v>
      </c>
      <c r="O492" s="3" t="s">
        <v>683</v>
      </c>
      <c r="P492" s="3" t="s">
        <v>3403</v>
      </c>
      <c r="Q492" s="3" t="s">
        <v>3402</v>
      </c>
    </row>
    <row r="493" spans="1:17" x14ac:dyDescent="0.25">
      <c r="A493" s="3" t="s">
        <v>3268</v>
      </c>
      <c r="B493" s="3" t="s">
        <v>3267</v>
      </c>
      <c r="C493" s="3" t="s">
        <v>24</v>
      </c>
      <c r="D493" s="3" t="s">
        <v>24</v>
      </c>
      <c r="E493" s="3" t="s">
        <v>3755</v>
      </c>
      <c r="F493" s="3" t="s">
        <v>3750</v>
      </c>
      <c r="G493" s="4">
        <v>41507</v>
      </c>
      <c r="H493" s="4">
        <v>41507</v>
      </c>
      <c r="I493" s="3" t="s">
        <v>3749</v>
      </c>
      <c r="J493" s="5">
        <v>299.27999999999997</v>
      </c>
      <c r="K493" s="3" t="s">
        <v>3061</v>
      </c>
      <c r="L493" s="4">
        <v>41507</v>
      </c>
      <c r="M493" s="3" t="s">
        <v>3404</v>
      </c>
      <c r="N493" s="3" t="s">
        <v>684</v>
      </c>
      <c r="O493" s="3" t="s">
        <v>683</v>
      </c>
      <c r="P493" s="3" t="s">
        <v>3403</v>
      </c>
      <c r="Q493" s="3" t="s">
        <v>3402</v>
      </c>
    </row>
    <row r="494" spans="1:17" x14ac:dyDescent="0.25">
      <c r="A494" s="3" t="s">
        <v>3268</v>
      </c>
      <c r="B494" s="3" t="s">
        <v>3267</v>
      </c>
      <c r="C494" s="3" t="s">
        <v>24</v>
      </c>
      <c r="D494" s="3" t="s">
        <v>24</v>
      </c>
      <c r="E494" s="3" t="s">
        <v>3755</v>
      </c>
      <c r="F494" s="3" t="s">
        <v>3750</v>
      </c>
      <c r="G494" s="4">
        <v>41507</v>
      </c>
      <c r="H494" s="4">
        <v>41507</v>
      </c>
      <c r="I494" s="3" t="s">
        <v>3749</v>
      </c>
      <c r="J494" s="5">
        <v>299.27999999999997</v>
      </c>
      <c r="K494" s="3" t="s">
        <v>3061</v>
      </c>
      <c r="L494" s="4">
        <v>41507</v>
      </c>
      <c r="M494" s="3" t="s">
        <v>3404</v>
      </c>
      <c r="N494" s="3" t="s">
        <v>684</v>
      </c>
      <c r="O494" s="3" t="s">
        <v>683</v>
      </c>
      <c r="P494" s="3" t="s">
        <v>3403</v>
      </c>
      <c r="Q494" s="3" t="s">
        <v>3402</v>
      </c>
    </row>
    <row r="495" spans="1:17" x14ac:dyDescent="0.25">
      <c r="A495" s="3" t="s">
        <v>3268</v>
      </c>
      <c r="B495" s="3" t="s">
        <v>3267</v>
      </c>
      <c r="C495" s="3" t="s">
        <v>24</v>
      </c>
      <c r="D495" s="3" t="s">
        <v>24</v>
      </c>
      <c r="E495" s="3" t="s">
        <v>3755</v>
      </c>
      <c r="F495" s="3" t="s">
        <v>3750</v>
      </c>
      <c r="G495" s="4">
        <v>41507</v>
      </c>
      <c r="H495" s="4">
        <v>41507</v>
      </c>
      <c r="I495" s="3" t="s">
        <v>3749</v>
      </c>
      <c r="J495" s="5">
        <v>299.27999999999997</v>
      </c>
      <c r="K495" s="3" t="s">
        <v>3061</v>
      </c>
      <c r="L495" s="4">
        <v>41507</v>
      </c>
      <c r="M495" s="3" t="s">
        <v>3404</v>
      </c>
      <c r="N495" s="3" t="s">
        <v>684</v>
      </c>
      <c r="O495" s="3" t="s">
        <v>683</v>
      </c>
      <c r="P495" s="3" t="s">
        <v>3403</v>
      </c>
      <c r="Q495" s="3" t="s">
        <v>3402</v>
      </c>
    </row>
    <row r="496" spans="1:17" x14ac:dyDescent="0.25">
      <c r="A496" s="3" t="s">
        <v>3268</v>
      </c>
      <c r="B496" s="3" t="s">
        <v>3267</v>
      </c>
      <c r="C496" s="3" t="s">
        <v>24</v>
      </c>
      <c r="D496" s="3" t="s">
        <v>24</v>
      </c>
      <c r="E496" s="3" t="s">
        <v>3755</v>
      </c>
      <c r="F496" s="3" t="s">
        <v>3750</v>
      </c>
      <c r="G496" s="4">
        <v>41507</v>
      </c>
      <c r="H496" s="4">
        <v>41507</v>
      </c>
      <c r="I496" s="3" t="s">
        <v>3749</v>
      </c>
      <c r="J496" s="5">
        <v>299.27999999999997</v>
      </c>
      <c r="K496" s="3" t="s">
        <v>3061</v>
      </c>
      <c r="L496" s="4">
        <v>41507</v>
      </c>
      <c r="M496" s="3" t="s">
        <v>3404</v>
      </c>
      <c r="N496" s="3" t="s">
        <v>684</v>
      </c>
      <c r="O496" s="3" t="s">
        <v>683</v>
      </c>
      <c r="P496" s="3" t="s">
        <v>3403</v>
      </c>
      <c r="Q496" s="3" t="s">
        <v>3402</v>
      </c>
    </row>
    <row r="497" spans="1:17" x14ac:dyDescent="0.25">
      <c r="A497" s="3" t="s">
        <v>3268</v>
      </c>
      <c r="B497" s="3" t="s">
        <v>3267</v>
      </c>
      <c r="C497" s="3" t="s">
        <v>24</v>
      </c>
      <c r="D497" s="3" t="s">
        <v>24</v>
      </c>
      <c r="E497" s="3" t="s">
        <v>3755</v>
      </c>
      <c r="F497" s="3" t="s">
        <v>3750</v>
      </c>
      <c r="G497" s="4">
        <v>41507</v>
      </c>
      <c r="H497" s="4">
        <v>41507</v>
      </c>
      <c r="I497" s="3" t="s">
        <v>3749</v>
      </c>
      <c r="J497" s="5">
        <v>299.27999999999997</v>
      </c>
      <c r="K497" s="3" t="s">
        <v>3061</v>
      </c>
      <c r="L497" s="4">
        <v>41507</v>
      </c>
      <c r="M497" s="3" t="s">
        <v>3404</v>
      </c>
      <c r="N497" s="3" t="s">
        <v>684</v>
      </c>
      <c r="O497" s="3" t="s">
        <v>683</v>
      </c>
      <c r="P497" s="3" t="s">
        <v>3403</v>
      </c>
      <c r="Q497" s="3" t="s">
        <v>3402</v>
      </c>
    </row>
    <row r="498" spans="1:17" x14ac:dyDescent="0.25">
      <c r="A498" s="3" t="s">
        <v>3268</v>
      </c>
      <c r="B498" s="3" t="s">
        <v>3267</v>
      </c>
      <c r="C498" s="3" t="s">
        <v>24</v>
      </c>
      <c r="D498" s="3" t="s">
        <v>24</v>
      </c>
      <c r="E498" s="3" t="s">
        <v>3755</v>
      </c>
      <c r="F498" s="3" t="s">
        <v>3750</v>
      </c>
      <c r="G498" s="4">
        <v>41507</v>
      </c>
      <c r="H498" s="4">
        <v>41507</v>
      </c>
      <c r="I498" s="3" t="s">
        <v>3749</v>
      </c>
      <c r="J498" s="5">
        <v>299.27999999999997</v>
      </c>
      <c r="K498" s="3" t="s">
        <v>3061</v>
      </c>
      <c r="L498" s="4">
        <v>41507</v>
      </c>
      <c r="M498" s="3" t="s">
        <v>3404</v>
      </c>
      <c r="N498" s="3" t="s">
        <v>684</v>
      </c>
      <c r="O498" s="3" t="s">
        <v>683</v>
      </c>
      <c r="P498" s="3" t="s">
        <v>3403</v>
      </c>
      <c r="Q498" s="3" t="s">
        <v>3402</v>
      </c>
    </row>
    <row r="499" spans="1:17" x14ac:dyDescent="0.25">
      <c r="A499" s="3" t="s">
        <v>3268</v>
      </c>
      <c r="B499" s="3" t="s">
        <v>3267</v>
      </c>
      <c r="C499" s="3" t="s">
        <v>24</v>
      </c>
      <c r="D499" s="3" t="s">
        <v>24</v>
      </c>
      <c r="E499" s="3" t="s">
        <v>3755</v>
      </c>
      <c r="F499" s="3" t="s">
        <v>3750</v>
      </c>
      <c r="G499" s="4">
        <v>41507</v>
      </c>
      <c r="H499" s="4">
        <v>41507</v>
      </c>
      <c r="I499" s="3" t="s">
        <v>3749</v>
      </c>
      <c r="J499" s="5">
        <v>299.27999999999997</v>
      </c>
      <c r="K499" s="3" t="s">
        <v>3061</v>
      </c>
      <c r="L499" s="4">
        <v>41507</v>
      </c>
      <c r="M499" s="3" t="s">
        <v>3404</v>
      </c>
      <c r="N499" s="3" t="s">
        <v>684</v>
      </c>
      <c r="O499" s="3" t="s">
        <v>683</v>
      </c>
      <c r="P499" s="3" t="s">
        <v>3403</v>
      </c>
      <c r="Q499" s="3" t="s">
        <v>3402</v>
      </c>
    </row>
    <row r="500" spans="1:17" x14ac:dyDescent="0.25">
      <c r="A500" s="3" t="s">
        <v>3268</v>
      </c>
      <c r="B500" s="3" t="s">
        <v>3267</v>
      </c>
      <c r="C500" s="3" t="s">
        <v>24</v>
      </c>
      <c r="D500" s="3" t="s">
        <v>24</v>
      </c>
      <c r="E500" s="3" t="s">
        <v>3755</v>
      </c>
      <c r="F500" s="3" t="s">
        <v>3750</v>
      </c>
      <c r="G500" s="4">
        <v>41507</v>
      </c>
      <c r="H500" s="4">
        <v>41507</v>
      </c>
      <c r="I500" s="3" t="s">
        <v>3749</v>
      </c>
      <c r="J500" s="5">
        <v>299.27999999999997</v>
      </c>
      <c r="K500" s="3" t="s">
        <v>3061</v>
      </c>
      <c r="L500" s="4">
        <v>41507</v>
      </c>
      <c r="M500" s="3" t="s">
        <v>3404</v>
      </c>
      <c r="N500" s="3" t="s">
        <v>684</v>
      </c>
      <c r="O500" s="3" t="s">
        <v>683</v>
      </c>
      <c r="P500" s="3" t="s">
        <v>3403</v>
      </c>
      <c r="Q500" s="3" t="s">
        <v>3402</v>
      </c>
    </row>
    <row r="501" spans="1:17" x14ac:dyDescent="0.25">
      <c r="A501" s="3" t="s">
        <v>3268</v>
      </c>
      <c r="B501" s="3" t="s">
        <v>3267</v>
      </c>
      <c r="C501" s="3" t="s">
        <v>24</v>
      </c>
      <c r="D501" s="3" t="s">
        <v>24</v>
      </c>
      <c r="E501" s="3" t="s">
        <v>3755</v>
      </c>
      <c r="F501" s="3" t="s">
        <v>3750</v>
      </c>
      <c r="G501" s="4">
        <v>41507</v>
      </c>
      <c r="H501" s="4">
        <v>41507</v>
      </c>
      <c r="I501" s="3" t="s">
        <v>3749</v>
      </c>
      <c r="J501" s="5">
        <v>299.27999999999997</v>
      </c>
      <c r="K501" s="3" t="s">
        <v>3061</v>
      </c>
      <c r="L501" s="4">
        <v>41507</v>
      </c>
      <c r="M501" s="3" t="s">
        <v>3404</v>
      </c>
      <c r="N501" s="3" t="s">
        <v>684</v>
      </c>
      <c r="O501" s="3" t="s">
        <v>683</v>
      </c>
      <c r="P501" s="3" t="s">
        <v>3403</v>
      </c>
      <c r="Q501" s="3" t="s">
        <v>3402</v>
      </c>
    </row>
    <row r="502" spans="1:17" x14ac:dyDescent="0.25">
      <c r="A502" s="3" t="s">
        <v>3268</v>
      </c>
      <c r="B502" s="3" t="s">
        <v>3267</v>
      </c>
      <c r="C502" s="3" t="s">
        <v>24</v>
      </c>
      <c r="D502" s="3" t="s">
        <v>24</v>
      </c>
      <c r="E502" s="3" t="s">
        <v>3755</v>
      </c>
      <c r="F502" s="3" t="s">
        <v>3750</v>
      </c>
      <c r="G502" s="4">
        <v>41507</v>
      </c>
      <c r="H502" s="4">
        <v>41507</v>
      </c>
      <c r="I502" s="3" t="s">
        <v>3749</v>
      </c>
      <c r="J502" s="5">
        <v>299.27999999999997</v>
      </c>
      <c r="K502" s="3" t="s">
        <v>3061</v>
      </c>
      <c r="L502" s="4">
        <v>41507</v>
      </c>
      <c r="M502" s="3" t="s">
        <v>3404</v>
      </c>
      <c r="N502" s="3" t="s">
        <v>684</v>
      </c>
      <c r="O502" s="3" t="s">
        <v>683</v>
      </c>
      <c r="P502" s="3" t="s">
        <v>3403</v>
      </c>
      <c r="Q502" s="3" t="s">
        <v>3402</v>
      </c>
    </row>
    <row r="503" spans="1:17" x14ac:dyDescent="0.25">
      <c r="A503" s="3" t="s">
        <v>3268</v>
      </c>
      <c r="B503" s="3" t="s">
        <v>3267</v>
      </c>
      <c r="C503" s="3" t="s">
        <v>24</v>
      </c>
      <c r="D503" s="3" t="s">
        <v>24</v>
      </c>
      <c r="E503" s="3" t="s">
        <v>3755</v>
      </c>
      <c r="F503" s="3" t="s">
        <v>3750</v>
      </c>
      <c r="G503" s="4">
        <v>41507</v>
      </c>
      <c r="H503" s="4">
        <v>41507</v>
      </c>
      <c r="I503" s="3" t="s">
        <v>3749</v>
      </c>
      <c r="J503" s="5">
        <v>299.27999999999997</v>
      </c>
      <c r="K503" s="3" t="s">
        <v>3061</v>
      </c>
      <c r="L503" s="4">
        <v>41507</v>
      </c>
      <c r="M503" s="3" t="s">
        <v>3404</v>
      </c>
      <c r="N503" s="3" t="s">
        <v>684</v>
      </c>
      <c r="O503" s="3" t="s">
        <v>683</v>
      </c>
      <c r="P503" s="3" t="s">
        <v>3403</v>
      </c>
      <c r="Q503" s="3" t="s">
        <v>3402</v>
      </c>
    </row>
    <row r="504" spans="1:17" x14ac:dyDescent="0.25">
      <c r="A504" s="3" t="s">
        <v>3268</v>
      </c>
      <c r="B504" s="3" t="s">
        <v>3267</v>
      </c>
      <c r="C504" s="3" t="s">
        <v>24</v>
      </c>
      <c r="D504" s="3" t="s">
        <v>24</v>
      </c>
      <c r="E504" s="3" t="s">
        <v>3755</v>
      </c>
      <c r="F504" s="3" t="s">
        <v>3750</v>
      </c>
      <c r="G504" s="4">
        <v>41507</v>
      </c>
      <c r="H504" s="4">
        <v>41507</v>
      </c>
      <c r="I504" s="3" t="s">
        <v>3749</v>
      </c>
      <c r="J504" s="5">
        <v>299.27999999999997</v>
      </c>
      <c r="K504" s="3" t="s">
        <v>3061</v>
      </c>
      <c r="L504" s="4">
        <v>41507</v>
      </c>
      <c r="M504" s="3" t="s">
        <v>3404</v>
      </c>
      <c r="N504" s="3" t="s">
        <v>684</v>
      </c>
      <c r="O504" s="3" t="s">
        <v>683</v>
      </c>
      <c r="P504" s="3" t="s">
        <v>3403</v>
      </c>
      <c r="Q504" s="3" t="s">
        <v>3402</v>
      </c>
    </row>
    <row r="505" spans="1:17" x14ac:dyDescent="0.25">
      <c r="A505" s="3" t="s">
        <v>3268</v>
      </c>
      <c r="B505" s="3" t="s">
        <v>3267</v>
      </c>
      <c r="C505" s="3" t="s">
        <v>24</v>
      </c>
      <c r="D505" s="3" t="s">
        <v>24</v>
      </c>
      <c r="E505" s="3" t="s">
        <v>3755</v>
      </c>
      <c r="F505" s="3" t="s">
        <v>3750</v>
      </c>
      <c r="G505" s="4">
        <v>41507</v>
      </c>
      <c r="H505" s="4">
        <v>41507</v>
      </c>
      <c r="I505" s="3" t="s">
        <v>3749</v>
      </c>
      <c r="J505" s="5">
        <v>299.27999999999997</v>
      </c>
      <c r="K505" s="3" t="s">
        <v>3061</v>
      </c>
      <c r="L505" s="4">
        <v>41507</v>
      </c>
      <c r="M505" s="3" t="s">
        <v>3404</v>
      </c>
      <c r="N505" s="3" t="s">
        <v>684</v>
      </c>
      <c r="O505" s="3" t="s">
        <v>683</v>
      </c>
      <c r="P505" s="3" t="s">
        <v>3403</v>
      </c>
      <c r="Q505" s="3" t="s">
        <v>3402</v>
      </c>
    </row>
    <row r="506" spans="1:17" x14ac:dyDescent="0.25">
      <c r="A506" s="3" t="s">
        <v>3268</v>
      </c>
      <c r="B506" s="3" t="s">
        <v>3267</v>
      </c>
      <c r="C506" s="3" t="s">
        <v>24</v>
      </c>
      <c r="D506" s="3" t="s">
        <v>24</v>
      </c>
      <c r="E506" s="3" t="s">
        <v>3755</v>
      </c>
      <c r="F506" s="3" t="s">
        <v>3750</v>
      </c>
      <c r="G506" s="4">
        <v>41507</v>
      </c>
      <c r="H506" s="4">
        <v>41507</v>
      </c>
      <c r="I506" s="3" t="s">
        <v>3749</v>
      </c>
      <c r="J506" s="5">
        <v>299.27999999999997</v>
      </c>
      <c r="K506" s="3" t="s">
        <v>3061</v>
      </c>
      <c r="L506" s="4">
        <v>41507</v>
      </c>
      <c r="M506" s="3" t="s">
        <v>3404</v>
      </c>
      <c r="N506" s="3" t="s">
        <v>684</v>
      </c>
      <c r="O506" s="3" t="s">
        <v>683</v>
      </c>
      <c r="P506" s="3" t="s">
        <v>3403</v>
      </c>
      <c r="Q506" s="3" t="s">
        <v>3402</v>
      </c>
    </row>
    <row r="507" spans="1:17" x14ac:dyDescent="0.25">
      <c r="A507" s="3" t="s">
        <v>3268</v>
      </c>
      <c r="B507" s="3" t="s">
        <v>3267</v>
      </c>
      <c r="C507" s="3" t="s">
        <v>24</v>
      </c>
      <c r="D507" s="3" t="s">
        <v>24</v>
      </c>
      <c r="E507" s="3" t="s">
        <v>3755</v>
      </c>
      <c r="F507" s="3" t="s">
        <v>3750</v>
      </c>
      <c r="G507" s="4">
        <v>41507</v>
      </c>
      <c r="H507" s="4">
        <v>41507</v>
      </c>
      <c r="I507" s="3" t="s">
        <v>3749</v>
      </c>
      <c r="J507" s="5">
        <v>299.27999999999997</v>
      </c>
      <c r="K507" s="3" t="s">
        <v>3061</v>
      </c>
      <c r="L507" s="4">
        <v>41507</v>
      </c>
      <c r="M507" s="3" t="s">
        <v>3404</v>
      </c>
      <c r="N507" s="3" t="s">
        <v>684</v>
      </c>
      <c r="O507" s="3" t="s">
        <v>683</v>
      </c>
      <c r="P507" s="3" t="s">
        <v>3403</v>
      </c>
      <c r="Q507" s="3" t="s">
        <v>3402</v>
      </c>
    </row>
    <row r="508" spans="1:17" x14ac:dyDescent="0.25">
      <c r="A508" s="3" t="s">
        <v>3268</v>
      </c>
      <c r="B508" s="3" t="s">
        <v>3267</v>
      </c>
      <c r="C508" s="3" t="s">
        <v>24</v>
      </c>
      <c r="D508" s="3" t="s">
        <v>24</v>
      </c>
      <c r="E508" s="3" t="s">
        <v>3755</v>
      </c>
      <c r="F508" s="3" t="s">
        <v>3750</v>
      </c>
      <c r="G508" s="4">
        <v>41507</v>
      </c>
      <c r="H508" s="4">
        <v>41507</v>
      </c>
      <c r="I508" s="3" t="s">
        <v>3749</v>
      </c>
      <c r="J508" s="5">
        <v>299.27999999999997</v>
      </c>
      <c r="K508" s="3" t="s">
        <v>3061</v>
      </c>
      <c r="L508" s="4">
        <v>41507</v>
      </c>
      <c r="M508" s="3" t="s">
        <v>3404</v>
      </c>
      <c r="N508" s="3" t="s">
        <v>684</v>
      </c>
      <c r="O508" s="3" t="s">
        <v>683</v>
      </c>
      <c r="P508" s="3" t="s">
        <v>3403</v>
      </c>
      <c r="Q508" s="3" t="s">
        <v>3402</v>
      </c>
    </row>
    <row r="509" spans="1:17" x14ac:dyDescent="0.25">
      <c r="A509" s="3" t="s">
        <v>3268</v>
      </c>
      <c r="B509" s="3" t="s">
        <v>3267</v>
      </c>
      <c r="C509" s="3" t="s">
        <v>24</v>
      </c>
      <c r="D509" s="3" t="s">
        <v>24</v>
      </c>
      <c r="E509" s="3" t="s">
        <v>3755</v>
      </c>
      <c r="F509" s="3" t="s">
        <v>3750</v>
      </c>
      <c r="G509" s="4">
        <v>41507</v>
      </c>
      <c r="H509" s="4">
        <v>41507</v>
      </c>
      <c r="I509" s="3" t="s">
        <v>3749</v>
      </c>
      <c r="J509" s="5">
        <v>299.27999999999997</v>
      </c>
      <c r="K509" s="3" t="s">
        <v>3061</v>
      </c>
      <c r="L509" s="4">
        <v>41507</v>
      </c>
      <c r="M509" s="3" t="s">
        <v>3404</v>
      </c>
      <c r="N509" s="3" t="s">
        <v>684</v>
      </c>
      <c r="O509" s="3" t="s">
        <v>683</v>
      </c>
      <c r="P509" s="3" t="s">
        <v>3403</v>
      </c>
      <c r="Q509" s="3" t="s">
        <v>3402</v>
      </c>
    </row>
    <row r="510" spans="1:17" x14ac:dyDescent="0.25">
      <c r="A510" s="3" t="s">
        <v>3268</v>
      </c>
      <c r="B510" s="3" t="s">
        <v>3267</v>
      </c>
      <c r="C510" s="3" t="s">
        <v>24</v>
      </c>
      <c r="D510" s="3" t="s">
        <v>24</v>
      </c>
      <c r="E510" s="3" t="s">
        <v>3755</v>
      </c>
      <c r="F510" s="3" t="s">
        <v>3750</v>
      </c>
      <c r="G510" s="4">
        <v>41507</v>
      </c>
      <c r="H510" s="4">
        <v>41507</v>
      </c>
      <c r="I510" s="3" t="s">
        <v>3749</v>
      </c>
      <c r="J510" s="5">
        <v>299.27999999999997</v>
      </c>
      <c r="K510" s="3" t="s">
        <v>3061</v>
      </c>
      <c r="L510" s="4">
        <v>41507</v>
      </c>
      <c r="M510" s="3" t="s">
        <v>3404</v>
      </c>
      <c r="N510" s="3" t="s">
        <v>684</v>
      </c>
      <c r="O510" s="3" t="s">
        <v>683</v>
      </c>
      <c r="P510" s="3" t="s">
        <v>3403</v>
      </c>
      <c r="Q510" s="3" t="s">
        <v>3402</v>
      </c>
    </row>
    <row r="511" spans="1:17" x14ac:dyDescent="0.25">
      <c r="A511" s="3" t="s">
        <v>3268</v>
      </c>
      <c r="B511" s="3" t="s">
        <v>3267</v>
      </c>
      <c r="C511" s="3" t="s">
        <v>24</v>
      </c>
      <c r="D511" s="3" t="s">
        <v>24</v>
      </c>
      <c r="E511" s="3" t="s">
        <v>3755</v>
      </c>
      <c r="F511" s="3" t="s">
        <v>3750</v>
      </c>
      <c r="G511" s="4">
        <v>41507</v>
      </c>
      <c r="H511" s="4">
        <v>41507</v>
      </c>
      <c r="I511" s="3" t="s">
        <v>3749</v>
      </c>
      <c r="J511" s="5">
        <v>299.27999999999997</v>
      </c>
      <c r="K511" s="3" t="s">
        <v>3061</v>
      </c>
      <c r="L511" s="4">
        <v>41507</v>
      </c>
      <c r="M511" s="3" t="s">
        <v>3404</v>
      </c>
      <c r="N511" s="3" t="s">
        <v>684</v>
      </c>
      <c r="O511" s="3" t="s">
        <v>683</v>
      </c>
      <c r="P511" s="3" t="s">
        <v>3403</v>
      </c>
      <c r="Q511" s="3" t="s">
        <v>3402</v>
      </c>
    </row>
    <row r="512" spans="1:17" x14ac:dyDescent="0.25">
      <c r="A512" s="3" t="s">
        <v>3268</v>
      </c>
      <c r="B512" s="3" t="s">
        <v>3267</v>
      </c>
      <c r="C512" s="3" t="s">
        <v>24</v>
      </c>
      <c r="D512" s="3" t="s">
        <v>24</v>
      </c>
      <c r="E512" s="3" t="s">
        <v>3755</v>
      </c>
      <c r="F512" s="3" t="s">
        <v>3750</v>
      </c>
      <c r="G512" s="4">
        <v>41507</v>
      </c>
      <c r="H512" s="4">
        <v>41507</v>
      </c>
      <c r="I512" s="3" t="s">
        <v>3749</v>
      </c>
      <c r="J512" s="5">
        <v>299.27999999999997</v>
      </c>
      <c r="K512" s="3" t="s">
        <v>3061</v>
      </c>
      <c r="L512" s="4">
        <v>41507</v>
      </c>
      <c r="M512" s="3" t="s">
        <v>3404</v>
      </c>
      <c r="N512" s="3" t="s">
        <v>684</v>
      </c>
      <c r="O512" s="3" t="s">
        <v>683</v>
      </c>
      <c r="P512" s="3" t="s">
        <v>3403</v>
      </c>
      <c r="Q512" s="3" t="s">
        <v>3402</v>
      </c>
    </row>
    <row r="513" spans="1:17" x14ac:dyDescent="0.25">
      <c r="A513" s="3" t="s">
        <v>3268</v>
      </c>
      <c r="B513" s="3" t="s">
        <v>3267</v>
      </c>
      <c r="C513" s="3" t="s">
        <v>24</v>
      </c>
      <c r="D513" s="3" t="s">
        <v>24</v>
      </c>
      <c r="E513" s="3" t="s">
        <v>3755</v>
      </c>
      <c r="F513" s="3" t="s">
        <v>3750</v>
      </c>
      <c r="G513" s="4">
        <v>41507</v>
      </c>
      <c r="H513" s="4">
        <v>41507</v>
      </c>
      <c r="I513" s="3" t="s">
        <v>3749</v>
      </c>
      <c r="J513" s="5">
        <v>299.27999999999997</v>
      </c>
      <c r="K513" s="3" t="s">
        <v>3061</v>
      </c>
      <c r="L513" s="4">
        <v>41507</v>
      </c>
      <c r="M513" s="3" t="s">
        <v>3404</v>
      </c>
      <c r="N513" s="3" t="s">
        <v>684</v>
      </c>
      <c r="O513" s="3" t="s">
        <v>683</v>
      </c>
      <c r="P513" s="3" t="s">
        <v>3403</v>
      </c>
      <c r="Q513" s="3" t="s">
        <v>3402</v>
      </c>
    </row>
    <row r="514" spans="1:17" x14ac:dyDescent="0.25">
      <c r="A514" s="3" t="s">
        <v>3268</v>
      </c>
      <c r="B514" s="3" t="s">
        <v>3267</v>
      </c>
      <c r="C514" s="3" t="s">
        <v>24</v>
      </c>
      <c r="D514" s="3" t="s">
        <v>24</v>
      </c>
      <c r="E514" s="3" t="s">
        <v>3755</v>
      </c>
      <c r="F514" s="3" t="s">
        <v>3750</v>
      </c>
      <c r="G514" s="4">
        <v>41507</v>
      </c>
      <c r="H514" s="4">
        <v>41507</v>
      </c>
      <c r="I514" s="3" t="s">
        <v>3749</v>
      </c>
      <c r="J514" s="5">
        <v>299.27999999999997</v>
      </c>
      <c r="K514" s="3" t="s">
        <v>3061</v>
      </c>
      <c r="L514" s="4">
        <v>41507</v>
      </c>
      <c r="M514" s="3" t="s">
        <v>3404</v>
      </c>
      <c r="N514" s="3" t="s">
        <v>684</v>
      </c>
      <c r="O514" s="3" t="s">
        <v>683</v>
      </c>
      <c r="P514" s="3" t="s">
        <v>3403</v>
      </c>
      <c r="Q514" s="3" t="s">
        <v>3402</v>
      </c>
    </row>
    <row r="515" spans="1:17" x14ac:dyDescent="0.25">
      <c r="A515" s="3" t="s">
        <v>3268</v>
      </c>
      <c r="B515" s="3" t="s">
        <v>3267</v>
      </c>
      <c r="C515" s="3" t="s">
        <v>24</v>
      </c>
      <c r="D515" s="3" t="s">
        <v>24</v>
      </c>
      <c r="E515" s="3" t="s">
        <v>3755</v>
      </c>
      <c r="F515" s="3" t="s">
        <v>3750</v>
      </c>
      <c r="G515" s="4">
        <v>41507</v>
      </c>
      <c r="H515" s="4">
        <v>41507</v>
      </c>
      <c r="I515" s="3" t="s">
        <v>3749</v>
      </c>
      <c r="J515" s="5">
        <v>299.27999999999997</v>
      </c>
      <c r="K515" s="3" t="s">
        <v>3061</v>
      </c>
      <c r="L515" s="4">
        <v>41507</v>
      </c>
      <c r="M515" s="3" t="s">
        <v>3404</v>
      </c>
      <c r="N515" s="3" t="s">
        <v>684</v>
      </c>
      <c r="O515" s="3" t="s">
        <v>683</v>
      </c>
      <c r="P515" s="3" t="s">
        <v>3403</v>
      </c>
      <c r="Q515" s="3" t="s">
        <v>3402</v>
      </c>
    </row>
    <row r="516" spans="1:17" x14ac:dyDescent="0.25">
      <c r="A516" s="3" t="s">
        <v>3268</v>
      </c>
      <c r="B516" s="3" t="s">
        <v>3267</v>
      </c>
      <c r="C516" s="3" t="s">
        <v>24</v>
      </c>
      <c r="D516" s="3" t="s">
        <v>24</v>
      </c>
      <c r="E516" s="3" t="s">
        <v>3755</v>
      </c>
      <c r="F516" s="3" t="s">
        <v>3750</v>
      </c>
      <c r="G516" s="4">
        <v>41507</v>
      </c>
      <c r="H516" s="4">
        <v>41507</v>
      </c>
      <c r="I516" s="3" t="s">
        <v>3749</v>
      </c>
      <c r="J516" s="5">
        <v>299.27999999999997</v>
      </c>
      <c r="K516" s="3" t="s">
        <v>3061</v>
      </c>
      <c r="L516" s="4">
        <v>41507</v>
      </c>
      <c r="M516" s="3" t="s">
        <v>3404</v>
      </c>
      <c r="N516" s="3" t="s">
        <v>684</v>
      </c>
      <c r="O516" s="3" t="s">
        <v>683</v>
      </c>
      <c r="P516" s="3" t="s">
        <v>3403</v>
      </c>
      <c r="Q516" s="3" t="s">
        <v>3402</v>
      </c>
    </row>
    <row r="517" spans="1:17" x14ac:dyDescent="0.25">
      <c r="A517" s="3" t="s">
        <v>3268</v>
      </c>
      <c r="B517" s="3" t="s">
        <v>3267</v>
      </c>
      <c r="C517" s="3" t="s">
        <v>24</v>
      </c>
      <c r="D517" s="3" t="s">
        <v>24</v>
      </c>
      <c r="E517" s="3" t="s">
        <v>3755</v>
      </c>
      <c r="F517" s="3" t="s">
        <v>3750</v>
      </c>
      <c r="G517" s="4">
        <v>41507</v>
      </c>
      <c r="H517" s="4">
        <v>41507</v>
      </c>
      <c r="I517" s="3" t="s">
        <v>3749</v>
      </c>
      <c r="J517" s="5">
        <v>299.27999999999997</v>
      </c>
      <c r="K517" s="3" t="s">
        <v>3061</v>
      </c>
      <c r="L517" s="4">
        <v>41507</v>
      </c>
      <c r="M517" s="3" t="s">
        <v>3404</v>
      </c>
      <c r="N517" s="3" t="s">
        <v>684</v>
      </c>
      <c r="O517" s="3" t="s">
        <v>683</v>
      </c>
      <c r="P517" s="3" t="s">
        <v>3403</v>
      </c>
      <c r="Q517" s="3" t="s">
        <v>3402</v>
      </c>
    </row>
    <row r="518" spans="1:17" x14ac:dyDescent="0.25">
      <c r="A518" s="3" t="s">
        <v>3268</v>
      </c>
      <c r="B518" s="3" t="s">
        <v>3267</v>
      </c>
      <c r="C518" s="3" t="s">
        <v>24</v>
      </c>
      <c r="D518" s="3" t="s">
        <v>24</v>
      </c>
      <c r="E518" s="3" t="s">
        <v>3755</v>
      </c>
      <c r="F518" s="3" t="s">
        <v>3750</v>
      </c>
      <c r="G518" s="4">
        <v>41507</v>
      </c>
      <c r="H518" s="4">
        <v>41507</v>
      </c>
      <c r="I518" s="3" t="s">
        <v>3749</v>
      </c>
      <c r="J518" s="5">
        <v>299.27999999999997</v>
      </c>
      <c r="K518" s="3" t="s">
        <v>3061</v>
      </c>
      <c r="L518" s="4">
        <v>41507</v>
      </c>
      <c r="M518" s="3" t="s">
        <v>3404</v>
      </c>
      <c r="N518" s="3" t="s">
        <v>684</v>
      </c>
      <c r="O518" s="3" t="s">
        <v>683</v>
      </c>
      <c r="P518" s="3" t="s">
        <v>3403</v>
      </c>
      <c r="Q518" s="3" t="s">
        <v>3402</v>
      </c>
    </row>
    <row r="519" spans="1:17" x14ac:dyDescent="0.25">
      <c r="A519" s="3" t="s">
        <v>3268</v>
      </c>
      <c r="B519" s="3" t="s">
        <v>3267</v>
      </c>
      <c r="C519" s="3" t="s">
        <v>24</v>
      </c>
      <c r="D519" s="3" t="s">
        <v>24</v>
      </c>
      <c r="E519" s="3" t="s">
        <v>3755</v>
      </c>
      <c r="F519" s="3" t="s">
        <v>3750</v>
      </c>
      <c r="G519" s="4">
        <v>41507</v>
      </c>
      <c r="H519" s="4">
        <v>41507</v>
      </c>
      <c r="I519" s="3" t="s">
        <v>3749</v>
      </c>
      <c r="J519" s="5">
        <v>299.27999999999997</v>
      </c>
      <c r="K519" s="3" t="s">
        <v>3061</v>
      </c>
      <c r="L519" s="4">
        <v>41507</v>
      </c>
      <c r="M519" s="3" t="s">
        <v>3404</v>
      </c>
      <c r="N519" s="3" t="s">
        <v>684</v>
      </c>
      <c r="O519" s="3" t="s">
        <v>683</v>
      </c>
      <c r="P519" s="3" t="s">
        <v>3403</v>
      </c>
      <c r="Q519" s="3" t="s">
        <v>3402</v>
      </c>
    </row>
    <row r="520" spans="1:17" x14ac:dyDescent="0.25">
      <c r="A520" s="3" t="s">
        <v>3268</v>
      </c>
      <c r="B520" s="3" t="s">
        <v>3267</v>
      </c>
      <c r="C520" s="3" t="s">
        <v>24</v>
      </c>
      <c r="D520" s="3" t="s">
        <v>24</v>
      </c>
      <c r="E520" s="3" t="s">
        <v>3755</v>
      </c>
      <c r="F520" s="3" t="s">
        <v>3750</v>
      </c>
      <c r="G520" s="4">
        <v>41507</v>
      </c>
      <c r="H520" s="4">
        <v>41507</v>
      </c>
      <c r="I520" s="3" t="s">
        <v>3749</v>
      </c>
      <c r="J520" s="5">
        <v>299.27999999999997</v>
      </c>
      <c r="K520" s="3" t="s">
        <v>3061</v>
      </c>
      <c r="L520" s="4">
        <v>41507</v>
      </c>
      <c r="M520" s="3" t="s">
        <v>3404</v>
      </c>
      <c r="N520" s="3" t="s">
        <v>684</v>
      </c>
      <c r="O520" s="3" t="s">
        <v>683</v>
      </c>
      <c r="P520" s="3" t="s">
        <v>3403</v>
      </c>
      <c r="Q520" s="3" t="s">
        <v>3402</v>
      </c>
    </row>
    <row r="521" spans="1:17" x14ac:dyDescent="0.25">
      <c r="A521" s="3" t="s">
        <v>3268</v>
      </c>
      <c r="B521" s="3" t="s">
        <v>3267</v>
      </c>
      <c r="C521" s="3" t="s">
        <v>24</v>
      </c>
      <c r="D521" s="3" t="s">
        <v>24</v>
      </c>
      <c r="E521" s="3" t="s">
        <v>3755</v>
      </c>
      <c r="F521" s="3" t="s">
        <v>3750</v>
      </c>
      <c r="G521" s="4">
        <v>41507</v>
      </c>
      <c r="H521" s="4">
        <v>41507</v>
      </c>
      <c r="I521" s="3" t="s">
        <v>3749</v>
      </c>
      <c r="J521" s="5">
        <v>299.27999999999997</v>
      </c>
      <c r="K521" s="3" t="s">
        <v>3061</v>
      </c>
      <c r="L521" s="4">
        <v>41507</v>
      </c>
      <c r="M521" s="3" t="s">
        <v>3404</v>
      </c>
      <c r="N521" s="3" t="s">
        <v>684</v>
      </c>
      <c r="O521" s="3" t="s">
        <v>683</v>
      </c>
      <c r="P521" s="3" t="s">
        <v>3403</v>
      </c>
      <c r="Q521" s="3" t="s">
        <v>3402</v>
      </c>
    </row>
    <row r="522" spans="1:17" x14ac:dyDescent="0.25">
      <c r="A522" s="3" t="s">
        <v>3268</v>
      </c>
      <c r="B522" s="3" t="s">
        <v>3267</v>
      </c>
      <c r="C522" s="3" t="s">
        <v>24</v>
      </c>
      <c r="D522" s="3" t="s">
        <v>24</v>
      </c>
      <c r="E522" s="3" t="s">
        <v>3755</v>
      </c>
      <c r="F522" s="3" t="s">
        <v>3750</v>
      </c>
      <c r="G522" s="4">
        <v>41507</v>
      </c>
      <c r="H522" s="4">
        <v>41507</v>
      </c>
      <c r="I522" s="3" t="s">
        <v>3749</v>
      </c>
      <c r="J522" s="5">
        <v>299.27999999999997</v>
      </c>
      <c r="K522" s="3" t="s">
        <v>3061</v>
      </c>
      <c r="L522" s="4">
        <v>41507</v>
      </c>
      <c r="M522" s="3" t="s">
        <v>3404</v>
      </c>
      <c r="N522" s="3" t="s">
        <v>684</v>
      </c>
      <c r="O522" s="3" t="s">
        <v>683</v>
      </c>
      <c r="P522" s="3" t="s">
        <v>3403</v>
      </c>
      <c r="Q522" s="3" t="s">
        <v>3402</v>
      </c>
    </row>
    <row r="523" spans="1:17" x14ac:dyDescent="0.25">
      <c r="A523" s="3" t="s">
        <v>3268</v>
      </c>
      <c r="B523" s="3" t="s">
        <v>3267</v>
      </c>
      <c r="C523" s="3" t="s">
        <v>24</v>
      </c>
      <c r="D523" s="3" t="s">
        <v>24</v>
      </c>
      <c r="E523" s="3" t="s">
        <v>3755</v>
      </c>
      <c r="F523" s="3" t="s">
        <v>3750</v>
      </c>
      <c r="G523" s="4">
        <v>41507</v>
      </c>
      <c r="H523" s="4">
        <v>41507</v>
      </c>
      <c r="I523" s="3" t="s">
        <v>3749</v>
      </c>
      <c r="J523" s="5">
        <v>299.27999999999997</v>
      </c>
      <c r="K523" s="3" t="s">
        <v>3061</v>
      </c>
      <c r="L523" s="4">
        <v>41507</v>
      </c>
      <c r="M523" s="3" t="s">
        <v>3404</v>
      </c>
      <c r="N523" s="3" t="s">
        <v>684</v>
      </c>
      <c r="O523" s="3" t="s">
        <v>683</v>
      </c>
      <c r="P523" s="3" t="s">
        <v>3403</v>
      </c>
      <c r="Q523" s="3" t="s">
        <v>3402</v>
      </c>
    </row>
    <row r="524" spans="1:17" x14ac:dyDescent="0.25">
      <c r="A524" s="3" t="s">
        <v>3268</v>
      </c>
      <c r="B524" s="3" t="s">
        <v>3267</v>
      </c>
      <c r="C524" s="3" t="s">
        <v>24</v>
      </c>
      <c r="D524" s="3" t="s">
        <v>24</v>
      </c>
      <c r="E524" s="3" t="s">
        <v>3755</v>
      </c>
      <c r="F524" s="3" t="s">
        <v>3750</v>
      </c>
      <c r="G524" s="4">
        <v>41507</v>
      </c>
      <c r="H524" s="4">
        <v>41507</v>
      </c>
      <c r="I524" s="3" t="s">
        <v>3749</v>
      </c>
      <c r="J524" s="5">
        <v>299.27999999999997</v>
      </c>
      <c r="K524" s="3" t="s">
        <v>3061</v>
      </c>
      <c r="L524" s="4">
        <v>41507</v>
      </c>
      <c r="M524" s="3" t="s">
        <v>3404</v>
      </c>
      <c r="N524" s="3" t="s">
        <v>684</v>
      </c>
      <c r="O524" s="3" t="s">
        <v>683</v>
      </c>
      <c r="P524" s="3" t="s">
        <v>3403</v>
      </c>
      <c r="Q524" s="3" t="s">
        <v>3402</v>
      </c>
    </row>
    <row r="525" spans="1:17" x14ac:dyDescent="0.25">
      <c r="A525" s="3" t="s">
        <v>3268</v>
      </c>
      <c r="B525" s="3" t="s">
        <v>3267</v>
      </c>
      <c r="C525" s="3" t="s">
        <v>24</v>
      </c>
      <c r="D525" s="3" t="s">
        <v>24</v>
      </c>
      <c r="E525" s="3" t="s">
        <v>3755</v>
      </c>
      <c r="F525" s="3" t="s">
        <v>3750</v>
      </c>
      <c r="G525" s="4">
        <v>41507</v>
      </c>
      <c r="H525" s="4">
        <v>41507</v>
      </c>
      <c r="I525" s="3" t="s">
        <v>3749</v>
      </c>
      <c r="J525" s="5">
        <v>299.27999999999997</v>
      </c>
      <c r="K525" s="3" t="s">
        <v>3061</v>
      </c>
      <c r="L525" s="4">
        <v>41507</v>
      </c>
      <c r="M525" s="3" t="s">
        <v>3404</v>
      </c>
      <c r="N525" s="3" t="s">
        <v>684</v>
      </c>
      <c r="O525" s="3" t="s">
        <v>683</v>
      </c>
      <c r="P525" s="3" t="s">
        <v>3403</v>
      </c>
      <c r="Q525" s="3" t="s">
        <v>3402</v>
      </c>
    </row>
    <row r="526" spans="1:17" x14ac:dyDescent="0.25">
      <c r="A526" s="3" t="s">
        <v>3268</v>
      </c>
      <c r="B526" s="3" t="s">
        <v>3267</v>
      </c>
      <c r="C526" s="3" t="s">
        <v>24</v>
      </c>
      <c r="D526" s="3" t="s">
        <v>24</v>
      </c>
      <c r="E526" s="3" t="s">
        <v>3755</v>
      </c>
      <c r="F526" s="3" t="s">
        <v>3750</v>
      </c>
      <c r="G526" s="4">
        <v>41507</v>
      </c>
      <c r="H526" s="4">
        <v>41507</v>
      </c>
      <c r="I526" s="3" t="s">
        <v>3749</v>
      </c>
      <c r="J526" s="5">
        <v>299.27999999999997</v>
      </c>
      <c r="K526" s="3" t="s">
        <v>3061</v>
      </c>
      <c r="L526" s="4">
        <v>41507</v>
      </c>
      <c r="M526" s="3" t="s">
        <v>3404</v>
      </c>
      <c r="N526" s="3" t="s">
        <v>684</v>
      </c>
      <c r="O526" s="3" t="s">
        <v>683</v>
      </c>
      <c r="P526" s="3" t="s">
        <v>3403</v>
      </c>
      <c r="Q526" s="3" t="s">
        <v>3402</v>
      </c>
    </row>
    <row r="527" spans="1:17" x14ac:dyDescent="0.25">
      <c r="A527" s="3" t="s">
        <v>3268</v>
      </c>
      <c r="B527" s="3" t="s">
        <v>3267</v>
      </c>
      <c r="C527" s="3" t="s">
        <v>24</v>
      </c>
      <c r="D527" s="3" t="s">
        <v>24</v>
      </c>
      <c r="E527" s="3" t="s">
        <v>3755</v>
      </c>
      <c r="F527" s="3" t="s">
        <v>3750</v>
      </c>
      <c r="G527" s="4">
        <v>41507</v>
      </c>
      <c r="H527" s="4">
        <v>41507</v>
      </c>
      <c r="I527" s="3" t="s">
        <v>3749</v>
      </c>
      <c r="J527" s="5">
        <v>299.27999999999997</v>
      </c>
      <c r="K527" s="3" t="s">
        <v>3061</v>
      </c>
      <c r="L527" s="4">
        <v>41507</v>
      </c>
      <c r="M527" s="3" t="s">
        <v>3404</v>
      </c>
      <c r="N527" s="3" t="s">
        <v>684</v>
      </c>
      <c r="O527" s="3" t="s">
        <v>683</v>
      </c>
      <c r="P527" s="3" t="s">
        <v>3403</v>
      </c>
      <c r="Q527" s="3" t="s">
        <v>3402</v>
      </c>
    </row>
    <row r="528" spans="1:17" x14ac:dyDescent="0.25">
      <c r="A528" s="3" t="s">
        <v>3268</v>
      </c>
      <c r="B528" s="3" t="s">
        <v>3267</v>
      </c>
      <c r="C528" s="3" t="s">
        <v>24</v>
      </c>
      <c r="D528" s="3" t="s">
        <v>24</v>
      </c>
      <c r="E528" s="3" t="s">
        <v>3755</v>
      </c>
      <c r="F528" s="3" t="s">
        <v>3750</v>
      </c>
      <c r="G528" s="4">
        <v>41507</v>
      </c>
      <c r="H528" s="4">
        <v>41507</v>
      </c>
      <c r="I528" s="3" t="s">
        <v>3749</v>
      </c>
      <c r="J528" s="5">
        <v>299.27999999999997</v>
      </c>
      <c r="K528" s="3" t="s">
        <v>3061</v>
      </c>
      <c r="L528" s="4">
        <v>41507</v>
      </c>
      <c r="M528" s="3" t="s">
        <v>3404</v>
      </c>
      <c r="N528" s="3" t="s">
        <v>684</v>
      </c>
      <c r="O528" s="3" t="s">
        <v>683</v>
      </c>
      <c r="P528" s="3" t="s">
        <v>3403</v>
      </c>
      <c r="Q528" s="3" t="s">
        <v>3402</v>
      </c>
    </row>
    <row r="529" spans="1:17" x14ac:dyDescent="0.25">
      <c r="A529" s="3" t="s">
        <v>3268</v>
      </c>
      <c r="B529" s="3" t="s">
        <v>3267</v>
      </c>
      <c r="C529" s="3" t="s">
        <v>24</v>
      </c>
      <c r="D529" s="3" t="s">
        <v>24</v>
      </c>
      <c r="E529" s="3" t="s">
        <v>3755</v>
      </c>
      <c r="F529" s="3" t="s">
        <v>3750</v>
      </c>
      <c r="G529" s="4">
        <v>41507</v>
      </c>
      <c r="H529" s="4">
        <v>41507</v>
      </c>
      <c r="I529" s="3" t="s">
        <v>3749</v>
      </c>
      <c r="J529" s="5">
        <v>299.27999999999997</v>
      </c>
      <c r="K529" s="3" t="s">
        <v>3061</v>
      </c>
      <c r="L529" s="4">
        <v>41507</v>
      </c>
      <c r="M529" s="3" t="s">
        <v>3404</v>
      </c>
      <c r="N529" s="3" t="s">
        <v>684</v>
      </c>
      <c r="O529" s="3" t="s">
        <v>683</v>
      </c>
      <c r="P529" s="3" t="s">
        <v>3403</v>
      </c>
      <c r="Q529" s="3" t="s">
        <v>3402</v>
      </c>
    </row>
    <row r="530" spans="1:17" x14ac:dyDescent="0.25">
      <c r="A530" s="3" t="s">
        <v>3268</v>
      </c>
      <c r="B530" s="3" t="s">
        <v>3267</v>
      </c>
      <c r="C530" s="3" t="s">
        <v>24</v>
      </c>
      <c r="D530" s="3" t="s">
        <v>24</v>
      </c>
      <c r="E530" s="3" t="s">
        <v>3755</v>
      </c>
      <c r="F530" s="3" t="s">
        <v>3750</v>
      </c>
      <c r="G530" s="4">
        <v>41507</v>
      </c>
      <c r="H530" s="4">
        <v>41507</v>
      </c>
      <c r="I530" s="3" t="s">
        <v>3749</v>
      </c>
      <c r="J530" s="5">
        <v>299.27999999999997</v>
      </c>
      <c r="K530" s="3" t="s">
        <v>3061</v>
      </c>
      <c r="L530" s="4">
        <v>41507</v>
      </c>
      <c r="M530" s="3" t="s">
        <v>3404</v>
      </c>
      <c r="N530" s="3" t="s">
        <v>684</v>
      </c>
      <c r="O530" s="3" t="s">
        <v>683</v>
      </c>
      <c r="P530" s="3" t="s">
        <v>3403</v>
      </c>
      <c r="Q530" s="3" t="s">
        <v>3402</v>
      </c>
    </row>
    <row r="531" spans="1:17" x14ac:dyDescent="0.25">
      <c r="A531" s="3" t="s">
        <v>3268</v>
      </c>
      <c r="B531" s="3" t="s">
        <v>3267</v>
      </c>
      <c r="C531" s="3" t="s">
        <v>24</v>
      </c>
      <c r="D531" s="3" t="s">
        <v>24</v>
      </c>
      <c r="E531" s="3" t="s">
        <v>3755</v>
      </c>
      <c r="F531" s="3" t="s">
        <v>3750</v>
      </c>
      <c r="G531" s="4">
        <v>41507</v>
      </c>
      <c r="H531" s="4">
        <v>41507</v>
      </c>
      <c r="I531" s="3" t="s">
        <v>3749</v>
      </c>
      <c r="J531" s="5">
        <v>299.27999999999997</v>
      </c>
      <c r="K531" s="3" t="s">
        <v>3061</v>
      </c>
      <c r="L531" s="4">
        <v>41507</v>
      </c>
      <c r="M531" s="3" t="s">
        <v>3404</v>
      </c>
      <c r="N531" s="3" t="s">
        <v>684</v>
      </c>
      <c r="O531" s="3" t="s">
        <v>683</v>
      </c>
      <c r="P531" s="3" t="s">
        <v>3403</v>
      </c>
      <c r="Q531" s="3" t="s">
        <v>3402</v>
      </c>
    </row>
    <row r="532" spans="1:17" x14ac:dyDescent="0.25">
      <c r="A532" s="3" t="s">
        <v>3268</v>
      </c>
      <c r="B532" s="3" t="s">
        <v>3267</v>
      </c>
      <c r="C532" s="3" t="s">
        <v>24</v>
      </c>
      <c r="D532" s="3" t="s">
        <v>24</v>
      </c>
      <c r="E532" s="3" t="s">
        <v>3755</v>
      </c>
      <c r="F532" s="3" t="s">
        <v>3750</v>
      </c>
      <c r="G532" s="4">
        <v>41507</v>
      </c>
      <c r="H532" s="4">
        <v>41507</v>
      </c>
      <c r="I532" s="3" t="s">
        <v>3749</v>
      </c>
      <c r="J532" s="5">
        <v>299.27999999999997</v>
      </c>
      <c r="K532" s="3" t="s">
        <v>3061</v>
      </c>
      <c r="L532" s="4">
        <v>41507</v>
      </c>
      <c r="M532" s="3" t="s">
        <v>3404</v>
      </c>
      <c r="N532" s="3" t="s">
        <v>684</v>
      </c>
      <c r="O532" s="3" t="s">
        <v>683</v>
      </c>
      <c r="P532" s="3" t="s">
        <v>3403</v>
      </c>
      <c r="Q532" s="3" t="s">
        <v>3402</v>
      </c>
    </row>
    <row r="533" spans="1:17" x14ac:dyDescent="0.25">
      <c r="A533" s="3" t="s">
        <v>3268</v>
      </c>
      <c r="B533" s="3" t="s">
        <v>3267</v>
      </c>
      <c r="C533" s="3" t="s">
        <v>24</v>
      </c>
      <c r="D533" s="3" t="s">
        <v>24</v>
      </c>
      <c r="E533" s="3" t="s">
        <v>3755</v>
      </c>
      <c r="F533" s="3" t="s">
        <v>3750</v>
      </c>
      <c r="G533" s="4">
        <v>41507</v>
      </c>
      <c r="H533" s="4">
        <v>41507</v>
      </c>
      <c r="I533" s="3" t="s">
        <v>3749</v>
      </c>
      <c r="J533" s="5">
        <v>299.27999999999997</v>
      </c>
      <c r="K533" s="3" t="s">
        <v>3061</v>
      </c>
      <c r="L533" s="4">
        <v>41507</v>
      </c>
      <c r="M533" s="3" t="s">
        <v>3404</v>
      </c>
      <c r="N533" s="3" t="s">
        <v>684</v>
      </c>
      <c r="O533" s="3" t="s">
        <v>683</v>
      </c>
      <c r="P533" s="3" t="s">
        <v>3403</v>
      </c>
      <c r="Q533" s="3" t="s">
        <v>3402</v>
      </c>
    </row>
    <row r="534" spans="1:17" x14ac:dyDescent="0.25">
      <c r="A534" s="3" t="s">
        <v>3268</v>
      </c>
      <c r="B534" s="3" t="s">
        <v>3267</v>
      </c>
      <c r="C534" s="3" t="s">
        <v>24</v>
      </c>
      <c r="D534" s="3" t="s">
        <v>24</v>
      </c>
      <c r="E534" s="3" t="s">
        <v>3755</v>
      </c>
      <c r="F534" s="3" t="s">
        <v>3750</v>
      </c>
      <c r="G534" s="4">
        <v>41507</v>
      </c>
      <c r="H534" s="4">
        <v>41507</v>
      </c>
      <c r="I534" s="3" t="s">
        <v>3749</v>
      </c>
      <c r="J534" s="5">
        <v>299.27999999999997</v>
      </c>
      <c r="K534" s="3" t="s">
        <v>3061</v>
      </c>
      <c r="L534" s="4">
        <v>41507</v>
      </c>
      <c r="M534" s="3" t="s">
        <v>3404</v>
      </c>
      <c r="N534" s="3" t="s">
        <v>684</v>
      </c>
      <c r="O534" s="3" t="s">
        <v>683</v>
      </c>
      <c r="P534" s="3" t="s">
        <v>3403</v>
      </c>
      <c r="Q534" s="3" t="s">
        <v>3402</v>
      </c>
    </row>
    <row r="535" spans="1:17" x14ac:dyDescent="0.25">
      <c r="A535" s="3" t="s">
        <v>3268</v>
      </c>
      <c r="B535" s="3" t="s">
        <v>3267</v>
      </c>
      <c r="C535" s="3" t="s">
        <v>24</v>
      </c>
      <c r="D535" s="3" t="s">
        <v>24</v>
      </c>
      <c r="E535" s="3" t="s">
        <v>3755</v>
      </c>
      <c r="F535" s="3" t="s">
        <v>3750</v>
      </c>
      <c r="G535" s="4">
        <v>41507</v>
      </c>
      <c r="H535" s="4">
        <v>41507</v>
      </c>
      <c r="I535" s="3" t="s">
        <v>3749</v>
      </c>
      <c r="J535" s="5">
        <v>299.27999999999997</v>
      </c>
      <c r="K535" s="3" t="s">
        <v>3061</v>
      </c>
      <c r="L535" s="4">
        <v>41507</v>
      </c>
      <c r="M535" s="3" t="s">
        <v>3404</v>
      </c>
      <c r="N535" s="3" t="s">
        <v>684</v>
      </c>
      <c r="O535" s="3" t="s">
        <v>683</v>
      </c>
      <c r="P535" s="3" t="s">
        <v>3403</v>
      </c>
      <c r="Q535" s="3" t="s">
        <v>3402</v>
      </c>
    </row>
    <row r="536" spans="1:17" x14ac:dyDescent="0.25">
      <c r="A536" s="3" t="s">
        <v>3268</v>
      </c>
      <c r="B536" s="3" t="s">
        <v>3267</v>
      </c>
      <c r="C536" s="3" t="s">
        <v>24</v>
      </c>
      <c r="D536" s="3" t="s">
        <v>24</v>
      </c>
      <c r="E536" s="3" t="s">
        <v>3755</v>
      </c>
      <c r="F536" s="3" t="s">
        <v>3750</v>
      </c>
      <c r="G536" s="4">
        <v>41507</v>
      </c>
      <c r="H536" s="4">
        <v>41507</v>
      </c>
      <c r="I536" s="3" t="s">
        <v>3749</v>
      </c>
      <c r="J536" s="5">
        <v>299.27999999999997</v>
      </c>
      <c r="K536" s="3" t="s">
        <v>3061</v>
      </c>
      <c r="L536" s="4">
        <v>41507</v>
      </c>
      <c r="M536" s="3" t="s">
        <v>3404</v>
      </c>
      <c r="N536" s="3" t="s">
        <v>684</v>
      </c>
      <c r="O536" s="3" t="s">
        <v>683</v>
      </c>
      <c r="P536" s="3" t="s">
        <v>3403</v>
      </c>
      <c r="Q536" s="3" t="s">
        <v>3402</v>
      </c>
    </row>
    <row r="537" spans="1:17" x14ac:dyDescent="0.25">
      <c r="A537" s="3" t="s">
        <v>3268</v>
      </c>
      <c r="B537" s="3" t="s">
        <v>3267</v>
      </c>
      <c r="C537" s="3" t="s">
        <v>24</v>
      </c>
      <c r="D537" s="3" t="s">
        <v>24</v>
      </c>
      <c r="E537" s="3" t="s">
        <v>3755</v>
      </c>
      <c r="F537" s="3" t="s">
        <v>3750</v>
      </c>
      <c r="G537" s="4">
        <v>41507</v>
      </c>
      <c r="H537" s="4">
        <v>41507</v>
      </c>
      <c r="I537" s="3" t="s">
        <v>3749</v>
      </c>
      <c r="J537" s="5">
        <v>299.27999999999997</v>
      </c>
      <c r="K537" s="3" t="s">
        <v>3061</v>
      </c>
      <c r="L537" s="4">
        <v>41507</v>
      </c>
      <c r="M537" s="3" t="s">
        <v>3404</v>
      </c>
      <c r="N537" s="3" t="s">
        <v>684</v>
      </c>
      <c r="O537" s="3" t="s">
        <v>683</v>
      </c>
      <c r="P537" s="3" t="s">
        <v>3403</v>
      </c>
      <c r="Q537" s="3" t="s">
        <v>3402</v>
      </c>
    </row>
    <row r="538" spans="1:17" x14ac:dyDescent="0.25">
      <c r="A538" s="3" t="s">
        <v>3268</v>
      </c>
      <c r="B538" s="3" t="s">
        <v>3267</v>
      </c>
      <c r="C538" s="3" t="s">
        <v>24</v>
      </c>
      <c r="D538" s="3" t="s">
        <v>24</v>
      </c>
      <c r="E538" s="3" t="s">
        <v>3755</v>
      </c>
      <c r="F538" s="3" t="s">
        <v>3750</v>
      </c>
      <c r="G538" s="4">
        <v>41507</v>
      </c>
      <c r="H538" s="4">
        <v>41507</v>
      </c>
      <c r="I538" s="3" t="s">
        <v>3749</v>
      </c>
      <c r="J538" s="5">
        <v>299.27999999999997</v>
      </c>
      <c r="K538" s="3" t="s">
        <v>3061</v>
      </c>
      <c r="L538" s="4">
        <v>41507</v>
      </c>
      <c r="M538" s="3" t="s">
        <v>3404</v>
      </c>
      <c r="N538" s="3" t="s">
        <v>684</v>
      </c>
      <c r="O538" s="3" t="s">
        <v>683</v>
      </c>
      <c r="P538" s="3" t="s">
        <v>3403</v>
      </c>
      <c r="Q538" s="3" t="s">
        <v>3402</v>
      </c>
    </row>
    <row r="539" spans="1:17" x14ac:dyDescent="0.25">
      <c r="A539" s="3" t="s">
        <v>3268</v>
      </c>
      <c r="B539" s="3" t="s">
        <v>3267</v>
      </c>
      <c r="C539" s="3" t="s">
        <v>24</v>
      </c>
      <c r="D539" s="3" t="s">
        <v>24</v>
      </c>
      <c r="E539" s="3" t="s">
        <v>3755</v>
      </c>
      <c r="F539" s="3" t="s">
        <v>3750</v>
      </c>
      <c r="G539" s="4">
        <v>41507</v>
      </c>
      <c r="H539" s="4">
        <v>41507</v>
      </c>
      <c r="I539" s="3" t="s">
        <v>3749</v>
      </c>
      <c r="J539" s="5">
        <v>299.27999999999997</v>
      </c>
      <c r="K539" s="3" t="s">
        <v>3061</v>
      </c>
      <c r="L539" s="4">
        <v>41507</v>
      </c>
      <c r="M539" s="3" t="s">
        <v>3404</v>
      </c>
      <c r="N539" s="3" t="s">
        <v>684</v>
      </c>
      <c r="O539" s="3" t="s">
        <v>683</v>
      </c>
      <c r="P539" s="3" t="s">
        <v>3403</v>
      </c>
      <c r="Q539" s="3" t="s">
        <v>3402</v>
      </c>
    </row>
    <row r="540" spans="1:17" x14ac:dyDescent="0.25">
      <c r="A540" s="3" t="s">
        <v>3268</v>
      </c>
      <c r="B540" s="3" t="s">
        <v>3267</v>
      </c>
      <c r="C540" s="3" t="s">
        <v>24</v>
      </c>
      <c r="D540" s="3" t="s">
        <v>24</v>
      </c>
      <c r="E540" s="3" t="s">
        <v>3755</v>
      </c>
      <c r="F540" s="3" t="s">
        <v>3750</v>
      </c>
      <c r="G540" s="4">
        <v>41507</v>
      </c>
      <c r="H540" s="4">
        <v>41507</v>
      </c>
      <c r="I540" s="3" t="s">
        <v>3749</v>
      </c>
      <c r="J540" s="5">
        <v>299.27999999999997</v>
      </c>
      <c r="K540" s="3" t="s">
        <v>3061</v>
      </c>
      <c r="L540" s="4">
        <v>41507</v>
      </c>
      <c r="M540" s="3" t="s">
        <v>3404</v>
      </c>
      <c r="N540" s="3" t="s">
        <v>684</v>
      </c>
      <c r="O540" s="3" t="s">
        <v>683</v>
      </c>
      <c r="P540" s="3" t="s">
        <v>3403</v>
      </c>
      <c r="Q540" s="3" t="s">
        <v>3402</v>
      </c>
    </row>
    <row r="541" spans="1:17" x14ac:dyDescent="0.25">
      <c r="A541" s="3" t="s">
        <v>3268</v>
      </c>
      <c r="B541" s="3" t="s">
        <v>3267</v>
      </c>
      <c r="C541" s="3" t="s">
        <v>24</v>
      </c>
      <c r="D541" s="3" t="s">
        <v>24</v>
      </c>
      <c r="E541" s="3" t="s">
        <v>3755</v>
      </c>
      <c r="F541" s="3" t="s">
        <v>3750</v>
      </c>
      <c r="G541" s="4">
        <v>41507</v>
      </c>
      <c r="H541" s="4">
        <v>41507</v>
      </c>
      <c r="I541" s="3" t="s">
        <v>3749</v>
      </c>
      <c r="J541" s="5">
        <v>299.27999999999997</v>
      </c>
      <c r="K541" s="3" t="s">
        <v>3061</v>
      </c>
      <c r="L541" s="4">
        <v>41507</v>
      </c>
      <c r="M541" s="3" t="s">
        <v>3404</v>
      </c>
      <c r="N541" s="3" t="s">
        <v>684</v>
      </c>
      <c r="O541" s="3" t="s">
        <v>683</v>
      </c>
      <c r="P541" s="3" t="s">
        <v>3403</v>
      </c>
      <c r="Q541" s="3" t="s">
        <v>3402</v>
      </c>
    </row>
    <row r="542" spans="1:17" x14ac:dyDescent="0.25">
      <c r="A542" s="3" t="s">
        <v>3268</v>
      </c>
      <c r="B542" s="3" t="s">
        <v>3267</v>
      </c>
      <c r="C542" s="3" t="s">
        <v>24</v>
      </c>
      <c r="D542" s="3" t="s">
        <v>24</v>
      </c>
      <c r="E542" s="3" t="s">
        <v>3755</v>
      </c>
      <c r="F542" s="3" t="s">
        <v>3750</v>
      </c>
      <c r="G542" s="4">
        <v>41507</v>
      </c>
      <c r="H542" s="4">
        <v>41507</v>
      </c>
      <c r="I542" s="3" t="s">
        <v>3749</v>
      </c>
      <c r="J542" s="5">
        <v>299.27999999999997</v>
      </c>
      <c r="K542" s="3" t="s">
        <v>3061</v>
      </c>
      <c r="L542" s="4">
        <v>41507</v>
      </c>
      <c r="M542" s="3" t="s">
        <v>3404</v>
      </c>
      <c r="N542" s="3" t="s">
        <v>684</v>
      </c>
      <c r="O542" s="3" t="s">
        <v>683</v>
      </c>
      <c r="P542" s="3" t="s">
        <v>3403</v>
      </c>
      <c r="Q542" s="3" t="s">
        <v>3402</v>
      </c>
    </row>
    <row r="543" spans="1:17" x14ac:dyDescent="0.25">
      <c r="A543" s="3" t="s">
        <v>3268</v>
      </c>
      <c r="B543" s="3" t="s">
        <v>3267</v>
      </c>
      <c r="C543" s="3" t="s">
        <v>24</v>
      </c>
      <c r="D543" s="3" t="s">
        <v>24</v>
      </c>
      <c r="E543" s="3" t="s">
        <v>3755</v>
      </c>
      <c r="F543" s="3" t="s">
        <v>3750</v>
      </c>
      <c r="G543" s="4">
        <v>41507</v>
      </c>
      <c r="H543" s="4">
        <v>41507</v>
      </c>
      <c r="I543" s="3" t="s">
        <v>3749</v>
      </c>
      <c r="J543" s="5">
        <v>299.27999999999997</v>
      </c>
      <c r="K543" s="3" t="s">
        <v>3061</v>
      </c>
      <c r="L543" s="4">
        <v>41507</v>
      </c>
      <c r="M543" s="3" t="s">
        <v>3404</v>
      </c>
      <c r="N543" s="3" t="s">
        <v>684</v>
      </c>
      <c r="O543" s="3" t="s">
        <v>683</v>
      </c>
      <c r="P543" s="3" t="s">
        <v>3403</v>
      </c>
      <c r="Q543" s="3" t="s">
        <v>3402</v>
      </c>
    </row>
    <row r="544" spans="1:17" x14ac:dyDescent="0.25">
      <c r="A544" s="3" t="s">
        <v>3268</v>
      </c>
      <c r="B544" s="3" t="s">
        <v>3267</v>
      </c>
      <c r="C544" s="3" t="s">
        <v>24</v>
      </c>
      <c r="D544" s="3" t="s">
        <v>24</v>
      </c>
      <c r="E544" s="3" t="s">
        <v>3755</v>
      </c>
      <c r="F544" s="3" t="s">
        <v>3750</v>
      </c>
      <c r="G544" s="4">
        <v>41507</v>
      </c>
      <c r="H544" s="4">
        <v>41507</v>
      </c>
      <c r="I544" s="3" t="s">
        <v>3749</v>
      </c>
      <c r="J544" s="5">
        <v>299.27999999999997</v>
      </c>
      <c r="K544" s="3" t="s">
        <v>3061</v>
      </c>
      <c r="L544" s="4">
        <v>41507</v>
      </c>
      <c r="M544" s="3" t="s">
        <v>3404</v>
      </c>
      <c r="N544" s="3" t="s">
        <v>684</v>
      </c>
      <c r="O544" s="3" t="s">
        <v>683</v>
      </c>
      <c r="P544" s="3" t="s">
        <v>3403</v>
      </c>
      <c r="Q544" s="3" t="s">
        <v>3402</v>
      </c>
    </row>
    <row r="545" spans="1:17" x14ac:dyDescent="0.25">
      <c r="A545" s="3" t="s">
        <v>3268</v>
      </c>
      <c r="B545" s="3" t="s">
        <v>3267</v>
      </c>
      <c r="C545" s="3" t="s">
        <v>24</v>
      </c>
      <c r="D545" s="3" t="s">
        <v>24</v>
      </c>
      <c r="E545" s="3" t="s">
        <v>3755</v>
      </c>
      <c r="F545" s="3" t="s">
        <v>3750</v>
      </c>
      <c r="G545" s="4">
        <v>41507</v>
      </c>
      <c r="H545" s="4">
        <v>41507</v>
      </c>
      <c r="I545" s="3" t="s">
        <v>3749</v>
      </c>
      <c r="J545" s="5">
        <v>299.27999999999997</v>
      </c>
      <c r="K545" s="3" t="s">
        <v>3061</v>
      </c>
      <c r="L545" s="4">
        <v>41507</v>
      </c>
      <c r="M545" s="3" t="s">
        <v>3404</v>
      </c>
      <c r="N545" s="3" t="s">
        <v>684</v>
      </c>
      <c r="O545" s="3" t="s">
        <v>683</v>
      </c>
      <c r="P545" s="3" t="s">
        <v>3403</v>
      </c>
      <c r="Q545" s="3" t="s">
        <v>3402</v>
      </c>
    </row>
    <row r="546" spans="1:17" x14ac:dyDescent="0.25">
      <c r="A546" s="3" t="s">
        <v>3268</v>
      </c>
      <c r="B546" s="3" t="s">
        <v>3267</v>
      </c>
      <c r="C546" s="3" t="s">
        <v>24</v>
      </c>
      <c r="D546" s="3" t="s">
        <v>24</v>
      </c>
      <c r="E546" s="3" t="s">
        <v>3755</v>
      </c>
      <c r="F546" s="3" t="s">
        <v>3750</v>
      </c>
      <c r="G546" s="4">
        <v>41507</v>
      </c>
      <c r="H546" s="4">
        <v>41507</v>
      </c>
      <c r="I546" s="3" t="s">
        <v>3749</v>
      </c>
      <c r="J546" s="5">
        <v>299.27999999999997</v>
      </c>
      <c r="K546" s="3" t="s">
        <v>3061</v>
      </c>
      <c r="L546" s="4">
        <v>41507</v>
      </c>
      <c r="M546" s="3" t="s">
        <v>3404</v>
      </c>
      <c r="N546" s="3" t="s">
        <v>684</v>
      </c>
      <c r="O546" s="3" t="s">
        <v>683</v>
      </c>
      <c r="P546" s="3" t="s">
        <v>3403</v>
      </c>
      <c r="Q546" s="3" t="s">
        <v>3402</v>
      </c>
    </row>
    <row r="547" spans="1:17" x14ac:dyDescent="0.25">
      <c r="A547" s="3" t="s">
        <v>3268</v>
      </c>
      <c r="B547" s="3" t="s">
        <v>3267</v>
      </c>
      <c r="C547" s="3" t="s">
        <v>24</v>
      </c>
      <c r="D547" s="3" t="s">
        <v>24</v>
      </c>
      <c r="E547" s="3" t="s">
        <v>3755</v>
      </c>
      <c r="F547" s="3" t="s">
        <v>3750</v>
      </c>
      <c r="G547" s="4">
        <v>41507</v>
      </c>
      <c r="H547" s="4">
        <v>41507</v>
      </c>
      <c r="I547" s="3" t="s">
        <v>3749</v>
      </c>
      <c r="J547" s="5">
        <v>299.27999999999997</v>
      </c>
      <c r="K547" s="3" t="s">
        <v>3061</v>
      </c>
      <c r="L547" s="4">
        <v>41507</v>
      </c>
      <c r="M547" s="3" t="s">
        <v>3404</v>
      </c>
      <c r="N547" s="3" t="s">
        <v>684</v>
      </c>
      <c r="O547" s="3" t="s">
        <v>683</v>
      </c>
      <c r="P547" s="3" t="s">
        <v>3403</v>
      </c>
      <c r="Q547" s="3" t="s">
        <v>3402</v>
      </c>
    </row>
    <row r="548" spans="1:17" x14ac:dyDescent="0.25">
      <c r="A548" s="3" t="s">
        <v>3268</v>
      </c>
      <c r="B548" s="3" t="s">
        <v>3267</v>
      </c>
      <c r="C548" s="3" t="s">
        <v>24</v>
      </c>
      <c r="D548" s="3" t="s">
        <v>24</v>
      </c>
      <c r="E548" s="3" t="s">
        <v>3755</v>
      </c>
      <c r="F548" s="3" t="s">
        <v>3750</v>
      </c>
      <c r="G548" s="4">
        <v>41507</v>
      </c>
      <c r="H548" s="4">
        <v>41507</v>
      </c>
      <c r="I548" s="3" t="s">
        <v>3749</v>
      </c>
      <c r="J548" s="5">
        <v>299.27999999999997</v>
      </c>
      <c r="K548" s="3" t="s">
        <v>3061</v>
      </c>
      <c r="L548" s="4">
        <v>41507</v>
      </c>
      <c r="M548" s="3" t="s">
        <v>3404</v>
      </c>
      <c r="N548" s="3" t="s">
        <v>684</v>
      </c>
      <c r="O548" s="3" t="s">
        <v>683</v>
      </c>
      <c r="P548" s="3" t="s">
        <v>3403</v>
      </c>
      <c r="Q548" s="3" t="s">
        <v>3402</v>
      </c>
    </row>
    <row r="549" spans="1:17" x14ac:dyDescent="0.25">
      <c r="A549" s="3" t="s">
        <v>3268</v>
      </c>
      <c r="B549" s="3" t="s">
        <v>3267</v>
      </c>
      <c r="C549" s="3" t="s">
        <v>24</v>
      </c>
      <c r="D549" s="3" t="s">
        <v>24</v>
      </c>
      <c r="E549" s="3" t="s">
        <v>3755</v>
      </c>
      <c r="F549" s="3" t="s">
        <v>3750</v>
      </c>
      <c r="G549" s="4">
        <v>41507</v>
      </c>
      <c r="H549" s="4">
        <v>41507</v>
      </c>
      <c r="I549" s="3" t="s">
        <v>3749</v>
      </c>
      <c r="J549" s="5">
        <v>299.27999999999997</v>
      </c>
      <c r="K549" s="3" t="s">
        <v>3061</v>
      </c>
      <c r="L549" s="4">
        <v>41507</v>
      </c>
      <c r="M549" s="3" t="s">
        <v>3404</v>
      </c>
      <c r="N549" s="3" t="s">
        <v>684</v>
      </c>
      <c r="O549" s="3" t="s">
        <v>683</v>
      </c>
      <c r="P549" s="3" t="s">
        <v>3403</v>
      </c>
      <c r="Q549" s="3" t="s">
        <v>3402</v>
      </c>
    </row>
    <row r="550" spans="1:17" x14ac:dyDescent="0.25">
      <c r="A550" s="3" t="s">
        <v>3268</v>
      </c>
      <c r="B550" s="3" t="s">
        <v>3267</v>
      </c>
      <c r="C550" s="3" t="s">
        <v>24</v>
      </c>
      <c r="D550" s="3" t="s">
        <v>24</v>
      </c>
      <c r="E550" s="3" t="s">
        <v>3755</v>
      </c>
      <c r="F550" s="3" t="s">
        <v>3750</v>
      </c>
      <c r="G550" s="4">
        <v>41507</v>
      </c>
      <c r="H550" s="4">
        <v>41507</v>
      </c>
      <c r="I550" s="3" t="s">
        <v>3749</v>
      </c>
      <c r="J550" s="5">
        <v>299.27999999999997</v>
      </c>
      <c r="K550" s="3" t="s">
        <v>3061</v>
      </c>
      <c r="L550" s="4">
        <v>41507</v>
      </c>
      <c r="M550" s="3" t="s">
        <v>3404</v>
      </c>
      <c r="N550" s="3" t="s">
        <v>684</v>
      </c>
      <c r="O550" s="3" t="s">
        <v>683</v>
      </c>
      <c r="P550" s="3" t="s">
        <v>3403</v>
      </c>
      <c r="Q550" s="3" t="s">
        <v>3402</v>
      </c>
    </row>
    <row r="551" spans="1:17" x14ac:dyDescent="0.25">
      <c r="A551" s="3" t="s">
        <v>3268</v>
      </c>
      <c r="B551" s="3" t="s">
        <v>3267</v>
      </c>
      <c r="C551" s="3" t="s">
        <v>24</v>
      </c>
      <c r="D551" s="3" t="s">
        <v>24</v>
      </c>
      <c r="E551" s="3" t="s">
        <v>3755</v>
      </c>
      <c r="F551" s="3" t="s">
        <v>3750</v>
      </c>
      <c r="G551" s="4">
        <v>41507</v>
      </c>
      <c r="H551" s="4">
        <v>41507</v>
      </c>
      <c r="I551" s="3" t="s">
        <v>3749</v>
      </c>
      <c r="J551" s="5">
        <v>299.27999999999997</v>
      </c>
      <c r="K551" s="3" t="s">
        <v>3061</v>
      </c>
      <c r="L551" s="4">
        <v>41507</v>
      </c>
      <c r="M551" s="3" t="s">
        <v>3404</v>
      </c>
      <c r="N551" s="3" t="s">
        <v>684</v>
      </c>
      <c r="O551" s="3" t="s">
        <v>683</v>
      </c>
      <c r="P551" s="3" t="s">
        <v>3403</v>
      </c>
      <c r="Q551" s="3" t="s">
        <v>3402</v>
      </c>
    </row>
    <row r="552" spans="1:17" x14ac:dyDescent="0.25">
      <c r="A552" s="3" t="s">
        <v>3268</v>
      </c>
      <c r="B552" s="3" t="s">
        <v>3267</v>
      </c>
      <c r="C552" s="3" t="s">
        <v>24</v>
      </c>
      <c r="D552" s="3" t="s">
        <v>24</v>
      </c>
      <c r="E552" s="3" t="s">
        <v>3755</v>
      </c>
      <c r="F552" s="3" t="s">
        <v>3750</v>
      </c>
      <c r="G552" s="4">
        <v>41507</v>
      </c>
      <c r="H552" s="4">
        <v>41507</v>
      </c>
      <c r="I552" s="3" t="s">
        <v>3749</v>
      </c>
      <c r="J552" s="5">
        <v>299.27999999999997</v>
      </c>
      <c r="K552" s="3" t="s">
        <v>3061</v>
      </c>
      <c r="L552" s="4">
        <v>41507</v>
      </c>
      <c r="M552" s="3" t="s">
        <v>3404</v>
      </c>
      <c r="N552" s="3" t="s">
        <v>684</v>
      </c>
      <c r="O552" s="3" t="s">
        <v>683</v>
      </c>
      <c r="P552" s="3" t="s">
        <v>3403</v>
      </c>
      <c r="Q552" s="3" t="s">
        <v>3402</v>
      </c>
    </row>
    <row r="553" spans="1:17" x14ac:dyDescent="0.25">
      <c r="A553" s="3" t="s">
        <v>3268</v>
      </c>
      <c r="B553" s="3" t="s">
        <v>3267</v>
      </c>
      <c r="C553" s="3" t="s">
        <v>24</v>
      </c>
      <c r="D553" s="3" t="s">
        <v>24</v>
      </c>
      <c r="E553" s="3" t="s">
        <v>3755</v>
      </c>
      <c r="F553" s="3" t="s">
        <v>3750</v>
      </c>
      <c r="G553" s="4">
        <v>41507</v>
      </c>
      <c r="H553" s="4">
        <v>41507</v>
      </c>
      <c r="I553" s="3" t="s">
        <v>3749</v>
      </c>
      <c r="J553" s="5">
        <v>299.27999999999997</v>
      </c>
      <c r="K553" s="3" t="s">
        <v>3061</v>
      </c>
      <c r="L553" s="4">
        <v>41507</v>
      </c>
      <c r="M553" s="3" t="s">
        <v>3404</v>
      </c>
      <c r="N553" s="3" t="s">
        <v>684</v>
      </c>
      <c r="O553" s="3" t="s">
        <v>683</v>
      </c>
      <c r="P553" s="3" t="s">
        <v>3403</v>
      </c>
      <c r="Q553" s="3" t="s">
        <v>3402</v>
      </c>
    </row>
    <row r="554" spans="1:17" x14ac:dyDescent="0.25">
      <c r="A554" s="3" t="s">
        <v>3268</v>
      </c>
      <c r="B554" s="3" t="s">
        <v>3267</v>
      </c>
      <c r="C554" s="3" t="s">
        <v>24</v>
      </c>
      <c r="D554" s="3" t="s">
        <v>24</v>
      </c>
      <c r="E554" s="3" t="s">
        <v>3755</v>
      </c>
      <c r="F554" s="3" t="s">
        <v>3750</v>
      </c>
      <c r="G554" s="4">
        <v>41507</v>
      </c>
      <c r="H554" s="4">
        <v>41507</v>
      </c>
      <c r="I554" s="3" t="s">
        <v>3749</v>
      </c>
      <c r="J554" s="5">
        <v>299.27999999999997</v>
      </c>
      <c r="K554" s="3" t="s">
        <v>3061</v>
      </c>
      <c r="L554" s="4">
        <v>41507</v>
      </c>
      <c r="M554" s="3" t="s">
        <v>3404</v>
      </c>
      <c r="N554" s="3" t="s">
        <v>684</v>
      </c>
      <c r="O554" s="3" t="s">
        <v>683</v>
      </c>
      <c r="P554" s="3" t="s">
        <v>3403</v>
      </c>
      <c r="Q554" s="3" t="s">
        <v>3402</v>
      </c>
    </row>
    <row r="555" spans="1:17" x14ac:dyDescent="0.25">
      <c r="A555" s="3" t="s">
        <v>3268</v>
      </c>
      <c r="B555" s="3" t="s">
        <v>3267</v>
      </c>
      <c r="C555" s="3" t="s">
        <v>24</v>
      </c>
      <c r="D555" s="3" t="s">
        <v>24</v>
      </c>
      <c r="E555" s="3" t="s">
        <v>3755</v>
      </c>
      <c r="F555" s="3" t="s">
        <v>3750</v>
      </c>
      <c r="G555" s="4">
        <v>41507</v>
      </c>
      <c r="H555" s="4">
        <v>41507</v>
      </c>
      <c r="I555" s="3" t="s">
        <v>3749</v>
      </c>
      <c r="J555" s="5">
        <v>299.27999999999997</v>
      </c>
      <c r="K555" s="3" t="s">
        <v>3061</v>
      </c>
      <c r="L555" s="4">
        <v>41507</v>
      </c>
      <c r="M555" s="3" t="s">
        <v>3404</v>
      </c>
      <c r="N555" s="3" t="s">
        <v>684</v>
      </c>
      <c r="O555" s="3" t="s">
        <v>683</v>
      </c>
      <c r="P555" s="3" t="s">
        <v>3403</v>
      </c>
      <c r="Q555" s="3" t="s">
        <v>3402</v>
      </c>
    </row>
    <row r="556" spans="1:17" x14ac:dyDescent="0.25">
      <c r="A556" s="3" t="s">
        <v>3268</v>
      </c>
      <c r="B556" s="3" t="s">
        <v>3267</v>
      </c>
      <c r="C556" s="3" t="s">
        <v>24</v>
      </c>
      <c r="D556" s="3" t="s">
        <v>24</v>
      </c>
      <c r="E556" s="3" t="s">
        <v>3755</v>
      </c>
      <c r="F556" s="3" t="s">
        <v>3750</v>
      </c>
      <c r="G556" s="4">
        <v>41507</v>
      </c>
      <c r="H556" s="4">
        <v>41507</v>
      </c>
      <c r="I556" s="3" t="s">
        <v>3749</v>
      </c>
      <c r="J556" s="5">
        <v>299.27999999999997</v>
      </c>
      <c r="K556" s="3" t="s">
        <v>3061</v>
      </c>
      <c r="L556" s="4">
        <v>41507</v>
      </c>
      <c r="M556" s="3" t="s">
        <v>3404</v>
      </c>
      <c r="N556" s="3" t="s">
        <v>684</v>
      </c>
      <c r="O556" s="3" t="s">
        <v>683</v>
      </c>
      <c r="P556" s="3" t="s">
        <v>3403</v>
      </c>
      <c r="Q556" s="3" t="s">
        <v>3402</v>
      </c>
    </row>
    <row r="557" spans="1:17" x14ac:dyDescent="0.25">
      <c r="A557" s="3" t="s">
        <v>3268</v>
      </c>
      <c r="B557" s="3" t="s">
        <v>3267</v>
      </c>
      <c r="C557" s="3" t="s">
        <v>24</v>
      </c>
      <c r="D557" s="3" t="s">
        <v>24</v>
      </c>
      <c r="E557" s="3" t="s">
        <v>3755</v>
      </c>
      <c r="F557" s="3" t="s">
        <v>3750</v>
      </c>
      <c r="G557" s="4">
        <v>41507</v>
      </c>
      <c r="H557" s="4">
        <v>41507</v>
      </c>
      <c r="I557" s="3" t="s">
        <v>3749</v>
      </c>
      <c r="J557" s="5">
        <v>299.27999999999997</v>
      </c>
      <c r="K557" s="3" t="s">
        <v>3061</v>
      </c>
      <c r="L557" s="4">
        <v>41507</v>
      </c>
      <c r="M557" s="3" t="s">
        <v>3404</v>
      </c>
      <c r="N557" s="3" t="s">
        <v>684</v>
      </c>
      <c r="O557" s="3" t="s">
        <v>683</v>
      </c>
      <c r="P557" s="3" t="s">
        <v>3403</v>
      </c>
      <c r="Q557" s="3" t="s">
        <v>3402</v>
      </c>
    </row>
    <row r="558" spans="1:17" x14ac:dyDescent="0.25">
      <c r="A558" s="3" t="s">
        <v>3268</v>
      </c>
      <c r="B558" s="3" t="s">
        <v>3267</v>
      </c>
      <c r="C558" s="3" t="s">
        <v>24</v>
      </c>
      <c r="D558" s="3" t="s">
        <v>24</v>
      </c>
      <c r="E558" s="3" t="s">
        <v>3755</v>
      </c>
      <c r="F558" s="3" t="s">
        <v>3750</v>
      </c>
      <c r="G558" s="4">
        <v>41507</v>
      </c>
      <c r="H558" s="4">
        <v>41507</v>
      </c>
      <c r="I558" s="3" t="s">
        <v>3749</v>
      </c>
      <c r="J558" s="5">
        <v>299.27999999999997</v>
      </c>
      <c r="K558" s="3" t="s">
        <v>3061</v>
      </c>
      <c r="L558" s="4">
        <v>41507</v>
      </c>
      <c r="M558" s="3" t="s">
        <v>3404</v>
      </c>
      <c r="N558" s="3" t="s">
        <v>684</v>
      </c>
      <c r="O558" s="3" t="s">
        <v>683</v>
      </c>
      <c r="P558" s="3" t="s">
        <v>3403</v>
      </c>
      <c r="Q558" s="3" t="s">
        <v>3402</v>
      </c>
    </row>
    <row r="559" spans="1:17" x14ac:dyDescent="0.25">
      <c r="A559" s="3" t="s">
        <v>3268</v>
      </c>
      <c r="B559" s="3" t="s">
        <v>3267</v>
      </c>
      <c r="C559" s="3" t="s">
        <v>24</v>
      </c>
      <c r="D559" s="3" t="s">
        <v>24</v>
      </c>
      <c r="E559" s="3" t="s">
        <v>3755</v>
      </c>
      <c r="F559" s="3" t="s">
        <v>3750</v>
      </c>
      <c r="G559" s="4">
        <v>41507</v>
      </c>
      <c r="H559" s="4">
        <v>41507</v>
      </c>
      <c r="I559" s="3" t="s">
        <v>3749</v>
      </c>
      <c r="J559" s="5">
        <v>299.27999999999997</v>
      </c>
      <c r="K559" s="3" t="s">
        <v>3061</v>
      </c>
      <c r="L559" s="4">
        <v>41507</v>
      </c>
      <c r="M559" s="3" t="s">
        <v>3404</v>
      </c>
      <c r="N559" s="3" t="s">
        <v>684</v>
      </c>
      <c r="O559" s="3" t="s">
        <v>683</v>
      </c>
      <c r="P559" s="3" t="s">
        <v>3403</v>
      </c>
      <c r="Q559" s="3" t="s">
        <v>3402</v>
      </c>
    </row>
    <row r="560" spans="1:17" x14ac:dyDescent="0.25">
      <c r="A560" s="3" t="s">
        <v>3268</v>
      </c>
      <c r="B560" s="3" t="s">
        <v>3267</v>
      </c>
      <c r="C560" s="3" t="s">
        <v>24</v>
      </c>
      <c r="D560" s="3" t="s">
        <v>24</v>
      </c>
      <c r="E560" s="3" t="s">
        <v>3755</v>
      </c>
      <c r="F560" s="3" t="s">
        <v>3750</v>
      </c>
      <c r="G560" s="4">
        <v>41507</v>
      </c>
      <c r="H560" s="4">
        <v>41507</v>
      </c>
      <c r="I560" s="3" t="s">
        <v>3749</v>
      </c>
      <c r="J560" s="5">
        <v>299.27999999999997</v>
      </c>
      <c r="K560" s="3" t="s">
        <v>3061</v>
      </c>
      <c r="L560" s="4">
        <v>41507</v>
      </c>
      <c r="M560" s="3" t="s">
        <v>3404</v>
      </c>
      <c r="N560" s="3" t="s">
        <v>684</v>
      </c>
      <c r="O560" s="3" t="s">
        <v>683</v>
      </c>
      <c r="P560" s="3" t="s">
        <v>3403</v>
      </c>
      <c r="Q560" s="3" t="s">
        <v>3402</v>
      </c>
    </row>
    <row r="561" spans="1:17" x14ac:dyDescent="0.25">
      <c r="A561" s="3" t="s">
        <v>3268</v>
      </c>
      <c r="B561" s="3" t="s">
        <v>3267</v>
      </c>
      <c r="C561" s="3" t="s">
        <v>24</v>
      </c>
      <c r="D561" s="3" t="s">
        <v>24</v>
      </c>
      <c r="E561" s="3" t="s">
        <v>3755</v>
      </c>
      <c r="F561" s="3" t="s">
        <v>3750</v>
      </c>
      <c r="G561" s="4">
        <v>41507</v>
      </c>
      <c r="H561" s="4">
        <v>41507</v>
      </c>
      <c r="I561" s="3" t="s">
        <v>3749</v>
      </c>
      <c r="J561" s="5">
        <v>299.27999999999997</v>
      </c>
      <c r="K561" s="3" t="s">
        <v>3061</v>
      </c>
      <c r="L561" s="4">
        <v>41507</v>
      </c>
      <c r="M561" s="3" t="s">
        <v>3404</v>
      </c>
      <c r="N561" s="3" t="s">
        <v>684</v>
      </c>
      <c r="O561" s="3" t="s">
        <v>683</v>
      </c>
      <c r="P561" s="3" t="s">
        <v>3403</v>
      </c>
      <c r="Q561" s="3" t="s">
        <v>3402</v>
      </c>
    </row>
    <row r="562" spans="1:17" x14ac:dyDescent="0.25">
      <c r="A562" s="3" t="s">
        <v>3268</v>
      </c>
      <c r="B562" s="3" t="s">
        <v>3267</v>
      </c>
      <c r="C562" s="3" t="s">
        <v>24</v>
      </c>
      <c r="D562" s="3" t="s">
        <v>24</v>
      </c>
      <c r="E562" s="3" t="s">
        <v>3755</v>
      </c>
      <c r="F562" s="3" t="s">
        <v>3750</v>
      </c>
      <c r="G562" s="4">
        <v>41507</v>
      </c>
      <c r="H562" s="4">
        <v>41507</v>
      </c>
      <c r="I562" s="3" t="s">
        <v>3749</v>
      </c>
      <c r="J562" s="5">
        <v>299.27999999999997</v>
      </c>
      <c r="K562" s="3" t="s">
        <v>3061</v>
      </c>
      <c r="L562" s="4">
        <v>41507</v>
      </c>
      <c r="M562" s="3" t="s">
        <v>3404</v>
      </c>
      <c r="N562" s="3" t="s">
        <v>684</v>
      </c>
      <c r="O562" s="3" t="s">
        <v>683</v>
      </c>
      <c r="P562" s="3" t="s">
        <v>3403</v>
      </c>
      <c r="Q562" s="3" t="s">
        <v>3402</v>
      </c>
    </row>
    <row r="563" spans="1:17" x14ac:dyDescent="0.25">
      <c r="A563" s="3" t="s">
        <v>3268</v>
      </c>
      <c r="B563" s="3" t="s">
        <v>3267</v>
      </c>
      <c r="C563" s="3" t="s">
        <v>24</v>
      </c>
      <c r="D563" s="3" t="s">
        <v>24</v>
      </c>
      <c r="E563" s="3" t="s">
        <v>3755</v>
      </c>
      <c r="F563" s="3" t="s">
        <v>3750</v>
      </c>
      <c r="G563" s="4">
        <v>41507</v>
      </c>
      <c r="H563" s="4">
        <v>41507</v>
      </c>
      <c r="I563" s="3" t="s">
        <v>3749</v>
      </c>
      <c r="J563" s="5">
        <v>299.27999999999997</v>
      </c>
      <c r="K563" s="3" t="s">
        <v>3061</v>
      </c>
      <c r="L563" s="4">
        <v>41507</v>
      </c>
      <c r="M563" s="3" t="s">
        <v>3404</v>
      </c>
      <c r="N563" s="3" t="s">
        <v>684</v>
      </c>
      <c r="O563" s="3" t="s">
        <v>683</v>
      </c>
      <c r="P563" s="3" t="s">
        <v>3403</v>
      </c>
      <c r="Q563" s="3" t="s">
        <v>3402</v>
      </c>
    </row>
    <row r="564" spans="1:17" x14ac:dyDescent="0.25">
      <c r="A564" s="3" t="s">
        <v>3268</v>
      </c>
      <c r="B564" s="3" t="s">
        <v>3267</v>
      </c>
      <c r="C564" s="3" t="s">
        <v>24</v>
      </c>
      <c r="D564" s="3" t="s">
        <v>24</v>
      </c>
      <c r="E564" s="3" t="s">
        <v>3755</v>
      </c>
      <c r="F564" s="3" t="s">
        <v>3750</v>
      </c>
      <c r="G564" s="4">
        <v>41507</v>
      </c>
      <c r="H564" s="4">
        <v>41507</v>
      </c>
      <c r="I564" s="3" t="s">
        <v>3749</v>
      </c>
      <c r="J564" s="5">
        <v>299.27999999999997</v>
      </c>
      <c r="K564" s="3" t="s">
        <v>3061</v>
      </c>
      <c r="L564" s="4">
        <v>41507</v>
      </c>
      <c r="M564" s="3" t="s">
        <v>3404</v>
      </c>
      <c r="N564" s="3" t="s">
        <v>684</v>
      </c>
      <c r="O564" s="3" t="s">
        <v>683</v>
      </c>
      <c r="P564" s="3" t="s">
        <v>3403</v>
      </c>
      <c r="Q564" s="3" t="s">
        <v>3402</v>
      </c>
    </row>
    <row r="565" spans="1:17" x14ac:dyDescent="0.25">
      <c r="A565" s="3" t="s">
        <v>3268</v>
      </c>
      <c r="B565" s="3" t="s">
        <v>3267</v>
      </c>
      <c r="C565" s="3" t="s">
        <v>24</v>
      </c>
      <c r="D565" s="3" t="s">
        <v>24</v>
      </c>
      <c r="E565" s="3" t="s">
        <v>3755</v>
      </c>
      <c r="F565" s="3" t="s">
        <v>3750</v>
      </c>
      <c r="G565" s="4">
        <v>41507</v>
      </c>
      <c r="H565" s="4">
        <v>41507</v>
      </c>
      <c r="I565" s="3" t="s">
        <v>3749</v>
      </c>
      <c r="J565" s="5">
        <v>299.27999999999997</v>
      </c>
      <c r="K565" s="3" t="s">
        <v>3061</v>
      </c>
      <c r="L565" s="4">
        <v>41507</v>
      </c>
      <c r="M565" s="3" t="s">
        <v>3404</v>
      </c>
      <c r="N565" s="3" t="s">
        <v>684</v>
      </c>
      <c r="O565" s="3" t="s">
        <v>683</v>
      </c>
      <c r="P565" s="3" t="s">
        <v>3403</v>
      </c>
      <c r="Q565" s="3" t="s">
        <v>3402</v>
      </c>
    </row>
    <row r="566" spans="1:17" x14ac:dyDescent="0.25">
      <c r="A566" s="3" t="s">
        <v>3268</v>
      </c>
      <c r="B566" s="3" t="s">
        <v>3267</v>
      </c>
      <c r="C566" s="3" t="s">
        <v>24</v>
      </c>
      <c r="D566" s="3" t="s">
        <v>24</v>
      </c>
      <c r="E566" s="3" t="s">
        <v>3755</v>
      </c>
      <c r="F566" s="3" t="s">
        <v>3750</v>
      </c>
      <c r="G566" s="4">
        <v>41507</v>
      </c>
      <c r="H566" s="4">
        <v>41507</v>
      </c>
      <c r="I566" s="3" t="s">
        <v>3749</v>
      </c>
      <c r="J566" s="5">
        <v>299.27999999999997</v>
      </c>
      <c r="K566" s="3" t="s">
        <v>3061</v>
      </c>
      <c r="L566" s="4">
        <v>41507</v>
      </c>
      <c r="M566" s="3" t="s">
        <v>3404</v>
      </c>
      <c r="N566" s="3" t="s">
        <v>684</v>
      </c>
      <c r="O566" s="3" t="s">
        <v>683</v>
      </c>
      <c r="P566" s="3" t="s">
        <v>3403</v>
      </c>
      <c r="Q566" s="3" t="s">
        <v>3402</v>
      </c>
    </row>
    <row r="567" spans="1:17" x14ac:dyDescent="0.25">
      <c r="A567" s="3" t="s">
        <v>3268</v>
      </c>
      <c r="B567" s="3" t="s">
        <v>3267</v>
      </c>
      <c r="C567" s="3" t="s">
        <v>24</v>
      </c>
      <c r="D567" s="3" t="s">
        <v>24</v>
      </c>
      <c r="E567" s="3" t="s">
        <v>3755</v>
      </c>
      <c r="F567" s="3" t="s">
        <v>3750</v>
      </c>
      <c r="G567" s="4">
        <v>41507</v>
      </c>
      <c r="H567" s="4">
        <v>41507</v>
      </c>
      <c r="I567" s="3" t="s">
        <v>3749</v>
      </c>
      <c r="J567" s="5">
        <v>299.27999999999997</v>
      </c>
      <c r="K567" s="3" t="s">
        <v>3061</v>
      </c>
      <c r="L567" s="4">
        <v>41507</v>
      </c>
      <c r="M567" s="3" t="s">
        <v>3404</v>
      </c>
      <c r="N567" s="3" t="s">
        <v>684</v>
      </c>
      <c r="O567" s="3" t="s">
        <v>683</v>
      </c>
      <c r="P567" s="3" t="s">
        <v>3403</v>
      </c>
      <c r="Q567" s="3" t="s">
        <v>3402</v>
      </c>
    </row>
    <row r="568" spans="1:17" x14ac:dyDescent="0.25">
      <c r="A568" s="3" t="s">
        <v>3268</v>
      </c>
      <c r="B568" s="3" t="s">
        <v>3267</v>
      </c>
      <c r="C568" s="3" t="s">
        <v>24</v>
      </c>
      <c r="D568" s="3" t="s">
        <v>24</v>
      </c>
      <c r="E568" s="3" t="s">
        <v>3755</v>
      </c>
      <c r="F568" s="3" t="s">
        <v>3750</v>
      </c>
      <c r="G568" s="4">
        <v>41507</v>
      </c>
      <c r="H568" s="4">
        <v>41507</v>
      </c>
      <c r="I568" s="3" t="s">
        <v>3749</v>
      </c>
      <c r="J568" s="5">
        <v>299.27999999999997</v>
      </c>
      <c r="K568" s="3" t="s">
        <v>3061</v>
      </c>
      <c r="L568" s="4">
        <v>41507</v>
      </c>
      <c r="M568" s="3" t="s">
        <v>3404</v>
      </c>
      <c r="N568" s="3" t="s">
        <v>684</v>
      </c>
      <c r="O568" s="3" t="s">
        <v>683</v>
      </c>
      <c r="P568" s="3" t="s">
        <v>3403</v>
      </c>
      <c r="Q568" s="3" t="s">
        <v>3402</v>
      </c>
    </row>
    <row r="569" spans="1:17" x14ac:dyDescent="0.25">
      <c r="A569" s="3" t="s">
        <v>3268</v>
      </c>
      <c r="B569" s="3" t="s">
        <v>3267</v>
      </c>
      <c r="C569" s="3" t="s">
        <v>24</v>
      </c>
      <c r="D569" s="3" t="s">
        <v>24</v>
      </c>
      <c r="E569" s="3" t="s">
        <v>3755</v>
      </c>
      <c r="F569" s="3" t="s">
        <v>3750</v>
      </c>
      <c r="G569" s="4">
        <v>41507</v>
      </c>
      <c r="H569" s="4">
        <v>41507</v>
      </c>
      <c r="I569" s="3" t="s">
        <v>3749</v>
      </c>
      <c r="J569" s="5">
        <v>299.27999999999997</v>
      </c>
      <c r="K569" s="3" t="s">
        <v>3061</v>
      </c>
      <c r="L569" s="4">
        <v>41507</v>
      </c>
      <c r="M569" s="3" t="s">
        <v>3404</v>
      </c>
      <c r="N569" s="3" t="s">
        <v>684</v>
      </c>
      <c r="O569" s="3" t="s">
        <v>683</v>
      </c>
      <c r="P569" s="3" t="s">
        <v>3403</v>
      </c>
      <c r="Q569" s="3" t="s">
        <v>3402</v>
      </c>
    </row>
    <row r="570" spans="1:17" x14ac:dyDescent="0.25">
      <c r="A570" s="3" t="s">
        <v>3268</v>
      </c>
      <c r="B570" s="3" t="s">
        <v>3267</v>
      </c>
      <c r="C570" s="3" t="s">
        <v>24</v>
      </c>
      <c r="D570" s="3" t="s">
        <v>24</v>
      </c>
      <c r="E570" s="3" t="s">
        <v>3755</v>
      </c>
      <c r="F570" s="3" t="s">
        <v>3750</v>
      </c>
      <c r="G570" s="4">
        <v>41507</v>
      </c>
      <c r="H570" s="4">
        <v>41507</v>
      </c>
      <c r="I570" s="3" t="s">
        <v>3749</v>
      </c>
      <c r="J570" s="5">
        <v>299.27999999999997</v>
      </c>
      <c r="K570" s="3" t="s">
        <v>3061</v>
      </c>
      <c r="L570" s="4">
        <v>41507</v>
      </c>
      <c r="M570" s="3" t="s">
        <v>3404</v>
      </c>
      <c r="N570" s="3" t="s">
        <v>684</v>
      </c>
      <c r="O570" s="3" t="s">
        <v>683</v>
      </c>
      <c r="P570" s="3" t="s">
        <v>3403</v>
      </c>
      <c r="Q570" s="3" t="s">
        <v>3402</v>
      </c>
    </row>
    <row r="571" spans="1:17" x14ac:dyDescent="0.25">
      <c r="A571" s="3" t="s">
        <v>3268</v>
      </c>
      <c r="B571" s="3" t="s">
        <v>3267</v>
      </c>
      <c r="C571" s="3" t="s">
        <v>24</v>
      </c>
      <c r="D571" s="3" t="s">
        <v>24</v>
      </c>
      <c r="E571" s="3" t="s">
        <v>3755</v>
      </c>
      <c r="F571" s="3" t="s">
        <v>3750</v>
      </c>
      <c r="G571" s="4">
        <v>41507</v>
      </c>
      <c r="H571" s="4">
        <v>41507</v>
      </c>
      <c r="I571" s="3" t="s">
        <v>3749</v>
      </c>
      <c r="J571" s="5">
        <v>299.27999999999997</v>
      </c>
      <c r="K571" s="3" t="s">
        <v>3061</v>
      </c>
      <c r="L571" s="4">
        <v>41507</v>
      </c>
      <c r="M571" s="3" t="s">
        <v>3404</v>
      </c>
      <c r="N571" s="3" t="s">
        <v>684</v>
      </c>
      <c r="O571" s="3" t="s">
        <v>683</v>
      </c>
      <c r="P571" s="3" t="s">
        <v>3403</v>
      </c>
      <c r="Q571" s="3" t="s">
        <v>3402</v>
      </c>
    </row>
    <row r="572" spans="1:17" x14ac:dyDescent="0.25">
      <c r="A572" s="3" t="s">
        <v>3268</v>
      </c>
      <c r="B572" s="3" t="s">
        <v>3267</v>
      </c>
      <c r="C572" s="3" t="s">
        <v>24</v>
      </c>
      <c r="D572" s="3" t="s">
        <v>24</v>
      </c>
      <c r="E572" s="3" t="s">
        <v>3755</v>
      </c>
      <c r="F572" s="3" t="s">
        <v>3750</v>
      </c>
      <c r="G572" s="4">
        <v>41507</v>
      </c>
      <c r="H572" s="4">
        <v>41507</v>
      </c>
      <c r="I572" s="3" t="s">
        <v>3749</v>
      </c>
      <c r="J572" s="5">
        <v>299.27999999999997</v>
      </c>
      <c r="K572" s="3" t="s">
        <v>3061</v>
      </c>
      <c r="L572" s="4">
        <v>41507</v>
      </c>
      <c r="M572" s="3" t="s">
        <v>3404</v>
      </c>
      <c r="N572" s="3" t="s">
        <v>684</v>
      </c>
      <c r="O572" s="3" t="s">
        <v>683</v>
      </c>
      <c r="P572" s="3" t="s">
        <v>3403</v>
      </c>
      <c r="Q572" s="3" t="s">
        <v>3402</v>
      </c>
    </row>
    <row r="573" spans="1:17" x14ac:dyDescent="0.25">
      <c r="A573" s="3" t="s">
        <v>3268</v>
      </c>
      <c r="B573" s="3" t="s">
        <v>3267</v>
      </c>
      <c r="C573" s="3" t="s">
        <v>24</v>
      </c>
      <c r="D573" s="3" t="s">
        <v>24</v>
      </c>
      <c r="E573" s="3" t="s">
        <v>3755</v>
      </c>
      <c r="F573" s="3" t="s">
        <v>3750</v>
      </c>
      <c r="G573" s="4">
        <v>41507</v>
      </c>
      <c r="H573" s="4">
        <v>41507</v>
      </c>
      <c r="I573" s="3" t="s">
        <v>3749</v>
      </c>
      <c r="J573" s="5">
        <v>299.27999999999997</v>
      </c>
      <c r="K573" s="3" t="s">
        <v>3061</v>
      </c>
      <c r="L573" s="4">
        <v>41507</v>
      </c>
      <c r="M573" s="3" t="s">
        <v>3404</v>
      </c>
      <c r="N573" s="3" t="s">
        <v>684</v>
      </c>
      <c r="O573" s="3" t="s">
        <v>683</v>
      </c>
      <c r="P573" s="3" t="s">
        <v>3403</v>
      </c>
      <c r="Q573" s="3" t="s">
        <v>3402</v>
      </c>
    </row>
    <row r="574" spans="1:17" x14ac:dyDescent="0.25">
      <c r="A574" s="3" t="s">
        <v>3268</v>
      </c>
      <c r="B574" s="3" t="s">
        <v>3267</v>
      </c>
      <c r="C574" s="3" t="s">
        <v>24</v>
      </c>
      <c r="D574" s="3" t="s">
        <v>24</v>
      </c>
      <c r="E574" s="3" t="s">
        <v>3755</v>
      </c>
      <c r="F574" s="3" t="s">
        <v>3750</v>
      </c>
      <c r="G574" s="4">
        <v>41507</v>
      </c>
      <c r="H574" s="4">
        <v>41507</v>
      </c>
      <c r="I574" s="3" t="s">
        <v>3749</v>
      </c>
      <c r="J574" s="5">
        <v>299.27999999999997</v>
      </c>
      <c r="K574" s="3" t="s">
        <v>3061</v>
      </c>
      <c r="L574" s="4">
        <v>41507</v>
      </c>
      <c r="M574" s="3" t="s">
        <v>3404</v>
      </c>
      <c r="N574" s="3" t="s">
        <v>684</v>
      </c>
      <c r="O574" s="3" t="s">
        <v>683</v>
      </c>
      <c r="P574" s="3" t="s">
        <v>3403</v>
      </c>
      <c r="Q574" s="3" t="s">
        <v>3402</v>
      </c>
    </row>
    <row r="575" spans="1:17" x14ac:dyDescent="0.25">
      <c r="A575" s="3" t="s">
        <v>3268</v>
      </c>
      <c r="B575" s="3" t="s">
        <v>3267</v>
      </c>
      <c r="C575" s="3" t="s">
        <v>24</v>
      </c>
      <c r="D575" s="3" t="s">
        <v>24</v>
      </c>
      <c r="E575" s="3" t="s">
        <v>3755</v>
      </c>
      <c r="F575" s="3" t="s">
        <v>3750</v>
      </c>
      <c r="G575" s="4">
        <v>41507</v>
      </c>
      <c r="H575" s="4">
        <v>41507</v>
      </c>
      <c r="I575" s="3" t="s">
        <v>3749</v>
      </c>
      <c r="J575" s="5">
        <v>299.27999999999997</v>
      </c>
      <c r="K575" s="3" t="s">
        <v>3061</v>
      </c>
      <c r="L575" s="4">
        <v>41507</v>
      </c>
      <c r="M575" s="3" t="s">
        <v>3404</v>
      </c>
      <c r="N575" s="3" t="s">
        <v>684</v>
      </c>
      <c r="O575" s="3" t="s">
        <v>683</v>
      </c>
      <c r="P575" s="3" t="s">
        <v>3403</v>
      </c>
      <c r="Q575" s="3" t="s">
        <v>3402</v>
      </c>
    </row>
    <row r="576" spans="1:17" x14ac:dyDescent="0.25">
      <c r="A576" s="3" t="s">
        <v>3268</v>
      </c>
      <c r="B576" s="3" t="s">
        <v>3267</v>
      </c>
      <c r="C576" s="3" t="s">
        <v>24</v>
      </c>
      <c r="D576" s="3" t="s">
        <v>24</v>
      </c>
      <c r="E576" s="3" t="s">
        <v>3755</v>
      </c>
      <c r="F576" s="3" t="s">
        <v>3750</v>
      </c>
      <c r="G576" s="4">
        <v>41507</v>
      </c>
      <c r="H576" s="4">
        <v>41507</v>
      </c>
      <c r="I576" s="3" t="s">
        <v>3749</v>
      </c>
      <c r="J576" s="5">
        <v>299.27999999999997</v>
      </c>
      <c r="K576" s="3" t="s">
        <v>3061</v>
      </c>
      <c r="L576" s="4">
        <v>41507</v>
      </c>
      <c r="M576" s="3" t="s">
        <v>3404</v>
      </c>
      <c r="N576" s="3" t="s">
        <v>684</v>
      </c>
      <c r="O576" s="3" t="s">
        <v>683</v>
      </c>
      <c r="P576" s="3" t="s">
        <v>3403</v>
      </c>
      <c r="Q576" s="3" t="s">
        <v>3402</v>
      </c>
    </row>
    <row r="577" spans="1:17" x14ac:dyDescent="0.25">
      <c r="A577" s="3" t="s">
        <v>3268</v>
      </c>
      <c r="B577" s="3" t="s">
        <v>3267</v>
      </c>
      <c r="C577" s="3" t="s">
        <v>24</v>
      </c>
      <c r="D577" s="3" t="s">
        <v>24</v>
      </c>
      <c r="E577" s="3" t="s">
        <v>3755</v>
      </c>
      <c r="F577" s="3" t="s">
        <v>3750</v>
      </c>
      <c r="G577" s="4">
        <v>41507</v>
      </c>
      <c r="H577" s="4">
        <v>41507</v>
      </c>
      <c r="I577" s="3" t="s">
        <v>3749</v>
      </c>
      <c r="J577" s="5">
        <v>299.27999999999997</v>
      </c>
      <c r="K577" s="3" t="s">
        <v>3061</v>
      </c>
      <c r="L577" s="4">
        <v>41507</v>
      </c>
      <c r="M577" s="3" t="s">
        <v>3404</v>
      </c>
      <c r="N577" s="3" t="s">
        <v>684</v>
      </c>
      <c r="O577" s="3" t="s">
        <v>683</v>
      </c>
      <c r="P577" s="3" t="s">
        <v>3403</v>
      </c>
      <c r="Q577" s="3" t="s">
        <v>3402</v>
      </c>
    </row>
    <row r="578" spans="1:17" x14ac:dyDescent="0.25">
      <c r="A578" s="3" t="s">
        <v>3268</v>
      </c>
      <c r="B578" s="3" t="s">
        <v>3267</v>
      </c>
      <c r="C578" s="3" t="s">
        <v>24</v>
      </c>
      <c r="D578" s="3" t="s">
        <v>24</v>
      </c>
      <c r="E578" s="3" t="s">
        <v>3755</v>
      </c>
      <c r="F578" s="3" t="s">
        <v>3750</v>
      </c>
      <c r="G578" s="4">
        <v>41507</v>
      </c>
      <c r="H578" s="4">
        <v>41507</v>
      </c>
      <c r="I578" s="3" t="s">
        <v>3749</v>
      </c>
      <c r="J578" s="5">
        <v>299.27999999999997</v>
      </c>
      <c r="K578" s="3" t="s">
        <v>3061</v>
      </c>
      <c r="L578" s="4">
        <v>41507</v>
      </c>
      <c r="M578" s="3" t="s">
        <v>3404</v>
      </c>
      <c r="N578" s="3" t="s">
        <v>684</v>
      </c>
      <c r="O578" s="3" t="s">
        <v>683</v>
      </c>
      <c r="P578" s="3" t="s">
        <v>3403</v>
      </c>
      <c r="Q578" s="3" t="s">
        <v>3402</v>
      </c>
    </row>
    <row r="579" spans="1:17" x14ac:dyDescent="0.25">
      <c r="A579" s="3" t="s">
        <v>3268</v>
      </c>
      <c r="B579" s="3" t="s">
        <v>3267</v>
      </c>
      <c r="C579" s="3" t="s">
        <v>24</v>
      </c>
      <c r="D579" s="3" t="s">
        <v>24</v>
      </c>
      <c r="E579" s="3" t="s">
        <v>3755</v>
      </c>
      <c r="F579" s="3" t="s">
        <v>3750</v>
      </c>
      <c r="G579" s="4">
        <v>41507</v>
      </c>
      <c r="H579" s="4">
        <v>41507</v>
      </c>
      <c r="I579" s="3" t="s">
        <v>3749</v>
      </c>
      <c r="J579" s="5">
        <v>299.27999999999997</v>
      </c>
      <c r="K579" s="3" t="s">
        <v>3061</v>
      </c>
      <c r="L579" s="4">
        <v>41507</v>
      </c>
      <c r="M579" s="3" t="s">
        <v>3404</v>
      </c>
      <c r="N579" s="3" t="s">
        <v>684</v>
      </c>
      <c r="O579" s="3" t="s">
        <v>683</v>
      </c>
      <c r="P579" s="3" t="s">
        <v>3403</v>
      </c>
      <c r="Q579" s="3" t="s">
        <v>3402</v>
      </c>
    </row>
    <row r="580" spans="1:17" x14ac:dyDescent="0.25">
      <c r="A580" s="3" t="s">
        <v>3268</v>
      </c>
      <c r="B580" s="3" t="s">
        <v>3267</v>
      </c>
      <c r="C580" s="3" t="s">
        <v>24</v>
      </c>
      <c r="D580" s="3" t="s">
        <v>24</v>
      </c>
      <c r="E580" s="3" t="s">
        <v>3755</v>
      </c>
      <c r="F580" s="3" t="s">
        <v>3750</v>
      </c>
      <c r="G580" s="4">
        <v>41507</v>
      </c>
      <c r="H580" s="4">
        <v>41507</v>
      </c>
      <c r="I580" s="3" t="s">
        <v>3749</v>
      </c>
      <c r="J580" s="5">
        <v>299.27999999999997</v>
      </c>
      <c r="K580" s="3" t="s">
        <v>3061</v>
      </c>
      <c r="L580" s="4">
        <v>41507</v>
      </c>
      <c r="M580" s="3" t="s">
        <v>3404</v>
      </c>
      <c r="N580" s="3" t="s">
        <v>684</v>
      </c>
      <c r="O580" s="3" t="s">
        <v>683</v>
      </c>
      <c r="P580" s="3" t="s">
        <v>3403</v>
      </c>
      <c r="Q580" s="3" t="s">
        <v>3402</v>
      </c>
    </row>
    <row r="581" spans="1:17" x14ac:dyDescent="0.25">
      <c r="A581" s="3" t="s">
        <v>3268</v>
      </c>
      <c r="B581" s="3" t="s">
        <v>3267</v>
      </c>
      <c r="C581" s="3" t="s">
        <v>24</v>
      </c>
      <c r="D581" s="3" t="s">
        <v>24</v>
      </c>
      <c r="E581" s="3" t="s">
        <v>3755</v>
      </c>
      <c r="F581" s="3" t="s">
        <v>3750</v>
      </c>
      <c r="G581" s="4">
        <v>41507</v>
      </c>
      <c r="H581" s="4">
        <v>41507</v>
      </c>
      <c r="I581" s="3" t="s">
        <v>3749</v>
      </c>
      <c r="J581" s="5">
        <v>299.27999999999997</v>
      </c>
      <c r="K581" s="3" t="s">
        <v>3061</v>
      </c>
      <c r="L581" s="4">
        <v>41507</v>
      </c>
      <c r="M581" s="3" t="s">
        <v>3404</v>
      </c>
      <c r="N581" s="3" t="s">
        <v>684</v>
      </c>
      <c r="O581" s="3" t="s">
        <v>683</v>
      </c>
      <c r="P581" s="3" t="s">
        <v>3403</v>
      </c>
      <c r="Q581" s="3" t="s">
        <v>3402</v>
      </c>
    </row>
    <row r="582" spans="1:17" x14ac:dyDescent="0.25">
      <c r="A582" s="3" t="s">
        <v>3268</v>
      </c>
      <c r="B582" s="3" t="s">
        <v>3267</v>
      </c>
      <c r="C582" s="3" t="s">
        <v>24</v>
      </c>
      <c r="D582" s="3" t="s">
        <v>24</v>
      </c>
      <c r="E582" s="3" t="s">
        <v>3755</v>
      </c>
      <c r="F582" s="3" t="s">
        <v>3750</v>
      </c>
      <c r="G582" s="4">
        <v>41507</v>
      </c>
      <c r="H582" s="4">
        <v>41507</v>
      </c>
      <c r="I582" s="3" t="s">
        <v>3749</v>
      </c>
      <c r="J582" s="5">
        <v>299.27999999999997</v>
      </c>
      <c r="K582" s="3" t="s">
        <v>3061</v>
      </c>
      <c r="L582" s="4">
        <v>41507</v>
      </c>
      <c r="M582" s="3" t="s">
        <v>3404</v>
      </c>
      <c r="N582" s="3" t="s">
        <v>684</v>
      </c>
      <c r="O582" s="3" t="s">
        <v>683</v>
      </c>
      <c r="P582" s="3" t="s">
        <v>3403</v>
      </c>
      <c r="Q582" s="3" t="s">
        <v>3402</v>
      </c>
    </row>
    <row r="583" spans="1:17" x14ac:dyDescent="0.25">
      <c r="A583" s="3" t="s">
        <v>3268</v>
      </c>
      <c r="B583" s="3" t="s">
        <v>3267</v>
      </c>
      <c r="C583" s="3" t="s">
        <v>24</v>
      </c>
      <c r="D583" s="3" t="s">
        <v>24</v>
      </c>
      <c r="E583" s="3" t="s">
        <v>3755</v>
      </c>
      <c r="F583" s="3" t="s">
        <v>3750</v>
      </c>
      <c r="G583" s="4">
        <v>41507</v>
      </c>
      <c r="H583" s="4">
        <v>41507</v>
      </c>
      <c r="I583" s="3" t="s">
        <v>3749</v>
      </c>
      <c r="J583" s="5">
        <v>299.27999999999997</v>
      </c>
      <c r="K583" s="3" t="s">
        <v>3061</v>
      </c>
      <c r="L583" s="4">
        <v>41507</v>
      </c>
      <c r="M583" s="3" t="s">
        <v>3404</v>
      </c>
      <c r="N583" s="3" t="s">
        <v>684</v>
      </c>
      <c r="O583" s="3" t="s">
        <v>683</v>
      </c>
      <c r="P583" s="3" t="s">
        <v>3403</v>
      </c>
      <c r="Q583" s="3" t="s">
        <v>3402</v>
      </c>
    </row>
    <row r="584" spans="1:17" x14ac:dyDescent="0.25">
      <c r="A584" s="3" t="s">
        <v>3268</v>
      </c>
      <c r="B584" s="3" t="s">
        <v>3267</v>
      </c>
      <c r="C584" s="3" t="s">
        <v>24</v>
      </c>
      <c r="D584" s="3" t="s">
        <v>24</v>
      </c>
      <c r="E584" s="3" t="s">
        <v>3755</v>
      </c>
      <c r="F584" s="3" t="s">
        <v>3750</v>
      </c>
      <c r="G584" s="4">
        <v>41507</v>
      </c>
      <c r="H584" s="4">
        <v>41507</v>
      </c>
      <c r="I584" s="3" t="s">
        <v>3749</v>
      </c>
      <c r="J584" s="5">
        <v>299.27999999999997</v>
      </c>
      <c r="K584" s="3" t="s">
        <v>3061</v>
      </c>
      <c r="L584" s="4">
        <v>41507</v>
      </c>
      <c r="M584" s="3" t="s">
        <v>3404</v>
      </c>
      <c r="N584" s="3" t="s">
        <v>684</v>
      </c>
      <c r="O584" s="3" t="s">
        <v>683</v>
      </c>
      <c r="P584" s="3" t="s">
        <v>3403</v>
      </c>
      <c r="Q584" s="3" t="s">
        <v>3402</v>
      </c>
    </row>
    <row r="585" spans="1:17" x14ac:dyDescent="0.25">
      <c r="A585" s="3" t="s">
        <v>3268</v>
      </c>
      <c r="B585" s="3" t="s">
        <v>3267</v>
      </c>
      <c r="C585" s="3" t="s">
        <v>24</v>
      </c>
      <c r="D585" s="3" t="s">
        <v>24</v>
      </c>
      <c r="E585" s="3" t="s">
        <v>3755</v>
      </c>
      <c r="F585" s="3" t="s">
        <v>3750</v>
      </c>
      <c r="G585" s="4">
        <v>41507</v>
      </c>
      <c r="H585" s="4">
        <v>41507</v>
      </c>
      <c r="I585" s="3" t="s">
        <v>3749</v>
      </c>
      <c r="J585" s="5">
        <v>299.27999999999997</v>
      </c>
      <c r="K585" s="3" t="s">
        <v>3061</v>
      </c>
      <c r="L585" s="4">
        <v>41507</v>
      </c>
      <c r="M585" s="3" t="s">
        <v>3404</v>
      </c>
      <c r="N585" s="3" t="s">
        <v>684</v>
      </c>
      <c r="O585" s="3" t="s">
        <v>683</v>
      </c>
      <c r="P585" s="3" t="s">
        <v>3403</v>
      </c>
      <c r="Q585" s="3" t="s">
        <v>3402</v>
      </c>
    </row>
    <row r="586" spans="1:17" x14ac:dyDescent="0.25">
      <c r="A586" s="3" t="s">
        <v>3268</v>
      </c>
      <c r="B586" s="3" t="s">
        <v>3267</v>
      </c>
      <c r="C586" s="3" t="s">
        <v>24</v>
      </c>
      <c r="D586" s="3" t="s">
        <v>24</v>
      </c>
      <c r="E586" s="3" t="s">
        <v>3755</v>
      </c>
      <c r="F586" s="3" t="s">
        <v>3750</v>
      </c>
      <c r="G586" s="4">
        <v>41507</v>
      </c>
      <c r="H586" s="4">
        <v>41507</v>
      </c>
      <c r="I586" s="3" t="s">
        <v>3749</v>
      </c>
      <c r="J586" s="5">
        <v>299.27999999999997</v>
      </c>
      <c r="K586" s="3" t="s">
        <v>3061</v>
      </c>
      <c r="L586" s="4">
        <v>41507</v>
      </c>
      <c r="M586" s="3" t="s">
        <v>3404</v>
      </c>
      <c r="N586" s="3" t="s">
        <v>684</v>
      </c>
      <c r="O586" s="3" t="s">
        <v>683</v>
      </c>
      <c r="P586" s="3" t="s">
        <v>3403</v>
      </c>
      <c r="Q586" s="3" t="s">
        <v>3402</v>
      </c>
    </row>
    <row r="587" spans="1:17" x14ac:dyDescent="0.25">
      <c r="A587" s="3" t="s">
        <v>3268</v>
      </c>
      <c r="B587" s="3" t="s">
        <v>3267</v>
      </c>
      <c r="C587" s="3" t="s">
        <v>24</v>
      </c>
      <c r="D587" s="3" t="s">
        <v>24</v>
      </c>
      <c r="E587" s="3" t="s">
        <v>3755</v>
      </c>
      <c r="F587" s="3" t="s">
        <v>3750</v>
      </c>
      <c r="G587" s="4">
        <v>41507</v>
      </c>
      <c r="H587" s="4">
        <v>41507</v>
      </c>
      <c r="I587" s="3" t="s">
        <v>3749</v>
      </c>
      <c r="J587" s="5">
        <v>299.27999999999997</v>
      </c>
      <c r="K587" s="3" t="s">
        <v>3061</v>
      </c>
      <c r="L587" s="4">
        <v>41507</v>
      </c>
      <c r="M587" s="3" t="s">
        <v>3404</v>
      </c>
      <c r="N587" s="3" t="s">
        <v>684</v>
      </c>
      <c r="O587" s="3" t="s">
        <v>683</v>
      </c>
      <c r="P587" s="3" t="s">
        <v>3403</v>
      </c>
      <c r="Q587" s="3" t="s">
        <v>3402</v>
      </c>
    </row>
    <row r="588" spans="1:17" x14ac:dyDescent="0.25">
      <c r="A588" s="3" t="s">
        <v>3268</v>
      </c>
      <c r="B588" s="3" t="s">
        <v>3267</v>
      </c>
      <c r="C588" s="3" t="s">
        <v>24</v>
      </c>
      <c r="D588" s="3" t="s">
        <v>24</v>
      </c>
      <c r="E588" s="3" t="s">
        <v>3755</v>
      </c>
      <c r="F588" s="3" t="s">
        <v>3750</v>
      </c>
      <c r="G588" s="4">
        <v>41507</v>
      </c>
      <c r="H588" s="4">
        <v>41507</v>
      </c>
      <c r="I588" s="3" t="s">
        <v>3749</v>
      </c>
      <c r="J588" s="5">
        <v>299.27999999999997</v>
      </c>
      <c r="K588" s="3" t="s">
        <v>3061</v>
      </c>
      <c r="L588" s="4">
        <v>41507</v>
      </c>
      <c r="M588" s="3" t="s">
        <v>3404</v>
      </c>
      <c r="N588" s="3" t="s">
        <v>684</v>
      </c>
      <c r="O588" s="3" t="s">
        <v>683</v>
      </c>
      <c r="P588" s="3" t="s">
        <v>3403</v>
      </c>
      <c r="Q588" s="3" t="s">
        <v>3402</v>
      </c>
    </row>
    <row r="589" spans="1:17" x14ac:dyDescent="0.25">
      <c r="A589" s="3" t="s">
        <v>3268</v>
      </c>
      <c r="B589" s="3" t="s">
        <v>3267</v>
      </c>
      <c r="C589" s="3" t="s">
        <v>24</v>
      </c>
      <c r="D589" s="3" t="s">
        <v>24</v>
      </c>
      <c r="E589" s="3" t="s">
        <v>3755</v>
      </c>
      <c r="F589" s="3" t="s">
        <v>3750</v>
      </c>
      <c r="G589" s="4">
        <v>41507</v>
      </c>
      <c r="H589" s="4">
        <v>41507</v>
      </c>
      <c r="I589" s="3" t="s">
        <v>3749</v>
      </c>
      <c r="J589" s="5">
        <v>299.27999999999997</v>
      </c>
      <c r="K589" s="3" t="s">
        <v>3061</v>
      </c>
      <c r="L589" s="4">
        <v>41507</v>
      </c>
      <c r="M589" s="3" t="s">
        <v>3404</v>
      </c>
      <c r="N589" s="3" t="s">
        <v>684</v>
      </c>
      <c r="O589" s="3" t="s">
        <v>683</v>
      </c>
      <c r="P589" s="3" t="s">
        <v>3403</v>
      </c>
      <c r="Q589" s="3" t="s">
        <v>3402</v>
      </c>
    </row>
    <row r="590" spans="1:17" x14ac:dyDescent="0.25">
      <c r="A590" s="3" t="s">
        <v>3268</v>
      </c>
      <c r="B590" s="3" t="s">
        <v>3267</v>
      </c>
      <c r="C590" s="3" t="s">
        <v>24</v>
      </c>
      <c r="D590" s="3" t="s">
        <v>24</v>
      </c>
      <c r="E590" s="3" t="s">
        <v>3755</v>
      </c>
      <c r="F590" s="3" t="s">
        <v>3750</v>
      </c>
      <c r="G590" s="4">
        <v>41507</v>
      </c>
      <c r="H590" s="4">
        <v>41507</v>
      </c>
      <c r="I590" s="3" t="s">
        <v>3749</v>
      </c>
      <c r="J590" s="5">
        <v>299.27999999999997</v>
      </c>
      <c r="K590" s="3" t="s">
        <v>3061</v>
      </c>
      <c r="L590" s="4">
        <v>41507</v>
      </c>
      <c r="M590" s="3" t="s">
        <v>3404</v>
      </c>
      <c r="N590" s="3" t="s">
        <v>684</v>
      </c>
      <c r="O590" s="3" t="s">
        <v>683</v>
      </c>
      <c r="P590" s="3" t="s">
        <v>3403</v>
      </c>
      <c r="Q590" s="3" t="s">
        <v>3402</v>
      </c>
    </row>
    <row r="591" spans="1:17" x14ac:dyDescent="0.25">
      <c r="A591" s="3" t="s">
        <v>3268</v>
      </c>
      <c r="B591" s="3" t="s">
        <v>3267</v>
      </c>
      <c r="C591" s="3" t="s">
        <v>24</v>
      </c>
      <c r="D591" s="3" t="s">
        <v>24</v>
      </c>
      <c r="E591" s="3" t="s">
        <v>3755</v>
      </c>
      <c r="F591" s="3" t="s">
        <v>3750</v>
      </c>
      <c r="G591" s="4">
        <v>41507</v>
      </c>
      <c r="H591" s="4">
        <v>41507</v>
      </c>
      <c r="I591" s="3" t="s">
        <v>3749</v>
      </c>
      <c r="J591" s="5">
        <v>299.27999999999997</v>
      </c>
      <c r="K591" s="3" t="s">
        <v>3061</v>
      </c>
      <c r="L591" s="4">
        <v>41507</v>
      </c>
      <c r="M591" s="3" t="s">
        <v>3404</v>
      </c>
      <c r="N591" s="3" t="s">
        <v>684</v>
      </c>
      <c r="O591" s="3" t="s">
        <v>683</v>
      </c>
      <c r="P591" s="3" t="s">
        <v>3403</v>
      </c>
      <c r="Q591" s="3" t="s">
        <v>3402</v>
      </c>
    </row>
    <row r="592" spans="1:17" x14ac:dyDescent="0.25">
      <c r="A592" s="3" t="s">
        <v>3268</v>
      </c>
      <c r="B592" s="3" t="s">
        <v>3267</v>
      </c>
      <c r="C592" s="3" t="s">
        <v>24</v>
      </c>
      <c r="D592" s="3" t="s">
        <v>24</v>
      </c>
      <c r="E592" s="3" t="s">
        <v>3755</v>
      </c>
      <c r="F592" s="3" t="s">
        <v>3750</v>
      </c>
      <c r="G592" s="4">
        <v>41507</v>
      </c>
      <c r="H592" s="4">
        <v>41507</v>
      </c>
      <c r="I592" s="3" t="s">
        <v>3749</v>
      </c>
      <c r="J592" s="5">
        <v>299.27999999999997</v>
      </c>
      <c r="K592" s="3" t="s">
        <v>3061</v>
      </c>
      <c r="L592" s="4">
        <v>41507</v>
      </c>
      <c r="M592" s="3" t="s">
        <v>3404</v>
      </c>
      <c r="N592" s="3" t="s">
        <v>684</v>
      </c>
      <c r="O592" s="3" t="s">
        <v>683</v>
      </c>
      <c r="P592" s="3" t="s">
        <v>3403</v>
      </c>
      <c r="Q592" s="3" t="s">
        <v>3402</v>
      </c>
    </row>
    <row r="593" spans="1:17" x14ac:dyDescent="0.25">
      <c r="A593" s="3" t="s">
        <v>3268</v>
      </c>
      <c r="B593" s="3" t="s">
        <v>3267</v>
      </c>
      <c r="C593" s="3" t="s">
        <v>24</v>
      </c>
      <c r="D593" s="3" t="s">
        <v>24</v>
      </c>
      <c r="E593" s="3" t="s">
        <v>3755</v>
      </c>
      <c r="F593" s="3" t="s">
        <v>3750</v>
      </c>
      <c r="G593" s="4">
        <v>41507</v>
      </c>
      <c r="H593" s="4">
        <v>41507</v>
      </c>
      <c r="I593" s="3" t="s">
        <v>3749</v>
      </c>
      <c r="J593" s="5">
        <v>299.27999999999997</v>
      </c>
      <c r="K593" s="3" t="s">
        <v>3061</v>
      </c>
      <c r="L593" s="4">
        <v>41507</v>
      </c>
      <c r="M593" s="3" t="s">
        <v>3404</v>
      </c>
      <c r="N593" s="3" t="s">
        <v>684</v>
      </c>
      <c r="O593" s="3" t="s">
        <v>683</v>
      </c>
      <c r="P593" s="3" t="s">
        <v>3403</v>
      </c>
      <c r="Q593" s="3" t="s">
        <v>3402</v>
      </c>
    </row>
    <row r="594" spans="1:17" x14ac:dyDescent="0.25">
      <c r="A594" s="3" t="s">
        <v>3268</v>
      </c>
      <c r="B594" s="3" t="s">
        <v>3267</v>
      </c>
      <c r="C594" s="3" t="s">
        <v>24</v>
      </c>
      <c r="D594" s="3" t="s">
        <v>24</v>
      </c>
      <c r="E594" s="3" t="s">
        <v>3755</v>
      </c>
      <c r="F594" s="3" t="s">
        <v>3750</v>
      </c>
      <c r="G594" s="4">
        <v>41507</v>
      </c>
      <c r="H594" s="4">
        <v>41507</v>
      </c>
      <c r="I594" s="3" t="s">
        <v>3749</v>
      </c>
      <c r="J594" s="5">
        <v>299.27999999999997</v>
      </c>
      <c r="K594" s="3" t="s">
        <v>3061</v>
      </c>
      <c r="L594" s="4">
        <v>41507</v>
      </c>
      <c r="M594" s="3" t="s">
        <v>3404</v>
      </c>
      <c r="N594" s="3" t="s">
        <v>684</v>
      </c>
      <c r="O594" s="3" t="s">
        <v>683</v>
      </c>
      <c r="P594" s="3" t="s">
        <v>3403</v>
      </c>
      <c r="Q594" s="3" t="s">
        <v>3402</v>
      </c>
    </row>
    <row r="595" spans="1:17" x14ac:dyDescent="0.25">
      <c r="A595" s="3" t="s">
        <v>3268</v>
      </c>
      <c r="B595" s="3" t="s">
        <v>3267</v>
      </c>
      <c r="C595" s="3" t="s">
        <v>24</v>
      </c>
      <c r="D595" s="3" t="s">
        <v>24</v>
      </c>
      <c r="E595" s="3" t="s">
        <v>3755</v>
      </c>
      <c r="F595" s="3" t="s">
        <v>3750</v>
      </c>
      <c r="G595" s="4">
        <v>41507</v>
      </c>
      <c r="H595" s="4">
        <v>41507</v>
      </c>
      <c r="I595" s="3" t="s">
        <v>3749</v>
      </c>
      <c r="J595" s="5">
        <v>299.27999999999997</v>
      </c>
      <c r="K595" s="3" t="s">
        <v>3061</v>
      </c>
      <c r="L595" s="4">
        <v>41507</v>
      </c>
      <c r="M595" s="3" t="s">
        <v>3404</v>
      </c>
      <c r="N595" s="3" t="s">
        <v>684</v>
      </c>
      <c r="O595" s="3" t="s">
        <v>683</v>
      </c>
      <c r="P595" s="3" t="s">
        <v>3403</v>
      </c>
      <c r="Q595" s="3" t="s">
        <v>3402</v>
      </c>
    </row>
    <row r="596" spans="1:17" x14ac:dyDescent="0.25">
      <c r="A596" s="3" t="s">
        <v>3268</v>
      </c>
      <c r="B596" s="3" t="s">
        <v>3267</v>
      </c>
      <c r="C596" s="3" t="s">
        <v>24</v>
      </c>
      <c r="D596" s="3" t="s">
        <v>24</v>
      </c>
      <c r="E596" s="3" t="s">
        <v>3755</v>
      </c>
      <c r="F596" s="3" t="s">
        <v>3750</v>
      </c>
      <c r="G596" s="4">
        <v>41507</v>
      </c>
      <c r="H596" s="4">
        <v>41507</v>
      </c>
      <c r="I596" s="3" t="s">
        <v>3749</v>
      </c>
      <c r="J596" s="5">
        <v>299.27999999999997</v>
      </c>
      <c r="K596" s="3" t="s">
        <v>3061</v>
      </c>
      <c r="L596" s="4">
        <v>41507</v>
      </c>
      <c r="M596" s="3" t="s">
        <v>3404</v>
      </c>
      <c r="N596" s="3" t="s">
        <v>684</v>
      </c>
      <c r="O596" s="3" t="s">
        <v>683</v>
      </c>
      <c r="P596" s="3" t="s">
        <v>3403</v>
      </c>
      <c r="Q596" s="3" t="s">
        <v>3402</v>
      </c>
    </row>
    <row r="597" spans="1:17" x14ac:dyDescent="0.25">
      <c r="A597" s="3" t="s">
        <v>3268</v>
      </c>
      <c r="B597" s="3" t="s">
        <v>3267</v>
      </c>
      <c r="C597" s="3" t="s">
        <v>24</v>
      </c>
      <c r="D597" s="3" t="s">
        <v>24</v>
      </c>
      <c r="E597" s="3" t="s">
        <v>3755</v>
      </c>
      <c r="F597" s="3" t="s">
        <v>3750</v>
      </c>
      <c r="G597" s="4">
        <v>41507</v>
      </c>
      <c r="H597" s="4">
        <v>41507</v>
      </c>
      <c r="I597" s="3" t="s">
        <v>3749</v>
      </c>
      <c r="J597" s="5">
        <v>299.27999999999997</v>
      </c>
      <c r="K597" s="3" t="s">
        <v>3061</v>
      </c>
      <c r="L597" s="4">
        <v>41507</v>
      </c>
      <c r="M597" s="3" t="s">
        <v>3404</v>
      </c>
      <c r="N597" s="3" t="s">
        <v>684</v>
      </c>
      <c r="O597" s="3" t="s">
        <v>683</v>
      </c>
      <c r="P597" s="3" t="s">
        <v>3403</v>
      </c>
      <c r="Q597" s="3" t="s">
        <v>3402</v>
      </c>
    </row>
    <row r="598" spans="1:17" x14ac:dyDescent="0.25">
      <c r="A598" s="3" t="s">
        <v>3268</v>
      </c>
      <c r="B598" s="3" t="s">
        <v>3267</v>
      </c>
      <c r="C598" s="3" t="s">
        <v>24</v>
      </c>
      <c r="D598" s="3" t="s">
        <v>24</v>
      </c>
      <c r="E598" s="3" t="s">
        <v>3755</v>
      </c>
      <c r="F598" s="3" t="s">
        <v>3750</v>
      </c>
      <c r="G598" s="4">
        <v>41507</v>
      </c>
      <c r="H598" s="4">
        <v>41507</v>
      </c>
      <c r="I598" s="3" t="s">
        <v>3749</v>
      </c>
      <c r="J598" s="5">
        <v>299.27999999999997</v>
      </c>
      <c r="K598" s="3" t="s">
        <v>3061</v>
      </c>
      <c r="L598" s="4">
        <v>41507</v>
      </c>
      <c r="M598" s="3" t="s">
        <v>3404</v>
      </c>
      <c r="N598" s="3" t="s">
        <v>684</v>
      </c>
      <c r="O598" s="3" t="s">
        <v>683</v>
      </c>
      <c r="P598" s="3" t="s">
        <v>3403</v>
      </c>
      <c r="Q598" s="3" t="s">
        <v>3402</v>
      </c>
    </row>
    <row r="599" spans="1:17" x14ac:dyDescent="0.25">
      <c r="A599" s="3" t="s">
        <v>3268</v>
      </c>
      <c r="B599" s="3" t="s">
        <v>3267</v>
      </c>
      <c r="C599" s="3" t="s">
        <v>24</v>
      </c>
      <c r="D599" s="3" t="s">
        <v>24</v>
      </c>
      <c r="E599" s="3" t="s">
        <v>3755</v>
      </c>
      <c r="F599" s="3" t="s">
        <v>3750</v>
      </c>
      <c r="G599" s="4">
        <v>41507</v>
      </c>
      <c r="H599" s="4">
        <v>41507</v>
      </c>
      <c r="I599" s="3" t="s">
        <v>3749</v>
      </c>
      <c r="J599" s="5">
        <v>299.27999999999997</v>
      </c>
      <c r="K599" s="3" t="s">
        <v>3061</v>
      </c>
      <c r="L599" s="4">
        <v>41507</v>
      </c>
      <c r="M599" s="3" t="s">
        <v>3404</v>
      </c>
      <c r="N599" s="3" t="s">
        <v>684</v>
      </c>
      <c r="O599" s="3" t="s">
        <v>683</v>
      </c>
      <c r="P599" s="3" t="s">
        <v>3403</v>
      </c>
      <c r="Q599" s="3" t="s">
        <v>3402</v>
      </c>
    </row>
    <row r="600" spans="1:17" x14ac:dyDescent="0.25">
      <c r="A600" s="3" t="s">
        <v>3268</v>
      </c>
      <c r="B600" s="3" t="s">
        <v>3267</v>
      </c>
      <c r="C600" s="3" t="s">
        <v>24</v>
      </c>
      <c r="D600" s="3" t="s">
        <v>24</v>
      </c>
      <c r="E600" s="3" t="s">
        <v>3755</v>
      </c>
      <c r="F600" s="3" t="s">
        <v>3750</v>
      </c>
      <c r="G600" s="4">
        <v>41507</v>
      </c>
      <c r="H600" s="4">
        <v>41507</v>
      </c>
      <c r="I600" s="3" t="s">
        <v>3749</v>
      </c>
      <c r="J600" s="5">
        <v>299.27999999999997</v>
      </c>
      <c r="K600" s="3" t="s">
        <v>3061</v>
      </c>
      <c r="L600" s="4">
        <v>41507</v>
      </c>
      <c r="M600" s="3" t="s">
        <v>3404</v>
      </c>
      <c r="N600" s="3" t="s">
        <v>684</v>
      </c>
      <c r="O600" s="3" t="s">
        <v>683</v>
      </c>
      <c r="P600" s="3" t="s">
        <v>3403</v>
      </c>
      <c r="Q600" s="3" t="s">
        <v>3402</v>
      </c>
    </row>
    <row r="601" spans="1:17" x14ac:dyDescent="0.25">
      <c r="A601" s="3" t="s">
        <v>3268</v>
      </c>
      <c r="B601" s="3" t="s">
        <v>3267</v>
      </c>
      <c r="C601" s="3" t="s">
        <v>24</v>
      </c>
      <c r="D601" s="3" t="s">
        <v>24</v>
      </c>
      <c r="E601" s="3" t="s">
        <v>3755</v>
      </c>
      <c r="F601" s="3" t="s">
        <v>3750</v>
      </c>
      <c r="G601" s="4">
        <v>41507</v>
      </c>
      <c r="H601" s="4">
        <v>41507</v>
      </c>
      <c r="I601" s="3" t="s">
        <v>3749</v>
      </c>
      <c r="J601" s="5">
        <v>299.27999999999997</v>
      </c>
      <c r="K601" s="3" t="s">
        <v>3061</v>
      </c>
      <c r="L601" s="4">
        <v>41507</v>
      </c>
      <c r="M601" s="3" t="s">
        <v>3404</v>
      </c>
      <c r="N601" s="3" t="s">
        <v>684</v>
      </c>
      <c r="O601" s="3" t="s">
        <v>683</v>
      </c>
      <c r="P601" s="3" t="s">
        <v>3403</v>
      </c>
      <c r="Q601" s="3" t="s">
        <v>3402</v>
      </c>
    </row>
    <row r="602" spans="1:17" x14ac:dyDescent="0.25">
      <c r="A602" s="3" t="s">
        <v>3268</v>
      </c>
      <c r="B602" s="3" t="s">
        <v>3267</v>
      </c>
      <c r="C602" s="3" t="s">
        <v>24</v>
      </c>
      <c r="D602" s="3" t="s">
        <v>24</v>
      </c>
      <c r="E602" s="3" t="s">
        <v>3755</v>
      </c>
      <c r="F602" s="3" t="s">
        <v>3750</v>
      </c>
      <c r="G602" s="4">
        <v>41507</v>
      </c>
      <c r="H602" s="4">
        <v>41507</v>
      </c>
      <c r="I602" s="3" t="s">
        <v>3749</v>
      </c>
      <c r="J602" s="5">
        <v>299.27999999999997</v>
      </c>
      <c r="K602" s="3" t="s">
        <v>3061</v>
      </c>
      <c r="L602" s="4">
        <v>41507</v>
      </c>
      <c r="M602" s="3" t="s">
        <v>3404</v>
      </c>
      <c r="N602" s="3" t="s">
        <v>684</v>
      </c>
      <c r="O602" s="3" t="s">
        <v>683</v>
      </c>
      <c r="P602" s="3" t="s">
        <v>3403</v>
      </c>
      <c r="Q602" s="3" t="s">
        <v>3402</v>
      </c>
    </row>
    <row r="603" spans="1:17" x14ac:dyDescent="0.25">
      <c r="A603" s="3" t="s">
        <v>3268</v>
      </c>
      <c r="B603" s="3" t="s">
        <v>3267</v>
      </c>
      <c r="C603" s="3" t="s">
        <v>24</v>
      </c>
      <c r="D603" s="3" t="s">
        <v>24</v>
      </c>
      <c r="E603" s="3" t="s">
        <v>3755</v>
      </c>
      <c r="F603" s="3" t="s">
        <v>3750</v>
      </c>
      <c r="G603" s="4">
        <v>41507</v>
      </c>
      <c r="H603" s="4">
        <v>41507</v>
      </c>
      <c r="I603" s="3" t="s">
        <v>3749</v>
      </c>
      <c r="J603" s="5">
        <v>299.27999999999997</v>
      </c>
      <c r="K603" s="3" t="s">
        <v>3061</v>
      </c>
      <c r="L603" s="4">
        <v>41507</v>
      </c>
      <c r="M603" s="3" t="s">
        <v>3404</v>
      </c>
      <c r="N603" s="3" t="s">
        <v>684</v>
      </c>
      <c r="O603" s="3" t="s">
        <v>683</v>
      </c>
      <c r="P603" s="3" t="s">
        <v>3403</v>
      </c>
      <c r="Q603" s="3" t="s">
        <v>3402</v>
      </c>
    </row>
    <row r="604" spans="1:17" x14ac:dyDescent="0.25">
      <c r="A604" s="3" t="s">
        <v>3268</v>
      </c>
      <c r="B604" s="3" t="s">
        <v>3267</v>
      </c>
      <c r="C604" s="3" t="s">
        <v>24</v>
      </c>
      <c r="D604" s="3" t="s">
        <v>24</v>
      </c>
      <c r="E604" s="3" t="s">
        <v>3755</v>
      </c>
      <c r="F604" s="3" t="s">
        <v>3750</v>
      </c>
      <c r="G604" s="4">
        <v>41507</v>
      </c>
      <c r="H604" s="4">
        <v>41507</v>
      </c>
      <c r="I604" s="3" t="s">
        <v>3749</v>
      </c>
      <c r="J604" s="5">
        <v>299.27999999999997</v>
      </c>
      <c r="K604" s="3" t="s">
        <v>3061</v>
      </c>
      <c r="L604" s="4">
        <v>41507</v>
      </c>
      <c r="M604" s="3" t="s">
        <v>3404</v>
      </c>
      <c r="N604" s="3" t="s">
        <v>684</v>
      </c>
      <c r="O604" s="3" t="s">
        <v>683</v>
      </c>
      <c r="P604" s="3" t="s">
        <v>3403</v>
      </c>
      <c r="Q604" s="3" t="s">
        <v>3402</v>
      </c>
    </row>
    <row r="605" spans="1:17" x14ac:dyDescent="0.25">
      <c r="A605" s="3" t="s">
        <v>3268</v>
      </c>
      <c r="B605" s="3" t="s">
        <v>3267</v>
      </c>
      <c r="C605" s="3" t="s">
        <v>24</v>
      </c>
      <c r="D605" s="3" t="s">
        <v>24</v>
      </c>
      <c r="E605" s="3" t="s">
        <v>3755</v>
      </c>
      <c r="F605" s="3" t="s">
        <v>3750</v>
      </c>
      <c r="G605" s="4">
        <v>41507</v>
      </c>
      <c r="H605" s="4">
        <v>41507</v>
      </c>
      <c r="I605" s="3" t="s">
        <v>3749</v>
      </c>
      <c r="J605" s="5">
        <v>299.27999999999997</v>
      </c>
      <c r="K605" s="3" t="s">
        <v>3061</v>
      </c>
      <c r="L605" s="4">
        <v>41507</v>
      </c>
      <c r="M605" s="3" t="s">
        <v>3404</v>
      </c>
      <c r="N605" s="3" t="s">
        <v>684</v>
      </c>
      <c r="O605" s="3" t="s">
        <v>683</v>
      </c>
      <c r="P605" s="3" t="s">
        <v>3403</v>
      </c>
      <c r="Q605" s="3" t="s">
        <v>3402</v>
      </c>
    </row>
    <row r="606" spans="1:17" x14ac:dyDescent="0.25">
      <c r="A606" s="3" t="s">
        <v>3268</v>
      </c>
      <c r="B606" s="3" t="s">
        <v>3267</v>
      </c>
      <c r="C606" s="3" t="s">
        <v>24</v>
      </c>
      <c r="D606" s="3" t="s">
        <v>24</v>
      </c>
      <c r="E606" s="3" t="s">
        <v>3755</v>
      </c>
      <c r="F606" s="3" t="s">
        <v>3750</v>
      </c>
      <c r="G606" s="4">
        <v>41507</v>
      </c>
      <c r="H606" s="4">
        <v>41507</v>
      </c>
      <c r="I606" s="3" t="s">
        <v>3749</v>
      </c>
      <c r="J606" s="5">
        <v>299.27999999999997</v>
      </c>
      <c r="K606" s="3" t="s">
        <v>3061</v>
      </c>
      <c r="L606" s="4">
        <v>41507</v>
      </c>
      <c r="M606" s="3" t="s">
        <v>3404</v>
      </c>
      <c r="N606" s="3" t="s">
        <v>684</v>
      </c>
      <c r="O606" s="3" t="s">
        <v>683</v>
      </c>
      <c r="P606" s="3" t="s">
        <v>3403</v>
      </c>
      <c r="Q606" s="3" t="s">
        <v>3402</v>
      </c>
    </row>
    <row r="607" spans="1:17" x14ac:dyDescent="0.25">
      <c r="A607" s="3" t="s">
        <v>3268</v>
      </c>
      <c r="B607" s="3" t="s">
        <v>3267</v>
      </c>
      <c r="C607" s="3" t="s">
        <v>24</v>
      </c>
      <c r="D607" s="3" t="s">
        <v>24</v>
      </c>
      <c r="E607" s="3" t="s">
        <v>3755</v>
      </c>
      <c r="F607" s="3" t="s">
        <v>3750</v>
      </c>
      <c r="G607" s="4">
        <v>41507</v>
      </c>
      <c r="H607" s="4">
        <v>41507</v>
      </c>
      <c r="I607" s="3" t="s">
        <v>3749</v>
      </c>
      <c r="J607" s="5">
        <v>299.27999999999997</v>
      </c>
      <c r="K607" s="3" t="s">
        <v>3061</v>
      </c>
      <c r="L607" s="4">
        <v>41507</v>
      </c>
      <c r="M607" s="3" t="s">
        <v>3404</v>
      </c>
      <c r="N607" s="3" t="s">
        <v>684</v>
      </c>
      <c r="O607" s="3" t="s">
        <v>683</v>
      </c>
      <c r="P607" s="3" t="s">
        <v>3403</v>
      </c>
      <c r="Q607" s="3" t="s">
        <v>3402</v>
      </c>
    </row>
    <row r="608" spans="1:17" x14ac:dyDescent="0.25">
      <c r="A608" s="3" t="s">
        <v>3268</v>
      </c>
      <c r="B608" s="3" t="s">
        <v>3267</v>
      </c>
      <c r="C608" s="3" t="s">
        <v>24</v>
      </c>
      <c r="D608" s="3" t="s">
        <v>24</v>
      </c>
      <c r="E608" s="3" t="s">
        <v>3755</v>
      </c>
      <c r="F608" s="3" t="s">
        <v>3750</v>
      </c>
      <c r="G608" s="4">
        <v>41507</v>
      </c>
      <c r="H608" s="4">
        <v>41507</v>
      </c>
      <c r="I608" s="3" t="s">
        <v>3749</v>
      </c>
      <c r="J608" s="5">
        <v>299.27999999999997</v>
      </c>
      <c r="K608" s="3" t="s">
        <v>3061</v>
      </c>
      <c r="L608" s="4">
        <v>41507</v>
      </c>
      <c r="M608" s="3" t="s">
        <v>3404</v>
      </c>
      <c r="N608" s="3" t="s">
        <v>684</v>
      </c>
      <c r="O608" s="3" t="s">
        <v>683</v>
      </c>
      <c r="P608" s="3" t="s">
        <v>3403</v>
      </c>
      <c r="Q608" s="3" t="s">
        <v>3402</v>
      </c>
    </row>
    <row r="609" spans="1:17" x14ac:dyDescent="0.25">
      <c r="A609" s="3" t="s">
        <v>3268</v>
      </c>
      <c r="B609" s="3" t="s">
        <v>3267</v>
      </c>
      <c r="C609" s="3" t="s">
        <v>24</v>
      </c>
      <c r="D609" s="3" t="s">
        <v>24</v>
      </c>
      <c r="E609" s="3" t="s">
        <v>3755</v>
      </c>
      <c r="F609" s="3" t="s">
        <v>3750</v>
      </c>
      <c r="G609" s="4">
        <v>41507</v>
      </c>
      <c r="H609" s="4">
        <v>41507</v>
      </c>
      <c r="I609" s="3" t="s">
        <v>3749</v>
      </c>
      <c r="J609" s="5">
        <v>299.27999999999997</v>
      </c>
      <c r="K609" s="3" t="s">
        <v>3061</v>
      </c>
      <c r="L609" s="4">
        <v>41507</v>
      </c>
      <c r="M609" s="3" t="s">
        <v>3404</v>
      </c>
      <c r="N609" s="3" t="s">
        <v>684</v>
      </c>
      <c r="O609" s="3" t="s">
        <v>683</v>
      </c>
      <c r="P609" s="3" t="s">
        <v>3403</v>
      </c>
      <c r="Q609" s="3" t="s">
        <v>3402</v>
      </c>
    </row>
    <row r="610" spans="1:17" x14ac:dyDescent="0.25">
      <c r="A610" s="3" t="s">
        <v>3268</v>
      </c>
      <c r="B610" s="3" t="s">
        <v>3267</v>
      </c>
      <c r="C610" s="3" t="s">
        <v>24</v>
      </c>
      <c r="D610" s="3" t="s">
        <v>24</v>
      </c>
      <c r="E610" s="3" t="s">
        <v>3755</v>
      </c>
      <c r="F610" s="3" t="s">
        <v>3750</v>
      </c>
      <c r="G610" s="4">
        <v>41507</v>
      </c>
      <c r="H610" s="4">
        <v>41507</v>
      </c>
      <c r="I610" s="3" t="s">
        <v>3749</v>
      </c>
      <c r="J610" s="5">
        <v>299.27999999999997</v>
      </c>
      <c r="K610" s="3" t="s">
        <v>3061</v>
      </c>
      <c r="L610" s="4">
        <v>41507</v>
      </c>
      <c r="M610" s="3" t="s">
        <v>3404</v>
      </c>
      <c r="N610" s="3" t="s">
        <v>684</v>
      </c>
      <c r="O610" s="3" t="s">
        <v>683</v>
      </c>
      <c r="P610" s="3" t="s">
        <v>3403</v>
      </c>
      <c r="Q610" s="3" t="s">
        <v>3402</v>
      </c>
    </row>
    <row r="611" spans="1:17" x14ac:dyDescent="0.25">
      <c r="A611" s="3" t="s">
        <v>3268</v>
      </c>
      <c r="B611" s="3" t="s">
        <v>3267</v>
      </c>
      <c r="C611" s="3" t="s">
        <v>24</v>
      </c>
      <c r="D611" s="3" t="s">
        <v>24</v>
      </c>
      <c r="E611" s="3" t="s">
        <v>3755</v>
      </c>
      <c r="F611" s="3" t="s">
        <v>3750</v>
      </c>
      <c r="G611" s="4">
        <v>41507</v>
      </c>
      <c r="H611" s="4">
        <v>41507</v>
      </c>
      <c r="I611" s="3" t="s">
        <v>3749</v>
      </c>
      <c r="J611" s="5">
        <v>299.27999999999997</v>
      </c>
      <c r="K611" s="3" t="s">
        <v>3061</v>
      </c>
      <c r="L611" s="4">
        <v>41507</v>
      </c>
      <c r="M611" s="3" t="s">
        <v>3404</v>
      </c>
      <c r="N611" s="3" t="s">
        <v>684</v>
      </c>
      <c r="O611" s="3" t="s">
        <v>683</v>
      </c>
      <c r="P611" s="3" t="s">
        <v>3403</v>
      </c>
      <c r="Q611" s="3" t="s">
        <v>3402</v>
      </c>
    </row>
    <row r="612" spans="1:17" x14ac:dyDescent="0.25">
      <c r="A612" s="3" t="s">
        <v>3268</v>
      </c>
      <c r="B612" s="3" t="s">
        <v>3267</v>
      </c>
      <c r="C612" s="3" t="s">
        <v>24</v>
      </c>
      <c r="D612" s="3" t="s">
        <v>24</v>
      </c>
      <c r="E612" s="3" t="s">
        <v>3755</v>
      </c>
      <c r="F612" s="3" t="s">
        <v>3750</v>
      </c>
      <c r="G612" s="4">
        <v>41507</v>
      </c>
      <c r="H612" s="4">
        <v>41507</v>
      </c>
      <c r="I612" s="3" t="s">
        <v>3749</v>
      </c>
      <c r="J612" s="5">
        <v>299.27999999999997</v>
      </c>
      <c r="K612" s="3" t="s">
        <v>3061</v>
      </c>
      <c r="L612" s="4">
        <v>41507</v>
      </c>
      <c r="M612" s="3" t="s">
        <v>3404</v>
      </c>
      <c r="N612" s="3" t="s">
        <v>684</v>
      </c>
      <c r="O612" s="3" t="s">
        <v>683</v>
      </c>
      <c r="P612" s="3" t="s">
        <v>3403</v>
      </c>
      <c r="Q612" s="3" t="s">
        <v>3402</v>
      </c>
    </row>
    <row r="613" spans="1:17" x14ac:dyDescent="0.25">
      <c r="A613" s="3" t="s">
        <v>3268</v>
      </c>
      <c r="B613" s="3" t="s">
        <v>3267</v>
      </c>
      <c r="C613" s="3" t="s">
        <v>24</v>
      </c>
      <c r="D613" s="3" t="s">
        <v>24</v>
      </c>
      <c r="E613" s="3" t="s">
        <v>3755</v>
      </c>
      <c r="F613" s="3" t="s">
        <v>3750</v>
      </c>
      <c r="G613" s="4">
        <v>41507</v>
      </c>
      <c r="H613" s="4">
        <v>41507</v>
      </c>
      <c r="I613" s="3" t="s">
        <v>3749</v>
      </c>
      <c r="J613" s="5">
        <v>299.27999999999997</v>
      </c>
      <c r="K613" s="3" t="s">
        <v>3061</v>
      </c>
      <c r="L613" s="4">
        <v>41507</v>
      </c>
      <c r="M613" s="3" t="s">
        <v>3404</v>
      </c>
      <c r="N613" s="3" t="s">
        <v>684</v>
      </c>
      <c r="O613" s="3" t="s">
        <v>683</v>
      </c>
      <c r="P613" s="3" t="s">
        <v>3403</v>
      </c>
      <c r="Q613" s="3" t="s">
        <v>3402</v>
      </c>
    </row>
    <row r="614" spans="1:17" x14ac:dyDescent="0.25">
      <c r="A614" s="3" t="s">
        <v>3268</v>
      </c>
      <c r="B614" s="3" t="s">
        <v>3267</v>
      </c>
      <c r="C614" s="3" t="s">
        <v>24</v>
      </c>
      <c r="D614" s="3" t="s">
        <v>24</v>
      </c>
      <c r="E614" s="3" t="s">
        <v>3755</v>
      </c>
      <c r="F614" s="3" t="s">
        <v>3750</v>
      </c>
      <c r="G614" s="4">
        <v>41507</v>
      </c>
      <c r="H614" s="4">
        <v>41507</v>
      </c>
      <c r="I614" s="3" t="s">
        <v>3749</v>
      </c>
      <c r="J614" s="5">
        <v>299.27999999999997</v>
      </c>
      <c r="K614" s="3" t="s">
        <v>3061</v>
      </c>
      <c r="L614" s="4">
        <v>41507</v>
      </c>
      <c r="M614" s="3" t="s">
        <v>3404</v>
      </c>
      <c r="N614" s="3" t="s">
        <v>684</v>
      </c>
      <c r="O614" s="3" t="s">
        <v>683</v>
      </c>
      <c r="P614" s="3" t="s">
        <v>3403</v>
      </c>
      <c r="Q614" s="3" t="s">
        <v>3402</v>
      </c>
    </row>
    <row r="615" spans="1:17" x14ac:dyDescent="0.25">
      <c r="A615" s="3" t="s">
        <v>3268</v>
      </c>
      <c r="B615" s="3" t="s">
        <v>3267</v>
      </c>
      <c r="C615" s="3" t="s">
        <v>24</v>
      </c>
      <c r="D615" s="3" t="s">
        <v>24</v>
      </c>
      <c r="E615" s="3" t="s">
        <v>3755</v>
      </c>
      <c r="F615" s="3" t="s">
        <v>3750</v>
      </c>
      <c r="G615" s="4">
        <v>41507</v>
      </c>
      <c r="H615" s="4">
        <v>41507</v>
      </c>
      <c r="I615" s="3" t="s">
        <v>3749</v>
      </c>
      <c r="J615" s="5">
        <v>299.27999999999997</v>
      </c>
      <c r="K615" s="3" t="s">
        <v>3061</v>
      </c>
      <c r="L615" s="4">
        <v>41507</v>
      </c>
      <c r="M615" s="3" t="s">
        <v>3404</v>
      </c>
      <c r="N615" s="3" t="s">
        <v>684</v>
      </c>
      <c r="O615" s="3" t="s">
        <v>683</v>
      </c>
      <c r="P615" s="3" t="s">
        <v>3403</v>
      </c>
      <c r="Q615" s="3" t="s">
        <v>3402</v>
      </c>
    </row>
    <row r="616" spans="1:17" x14ac:dyDescent="0.25">
      <c r="A616" s="3" t="s">
        <v>3268</v>
      </c>
      <c r="B616" s="3" t="s">
        <v>3267</v>
      </c>
      <c r="C616" s="3" t="s">
        <v>24</v>
      </c>
      <c r="D616" s="3" t="s">
        <v>24</v>
      </c>
      <c r="E616" s="3" t="s">
        <v>3755</v>
      </c>
      <c r="F616" s="3" t="s">
        <v>3750</v>
      </c>
      <c r="G616" s="4">
        <v>41507</v>
      </c>
      <c r="H616" s="4">
        <v>41507</v>
      </c>
      <c r="I616" s="3" t="s">
        <v>3749</v>
      </c>
      <c r="J616" s="5">
        <v>299.27999999999997</v>
      </c>
      <c r="K616" s="3" t="s">
        <v>3061</v>
      </c>
      <c r="L616" s="4">
        <v>41507</v>
      </c>
      <c r="M616" s="3" t="s">
        <v>3404</v>
      </c>
      <c r="N616" s="3" t="s">
        <v>684</v>
      </c>
      <c r="O616" s="3" t="s">
        <v>683</v>
      </c>
      <c r="P616" s="3" t="s">
        <v>3403</v>
      </c>
      <c r="Q616" s="3" t="s">
        <v>3402</v>
      </c>
    </row>
    <row r="617" spans="1:17" x14ac:dyDescent="0.25">
      <c r="A617" s="3" t="s">
        <v>3268</v>
      </c>
      <c r="B617" s="3" t="s">
        <v>3267</v>
      </c>
      <c r="C617" s="3" t="s">
        <v>24</v>
      </c>
      <c r="D617" s="3" t="s">
        <v>24</v>
      </c>
      <c r="E617" s="3" t="s">
        <v>3755</v>
      </c>
      <c r="F617" s="3" t="s">
        <v>3750</v>
      </c>
      <c r="G617" s="4">
        <v>41507</v>
      </c>
      <c r="H617" s="4">
        <v>41507</v>
      </c>
      <c r="I617" s="3" t="s">
        <v>3749</v>
      </c>
      <c r="J617" s="5">
        <v>299.27999999999997</v>
      </c>
      <c r="K617" s="3" t="s">
        <v>3061</v>
      </c>
      <c r="L617" s="4">
        <v>41507</v>
      </c>
      <c r="M617" s="3" t="s">
        <v>3404</v>
      </c>
      <c r="N617" s="3" t="s">
        <v>684</v>
      </c>
      <c r="O617" s="3" t="s">
        <v>683</v>
      </c>
      <c r="P617" s="3" t="s">
        <v>3403</v>
      </c>
      <c r="Q617" s="3" t="s">
        <v>3402</v>
      </c>
    </row>
    <row r="618" spans="1:17" x14ac:dyDescent="0.25">
      <c r="A618" s="3" t="s">
        <v>3268</v>
      </c>
      <c r="B618" s="3" t="s">
        <v>3267</v>
      </c>
      <c r="C618" s="3" t="s">
        <v>24</v>
      </c>
      <c r="D618" s="3" t="s">
        <v>24</v>
      </c>
      <c r="E618" s="3" t="s">
        <v>3755</v>
      </c>
      <c r="F618" s="3" t="s">
        <v>3750</v>
      </c>
      <c r="G618" s="4">
        <v>41507</v>
      </c>
      <c r="H618" s="4">
        <v>41507</v>
      </c>
      <c r="I618" s="3" t="s">
        <v>3749</v>
      </c>
      <c r="J618" s="5">
        <v>299.27999999999997</v>
      </c>
      <c r="K618" s="3" t="s">
        <v>3061</v>
      </c>
      <c r="L618" s="4">
        <v>41507</v>
      </c>
      <c r="M618" s="3" t="s">
        <v>3404</v>
      </c>
      <c r="N618" s="3" t="s">
        <v>684</v>
      </c>
      <c r="O618" s="3" t="s">
        <v>683</v>
      </c>
      <c r="P618" s="3" t="s">
        <v>3403</v>
      </c>
      <c r="Q618" s="3" t="s">
        <v>3402</v>
      </c>
    </row>
    <row r="619" spans="1:17" x14ac:dyDescent="0.25">
      <c r="A619" s="3" t="s">
        <v>3268</v>
      </c>
      <c r="B619" s="3" t="s">
        <v>3267</v>
      </c>
      <c r="C619" s="3" t="s">
        <v>24</v>
      </c>
      <c r="D619" s="3" t="s">
        <v>24</v>
      </c>
      <c r="E619" s="3" t="s">
        <v>3755</v>
      </c>
      <c r="F619" s="3" t="s">
        <v>3750</v>
      </c>
      <c r="G619" s="4">
        <v>41507</v>
      </c>
      <c r="H619" s="4">
        <v>41507</v>
      </c>
      <c r="I619" s="3" t="s">
        <v>3749</v>
      </c>
      <c r="J619" s="5">
        <v>299.27999999999997</v>
      </c>
      <c r="K619" s="3" t="s">
        <v>3061</v>
      </c>
      <c r="L619" s="4">
        <v>41507</v>
      </c>
      <c r="M619" s="3" t="s">
        <v>3404</v>
      </c>
      <c r="N619" s="3" t="s">
        <v>684</v>
      </c>
      <c r="O619" s="3" t="s">
        <v>683</v>
      </c>
      <c r="P619" s="3" t="s">
        <v>3403</v>
      </c>
      <c r="Q619" s="3" t="s">
        <v>3402</v>
      </c>
    </row>
    <row r="620" spans="1:17" x14ac:dyDescent="0.25">
      <c r="A620" s="3" t="s">
        <v>3268</v>
      </c>
      <c r="B620" s="3" t="s">
        <v>3267</v>
      </c>
      <c r="C620" s="3" t="s">
        <v>24</v>
      </c>
      <c r="D620" s="3" t="s">
        <v>24</v>
      </c>
      <c r="E620" s="3" t="s">
        <v>3755</v>
      </c>
      <c r="F620" s="3" t="s">
        <v>3750</v>
      </c>
      <c r="G620" s="4">
        <v>41507</v>
      </c>
      <c r="H620" s="4">
        <v>41507</v>
      </c>
      <c r="I620" s="3" t="s">
        <v>3749</v>
      </c>
      <c r="J620" s="5">
        <v>299.27999999999997</v>
      </c>
      <c r="K620" s="3" t="s">
        <v>3061</v>
      </c>
      <c r="L620" s="4">
        <v>41507</v>
      </c>
      <c r="M620" s="3" t="s">
        <v>3404</v>
      </c>
      <c r="N620" s="3" t="s">
        <v>684</v>
      </c>
      <c r="O620" s="3" t="s">
        <v>683</v>
      </c>
      <c r="P620" s="3" t="s">
        <v>3403</v>
      </c>
      <c r="Q620" s="3" t="s">
        <v>3402</v>
      </c>
    </row>
    <row r="621" spans="1:17" x14ac:dyDescent="0.25">
      <c r="A621" s="3" t="s">
        <v>3268</v>
      </c>
      <c r="B621" s="3" t="s">
        <v>3267</v>
      </c>
      <c r="C621" s="3" t="s">
        <v>24</v>
      </c>
      <c r="D621" s="3" t="s">
        <v>24</v>
      </c>
      <c r="E621" s="3" t="s">
        <v>3755</v>
      </c>
      <c r="F621" s="3" t="s">
        <v>3750</v>
      </c>
      <c r="G621" s="4">
        <v>41507</v>
      </c>
      <c r="H621" s="4">
        <v>41507</v>
      </c>
      <c r="I621" s="3" t="s">
        <v>3749</v>
      </c>
      <c r="J621" s="5">
        <v>299.27999999999997</v>
      </c>
      <c r="K621" s="3" t="s">
        <v>3061</v>
      </c>
      <c r="L621" s="4">
        <v>41507</v>
      </c>
      <c r="M621" s="3" t="s">
        <v>3404</v>
      </c>
      <c r="N621" s="3" t="s">
        <v>684</v>
      </c>
      <c r="O621" s="3" t="s">
        <v>683</v>
      </c>
      <c r="P621" s="3" t="s">
        <v>3403</v>
      </c>
      <c r="Q621" s="3" t="s">
        <v>3402</v>
      </c>
    </row>
    <row r="622" spans="1:17" x14ac:dyDescent="0.25">
      <c r="A622" s="3" t="s">
        <v>3268</v>
      </c>
      <c r="B622" s="3" t="s">
        <v>3267</v>
      </c>
      <c r="C622" s="3" t="s">
        <v>24</v>
      </c>
      <c r="D622" s="3" t="s">
        <v>24</v>
      </c>
      <c r="E622" s="3" t="s">
        <v>3755</v>
      </c>
      <c r="F622" s="3" t="s">
        <v>3750</v>
      </c>
      <c r="G622" s="4">
        <v>41507</v>
      </c>
      <c r="H622" s="4">
        <v>41507</v>
      </c>
      <c r="I622" s="3" t="s">
        <v>3749</v>
      </c>
      <c r="J622" s="5">
        <v>299.27999999999997</v>
      </c>
      <c r="K622" s="3" t="s">
        <v>3061</v>
      </c>
      <c r="L622" s="4">
        <v>41507</v>
      </c>
      <c r="M622" s="3" t="s">
        <v>3404</v>
      </c>
      <c r="N622" s="3" t="s">
        <v>684</v>
      </c>
      <c r="O622" s="3" t="s">
        <v>683</v>
      </c>
      <c r="P622" s="3" t="s">
        <v>3403</v>
      </c>
      <c r="Q622" s="3" t="s">
        <v>3402</v>
      </c>
    </row>
    <row r="623" spans="1:17" x14ac:dyDescent="0.25">
      <c r="A623" s="3" t="s">
        <v>3268</v>
      </c>
      <c r="B623" s="3" t="s">
        <v>3267</v>
      </c>
      <c r="C623" s="3" t="s">
        <v>24</v>
      </c>
      <c r="D623" s="3" t="s">
        <v>24</v>
      </c>
      <c r="E623" s="3" t="s">
        <v>3755</v>
      </c>
      <c r="F623" s="3" t="s">
        <v>3750</v>
      </c>
      <c r="G623" s="4">
        <v>41507</v>
      </c>
      <c r="H623" s="4">
        <v>41507</v>
      </c>
      <c r="I623" s="3" t="s">
        <v>3749</v>
      </c>
      <c r="J623" s="5">
        <v>299.27999999999997</v>
      </c>
      <c r="K623" s="3" t="s">
        <v>3061</v>
      </c>
      <c r="L623" s="4">
        <v>41507</v>
      </c>
      <c r="M623" s="3" t="s">
        <v>3404</v>
      </c>
      <c r="N623" s="3" t="s">
        <v>684</v>
      </c>
      <c r="O623" s="3" t="s">
        <v>683</v>
      </c>
      <c r="P623" s="3" t="s">
        <v>3403</v>
      </c>
      <c r="Q623" s="3" t="s">
        <v>3402</v>
      </c>
    </row>
    <row r="624" spans="1:17" x14ac:dyDescent="0.25">
      <c r="A624" s="3" t="s">
        <v>3268</v>
      </c>
      <c r="B624" s="3" t="s">
        <v>3267</v>
      </c>
      <c r="C624" s="3" t="s">
        <v>24</v>
      </c>
      <c r="D624" s="3" t="s">
        <v>24</v>
      </c>
      <c r="E624" s="3" t="s">
        <v>3755</v>
      </c>
      <c r="F624" s="3" t="s">
        <v>3750</v>
      </c>
      <c r="G624" s="4">
        <v>41507</v>
      </c>
      <c r="H624" s="4">
        <v>41507</v>
      </c>
      <c r="I624" s="3" t="s">
        <v>3749</v>
      </c>
      <c r="J624" s="5">
        <v>299.27999999999997</v>
      </c>
      <c r="K624" s="3" t="s">
        <v>3061</v>
      </c>
      <c r="L624" s="4">
        <v>41507</v>
      </c>
      <c r="M624" s="3" t="s">
        <v>3404</v>
      </c>
      <c r="N624" s="3" t="s">
        <v>684</v>
      </c>
      <c r="O624" s="3" t="s">
        <v>683</v>
      </c>
      <c r="P624" s="3" t="s">
        <v>3403</v>
      </c>
      <c r="Q624" s="3" t="s">
        <v>3402</v>
      </c>
    </row>
    <row r="625" spans="1:17" x14ac:dyDescent="0.25">
      <c r="A625" s="3" t="s">
        <v>3268</v>
      </c>
      <c r="B625" s="3" t="s">
        <v>3267</v>
      </c>
      <c r="C625" s="3" t="s">
        <v>24</v>
      </c>
      <c r="D625" s="3" t="s">
        <v>24</v>
      </c>
      <c r="E625" s="3" t="s">
        <v>3755</v>
      </c>
      <c r="F625" s="3" t="s">
        <v>3750</v>
      </c>
      <c r="G625" s="4">
        <v>41507</v>
      </c>
      <c r="H625" s="4">
        <v>41507</v>
      </c>
      <c r="I625" s="3" t="s">
        <v>3749</v>
      </c>
      <c r="J625" s="5">
        <v>299.27999999999997</v>
      </c>
      <c r="K625" s="3" t="s">
        <v>3061</v>
      </c>
      <c r="L625" s="4">
        <v>41507</v>
      </c>
      <c r="M625" s="3" t="s">
        <v>3404</v>
      </c>
      <c r="N625" s="3" t="s">
        <v>684</v>
      </c>
      <c r="O625" s="3" t="s">
        <v>683</v>
      </c>
      <c r="P625" s="3" t="s">
        <v>3403</v>
      </c>
      <c r="Q625" s="3" t="s">
        <v>3402</v>
      </c>
    </row>
    <row r="626" spans="1:17" x14ac:dyDescent="0.25">
      <c r="A626" s="3" t="s">
        <v>3268</v>
      </c>
      <c r="B626" s="3" t="s">
        <v>3267</v>
      </c>
      <c r="C626" s="3" t="s">
        <v>24</v>
      </c>
      <c r="D626" s="3" t="s">
        <v>24</v>
      </c>
      <c r="E626" s="3" t="s">
        <v>3755</v>
      </c>
      <c r="F626" s="3" t="s">
        <v>3750</v>
      </c>
      <c r="G626" s="4">
        <v>41507</v>
      </c>
      <c r="H626" s="4">
        <v>41507</v>
      </c>
      <c r="I626" s="3" t="s">
        <v>3749</v>
      </c>
      <c r="J626" s="5">
        <v>299.27999999999997</v>
      </c>
      <c r="K626" s="3" t="s">
        <v>3061</v>
      </c>
      <c r="L626" s="4">
        <v>41507</v>
      </c>
      <c r="M626" s="3" t="s">
        <v>3404</v>
      </c>
      <c r="N626" s="3" t="s">
        <v>684</v>
      </c>
      <c r="O626" s="3" t="s">
        <v>683</v>
      </c>
      <c r="P626" s="3" t="s">
        <v>3403</v>
      </c>
      <c r="Q626" s="3" t="s">
        <v>3402</v>
      </c>
    </row>
    <row r="627" spans="1:17" x14ac:dyDescent="0.25">
      <c r="A627" s="3" t="s">
        <v>3268</v>
      </c>
      <c r="B627" s="3" t="s">
        <v>3267</v>
      </c>
      <c r="C627" s="3" t="s">
        <v>24</v>
      </c>
      <c r="D627" s="3" t="s">
        <v>24</v>
      </c>
      <c r="E627" s="3" t="s">
        <v>3755</v>
      </c>
      <c r="F627" s="3" t="s">
        <v>3750</v>
      </c>
      <c r="G627" s="4">
        <v>41507</v>
      </c>
      <c r="H627" s="4">
        <v>41507</v>
      </c>
      <c r="I627" s="3" t="s">
        <v>3749</v>
      </c>
      <c r="J627" s="5">
        <v>299.27999999999997</v>
      </c>
      <c r="K627" s="3" t="s">
        <v>3061</v>
      </c>
      <c r="L627" s="4">
        <v>41507</v>
      </c>
      <c r="M627" s="3" t="s">
        <v>3404</v>
      </c>
      <c r="N627" s="3" t="s">
        <v>684</v>
      </c>
      <c r="O627" s="3" t="s">
        <v>683</v>
      </c>
      <c r="P627" s="3" t="s">
        <v>3403</v>
      </c>
      <c r="Q627" s="3" t="s">
        <v>3402</v>
      </c>
    </row>
    <row r="628" spans="1:17" x14ac:dyDescent="0.25">
      <c r="A628" s="3" t="s">
        <v>3268</v>
      </c>
      <c r="B628" s="3" t="s">
        <v>3267</v>
      </c>
      <c r="C628" s="3" t="s">
        <v>24</v>
      </c>
      <c r="D628" s="3" t="s">
        <v>24</v>
      </c>
      <c r="E628" s="3" t="s">
        <v>3755</v>
      </c>
      <c r="F628" s="3" t="s">
        <v>3750</v>
      </c>
      <c r="G628" s="4">
        <v>41507</v>
      </c>
      <c r="H628" s="4">
        <v>41507</v>
      </c>
      <c r="I628" s="3" t="s">
        <v>3749</v>
      </c>
      <c r="J628" s="5">
        <v>299.27999999999997</v>
      </c>
      <c r="K628" s="3" t="s">
        <v>3061</v>
      </c>
      <c r="L628" s="4">
        <v>41507</v>
      </c>
      <c r="M628" s="3" t="s">
        <v>3404</v>
      </c>
      <c r="N628" s="3" t="s">
        <v>684</v>
      </c>
      <c r="O628" s="3" t="s">
        <v>683</v>
      </c>
      <c r="P628" s="3" t="s">
        <v>3403</v>
      </c>
      <c r="Q628" s="3" t="s">
        <v>3402</v>
      </c>
    </row>
    <row r="629" spans="1:17" x14ac:dyDescent="0.25">
      <c r="A629" s="3" t="s">
        <v>3268</v>
      </c>
      <c r="B629" s="3" t="s">
        <v>3267</v>
      </c>
      <c r="C629" s="3" t="s">
        <v>24</v>
      </c>
      <c r="D629" s="3" t="s">
        <v>24</v>
      </c>
      <c r="E629" s="3" t="s">
        <v>3755</v>
      </c>
      <c r="F629" s="3" t="s">
        <v>3750</v>
      </c>
      <c r="G629" s="4">
        <v>41507</v>
      </c>
      <c r="H629" s="4">
        <v>41507</v>
      </c>
      <c r="I629" s="3" t="s">
        <v>3749</v>
      </c>
      <c r="J629" s="5">
        <v>299.27999999999997</v>
      </c>
      <c r="K629" s="3" t="s">
        <v>3061</v>
      </c>
      <c r="L629" s="4">
        <v>41507</v>
      </c>
      <c r="M629" s="3" t="s">
        <v>3404</v>
      </c>
      <c r="N629" s="3" t="s">
        <v>684</v>
      </c>
      <c r="O629" s="3" t="s">
        <v>683</v>
      </c>
      <c r="P629" s="3" t="s">
        <v>3403</v>
      </c>
      <c r="Q629" s="3" t="s">
        <v>3402</v>
      </c>
    </row>
    <row r="630" spans="1:17" x14ac:dyDescent="0.25">
      <c r="A630" s="3" t="s">
        <v>3268</v>
      </c>
      <c r="B630" s="3" t="s">
        <v>3267</v>
      </c>
      <c r="C630" s="3" t="s">
        <v>24</v>
      </c>
      <c r="D630" s="3" t="s">
        <v>24</v>
      </c>
      <c r="E630" s="3" t="s">
        <v>3755</v>
      </c>
      <c r="F630" s="3" t="s">
        <v>3750</v>
      </c>
      <c r="G630" s="4">
        <v>41507</v>
      </c>
      <c r="H630" s="4">
        <v>41507</v>
      </c>
      <c r="I630" s="3" t="s">
        <v>3749</v>
      </c>
      <c r="J630" s="5">
        <v>299.27999999999997</v>
      </c>
      <c r="K630" s="3" t="s">
        <v>3061</v>
      </c>
      <c r="L630" s="4">
        <v>41507</v>
      </c>
      <c r="M630" s="3" t="s">
        <v>3404</v>
      </c>
      <c r="N630" s="3" t="s">
        <v>684</v>
      </c>
      <c r="O630" s="3" t="s">
        <v>683</v>
      </c>
      <c r="P630" s="3" t="s">
        <v>3403</v>
      </c>
      <c r="Q630" s="3" t="s">
        <v>3402</v>
      </c>
    </row>
    <row r="631" spans="1:17" x14ac:dyDescent="0.25">
      <c r="A631" s="3" t="s">
        <v>3268</v>
      </c>
      <c r="B631" s="3" t="s">
        <v>3267</v>
      </c>
      <c r="C631" s="3" t="s">
        <v>24</v>
      </c>
      <c r="D631" s="3" t="s">
        <v>24</v>
      </c>
      <c r="E631" s="3" t="s">
        <v>3755</v>
      </c>
      <c r="F631" s="3" t="s">
        <v>3750</v>
      </c>
      <c r="G631" s="4">
        <v>41507</v>
      </c>
      <c r="H631" s="4">
        <v>41507</v>
      </c>
      <c r="I631" s="3" t="s">
        <v>3749</v>
      </c>
      <c r="J631" s="5">
        <v>299.27999999999997</v>
      </c>
      <c r="K631" s="3" t="s">
        <v>3061</v>
      </c>
      <c r="L631" s="4">
        <v>41507</v>
      </c>
      <c r="M631" s="3" t="s">
        <v>3404</v>
      </c>
      <c r="N631" s="3" t="s">
        <v>684</v>
      </c>
      <c r="O631" s="3" t="s">
        <v>683</v>
      </c>
      <c r="P631" s="3" t="s">
        <v>3403</v>
      </c>
      <c r="Q631" s="3" t="s">
        <v>3402</v>
      </c>
    </row>
    <row r="632" spans="1:17" x14ac:dyDescent="0.25">
      <c r="A632" s="3" t="s">
        <v>3268</v>
      </c>
      <c r="B632" s="3" t="s">
        <v>3267</v>
      </c>
      <c r="C632" s="3" t="s">
        <v>24</v>
      </c>
      <c r="D632" s="3" t="s">
        <v>24</v>
      </c>
      <c r="E632" s="3" t="s">
        <v>3755</v>
      </c>
      <c r="F632" s="3" t="s">
        <v>3750</v>
      </c>
      <c r="G632" s="4">
        <v>41507</v>
      </c>
      <c r="H632" s="4">
        <v>41507</v>
      </c>
      <c r="I632" s="3" t="s">
        <v>3749</v>
      </c>
      <c r="J632" s="5">
        <v>299.27999999999997</v>
      </c>
      <c r="K632" s="3" t="s">
        <v>3061</v>
      </c>
      <c r="L632" s="4">
        <v>41507</v>
      </c>
      <c r="M632" s="3" t="s">
        <v>3404</v>
      </c>
      <c r="N632" s="3" t="s">
        <v>684</v>
      </c>
      <c r="O632" s="3" t="s">
        <v>683</v>
      </c>
      <c r="P632" s="3" t="s">
        <v>3403</v>
      </c>
      <c r="Q632" s="3" t="s">
        <v>3402</v>
      </c>
    </row>
    <row r="633" spans="1:17" x14ac:dyDescent="0.25">
      <c r="A633" s="3" t="s">
        <v>3268</v>
      </c>
      <c r="B633" s="3" t="s">
        <v>3267</v>
      </c>
      <c r="C633" s="3" t="s">
        <v>24</v>
      </c>
      <c r="D633" s="3" t="s">
        <v>24</v>
      </c>
      <c r="E633" s="3" t="s">
        <v>3755</v>
      </c>
      <c r="F633" s="3" t="s">
        <v>3750</v>
      </c>
      <c r="G633" s="4">
        <v>41507</v>
      </c>
      <c r="H633" s="4">
        <v>41507</v>
      </c>
      <c r="I633" s="3" t="s">
        <v>3749</v>
      </c>
      <c r="J633" s="5">
        <v>299.27999999999997</v>
      </c>
      <c r="K633" s="3" t="s">
        <v>3061</v>
      </c>
      <c r="L633" s="4">
        <v>41507</v>
      </c>
      <c r="M633" s="3" t="s">
        <v>3404</v>
      </c>
      <c r="N633" s="3" t="s">
        <v>684</v>
      </c>
      <c r="O633" s="3" t="s">
        <v>683</v>
      </c>
      <c r="P633" s="3" t="s">
        <v>3403</v>
      </c>
      <c r="Q633" s="3" t="s">
        <v>3402</v>
      </c>
    </row>
    <row r="634" spans="1:17" x14ac:dyDescent="0.25">
      <c r="A634" s="3" t="s">
        <v>3268</v>
      </c>
      <c r="B634" s="3" t="s">
        <v>3267</v>
      </c>
      <c r="C634" s="3" t="s">
        <v>24</v>
      </c>
      <c r="D634" s="3" t="s">
        <v>24</v>
      </c>
      <c r="E634" s="3" t="s">
        <v>3755</v>
      </c>
      <c r="F634" s="3" t="s">
        <v>3750</v>
      </c>
      <c r="G634" s="4">
        <v>41507</v>
      </c>
      <c r="H634" s="4">
        <v>41507</v>
      </c>
      <c r="I634" s="3" t="s">
        <v>3749</v>
      </c>
      <c r="J634" s="5">
        <v>299.27999999999997</v>
      </c>
      <c r="K634" s="3" t="s">
        <v>3061</v>
      </c>
      <c r="L634" s="4">
        <v>41507</v>
      </c>
      <c r="M634" s="3" t="s">
        <v>3404</v>
      </c>
      <c r="N634" s="3" t="s">
        <v>684</v>
      </c>
      <c r="O634" s="3" t="s">
        <v>683</v>
      </c>
      <c r="P634" s="3" t="s">
        <v>3403</v>
      </c>
      <c r="Q634" s="3" t="s">
        <v>3402</v>
      </c>
    </row>
    <row r="635" spans="1:17" x14ac:dyDescent="0.25">
      <c r="A635" s="3" t="s">
        <v>3268</v>
      </c>
      <c r="B635" s="3" t="s">
        <v>3267</v>
      </c>
      <c r="C635" s="3" t="s">
        <v>24</v>
      </c>
      <c r="D635" s="3" t="s">
        <v>24</v>
      </c>
      <c r="E635" s="3" t="s">
        <v>3755</v>
      </c>
      <c r="F635" s="3" t="s">
        <v>3750</v>
      </c>
      <c r="G635" s="4">
        <v>41507</v>
      </c>
      <c r="H635" s="4">
        <v>41507</v>
      </c>
      <c r="I635" s="3" t="s">
        <v>3749</v>
      </c>
      <c r="J635" s="5">
        <v>299.27999999999997</v>
      </c>
      <c r="K635" s="3" t="s">
        <v>3061</v>
      </c>
      <c r="L635" s="4">
        <v>41507</v>
      </c>
      <c r="M635" s="3" t="s">
        <v>3404</v>
      </c>
      <c r="N635" s="3" t="s">
        <v>684</v>
      </c>
      <c r="O635" s="3" t="s">
        <v>683</v>
      </c>
      <c r="P635" s="3" t="s">
        <v>3403</v>
      </c>
      <c r="Q635" s="3" t="s">
        <v>3402</v>
      </c>
    </row>
    <row r="636" spans="1:17" x14ac:dyDescent="0.25">
      <c r="A636" s="3" t="s">
        <v>3268</v>
      </c>
      <c r="B636" s="3" t="s">
        <v>3267</v>
      </c>
      <c r="C636" s="3" t="s">
        <v>24</v>
      </c>
      <c r="D636" s="3" t="s">
        <v>24</v>
      </c>
      <c r="E636" s="3" t="s">
        <v>3755</v>
      </c>
      <c r="F636" s="3" t="s">
        <v>3750</v>
      </c>
      <c r="G636" s="4">
        <v>41507</v>
      </c>
      <c r="H636" s="4">
        <v>41507</v>
      </c>
      <c r="I636" s="3" t="s">
        <v>3749</v>
      </c>
      <c r="J636" s="5">
        <v>299.27999999999997</v>
      </c>
      <c r="K636" s="3" t="s">
        <v>3061</v>
      </c>
      <c r="L636" s="4">
        <v>41507</v>
      </c>
      <c r="M636" s="3" t="s">
        <v>3404</v>
      </c>
      <c r="N636" s="3" t="s">
        <v>684</v>
      </c>
      <c r="O636" s="3" t="s">
        <v>683</v>
      </c>
      <c r="P636" s="3" t="s">
        <v>3403</v>
      </c>
      <c r="Q636" s="3" t="s">
        <v>3402</v>
      </c>
    </row>
    <row r="637" spans="1:17" x14ac:dyDescent="0.25">
      <c r="A637" s="3" t="s">
        <v>3268</v>
      </c>
      <c r="B637" s="3" t="s">
        <v>3267</v>
      </c>
      <c r="C637" s="3" t="s">
        <v>24</v>
      </c>
      <c r="D637" s="3" t="s">
        <v>24</v>
      </c>
      <c r="E637" s="3" t="s">
        <v>3755</v>
      </c>
      <c r="F637" s="3" t="s">
        <v>3750</v>
      </c>
      <c r="G637" s="4">
        <v>41507</v>
      </c>
      <c r="H637" s="4">
        <v>41507</v>
      </c>
      <c r="I637" s="3" t="s">
        <v>3749</v>
      </c>
      <c r="J637" s="5">
        <v>299.27999999999997</v>
      </c>
      <c r="K637" s="3" t="s">
        <v>3061</v>
      </c>
      <c r="L637" s="4">
        <v>41507</v>
      </c>
      <c r="M637" s="3" t="s">
        <v>3404</v>
      </c>
      <c r="N637" s="3" t="s">
        <v>684</v>
      </c>
      <c r="O637" s="3" t="s">
        <v>683</v>
      </c>
      <c r="P637" s="3" t="s">
        <v>3403</v>
      </c>
      <c r="Q637" s="3" t="s">
        <v>3402</v>
      </c>
    </row>
    <row r="638" spans="1:17" x14ac:dyDescent="0.25">
      <c r="A638" s="3" t="s">
        <v>3268</v>
      </c>
      <c r="B638" s="3" t="s">
        <v>3267</v>
      </c>
      <c r="C638" s="3" t="s">
        <v>24</v>
      </c>
      <c r="D638" s="3" t="s">
        <v>24</v>
      </c>
      <c r="E638" s="3" t="s">
        <v>3755</v>
      </c>
      <c r="F638" s="3" t="s">
        <v>3750</v>
      </c>
      <c r="G638" s="4">
        <v>41507</v>
      </c>
      <c r="H638" s="4">
        <v>41507</v>
      </c>
      <c r="I638" s="3" t="s">
        <v>3749</v>
      </c>
      <c r="J638" s="5">
        <v>299.27999999999997</v>
      </c>
      <c r="K638" s="3" t="s">
        <v>3061</v>
      </c>
      <c r="L638" s="4">
        <v>41507</v>
      </c>
      <c r="M638" s="3" t="s">
        <v>3404</v>
      </c>
      <c r="N638" s="3" t="s">
        <v>684</v>
      </c>
      <c r="O638" s="3" t="s">
        <v>683</v>
      </c>
      <c r="P638" s="3" t="s">
        <v>3403</v>
      </c>
      <c r="Q638" s="3" t="s">
        <v>3402</v>
      </c>
    </row>
    <row r="639" spans="1:17" x14ac:dyDescent="0.25">
      <c r="A639" s="3" t="s">
        <v>3268</v>
      </c>
      <c r="B639" s="3" t="s">
        <v>3267</v>
      </c>
      <c r="C639" s="3" t="s">
        <v>24</v>
      </c>
      <c r="D639" s="3" t="s">
        <v>24</v>
      </c>
      <c r="E639" s="3" t="s">
        <v>3755</v>
      </c>
      <c r="F639" s="3" t="s">
        <v>3750</v>
      </c>
      <c r="G639" s="4">
        <v>41507</v>
      </c>
      <c r="H639" s="4">
        <v>41507</v>
      </c>
      <c r="I639" s="3" t="s">
        <v>3749</v>
      </c>
      <c r="J639" s="5">
        <v>299.27999999999997</v>
      </c>
      <c r="K639" s="3" t="s">
        <v>3061</v>
      </c>
      <c r="L639" s="4">
        <v>41507</v>
      </c>
      <c r="M639" s="3" t="s">
        <v>3404</v>
      </c>
      <c r="N639" s="3" t="s">
        <v>684</v>
      </c>
      <c r="O639" s="3" t="s">
        <v>683</v>
      </c>
      <c r="P639" s="3" t="s">
        <v>3403</v>
      </c>
      <c r="Q639" s="3" t="s">
        <v>3402</v>
      </c>
    </row>
    <row r="640" spans="1:17" x14ac:dyDescent="0.25">
      <c r="A640" s="3" t="s">
        <v>3268</v>
      </c>
      <c r="B640" s="3" t="s">
        <v>3267</v>
      </c>
      <c r="C640" s="3" t="s">
        <v>24</v>
      </c>
      <c r="D640" s="3" t="s">
        <v>24</v>
      </c>
      <c r="E640" s="3" t="s">
        <v>3755</v>
      </c>
      <c r="F640" s="3" t="s">
        <v>3750</v>
      </c>
      <c r="G640" s="4">
        <v>41507</v>
      </c>
      <c r="H640" s="4">
        <v>41507</v>
      </c>
      <c r="I640" s="3" t="s">
        <v>3749</v>
      </c>
      <c r="J640" s="5">
        <v>299.27999999999997</v>
      </c>
      <c r="K640" s="3" t="s">
        <v>3061</v>
      </c>
      <c r="L640" s="4">
        <v>41507</v>
      </c>
      <c r="M640" s="3" t="s">
        <v>3404</v>
      </c>
      <c r="N640" s="3" t="s">
        <v>684</v>
      </c>
      <c r="O640" s="3" t="s">
        <v>683</v>
      </c>
      <c r="P640" s="3" t="s">
        <v>3403</v>
      </c>
      <c r="Q640" s="3" t="s">
        <v>3402</v>
      </c>
    </row>
    <row r="641" spans="1:17" x14ac:dyDescent="0.25">
      <c r="A641" s="3" t="s">
        <v>3268</v>
      </c>
      <c r="B641" s="3" t="s">
        <v>3267</v>
      </c>
      <c r="C641" s="3" t="s">
        <v>24</v>
      </c>
      <c r="D641" s="3" t="s">
        <v>24</v>
      </c>
      <c r="E641" s="3" t="s">
        <v>3755</v>
      </c>
      <c r="F641" s="3" t="s">
        <v>3750</v>
      </c>
      <c r="G641" s="4">
        <v>41507</v>
      </c>
      <c r="H641" s="4">
        <v>41507</v>
      </c>
      <c r="I641" s="3" t="s">
        <v>3749</v>
      </c>
      <c r="J641" s="5">
        <v>299.27999999999997</v>
      </c>
      <c r="K641" s="3" t="s">
        <v>3061</v>
      </c>
      <c r="L641" s="4">
        <v>41507</v>
      </c>
      <c r="M641" s="3" t="s">
        <v>3404</v>
      </c>
      <c r="N641" s="3" t="s">
        <v>684</v>
      </c>
      <c r="O641" s="3" t="s">
        <v>683</v>
      </c>
      <c r="P641" s="3" t="s">
        <v>3403</v>
      </c>
      <c r="Q641" s="3" t="s">
        <v>3402</v>
      </c>
    </row>
    <row r="642" spans="1:17" x14ac:dyDescent="0.25">
      <c r="A642" s="3" t="s">
        <v>3268</v>
      </c>
      <c r="B642" s="3" t="s">
        <v>3267</v>
      </c>
      <c r="C642" s="3" t="s">
        <v>24</v>
      </c>
      <c r="D642" s="3" t="s">
        <v>24</v>
      </c>
      <c r="E642" s="3" t="s">
        <v>3755</v>
      </c>
      <c r="F642" s="3" t="s">
        <v>3750</v>
      </c>
      <c r="G642" s="4">
        <v>41507</v>
      </c>
      <c r="H642" s="4">
        <v>41507</v>
      </c>
      <c r="I642" s="3" t="s">
        <v>3749</v>
      </c>
      <c r="J642" s="5">
        <v>299.27999999999997</v>
      </c>
      <c r="K642" s="3" t="s">
        <v>3061</v>
      </c>
      <c r="L642" s="4">
        <v>41507</v>
      </c>
      <c r="M642" s="3" t="s">
        <v>3404</v>
      </c>
      <c r="N642" s="3" t="s">
        <v>684</v>
      </c>
      <c r="O642" s="3" t="s">
        <v>683</v>
      </c>
      <c r="P642" s="3" t="s">
        <v>3403</v>
      </c>
      <c r="Q642" s="3" t="s">
        <v>3402</v>
      </c>
    </row>
    <row r="643" spans="1:17" x14ac:dyDescent="0.25">
      <c r="A643" s="3" t="s">
        <v>3268</v>
      </c>
      <c r="B643" s="3" t="s">
        <v>3267</v>
      </c>
      <c r="C643" s="3" t="s">
        <v>24</v>
      </c>
      <c r="D643" s="3" t="s">
        <v>24</v>
      </c>
      <c r="E643" s="3" t="s">
        <v>3755</v>
      </c>
      <c r="F643" s="3" t="s">
        <v>3750</v>
      </c>
      <c r="G643" s="4">
        <v>41507</v>
      </c>
      <c r="H643" s="4">
        <v>41507</v>
      </c>
      <c r="I643" s="3" t="s">
        <v>3749</v>
      </c>
      <c r="J643" s="5">
        <v>299.27999999999997</v>
      </c>
      <c r="K643" s="3" t="s">
        <v>3061</v>
      </c>
      <c r="L643" s="4">
        <v>41507</v>
      </c>
      <c r="M643" s="3" t="s">
        <v>3404</v>
      </c>
      <c r="N643" s="3" t="s">
        <v>684</v>
      </c>
      <c r="O643" s="3" t="s">
        <v>683</v>
      </c>
      <c r="P643" s="3" t="s">
        <v>3403</v>
      </c>
      <c r="Q643" s="3" t="s">
        <v>3402</v>
      </c>
    </row>
    <row r="644" spans="1:17" x14ac:dyDescent="0.25">
      <c r="A644" s="3" t="s">
        <v>3268</v>
      </c>
      <c r="B644" s="3" t="s">
        <v>3267</v>
      </c>
      <c r="C644" s="3" t="s">
        <v>24</v>
      </c>
      <c r="D644" s="3" t="s">
        <v>24</v>
      </c>
      <c r="E644" s="3" t="s">
        <v>3755</v>
      </c>
      <c r="F644" s="3" t="s">
        <v>3750</v>
      </c>
      <c r="G644" s="4">
        <v>41507</v>
      </c>
      <c r="H644" s="4">
        <v>41507</v>
      </c>
      <c r="I644" s="3" t="s">
        <v>3749</v>
      </c>
      <c r="J644" s="5">
        <v>299.27999999999997</v>
      </c>
      <c r="K644" s="3" t="s">
        <v>3061</v>
      </c>
      <c r="L644" s="4">
        <v>41507</v>
      </c>
      <c r="M644" s="3" t="s">
        <v>3404</v>
      </c>
      <c r="N644" s="3" t="s">
        <v>684</v>
      </c>
      <c r="O644" s="3" t="s">
        <v>683</v>
      </c>
      <c r="P644" s="3" t="s">
        <v>3403</v>
      </c>
      <c r="Q644" s="3" t="s">
        <v>3402</v>
      </c>
    </row>
    <row r="645" spans="1:17" x14ac:dyDescent="0.25">
      <c r="A645" s="3" t="s">
        <v>3268</v>
      </c>
      <c r="B645" s="3" t="s">
        <v>3267</v>
      </c>
      <c r="C645" s="3" t="s">
        <v>24</v>
      </c>
      <c r="D645" s="3" t="s">
        <v>24</v>
      </c>
      <c r="E645" s="3" t="s">
        <v>3755</v>
      </c>
      <c r="F645" s="3" t="s">
        <v>3750</v>
      </c>
      <c r="G645" s="4">
        <v>41507</v>
      </c>
      <c r="H645" s="4">
        <v>41507</v>
      </c>
      <c r="I645" s="3" t="s">
        <v>3749</v>
      </c>
      <c r="J645" s="5">
        <v>299.27999999999997</v>
      </c>
      <c r="K645" s="3" t="s">
        <v>3061</v>
      </c>
      <c r="L645" s="4">
        <v>41507</v>
      </c>
      <c r="M645" s="3" t="s">
        <v>3404</v>
      </c>
      <c r="N645" s="3" t="s">
        <v>684</v>
      </c>
      <c r="O645" s="3" t="s">
        <v>683</v>
      </c>
      <c r="P645" s="3" t="s">
        <v>3403</v>
      </c>
      <c r="Q645" s="3" t="s">
        <v>3402</v>
      </c>
    </row>
    <row r="646" spans="1:17" x14ac:dyDescent="0.25">
      <c r="A646" s="3" t="s">
        <v>3268</v>
      </c>
      <c r="B646" s="3" t="s">
        <v>3267</v>
      </c>
      <c r="C646" s="3" t="s">
        <v>24</v>
      </c>
      <c r="D646" s="3" t="s">
        <v>24</v>
      </c>
      <c r="E646" s="3" t="s">
        <v>3755</v>
      </c>
      <c r="F646" s="3" t="s">
        <v>3750</v>
      </c>
      <c r="G646" s="4">
        <v>41507</v>
      </c>
      <c r="H646" s="4">
        <v>41507</v>
      </c>
      <c r="I646" s="3" t="s">
        <v>3749</v>
      </c>
      <c r="J646" s="5">
        <v>299.27999999999997</v>
      </c>
      <c r="K646" s="3" t="s">
        <v>3061</v>
      </c>
      <c r="L646" s="4">
        <v>41507</v>
      </c>
      <c r="M646" s="3" t="s">
        <v>3404</v>
      </c>
      <c r="N646" s="3" t="s">
        <v>684</v>
      </c>
      <c r="O646" s="3" t="s">
        <v>683</v>
      </c>
      <c r="P646" s="3" t="s">
        <v>3403</v>
      </c>
      <c r="Q646" s="3" t="s">
        <v>3402</v>
      </c>
    </row>
    <row r="647" spans="1:17" x14ac:dyDescent="0.25">
      <c r="A647" s="3" t="s">
        <v>3268</v>
      </c>
      <c r="B647" s="3" t="s">
        <v>3267</v>
      </c>
      <c r="C647" s="3" t="s">
        <v>24</v>
      </c>
      <c r="D647" s="3" t="s">
        <v>24</v>
      </c>
      <c r="E647" s="3" t="s">
        <v>3755</v>
      </c>
      <c r="F647" s="3" t="s">
        <v>3750</v>
      </c>
      <c r="G647" s="4">
        <v>41507</v>
      </c>
      <c r="H647" s="4">
        <v>41507</v>
      </c>
      <c r="I647" s="3" t="s">
        <v>3749</v>
      </c>
      <c r="J647" s="5">
        <v>299.27999999999997</v>
      </c>
      <c r="K647" s="3" t="s">
        <v>3061</v>
      </c>
      <c r="L647" s="4">
        <v>41507</v>
      </c>
      <c r="M647" s="3" t="s">
        <v>3404</v>
      </c>
      <c r="N647" s="3" t="s">
        <v>684</v>
      </c>
      <c r="O647" s="3" t="s">
        <v>683</v>
      </c>
      <c r="P647" s="3" t="s">
        <v>3403</v>
      </c>
      <c r="Q647" s="3" t="s">
        <v>3402</v>
      </c>
    </row>
    <row r="648" spans="1:17" x14ac:dyDescent="0.25">
      <c r="A648" s="3" t="s">
        <v>3268</v>
      </c>
      <c r="B648" s="3" t="s">
        <v>3267</v>
      </c>
      <c r="C648" s="3" t="s">
        <v>24</v>
      </c>
      <c r="D648" s="3" t="s">
        <v>24</v>
      </c>
      <c r="E648" s="3" t="s">
        <v>3755</v>
      </c>
      <c r="F648" s="3" t="s">
        <v>3750</v>
      </c>
      <c r="G648" s="4">
        <v>41507</v>
      </c>
      <c r="H648" s="4">
        <v>41507</v>
      </c>
      <c r="I648" s="3" t="s">
        <v>3749</v>
      </c>
      <c r="J648" s="5">
        <v>299.27999999999997</v>
      </c>
      <c r="K648" s="3" t="s">
        <v>3061</v>
      </c>
      <c r="L648" s="4">
        <v>41507</v>
      </c>
      <c r="M648" s="3" t="s">
        <v>3404</v>
      </c>
      <c r="N648" s="3" t="s">
        <v>684</v>
      </c>
      <c r="O648" s="3" t="s">
        <v>683</v>
      </c>
      <c r="P648" s="3" t="s">
        <v>3403</v>
      </c>
      <c r="Q648" s="3" t="s">
        <v>3402</v>
      </c>
    </row>
    <row r="649" spans="1:17" x14ac:dyDescent="0.25">
      <c r="A649" s="3" t="s">
        <v>3268</v>
      </c>
      <c r="B649" s="3" t="s">
        <v>3267</v>
      </c>
      <c r="C649" s="3" t="s">
        <v>24</v>
      </c>
      <c r="D649" s="3" t="s">
        <v>24</v>
      </c>
      <c r="E649" s="3" t="s">
        <v>3755</v>
      </c>
      <c r="F649" s="3" t="s">
        <v>3750</v>
      </c>
      <c r="G649" s="4">
        <v>41507</v>
      </c>
      <c r="H649" s="4">
        <v>41507</v>
      </c>
      <c r="I649" s="3" t="s">
        <v>3749</v>
      </c>
      <c r="J649" s="5">
        <v>299.27999999999997</v>
      </c>
      <c r="K649" s="3" t="s">
        <v>3061</v>
      </c>
      <c r="L649" s="4">
        <v>41507</v>
      </c>
      <c r="M649" s="3" t="s">
        <v>3404</v>
      </c>
      <c r="N649" s="3" t="s">
        <v>684</v>
      </c>
      <c r="O649" s="3" t="s">
        <v>683</v>
      </c>
      <c r="P649" s="3" t="s">
        <v>3403</v>
      </c>
      <c r="Q649" s="3" t="s">
        <v>3402</v>
      </c>
    </row>
    <row r="650" spans="1:17" x14ac:dyDescent="0.25">
      <c r="A650" s="3" t="s">
        <v>3268</v>
      </c>
      <c r="B650" s="3" t="s">
        <v>3267</v>
      </c>
      <c r="C650" s="3" t="s">
        <v>24</v>
      </c>
      <c r="D650" s="3" t="s">
        <v>24</v>
      </c>
      <c r="E650" s="3" t="s">
        <v>3755</v>
      </c>
      <c r="F650" s="3" t="s">
        <v>3750</v>
      </c>
      <c r="G650" s="4">
        <v>41507</v>
      </c>
      <c r="H650" s="4">
        <v>41507</v>
      </c>
      <c r="I650" s="3" t="s">
        <v>3749</v>
      </c>
      <c r="J650" s="5">
        <v>299.27999999999997</v>
      </c>
      <c r="K650" s="3" t="s">
        <v>3061</v>
      </c>
      <c r="L650" s="4">
        <v>41507</v>
      </c>
      <c r="M650" s="3" t="s">
        <v>3404</v>
      </c>
      <c r="N650" s="3" t="s">
        <v>684</v>
      </c>
      <c r="O650" s="3" t="s">
        <v>683</v>
      </c>
      <c r="P650" s="3" t="s">
        <v>3403</v>
      </c>
      <c r="Q650" s="3" t="s">
        <v>3402</v>
      </c>
    </row>
    <row r="651" spans="1:17" x14ac:dyDescent="0.25">
      <c r="A651" s="3" t="s">
        <v>3268</v>
      </c>
      <c r="B651" s="3" t="s">
        <v>3267</v>
      </c>
      <c r="C651" s="3" t="s">
        <v>24</v>
      </c>
      <c r="D651" s="3" t="s">
        <v>24</v>
      </c>
      <c r="E651" s="3" t="s">
        <v>3755</v>
      </c>
      <c r="F651" s="3" t="s">
        <v>3750</v>
      </c>
      <c r="G651" s="4">
        <v>41507</v>
      </c>
      <c r="H651" s="4">
        <v>41507</v>
      </c>
      <c r="I651" s="3" t="s">
        <v>3749</v>
      </c>
      <c r="J651" s="5">
        <v>299.27999999999997</v>
      </c>
      <c r="K651" s="3" t="s">
        <v>3061</v>
      </c>
      <c r="L651" s="4">
        <v>41507</v>
      </c>
      <c r="M651" s="3" t="s">
        <v>3404</v>
      </c>
      <c r="N651" s="3" t="s">
        <v>684</v>
      </c>
      <c r="O651" s="3" t="s">
        <v>683</v>
      </c>
      <c r="P651" s="3" t="s">
        <v>3403</v>
      </c>
      <c r="Q651" s="3" t="s">
        <v>3402</v>
      </c>
    </row>
    <row r="652" spans="1:17" x14ac:dyDescent="0.25">
      <c r="A652" s="3" t="s">
        <v>3268</v>
      </c>
      <c r="B652" s="3" t="s">
        <v>3267</v>
      </c>
      <c r="C652" s="3" t="s">
        <v>24</v>
      </c>
      <c r="D652" s="3" t="s">
        <v>24</v>
      </c>
      <c r="E652" s="3" t="s">
        <v>3755</v>
      </c>
      <c r="F652" s="3" t="s">
        <v>3750</v>
      </c>
      <c r="G652" s="4">
        <v>41507</v>
      </c>
      <c r="H652" s="4">
        <v>41507</v>
      </c>
      <c r="I652" s="3" t="s">
        <v>3749</v>
      </c>
      <c r="J652" s="5">
        <v>299.27999999999997</v>
      </c>
      <c r="K652" s="3" t="s">
        <v>3061</v>
      </c>
      <c r="L652" s="4">
        <v>41507</v>
      </c>
      <c r="M652" s="3" t="s">
        <v>3404</v>
      </c>
      <c r="N652" s="3" t="s">
        <v>684</v>
      </c>
      <c r="O652" s="3" t="s">
        <v>683</v>
      </c>
      <c r="P652" s="3" t="s">
        <v>3403</v>
      </c>
      <c r="Q652" s="3" t="s">
        <v>3402</v>
      </c>
    </row>
    <row r="653" spans="1:17" x14ac:dyDescent="0.25">
      <c r="A653" s="3" t="s">
        <v>3268</v>
      </c>
      <c r="B653" s="3" t="s">
        <v>3267</v>
      </c>
      <c r="C653" s="3" t="s">
        <v>24</v>
      </c>
      <c r="D653" s="3" t="s">
        <v>24</v>
      </c>
      <c r="E653" s="3" t="s">
        <v>3755</v>
      </c>
      <c r="F653" s="3" t="s">
        <v>3750</v>
      </c>
      <c r="G653" s="4">
        <v>41507</v>
      </c>
      <c r="H653" s="4">
        <v>41507</v>
      </c>
      <c r="I653" s="3" t="s">
        <v>3749</v>
      </c>
      <c r="J653" s="5">
        <v>299.27999999999997</v>
      </c>
      <c r="K653" s="3" t="s">
        <v>3061</v>
      </c>
      <c r="L653" s="4">
        <v>41507</v>
      </c>
      <c r="M653" s="3" t="s">
        <v>3404</v>
      </c>
      <c r="N653" s="3" t="s">
        <v>684</v>
      </c>
      <c r="O653" s="3" t="s">
        <v>683</v>
      </c>
      <c r="P653" s="3" t="s">
        <v>3403</v>
      </c>
      <c r="Q653" s="3" t="s">
        <v>3402</v>
      </c>
    </row>
    <row r="654" spans="1:17" x14ac:dyDescent="0.25">
      <c r="A654" s="3" t="s">
        <v>3268</v>
      </c>
      <c r="B654" s="3" t="s">
        <v>3267</v>
      </c>
      <c r="C654" s="3" t="s">
        <v>24</v>
      </c>
      <c r="D654" s="3" t="s">
        <v>24</v>
      </c>
      <c r="E654" s="3" t="s">
        <v>3755</v>
      </c>
      <c r="F654" s="3" t="s">
        <v>3750</v>
      </c>
      <c r="G654" s="4">
        <v>41507</v>
      </c>
      <c r="H654" s="4">
        <v>41507</v>
      </c>
      <c r="I654" s="3" t="s">
        <v>3749</v>
      </c>
      <c r="J654" s="5">
        <v>299.27999999999997</v>
      </c>
      <c r="K654" s="3" t="s">
        <v>3061</v>
      </c>
      <c r="L654" s="4">
        <v>41507</v>
      </c>
      <c r="M654" s="3" t="s">
        <v>3404</v>
      </c>
      <c r="N654" s="3" t="s">
        <v>684</v>
      </c>
      <c r="O654" s="3" t="s">
        <v>683</v>
      </c>
      <c r="P654" s="3" t="s">
        <v>3403</v>
      </c>
      <c r="Q654" s="3" t="s">
        <v>3402</v>
      </c>
    </row>
    <row r="655" spans="1:17" x14ac:dyDescent="0.25">
      <c r="A655" s="3" t="s">
        <v>3268</v>
      </c>
      <c r="B655" s="3" t="s">
        <v>3267</v>
      </c>
      <c r="C655" s="3" t="s">
        <v>24</v>
      </c>
      <c r="D655" s="3" t="s">
        <v>24</v>
      </c>
      <c r="E655" s="3" t="s">
        <v>3755</v>
      </c>
      <c r="F655" s="3" t="s">
        <v>3750</v>
      </c>
      <c r="G655" s="4">
        <v>41507</v>
      </c>
      <c r="H655" s="4">
        <v>41507</v>
      </c>
      <c r="I655" s="3" t="s">
        <v>3749</v>
      </c>
      <c r="J655" s="5">
        <v>299.27999999999997</v>
      </c>
      <c r="K655" s="3" t="s">
        <v>3061</v>
      </c>
      <c r="L655" s="4">
        <v>41507</v>
      </c>
      <c r="M655" s="3" t="s">
        <v>3404</v>
      </c>
      <c r="N655" s="3" t="s">
        <v>684</v>
      </c>
      <c r="O655" s="3" t="s">
        <v>683</v>
      </c>
      <c r="P655" s="3" t="s">
        <v>3403</v>
      </c>
      <c r="Q655" s="3" t="s">
        <v>3402</v>
      </c>
    </row>
    <row r="656" spans="1:17" x14ac:dyDescent="0.25">
      <c r="A656" s="3" t="s">
        <v>3268</v>
      </c>
      <c r="B656" s="3" t="s">
        <v>3267</v>
      </c>
      <c r="C656" s="3" t="s">
        <v>24</v>
      </c>
      <c r="D656" s="3" t="s">
        <v>24</v>
      </c>
      <c r="E656" s="3" t="s">
        <v>3755</v>
      </c>
      <c r="F656" s="3" t="s">
        <v>3750</v>
      </c>
      <c r="G656" s="4">
        <v>41507</v>
      </c>
      <c r="H656" s="4">
        <v>41507</v>
      </c>
      <c r="I656" s="3" t="s">
        <v>3749</v>
      </c>
      <c r="J656" s="5">
        <v>299.27999999999997</v>
      </c>
      <c r="K656" s="3" t="s">
        <v>3061</v>
      </c>
      <c r="L656" s="4">
        <v>41507</v>
      </c>
      <c r="M656" s="3" t="s">
        <v>3404</v>
      </c>
      <c r="N656" s="3" t="s">
        <v>684</v>
      </c>
      <c r="O656" s="3" t="s">
        <v>683</v>
      </c>
      <c r="P656" s="3" t="s">
        <v>3403</v>
      </c>
      <c r="Q656" s="3" t="s">
        <v>3402</v>
      </c>
    </row>
    <row r="657" spans="1:17" x14ac:dyDescent="0.25">
      <c r="A657" s="3" t="s">
        <v>3268</v>
      </c>
      <c r="B657" s="3" t="s">
        <v>3267</v>
      </c>
      <c r="C657" s="3" t="s">
        <v>24</v>
      </c>
      <c r="D657" s="3" t="s">
        <v>24</v>
      </c>
      <c r="E657" s="3" t="s">
        <v>3755</v>
      </c>
      <c r="F657" s="3" t="s">
        <v>3750</v>
      </c>
      <c r="G657" s="4">
        <v>41507</v>
      </c>
      <c r="H657" s="4">
        <v>41507</v>
      </c>
      <c r="I657" s="3" t="s">
        <v>3749</v>
      </c>
      <c r="J657" s="5">
        <v>299.27999999999997</v>
      </c>
      <c r="K657" s="3" t="s">
        <v>3061</v>
      </c>
      <c r="L657" s="4">
        <v>41507</v>
      </c>
      <c r="M657" s="3" t="s">
        <v>3404</v>
      </c>
      <c r="N657" s="3" t="s">
        <v>684</v>
      </c>
      <c r="O657" s="3" t="s">
        <v>683</v>
      </c>
      <c r="P657" s="3" t="s">
        <v>3403</v>
      </c>
      <c r="Q657" s="3" t="s">
        <v>3402</v>
      </c>
    </row>
    <row r="658" spans="1:17" x14ac:dyDescent="0.25">
      <c r="A658" s="3" t="s">
        <v>3268</v>
      </c>
      <c r="B658" s="3" t="s">
        <v>3267</v>
      </c>
      <c r="C658" s="3" t="s">
        <v>24</v>
      </c>
      <c r="D658" s="3" t="s">
        <v>24</v>
      </c>
      <c r="E658" s="3" t="s">
        <v>3755</v>
      </c>
      <c r="F658" s="3" t="s">
        <v>3750</v>
      </c>
      <c r="G658" s="4">
        <v>41507</v>
      </c>
      <c r="H658" s="4">
        <v>41507</v>
      </c>
      <c r="I658" s="3" t="s">
        <v>3749</v>
      </c>
      <c r="J658" s="5">
        <v>299.27999999999997</v>
      </c>
      <c r="K658" s="3" t="s">
        <v>3061</v>
      </c>
      <c r="L658" s="4">
        <v>41507</v>
      </c>
      <c r="M658" s="3" t="s">
        <v>3404</v>
      </c>
      <c r="N658" s="3" t="s">
        <v>684</v>
      </c>
      <c r="O658" s="3" t="s">
        <v>683</v>
      </c>
      <c r="P658" s="3" t="s">
        <v>3403</v>
      </c>
      <c r="Q658" s="3" t="s">
        <v>3402</v>
      </c>
    </row>
    <row r="659" spans="1:17" x14ac:dyDescent="0.25">
      <c r="A659" s="3" t="s">
        <v>3268</v>
      </c>
      <c r="B659" s="3" t="s">
        <v>3267</v>
      </c>
      <c r="C659" s="3" t="s">
        <v>24</v>
      </c>
      <c r="D659" s="3" t="s">
        <v>24</v>
      </c>
      <c r="E659" s="3" t="s">
        <v>3755</v>
      </c>
      <c r="F659" s="3" t="s">
        <v>3750</v>
      </c>
      <c r="G659" s="4">
        <v>41507</v>
      </c>
      <c r="H659" s="4">
        <v>41507</v>
      </c>
      <c r="I659" s="3" t="s">
        <v>3749</v>
      </c>
      <c r="J659" s="5">
        <v>299.27999999999997</v>
      </c>
      <c r="K659" s="3" t="s">
        <v>3061</v>
      </c>
      <c r="L659" s="4">
        <v>41507</v>
      </c>
      <c r="M659" s="3" t="s">
        <v>3404</v>
      </c>
      <c r="N659" s="3" t="s">
        <v>684</v>
      </c>
      <c r="O659" s="3" t="s">
        <v>683</v>
      </c>
      <c r="P659" s="3" t="s">
        <v>3403</v>
      </c>
      <c r="Q659" s="3" t="s">
        <v>3402</v>
      </c>
    </row>
    <row r="660" spans="1:17" x14ac:dyDescent="0.25">
      <c r="A660" s="3" t="s">
        <v>3268</v>
      </c>
      <c r="B660" s="3" t="s">
        <v>3267</v>
      </c>
      <c r="C660" s="3" t="s">
        <v>24</v>
      </c>
      <c r="D660" s="3" t="s">
        <v>24</v>
      </c>
      <c r="E660" s="3" t="s">
        <v>3755</v>
      </c>
      <c r="F660" s="3" t="s">
        <v>3750</v>
      </c>
      <c r="G660" s="4">
        <v>41507</v>
      </c>
      <c r="H660" s="4">
        <v>41507</v>
      </c>
      <c r="I660" s="3" t="s">
        <v>3749</v>
      </c>
      <c r="J660" s="5">
        <v>299.27999999999997</v>
      </c>
      <c r="K660" s="3" t="s">
        <v>3061</v>
      </c>
      <c r="L660" s="4">
        <v>41507</v>
      </c>
      <c r="M660" s="3" t="s">
        <v>3404</v>
      </c>
      <c r="N660" s="3" t="s">
        <v>684</v>
      </c>
      <c r="O660" s="3" t="s">
        <v>683</v>
      </c>
      <c r="P660" s="3" t="s">
        <v>3403</v>
      </c>
      <c r="Q660" s="3" t="s">
        <v>3402</v>
      </c>
    </row>
    <row r="661" spans="1:17" x14ac:dyDescent="0.25">
      <c r="A661" s="3" t="s">
        <v>3268</v>
      </c>
      <c r="B661" s="3" t="s">
        <v>3267</v>
      </c>
      <c r="C661" s="3" t="s">
        <v>24</v>
      </c>
      <c r="D661" s="3" t="s">
        <v>24</v>
      </c>
      <c r="E661" s="3" t="s">
        <v>3755</v>
      </c>
      <c r="F661" s="3" t="s">
        <v>3750</v>
      </c>
      <c r="G661" s="4">
        <v>41507</v>
      </c>
      <c r="H661" s="4">
        <v>41507</v>
      </c>
      <c r="I661" s="3" t="s">
        <v>3749</v>
      </c>
      <c r="J661" s="5">
        <v>299.27999999999997</v>
      </c>
      <c r="K661" s="3" t="s">
        <v>3061</v>
      </c>
      <c r="L661" s="4">
        <v>41507</v>
      </c>
      <c r="M661" s="3" t="s">
        <v>3404</v>
      </c>
      <c r="N661" s="3" t="s">
        <v>684</v>
      </c>
      <c r="O661" s="3" t="s">
        <v>683</v>
      </c>
      <c r="P661" s="3" t="s">
        <v>3403</v>
      </c>
      <c r="Q661" s="3" t="s">
        <v>3402</v>
      </c>
    </row>
    <row r="662" spans="1:17" x14ac:dyDescent="0.25">
      <c r="A662" s="3" t="s">
        <v>3268</v>
      </c>
      <c r="B662" s="3" t="s">
        <v>3267</v>
      </c>
      <c r="C662" s="3" t="s">
        <v>24</v>
      </c>
      <c r="D662" s="3" t="s">
        <v>24</v>
      </c>
      <c r="E662" s="3" t="s">
        <v>3755</v>
      </c>
      <c r="F662" s="3" t="s">
        <v>3750</v>
      </c>
      <c r="G662" s="4">
        <v>41507</v>
      </c>
      <c r="H662" s="4">
        <v>41507</v>
      </c>
      <c r="I662" s="3" t="s">
        <v>3749</v>
      </c>
      <c r="J662" s="5">
        <v>299.27999999999997</v>
      </c>
      <c r="K662" s="3" t="s">
        <v>3061</v>
      </c>
      <c r="L662" s="4">
        <v>41507</v>
      </c>
      <c r="M662" s="3" t="s">
        <v>3404</v>
      </c>
      <c r="N662" s="3" t="s">
        <v>684</v>
      </c>
      <c r="O662" s="3" t="s">
        <v>683</v>
      </c>
      <c r="P662" s="3" t="s">
        <v>3403</v>
      </c>
      <c r="Q662" s="3" t="s">
        <v>3402</v>
      </c>
    </row>
    <row r="663" spans="1:17" x14ac:dyDescent="0.25">
      <c r="A663" s="3" t="s">
        <v>3268</v>
      </c>
      <c r="B663" s="3" t="s">
        <v>3267</v>
      </c>
      <c r="C663" s="3" t="s">
        <v>24</v>
      </c>
      <c r="D663" s="3" t="s">
        <v>24</v>
      </c>
      <c r="E663" s="3" t="s">
        <v>3755</v>
      </c>
      <c r="F663" s="3" t="s">
        <v>3750</v>
      </c>
      <c r="G663" s="4">
        <v>41507</v>
      </c>
      <c r="H663" s="4">
        <v>41507</v>
      </c>
      <c r="I663" s="3" t="s">
        <v>3749</v>
      </c>
      <c r="J663" s="5">
        <v>299.27999999999997</v>
      </c>
      <c r="K663" s="3" t="s">
        <v>3061</v>
      </c>
      <c r="L663" s="4">
        <v>41507</v>
      </c>
      <c r="M663" s="3" t="s">
        <v>3404</v>
      </c>
      <c r="N663" s="3" t="s">
        <v>684</v>
      </c>
      <c r="O663" s="3" t="s">
        <v>683</v>
      </c>
      <c r="P663" s="3" t="s">
        <v>3403</v>
      </c>
      <c r="Q663" s="3" t="s">
        <v>3402</v>
      </c>
    </row>
    <row r="664" spans="1:17" x14ac:dyDescent="0.25">
      <c r="A664" s="3" t="s">
        <v>3268</v>
      </c>
      <c r="B664" s="3" t="s">
        <v>3267</v>
      </c>
      <c r="C664" s="3" t="s">
        <v>24</v>
      </c>
      <c r="D664" s="3" t="s">
        <v>24</v>
      </c>
      <c r="E664" s="3" t="s">
        <v>3755</v>
      </c>
      <c r="F664" s="3" t="s">
        <v>3750</v>
      </c>
      <c r="G664" s="4">
        <v>41507</v>
      </c>
      <c r="H664" s="4">
        <v>41507</v>
      </c>
      <c r="I664" s="3" t="s">
        <v>3749</v>
      </c>
      <c r="J664" s="5">
        <v>299.27999999999997</v>
      </c>
      <c r="K664" s="3" t="s">
        <v>3061</v>
      </c>
      <c r="L664" s="4">
        <v>41507</v>
      </c>
      <c r="M664" s="3" t="s">
        <v>3404</v>
      </c>
      <c r="N664" s="3" t="s">
        <v>684</v>
      </c>
      <c r="O664" s="3" t="s">
        <v>683</v>
      </c>
      <c r="P664" s="3" t="s">
        <v>3403</v>
      </c>
      <c r="Q664" s="3" t="s">
        <v>3402</v>
      </c>
    </row>
    <row r="665" spans="1:17" x14ac:dyDescent="0.25">
      <c r="A665" s="3" t="s">
        <v>3268</v>
      </c>
      <c r="B665" s="3" t="s">
        <v>3267</v>
      </c>
      <c r="C665" s="3" t="s">
        <v>24</v>
      </c>
      <c r="D665" s="3" t="s">
        <v>24</v>
      </c>
      <c r="E665" s="3" t="s">
        <v>3755</v>
      </c>
      <c r="F665" s="3" t="s">
        <v>3750</v>
      </c>
      <c r="G665" s="4">
        <v>41507</v>
      </c>
      <c r="H665" s="4">
        <v>41507</v>
      </c>
      <c r="I665" s="3" t="s">
        <v>3749</v>
      </c>
      <c r="J665" s="5">
        <v>299.27999999999997</v>
      </c>
      <c r="K665" s="3" t="s">
        <v>3061</v>
      </c>
      <c r="L665" s="4">
        <v>41507</v>
      </c>
      <c r="M665" s="3" t="s">
        <v>3404</v>
      </c>
      <c r="N665" s="3" t="s">
        <v>684</v>
      </c>
      <c r="O665" s="3" t="s">
        <v>683</v>
      </c>
      <c r="P665" s="3" t="s">
        <v>3403</v>
      </c>
      <c r="Q665" s="3" t="s">
        <v>3402</v>
      </c>
    </row>
    <row r="666" spans="1:17" x14ac:dyDescent="0.25">
      <c r="A666" s="3" t="s">
        <v>3268</v>
      </c>
      <c r="B666" s="3" t="s">
        <v>3267</v>
      </c>
      <c r="C666" s="3" t="s">
        <v>24</v>
      </c>
      <c r="D666" s="3" t="s">
        <v>24</v>
      </c>
      <c r="E666" s="3" t="s">
        <v>3755</v>
      </c>
      <c r="F666" s="3" t="s">
        <v>3750</v>
      </c>
      <c r="G666" s="4">
        <v>41507</v>
      </c>
      <c r="H666" s="4">
        <v>41507</v>
      </c>
      <c r="I666" s="3" t="s">
        <v>3749</v>
      </c>
      <c r="J666" s="5">
        <v>299.27999999999997</v>
      </c>
      <c r="K666" s="3" t="s">
        <v>3061</v>
      </c>
      <c r="L666" s="4">
        <v>41507</v>
      </c>
      <c r="M666" s="3" t="s">
        <v>3404</v>
      </c>
      <c r="N666" s="3" t="s">
        <v>684</v>
      </c>
      <c r="O666" s="3" t="s">
        <v>683</v>
      </c>
      <c r="P666" s="3" t="s">
        <v>3403</v>
      </c>
      <c r="Q666" s="3" t="s">
        <v>3402</v>
      </c>
    </row>
    <row r="667" spans="1:17" x14ac:dyDescent="0.25">
      <c r="A667" s="3" t="s">
        <v>3268</v>
      </c>
      <c r="B667" s="3" t="s">
        <v>3267</v>
      </c>
      <c r="C667" s="3" t="s">
        <v>24</v>
      </c>
      <c r="D667" s="3" t="s">
        <v>24</v>
      </c>
      <c r="E667" s="3" t="s">
        <v>3755</v>
      </c>
      <c r="F667" s="3" t="s">
        <v>3750</v>
      </c>
      <c r="G667" s="4">
        <v>41507</v>
      </c>
      <c r="H667" s="4">
        <v>41507</v>
      </c>
      <c r="I667" s="3" t="s">
        <v>3749</v>
      </c>
      <c r="J667" s="5">
        <v>299.27999999999997</v>
      </c>
      <c r="K667" s="3" t="s">
        <v>3061</v>
      </c>
      <c r="L667" s="4">
        <v>41507</v>
      </c>
      <c r="M667" s="3" t="s">
        <v>3404</v>
      </c>
      <c r="N667" s="3" t="s">
        <v>684</v>
      </c>
      <c r="O667" s="3" t="s">
        <v>683</v>
      </c>
      <c r="P667" s="3" t="s">
        <v>3403</v>
      </c>
      <c r="Q667" s="3" t="s">
        <v>3402</v>
      </c>
    </row>
    <row r="668" spans="1:17" x14ac:dyDescent="0.25">
      <c r="A668" s="3" t="s">
        <v>3268</v>
      </c>
      <c r="B668" s="3" t="s">
        <v>3267</v>
      </c>
      <c r="C668" s="3" t="s">
        <v>24</v>
      </c>
      <c r="D668" s="3" t="s">
        <v>24</v>
      </c>
      <c r="E668" s="3" t="s">
        <v>3755</v>
      </c>
      <c r="F668" s="3" t="s">
        <v>3750</v>
      </c>
      <c r="G668" s="4">
        <v>41507</v>
      </c>
      <c r="H668" s="4">
        <v>41507</v>
      </c>
      <c r="I668" s="3" t="s">
        <v>3749</v>
      </c>
      <c r="J668" s="5">
        <v>299.27999999999997</v>
      </c>
      <c r="K668" s="3" t="s">
        <v>3061</v>
      </c>
      <c r="L668" s="4">
        <v>41507</v>
      </c>
      <c r="M668" s="3" t="s">
        <v>3404</v>
      </c>
      <c r="N668" s="3" t="s">
        <v>684</v>
      </c>
      <c r="O668" s="3" t="s">
        <v>683</v>
      </c>
      <c r="P668" s="3" t="s">
        <v>3403</v>
      </c>
      <c r="Q668" s="3" t="s">
        <v>3402</v>
      </c>
    </row>
    <row r="669" spans="1:17" x14ac:dyDescent="0.25">
      <c r="A669" s="3" t="s">
        <v>3268</v>
      </c>
      <c r="B669" s="3" t="s">
        <v>3267</v>
      </c>
      <c r="C669" s="3" t="s">
        <v>24</v>
      </c>
      <c r="D669" s="3" t="s">
        <v>24</v>
      </c>
      <c r="E669" s="3" t="s">
        <v>3755</v>
      </c>
      <c r="F669" s="3" t="s">
        <v>3750</v>
      </c>
      <c r="G669" s="4">
        <v>41507</v>
      </c>
      <c r="H669" s="4">
        <v>41507</v>
      </c>
      <c r="I669" s="3" t="s">
        <v>3749</v>
      </c>
      <c r="J669" s="5">
        <v>299.27999999999997</v>
      </c>
      <c r="K669" s="3" t="s">
        <v>3061</v>
      </c>
      <c r="L669" s="4">
        <v>41507</v>
      </c>
      <c r="M669" s="3" t="s">
        <v>3404</v>
      </c>
      <c r="N669" s="3" t="s">
        <v>684</v>
      </c>
      <c r="O669" s="3" t="s">
        <v>683</v>
      </c>
      <c r="P669" s="3" t="s">
        <v>3403</v>
      </c>
      <c r="Q669" s="3" t="s">
        <v>3402</v>
      </c>
    </row>
    <row r="670" spans="1:17" x14ac:dyDescent="0.25">
      <c r="A670" s="3" t="s">
        <v>3268</v>
      </c>
      <c r="B670" s="3" t="s">
        <v>3267</v>
      </c>
      <c r="C670" s="3" t="s">
        <v>24</v>
      </c>
      <c r="D670" s="3" t="s">
        <v>24</v>
      </c>
      <c r="E670" s="3" t="s">
        <v>3755</v>
      </c>
      <c r="F670" s="3" t="s">
        <v>3750</v>
      </c>
      <c r="G670" s="4">
        <v>41507</v>
      </c>
      <c r="H670" s="4">
        <v>41507</v>
      </c>
      <c r="I670" s="3" t="s">
        <v>3749</v>
      </c>
      <c r="J670" s="5">
        <v>299.27999999999997</v>
      </c>
      <c r="K670" s="3" t="s">
        <v>3061</v>
      </c>
      <c r="L670" s="4">
        <v>41507</v>
      </c>
      <c r="M670" s="3" t="s">
        <v>3404</v>
      </c>
      <c r="N670" s="3" t="s">
        <v>684</v>
      </c>
      <c r="O670" s="3" t="s">
        <v>683</v>
      </c>
      <c r="P670" s="3" t="s">
        <v>3403</v>
      </c>
      <c r="Q670" s="3" t="s">
        <v>3402</v>
      </c>
    </row>
    <row r="671" spans="1:17" x14ac:dyDescent="0.25">
      <c r="A671" s="3" t="s">
        <v>3268</v>
      </c>
      <c r="B671" s="3" t="s">
        <v>3267</v>
      </c>
      <c r="C671" s="3" t="s">
        <v>24</v>
      </c>
      <c r="D671" s="3" t="s">
        <v>24</v>
      </c>
      <c r="E671" s="3" t="s">
        <v>3755</v>
      </c>
      <c r="F671" s="3" t="s">
        <v>3750</v>
      </c>
      <c r="G671" s="4">
        <v>41507</v>
      </c>
      <c r="H671" s="4">
        <v>41507</v>
      </c>
      <c r="I671" s="3" t="s">
        <v>3749</v>
      </c>
      <c r="J671" s="5">
        <v>299.27999999999997</v>
      </c>
      <c r="K671" s="3" t="s">
        <v>3061</v>
      </c>
      <c r="L671" s="4">
        <v>41507</v>
      </c>
      <c r="M671" s="3" t="s">
        <v>3404</v>
      </c>
      <c r="N671" s="3" t="s">
        <v>684</v>
      </c>
      <c r="O671" s="3" t="s">
        <v>683</v>
      </c>
      <c r="P671" s="3" t="s">
        <v>3403</v>
      </c>
      <c r="Q671" s="3" t="s">
        <v>3402</v>
      </c>
    </row>
    <row r="672" spans="1:17" x14ac:dyDescent="0.25">
      <c r="A672" s="3" t="s">
        <v>3268</v>
      </c>
      <c r="B672" s="3" t="s">
        <v>3267</v>
      </c>
      <c r="C672" s="3" t="s">
        <v>24</v>
      </c>
      <c r="D672" s="3" t="s">
        <v>24</v>
      </c>
      <c r="E672" s="3" t="s">
        <v>3755</v>
      </c>
      <c r="F672" s="3" t="s">
        <v>3750</v>
      </c>
      <c r="G672" s="4">
        <v>41507</v>
      </c>
      <c r="H672" s="4">
        <v>41507</v>
      </c>
      <c r="I672" s="3" t="s">
        <v>3749</v>
      </c>
      <c r="J672" s="5">
        <v>299.27999999999997</v>
      </c>
      <c r="K672" s="3" t="s">
        <v>3061</v>
      </c>
      <c r="L672" s="4">
        <v>41507</v>
      </c>
      <c r="M672" s="3" t="s">
        <v>3404</v>
      </c>
      <c r="N672" s="3" t="s">
        <v>684</v>
      </c>
      <c r="O672" s="3" t="s">
        <v>683</v>
      </c>
      <c r="P672" s="3" t="s">
        <v>3403</v>
      </c>
      <c r="Q672" s="3" t="s">
        <v>3402</v>
      </c>
    </row>
    <row r="673" spans="1:17" x14ac:dyDescent="0.25">
      <c r="A673" s="3" t="s">
        <v>3268</v>
      </c>
      <c r="B673" s="3" t="s">
        <v>3267</v>
      </c>
      <c r="C673" s="3" t="s">
        <v>24</v>
      </c>
      <c r="D673" s="3" t="s">
        <v>24</v>
      </c>
      <c r="E673" s="3" t="s">
        <v>3755</v>
      </c>
      <c r="F673" s="3" t="s">
        <v>3750</v>
      </c>
      <c r="G673" s="4">
        <v>41507</v>
      </c>
      <c r="H673" s="4">
        <v>41507</v>
      </c>
      <c r="I673" s="3" t="s">
        <v>3749</v>
      </c>
      <c r="J673" s="5">
        <v>299.27999999999997</v>
      </c>
      <c r="K673" s="3" t="s">
        <v>3061</v>
      </c>
      <c r="L673" s="4">
        <v>41507</v>
      </c>
      <c r="M673" s="3" t="s">
        <v>3404</v>
      </c>
      <c r="N673" s="3" t="s">
        <v>684</v>
      </c>
      <c r="O673" s="3" t="s">
        <v>683</v>
      </c>
      <c r="P673" s="3" t="s">
        <v>3403</v>
      </c>
      <c r="Q673" s="3" t="s">
        <v>3402</v>
      </c>
    </row>
    <row r="674" spans="1:17" x14ac:dyDescent="0.25">
      <c r="A674" s="3" t="s">
        <v>3268</v>
      </c>
      <c r="B674" s="3" t="s">
        <v>3267</v>
      </c>
      <c r="C674" s="3" t="s">
        <v>24</v>
      </c>
      <c r="D674" s="3" t="s">
        <v>24</v>
      </c>
      <c r="E674" s="3" t="s">
        <v>3755</v>
      </c>
      <c r="F674" s="3" t="s">
        <v>3750</v>
      </c>
      <c r="G674" s="4">
        <v>41507</v>
      </c>
      <c r="H674" s="4">
        <v>41507</v>
      </c>
      <c r="I674" s="3" t="s">
        <v>3749</v>
      </c>
      <c r="J674" s="5">
        <v>299.27999999999997</v>
      </c>
      <c r="K674" s="3" t="s">
        <v>3061</v>
      </c>
      <c r="L674" s="4">
        <v>41507</v>
      </c>
      <c r="M674" s="3" t="s">
        <v>3404</v>
      </c>
      <c r="N674" s="3" t="s">
        <v>684</v>
      </c>
      <c r="O674" s="3" t="s">
        <v>683</v>
      </c>
      <c r="P674" s="3" t="s">
        <v>3403</v>
      </c>
      <c r="Q674" s="3" t="s">
        <v>3402</v>
      </c>
    </row>
    <row r="675" spans="1:17" x14ac:dyDescent="0.25">
      <c r="A675" s="3" t="s">
        <v>3268</v>
      </c>
      <c r="B675" s="3" t="s">
        <v>3267</v>
      </c>
      <c r="C675" s="3" t="s">
        <v>24</v>
      </c>
      <c r="D675" s="3" t="s">
        <v>24</v>
      </c>
      <c r="E675" s="3" t="s">
        <v>3755</v>
      </c>
      <c r="F675" s="3" t="s">
        <v>3750</v>
      </c>
      <c r="G675" s="4">
        <v>41507</v>
      </c>
      <c r="H675" s="4">
        <v>41507</v>
      </c>
      <c r="I675" s="3" t="s">
        <v>3749</v>
      </c>
      <c r="J675" s="5">
        <v>299.27999999999997</v>
      </c>
      <c r="K675" s="3" t="s">
        <v>3061</v>
      </c>
      <c r="L675" s="4">
        <v>41507</v>
      </c>
      <c r="M675" s="3" t="s">
        <v>3404</v>
      </c>
      <c r="N675" s="3" t="s">
        <v>684</v>
      </c>
      <c r="O675" s="3" t="s">
        <v>683</v>
      </c>
      <c r="P675" s="3" t="s">
        <v>3403</v>
      </c>
      <c r="Q675" s="3" t="s">
        <v>3402</v>
      </c>
    </row>
    <row r="676" spans="1:17" x14ac:dyDescent="0.25">
      <c r="A676" s="3" t="s">
        <v>3268</v>
      </c>
      <c r="B676" s="3" t="s">
        <v>3267</v>
      </c>
      <c r="C676" s="3" t="s">
        <v>24</v>
      </c>
      <c r="D676" s="3" t="s">
        <v>24</v>
      </c>
      <c r="E676" s="3" t="s">
        <v>3755</v>
      </c>
      <c r="F676" s="3" t="s">
        <v>3750</v>
      </c>
      <c r="G676" s="4">
        <v>41507</v>
      </c>
      <c r="H676" s="4">
        <v>41507</v>
      </c>
      <c r="I676" s="3" t="s">
        <v>3749</v>
      </c>
      <c r="J676" s="5">
        <v>299.27999999999997</v>
      </c>
      <c r="K676" s="3" t="s">
        <v>3061</v>
      </c>
      <c r="L676" s="4">
        <v>41507</v>
      </c>
      <c r="M676" s="3" t="s">
        <v>3404</v>
      </c>
      <c r="N676" s="3" t="s">
        <v>684</v>
      </c>
      <c r="O676" s="3" t="s">
        <v>683</v>
      </c>
      <c r="P676" s="3" t="s">
        <v>3403</v>
      </c>
      <c r="Q676" s="3" t="s">
        <v>3402</v>
      </c>
    </row>
    <row r="677" spans="1:17" x14ac:dyDescent="0.25">
      <c r="A677" s="3" t="s">
        <v>3268</v>
      </c>
      <c r="B677" s="3" t="s">
        <v>3267</v>
      </c>
      <c r="C677" s="3" t="s">
        <v>24</v>
      </c>
      <c r="D677" s="3" t="s">
        <v>24</v>
      </c>
      <c r="E677" s="3" t="s">
        <v>3755</v>
      </c>
      <c r="F677" s="3" t="s">
        <v>3750</v>
      </c>
      <c r="G677" s="4">
        <v>41507</v>
      </c>
      <c r="H677" s="4">
        <v>41507</v>
      </c>
      <c r="I677" s="3" t="s">
        <v>3749</v>
      </c>
      <c r="J677" s="5">
        <v>299.27999999999997</v>
      </c>
      <c r="K677" s="3" t="s">
        <v>3061</v>
      </c>
      <c r="L677" s="4">
        <v>41507</v>
      </c>
      <c r="M677" s="3" t="s">
        <v>3404</v>
      </c>
      <c r="N677" s="3" t="s">
        <v>684</v>
      </c>
      <c r="O677" s="3" t="s">
        <v>683</v>
      </c>
      <c r="P677" s="3" t="s">
        <v>3403</v>
      </c>
      <c r="Q677" s="3" t="s">
        <v>3402</v>
      </c>
    </row>
    <row r="678" spans="1:17" x14ac:dyDescent="0.25">
      <c r="A678" s="3" t="s">
        <v>3268</v>
      </c>
      <c r="B678" s="3" t="s">
        <v>3267</v>
      </c>
      <c r="C678" s="3" t="s">
        <v>24</v>
      </c>
      <c r="D678" s="3" t="s">
        <v>24</v>
      </c>
      <c r="E678" s="3" t="s">
        <v>3755</v>
      </c>
      <c r="F678" s="3" t="s">
        <v>3750</v>
      </c>
      <c r="G678" s="4">
        <v>41507</v>
      </c>
      <c r="H678" s="4">
        <v>41507</v>
      </c>
      <c r="I678" s="3" t="s">
        <v>3749</v>
      </c>
      <c r="J678" s="5">
        <v>299.27999999999997</v>
      </c>
      <c r="K678" s="3" t="s">
        <v>3061</v>
      </c>
      <c r="L678" s="4">
        <v>41507</v>
      </c>
      <c r="M678" s="3" t="s">
        <v>3404</v>
      </c>
      <c r="N678" s="3" t="s">
        <v>684</v>
      </c>
      <c r="O678" s="3" t="s">
        <v>683</v>
      </c>
      <c r="P678" s="3" t="s">
        <v>3403</v>
      </c>
      <c r="Q678" s="3" t="s">
        <v>3402</v>
      </c>
    </row>
    <row r="679" spans="1:17" x14ac:dyDescent="0.25">
      <c r="A679" s="3" t="s">
        <v>3268</v>
      </c>
      <c r="B679" s="3" t="s">
        <v>3267</v>
      </c>
      <c r="C679" s="3" t="s">
        <v>24</v>
      </c>
      <c r="D679" s="3" t="s">
        <v>24</v>
      </c>
      <c r="E679" s="3" t="s">
        <v>3755</v>
      </c>
      <c r="F679" s="3" t="s">
        <v>3750</v>
      </c>
      <c r="G679" s="4">
        <v>41507</v>
      </c>
      <c r="H679" s="4">
        <v>41507</v>
      </c>
      <c r="I679" s="3" t="s">
        <v>3749</v>
      </c>
      <c r="J679" s="5">
        <v>299.27999999999997</v>
      </c>
      <c r="K679" s="3" t="s">
        <v>3061</v>
      </c>
      <c r="L679" s="4">
        <v>41507</v>
      </c>
      <c r="M679" s="3" t="s">
        <v>3404</v>
      </c>
      <c r="N679" s="3" t="s">
        <v>684</v>
      </c>
      <c r="O679" s="3" t="s">
        <v>683</v>
      </c>
      <c r="P679" s="3" t="s">
        <v>3403</v>
      </c>
      <c r="Q679" s="3" t="s">
        <v>3402</v>
      </c>
    </row>
    <row r="680" spans="1:17" x14ac:dyDescent="0.25">
      <c r="A680" s="3" t="s">
        <v>3268</v>
      </c>
      <c r="B680" s="3" t="s">
        <v>3267</v>
      </c>
      <c r="C680" s="3" t="s">
        <v>24</v>
      </c>
      <c r="D680" s="3" t="s">
        <v>24</v>
      </c>
      <c r="E680" s="3" t="s">
        <v>3755</v>
      </c>
      <c r="F680" s="3" t="s">
        <v>3750</v>
      </c>
      <c r="G680" s="4">
        <v>41507</v>
      </c>
      <c r="H680" s="4">
        <v>41507</v>
      </c>
      <c r="I680" s="3" t="s">
        <v>3749</v>
      </c>
      <c r="J680" s="5">
        <v>299.27999999999997</v>
      </c>
      <c r="K680" s="3" t="s">
        <v>3061</v>
      </c>
      <c r="L680" s="4">
        <v>41507</v>
      </c>
      <c r="M680" s="3" t="s">
        <v>3404</v>
      </c>
      <c r="N680" s="3" t="s">
        <v>684</v>
      </c>
      <c r="O680" s="3" t="s">
        <v>683</v>
      </c>
      <c r="P680" s="3" t="s">
        <v>3403</v>
      </c>
      <c r="Q680" s="3" t="s">
        <v>3402</v>
      </c>
    </row>
    <row r="681" spans="1:17" x14ac:dyDescent="0.25">
      <c r="A681" s="3" t="s">
        <v>3268</v>
      </c>
      <c r="B681" s="3" t="s">
        <v>3267</v>
      </c>
      <c r="C681" s="3" t="s">
        <v>24</v>
      </c>
      <c r="D681" s="3" t="s">
        <v>24</v>
      </c>
      <c r="E681" s="3" t="s">
        <v>3755</v>
      </c>
      <c r="F681" s="3" t="s">
        <v>3750</v>
      </c>
      <c r="G681" s="4">
        <v>41507</v>
      </c>
      <c r="H681" s="4">
        <v>41507</v>
      </c>
      <c r="I681" s="3" t="s">
        <v>3749</v>
      </c>
      <c r="J681" s="5">
        <v>299.27999999999997</v>
      </c>
      <c r="K681" s="3" t="s">
        <v>3061</v>
      </c>
      <c r="L681" s="4">
        <v>41507</v>
      </c>
      <c r="M681" s="3" t="s">
        <v>3404</v>
      </c>
      <c r="N681" s="3" t="s">
        <v>684</v>
      </c>
      <c r="O681" s="3" t="s">
        <v>683</v>
      </c>
      <c r="P681" s="3" t="s">
        <v>3403</v>
      </c>
      <c r="Q681" s="3" t="s">
        <v>3402</v>
      </c>
    </row>
    <row r="682" spans="1:17" x14ac:dyDescent="0.25">
      <c r="A682" s="3" t="s">
        <v>3268</v>
      </c>
      <c r="B682" s="3" t="s">
        <v>3267</v>
      </c>
      <c r="C682" s="3" t="s">
        <v>24</v>
      </c>
      <c r="D682" s="3" t="s">
        <v>24</v>
      </c>
      <c r="E682" s="3" t="s">
        <v>3755</v>
      </c>
      <c r="F682" s="3" t="s">
        <v>3750</v>
      </c>
      <c r="G682" s="4">
        <v>41507</v>
      </c>
      <c r="H682" s="4">
        <v>41507</v>
      </c>
      <c r="I682" s="3" t="s">
        <v>3749</v>
      </c>
      <c r="J682" s="5">
        <v>299.27999999999997</v>
      </c>
      <c r="K682" s="3" t="s">
        <v>3061</v>
      </c>
      <c r="L682" s="4">
        <v>41507</v>
      </c>
      <c r="M682" s="3" t="s">
        <v>3404</v>
      </c>
      <c r="N682" s="3" t="s">
        <v>684</v>
      </c>
      <c r="O682" s="3" t="s">
        <v>683</v>
      </c>
      <c r="P682" s="3" t="s">
        <v>3403</v>
      </c>
      <c r="Q682" s="3" t="s">
        <v>3402</v>
      </c>
    </row>
    <row r="683" spans="1:17" x14ac:dyDescent="0.25">
      <c r="A683" s="3" t="s">
        <v>3268</v>
      </c>
      <c r="B683" s="3" t="s">
        <v>3267</v>
      </c>
      <c r="C683" s="3" t="s">
        <v>24</v>
      </c>
      <c r="D683" s="3" t="s">
        <v>24</v>
      </c>
      <c r="E683" s="3" t="s">
        <v>3755</v>
      </c>
      <c r="F683" s="3" t="s">
        <v>3750</v>
      </c>
      <c r="G683" s="4">
        <v>41507</v>
      </c>
      <c r="H683" s="4">
        <v>41507</v>
      </c>
      <c r="I683" s="3" t="s">
        <v>3749</v>
      </c>
      <c r="J683" s="5">
        <v>299.27999999999997</v>
      </c>
      <c r="K683" s="3" t="s">
        <v>3061</v>
      </c>
      <c r="L683" s="4">
        <v>41507</v>
      </c>
      <c r="M683" s="3" t="s">
        <v>3404</v>
      </c>
      <c r="N683" s="3" t="s">
        <v>684</v>
      </c>
      <c r="O683" s="3" t="s">
        <v>683</v>
      </c>
      <c r="P683" s="3" t="s">
        <v>3403</v>
      </c>
      <c r="Q683" s="3" t="s">
        <v>3402</v>
      </c>
    </row>
    <row r="684" spans="1:17" x14ac:dyDescent="0.25">
      <c r="A684" s="3" t="s">
        <v>3268</v>
      </c>
      <c r="B684" s="3" t="s">
        <v>3267</v>
      </c>
      <c r="C684" s="3" t="s">
        <v>24</v>
      </c>
      <c r="D684" s="3" t="s">
        <v>24</v>
      </c>
      <c r="E684" s="3" t="s">
        <v>3755</v>
      </c>
      <c r="F684" s="3" t="s">
        <v>3750</v>
      </c>
      <c r="G684" s="4">
        <v>41507</v>
      </c>
      <c r="H684" s="4">
        <v>41507</v>
      </c>
      <c r="I684" s="3" t="s">
        <v>3749</v>
      </c>
      <c r="J684" s="5">
        <v>299.27999999999997</v>
      </c>
      <c r="K684" s="3" t="s">
        <v>3061</v>
      </c>
      <c r="L684" s="4">
        <v>41507</v>
      </c>
      <c r="M684" s="3" t="s">
        <v>3404</v>
      </c>
      <c r="N684" s="3" t="s">
        <v>684</v>
      </c>
      <c r="O684" s="3" t="s">
        <v>683</v>
      </c>
      <c r="P684" s="3" t="s">
        <v>3403</v>
      </c>
      <c r="Q684" s="3" t="s">
        <v>3402</v>
      </c>
    </row>
    <row r="685" spans="1:17" x14ac:dyDescent="0.25">
      <c r="A685" s="3" t="s">
        <v>3268</v>
      </c>
      <c r="B685" s="3" t="s">
        <v>3267</v>
      </c>
      <c r="C685" s="3" t="s">
        <v>24</v>
      </c>
      <c r="D685" s="3" t="s">
        <v>24</v>
      </c>
      <c r="E685" s="3" t="s">
        <v>3755</v>
      </c>
      <c r="F685" s="3" t="s">
        <v>3750</v>
      </c>
      <c r="G685" s="4">
        <v>41507</v>
      </c>
      <c r="H685" s="4">
        <v>41507</v>
      </c>
      <c r="I685" s="3" t="s">
        <v>3749</v>
      </c>
      <c r="J685" s="5">
        <v>299.27999999999997</v>
      </c>
      <c r="K685" s="3" t="s">
        <v>3061</v>
      </c>
      <c r="L685" s="4">
        <v>41507</v>
      </c>
      <c r="M685" s="3" t="s">
        <v>3404</v>
      </c>
      <c r="N685" s="3" t="s">
        <v>684</v>
      </c>
      <c r="O685" s="3" t="s">
        <v>683</v>
      </c>
      <c r="P685" s="3" t="s">
        <v>3403</v>
      </c>
      <c r="Q685" s="3" t="s">
        <v>3402</v>
      </c>
    </row>
    <row r="686" spans="1:17" x14ac:dyDescent="0.25">
      <c r="A686" s="3" t="s">
        <v>3268</v>
      </c>
      <c r="B686" s="3" t="s">
        <v>3267</v>
      </c>
      <c r="C686" s="3" t="s">
        <v>24</v>
      </c>
      <c r="D686" s="3" t="s">
        <v>24</v>
      </c>
      <c r="E686" s="3" t="s">
        <v>3755</v>
      </c>
      <c r="F686" s="3" t="s">
        <v>3750</v>
      </c>
      <c r="G686" s="4">
        <v>41507</v>
      </c>
      <c r="H686" s="4">
        <v>41507</v>
      </c>
      <c r="I686" s="3" t="s">
        <v>3749</v>
      </c>
      <c r="J686" s="5">
        <v>299.27999999999997</v>
      </c>
      <c r="K686" s="3" t="s">
        <v>3061</v>
      </c>
      <c r="L686" s="4">
        <v>41507</v>
      </c>
      <c r="M686" s="3" t="s">
        <v>3404</v>
      </c>
      <c r="N686" s="3" t="s">
        <v>684</v>
      </c>
      <c r="O686" s="3" t="s">
        <v>683</v>
      </c>
      <c r="P686" s="3" t="s">
        <v>3403</v>
      </c>
      <c r="Q686" s="3" t="s">
        <v>3402</v>
      </c>
    </row>
    <row r="687" spans="1:17" x14ac:dyDescent="0.25">
      <c r="A687" s="3" t="s">
        <v>3268</v>
      </c>
      <c r="B687" s="3" t="s">
        <v>3267</v>
      </c>
      <c r="C687" s="3" t="s">
        <v>24</v>
      </c>
      <c r="D687" s="3" t="s">
        <v>24</v>
      </c>
      <c r="E687" s="3" t="s">
        <v>3755</v>
      </c>
      <c r="F687" s="3" t="s">
        <v>3750</v>
      </c>
      <c r="G687" s="4">
        <v>41507</v>
      </c>
      <c r="H687" s="4">
        <v>41507</v>
      </c>
      <c r="I687" s="3" t="s">
        <v>3749</v>
      </c>
      <c r="J687" s="5">
        <v>299.27999999999997</v>
      </c>
      <c r="K687" s="3" t="s">
        <v>3061</v>
      </c>
      <c r="L687" s="4">
        <v>41507</v>
      </c>
      <c r="M687" s="3" t="s">
        <v>3404</v>
      </c>
      <c r="N687" s="3" t="s">
        <v>684</v>
      </c>
      <c r="O687" s="3" t="s">
        <v>683</v>
      </c>
      <c r="P687" s="3" t="s">
        <v>3403</v>
      </c>
      <c r="Q687" s="3" t="s">
        <v>3402</v>
      </c>
    </row>
    <row r="688" spans="1:17" x14ac:dyDescent="0.25">
      <c r="A688" s="3" t="s">
        <v>3268</v>
      </c>
      <c r="B688" s="3" t="s">
        <v>3267</v>
      </c>
      <c r="C688" s="3" t="s">
        <v>24</v>
      </c>
      <c r="D688" s="3" t="s">
        <v>24</v>
      </c>
      <c r="E688" s="3" t="s">
        <v>3755</v>
      </c>
      <c r="F688" s="3" t="s">
        <v>3750</v>
      </c>
      <c r="G688" s="4">
        <v>41507</v>
      </c>
      <c r="H688" s="4">
        <v>41507</v>
      </c>
      <c r="I688" s="3" t="s">
        <v>3749</v>
      </c>
      <c r="J688" s="5">
        <v>299.27999999999997</v>
      </c>
      <c r="K688" s="3" t="s">
        <v>3061</v>
      </c>
      <c r="L688" s="4">
        <v>41507</v>
      </c>
      <c r="M688" s="3" t="s">
        <v>3404</v>
      </c>
      <c r="N688" s="3" t="s">
        <v>684</v>
      </c>
      <c r="O688" s="3" t="s">
        <v>683</v>
      </c>
      <c r="P688" s="3" t="s">
        <v>3403</v>
      </c>
      <c r="Q688" s="3" t="s">
        <v>3402</v>
      </c>
    </row>
    <row r="689" spans="1:17" x14ac:dyDescent="0.25">
      <c r="A689" s="3" t="s">
        <v>3268</v>
      </c>
      <c r="B689" s="3" t="s">
        <v>3267</v>
      </c>
      <c r="C689" s="3" t="s">
        <v>24</v>
      </c>
      <c r="D689" s="3" t="s">
        <v>24</v>
      </c>
      <c r="E689" s="3" t="s">
        <v>3755</v>
      </c>
      <c r="F689" s="3" t="s">
        <v>3750</v>
      </c>
      <c r="G689" s="4">
        <v>41507</v>
      </c>
      <c r="H689" s="4">
        <v>41507</v>
      </c>
      <c r="I689" s="3" t="s">
        <v>3749</v>
      </c>
      <c r="J689" s="5">
        <v>299.27999999999997</v>
      </c>
      <c r="K689" s="3" t="s">
        <v>3061</v>
      </c>
      <c r="L689" s="4">
        <v>41507</v>
      </c>
      <c r="M689" s="3" t="s">
        <v>3404</v>
      </c>
      <c r="N689" s="3" t="s">
        <v>684</v>
      </c>
      <c r="O689" s="3" t="s">
        <v>683</v>
      </c>
      <c r="P689" s="3" t="s">
        <v>3403</v>
      </c>
      <c r="Q689" s="3" t="s">
        <v>3402</v>
      </c>
    </row>
    <row r="690" spans="1:17" x14ac:dyDescent="0.25">
      <c r="A690" s="3" t="s">
        <v>3268</v>
      </c>
      <c r="B690" s="3" t="s">
        <v>3267</v>
      </c>
      <c r="C690" s="3" t="s">
        <v>24</v>
      </c>
      <c r="D690" s="3" t="s">
        <v>24</v>
      </c>
      <c r="E690" s="3" t="s">
        <v>3755</v>
      </c>
      <c r="F690" s="3" t="s">
        <v>3750</v>
      </c>
      <c r="G690" s="4">
        <v>41507</v>
      </c>
      <c r="H690" s="4">
        <v>41507</v>
      </c>
      <c r="I690" s="3" t="s">
        <v>3749</v>
      </c>
      <c r="J690" s="5">
        <v>299.27999999999997</v>
      </c>
      <c r="K690" s="3" t="s">
        <v>3061</v>
      </c>
      <c r="L690" s="4">
        <v>41507</v>
      </c>
      <c r="M690" s="3" t="s">
        <v>3404</v>
      </c>
      <c r="N690" s="3" t="s">
        <v>684</v>
      </c>
      <c r="O690" s="3" t="s">
        <v>683</v>
      </c>
      <c r="P690" s="3" t="s">
        <v>3403</v>
      </c>
      <c r="Q690" s="3" t="s">
        <v>3402</v>
      </c>
    </row>
    <row r="691" spans="1:17" x14ac:dyDescent="0.25">
      <c r="A691" s="3" t="s">
        <v>3268</v>
      </c>
      <c r="B691" s="3" t="s">
        <v>3267</v>
      </c>
      <c r="C691" s="3" t="s">
        <v>24</v>
      </c>
      <c r="D691" s="3" t="s">
        <v>24</v>
      </c>
      <c r="E691" s="3" t="s">
        <v>3755</v>
      </c>
      <c r="F691" s="3" t="s">
        <v>3750</v>
      </c>
      <c r="G691" s="4">
        <v>41507</v>
      </c>
      <c r="H691" s="4">
        <v>41507</v>
      </c>
      <c r="I691" s="3" t="s">
        <v>3749</v>
      </c>
      <c r="J691" s="5">
        <v>299.27999999999997</v>
      </c>
      <c r="K691" s="3" t="s">
        <v>3061</v>
      </c>
      <c r="L691" s="4">
        <v>41507</v>
      </c>
      <c r="M691" s="3" t="s">
        <v>3404</v>
      </c>
      <c r="N691" s="3" t="s">
        <v>684</v>
      </c>
      <c r="O691" s="3" t="s">
        <v>683</v>
      </c>
      <c r="P691" s="3" t="s">
        <v>3403</v>
      </c>
      <c r="Q691" s="3" t="s">
        <v>3402</v>
      </c>
    </row>
    <row r="692" spans="1:17" x14ac:dyDescent="0.25">
      <c r="A692" s="3" t="s">
        <v>3268</v>
      </c>
      <c r="B692" s="3" t="s">
        <v>3267</v>
      </c>
      <c r="C692" s="3" t="s">
        <v>24</v>
      </c>
      <c r="D692" s="3" t="s">
        <v>24</v>
      </c>
      <c r="E692" s="3" t="s">
        <v>3755</v>
      </c>
      <c r="F692" s="3" t="s">
        <v>3750</v>
      </c>
      <c r="G692" s="4">
        <v>41507</v>
      </c>
      <c r="H692" s="4">
        <v>41507</v>
      </c>
      <c r="I692" s="3" t="s">
        <v>3749</v>
      </c>
      <c r="J692" s="5">
        <v>299.27999999999997</v>
      </c>
      <c r="K692" s="3" t="s">
        <v>3061</v>
      </c>
      <c r="L692" s="4">
        <v>41507</v>
      </c>
      <c r="M692" s="3" t="s">
        <v>3404</v>
      </c>
      <c r="N692" s="3" t="s">
        <v>684</v>
      </c>
      <c r="O692" s="3" t="s">
        <v>683</v>
      </c>
      <c r="P692" s="3" t="s">
        <v>3403</v>
      </c>
      <c r="Q692" s="3" t="s">
        <v>3402</v>
      </c>
    </row>
    <row r="693" spans="1:17" x14ac:dyDescent="0.25">
      <c r="A693" s="3" t="s">
        <v>3268</v>
      </c>
      <c r="B693" s="3" t="s">
        <v>3267</v>
      </c>
      <c r="C693" s="3" t="s">
        <v>24</v>
      </c>
      <c r="D693" s="3" t="s">
        <v>24</v>
      </c>
      <c r="E693" s="3" t="s">
        <v>3755</v>
      </c>
      <c r="F693" s="3" t="s">
        <v>3750</v>
      </c>
      <c r="G693" s="4">
        <v>41507</v>
      </c>
      <c r="H693" s="4">
        <v>41507</v>
      </c>
      <c r="I693" s="3" t="s">
        <v>3749</v>
      </c>
      <c r="J693" s="5">
        <v>299.27999999999997</v>
      </c>
      <c r="K693" s="3" t="s">
        <v>3061</v>
      </c>
      <c r="L693" s="4">
        <v>41507</v>
      </c>
      <c r="M693" s="3" t="s">
        <v>3404</v>
      </c>
      <c r="N693" s="3" t="s">
        <v>684</v>
      </c>
      <c r="O693" s="3" t="s">
        <v>683</v>
      </c>
      <c r="P693" s="3" t="s">
        <v>3403</v>
      </c>
      <c r="Q693" s="3" t="s">
        <v>3402</v>
      </c>
    </row>
    <row r="694" spans="1:17" x14ac:dyDescent="0.25">
      <c r="A694" s="3" t="s">
        <v>3268</v>
      </c>
      <c r="B694" s="3" t="s">
        <v>3267</v>
      </c>
      <c r="C694" s="3" t="s">
        <v>24</v>
      </c>
      <c r="D694" s="3" t="s">
        <v>24</v>
      </c>
      <c r="E694" s="3" t="s">
        <v>3755</v>
      </c>
      <c r="F694" s="3" t="s">
        <v>3750</v>
      </c>
      <c r="G694" s="4">
        <v>41507</v>
      </c>
      <c r="H694" s="4">
        <v>41507</v>
      </c>
      <c r="I694" s="3" t="s">
        <v>3749</v>
      </c>
      <c r="J694" s="5">
        <v>299.27999999999997</v>
      </c>
      <c r="K694" s="3" t="s">
        <v>3061</v>
      </c>
      <c r="L694" s="4">
        <v>41507</v>
      </c>
      <c r="M694" s="3" t="s">
        <v>3404</v>
      </c>
      <c r="N694" s="3" t="s">
        <v>684</v>
      </c>
      <c r="O694" s="3" t="s">
        <v>683</v>
      </c>
      <c r="P694" s="3" t="s">
        <v>3403</v>
      </c>
      <c r="Q694" s="3" t="s">
        <v>3402</v>
      </c>
    </row>
    <row r="695" spans="1:17" x14ac:dyDescent="0.25">
      <c r="A695" s="3" t="s">
        <v>3268</v>
      </c>
      <c r="B695" s="3" t="s">
        <v>3267</v>
      </c>
      <c r="C695" s="3" t="s">
        <v>24</v>
      </c>
      <c r="D695" s="3" t="s">
        <v>24</v>
      </c>
      <c r="E695" s="3" t="s">
        <v>3755</v>
      </c>
      <c r="F695" s="3" t="s">
        <v>3750</v>
      </c>
      <c r="G695" s="4">
        <v>41507</v>
      </c>
      <c r="H695" s="4">
        <v>41507</v>
      </c>
      <c r="I695" s="3" t="s">
        <v>3749</v>
      </c>
      <c r="J695" s="5">
        <v>299.27999999999997</v>
      </c>
      <c r="K695" s="3" t="s">
        <v>3061</v>
      </c>
      <c r="L695" s="4">
        <v>41507</v>
      </c>
      <c r="M695" s="3" t="s">
        <v>3404</v>
      </c>
      <c r="N695" s="3" t="s">
        <v>684</v>
      </c>
      <c r="O695" s="3" t="s">
        <v>683</v>
      </c>
      <c r="P695" s="3" t="s">
        <v>3403</v>
      </c>
      <c r="Q695" s="3" t="s">
        <v>3402</v>
      </c>
    </row>
    <row r="696" spans="1:17" x14ac:dyDescent="0.25">
      <c r="A696" s="3" t="s">
        <v>3268</v>
      </c>
      <c r="B696" s="3" t="s">
        <v>3267</v>
      </c>
      <c r="C696" s="3" t="s">
        <v>24</v>
      </c>
      <c r="D696" s="3" t="s">
        <v>24</v>
      </c>
      <c r="E696" s="3" t="s">
        <v>3755</v>
      </c>
      <c r="F696" s="3" t="s">
        <v>3750</v>
      </c>
      <c r="G696" s="4">
        <v>41507</v>
      </c>
      <c r="H696" s="4">
        <v>41507</v>
      </c>
      <c r="I696" s="3" t="s">
        <v>3749</v>
      </c>
      <c r="J696" s="5">
        <v>299.27999999999997</v>
      </c>
      <c r="K696" s="3" t="s">
        <v>3061</v>
      </c>
      <c r="L696" s="4">
        <v>41507</v>
      </c>
      <c r="M696" s="3" t="s">
        <v>3404</v>
      </c>
      <c r="N696" s="3" t="s">
        <v>684</v>
      </c>
      <c r="O696" s="3" t="s">
        <v>683</v>
      </c>
      <c r="P696" s="3" t="s">
        <v>3403</v>
      </c>
      <c r="Q696" s="3" t="s">
        <v>3402</v>
      </c>
    </row>
    <row r="697" spans="1:17" x14ac:dyDescent="0.25">
      <c r="A697" s="3" t="s">
        <v>3268</v>
      </c>
      <c r="B697" s="3" t="s">
        <v>3267</v>
      </c>
      <c r="C697" s="3" t="s">
        <v>24</v>
      </c>
      <c r="D697" s="3" t="s">
        <v>24</v>
      </c>
      <c r="E697" s="3" t="s">
        <v>3755</v>
      </c>
      <c r="F697" s="3" t="s">
        <v>3750</v>
      </c>
      <c r="G697" s="4">
        <v>41507</v>
      </c>
      <c r="H697" s="4">
        <v>41507</v>
      </c>
      <c r="I697" s="3" t="s">
        <v>3749</v>
      </c>
      <c r="J697" s="5">
        <v>299.27999999999997</v>
      </c>
      <c r="K697" s="3" t="s">
        <v>3061</v>
      </c>
      <c r="L697" s="4">
        <v>41507</v>
      </c>
      <c r="M697" s="3" t="s">
        <v>3404</v>
      </c>
      <c r="N697" s="3" t="s">
        <v>684</v>
      </c>
      <c r="O697" s="3" t="s">
        <v>683</v>
      </c>
      <c r="P697" s="3" t="s">
        <v>3403</v>
      </c>
      <c r="Q697" s="3" t="s">
        <v>3402</v>
      </c>
    </row>
    <row r="698" spans="1:17" x14ac:dyDescent="0.25">
      <c r="A698" s="3" t="s">
        <v>3268</v>
      </c>
      <c r="B698" s="3" t="s">
        <v>3267</v>
      </c>
      <c r="C698" s="3" t="s">
        <v>24</v>
      </c>
      <c r="D698" s="3" t="s">
        <v>24</v>
      </c>
      <c r="E698" s="3" t="s">
        <v>3755</v>
      </c>
      <c r="F698" s="3" t="s">
        <v>3750</v>
      </c>
      <c r="G698" s="4">
        <v>41507</v>
      </c>
      <c r="H698" s="4">
        <v>41507</v>
      </c>
      <c r="I698" s="3" t="s">
        <v>3749</v>
      </c>
      <c r="J698" s="5">
        <v>299.27999999999997</v>
      </c>
      <c r="K698" s="3" t="s">
        <v>3061</v>
      </c>
      <c r="L698" s="4">
        <v>41507</v>
      </c>
      <c r="M698" s="3" t="s">
        <v>3404</v>
      </c>
      <c r="N698" s="3" t="s">
        <v>684</v>
      </c>
      <c r="O698" s="3" t="s">
        <v>683</v>
      </c>
      <c r="P698" s="3" t="s">
        <v>3403</v>
      </c>
      <c r="Q698" s="3" t="s">
        <v>3402</v>
      </c>
    </row>
    <row r="699" spans="1:17" x14ac:dyDescent="0.25">
      <c r="A699" s="3" t="s">
        <v>3268</v>
      </c>
      <c r="B699" s="3" t="s">
        <v>3267</v>
      </c>
      <c r="C699" s="3" t="s">
        <v>24</v>
      </c>
      <c r="D699" s="3" t="s">
        <v>24</v>
      </c>
      <c r="E699" s="3" t="s">
        <v>3755</v>
      </c>
      <c r="F699" s="3" t="s">
        <v>3750</v>
      </c>
      <c r="G699" s="4">
        <v>41507</v>
      </c>
      <c r="H699" s="4">
        <v>41507</v>
      </c>
      <c r="I699" s="3" t="s">
        <v>3749</v>
      </c>
      <c r="J699" s="5">
        <v>299.27999999999997</v>
      </c>
      <c r="K699" s="3" t="s">
        <v>3061</v>
      </c>
      <c r="L699" s="4">
        <v>41507</v>
      </c>
      <c r="M699" s="3" t="s">
        <v>3404</v>
      </c>
      <c r="N699" s="3" t="s">
        <v>684</v>
      </c>
      <c r="O699" s="3" t="s">
        <v>683</v>
      </c>
      <c r="P699" s="3" t="s">
        <v>3403</v>
      </c>
      <c r="Q699" s="3" t="s">
        <v>3402</v>
      </c>
    </row>
    <row r="700" spans="1:17" x14ac:dyDescent="0.25">
      <c r="A700" s="3" t="s">
        <v>3268</v>
      </c>
      <c r="B700" s="3" t="s">
        <v>3267</v>
      </c>
      <c r="C700" s="3" t="s">
        <v>24</v>
      </c>
      <c r="D700" s="3" t="s">
        <v>24</v>
      </c>
      <c r="E700" s="3" t="s">
        <v>3755</v>
      </c>
      <c r="F700" s="3" t="s">
        <v>3750</v>
      </c>
      <c r="G700" s="4">
        <v>41507</v>
      </c>
      <c r="H700" s="4">
        <v>41507</v>
      </c>
      <c r="I700" s="3" t="s">
        <v>3749</v>
      </c>
      <c r="J700" s="5">
        <v>299.27999999999997</v>
      </c>
      <c r="K700" s="3" t="s">
        <v>3061</v>
      </c>
      <c r="L700" s="4">
        <v>41507</v>
      </c>
      <c r="M700" s="3" t="s">
        <v>3404</v>
      </c>
      <c r="N700" s="3" t="s">
        <v>684</v>
      </c>
      <c r="O700" s="3" t="s">
        <v>683</v>
      </c>
      <c r="P700" s="3" t="s">
        <v>3403</v>
      </c>
      <c r="Q700" s="3" t="s">
        <v>3402</v>
      </c>
    </row>
    <row r="701" spans="1:17" x14ac:dyDescent="0.25">
      <c r="A701" s="3" t="s">
        <v>3268</v>
      </c>
      <c r="B701" s="3" t="s">
        <v>3267</v>
      </c>
      <c r="C701" s="3" t="s">
        <v>24</v>
      </c>
      <c r="D701" s="3" t="s">
        <v>24</v>
      </c>
      <c r="E701" s="3" t="s">
        <v>3755</v>
      </c>
      <c r="F701" s="3" t="s">
        <v>3750</v>
      </c>
      <c r="G701" s="4">
        <v>41507</v>
      </c>
      <c r="H701" s="4">
        <v>41507</v>
      </c>
      <c r="I701" s="3" t="s">
        <v>3749</v>
      </c>
      <c r="J701" s="5">
        <v>299.27999999999997</v>
      </c>
      <c r="K701" s="3" t="s">
        <v>3061</v>
      </c>
      <c r="L701" s="4">
        <v>41507</v>
      </c>
      <c r="M701" s="3" t="s">
        <v>3404</v>
      </c>
      <c r="N701" s="3" t="s">
        <v>684</v>
      </c>
      <c r="O701" s="3" t="s">
        <v>683</v>
      </c>
      <c r="P701" s="3" t="s">
        <v>3403</v>
      </c>
      <c r="Q701" s="3" t="s">
        <v>3402</v>
      </c>
    </row>
    <row r="702" spans="1:17" x14ac:dyDescent="0.25">
      <c r="A702" s="3" t="s">
        <v>3268</v>
      </c>
      <c r="B702" s="3" t="s">
        <v>3267</v>
      </c>
      <c r="C702" s="3" t="s">
        <v>24</v>
      </c>
      <c r="D702" s="3" t="s">
        <v>24</v>
      </c>
      <c r="E702" s="3" t="s">
        <v>3755</v>
      </c>
      <c r="F702" s="3" t="s">
        <v>3750</v>
      </c>
      <c r="G702" s="4">
        <v>41507</v>
      </c>
      <c r="H702" s="4">
        <v>41507</v>
      </c>
      <c r="I702" s="3" t="s">
        <v>3749</v>
      </c>
      <c r="J702" s="5">
        <v>299.27999999999997</v>
      </c>
      <c r="K702" s="3" t="s">
        <v>3061</v>
      </c>
      <c r="L702" s="4">
        <v>41507</v>
      </c>
      <c r="M702" s="3" t="s">
        <v>3404</v>
      </c>
      <c r="N702" s="3" t="s">
        <v>684</v>
      </c>
      <c r="O702" s="3" t="s">
        <v>683</v>
      </c>
      <c r="P702" s="3" t="s">
        <v>3403</v>
      </c>
      <c r="Q702" s="3" t="s">
        <v>3402</v>
      </c>
    </row>
    <row r="703" spans="1:17" x14ac:dyDescent="0.25">
      <c r="A703" s="3" t="s">
        <v>3268</v>
      </c>
      <c r="B703" s="3" t="s">
        <v>3267</v>
      </c>
      <c r="C703" s="3" t="s">
        <v>24</v>
      </c>
      <c r="D703" s="3" t="s">
        <v>24</v>
      </c>
      <c r="E703" s="3" t="s">
        <v>3755</v>
      </c>
      <c r="F703" s="3" t="s">
        <v>3750</v>
      </c>
      <c r="G703" s="4">
        <v>41507</v>
      </c>
      <c r="H703" s="4">
        <v>41507</v>
      </c>
      <c r="I703" s="3" t="s">
        <v>3749</v>
      </c>
      <c r="J703" s="5">
        <v>299.27999999999997</v>
      </c>
      <c r="K703" s="3" t="s">
        <v>3061</v>
      </c>
      <c r="L703" s="4">
        <v>41507</v>
      </c>
      <c r="M703" s="3" t="s">
        <v>3404</v>
      </c>
      <c r="N703" s="3" t="s">
        <v>684</v>
      </c>
      <c r="O703" s="3" t="s">
        <v>683</v>
      </c>
      <c r="P703" s="3" t="s">
        <v>3403</v>
      </c>
      <c r="Q703" s="3" t="s">
        <v>3402</v>
      </c>
    </row>
    <row r="704" spans="1:17" x14ac:dyDescent="0.25">
      <c r="A704" s="3" t="s">
        <v>3268</v>
      </c>
      <c r="B704" s="3" t="s">
        <v>3267</v>
      </c>
      <c r="C704" s="3" t="s">
        <v>24</v>
      </c>
      <c r="D704" s="3" t="s">
        <v>24</v>
      </c>
      <c r="E704" s="3" t="s">
        <v>3755</v>
      </c>
      <c r="F704" s="3" t="s">
        <v>3750</v>
      </c>
      <c r="G704" s="4">
        <v>41507</v>
      </c>
      <c r="H704" s="4">
        <v>41507</v>
      </c>
      <c r="I704" s="3" t="s">
        <v>3749</v>
      </c>
      <c r="J704" s="5">
        <v>299.27999999999997</v>
      </c>
      <c r="K704" s="3" t="s">
        <v>3061</v>
      </c>
      <c r="L704" s="4">
        <v>41507</v>
      </c>
      <c r="M704" s="3" t="s">
        <v>3404</v>
      </c>
      <c r="N704" s="3" t="s">
        <v>684</v>
      </c>
      <c r="O704" s="3" t="s">
        <v>683</v>
      </c>
      <c r="P704" s="3" t="s">
        <v>3403</v>
      </c>
      <c r="Q704" s="3" t="s">
        <v>3402</v>
      </c>
    </row>
    <row r="705" spans="1:17" x14ac:dyDescent="0.25">
      <c r="A705" s="3" t="s">
        <v>3268</v>
      </c>
      <c r="B705" s="3" t="s">
        <v>3267</v>
      </c>
      <c r="C705" s="3" t="s">
        <v>24</v>
      </c>
      <c r="D705" s="3" t="s">
        <v>24</v>
      </c>
      <c r="E705" s="3" t="s">
        <v>3755</v>
      </c>
      <c r="F705" s="3" t="s">
        <v>3750</v>
      </c>
      <c r="G705" s="4">
        <v>41507</v>
      </c>
      <c r="H705" s="4">
        <v>41507</v>
      </c>
      <c r="I705" s="3" t="s">
        <v>3749</v>
      </c>
      <c r="J705" s="5">
        <v>299.27999999999997</v>
      </c>
      <c r="K705" s="3" t="s">
        <v>3061</v>
      </c>
      <c r="L705" s="4">
        <v>41507</v>
      </c>
      <c r="M705" s="3" t="s">
        <v>3404</v>
      </c>
      <c r="N705" s="3" t="s">
        <v>684</v>
      </c>
      <c r="O705" s="3" t="s">
        <v>683</v>
      </c>
      <c r="P705" s="3" t="s">
        <v>3403</v>
      </c>
      <c r="Q705" s="3" t="s">
        <v>3402</v>
      </c>
    </row>
    <row r="706" spans="1:17" x14ac:dyDescent="0.25">
      <c r="A706" s="3" t="s">
        <v>3268</v>
      </c>
      <c r="B706" s="3" t="s">
        <v>3267</v>
      </c>
      <c r="C706" s="3" t="s">
        <v>24</v>
      </c>
      <c r="D706" s="3" t="s">
        <v>24</v>
      </c>
      <c r="E706" s="3" t="s">
        <v>3755</v>
      </c>
      <c r="F706" s="3" t="s">
        <v>3750</v>
      </c>
      <c r="G706" s="4">
        <v>41507</v>
      </c>
      <c r="H706" s="4">
        <v>41507</v>
      </c>
      <c r="I706" s="3" t="s">
        <v>3749</v>
      </c>
      <c r="J706" s="5">
        <v>299.27999999999997</v>
      </c>
      <c r="K706" s="3" t="s">
        <v>3061</v>
      </c>
      <c r="L706" s="4">
        <v>41507</v>
      </c>
      <c r="M706" s="3" t="s">
        <v>3404</v>
      </c>
      <c r="N706" s="3" t="s">
        <v>684</v>
      </c>
      <c r="O706" s="3" t="s">
        <v>683</v>
      </c>
      <c r="P706" s="3" t="s">
        <v>3403</v>
      </c>
      <c r="Q706" s="3" t="s">
        <v>3402</v>
      </c>
    </row>
    <row r="707" spans="1:17" x14ac:dyDescent="0.25">
      <c r="A707" s="3" t="s">
        <v>3268</v>
      </c>
      <c r="B707" s="3" t="s">
        <v>3267</v>
      </c>
      <c r="C707" s="3" t="s">
        <v>24</v>
      </c>
      <c r="D707" s="3" t="s">
        <v>24</v>
      </c>
      <c r="E707" s="3" t="s">
        <v>3755</v>
      </c>
      <c r="F707" s="3" t="s">
        <v>3750</v>
      </c>
      <c r="G707" s="4">
        <v>41507</v>
      </c>
      <c r="H707" s="4">
        <v>41507</v>
      </c>
      <c r="I707" s="3" t="s">
        <v>3749</v>
      </c>
      <c r="J707" s="5">
        <v>299.27999999999997</v>
      </c>
      <c r="K707" s="3" t="s">
        <v>3061</v>
      </c>
      <c r="L707" s="4">
        <v>41507</v>
      </c>
      <c r="M707" s="3" t="s">
        <v>3404</v>
      </c>
      <c r="N707" s="3" t="s">
        <v>684</v>
      </c>
      <c r="O707" s="3" t="s">
        <v>683</v>
      </c>
      <c r="P707" s="3" t="s">
        <v>3403</v>
      </c>
      <c r="Q707" s="3" t="s">
        <v>3402</v>
      </c>
    </row>
    <row r="708" spans="1:17" x14ac:dyDescent="0.25">
      <c r="A708" s="3" t="s">
        <v>3268</v>
      </c>
      <c r="B708" s="3" t="s">
        <v>3267</v>
      </c>
      <c r="C708" s="3" t="s">
        <v>24</v>
      </c>
      <c r="D708" s="3" t="s">
        <v>24</v>
      </c>
      <c r="E708" s="3" t="s">
        <v>3755</v>
      </c>
      <c r="F708" s="3" t="s">
        <v>3750</v>
      </c>
      <c r="G708" s="4">
        <v>41507</v>
      </c>
      <c r="H708" s="4">
        <v>41507</v>
      </c>
      <c r="I708" s="3" t="s">
        <v>3749</v>
      </c>
      <c r="J708" s="5">
        <v>299.27999999999997</v>
      </c>
      <c r="K708" s="3" t="s">
        <v>3061</v>
      </c>
      <c r="L708" s="4">
        <v>41507</v>
      </c>
      <c r="M708" s="3" t="s">
        <v>3404</v>
      </c>
      <c r="N708" s="3" t="s">
        <v>684</v>
      </c>
      <c r="O708" s="3" t="s">
        <v>683</v>
      </c>
      <c r="P708" s="3" t="s">
        <v>3403</v>
      </c>
      <c r="Q708" s="3" t="s">
        <v>3402</v>
      </c>
    </row>
    <row r="709" spans="1:17" x14ac:dyDescent="0.25">
      <c r="A709" s="3" t="s">
        <v>3268</v>
      </c>
      <c r="B709" s="3" t="s">
        <v>3267</v>
      </c>
      <c r="C709" s="3" t="s">
        <v>24</v>
      </c>
      <c r="D709" s="3" t="s">
        <v>24</v>
      </c>
      <c r="E709" s="3" t="s">
        <v>3755</v>
      </c>
      <c r="F709" s="3" t="s">
        <v>3750</v>
      </c>
      <c r="G709" s="4">
        <v>41507</v>
      </c>
      <c r="H709" s="4">
        <v>41507</v>
      </c>
      <c r="I709" s="3" t="s">
        <v>3749</v>
      </c>
      <c r="J709" s="5">
        <v>299.27999999999997</v>
      </c>
      <c r="K709" s="3" t="s">
        <v>3061</v>
      </c>
      <c r="L709" s="4">
        <v>41507</v>
      </c>
      <c r="M709" s="3" t="s">
        <v>3404</v>
      </c>
      <c r="N709" s="3" t="s">
        <v>684</v>
      </c>
      <c r="O709" s="3" t="s">
        <v>683</v>
      </c>
      <c r="P709" s="3" t="s">
        <v>3403</v>
      </c>
      <c r="Q709" s="3" t="s">
        <v>3402</v>
      </c>
    </row>
    <row r="710" spans="1:17" x14ac:dyDescent="0.25">
      <c r="A710" s="3" t="s">
        <v>3268</v>
      </c>
      <c r="B710" s="3" t="s">
        <v>3267</v>
      </c>
      <c r="C710" s="3" t="s">
        <v>24</v>
      </c>
      <c r="D710" s="3" t="s">
        <v>24</v>
      </c>
      <c r="E710" s="3" t="s">
        <v>3755</v>
      </c>
      <c r="F710" s="3" t="s">
        <v>3750</v>
      </c>
      <c r="G710" s="4">
        <v>41507</v>
      </c>
      <c r="H710" s="4">
        <v>41507</v>
      </c>
      <c r="I710" s="3" t="s">
        <v>3749</v>
      </c>
      <c r="J710" s="5">
        <v>299.27999999999997</v>
      </c>
      <c r="K710" s="3" t="s">
        <v>3061</v>
      </c>
      <c r="L710" s="4">
        <v>41507</v>
      </c>
      <c r="M710" s="3" t="s">
        <v>3404</v>
      </c>
      <c r="N710" s="3" t="s">
        <v>684</v>
      </c>
      <c r="O710" s="3" t="s">
        <v>683</v>
      </c>
      <c r="P710" s="3" t="s">
        <v>3403</v>
      </c>
      <c r="Q710" s="3" t="s">
        <v>3402</v>
      </c>
    </row>
    <row r="711" spans="1:17" x14ac:dyDescent="0.25">
      <c r="A711" s="3" t="s">
        <v>3268</v>
      </c>
      <c r="B711" s="3" t="s">
        <v>3267</v>
      </c>
      <c r="C711" s="3" t="s">
        <v>24</v>
      </c>
      <c r="D711" s="3" t="s">
        <v>24</v>
      </c>
      <c r="E711" s="3" t="s">
        <v>3755</v>
      </c>
      <c r="F711" s="3" t="s">
        <v>3750</v>
      </c>
      <c r="G711" s="4">
        <v>41507</v>
      </c>
      <c r="H711" s="4">
        <v>41507</v>
      </c>
      <c r="I711" s="3" t="s">
        <v>3749</v>
      </c>
      <c r="J711" s="5">
        <v>299.27999999999997</v>
      </c>
      <c r="K711" s="3" t="s">
        <v>3061</v>
      </c>
      <c r="L711" s="4">
        <v>41507</v>
      </c>
      <c r="M711" s="3" t="s">
        <v>3404</v>
      </c>
      <c r="N711" s="3" t="s">
        <v>684</v>
      </c>
      <c r="O711" s="3" t="s">
        <v>683</v>
      </c>
      <c r="P711" s="3" t="s">
        <v>3403</v>
      </c>
      <c r="Q711" s="3" t="s">
        <v>3402</v>
      </c>
    </row>
    <row r="712" spans="1:17" x14ac:dyDescent="0.25">
      <c r="A712" s="3" t="s">
        <v>3268</v>
      </c>
      <c r="B712" s="3" t="s">
        <v>3267</v>
      </c>
      <c r="C712" s="3" t="s">
        <v>24</v>
      </c>
      <c r="D712" s="3" t="s">
        <v>24</v>
      </c>
      <c r="E712" s="3" t="s">
        <v>3755</v>
      </c>
      <c r="F712" s="3" t="s">
        <v>3750</v>
      </c>
      <c r="G712" s="4">
        <v>41507</v>
      </c>
      <c r="H712" s="4">
        <v>41507</v>
      </c>
      <c r="I712" s="3" t="s">
        <v>3749</v>
      </c>
      <c r="J712" s="5">
        <v>299.27999999999997</v>
      </c>
      <c r="K712" s="3" t="s">
        <v>3061</v>
      </c>
      <c r="L712" s="4">
        <v>41507</v>
      </c>
      <c r="M712" s="3" t="s">
        <v>3404</v>
      </c>
      <c r="N712" s="3" t="s">
        <v>684</v>
      </c>
      <c r="O712" s="3" t="s">
        <v>683</v>
      </c>
      <c r="P712" s="3" t="s">
        <v>3403</v>
      </c>
      <c r="Q712" s="3" t="s">
        <v>3402</v>
      </c>
    </row>
    <row r="713" spans="1:17" x14ac:dyDescent="0.25">
      <c r="A713" s="3" t="s">
        <v>3268</v>
      </c>
      <c r="B713" s="3" t="s">
        <v>3267</v>
      </c>
      <c r="C713" s="3" t="s">
        <v>24</v>
      </c>
      <c r="D713" s="3" t="s">
        <v>24</v>
      </c>
      <c r="E713" s="3" t="s">
        <v>3755</v>
      </c>
      <c r="F713" s="3" t="s">
        <v>3750</v>
      </c>
      <c r="G713" s="4">
        <v>41507</v>
      </c>
      <c r="H713" s="4">
        <v>41507</v>
      </c>
      <c r="I713" s="3" t="s">
        <v>3749</v>
      </c>
      <c r="J713" s="5">
        <v>299.27999999999997</v>
      </c>
      <c r="K713" s="3" t="s">
        <v>3061</v>
      </c>
      <c r="L713" s="4">
        <v>41507</v>
      </c>
      <c r="M713" s="3" t="s">
        <v>3404</v>
      </c>
      <c r="N713" s="3" t="s">
        <v>684</v>
      </c>
      <c r="O713" s="3" t="s">
        <v>683</v>
      </c>
      <c r="P713" s="3" t="s">
        <v>3403</v>
      </c>
      <c r="Q713" s="3" t="s">
        <v>3402</v>
      </c>
    </row>
    <row r="714" spans="1:17" x14ac:dyDescent="0.25">
      <c r="A714" s="3" t="s">
        <v>3268</v>
      </c>
      <c r="B714" s="3" t="s">
        <v>3267</v>
      </c>
      <c r="C714" s="3" t="s">
        <v>24</v>
      </c>
      <c r="D714" s="3" t="s">
        <v>24</v>
      </c>
      <c r="E714" s="3" t="s">
        <v>3755</v>
      </c>
      <c r="F714" s="3" t="s">
        <v>3750</v>
      </c>
      <c r="G714" s="4">
        <v>41507</v>
      </c>
      <c r="H714" s="4">
        <v>41507</v>
      </c>
      <c r="I714" s="3" t="s">
        <v>3749</v>
      </c>
      <c r="J714" s="5">
        <v>299.27999999999997</v>
      </c>
      <c r="K714" s="3" t="s">
        <v>3061</v>
      </c>
      <c r="L714" s="4">
        <v>41507</v>
      </c>
      <c r="M714" s="3" t="s">
        <v>3404</v>
      </c>
      <c r="N714" s="3" t="s">
        <v>684</v>
      </c>
      <c r="O714" s="3" t="s">
        <v>683</v>
      </c>
      <c r="P714" s="3" t="s">
        <v>3403</v>
      </c>
      <c r="Q714" s="3" t="s">
        <v>3402</v>
      </c>
    </row>
    <row r="715" spans="1:17" x14ac:dyDescent="0.25">
      <c r="A715" s="3" t="s">
        <v>3268</v>
      </c>
      <c r="B715" s="3" t="s">
        <v>3267</v>
      </c>
      <c r="C715" s="3" t="s">
        <v>24</v>
      </c>
      <c r="D715" s="3" t="s">
        <v>24</v>
      </c>
      <c r="E715" s="3" t="s">
        <v>3755</v>
      </c>
      <c r="F715" s="3" t="s">
        <v>3750</v>
      </c>
      <c r="G715" s="4">
        <v>41507</v>
      </c>
      <c r="H715" s="4">
        <v>41507</v>
      </c>
      <c r="I715" s="3" t="s">
        <v>3749</v>
      </c>
      <c r="J715" s="5">
        <v>299.27999999999997</v>
      </c>
      <c r="K715" s="3" t="s">
        <v>3061</v>
      </c>
      <c r="L715" s="4">
        <v>41507</v>
      </c>
      <c r="M715" s="3" t="s">
        <v>3404</v>
      </c>
      <c r="N715" s="3" t="s">
        <v>684</v>
      </c>
      <c r="O715" s="3" t="s">
        <v>683</v>
      </c>
      <c r="P715" s="3" t="s">
        <v>3403</v>
      </c>
      <c r="Q715" s="3" t="s">
        <v>3402</v>
      </c>
    </row>
    <row r="716" spans="1:17" x14ac:dyDescent="0.25">
      <c r="A716" s="3" t="s">
        <v>3268</v>
      </c>
      <c r="B716" s="3" t="s">
        <v>3267</v>
      </c>
      <c r="C716" s="3" t="s">
        <v>24</v>
      </c>
      <c r="D716" s="3" t="s">
        <v>24</v>
      </c>
      <c r="E716" s="3" t="s">
        <v>3755</v>
      </c>
      <c r="F716" s="3" t="s">
        <v>3750</v>
      </c>
      <c r="G716" s="4">
        <v>41507</v>
      </c>
      <c r="H716" s="4">
        <v>41507</v>
      </c>
      <c r="I716" s="3" t="s">
        <v>3749</v>
      </c>
      <c r="J716" s="5">
        <v>299.27999999999997</v>
      </c>
      <c r="K716" s="3" t="s">
        <v>3061</v>
      </c>
      <c r="L716" s="4">
        <v>41507</v>
      </c>
      <c r="M716" s="3" t="s">
        <v>3404</v>
      </c>
      <c r="N716" s="3" t="s">
        <v>684</v>
      </c>
      <c r="O716" s="3" t="s">
        <v>683</v>
      </c>
      <c r="P716" s="3" t="s">
        <v>3403</v>
      </c>
      <c r="Q716" s="3" t="s">
        <v>3402</v>
      </c>
    </row>
    <row r="717" spans="1:17" x14ac:dyDescent="0.25">
      <c r="A717" s="3" t="s">
        <v>3268</v>
      </c>
      <c r="B717" s="3" t="s">
        <v>3267</v>
      </c>
      <c r="C717" s="3" t="s">
        <v>24</v>
      </c>
      <c r="D717" s="3" t="s">
        <v>24</v>
      </c>
      <c r="E717" s="3" t="s">
        <v>3755</v>
      </c>
      <c r="F717" s="3" t="s">
        <v>3750</v>
      </c>
      <c r="G717" s="4">
        <v>41507</v>
      </c>
      <c r="H717" s="4">
        <v>41507</v>
      </c>
      <c r="I717" s="3" t="s">
        <v>3749</v>
      </c>
      <c r="J717" s="5">
        <v>299.27999999999997</v>
      </c>
      <c r="K717" s="3" t="s">
        <v>3061</v>
      </c>
      <c r="L717" s="4">
        <v>41507</v>
      </c>
      <c r="M717" s="3" t="s">
        <v>3404</v>
      </c>
      <c r="N717" s="3" t="s">
        <v>684</v>
      </c>
      <c r="O717" s="3" t="s">
        <v>683</v>
      </c>
      <c r="P717" s="3" t="s">
        <v>3403</v>
      </c>
      <c r="Q717" s="3" t="s">
        <v>3402</v>
      </c>
    </row>
    <row r="718" spans="1:17" x14ac:dyDescent="0.25">
      <c r="A718" s="3" t="s">
        <v>3268</v>
      </c>
      <c r="B718" s="3" t="s">
        <v>3267</v>
      </c>
      <c r="C718" s="3" t="s">
        <v>24</v>
      </c>
      <c r="D718" s="3" t="s">
        <v>24</v>
      </c>
      <c r="E718" s="3" t="s">
        <v>3755</v>
      </c>
      <c r="F718" s="3" t="s">
        <v>3750</v>
      </c>
      <c r="G718" s="4">
        <v>41507</v>
      </c>
      <c r="H718" s="4">
        <v>41507</v>
      </c>
      <c r="I718" s="3" t="s">
        <v>3749</v>
      </c>
      <c r="J718" s="5">
        <v>299.27999999999997</v>
      </c>
      <c r="K718" s="3" t="s">
        <v>3061</v>
      </c>
      <c r="L718" s="4">
        <v>41507</v>
      </c>
      <c r="M718" s="3" t="s">
        <v>3404</v>
      </c>
      <c r="N718" s="3" t="s">
        <v>684</v>
      </c>
      <c r="O718" s="3" t="s">
        <v>683</v>
      </c>
      <c r="P718" s="3" t="s">
        <v>3403</v>
      </c>
      <c r="Q718" s="3" t="s">
        <v>3402</v>
      </c>
    </row>
    <row r="719" spans="1:17" x14ac:dyDescent="0.25">
      <c r="A719" s="3" t="s">
        <v>3268</v>
      </c>
      <c r="B719" s="3" t="s">
        <v>3267</v>
      </c>
      <c r="C719" s="3" t="s">
        <v>24</v>
      </c>
      <c r="D719" s="3" t="s">
        <v>24</v>
      </c>
      <c r="E719" s="3" t="s">
        <v>3755</v>
      </c>
      <c r="F719" s="3" t="s">
        <v>3750</v>
      </c>
      <c r="G719" s="4">
        <v>41507</v>
      </c>
      <c r="H719" s="4">
        <v>41507</v>
      </c>
      <c r="I719" s="3" t="s">
        <v>3749</v>
      </c>
      <c r="J719" s="5">
        <v>299.27999999999997</v>
      </c>
      <c r="K719" s="3" t="s">
        <v>3061</v>
      </c>
      <c r="L719" s="4">
        <v>41507</v>
      </c>
      <c r="M719" s="3" t="s">
        <v>3404</v>
      </c>
      <c r="N719" s="3" t="s">
        <v>684</v>
      </c>
      <c r="O719" s="3" t="s">
        <v>683</v>
      </c>
      <c r="P719" s="3" t="s">
        <v>3403</v>
      </c>
      <c r="Q719" s="3" t="s">
        <v>3402</v>
      </c>
    </row>
    <row r="720" spans="1:17" x14ac:dyDescent="0.25">
      <c r="A720" s="3" t="s">
        <v>3268</v>
      </c>
      <c r="B720" s="3" t="s">
        <v>3267</v>
      </c>
      <c r="C720" s="3" t="s">
        <v>24</v>
      </c>
      <c r="D720" s="3" t="s">
        <v>24</v>
      </c>
      <c r="E720" s="3" t="s">
        <v>3755</v>
      </c>
      <c r="F720" s="3" t="s">
        <v>3750</v>
      </c>
      <c r="G720" s="4">
        <v>41507</v>
      </c>
      <c r="H720" s="4">
        <v>41507</v>
      </c>
      <c r="I720" s="3" t="s">
        <v>3749</v>
      </c>
      <c r="J720" s="5">
        <v>299.27999999999997</v>
      </c>
      <c r="K720" s="3" t="s">
        <v>3061</v>
      </c>
      <c r="L720" s="4">
        <v>41507</v>
      </c>
      <c r="M720" s="3" t="s">
        <v>3404</v>
      </c>
      <c r="N720" s="3" t="s">
        <v>684</v>
      </c>
      <c r="O720" s="3" t="s">
        <v>683</v>
      </c>
      <c r="P720" s="3" t="s">
        <v>3403</v>
      </c>
      <c r="Q720" s="3" t="s">
        <v>3402</v>
      </c>
    </row>
    <row r="721" spans="1:17" x14ac:dyDescent="0.25">
      <c r="A721" s="3" t="s">
        <v>3268</v>
      </c>
      <c r="B721" s="3" t="s">
        <v>3267</v>
      </c>
      <c r="C721" s="3" t="s">
        <v>24</v>
      </c>
      <c r="D721" s="3" t="s">
        <v>24</v>
      </c>
      <c r="E721" s="3" t="s">
        <v>3755</v>
      </c>
      <c r="F721" s="3" t="s">
        <v>3750</v>
      </c>
      <c r="G721" s="4">
        <v>41507</v>
      </c>
      <c r="H721" s="4">
        <v>41507</v>
      </c>
      <c r="I721" s="3" t="s">
        <v>3749</v>
      </c>
      <c r="J721" s="5">
        <v>299.27999999999997</v>
      </c>
      <c r="K721" s="3" t="s">
        <v>3061</v>
      </c>
      <c r="L721" s="4">
        <v>41507</v>
      </c>
      <c r="M721" s="3" t="s">
        <v>3404</v>
      </c>
      <c r="N721" s="3" t="s">
        <v>684</v>
      </c>
      <c r="O721" s="3" t="s">
        <v>683</v>
      </c>
      <c r="P721" s="3" t="s">
        <v>3403</v>
      </c>
      <c r="Q721" s="3" t="s">
        <v>3402</v>
      </c>
    </row>
    <row r="722" spans="1:17" x14ac:dyDescent="0.25">
      <c r="A722" s="3" t="s">
        <v>3268</v>
      </c>
      <c r="B722" s="3" t="s">
        <v>3267</v>
      </c>
      <c r="C722" s="3" t="s">
        <v>24</v>
      </c>
      <c r="D722" s="3" t="s">
        <v>24</v>
      </c>
      <c r="E722" s="3" t="s">
        <v>3755</v>
      </c>
      <c r="F722" s="3" t="s">
        <v>3750</v>
      </c>
      <c r="G722" s="4">
        <v>41507</v>
      </c>
      <c r="H722" s="4">
        <v>41507</v>
      </c>
      <c r="I722" s="3" t="s">
        <v>3749</v>
      </c>
      <c r="J722" s="5">
        <v>299.27999999999997</v>
      </c>
      <c r="K722" s="3" t="s">
        <v>3061</v>
      </c>
      <c r="L722" s="4">
        <v>41507</v>
      </c>
      <c r="M722" s="3" t="s">
        <v>3404</v>
      </c>
      <c r="N722" s="3" t="s">
        <v>684</v>
      </c>
      <c r="O722" s="3" t="s">
        <v>683</v>
      </c>
      <c r="P722" s="3" t="s">
        <v>3403</v>
      </c>
      <c r="Q722" s="3" t="s">
        <v>3402</v>
      </c>
    </row>
    <row r="723" spans="1:17" x14ac:dyDescent="0.25">
      <c r="A723" s="3" t="s">
        <v>3268</v>
      </c>
      <c r="B723" s="3" t="s">
        <v>3267</v>
      </c>
      <c r="C723" s="3" t="s">
        <v>24</v>
      </c>
      <c r="D723" s="3" t="s">
        <v>24</v>
      </c>
      <c r="E723" s="3" t="s">
        <v>3755</v>
      </c>
      <c r="F723" s="3" t="s">
        <v>3750</v>
      </c>
      <c r="G723" s="4">
        <v>41507</v>
      </c>
      <c r="H723" s="4">
        <v>41507</v>
      </c>
      <c r="I723" s="3" t="s">
        <v>3749</v>
      </c>
      <c r="J723" s="5">
        <v>299.27999999999997</v>
      </c>
      <c r="K723" s="3" t="s">
        <v>3061</v>
      </c>
      <c r="L723" s="4">
        <v>41507</v>
      </c>
      <c r="M723" s="3" t="s">
        <v>3404</v>
      </c>
      <c r="N723" s="3" t="s">
        <v>684</v>
      </c>
      <c r="O723" s="3" t="s">
        <v>683</v>
      </c>
      <c r="P723" s="3" t="s">
        <v>3403</v>
      </c>
      <c r="Q723" s="3" t="s">
        <v>3402</v>
      </c>
    </row>
    <row r="724" spans="1:17" x14ac:dyDescent="0.25">
      <c r="A724" s="3" t="s">
        <v>3268</v>
      </c>
      <c r="B724" s="3" t="s">
        <v>3267</v>
      </c>
      <c r="C724" s="3" t="s">
        <v>24</v>
      </c>
      <c r="D724" s="3" t="s">
        <v>24</v>
      </c>
      <c r="E724" s="3" t="s">
        <v>3755</v>
      </c>
      <c r="F724" s="3" t="s">
        <v>3750</v>
      </c>
      <c r="G724" s="4">
        <v>41507</v>
      </c>
      <c r="H724" s="4">
        <v>41507</v>
      </c>
      <c r="I724" s="3" t="s">
        <v>3749</v>
      </c>
      <c r="J724" s="5">
        <v>299.27999999999997</v>
      </c>
      <c r="K724" s="3" t="s">
        <v>3061</v>
      </c>
      <c r="L724" s="4">
        <v>41507</v>
      </c>
      <c r="M724" s="3" t="s">
        <v>3404</v>
      </c>
      <c r="N724" s="3" t="s">
        <v>684</v>
      </c>
      <c r="O724" s="3" t="s">
        <v>683</v>
      </c>
      <c r="P724" s="3" t="s">
        <v>3403</v>
      </c>
      <c r="Q724" s="3" t="s">
        <v>3402</v>
      </c>
    </row>
    <row r="725" spans="1:17" x14ac:dyDescent="0.25">
      <c r="A725" s="3" t="s">
        <v>3268</v>
      </c>
      <c r="B725" s="3" t="s">
        <v>3267</v>
      </c>
      <c r="C725" s="3" t="s">
        <v>24</v>
      </c>
      <c r="D725" s="3" t="s">
        <v>24</v>
      </c>
      <c r="E725" s="3" t="s">
        <v>3755</v>
      </c>
      <c r="F725" s="3" t="s">
        <v>3750</v>
      </c>
      <c r="G725" s="4">
        <v>41507</v>
      </c>
      <c r="H725" s="4">
        <v>41507</v>
      </c>
      <c r="I725" s="3" t="s">
        <v>3749</v>
      </c>
      <c r="J725" s="5">
        <v>299.27999999999997</v>
      </c>
      <c r="K725" s="3" t="s">
        <v>3061</v>
      </c>
      <c r="L725" s="4">
        <v>41507</v>
      </c>
      <c r="M725" s="3" t="s">
        <v>3404</v>
      </c>
      <c r="N725" s="3" t="s">
        <v>684</v>
      </c>
      <c r="O725" s="3" t="s">
        <v>683</v>
      </c>
      <c r="P725" s="3" t="s">
        <v>3403</v>
      </c>
      <c r="Q725" s="3" t="s">
        <v>3402</v>
      </c>
    </row>
    <row r="726" spans="1:17" x14ac:dyDescent="0.25">
      <c r="A726" s="3" t="s">
        <v>3268</v>
      </c>
      <c r="B726" s="3" t="s">
        <v>3267</v>
      </c>
      <c r="C726" s="3" t="s">
        <v>24</v>
      </c>
      <c r="D726" s="3" t="s">
        <v>24</v>
      </c>
      <c r="E726" s="3" t="s">
        <v>3755</v>
      </c>
      <c r="F726" s="3" t="s">
        <v>3750</v>
      </c>
      <c r="G726" s="4">
        <v>41507</v>
      </c>
      <c r="H726" s="4">
        <v>41507</v>
      </c>
      <c r="I726" s="3" t="s">
        <v>3749</v>
      </c>
      <c r="J726" s="5">
        <v>299.27999999999997</v>
      </c>
      <c r="K726" s="3" t="s">
        <v>3061</v>
      </c>
      <c r="L726" s="4">
        <v>41507</v>
      </c>
      <c r="M726" s="3" t="s">
        <v>3404</v>
      </c>
      <c r="N726" s="3" t="s">
        <v>684</v>
      </c>
      <c r="O726" s="3" t="s">
        <v>683</v>
      </c>
      <c r="P726" s="3" t="s">
        <v>3403</v>
      </c>
      <c r="Q726" s="3" t="s">
        <v>3402</v>
      </c>
    </row>
    <row r="727" spans="1:17" x14ac:dyDescent="0.25">
      <c r="A727" s="3" t="s">
        <v>3268</v>
      </c>
      <c r="B727" s="3" t="s">
        <v>3267</v>
      </c>
      <c r="C727" s="3" t="s">
        <v>24</v>
      </c>
      <c r="D727" s="3" t="s">
        <v>24</v>
      </c>
      <c r="E727" s="3" t="s">
        <v>3755</v>
      </c>
      <c r="F727" s="3" t="s">
        <v>3750</v>
      </c>
      <c r="G727" s="4">
        <v>41507</v>
      </c>
      <c r="H727" s="4">
        <v>41507</v>
      </c>
      <c r="I727" s="3" t="s">
        <v>3749</v>
      </c>
      <c r="J727" s="5">
        <v>299.27999999999997</v>
      </c>
      <c r="K727" s="3" t="s">
        <v>3061</v>
      </c>
      <c r="L727" s="4">
        <v>41507</v>
      </c>
      <c r="M727" s="3" t="s">
        <v>3404</v>
      </c>
      <c r="N727" s="3" t="s">
        <v>684</v>
      </c>
      <c r="O727" s="3" t="s">
        <v>683</v>
      </c>
      <c r="P727" s="3" t="s">
        <v>3403</v>
      </c>
      <c r="Q727" s="3" t="s">
        <v>3402</v>
      </c>
    </row>
    <row r="728" spans="1:17" x14ac:dyDescent="0.25">
      <c r="A728" s="3" t="s">
        <v>3268</v>
      </c>
      <c r="B728" s="3" t="s">
        <v>3267</v>
      </c>
      <c r="C728" s="3" t="s">
        <v>24</v>
      </c>
      <c r="D728" s="3" t="s">
        <v>24</v>
      </c>
      <c r="E728" s="3" t="s">
        <v>3755</v>
      </c>
      <c r="F728" s="3" t="s">
        <v>3750</v>
      </c>
      <c r="G728" s="4">
        <v>41507</v>
      </c>
      <c r="H728" s="4">
        <v>41507</v>
      </c>
      <c r="I728" s="3" t="s">
        <v>3749</v>
      </c>
      <c r="J728" s="5">
        <v>299.27999999999997</v>
      </c>
      <c r="K728" s="3" t="s">
        <v>3061</v>
      </c>
      <c r="L728" s="4">
        <v>41507</v>
      </c>
      <c r="M728" s="3" t="s">
        <v>3404</v>
      </c>
      <c r="N728" s="3" t="s">
        <v>684</v>
      </c>
      <c r="O728" s="3" t="s">
        <v>683</v>
      </c>
      <c r="P728" s="3" t="s">
        <v>3403</v>
      </c>
      <c r="Q728" s="3" t="s">
        <v>3402</v>
      </c>
    </row>
    <row r="729" spans="1:17" x14ac:dyDescent="0.25">
      <c r="A729" s="3" t="s">
        <v>3268</v>
      </c>
      <c r="B729" s="3" t="s">
        <v>3267</v>
      </c>
      <c r="C729" s="3" t="s">
        <v>24</v>
      </c>
      <c r="D729" s="3" t="s">
        <v>24</v>
      </c>
      <c r="E729" s="3" t="s">
        <v>3755</v>
      </c>
      <c r="F729" s="3" t="s">
        <v>3750</v>
      </c>
      <c r="G729" s="4">
        <v>41507</v>
      </c>
      <c r="H729" s="4">
        <v>41507</v>
      </c>
      <c r="I729" s="3" t="s">
        <v>3749</v>
      </c>
      <c r="J729" s="5">
        <v>299.27999999999997</v>
      </c>
      <c r="K729" s="3" t="s">
        <v>3061</v>
      </c>
      <c r="L729" s="4">
        <v>41507</v>
      </c>
      <c r="M729" s="3" t="s">
        <v>3404</v>
      </c>
      <c r="N729" s="3" t="s">
        <v>684</v>
      </c>
      <c r="O729" s="3" t="s">
        <v>683</v>
      </c>
      <c r="P729" s="3" t="s">
        <v>3403</v>
      </c>
      <c r="Q729" s="3" t="s">
        <v>3402</v>
      </c>
    </row>
    <row r="730" spans="1:17" x14ac:dyDescent="0.25">
      <c r="A730" s="3" t="s">
        <v>3268</v>
      </c>
      <c r="B730" s="3" t="s">
        <v>3267</v>
      </c>
      <c r="C730" s="3" t="s">
        <v>24</v>
      </c>
      <c r="D730" s="3" t="s">
        <v>24</v>
      </c>
      <c r="E730" s="3" t="s">
        <v>3755</v>
      </c>
      <c r="F730" s="3" t="s">
        <v>3750</v>
      </c>
      <c r="G730" s="4">
        <v>41507</v>
      </c>
      <c r="H730" s="4">
        <v>41507</v>
      </c>
      <c r="I730" s="3" t="s">
        <v>3749</v>
      </c>
      <c r="J730" s="5">
        <v>299.27999999999997</v>
      </c>
      <c r="K730" s="3" t="s">
        <v>3061</v>
      </c>
      <c r="L730" s="4">
        <v>41507</v>
      </c>
      <c r="M730" s="3" t="s">
        <v>3404</v>
      </c>
      <c r="N730" s="3" t="s">
        <v>684</v>
      </c>
      <c r="O730" s="3" t="s">
        <v>683</v>
      </c>
      <c r="P730" s="3" t="s">
        <v>3403</v>
      </c>
      <c r="Q730" s="3" t="s">
        <v>3402</v>
      </c>
    </row>
    <row r="731" spans="1:17" x14ac:dyDescent="0.25">
      <c r="A731" s="3" t="s">
        <v>3268</v>
      </c>
      <c r="B731" s="3" t="s">
        <v>3267</v>
      </c>
      <c r="C731" s="3" t="s">
        <v>24</v>
      </c>
      <c r="D731" s="3" t="s">
        <v>24</v>
      </c>
      <c r="E731" s="3" t="s">
        <v>3755</v>
      </c>
      <c r="F731" s="3" t="s">
        <v>3750</v>
      </c>
      <c r="G731" s="4">
        <v>41507</v>
      </c>
      <c r="H731" s="4">
        <v>41507</v>
      </c>
      <c r="I731" s="3" t="s">
        <v>3749</v>
      </c>
      <c r="J731" s="5">
        <v>299.27999999999997</v>
      </c>
      <c r="K731" s="3" t="s">
        <v>3061</v>
      </c>
      <c r="L731" s="4">
        <v>41507</v>
      </c>
      <c r="M731" s="3" t="s">
        <v>3404</v>
      </c>
      <c r="N731" s="3" t="s">
        <v>684</v>
      </c>
      <c r="O731" s="3" t="s">
        <v>683</v>
      </c>
      <c r="P731" s="3" t="s">
        <v>3403</v>
      </c>
      <c r="Q731" s="3" t="s">
        <v>3402</v>
      </c>
    </row>
    <row r="732" spans="1:17" x14ac:dyDescent="0.25">
      <c r="A732" s="3" t="s">
        <v>3268</v>
      </c>
      <c r="B732" s="3" t="s">
        <v>3267</v>
      </c>
      <c r="C732" s="3" t="s">
        <v>24</v>
      </c>
      <c r="D732" s="3" t="s">
        <v>24</v>
      </c>
      <c r="E732" s="3" t="s">
        <v>3755</v>
      </c>
      <c r="F732" s="3" t="s">
        <v>3750</v>
      </c>
      <c r="G732" s="4">
        <v>41507</v>
      </c>
      <c r="H732" s="4">
        <v>41507</v>
      </c>
      <c r="I732" s="3" t="s">
        <v>3749</v>
      </c>
      <c r="J732" s="5">
        <v>299.27999999999997</v>
      </c>
      <c r="K732" s="3" t="s">
        <v>3061</v>
      </c>
      <c r="L732" s="4">
        <v>41507</v>
      </c>
      <c r="M732" s="3" t="s">
        <v>3404</v>
      </c>
      <c r="N732" s="3" t="s">
        <v>684</v>
      </c>
      <c r="O732" s="3" t="s">
        <v>683</v>
      </c>
      <c r="P732" s="3" t="s">
        <v>3403</v>
      </c>
      <c r="Q732" s="3" t="s">
        <v>3402</v>
      </c>
    </row>
    <row r="733" spans="1:17" x14ac:dyDescent="0.25">
      <c r="A733" s="3" t="s">
        <v>3268</v>
      </c>
      <c r="B733" s="3" t="s">
        <v>3267</v>
      </c>
      <c r="C733" s="3" t="s">
        <v>24</v>
      </c>
      <c r="D733" s="3" t="s">
        <v>24</v>
      </c>
      <c r="E733" s="3" t="s">
        <v>3755</v>
      </c>
      <c r="F733" s="3" t="s">
        <v>3750</v>
      </c>
      <c r="G733" s="4">
        <v>41507</v>
      </c>
      <c r="H733" s="4">
        <v>41507</v>
      </c>
      <c r="I733" s="3" t="s">
        <v>3749</v>
      </c>
      <c r="J733" s="5">
        <v>299.27999999999997</v>
      </c>
      <c r="K733" s="3" t="s">
        <v>3061</v>
      </c>
      <c r="L733" s="4">
        <v>41507</v>
      </c>
      <c r="M733" s="3" t="s">
        <v>3404</v>
      </c>
      <c r="N733" s="3" t="s">
        <v>684</v>
      </c>
      <c r="O733" s="3" t="s">
        <v>683</v>
      </c>
      <c r="P733" s="3" t="s">
        <v>3403</v>
      </c>
      <c r="Q733" s="3" t="s">
        <v>3402</v>
      </c>
    </row>
    <row r="734" spans="1:17" x14ac:dyDescent="0.25">
      <c r="A734" s="3" t="s">
        <v>3268</v>
      </c>
      <c r="B734" s="3" t="s">
        <v>3267</v>
      </c>
      <c r="C734" s="3" t="s">
        <v>24</v>
      </c>
      <c r="D734" s="3" t="s">
        <v>24</v>
      </c>
      <c r="E734" s="3" t="s">
        <v>3755</v>
      </c>
      <c r="F734" s="3" t="s">
        <v>3750</v>
      </c>
      <c r="G734" s="4">
        <v>41507</v>
      </c>
      <c r="H734" s="4">
        <v>41507</v>
      </c>
      <c r="I734" s="3" t="s">
        <v>3749</v>
      </c>
      <c r="J734" s="5">
        <v>299.27999999999997</v>
      </c>
      <c r="K734" s="3" t="s">
        <v>3061</v>
      </c>
      <c r="L734" s="4">
        <v>41507</v>
      </c>
      <c r="M734" s="3" t="s">
        <v>3404</v>
      </c>
      <c r="N734" s="3" t="s">
        <v>684</v>
      </c>
      <c r="O734" s="3" t="s">
        <v>683</v>
      </c>
      <c r="P734" s="3" t="s">
        <v>3403</v>
      </c>
      <c r="Q734" s="3" t="s">
        <v>3402</v>
      </c>
    </row>
    <row r="735" spans="1:17" x14ac:dyDescent="0.25">
      <c r="A735" s="3" t="s">
        <v>3268</v>
      </c>
      <c r="B735" s="3" t="s">
        <v>3267</v>
      </c>
      <c r="C735" s="3" t="s">
        <v>24</v>
      </c>
      <c r="D735" s="3" t="s">
        <v>24</v>
      </c>
      <c r="E735" s="3" t="s">
        <v>3755</v>
      </c>
      <c r="F735" s="3" t="s">
        <v>3750</v>
      </c>
      <c r="G735" s="4">
        <v>41507</v>
      </c>
      <c r="H735" s="4">
        <v>41507</v>
      </c>
      <c r="I735" s="3" t="s">
        <v>3749</v>
      </c>
      <c r="J735" s="5">
        <v>299.27999999999997</v>
      </c>
      <c r="K735" s="3" t="s">
        <v>3061</v>
      </c>
      <c r="L735" s="4">
        <v>41507</v>
      </c>
      <c r="M735" s="3" t="s">
        <v>3404</v>
      </c>
      <c r="N735" s="3" t="s">
        <v>684</v>
      </c>
      <c r="O735" s="3" t="s">
        <v>683</v>
      </c>
      <c r="P735" s="3" t="s">
        <v>3403</v>
      </c>
      <c r="Q735" s="3" t="s">
        <v>3402</v>
      </c>
    </row>
    <row r="736" spans="1:17" x14ac:dyDescent="0.25">
      <c r="A736" s="3" t="s">
        <v>3268</v>
      </c>
      <c r="B736" s="3" t="s">
        <v>3267</v>
      </c>
      <c r="C736" s="3" t="s">
        <v>24</v>
      </c>
      <c r="D736" s="3" t="s">
        <v>24</v>
      </c>
      <c r="E736" s="3" t="s">
        <v>3755</v>
      </c>
      <c r="F736" s="3" t="s">
        <v>3750</v>
      </c>
      <c r="G736" s="4">
        <v>41507</v>
      </c>
      <c r="H736" s="4">
        <v>41507</v>
      </c>
      <c r="I736" s="3" t="s">
        <v>3749</v>
      </c>
      <c r="J736" s="5">
        <v>299.27999999999997</v>
      </c>
      <c r="K736" s="3" t="s">
        <v>3061</v>
      </c>
      <c r="L736" s="4">
        <v>41507</v>
      </c>
      <c r="M736" s="3" t="s">
        <v>3404</v>
      </c>
      <c r="N736" s="3" t="s">
        <v>684</v>
      </c>
      <c r="O736" s="3" t="s">
        <v>683</v>
      </c>
      <c r="P736" s="3" t="s">
        <v>3403</v>
      </c>
      <c r="Q736" s="3" t="s">
        <v>3402</v>
      </c>
    </row>
    <row r="737" spans="1:17" x14ac:dyDescent="0.25">
      <c r="A737" s="3" t="s">
        <v>3268</v>
      </c>
      <c r="B737" s="3" t="s">
        <v>3267</v>
      </c>
      <c r="C737" s="3" t="s">
        <v>24</v>
      </c>
      <c r="D737" s="3" t="s">
        <v>24</v>
      </c>
      <c r="E737" s="3" t="s">
        <v>3755</v>
      </c>
      <c r="F737" s="3" t="s">
        <v>3750</v>
      </c>
      <c r="G737" s="4">
        <v>41507</v>
      </c>
      <c r="H737" s="4">
        <v>41507</v>
      </c>
      <c r="I737" s="3" t="s">
        <v>3749</v>
      </c>
      <c r="J737" s="5">
        <v>299.27999999999997</v>
      </c>
      <c r="K737" s="3" t="s">
        <v>3061</v>
      </c>
      <c r="L737" s="4">
        <v>41507</v>
      </c>
      <c r="M737" s="3" t="s">
        <v>3404</v>
      </c>
      <c r="N737" s="3" t="s">
        <v>684</v>
      </c>
      <c r="O737" s="3" t="s">
        <v>683</v>
      </c>
      <c r="P737" s="3" t="s">
        <v>3403</v>
      </c>
      <c r="Q737" s="3" t="s">
        <v>3402</v>
      </c>
    </row>
    <row r="738" spans="1:17" x14ac:dyDescent="0.25">
      <c r="A738" s="3" t="s">
        <v>3268</v>
      </c>
      <c r="B738" s="3" t="s">
        <v>3267</v>
      </c>
      <c r="C738" s="3" t="s">
        <v>24</v>
      </c>
      <c r="D738" s="3" t="s">
        <v>24</v>
      </c>
      <c r="E738" s="3" t="s">
        <v>3755</v>
      </c>
      <c r="F738" s="3" t="s">
        <v>3750</v>
      </c>
      <c r="G738" s="4">
        <v>41507</v>
      </c>
      <c r="H738" s="4">
        <v>41507</v>
      </c>
      <c r="I738" s="3" t="s">
        <v>3749</v>
      </c>
      <c r="J738" s="5">
        <v>299.27999999999997</v>
      </c>
      <c r="K738" s="3" t="s">
        <v>3061</v>
      </c>
      <c r="L738" s="4">
        <v>41507</v>
      </c>
      <c r="M738" s="3" t="s">
        <v>3404</v>
      </c>
      <c r="N738" s="3" t="s">
        <v>684</v>
      </c>
      <c r="O738" s="3" t="s">
        <v>683</v>
      </c>
      <c r="P738" s="3" t="s">
        <v>3403</v>
      </c>
      <c r="Q738" s="3" t="s">
        <v>3402</v>
      </c>
    </row>
    <row r="739" spans="1:17" x14ac:dyDescent="0.25">
      <c r="A739" s="3" t="s">
        <v>3268</v>
      </c>
      <c r="B739" s="3" t="s">
        <v>3267</v>
      </c>
      <c r="C739" s="3" t="s">
        <v>24</v>
      </c>
      <c r="D739" s="3" t="s">
        <v>24</v>
      </c>
      <c r="E739" s="3" t="s">
        <v>3755</v>
      </c>
      <c r="F739" s="3" t="s">
        <v>3750</v>
      </c>
      <c r="G739" s="4">
        <v>41507</v>
      </c>
      <c r="H739" s="4">
        <v>41507</v>
      </c>
      <c r="I739" s="3" t="s">
        <v>3749</v>
      </c>
      <c r="J739" s="5">
        <v>299.27999999999997</v>
      </c>
      <c r="K739" s="3" t="s">
        <v>3061</v>
      </c>
      <c r="L739" s="4">
        <v>41507</v>
      </c>
      <c r="M739" s="3" t="s">
        <v>3404</v>
      </c>
      <c r="N739" s="3" t="s">
        <v>684</v>
      </c>
      <c r="O739" s="3" t="s">
        <v>683</v>
      </c>
      <c r="P739" s="3" t="s">
        <v>3403</v>
      </c>
      <c r="Q739" s="3" t="s">
        <v>3402</v>
      </c>
    </row>
    <row r="740" spans="1:17" x14ac:dyDescent="0.25">
      <c r="A740" s="3" t="s">
        <v>3268</v>
      </c>
      <c r="B740" s="3" t="s">
        <v>3267</v>
      </c>
      <c r="C740" s="3" t="s">
        <v>24</v>
      </c>
      <c r="D740" s="3" t="s">
        <v>24</v>
      </c>
      <c r="E740" s="3" t="s">
        <v>3755</v>
      </c>
      <c r="F740" s="3" t="s">
        <v>3750</v>
      </c>
      <c r="G740" s="4">
        <v>41507</v>
      </c>
      <c r="H740" s="4">
        <v>41507</v>
      </c>
      <c r="I740" s="3" t="s">
        <v>3749</v>
      </c>
      <c r="J740" s="5">
        <v>299.27999999999997</v>
      </c>
      <c r="K740" s="3" t="s">
        <v>3061</v>
      </c>
      <c r="L740" s="4">
        <v>41507</v>
      </c>
      <c r="M740" s="3" t="s">
        <v>3404</v>
      </c>
      <c r="N740" s="3" t="s">
        <v>684</v>
      </c>
      <c r="O740" s="3" t="s">
        <v>683</v>
      </c>
      <c r="P740" s="3" t="s">
        <v>3403</v>
      </c>
      <c r="Q740" s="3" t="s">
        <v>3402</v>
      </c>
    </row>
    <row r="741" spans="1:17" x14ac:dyDescent="0.25">
      <c r="A741" s="3" t="s">
        <v>3268</v>
      </c>
      <c r="B741" s="3" t="s">
        <v>3267</v>
      </c>
      <c r="C741" s="3" t="s">
        <v>24</v>
      </c>
      <c r="D741" s="3" t="s">
        <v>24</v>
      </c>
      <c r="E741" s="3" t="s">
        <v>3755</v>
      </c>
      <c r="F741" s="3" t="s">
        <v>3750</v>
      </c>
      <c r="G741" s="4">
        <v>41507</v>
      </c>
      <c r="H741" s="4">
        <v>41507</v>
      </c>
      <c r="I741" s="3" t="s">
        <v>3749</v>
      </c>
      <c r="J741" s="5">
        <v>299.27999999999997</v>
      </c>
      <c r="K741" s="3" t="s">
        <v>3061</v>
      </c>
      <c r="L741" s="4">
        <v>41507</v>
      </c>
      <c r="M741" s="3" t="s">
        <v>3404</v>
      </c>
      <c r="N741" s="3" t="s">
        <v>684</v>
      </c>
      <c r="O741" s="3" t="s">
        <v>683</v>
      </c>
      <c r="P741" s="3" t="s">
        <v>3403</v>
      </c>
      <c r="Q741" s="3" t="s">
        <v>3402</v>
      </c>
    </row>
    <row r="742" spans="1:17" x14ac:dyDescent="0.25">
      <c r="A742" s="3" t="s">
        <v>3268</v>
      </c>
      <c r="B742" s="3" t="s">
        <v>3267</v>
      </c>
      <c r="C742" s="3" t="s">
        <v>24</v>
      </c>
      <c r="D742" s="3" t="s">
        <v>24</v>
      </c>
      <c r="E742" s="3" t="s">
        <v>3755</v>
      </c>
      <c r="F742" s="3" t="s">
        <v>3750</v>
      </c>
      <c r="G742" s="4">
        <v>41507</v>
      </c>
      <c r="H742" s="4">
        <v>41507</v>
      </c>
      <c r="I742" s="3" t="s">
        <v>3749</v>
      </c>
      <c r="J742" s="5">
        <v>299.27999999999997</v>
      </c>
      <c r="K742" s="3" t="s">
        <v>3061</v>
      </c>
      <c r="L742" s="4">
        <v>41507</v>
      </c>
      <c r="M742" s="3" t="s">
        <v>3404</v>
      </c>
      <c r="N742" s="3" t="s">
        <v>684</v>
      </c>
      <c r="O742" s="3" t="s">
        <v>683</v>
      </c>
      <c r="P742" s="3" t="s">
        <v>3403</v>
      </c>
      <c r="Q742" s="3" t="s">
        <v>3402</v>
      </c>
    </row>
    <row r="743" spans="1:17" x14ac:dyDescent="0.25">
      <c r="A743" s="3" t="s">
        <v>3268</v>
      </c>
      <c r="B743" s="3" t="s">
        <v>3267</v>
      </c>
      <c r="C743" s="3" t="s">
        <v>24</v>
      </c>
      <c r="D743" s="3" t="s">
        <v>24</v>
      </c>
      <c r="E743" s="3" t="s">
        <v>3754</v>
      </c>
      <c r="F743" s="3" t="s">
        <v>3750</v>
      </c>
      <c r="G743" s="4">
        <v>41507</v>
      </c>
      <c r="H743" s="4">
        <v>41507</v>
      </c>
      <c r="I743" s="3" t="s">
        <v>3749</v>
      </c>
      <c r="J743" s="5">
        <v>4176</v>
      </c>
      <c r="K743" s="3" t="s">
        <v>3061</v>
      </c>
      <c r="L743" s="4">
        <v>41507</v>
      </c>
      <c r="M743" s="3" t="s">
        <v>3404</v>
      </c>
      <c r="N743" s="3" t="s">
        <v>684</v>
      </c>
      <c r="O743" s="3" t="s">
        <v>683</v>
      </c>
      <c r="P743" s="3" t="s">
        <v>3403</v>
      </c>
      <c r="Q743" s="3" t="s">
        <v>3402</v>
      </c>
    </row>
    <row r="744" spans="1:17" x14ac:dyDescent="0.25">
      <c r="A744" s="3" t="s">
        <v>3268</v>
      </c>
      <c r="B744" s="3" t="s">
        <v>3267</v>
      </c>
      <c r="C744" s="3" t="s">
        <v>24</v>
      </c>
      <c r="D744" s="3" t="s">
        <v>24</v>
      </c>
      <c r="E744" s="3" t="s">
        <v>3754</v>
      </c>
      <c r="F744" s="3" t="s">
        <v>3750</v>
      </c>
      <c r="G744" s="4">
        <v>41507</v>
      </c>
      <c r="H744" s="4">
        <v>41507</v>
      </c>
      <c r="I744" s="3" t="s">
        <v>3749</v>
      </c>
      <c r="J744" s="5">
        <v>4176</v>
      </c>
      <c r="K744" s="3" t="s">
        <v>3061</v>
      </c>
      <c r="L744" s="4">
        <v>41507</v>
      </c>
      <c r="M744" s="3" t="s">
        <v>3404</v>
      </c>
      <c r="N744" s="3" t="s">
        <v>684</v>
      </c>
      <c r="O744" s="3" t="s">
        <v>683</v>
      </c>
      <c r="P744" s="3" t="s">
        <v>3403</v>
      </c>
      <c r="Q744" s="3" t="s">
        <v>3402</v>
      </c>
    </row>
    <row r="745" spans="1:17" x14ac:dyDescent="0.25">
      <c r="A745" s="3" t="s">
        <v>3268</v>
      </c>
      <c r="B745" s="3" t="s">
        <v>3267</v>
      </c>
      <c r="C745" s="3" t="s">
        <v>24</v>
      </c>
      <c r="D745" s="3" t="s">
        <v>24</v>
      </c>
      <c r="E745" s="3" t="s">
        <v>3754</v>
      </c>
      <c r="F745" s="3" t="s">
        <v>3750</v>
      </c>
      <c r="G745" s="4">
        <v>41507</v>
      </c>
      <c r="H745" s="4">
        <v>41507</v>
      </c>
      <c r="I745" s="3" t="s">
        <v>3749</v>
      </c>
      <c r="J745" s="5">
        <v>4176</v>
      </c>
      <c r="K745" s="3" t="s">
        <v>3061</v>
      </c>
      <c r="L745" s="4">
        <v>41507</v>
      </c>
      <c r="M745" s="3" t="s">
        <v>3404</v>
      </c>
      <c r="N745" s="3" t="s">
        <v>684</v>
      </c>
      <c r="O745" s="3" t="s">
        <v>683</v>
      </c>
      <c r="P745" s="3" t="s">
        <v>3403</v>
      </c>
      <c r="Q745" s="3" t="s">
        <v>3402</v>
      </c>
    </row>
    <row r="746" spans="1:17" x14ac:dyDescent="0.25">
      <c r="A746" s="3" t="s">
        <v>3268</v>
      </c>
      <c r="B746" s="3" t="s">
        <v>3267</v>
      </c>
      <c r="C746" s="3" t="s">
        <v>24</v>
      </c>
      <c r="D746" s="3" t="s">
        <v>24</v>
      </c>
      <c r="E746" s="3" t="s">
        <v>3754</v>
      </c>
      <c r="F746" s="3" t="s">
        <v>3750</v>
      </c>
      <c r="G746" s="4">
        <v>41507</v>
      </c>
      <c r="H746" s="4">
        <v>41507</v>
      </c>
      <c r="I746" s="3" t="s">
        <v>3749</v>
      </c>
      <c r="J746" s="5">
        <v>4176</v>
      </c>
      <c r="K746" s="3" t="s">
        <v>3061</v>
      </c>
      <c r="L746" s="4">
        <v>41507</v>
      </c>
      <c r="M746" s="3" t="s">
        <v>3404</v>
      </c>
      <c r="N746" s="3" t="s">
        <v>684</v>
      </c>
      <c r="O746" s="3" t="s">
        <v>683</v>
      </c>
      <c r="P746" s="3" t="s">
        <v>3403</v>
      </c>
      <c r="Q746" s="3" t="s">
        <v>3402</v>
      </c>
    </row>
    <row r="747" spans="1:17" x14ac:dyDescent="0.25">
      <c r="A747" s="3" t="s">
        <v>3268</v>
      </c>
      <c r="B747" s="3" t="s">
        <v>3267</v>
      </c>
      <c r="C747" s="3" t="s">
        <v>24</v>
      </c>
      <c r="D747" s="3" t="s">
        <v>24</v>
      </c>
      <c r="E747" s="3" t="s">
        <v>3754</v>
      </c>
      <c r="F747" s="3" t="s">
        <v>3750</v>
      </c>
      <c r="G747" s="4">
        <v>41507</v>
      </c>
      <c r="H747" s="4">
        <v>41507</v>
      </c>
      <c r="I747" s="3" t="s">
        <v>3749</v>
      </c>
      <c r="J747" s="5">
        <v>4176</v>
      </c>
      <c r="K747" s="3" t="s">
        <v>3061</v>
      </c>
      <c r="L747" s="4">
        <v>41507</v>
      </c>
      <c r="M747" s="3" t="s">
        <v>3404</v>
      </c>
      <c r="N747" s="3" t="s">
        <v>684</v>
      </c>
      <c r="O747" s="3" t="s">
        <v>683</v>
      </c>
      <c r="P747" s="3" t="s">
        <v>3403</v>
      </c>
      <c r="Q747" s="3" t="s">
        <v>3402</v>
      </c>
    </row>
    <row r="748" spans="1:17" x14ac:dyDescent="0.25">
      <c r="A748" s="3" t="s">
        <v>3268</v>
      </c>
      <c r="B748" s="3" t="s">
        <v>3267</v>
      </c>
      <c r="C748" s="3" t="s">
        <v>24</v>
      </c>
      <c r="D748" s="3" t="s">
        <v>24</v>
      </c>
      <c r="E748" s="3" t="s">
        <v>3754</v>
      </c>
      <c r="F748" s="3" t="s">
        <v>3750</v>
      </c>
      <c r="G748" s="4">
        <v>41507</v>
      </c>
      <c r="H748" s="4">
        <v>41507</v>
      </c>
      <c r="I748" s="3" t="s">
        <v>3749</v>
      </c>
      <c r="J748" s="5">
        <v>4176</v>
      </c>
      <c r="K748" s="3" t="s">
        <v>3061</v>
      </c>
      <c r="L748" s="4">
        <v>41507</v>
      </c>
      <c r="M748" s="3" t="s">
        <v>3404</v>
      </c>
      <c r="N748" s="3" t="s">
        <v>684</v>
      </c>
      <c r="O748" s="3" t="s">
        <v>683</v>
      </c>
      <c r="P748" s="3" t="s">
        <v>3403</v>
      </c>
      <c r="Q748" s="3" t="s">
        <v>3402</v>
      </c>
    </row>
    <row r="749" spans="1:17" x14ac:dyDescent="0.25">
      <c r="A749" s="3" t="s">
        <v>3268</v>
      </c>
      <c r="B749" s="3" t="s">
        <v>3267</v>
      </c>
      <c r="C749" s="3" t="s">
        <v>24</v>
      </c>
      <c r="D749" s="3" t="s">
        <v>24</v>
      </c>
      <c r="E749" s="3" t="s">
        <v>3754</v>
      </c>
      <c r="F749" s="3" t="s">
        <v>3750</v>
      </c>
      <c r="G749" s="4">
        <v>41507</v>
      </c>
      <c r="H749" s="4">
        <v>41507</v>
      </c>
      <c r="I749" s="3" t="s">
        <v>3749</v>
      </c>
      <c r="J749" s="5">
        <v>4176</v>
      </c>
      <c r="K749" s="3" t="s">
        <v>3061</v>
      </c>
      <c r="L749" s="4">
        <v>41507</v>
      </c>
      <c r="M749" s="3" t="s">
        <v>3404</v>
      </c>
      <c r="N749" s="3" t="s">
        <v>684</v>
      </c>
      <c r="O749" s="3" t="s">
        <v>683</v>
      </c>
      <c r="P749" s="3" t="s">
        <v>3403</v>
      </c>
      <c r="Q749" s="3" t="s">
        <v>3402</v>
      </c>
    </row>
    <row r="750" spans="1:17" x14ac:dyDescent="0.25">
      <c r="A750" s="3" t="s">
        <v>3268</v>
      </c>
      <c r="B750" s="3" t="s">
        <v>3267</v>
      </c>
      <c r="C750" s="3" t="s">
        <v>24</v>
      </c>
      <c r="D750" s="3" t="s">
        <v>24</v>
      </c>
      <c r="E750" s="3" t="s">
        <v>3754</v>
      </c>
      <c r="F750" s="3" t="s">
        <v>3750</v>
      </c>
      <c r="G750" s="4">
        <v>41507</v>
      </c>
      <c r="H750" s="4">
        <v>41507</v>
      </c>
      <c r="I750" s="3" t="s">
        <v>3749</v>
      </c>
      <c r="J750" s="5">
        <v>4176</v>
      </c>
      <c r="K750" s="3" t="s">
        <v>3061</v>
      </c>
      <c r="L750" s="4">
        <v>41507</v>
      </c>
      <c r="M750" s="3" t="s">
        <v>3404</v>
      </c>
      <c r="N750" s="3" t="s">
        <v>684</v>
      </c>
      <c r="O750" s="3" t="s">
        <v>683</v>
      </c>
      <c r="P750" s="3" t="s">
        <v>3403</v>
      </c>
      <c r="Q750" s="3" t="s">
        <v>3402</v>
      </c>
    </row>
    <row r="751" spans="1:17" x14ac:dyDescent="0.25">
      <c r="A751" s="3" t="s">
        <v>3268</v>
      </c>
      <c r="B751" s="3" t="s">
        <v>3267</v>
      </c>
      <c r="C751" s="3" t="s">
        <v>24</v>
      </c>
      <c r="D751" s="3" t="s">
        <v>24</v>
      </c>
      <c r="E751" s="3" t="s">
        <v>3754</v>
      </c>
      <c r="F751" s="3" t="s">
        <v>3750</v>
      </c>
      <c r="G751" s="4">
        <v>41507</v>
      </c>
      <c r="H751" s="4">
        <v>41507</v>
      </c>
      <c r="I751" s="3" t="s">
        <v>3749</v>
      </c>
      <c r="J751" s="5">
        <v>4176</v>
      </c>
      <c r="K751" s="3" t="s">
        <v>3061</v>
      </c>
      <c r="L751" s="4">
        <v>41507</v>
      </c>
      <c r="M751" s="3" t="s">
        <v>3404</v>
      </c>
      <c r="N751" s="3" t="s">
        <v>684</v>
      </c>
      <c r="O751" s="3" t="s">
        <v>683</v>
      </c>
      <c r="P751" s="3" t="s">
        <v>3403</v>
      </c>
      <c r="Q751" s="3" t="s">
        <v>3402</v>
      </c>
    </row>
    <row r="752" spans="1:17" x14ac:dyDescent="0.25">
      <c r="A752" s="3" t="s">
        <v>3268</v>
      </c>
      <c r="B752" s="3" t="s">
        <v>3267</v>
      </c>
      <c r="C752" s="3" t="s">
        <v>24</v>
      </c>
      <c r="D752" s="3" t="s">
        <v>24</v>
      </c>
      <c r="E752" s="3" t="s">
        <v>3754</v>
      </c>
      <c r="F752" s="3" t="s">
        <v>3750</v>
      </c>
      <c r="G752" s="4">
        <v>41507</v>
      </c>
      <c r="H752" s="4">
        <v>41507</v>
      </c>
      <c r="I752" s="3" t="s">
        <v>3749</v>
      </c>
      <c r="J752" s="5">
        <v>4176</v>
      </c>
      <c r="K752" s="3" t="s">
        <v>3061</v>
      </c>
      <c r="L752" s="4">
        <v>41507</v>
      </c>
      <c r="M752" s="3" t="s">
        <v>3404</v>
      </c>
      <c r="N752" s="3" t="s">
        <v>684</v>
      </c>
      <c r="O752" s="3" t="s">
        <v>683</v>
      </c>
      <c r="P752" s="3" t="s">
        <v>3403</v>
      </c>
      <c r="Q752" s="3" t="s">
        <v>3402</v>
      </c>
    </row>
    <row r="753" spans="1:17" x14ac:dyDescent="0.25">
      <c r="A753" s="3" t="s">
        <v>3268</v>
      </c>
      <c r="B753" s="3" t="s">
        <v>3267</v>
      </c>
      <c r="C753" s="3" t="s">
        <v>24</v>
      </c>
      <c r="D753" s="3" t="s">
        <v>24</v>
      </c>
      <c r="E753" s="3" t="s">
        <v>3754</v>
      </c>
      <c r="F753" s="3" t="s">
        <v>3750</v>
      </c>
      <c r="G753" s="4">
        <v>41507</v>
      </c>
      <c r="H753" s="4">
        <v>41507</v>
      </c>
      <c r="I753" s="3" t="s">
        <v>3749</v>
      </c>
      <c r="J753" s="5">
        <v>4176</v>
      </c>
      <c r="K753" s="3" t="s">
        <v>3061</v>
      </c>
      <c r="L753" s="4">
        <v>41507</v>
      </c>
      <c r="M753" s="3" t="s">
        <v>3404</v>
      </c>
      <c r="N753" s="3" t="s">
        <v>684</v>
      </c>
      <c r="O753" s="3" t="s">
        <v>683</v>
      </c>
      <c r="P753" s="3" t="s">
        <v>3403</v>
      </c>
      <c r="Q753" s="3" t="s">
        <v>3402</v>
      </c>
    </row>
    <row r="754" spans="1:17" x14ac:dyDescent="0.25">
      <c r="A754" s="3" t="s">
        <v>3268</v>
      </c>
      <c r="B754" s="3" t="s">
        <v>3267</v>
      </c>
      <c r="C754" s="3" t="s">
        <v>24</v>
      </c>
      <c r="D754" s="3" t="s">
        <v>24</v>
      </c>
      <c r="E754" s="3" t="s">
        <v>3754</v>
      </c>
      <c r="F754" s="3" t="s">
        <v>3750</v>
      </c>
      <c r="G754" s="4">
        <v>41507</v>
      </c>
      <c r="H754" s="4">
        <v>41507</v>
      </c>
      <c r="I754" s="3" t="s">
        <v>3749</v>
      </c>
      <c r="J754" s="5">
        <v>4176</v>
      </c>
      <c r="K754" s="3" t="s">
        <v>3061</v>
      </c>
      <c r="L754" s="4">
        <v>41507</v>
      </c>
      <c r="M754" s="3" t="s">
        <v>3404</v>
      </c>
      <c r="N754" s="3" t="s">
        <v>684</v>
      </c>
      <c r="O754" s="3" t="s">
        <v>683</v>
      </c>
      <c r="P754" s="3" t="s">
        <v>3403</v>
      </c>
      <c r="Q754" s="3" t="s">
        <v>3402</v>
      </c>
    </row>
    <row r="755" spans="1:17" x14ac:dyDescent="0.25">
      <c r="A755" s="3" t="s">
        <v>3268</v>
      </c>
      <c r="B755" s="3" t="s">
        <v>3267</v>
      </c>
      <c r="C755" s="3" t="s">
        <v>24</v>
      </c>
      <c r="D755" s="3" t="s">
        <v>24</v>
      </c>
      <c r="E755" s="3" t="s">
        <v>3754</v>
      </c>
      <c r="F755" s="3" t="s">
        <v>3750</v>
      </c>
      <c r="G755" s="4">
        <v>41507</v>
      </c>
      <c r="H755" s="4">
        <v>41507</v>
      </c>
      <c r="I755" s="3" t="s">
        <v>3749</v>
      </c>
      <c r="J755" s="5">
        <v>4176</v>
      </c>
      <c r="K755" s="3" t="s">
        <v>3061</v>
      </c>
      <c r="L755" s="4">
        <v>41507</v>
      </c>
      <c r="M755" s="3" t="s">
        <v>3404</v>
      </c>
      <c r="N755" s="3" t="s">
        <v>684</v>
      </c>
      <c r="O755" s="3" t="s">
        <v>683</v>
      </c>
      <c r="P755" s="3" t="s">
        <v>3403</v>
      </c>
      <c r="Q755" s="3" t="s">
        <v>3402</v>
      </c>
    </row>
    <row r="756" spans="1:17" x14ac:dyDescent="0.25">
      <c r="A756" s="3" t="s">
        <v>3268</v>
      </c>
      <c r="B756" s="3" t="s">
        <v>3267</v>
      </c>
      <c r="C756" s="3" t="s">
        <v>24</v>
      </c>
      <c r="D756" s="3" t="s">
        <v>24</v>
      </c>
      <c r="E756" s="3" t="s">
        <v>3754</v>
      </c>
      <c r="F756" s="3" t="s">
        <v>3750</v>
      </c>
      <c r="G756" s="4">
        <v>41507</v>
      </c>
      <c r="H756" s="4">
        <v>41507</v>
      </c>
      <c r="I756" s="3" t="s">
        <v>3749</v>
      </c>
      <c r="J756" s="5">
        <v>4176</v>
      </c>
      <c r="K756" s="3" t="s">
        <v>3061</v>
      </c>
      <c r="L756" s="4">
        <v>41507</v>
      </c>
      <c r="M756" s="3" t="s">
        <v>3404</v>
      </c>
      <c r="N756" s="3" t="s">
        <v>684</v>
      </c>
      <c r="O756" s="3" t="s">
        <v>683</v>
      </c>
      <c r="P756" s="3" t="s">
        <v>3403</v>
      </c>
      <c r="Q756" s="3" t="s">
        <v>3402</v>
      </c>
    </row>
    <row r="757" spans="1:17" x14ac:dyDescent="0.25">
      <c r="A757" s="3" t="s">
        <v>3268</v>
      </c>
      <c r="B757" s="3" t="s">
        <v>3267</v>
      </c>
      <c r="C757" s="3" t="s">
        <v>24</v>
      </c>
      <c r="D757" s="3" t="s">
        <v>24</v>
      </c>
      <c r="E757" s="3" t="s">
        <v>3754</v>
      </c>
      <c r="F757" s="3" t="s">
        <v>3750</v>
      </c>
      <c r="G757" s="4">
        <v>41507</v>
      </c>
      <c r="H757" s="4">
        <v>41507</v>
      </c>
      <c r="I757" s="3" t="s">
        <v>3749</v>
      </c>
      <c r="J757" s="5">
        <v>4176</v>
      </c>
      <c r="K757" s="3" t="s">
        <v>3061</v>
      </c>
      <c r="L757" s="4">
        <v>41507</v>
      </c>
      <c r="M757" s="3" t="s">
        <v>3404</v>
      </c>
      <c r="N757" s="3" t="s">
        <v>684</v>
      </c>
      <c r="O757" s="3" t="s">
        <v>683</v>
      </c>
      <c r="P757" s="3" t="s">
        <v>3403</v>
      </c>
      <c r="Q757" s="3" t="s">
        <v>3402</v>
      </c>
    </row>
    <row r="758" spans="1:17" x14ac:dyDescent="0.25">
      <c r="A758" s="3" t="s">
        <v>3268</v>
      </c>
      <c r="B758" s="3" t="s">
        <v>3267</v>
      </c>
      <c r="C758" s="3" t="s">
        <v>24</v>
      </c>
      <c r="D758" s="3" t="s">
        <v>24</v>
      </c>
      <c r="E758" s="3" t="s">
        <v>3754</v>
      </c>
      <c r="F758" s="3" t="s">
        <v>3750</v>
      </c>
      <c r="G758" s="4">
        <v>41507</v>
      </c>
      <c r="H758" s="4">
        <v>41507</v>
      </c>
      <c r="I758" s="3" t="s">
        <v>3749</v>
      </c>
      <c r="J758" s="5">
        <v>4176</v>
      </c>
      <c r="K758" s="3" t="s">
        <v>3061</v>
      </c>
      <c r="L758" s="4">
        <v>41507</v>
      </c>
      <c r="M758" s="3" t="s">
        <v>3404</v>
      </c>
      <c r="N758" s="3" t="s">
        <v>684</v>
      </c>
      <c r="O758" s="3" t="s">
        <v>683</v>
      </c>
      <c r="P758" s="3" t="s">
        <v>3403</v>
      </c>
      <c r="Q758" s="3" t="s">
        <v>3402</v>
      </c>
    </row>
    <row r="759" spans="1:17" x14ac:dyDescent="0.25">
      <c r="A759" s="3" t="s">
        <v>3268</v>
      </c>
      <c r="B759" s="3" t="s">
        <v>3267</v>
      </c>
      <c r="C759" s="3" t="s">
        <v>24</v>
      </c>
      <c r="D759" s="3" t="s">
        <v>24</v>
      </c>
      <c r="E759" s="3" t="s">
        <v>3754</v>
      </c>
      <c r="F759" s="3" t="s">
        <v>3750</v>
      </c>
      <c r="G759" s="4">
        <v>41507</v>
      </c>
      <c r="H759" s="4">
        <v>41507</v>
      </c>
      <c r="I759" s="3" t="s">
        <v>3749</v>
      </c>
      <c r="J759" s="5">
        <v>4176</v>
      </c>
      <c r="K759" s="3" t="s">
        <v>3061</v>
      </c>
      <c r="L759" s="4">
        <v>41507</v>
      </c>
      <c r="M759" s="3" t="s">
        <v>3404</v>
      </c>
      <c r="N759" s="3" t="s">
        <v>684</v>
      </c>
      <c r="O759" s="3" t="s">
        <v>683</v>
      </c>
      <c r="P759" s="3" t="s">
        <v>3403</v>
      </c>
      <c r="Q759" s="3" t="s">
        <v>3402</v>
      </c>
    </row>
    <row r="760" spans="1:17" x14ac:dyDescent="0.25">
      <c r="A760" s="3" t="s">
        <v>3268</v>
      </c>
      <c r="B760" s="3" t="s">
        <v>3267</v>
      </c>
      <c r="C760" s="3" t="s">
        <v>24</v>
      </c>
      <c r="D760" s="3" t="s">
        <v>24</v>
      </c>
      <c r="E760" s="3" t="s">
        <v>3754</v>
      </c>
      <c r="F760" s="3" t="s">
        <v>3750</v>
      </c>
      <c r="G760" s="4">
        <v>41507</v>
      </c>
      <c r="H760" s="4">
        <v>41507</v>
      </c>
      <c r="I760" s="3" t="s">
        <v>3749</v>
      </c>
      <c r="J760" s="5">
        <v>4176</v>
      </c>
      <c r="K760" s="3" t="s">
        <v>3061</v>
      </c>
      <c r="L760" s="4">
        <v>41507</v>
      </c>
      <c r="M760" s="3" t="s">
        <v>3404</v>
      </c>
      <c r="N760" s="3" t="s">
        <v>684</v>
      </c>
      <c r="O760" s="3" t="s">
        <v>683</v>
      </c>
      <c r="P760" s="3" t="s">
        <v>3403</v>
      </c>
      <c r="Q760" s="3" t="s">
        <v>3402</v>
      </c>
    </row>
    <row r="761" spans="1:17" x14ac:dyDescent="0.25">
      <c r="A761" s="3" t="s">
        <v>3268</v>
      </c>
      <c r="B761" s="3" t="s">
        <v>3267</v>
      </c>
      <c r="C761" s="3" t="s">
        <v>24</v>
      </c>
      <c r="D761" s="3" t="s">
        <v>24</v>
      </c>
      <c r="E761" s="3" t="s">
        <v>3753</v>
      </c>
      <c r="F761" s="3" t="s">
        <v>3750</v>
      </c>
      <c r="G761" s="4">
        <v>41507</v>
      </c>
      <c r="H761" s="4">
        <v>41507</v>
      </c>
      <c r="I761" s="3" t="s">
        <v>3749</v>
      </c>
      <c r="J761" s="5">
        <v>1740</v>
      </c>
      <c r="K761" s="3" t="s">
        <v>3061</v>
      </c>
      <c r="L761" s="4">
        <v>41507</v>
      </c>
      <c r="M761" s="3" t="s">
        <v>3404</v>
      </c>
      <c r="N761" s="3" t="s">
        <v>684</v>
      </c>
      <c r="O761" s="3" t="s">
        <v>683</v>
      </c>
      <c r="P761" s="3" t="s">
        <v>3403</v>
      </c>
      <c r="Q761" s="3" t="s">
        <v>3402</v>
      </c>
    </row>
    <row r="762" spans="1:17" x14ac:dyDescent="0.25">
      <c r="A762" s="3" t="s">
        <v>3268</v>
      </c>
      <c r="B762" s="3" t="s">
        <v>3267</v>
      </c>
      <c r="C762" s="3" t="s">
        <v>24</v>
      </c>
      <c r="D762" s="3" t="s">
        <v>24</v>
      </c>
      <c r="E762" s="3" t="s">
        <v>3753</v>
      </c>
      <c r="F762" s="3" t="s">
        <v>3750</v>
      </c>
      <c r="G762" s="4">
        <v>41507</v>
      </c>
      <c r="H762" s="4">
        <v>41507</v>
      </c>
      <c r="I762" s="3" t="s">
        <v>3749</v>
      </c>
      <c r="J762" s="5">
        <v>1740</v>
      </c>
      <c r="K762" s="3" t="s">
        <v>3061</v>
      </c>
      <c r="L762" s="4">
        <v>41507</v>
      </c>
      <c r="M762" s="3" t="s">
        <v>3404</v>
      </c>
      <c r="N762" s="3" t="s">
        <v>684</v>
      </c>
      <c r="O762" s="3" t="s">
        <v>683</v>
      </c>
      <c r="P762" s="3" t="s">
        <v>3403</v>
      </c>
      <c r="Q762" s="3" t="s">
        <v>3402</v>
      </c>
    </row>
    <row r="763" spans="1:17" x14ac:dyDescent="0.25">
      <c r="A763" s="3" t="s">
        <v>3268</v>
      </c>
      <c r="B763" s="3" t="s">
        <v>3267</v>
      </c>
      <c r="C763" s="3" t="s">
        <v>24</v>
      </c>
      <c r="D763" s="3" t="s">
        <v>24</v>
      </c>
      <c r="E763" s="3" t="s">
        <v>3753</v>
      </c>
      <c r="F763" s="3" t="s">
        <v>3750</v>
      </c>
      <c r="G763" s="4">
        <v>41507</v>
      </c>
      <c r="H763" s="4">
        <v>41507</v>
      </c>
      <c r="I763" s="3" t="s">
        <v>3749</v>
      </c>
      <c r="J763" s="5">
        <v>1740</v>
      </c>
      <c r="K763" s="3" t="s">
        <v>3061</v>
      </c>
      <c r="L763" s="4">
        <v>41507</v>
      </c>
      <c r="M763" s="3" t="s">
        <v>3404</v>
      </c>
      <c r="N763" s="3" t="s">
        <v>684</v>
      </c>
      <c r="O763" s="3" t="s">
        <v>683</v>
      </c>
      <c r="P763" s="3" t="s">
        <v>3403</v>
      </c>
      <c r="Q763" s="3" t="s">
        <v>3402</v>
      </c>
    </row>
    <row r="764" spans="1:17" x14ac:dyDescent="0.25">
      <c r="A764" s="3" t="s">
        <v>3268</v>
      </c>
      <c r="B764" s="3" t="s">
        <v>3267</v>
      </c>
      <c r="C764" s="3" t="s">
        <v>24</v>
      </c>
      <c r="D764" s="3" t="s">
        <v>24</v>
      </c>
      <c r="E764" s="3" t="s">
        <v>3753</v>
      </c>
      <c r="F764" s="3" t="s">
        <v>3750</v>
      </c>
      <c r="G764" s="4">
        <v>41507</v>
      </c>
      <c r="H764" s="4">
        <v>41507</v>
      </c>
      <c r="I764" s="3" t="s">
        <v>3749</v>
      </c>
      <c r="J764" s="5">
        <v>1740</v>
      </c>
      <c r="K764" s="3" t="s">
        <v>3061</v>
      </c>
      <c r="L764" s="4">
        <v>41507</v>
      </c>
      <c r="M764" s="3" t="s">
        <v>3404</v>
      </c>
      <c r="N764" s="3" t="s">
        <v>684</v>
      </c>
      <c r="O764" s="3" t="s">
        <v>683</v>
      </c>
      <c r="P764" s="3" t="s">
        <v>3403</v>
      </c>
      <c r="Q764" s="3" t="s">
        <v>3402</v>
      </c>
    </row>
    <row r="765" spans="1:17" x14ac:dyDescent="0.25">
      <c r="A765" s="3" t="s">
        <v>3268</v>
      </c>
      <c r="B765" s="3" t="s">
        <v>3267</v>
      </c>
      <c r="C765" s="3" t="s">
        <v>24</v>
      </c>
      <c r="D765" s="3" t="s">
        <v>24</v>
      </c>
      <c r="E765" s="3" t="s">
        <v>3752</v>
      </c>
      <c r="F765" s="3" t="s">
        <v>3750</v>
      </c>
      <c r="G765" s="4">
        <v>41507</v>
      </c>
      <c r="H765" s="4">
        <v>41507</v>
      </c>
      <c r="I765" s="3" t="s">
        <v>3749</v>
      </c>
      <c r="J765" s="5">
        <v>1136.8</v>
      </c>
      <c r="K765" s="3" t="s">
        <v>3061</v>
      </c>
      <c r="L765" s="4">
        <v>41507</v>
      </c>
      <c r="M765" s="3" t="s">
        <v>3404</v>
      </c>
      <c r="N765" s="3" t="s">
        <v>684</v>
      </c>
      <c r="O765" s="3" t="s">
        <v>683</v>
      </c>
      <c r="P765" s="3" t="s">
        <v>3403</v>
      </c>
      <c r="Q765" s="3" t="s">
        <v>3402</v>
      </c>
    </row>
    <row r="766" spans="1:17" x14ac:dyDescent="0.25">
      <c r="A766" s="3" t="s">
        <v>3268</v>
      </c>
      <c r="B766" s="3" t="s">
        <v>3267</v>
      </c>
      <c r="C766" s="3" t="s">
        <v>24</v>
      </c>
      <c r="D766" s="3" t="s">
        <v>24</v>
      </c>
      <c r="E766" s="3" t="s">
        <v>3752</v>
      </c>
      <c r="F766" s="3" t="s">
        <v>3750</v>
      </c>
      <c r="G766" s="4">
        <v>41507</v>
      </c>
      <c r="H766" s="4">
        <v>41507</v>
      </c>
      <c r="I766" s="3" t="s">
        <v>3749</v>
      </c>
      <c r="J766" s="5">
        <v>1136.8</v>
      </c>
      <c r="K766" s="3" t="s">
        <v>3061</v>
      </c>
      <c r="L766" s="4">
        <v>41507</v>
      </c>
      <c r="M766" s="3" t="s">
        <v>3404</v>
      </c>
      <c r="N766" s="3" t="s">
        <v>684</v>
      </c>
      <c r="O766" s="3" t="s">
        <v>683</v>
      </c>
      <c r="P766" s="3" t="s">
        <v>3403</v>
      </c>
      <c r="Q766" s="3" t="s">
        <v>3402</v>
      </c>
    </row>
    <row r="767" spans="1:17" x14ac:dyDescent="0.25">
      <c r="A767" s="3" t="s">
        <v>3268</v>
      </c>
      <c r="B767" s="3" t="s">
        <v>3267</v>
      </c>
      <c r="C767" s="3" t="s">
        <v>24</v>
      </c>
      <c r="D767" s="3" t="s">
        <v>24</v>
      </c>
      <c r="E767" s="3" t="s">
        <v>3752</v>
      </c>
      <c r="F767" s="3" t="s">
        <v>3750</v>
      </c>
      <c r="G767" s="4">
        <v>41507</v>
      </c>
      <c r="H767" s="4">
        <v>41507</v>
      </c>
      <c r="I767" s="3" t="s">
        <v>3749</v>
      </c>
      <c r="J767" s="5">
        <v>1136.8</v>
      </c>
      <c r="K767" s="3" t="s">
        <v>3061</v>
      </c>
      <c r="L767" s="4">
        <v>41507</v>
      </c>
      <c r="M767" s="3" t="s">
        <v>3404</v>
      </c>
      <c r="N767" s="3" t="s">
        <v>684</v>
      </c>
      <c r="O767" s="3" t="s">
        <v>683</v>
      </c>
      <c r="P767" s="3" t="s">
        <v>3403</v>
      </c>
      <c r="Q767" s="3" t="s">
        <v>3402</v>
      </c>
    </row>
    <row r="768" spans="1:17" x14ac:dyDescent="0.25">
      <c r="A768" s="3" t="s">
        <v>3268</v>
      </c>
      <c r="B768" s="3" t="s">
        <v>3267</v>
      </c>
      <c r="C768" s="3" t="s">
        <v>24</v>
      </c>
      <c r="D768" s="3" t="s">
        <v>24</v>
      </c>
      <c r="E768" s="3" t="s">
        <v>3752</v>
      </c>
      <c r="F768" s="3" t="s">
        <v>3750</v>
      </c>
      <c r="G768" s="4">
        <v>41507</v>
      </c>
      <c r="H768" s="4">
        <v>41507</v>
      </c>
      <c r="I768" s="3" t="s">
        <v>3749</v>
      </c>
      <c r="J768" s="5">
        <v>1136.8</v>
      </c>
      <c r="K768" s="3" t="s">
        <v>3061</v>
      </c>
      <c r="L768" s="4">
        <v>41507</v>
      </c>
      <c r="M768" s="3" t="s">
        <v>3404</v>
      </c>
      <c r="N768" s="3" t="s">
        <v>684</v>
      </c>
      <c r="O768" s="3" t="s">
        <v>683</v>
      </c>
      <c r="P768" s="3" t="s">
        <v>3403</v>
      </c>
      <c r="Q768" s="3" t="s">
        <v>3402</v>
      </c>
    </row>
    <row r="769" spans="1:17" x14ac:dyDescent="0.25">
      <c r="A769" s="3" t="s">
        <v>3268</v>
      </c>
      <c r="B769" s="3" t="s">
        <v>3267</v>
      </c>
      <c r="C769" s="3" t="s">
        <v>24</v>
      </c>
      <c r="D769" s="3" t="s">
        <v>24</v>
      </c>
      <c r="E769" s="3" t="s">
        <v>3752</v>
      </c>
      <c r="F769" s="3" t="s">
        <v>3750</v>
      </c>
      <c r="G769" s="4">
        <v>41507</v>
      </c>
      <c r="H769" s="4">
        <v>41507</v>
      </c>
      <c r="I769" s="3" t="s">
        <v>3749</v>
      </c>
      <c r="J769" s="5">
        <v>1136.8</v>
      </c>
      <c r="K769" s="3" t="s">
        <v>3061</v>
      </c>
      <c r="L769" s="4">
        <v>41507</v>
      </c>
      <c r="M769" s="3" t="s">
        <v>3404</v>
      </c>
      <c r="N769" s="3" t="s">
        <v>684</v>
      </c>
      <c r="O769" s="3" t="s">
        <v>683</v>
      </c>
      <c r="P769" s="3" t="s">
        <v>3403</v>
      </c>
      <c r="Q769" s="3" t="s">
        <v>3402</v>
      </c>
    </row>
    <row r="770" spans="1:17" x14ac:dyDescent="0.25">
      <c r="A770" s="3" t="s">
        <v>3268</v>
      </c>
      <c r="B770" s="3" t="s">
        <v>3267</v>
      </c>
      <c r="C770" s="3" t="s">
        <v>24</v>
      </c>
      <c r="D770" s="3" t="s">
        <v>24</v>
      </c>
      <c r="E770" s="3" t="s">
        <v>3752</v>
      </c>
      <c r="F770" s="3" t="s">
        <v>3750</v>
      </c>
      <c r="G770" s="4">
        <v>41507</v>
      </c>
      <c r="H770" s="4">
        <v>41507</v>
      </c>
      <c r="I770" s="3" t="s">
        <v>3749</v>
      </c>
      <c r="J770" s="5">
        <v>1136.8</v>
      </c>
      <c r="K770" s="3" t="s">
        <v>3061</v>
      </c>
      <c r="L770" s="4">
        <v>41507</v>
      </c>
      <c r="M770" s="3" t="s">
        <v>3404</v>
      </c>
      <c r="N770" s="3" t="s">
        <v>684</v>
      </c>
      <c r="O770" s="3" t="s">
        <v>683</v>
      </c>
      <c r="P770" s="3" t="s">
        <v>3403</v>
      </c>
      <c r="Q770" s="3" t="s">
        <v>3402</v>
      </c>
    </row>
    <row r="771" spans="1:17" x14ac:dyDescent="0.25">
      <c r="A771" s="3" t="s">
        <v>3268</v>
      </c>
      <c r="B771" s="3" t="s">
        <v>3267</v>
      </c>
      <c r="C771" s="3" t="s">
        <v>24</v>
      </c>
      <c r="D771" s="3" t="s">
        <v>24</v>
      </c>
      <c r="E771" s="3" t="s">
        <v>3752</v>
      </c>
      <c r="F771" s="3" t="s">
        <v>3750</v>
      </c>
      <c r="G771" s="4">
        <v>41507</v>
      </c>
      <c r="H771" s="4">
        <v>41507</v>
      </c>
      <c r="I771" s="3" t="s">
        <v>3749</v>
      </c>
      <c r="J771" s="5">
        <v>1136.8</v>
      </c>
      <c r="K771" s="3" t="s">
        <v>3061</v>
      </c>
      <c r="L771" s="4">
        <v>41507</v>
      </c>
      <c r="M771" s="3" t="s">
        <v>3404</v>
      </c>
      <c r="N771" s="3" t="s">
        <v>684</v>
      </c>
      <c r="O771" s="3" t="s">
        <v>683</v>
      </c>
      <c r="P771" s="3" t="s">
        <v>3403</v>
      </c>
      <c r="Q771" s="3" t="s">
        <v>3402</v>
      </c>
    </row>
    <row r="772" spans="1:17" x14ac:dyDescent="0.25">
      <c r="A772" s="3" t="s">
        <v>3268</v>
      </c>
      <c r="B772" s="3" t="s">
        <v>3267</v>
      </c>
      <c r="C772" s="3" t="s">
        <v>24</v>
      </c>
      <c r="D772" s="3" t="s">
        <v>24</v>
      </c>
      <c r="E772" s="3" t="s">
        <v>3752</v>
      </c>
      <c r="F772" s="3" t="s">
        <v>3750</v>
      </c>
      <c r="G772" s="4">
        <v>41507</v>
      </c>
      <c r="H772" s="4">
        <v>41507</v>
      </c>
      <c r="I772" s="3" t="s">
        <v>3749</v>
      </c>
      <c r="J772" s="5">
        <v>1136.8</v>
      </c>
      <c r="K772" s="3" t="s">
        <v>3061</v>
      </c>
      <c r="L772" s="4">
        <v>41507</v>
      </c>
      <c r="M772" s="3" t="s">
        <v>3404</v>
      </c>
      <c r="N772" s="3" t="s">
        <v>684</v>
      </c>
      <c r="O772" s="3" t="s">
        <v>683</v>
      </c>
      <c r="P772" s="3" t="s">
        <v>3403</v>
      </c>
      <c r="Q772" s="3" t="s">
        <v>3402</v>
      </c>
    </row>
    <row r="773" spans="1:17" x14ac:dyDescent="0.25">
      <c r="A773" s="3" t="s">
        <v>3268</v>
      </c>
      <c r="B773" s="3" t="s">
        <v>3267</v>
      </c>
      <c r="C773" s="3" t="s">
        <v>24</v>
      </c>
      <c r="D773" s="3" t="s">
        <v>24</v>
      </c>
      <c r="E773" s="3" t="s">
        <v>3751</v>
      </c>
      <c r="F773" s="3" t="s">
        <v>3750</v>
      </c>
      <c r="G773" s="4">
        <v>41507</v>
      </c>
      <c r="H773" s="4">
        <v>41507</v>
      </c>
      <c r="I773" s="3" t="s">
        <v>3749</v>
      </c>
      <c r="J773" s="5">
        <v>382.8</v>
      </c>
      <c r="K773" s="3" t="s">
        <v>3061</v>
      </c>
      <c r="L773" s="4">
        <v>41507</v>
      </c>
      <c r="M773" s="3" t="s">
        <v>3404</v>
      </c>
      <c r="N773" s="3" t="s">
        <v>684</v>
      </c>
      <c r="O773" s="3" t="s">
        <v>683</v>
      </c>
      <c r="P773" s="3" t="s">
        <v>3403</v>
      </c>
      <c r="Q773" s="3" t="s">
        <v>3402</v>
      </c>
    </row>
    <row r="774" spans="1:17" x14ac:dyDescent="0.25">
      <c r="A774" s="3" t="s">
        <v>3268</v>
      </c>
      <c r="B774" s="3" t="s">
        <v>3267</v>
      </c>
      <c r="C774" s="3" t="s">
        <v>24</v>
      </c>
      <c r="D774" s="3" t="s">
        <v>24</v>
      </c>
      <c r="E774" s="3" t="s">
        <v>3751</v>
      </c>
      <c r="F774" s="3" t="s">
        <v>3750</v>
      </c>
      <c r="G774" s="4">
        <v>41507</v>
      </c>
      <c r="H774" s="4">
        <v>41507</v>
      </c>
      <c r="I774" s="3" t="s">
        <v>3749</v>
      </c>
      <c r="J774" s="5">
        <v>382.8</v>
      </c>
      <c r="K774" s="3" t="s">
        <v>3061</v>
      </c>
      <c r="L774" s="4">
        <v>41507</v>
      </c>
      <c r="M774" s="3" t="s">
        <v>3404</v>
      </c>
      <c r="N774" s="3" t="s">
        <v>684</v>
      </c>
      <c r="O774" s="3" t="s">
        <v>683</v>
      </c>
      <c r="P774" s="3" t="s">
        <v>3403</v>
      </c>
      <c r="Q774" s="3" t="s">
        <v>3402</v>
      </c>
    </row>
    <row r="775" spans="1:17" x14ac:dyDescent="0.25">
      <c r="A775" s="3" t="s">
        <v>3268</v>
      </c>
      <c r="B775" s="3" t="s">
        <v>3267</v>
      </c>
      <c r="C775" s="3" t="s">
        <v>24</v>
      </c>
      <c r="D775" s="3" t="s">
        <v>24</v>
      </c>
      <c r="E775" s="3" t="s">
        <v>3751</v>
      </c>
      <c r="F775" s="3" t="s">
        <v>3750</v>
      </c>
      <c r="G775" s="4">
        <v>41507</v>
      </c>
      <c r="H775" s="4">
        <v>41507</v>
      </c>
      <c r="I775" s="3" t="s">
        <v>3749</v>
      </c>
      <c r="J775" s="5">
        <v>382.8</v>
      </c>
      <c r="K775" s="3" t="s">
        <v>3061</v>
      </c>
      <c r="L775" s="4">
        <v>41507</v>
      </c>
      <c r="M775" s="3" t="s">
        <v>3404</v>
      </c>
      <c r="N775" s="3" t="s">
        <v>684</v>
      </c>
      <c r="O775" s="3" t="s">
        <v>683</v>
      </c>
      <c r="P775" s="3" t="s">
        <v>3403</v>
      </c>
      <c r="Q775" s="3" t="s">
        <v>3402</v>
      </c>
    </row>
    <row r="776" spans="1:17" x14ac:dyDescent="0.25">
      <c r="A776" s="3" t="s">
        <v>3268</v>
      </c>
      <c r="B776" s="3" t="s">
        <v>3267</v>
      </c>
      <c r="C776" s="3" t="s">
        <v>24</v>
      </c>
      <c r="D776" s="3" t="s">
        <v>24</v>
      </c>
      <c r="E776" s="3" t="s">
        <v>3751</v>
      </c>
      <c r="F776" s="3" t="s">
        <v>3750</v>
      </c>
      <c r="G776" s="4">
        <v>41507</v>
      </c>
      <c r="H776" s="4">
        <v>41507</v>
      </c>
      <c r="I776" s="3" t="s">
        <v>3749</v>
      </c>
      <c r="J776" s="5">
        <v>382.8</v>
      </c>
      <c r="K776" s="3" t="s">
        <v>3061</v>
      </c>
      <c r="L776" s="4">
        <v>41507</v>
      </c>
      <c r="M776" s="3" t="s">
        <v>3404</v>
      </c>
      <c r="N776" s="3" t="s">
        <v>684</v>
      </c>
      <c r="O776" s="3" t="s">
        <v>683</v>
      </c>
      <c r="P776" s="3" t="s">
        <v>3403</v>
      </c>
      <c r="Q776" s="3" t="s">
        <v>3402</v>
      </c>
    </row>
    <row r="777" spans="1:17" x14ac:dyDescent="0.25">
      <c r="A777" s="3" t="s">
        <v>3268</v>
      </c>
      <c r="B777" s="3" t="s">
        <v>3267</v>
      </c>
      <c r="C777" s="3" t="s">
        <v>24</v>
      </c>
      <c r="D777" s="3" t="s">
        <v>24</v>
      </c>
      <c r="E777" s="3" t="s">
        <v>3751</v>
      </c>
      <c r="F777" s="3" t="s">
        <v>3750</v>
      </c>
      <c r="G777" s="4">
        <v>41507</v>
      </c>
      <c r="H777" s="4">
        <v>41507</v>
      </c>
      <c r="I777" s="3" t="s">
        <v>3749</v>
      </c>
      <c r="J777" s="5">
        <v>382.8</v>
      </c>
      <c r="K777" s="3" t="s">
        <v>3061</v>
      </c>
      <c r="L777" s="4">
        <v>41507</v>
      </c>
      <c r="M777" s="3" t="s">
        <v>3404</v>
      </c>
      <c r="N777" s="3" t="s">
        <v>684</v>
      </c>
      <c r="O777" s="3" t="s">
        <v>683</v>
      </c>
      <c r="P777" s="3" t="s">
        <v>3403</v>
      </c>
      <c r="Q777" s="3" t="s">
        <v>3402</v>
      </c>
    </row>
    <row r="778" spans="1:17" x14ac:dyDescent="0.25">
      <c r="A778" s="3" t="s">
        <v>3268</v>
      </c>
      <c r="B778" s="3" t="s">
        <v>3267</v>
      </c>
      <c r="C778" s="3" t="s">
        <v>24</v>
      </c>
      <c r="D778" s="3" t="s">
        <v>24</v>
      </c>
      <c r="E778" s="3" t="s">
        <v>3751</v>
      </c>
      <c r="F778" s="3" t="s">
        <v>3750</v>
      </c>
      <c r="G778" s="4">
        <v>41507</v>
      </c>
      <c r="H778" s="4">
        <v>41507</v>
      </c>
      <c r="I778" s="3" t="s">
        <v>3749</v>
      </c>
      <c r="J778" s="5">
        <v>382.8</v>
      </c>
      <c r="K778" s="3" t="s">
        <v>3061</v>
      </c>
      <c r="L778" s="4">
        <v>41507</v>
      </c>
      <c r="M778" s="3" t="s">
        <v>3404</v>
      </c>
      <c r="N778" s="3" t="s">
        <v>684</v>
      </c>
      <c r="O778" s="3" t="s">
        <v>683</v>
      </c>
      <c r="P778" s="3" t="s">
        <v>3403</v>
      </c>
      <c r="Q778" s="3" t="s">
        <v>3402</v>
      </c>
    </row>
    <row r="779" spans="1:17" x14ac:dyDescent="0.25">
      <c r="A779" s="3" t="s">
        <v>3268</v>
      </c>
      <c r="B779" s="3" t="s">
        <v>3267</v>
      </c>
      <c r="C779" s="3" t="s">
        <v>24</v>
      </c>
      <c r="D779" s="3" t="s">
        <v>24</v>
      </c>
      <c r="E779" s="3" t="s">
        <v>3751</v>
      </c>
      <c r="F779" s="3" t="s">
        <v>3750</v>
      </c>
      <c r="G779" s="4">
        <v>41507</v>
      </c>
      <c r="H779" s="4">
        <v>41507</v>
      </c>
      <c r="I779" s="3" t="s">
        <v>3749</v>
      </c>
      <c r="J779" s="5">
        <v>382.8</v>
      </c>
      <c r="K779" s="3" t="s">
        <v>3061</v>
      </c>
      <c r="L779" s="4">
        <v>41507</v>
      </c>
      <c r="M779" s="3" t="s">
        <v>3404</v>
      </c>
      <c r="N779" s="3" t="s">
        <v>684</v>
      </c>
      <c r="O779" s="3" t="s">
        <v>683</v>
      </c>
      <c r="P779" s="3" t="s">
        <v>3403</v>
      </c>
      <c r="Q779" s="3" t="s">
        <v>3402</v>
      </c>
    </row>
    <row r="780" spans="1:17" x14ac:dyDescent="0.25">
      <c r="A780" s="3" t="s">
        <v>3268</v>
      </c>
      <c r="B780" s="3" t="s">
        <v>3267</v>
      </c>
      <c r="C780" s="3" t="s">
        <v>24</v>
      </c>
      <c r="D780" s="3" t="s">
        <v>24</v>
      </c>
      <c r="E780" s="3" t="s">
        <v>3751</v>
      </c>
      <c r="F780" s="3" t="s">
        <v>3750</v>
      </c>
      <c r="G780" s="4">
        <v>41507</v>
      </c>
      <c r="H780" s="4">
        <v>41507</v>
      </c>
      <c r="I780" s="3" t="s">
        <v>3749</v>
      </c>
      <c r="J780" s="5">
        <v>382.8</v>
      </c>
      <c r="K780" s="3" t="s">
        <v>3061</v>
      </c>
      <c r="L780" s="4">
        <v>41507</v>
      </c>
      <c r="M780" s="3" t="s">
        <v>3404</v>
      </c>
      <c r="N780" s="3" t="s">
        <v>684</v>
      </c>
      <c r="O780" s="3" t="s">
        <v>683</v>
      </c>
      <c r="P780" s="3" t="s">
        <v>3403</v>
      </c>
      <c r="Q780" s="3" t="s">
        <v>3402</v>
      </c>
    </row>
    <row r="781" spans="1:17" x14ac:dyDescent="0.25">
      <c r="A781" s="3" t="s">
        <v>3268</v>
      </c>
      <c r="B781" s="3" t="s">
        <v>3267</v>
      </c>
      <c r="C781" s="3" t="s">
        <v>24</v>
      </c>
      <c r="D781" s="3" t="s">
        <v>24</v>
      </c>
      <c r="E781" s="3" t="s">
        <v>3751</v>
      </c>
      <c r="F781" s="3" t="s">
        <v>3750</v>
      </c>
      <c r="G781" s="4">
        <v>41507</v>
      </c>
      <c r="H781" s="4">
        <v>41507</v>
      </c>
      <c r="I781" s="3" t="s">
        <v>3749</v>
      </c>
      <c r="J781" s="5">
        <v>382.8</v>
      </c>
      <c r="K781" s="3" t="s">
        <v>3061</v>
      </c>
      <c r="L781" s="4">
        <v>41507</v>
      </c>
      <c r="M781" s="3" t="s">
        <v>3404</v>
      </c>
      <c r="N781" s="3" t="s">
        <v>684</v>
      </c>
      <c r="O781" s="3" t="s">
        <v>683</v>
      </c>
      <c r="P781" s="3" t="s">
        <v>3403</v>
      </c>
      <c r="Q781" s="3" t="s">
        <v>3402</v>
      </c>
    </row>
    <row r="782" spans="1:17" x14ac:dyDescent="0.25">
      <c r="A782" s="3" t="s">
        <v>3268</v>
      </c>
      <c r="B782" s="3" t="s">
        <v>3267</v>
      </c>
      <c r="C782" s="3" t="s">
        <v>24</v>
      </c>
      <c r="D782" s="3" t="s">
        <v>24</v>
      </c>
      <c r="E782" s="3" t="s">
        <v>3751</v>
      </c>
      <c r="F782" s="3" t="s">
        <v>3750</v>
      </c>
      <c r="G782" s="4">
        <v>41507</v>
      </c>
      <c r="H782" s="4">
        <v>41507</v>
      </c>
      <c r="I782" s="3" t="s">
        <v>3749</v>
      </c>
      <c r="J782" s="5">
        <v>382.8</v>
      </c>
      <c r="K782" s="3" t="s">
        <v>3061</v>
      </c>
      <c r="L782" s="4">
        <v>41507</v>
      </c>
      <c r="M782" s="3" t="s">
        <v>3404</v>
      </c>
      <c r="N782" s="3" t="s">
        <v>684</v>
      </c>
      <c r="O782" s="3" t="s">
        <v>683</v>
      </c>
      <c r="P782" s="3" t="s">
        <v>3403</v>
      </c>
      <c r="Q782" s="3" t="s">
        <v>3402</v>
      </c>
    </row>
    <row r="783" spans="1:17" x14ac:dyDescent="0.25">
      <c r="A783" s="3" t="s">
        <v>3268</v>
      </c>
      <c r="B783" s="3" t="s">
        <v>3267</v>
      </c>
      <c r="C783" s="3" t="s">
        <v>24</v>
      </c>
      <c r="D783" s="3" t="s">
        <v>24</v>
      </c>
      <c r="E783" s="3" t="s">
        <v>3751</v>
      </c>
      <c r="F783" s="3" t="s">
        <v>3750</v>
      </c>
      <c r="G783" s="4">
        <v>41507</v>
      </c>
      <c r="H783" s="4">
        <v>41507</v>
      </c>
      <c r="I783" s="3" t="s">
        <v>3749</v>
      </c>
      <c r="J783" s="5">
        <v>382.8</v>
      </c>
      <c r="K783" s="3" t="s">
        <v>3061</v>
      </c>
      <c r="L783" s="4">
        <v>41507</v>
      </c>
      <c r="M783" s="3" t="s">
        <v>3404</v>
      </c>
      <c r="N783" s="3" t="s">
        <v>684</v>
      </c>
      <c r="O783" s="3" t="s">
        <v>683</v>
      </c>
      <c r="P783" s="3" t="s">
        <v>3403</v>
      </c>
      <c r="Q783" s="3" t="s">
        <v>3402</v>
      </c>
    </row>
    <row r="784" spans="1:17" x14ac:dyDescent="0.25">
      <c r="A784" s="3" t="s">
        <v>3268</v>
      </c>
      <c r="B784" s="3" t="s">
        <v>3267</v>
      </c>
      <c r="C784" s="3" t="s">
        <v>24</v>
      </c>
      <c r="D784" s="3" t="s">
        <v>24</v>
      </c>
      <c r="E784" s="3" t="s">
        <v>3751</v>
      </c>
      <c r="F784" s="3" t="s">
        <v>3750</v>
      </c>
      <c r="G784" s="4">
        <v>41507</v>
      </c>
      <c r="H784" s="4">
        <v>41507</v>
      </c>
      <c r="I784" s="3" t="s">
        <v>3749</v>
      </c>
      <c r="J784" s="5">
        <v>382.8</v>
      </c>
      <c r="K784" s="3" t="s">
        <v>3061</v>
      </c>
      <c r="L784" s="4">
        <v>41507</v>
      </c>
      <c r="M784" s="3" t="s">
        <v>3404</v>
      </c>
      <c r="N784" s="3" t="s">
        <v>684</v>
      </c>
      <c r="O784" s="3" t="s">
        <v>683</v>
      </c>
      <c r="P784" s="3" t="s">
        <v>3403</v>
      </c>
      <c r="Q784" s="3" t="s">
        <v>3402</v>
      </c>
    </row>
    <row r="785" spans="1:17" x14ac:dyDescent="0.25">
      <c r="A785" s="3" t="s">
        <v>3268</v>
      </c>
      <c r="B785" s="3" t="s">
        <v>3267</v>
      </c>
      <c r="C785" s="3" t="s">
        <v>24</v>
      </c>
      <c r="D785" s="3" t="s">
        <v>24</v>
      </c>
      <c r="E785" s="3" t="s">
        <v>3751</v>
      </c>
      <c r="F785" s="3" t="s">
        <v>3750</v>
      </c>
      <c r="G785" s="4">
        <v>41507</v>
      </c>
      <c r="H785" s="4">
        <v>41507</v>
      </c>
      <c r="I785" s="3" t="s">
        <v>3749</v>
      </c>
      <c r="J785" s="5">
        <v>382.8</v>
      </c>
      <c r="K785" s="3" t="s">
        <v>3061</v>
      </c>
      <c r="L785" s="4">
        <v>41507</v>
      </c>
      <c r="M785" s="3" t="s">
        <v>3404</v>
      </c>
      <c r="N785" s="3" t="s">
        <v>684</v>
      </c>
      <c r="O785" s="3" t="s">
        <v>683</v>
      </c>
      <c r="P785" s="3" t="s">
        <v>3403</v>
      </c>
      <c r="Q785" s="3" t="s">
        <v>3402</v>
      </c>
    </row>
    <row r="786" spans="1:17" x14ac:dyDescent="0.25">
      <c r="A786" s="3" t="s">
        <v>3268</v>
      </c>
      <c r="B786" s="3" t="s">
        <v>3267</v>
      </c>
      <c r="C786" s="3" t="s">
        <v>24</v>
      </c>
      <c r="D786" s="3" t="s">
        <v>24</v>
      </c>
      <c r="E786" s="3" t="s">
        <v>3751</v>
      </c>
      <c r="F786" s="3" t="s">
        <v>3750</v>
      </c>
      <c r="G786" s="4">
        <v>41507</v>
      </c>
      <c r="H786" s="4">
        <v>41507</v>
      </c>
      <c r="I786" s="3" t="s">
        <v>3749</v>
      </c>
      <c r="J786" s="5">
        <v>382.8</v>
      </c>
      <c r="K786" s="3" t="s">
        <v>3061</v>
      </c>
      <c r="L786" s="4">
        <v>41507</v>
      </c>
      <c r="M786" s="3" t="s">
        <v>3404</v>
      </c>
      <c r="N786" s="3" t="s">
        <v>684</v>
      </c>
      <c r="O786" s="3" t="s">
        <v>683</v>
      </c>
      <c r="P786" s="3" t="s">
        <v>3403</v>
      </c>
      <c r="Q786" s="3" t="s">
        <v>3402</v>
      </c>
    </row>
    <row r="787" spans="1:17" x14ac:dyDescent="0.25">
      <c r="A787" s="3" t="s">
        <v>3268</v>
      </c>
      <c r="B787" s="3" t="s">
        <v>3267</v>
      </c>
      <c r="C787" s="3" t="s">
        <v>24</v>
      </c>
      <c r="D787" s="3" t="s">
        <v>24</v>
      </c>
      <c r="E787" s="3" t="s">
        <v>3751</v>
      </c>
      <c r="F787" s="3" t="s">
        <v>3750</v>
      </c>
      <c r="G787" s="4">
        <v>41507</v>
      </c>
      <c r="H787" s="4">
        <v>41507</v>
      </c>
      <c r="I787" s="3" t="s">
        <v>3749</v>
      </c>
      <c r="J787" s="5">
        <v>382.8</v>
      </c>
      <c r="K787" s="3" t="s">
        <v>3061</v>
      </c>
      <c r="L787" s="4">
        <v>41507</v>
      </c>
      <c r="M787" s="3" t="s">
        <v>3404</v>
      </c>
      <c r="N787" s="3" t="s">
        <v>684</v>
      </c>
      <c r="O787" s="3" t="s">
        <v>683</v>
      </c>
      <c r="P787" s="3" t="s">
        <v>3403</v>
      </c>
      <c r="Q787" s="3" t="s">
        <v>3402</v>
      </c>
    </row>
    <row r="788" spans="1:17" x14ac:dyDescent="0.25">
      <c r="A788" s="3" t="s">
        <v>3268</v>
      </c>
      <c r="B788" s="3" t="s">
        <v>3267</v>
      </c>
      <c r="C788" s="3" t="s">
        <v>24</v>
      </c>
      <c r="D788" s="3" t="s">
        <v>24</v>
      </c>
      <c r="E788" s="3" t="s">
        <v>3751</v>
      </c>
      <c r="F788" s="3" t="s">
        <v>3750</v>
      </c>
      <c r="G788" s="4">
        <v>41507</v>
      </c>
      <c r="H788" s="4">
        <v>41507</v>
      </c>
      <c r="I788" s="3" t="s">
        <v>3749</v>
      </c>
      <c r="J788" s="5">
        <v>382.8</v>
      </c>
      <c r="K788" s="3" t="s">
        <v>3061</v>
      </c>
      <c r="L788" s="4">
        <v>41507</v>
      </c>
      <c r="M788" s="3" t="s">
        <v>3404</v>
      </c>
      <c r="N788" s="3" t="s">
        <v>684</v>
      </c>
      <c r="O788" s="3" t="s">
        <v>683</v>
      </c>
      <c r="P788" s="3" t="s">
        <v>3403</v>
      </c>
      <c r="Q788" s="3" t="s">
        <v>3402</v>
      </c>
    </row>
    <row r="789" spans="1:17" x14ac:dyDescent="0.25">
      <c r="A789" s="3" t="s">
        <v>3268</v>
      </c>
      <c r="B789" s="3" t="s">
        <v>3267</v>
      </c>
      <c r="C789" s="3" t="s">
        <v>24</v>
      </c>
      <c r="D789" s="3" t="s">
        <v>24</v>
      </c>
      <c r="E789" s="3" t="s">
        <v>3751</v>
      </c>
      <c r="F789" s="3" t="s">
        <v>3750</v>
      </c>
      <c r="G789" s="4">
        <v>41507</v>
      </c>
      <c r="H789" s="4">
        <v>41507</v>
      </c>
      <c r="I789" s="3" t="s">
        <v>3749</v>
      </c>
      <c r="J789" s="5">
        <v>382.8</v>
      </c>
      <c r="K789" s="3" t="s">
        <v>3061</v>
      </c>
      <c r="L789" s="4">
        <v>41507</v>
      </c>
      <c r="M789" s="3" t="s">
        <v>3404</v>
      </c>
      <c r="N789" s="3" t="s">
        <v>684</v>
      </c>
      <c r="O789" s="3" t="s">
        <v>683</v>
      </c>
      <c r="P789" s="3" t="s">
        <v>3403</v>
      </c>
      <c r="Q789" s="3" t="s">
        <v>3402</v>
      </c>
    </row>
    <row r="790" spans="1:17" x14ac:dyDescent="0.25">
      <c r="A790" s="3" t="s">
        <v>3268</v>
      </c>
      <c r="B790" s="3" t="s">
        <v>3267</v>
      </c>
      <c r="C790" s="3" t="s">
        <v>24</v>
      </c>
      <c r="D790" s="3" t="s">
        <v>24</v>
      </c>
      <c r="E790" s="3" t="s">
        <v>3751</v>
      </c>
      <c r="F790" s="3" t="s">
        <v>3750</v>
      </c>
      <c r="G790" s="4">
        <v>41507</v>
      </c>
      <c r="H790" s="4">
        <v>41507</v>
      </c>
      <c r="I790" s="3" t="s">
        <v>3749</v>
      </c>
      <c r="J790" s="5">
        <v>382.8</v>
      </c>
      <c r="K790" s="3" t="s">
        <v>3061</v>
      </c>
      <c r="L790" s="4">
        <v>41507</v>
      </c>
      <c r="M790" s="3" t="s">
        <v>3404</v>
      </c>
      <c r="N790" s="3" t="s">
        <v>684</v>
      </c>
      <c r="O790" s="3" t="s">
        <v>683</v>
      </c>
      <c r="P790" s="3" t="s">
        <v>3403</v>
      </c>
      <c r="Q790" s="3" t="s">
        <v>3402</v>
      </c>
    </row>
    <row r="791" spans="1:17" x14ac:dyDescent="0.25">
      <c r="A791" s="3" t="s">
        <v>3268</v>
      </c>
      <c r="B791" s="3" t="s">
        <v>3267</v>
      </c>
      <c r="C791" s="3" t="s">
        <v>24</v>
      </c>
      <c r="D791" s="3" t="s">
        <v>24</v>
      </c>
      <c r="E791" s="3" t="s">
        <v>3751</v>
      </c>
      <c r="F791" s="3" t="s">
        <v>3750</v>
      </c>
      <c r="G791" s="4">
        <v>41507</v>
      </c>
      <c r="H791" s="4">
        <v>41507</v>
      </c>
      <c r="I791" s="3" t="s">
        <v>3749</v>
      </c>
      <c r="J791" s="5">
        <v>382.8</v>
      </c>
      <c r="K791" s="3" t="s">
        <v>3061</v>
      </c>
      <c r="L791" s="4">
        <v>41507</v>
      </c>
      <c r="M791" s="3" t="s">
        <v>3404</v>
      </c>
      <c r="N791" s="3" t="s">
        <v>684</v>
      </c>
      <c r="O791" s="3" t="s">
        <v>683</v>
      </c>
      <c r="P791" s="3" t="s">
        <v>3403</v>
      </c>
      <c r="Q791" s="3" t="s">
        <v>3402</v>
      </c>
    </row>
    <row r="792" spans="1:17" x14ac:dyDescent="0.25">
      <c r="A792" s="3" t="s">
        <v>3268</v>
      </c>
      <c r="B792" s="3" t="s">
        <v>3267</v>
      </c>
      <c r="C792" s="3" t="s">
        <v>24</v>
      </c>
      <c r="D792" s="3" t="s">
        <v>24</v>
      </c>
      <c r="E792" s="3" t="s">
        <v>3751</v>
      </c>
      <c r="F792" s="3" t="s">
        <v>3750</v>
      </c>
      <c r="G792" s="4">
        <v>41507</v>
      </c>
      <c r="H792" s="4">
        <v>41507</v>
      </c>
      <c r="I792" s="3" t="s">
        <v>3749</v>
      </c>
      <c r="J792" s="5">
        <v>382.8</v>
      </c>
      <c r="K792" s="3" t="s">
        <v>3061</v>
      </c>
      <c r="L792" s="4">
        <v>41507</v>
      </c>
      <c r="M792" s="3" t="s">
        <v>3404</v>
      </c>
      <c r="N792" s="3" t="s">
        <v>684</v>
      </c>
      <c r="O792" s="3" t="s">
        <v>683</v>
      </c>
      <c r="P792" s="3" t="s">
        <v>3403</v>
      </c>
      <c r="Q792" s="3" t="s">
        <v>3402</v>
      </c>
    </row>
    <row r="793" spans="1:17" x14ac:dyDescent="0.25">
      <c r="A793" s="3" t="s">
        <v>3268</v>
      </c>
      <c r="B793" s="3" t="s">
        <v>3267</v>
      </c>
      <c r="C793" s="3" t="s">
        <v>24</v>
      </c>
      <c r="D793" s="3" t="s">
        <v>24</v>
      </c>
      <c r="E793" s="3" t="s">
        <v>3751</v>
      </c>
      <c r="F793" s="3" t="s">
        <v>3750</v>
      </c>
      <c r="G793" s="4">
        <v>41507</v>
      </c>
      <c r="H793" s="4">
        <v>41507</v>
      </c>
      <c r="I793" s="3" t="s">
        <v>3749</v>
      </c>
      <c r="J793" s="5">
        <v>382.8</v>
      </c>
      <c r="K793" s="3" t="s">
        <v>3061</v>
      </c>
      <c r="L793" s="4">
        <v>41507</v>
      </c>
      <c r="M793" s="3" t="s">
        <v>3404</v>
      </c>
      <c r="N793" s="3" t="s">
        <v>684</v>
      </c>
      <c r="O793" s="3" t="s">
        <v>683</v>
      </c>
      <c r="P793" s="3" t="s">
        <v>3403</v>
      </c>
      <c r="Q793" s="3" t="s">
        <v>3402</v>
      </c>
    </row>
    <row r="794" spans="1:17" x14ac:dyDescent="0.25">
      <c r="A794" s="3" t="s">
        <v>3268</v>
      </c>
      <c r="B794" s="3" t="s">
        <v>3267</v>
      </c>
      <c r="C794" s="3" t="s">
        <v>24</v>
      </c>
      <c r="D794" s="3" t="s">
        <v>24</v>
      </c>
      <c r="E794" s="3" t="s">
        <v>3751</v>
      </c>
      <c r="F794" s="3" t="s">
        <v>3750</v>
      </c>
      <c r="G794" s="4">
        <v>41507</v>
      </c>
      <c r="H794" s="4">
        <v>41507</v>
      </c>
      <c r="I794" s="3" t="s">
        <v>3749</v>
      </c>
      <c r="J794" s="5">
        <v>382.8</v>
      </c>
      <c r="K794" s="3" t="s">
        <v>3061</v>
      </c>
      <c r="L794" s="4">
        <v>41507</v>
      </c>
      <c r="M794" s="3" t="s">
        <v>3404</v>
      </c>
      <c r="N794" s="3" t="s">
        <v>684</v>
      </c>
      <c r="O794" s="3" t="s">
        <v>683</v>
      </c>
      <c r="P794" s="3" t="s">
        <v>3403</v>
      </c>
      <c r="Q794" s="3" t="s">
        <v>3402</v>
      </c>
    </row>
    <row r="795" spans="1:17" x14ac:dyDescent="0.25">
      <c r="A795" s="3" t="s">
        <v>3268</v>
      </c>
      <c r="B795" s="3" t="s">
        <v>3267</v>
      </c>
      <c r="C795" s="3" t="s">
        <v>24</v>
      </c>
      <c r="D795" s="3" t="s">
        <v>24</v>
      </c>
      <c r="E795" s="3" t="s">
        <v>3751</v>
      </c>
      <c r="F795" s="3" t="s">
        <v>3750</v>
      </c>
      <c r="G795" s="4">
        <v>41507</v>
      </c>
      <c r="H795" s="4">
        <v>41507</v>
      </c>
      <c r="I795" s="3" t="s">
        <v>3749</v>
      </c>
      <c r="J795" s="5">
        <v>382.8</v>
      </c>
      <c r="K795" s="3" t="s">
        <v>3061</v>
      </c>
      <c r="L795" s="4">
        <v>41507</v>
      </c>
      <c r="M795" s="3" t="s">
        <v>3404</v>
      </c>
      <c r="N795" s="3" t="s">
        <v>684</v>
      </c>
      <c r="O795" s="3" t="s">
        <v>683</v>
      </c>
      <c r="P795" s="3" t="s">
        <v>3403</v>
      </c>
      <c r="Q795" s="3" t="s">
        <v>3402</v>
      </c>
    </row>
    <row r="796" spans="1:17" x14ac:dyDescent="0.25">
      <c r="A796" s="3" t="s">
        <v>3268</v>
      </c>
      <c r="B796" s="3" t="s">
        <v>3267</v>
      </c>
      <c r="C796" s="3" t="s">
        <v>24</v>
      </c>
      <c r="D796" s="3" t="s">
        <v>24</v>
      </c>
      <c r="E796" s="3" t="s">
        <v>3751</v>
      </c>
      <c r="F796" s="3" t="s">
        <v>3750</v>
      </c>
      <c r="G796" s="4">
        <v>41507</v>
      </c>
      <c r="H796" s="4">
        <v>41507</v>
      </c>
      <c r="I796" s="3" t="s">
        <v>3749</v>
      </c>
      <c r="J796" s="5">
        <v>382.8</v>
      </c>
      <c r="K796" s="3" t="s">
        <v>3061</v>
      </c>
      <c r="L796" s="4">
        <v>41507</v>
      </c>
      <c r="M796" s="3" t="s">
        <v>3404</v>
      </c>
      <c r="N796" s="3" t="s">
        <v>684</v>
      </c>
      <c r="O796" s="3" t="s">
        <v>683</v>
      </c>
      <c r="P796" s="3" t="s">
        <v>3403</v>
      </c>
      <c r="Q796" s="3" t="s">
        <v>3402</v>
      </c>
    </row>
    <row r="797" spans="1:17" x14ac:dyDescent="0.25">
      <c r="A797" s="3" t="s">
        <v>3268</v>
      </c>
      <c r="B797" s="3" t="s">
        <v>3267</v>
      </c>
      <c r="C797" s="3" t="s">
        <v>24</v>
      </c>
      <c r="D797" s="3" t="s">
        <v>24</v>
      </c>
      <c r="E797" s="3" t="s">
        <v>3751</v>
      </c>
      <c r="F797" s="3" t="s">
        <v>3750</v>
      </c>
      <c r="G797" s="4">
        <v>41507</v>
      </c>
      <c r="H797" s="4">
        <v>41507</v>
      </c>
      <c r="I797" s="3" t="s">
        <v>3749</v>
      </c>
      <c r="J797" s="5">
        <v>382.8</v>
      </c>
      <c r="K797" s="3" t="s">
        <v>3061</v>
      </c>
      <c r="L797" s="4">
        <v>41507</v>
      </c>
      <c r="M797" s="3" t="s">
        <v>3404</v>
      </c>
      <c r="N797" s="3" t="s">
        <v>684</v>
      </c>
      <c r="O797" s="3" t="s">
        <v>683</v>
      </c>
      <c r="P797" s="3" t="s">
        <v>3403</v>
      </c>
      <c r="Q797" s="3" t="s">
        <v>3402</v>
      </c>
    </row>
    <row r="798" spans="1:17" x14ac:dyDescent="0.25">
      <c r="A798" s="3" t="s">
        <v>3268</v>
      </c>
      <c r="B798" s="3" t="s">
        <v>3267</v>
      </c>
      <c r="C798" s="3" t="s">
        <v>24</v>
      </c>
      <c r="D798" s="3" t="s">
        <v>24</v>
      </c>
      <c r="E798" s="3" t="s">
        <v>3751</v>
      </c>
      <c r="F798" s="3" t="s">
        <v>3750</v>
      </c>
      <c r="G798" s="4">
        <v>41507</v>
      </c>
      <c r="H798" s="4">
        <v>41507</v>
      </c>
      <c r="I798" s="3" t="s">
        <v>3749</v>
      </c>
      <c r="J798" s="5">
        <v>382.8</v>
      </c>
      <c r="K798" s="3" t="s">
        <v>3061</v>
      </c>
      <c r="L798" s="4">
        <v>41507</v>
      </c>
      <c r="M798" s="3" t="s">
        <v>3404</v>
      </c>
      <c r="N798" s="3" t="s">
        <v>684</v>
      </c>
      <c r="O798" s="3" t="s">
        <v>683</v>
      </c>
      <c r="P798" s="3" t="s">
        <v>3403</v>
      </c>
      <c r="Q798" s="3" t="s">
        <v>3402</v>
      </c>
    </row>
    <row r="799" spans="1:17" x14ac:dyDescent="0.25">
      <c r="A799" s="3" t="s">
        <v>3268</v>
      </c>
      <c r="B799" s="3" t="s">
        <v>3267</v>
      </c>
      <c r="C799" s="3" t="s">
        <v>24</v>
      </c>
      <c r="D799" s="3" t="s">
        <v>24</v>
      </c>
      <c r="E799" s="3" t="s">
        <v>3751</v>
      </c>
      <c r="F799" s="3" t="s">
        <v>3750</v>
      </c>
      <c r="G799" s="4">
        <v>41507</v>
      </c>
      <c r="H799" s="4">
        <v>41507</v>
      </c>
      <c r="I799" s="3" t="s">
        <v>3749</v>
      </c>
      <c r="J799" s="5">
        <v>382.8</v>
      </c>
      <c r="K799" s="3" t="s">
        <v>3061</v>
      </c>
      <c r="L799" s="4">
        <v>41507</v>
      </c>
      <c r="M799" s="3" t="s">
        <v>3404</v>
      </c>
      <c r="N799" s="3" t="s">
        <v>684</v>
      </c>
      <c r="O799" s="3" t="s">
        <v>683</v>
      </c>
      <c r="P799" s="3" t="s">
        <v>3403</v>
      </c>
      <c r="Q799" s="3" t="s">
        <v>3402</v>
      </c>
    </row>
    <row r="800" spans="1:17" x14ac:dyDescent="0.25">
      <c r="A800" s="3" t="s">
        <v>3268</v>
      </c>
      <c r="B800" s="3" t="s">
        <v>3267</v>
      </c>
      <c r="C800" s="3" t="s">
        <v>24</v>
      </c>
      <c r="D800" s="3" t="s">
        <v>24</v>
      </c>
      <c r="E800" s="3" t="s">
        <v>3751</v>
      </c>
      <c r="F800" s="3" t="s">
        <v>3750</v>
      </c>
      <c r="G800" s="4">
        <v>41507</v>
      </c>
      <c r="H800" s="4">
        <v>41507</v>
      </c>
      <c r="I800" s="3" t="s">
        <v>3749</v>
      </c>
      <c r="J800" s="5">
        <v>382.8</v>
      </c>
      <c r="K800" s="3" t="s">
        <v>3061</v>
      </c>
      <c r="L800" s="4">
        <v>41507</v>
      </c>
      <c r="M800" s="3" t="s">
        <v>3404</v>
      </c>
      <c r="N800" s="3" t="s">
        <v>684</v>
      </c>
      <c r="O800" s="3" t="s">
        <v>683</v>
      </c>
      <c r="P800" s="3" t="s">
        <v>3403</v>
      </c>
      <c r="Q800" s="3" t="s">
        <v>3402</v>
      </c>
    </row>
    <row r="801" spans="1:17" x14ac:dyDescent="0.25">
      <c r="A801" s="3" t="s">
        <v>3268</v>
      </c>
      <c r="B801" s="3" t="s">
        <v>3267</v>
      </c>
      <c r="C801" s="3" t="s">
        <v>24</v>
      </c>
      <c r="D801" s="3" t="s">
        <v>24</v>
      </c>
      <c r="E801" s="3" t="s">
        <v>3751</v>
      </c>
      <c r="F801" s="3" t="s">
        <v>3750</v>
      </c>
      <c r="G801" s="4">
        <v>41507</v>
      </c>
      <c r="H801" s="4">
        <v>41507</v>
      </c>
      <c r="I801" s="3" t="s">
        <v>3749</v>
      </c>
      <c r="J801" s="5">
        <v>382.8</v>
      </c>
      <c r="K801" s="3" t="s">
        <v>3061</v>
      </c>
      <c r="L801" s="4">
        <v>41507</v>
      </c>
      <c r="M801" s="3" t="s">
        <v>3404</v>
      </c>
      <c r="N801" s="3" t="s">
        <v>684</v>
      </c>
      <c r="O801" s="3" t="s">
        <v>683</v>
      </c>
      <c r="P801" s="3" t="s">
        <v>3403</v>
      </c>
      <c r="Q801" s="3" t="s">
        <v>3402</v>
      </c>
    </row>
    <row r="802" spans="1:17" x14ac:dyDescent="0.25">
      <c r="A802" s="3" t="s">
        <v>3268</v>
      </c>
      <c r="B802" s="3" t="s">
        <v>3267</v>
      </c>
      <c r="C802" s="3" t="s">
        <v>24</v>
      </c>
      <c r="D802" s="3" t="s">
        <v>24</v>
      </c>
      <c r="E802" s="3" t="s">
        <v>3751</v>
      </c>
      <c r="F802" s="3" t="s">
        <v>3750</v>
      </c>
      <c r="G802" s="4">
        <v>41507</v>
      </c>
      <c r="H802" s="4">
        <v>41507</v>
      </c>
      <c r="I802" s="3" t="s">
        <v>3749</v>
      </c>
      <c r="J802" s="5">
        <v>382.8</v>
      </c>
      <c r="K802" s="3" t="s">
        <v>3061</v>
      </c>
      <c r="L802" s="4">
        <v>41507</v>
      </c>
      <c r="M802" s="3" t="s">
        <v>3404</v>
      </c>
      <c r="N802" s="3" t="s">
        <v>684</v>
      </c>
      <c r="O802" s="3" t="s">
        <v>683</v>
      </c>
      <c r="P802" s="3" t="s">
        <v>3403</v>
      </c>
      <c r="Q802" s="3" t="s">
        <v>3402</v>
      </c>
    </row>
    <row r="803" spans="1:17" x14ac:dyDescent="0.25">
      <c r="A803" s="3" t="s">
        <v>3268</v>
      </c>
      <c r="B803" s="3" t="s">
        <v>3267</v>
      </c>
      <c r="C803" s="3" t="s">
        <v>24</v>
      </c>
      <c r="D803" s="3" t="s">
        <v>24</v>
      </c>
      <c r="E803" s="3" t="s">
        <v>3751</v>
      </c>
      <c r="F803" s="3" t="s">
        <v>3750</v>
      </c>
      <c r="G803" s="4">
        <v>41507</v>
      </c>
      <c r="H803" s="4">
        <v>41507</v>
      </c>
      <c r="I803" s="3" t="s">
        <v>3749</v>
      </c>
      <c r="J803" s="5">
        <v>382.8</v>
      </c>
      <c r="K803" s="3" t="s">
        <v>3061</v>
      </c>
      <c r="L803" s="4">
        <v>41507</v>
      </c>
      <c r="M803" s="3" t="s">
        <v>3404</v>
      </c>
      <c r="N803" s="3" t="s">
        <v>684</v>
      </c>
      <c r="O803" s="3" t="s">
        <v>683</v>
      </c>
      <c r="P803" s="3" t="s">
        <v>3403</v>
      </c>
      <c r="Q803" s="3" t="s">
        <v>3402</v>
      </c>
    </row>
    <row r="804" spans="1:17" x14ac:dyDescent="0.25">
      <c r="A804" s="3" t="s">
        <v>3268</v>
      </c>
      <c r="B804" s="3" t="s">
        <v>3267</v>
      </c>
      <c r="C804" s="3" t="s">
        <v>24</v>
      </c>
      <c r="D804" s="3" t="s">
        <v>24</v>
      </c>
      <c r="E804" s="3" t="s">
        <v>3751</v>
      </c>
      <c r="F804" s="3" t="s">
        <v>3750</v>
      </c>
      <c r="G804" s="4">
        <v>41507</v>
      </c>
      <c r="H804" s="4">
        <v>41507</v>
      </c>
      <c r="I804" s="3" t="s">
        <v>3749</v>
      </c>
      <c r="J804" s="5">
        <v>382.8</v>
      </c>
      <c r="K804" s="3" t="s">
        <v>3061</v>
      </c>
      <c r="L804" s="4">
        <v>41507</v>
      </c>
      <c r="M804" s="3" t="s">
        <v>3404</v>
      </c>
      <c r="N804" s="3" t="s">
        <v>684</v>
      </c>
      <c r="O804" s="3" t="s">
        <v>683</v>
      </c>
      <c r="P804" s="3" t="s">
        <v>3403</v>
      </c>
      <c r="Q804" s="3" t="s">
        <v>3402</v>
      </c>
    </row>
    <row r="805" spans="1:17" x14ac:dyDescent="0.25">
      <c r="A805" s="3" t="s">
        <v>3268</v>
      </c>
      <c r="B805" s="3" t="s">
        <v>3267</v>
      </c>
      <c r="C805" s="3" t="s">
        <v>24</v>
      </c>
      <c r="D805" s="3" t="s">
        <v>24</v>
      </c>
      <c r="E805" s="3" t="s">
        <v>3751</v>
      </c>
      <c r="F805" s="3" t="s">
        <v>3750</v>
      </c>
      <c r="G805" s="4">
        <v>41507</v>
      </c>
      <c r="H805" s="4">
        <v>41507</v>
      </c>
      <c r="I805" s="3" t="s">
        <v>3749</v>
      </c>
      <c r="J805" s="5">
        <v>382.8</v>
      </c>
      <c r="K805" s="3" t="s">
        <v>3061</v>
      </c>
      <c r="L805" s="4">
        <v>41507</v>
      </c>
      <c r="M805" s="3" t="s">
        <v>3404</v>
      </c>
      <c r="N805" s="3" t="s">
        <v>684</v>
      </c>
      <c r="O805" s="3" t="s">
        <v>683</v>
      </c>
      <c r="P805" s="3" t="s">
        <v>3403</v>
      </c>
      <c r="Q805" s="3" t="s">
        <v>3402</v>
      </c>
    </row>
    <row r="806" spans="1:17" x14ac:dyDescent="0.25">
      <c r="A806" s="3" t="s">
        <v>3268</v>
      </c>
      <c r="B806" s="3" t="s">
        <v>3267</v>
      </c>
      <c r="C806" s="3" t="s">
        <v>24</v>
      </c>
      <c r="D806" s="3" t="s">
        <v>24</v>
      </c>
      <c r="E806" s="3" t="s">
        <v>3751</v>
      </c>
      <c r="F806" s="3" t="s">
        <v>3750</v>
      </c>
      <c r="G806" s="4">
        <v>41507</v>
      </c>
      <c r="H806" s="4">
        <v>41507</v>
      </c>
      <c r="I806" s="3" t="s">
        <v>3749</v>
      </c>
      <c r="J806" s="5">
        <v>382.8</v>
      </c>
      <c r="K806" s="3" t="s">
        <v>3061</v>
      </c>
      <c r="L806" s="4">
        <v>41507</v>
      </c>
      <c r="M806" s="3" t="s">
        <v>3404</v>
      </c>
      <c r="N806" s="3" t="s">
        <v>684</v>
      </c>
      <c r="O806" s="3" t="s">
        <v>683</v>
      </c>
      <c r="P806" s="3" t="s">
        <v>3403</v>
      </c>
      <c r="Q806" s="3" t="s">
        <v>3402</v>
      </c>
    </row>
    <row r="807" spans="1:17" x14ac:dyDescent="0.25">
      <c r="A807" s="3" t="s">
        <v>3268</v>
      </c>
      <c r="B807" s="3" t="s">
        <v>3267</v>
      </c>
      <c r="C807" s="3" t="s">
        <v>24</v>
      </c>
      <c r="D807" s="3" t="s">
        <v>24</v>
      </c>
      <c r="E807" s="3" t="s">
        <v>3751</v>
      </c>
      <c r="F807" s="3" t="s">
        <v>3750</v>
      </c>
      <c r="G807" s="4">
        <v>41507</v>
      </c>
      <c r="H807" s="4">
        <v>41507</v>
      </c>
      <c r="I807" s="3" t="s">
        <v>3749</v>
      </c>
      <c r="J807" s="5">
        <v>382.8</v>
      </c>
      <c r="K807" s="3" t="s">
        <v>3061</v>
      </c>
      <c r="L807" s="4">
        <v>41507</v>
      </c>
      <c r="M807" s="3" t="s">
        <v>3404</v>
      </c>
      <c r="N807" s="3" t="s">
        <v>684</v>
      </c>
      <c r="O807" s="3" t="s">
        <v>683</v>
      </c>
      <c r="P807" s="3" t="s">
        <v>3403</v>
      </c>
      <c r="Q807" s="3" t="s">
        <v>3402</v>
      </c>
    </row>
    <row r="808" spans="1:17" x14ac:dyDescent="0.25">
      <c r="A808" s="3" t="s">
        <v>3268</v>
      </c>
      <c r="B808" s="3" t="s">
        <v>3267</v>
      </c>
      <c r="C808" s="3" t="s">
        <v>24</v>
      </c>
      <c r="D808" s="3" t="s">
        <v>24</v>
      </c>
      <c r="E808" s="3" t="s">
        <v>3751</v>
      </c>
      <c r="F808" s="3" t="s">
        <v>3750</v>
      </c>
      <c r="G808" s="4">
        <v>41507</v>
      </c>
      <c r="H808" s="4">
        <v>41507</v>
      </c>
      <c r="I808" s="3" t="s">
        <v>3749</v>
      </c>
      <c r="J808" s="5">
        <v>382.8</v>
      </c>
      <c r="K808" s="3" t="s">
        <v>3061</v>
      </c>
      <c r="L808" s="4">
        <v>41507</v>
      </c>
      <c r="M808" s="3" t="s">
        <v>3404</v>
      </c>
      <c r="N808" s="3" t="s">
        <v>684</v>
      </c>
      <c r="O808" s="3" t="s">
        <v>683</v>
      </c>
      <c r="P808" s="3" t="s">
        <v>3403</v>
      </c>
      <c r="Q808" s="3" t="s">
        <v>3402</v>
      </c>
    </row>
    <row r="809" spans="1:17" x14ac:dyDescent="0.25">
      <c r="A809" s="3" t="s">
        <v>3268</v>
      </c>
      <c r="B809" s="3" t="s">
        <v>3267</v>
      </c>
      <c r="C809" s="3" t="s">
        <v>24</v>
      </c>
      <c r="D809" s="3" t="s">
        <v>24</v>
      </c>
      <c r="E809" s="3" t="s">
        <v>3751</v>
      </c>
      <c r="F809" s="3" t="s">
        <v>3750</v>
      </c>
      <c r="G809" s="4">
        <v>41507</v>
      </c>
      <c r="H809" s="4">
        <v>41507</v>
      </c>
      <c r="I809" s="3" t="s">
        <v>3749</v>
      </c>
      <c r="J809" s="5">
        <v>382.8</v>
      </c>
      <c r="K809" s="3" t="s">
        <v>3061</v>
      </c>
      <c r="L809" s="4">
        <v>41507</v>
      </c>
      <c r="M809" s="3" t="s">
        <v>3404</v>
      </c>
      <c r="N809" s="3" t="s">
        <v>684</v>
      </c>
      <c r="O809" s="3" t="s">
        <v>683</v>
      </c>
      <c r="P809" s="3" t="s">
        <v>3403</v>
      </c>
      <c r="Q809" s="3" t="s">
        <v>3402</v>
      </c>
    </row>
    <row r="810" spans="1:17" x14ac:dyDescent="0.25">
      <c r="A810" s="3" t="s">
        <v>3268</v>
      </c>
      <c r="B810" s="3" t="s">
        <v>3267</v>
      </c>
      <c r="C810" s="3" t="s">
        <v>24</v>
      </c>
      <c r="D810" s="3" t="s">
        <v>24</v>
      </c>
      <c r="E810" s="3" t="s">
        <v>3751</v>
      </c>
      <c r="F810" s="3" t="s">
        <v>3750</v>
      </c>
      <c r="G810" s="4">
        <v>41507</v>
      </c>
      <c r="H810" s="4">
        <v>41507</v>
      </c>
      <c r="I810" s="3" t="s">
        <v>3749</v>
      </c>
      <c r="J810" s="5">
        <v>382.8</v>
      </c>
      <c r="K810" s="3" t="s">
        <v>3061</v>
      </c>
      <c r="L810" s="4">
        <v>41507</v>
      </c>
      <c r="M810" s="3" t="s">
        <v>3404</v>
      </c>
      <c r="N810" s="3" t="s">
        <v>684</v>
      </c>
      <c r="O810" s="3" t="s">
        <v>683</v>
      </c>
      <c r="P810" s="3" t="s">
        <v>3403</v>
      </c>
      <c r="Q810" s="3" t="s">
        <v>3402</v>
      </c>
    </row>
    <row r="811" spans="1:17" x14ac:dyDescent="0.25">
      <c r="A811" s="3" t="s">
        <v>3268</v>
      </c>
      <c r="B811" s="3" t="s">
        <v>3267</v>
      </c>
      <c r="C811" s="3" t="s">
        <v>24</v>
      </c>
      <c r="D811" s="3" t="s">
        <v>24</v>
      </c>
      <c r="E811" s="3" t="s">
        <v>3751</v>
      </c>
      <c r="F811" s="3" t="s">
        <v>3750</v>
      </c>
      <c r="G811" s="4">
        <v>41507</v>
      </c>
      <c r="H811" s="4">
        <v>41507</v>
      </c>
      <c r="I811" s="3" t="s">
        <v>3749</v>
      </c>
      <c r="J811" s="5">
        <v>382.8</v>
      </c>
      <c r="K811" s="3" t="s">
        <v>3061</v>
      </c>
      <c r="L811" s="4">
        <v>41507</v>
      </c>
      <c r="M811" s="3" t="s">
        <v>3404</v>
      </c>
      <c r="N811" s="3" t="s">
        <v>684</v>
      </c>
      <c r="O811" s="3" t="s">
        <v>683</v>
      </c>
      <c r="P811" s="3" t="s">
        <v>3403</v>
      </c>
      <c r="Q811" s="3" t="s">
        <v>3402</v>
      </c>
    </row>
    <row r="812" spans="1:17" x14ac:dyDescent="0.25">
      <c r="A812" s="3" t="s">
        <v>3268</v>
      </c>
      <c r="B812" s="3" t="s">
        <v>3267</v>
      </c>
      <c r="C812" s="3" t="s">
        <v>24</v>
      </c>
      <c r="D812" s="3" t="s">
        <v>24</v>
      </c>
      <c r="E812" s="3" t="s">
        <v>3751</v>
      </c>
      <c r="F812" s="3" t="s">
        <v>3750</v>
      </c>
      <c r="G812" s="4">
        <v>41507</v>
      </c>
      <c r="H812" s="4">
        <v>41507</v>
      </c>
      <c r="I812" s="3" t="s">
        <v>3749</v>
      </c>
      <c r="J812" s="5">
        <v>382.8</v>
      </c>
      <c r="K812" s="3" t="s">
        <v>3061</v>
      </c>
      <c r="L812" s="4">
        <v>41507</v>
      </c>
      <c r="M812" s="3" t="s">
        <v>3404</v>
      </c>
      <c r="N812" s="3" t="s">
        <v>684</v>
      </c>
      <c r="O812" s="3" t="s">
        <v>683</v>
      </c>
      <c r="P812" s="3" t="s">
        <v>3403</v>
      </c>
      <c r="Q812" s="3" t="s">
        <v>3402</v>
      </c>
    </row>
    <row r="813" spans="1:17" x14ac:dyDescent="0.25">
      <c r="A813" s="3" t="s">
        <v>3268</v>
      </c>
      <c r="B813" s="3" t="s">
        <v>3267</v>
      </c>
      <c r="C813" s="3" t="s">
        <v>24</v>
      </c>
      <c r="D813" s="3" t="s">
        <v>24</v>
      </c>
      <c r="E813" s="3" t="s">
        <v>3751</v>
      </c>
      <c r="F813" s="3" t="s">
        <v>3750</v>
      </c>
      <c r="G813" s="4">
        <v>41507</v>
      </c>
      <c r="H813" s="4">
        <v>41507</v>
      </c>
      <c r="I813" s="3" t="s">
        <v>3749</v>
      </c>
      <c r="J813" s="5">
        <v>382.8</v>
      </c>
      <c r="K813" s="3" t="s">
        <v>3061</v>
      </c>
      <c r="L813" s="4">
        <v>41507</v>
      </c>
      <c r="M813" s="3" t="s">
        <v>3404</v>
      </c>
      <c r="N813" s="3" t="s">
        <v>684</v>
      </c>
      <c r="O813" s="3" t="s">
        <v>683</v>
      </c>
      <c r="P813" s="3" t="s">
        <v>3403</v>
      </c>
      <c r="Q813" s="3" t="s">
        <v>3402</v>
      </c>
    </row>
    <row r="814" spans="1:17" x14ac:dyDescent="0.25">
      <c r="A814" s="3" t="s">
        <v>3268</v>
      </c>
      <c r="B814" s="3" t="s">
        <v>3267</v>
      </c>
      <c r="C814" s="3" t="s">
        <v>24</v>
      </c>
      <c r="D814" s="3" t="s">
        <v>24</v>
      </c>
      <c r="E814" s="3" t="s">
        <v>3751</v>
      </c>
      <c r="F814" s="3" t="s">
        <v>3750</v>
      </c>
      <c r="G814" s="4">
        <v>41507</v>
      </c>
      <c r="H814" s="4">
        <v>41507</v>
      </c>
      <c r="I814" s="3" t="s">
        <v>3749</v>
      </c>
      <c r="J814" s="5">
        <v>382.8</v>
      </c>
      <c r="K814" s="3" t="s">
        <v>3061</v>
      </c>
      <c r="L814" s="4">
        <v>41507</v>
      </c>
      <c r="M814" s="3" t="s">
        <v>3404</v>
      </c>
      <c r="N814" s="3" t="s">
        <v>684</v>
      </c>
      <c r="O814" s="3" t="s">
        <v>683</v>
      </c>
      <c r="P814" s="3" t="s">
        <v>3403</v>
      </c>
      <c r="Q814" s="3" t="s">
        <v>3402</v>
      </c>
    </row>
    <row r="815" spans="1:17" x14ac:dyDescent="0.25">
      <c r="A815" s="3" t="s">
        <v>3268</v>
      </c>
      <c r="B815" s="3" t="s">
        <v>3267</v>
      </c>
      <c r="C815" s="3" t="s">
        <v>24</v>
      </c>
      <c r="D815" s="3" t="s">
        <v>24</v>
      </c>
      <c r="E815" s="3" t="s">
        <v>3751</v>
      </c>
      <c r="F815" s="3" t="s">
        <v>3750</v>
      </c>
      <c r="G815" s="4">
        <v>41507</v>
      </c>
      <c r="H815" s="4">
        <v>41507</v>
      </c>
      <c r="I815" s="3" t="s">
        <v>3749</v>
      </c>
      <c r="J815" s="5">
        <v>382.8</v>
      </c>
      <c r="K815" s="3" t="s">
        <v>3061</v>
      </c>
      <c r="L815" s="4">
        <v>41507</v>
      </c>
      <c r="M815" s="3" t="s">
        <v>3404</v>
      </c>
      <c r="N815" s="3" t="s">
        <v>684</v>
      </c>
      <c r="O815" s="3" t="s">
        <v>683</v>
      </c>
      <c r="P815" s="3" t="s">
        <v>3403</v>
      </c>
      <c r="Q815" s="3" t="s">
        <v>3402</v>
      </c>
    </row>
    <row r="816" spans="1:17" x14ac:dyDescent="0.25">
      <c r="A816" s="3" t="s">
        <v>3268</v>
      </c>
      <c r="B816" s="3" t="s">
        <v>3267</v>
      </c>
      <c r="C816" s="3" t="s">
        <v>24</v>
      </c>
      <c r="D816" s="3" t="s">
        <v>24</v>
      </c>
      <c r="E816" s="3" t="s">
        <v>3751</v>
      </c>
      <c r="F816" s="3" t="s">
        <v>3750</v>
      </c>
      <c r="G816" s="4">
        <v>41507</v>
      </c>
      <c r="H816" s="4">
        <v>41507</v>
      </c>
      <c r="I816" s="3" t="s">
        <v>3749</v>
      </c>
      <c r="J816" s="5">
        <v>382.8</v>
      </c>
      <c r="K816" s="3" t="s">
        <v>3061</v>
      </c>
      <c r="L816" s="4">
        <v>41507</v>
      </c>
      <c r="M816" s="3" t="s">
        <v>3404</v>
      </c>
      <c r="N816" s="3" t="s">
        <v>684</v>
      </c>
      <c r="O816" s="3" t="s">
        <v>683</v>
      </c>
      <c r="P816" s="3" t="s">
        <v>3403</v>
      </c>
      <c r="Q816" s="3" t="s">
        <v>3402</v>
      </c>
    </row>
    <row r="817" spans="1:17" x14ac:dyDescent="0.25">
      <c r="A817" s="3" t="s">
        <v>3268</v>
      </c>
      <c r="B817" s="3" t="s">
        <v>3267</v>
      </c>
      <c r="C817" s="3" t="s">
        <v>24</v>
      </c>
      <c r="D817" s="3" t="s">
        <v>24</v>
      </c>
      <c r="E817" s="3" t="s">
        <v>3751</v>
      </c>
      <c r="F817" s="3" t="s">
        <v>3750</v>
      </c>
      <c r="G817" s="4">
        <v>41507</v>
      </c>
      <c r="H817" s="4">
        <v>41507</v>
      </c>
      <c r="I817" s="3" t="s">
        <v>3749</v>
      </c>
      <c r="J817" s="5">
        <v>382.8</v>
      </c>
      <c r="K817" s="3" t="s">
        <v>3061</v>
      </c>
      <c r="L817" s="4">
        <v>41507</v>
      </c>
      <c r="M817" s="3" t="s">
        <v>3404</v>
      </c>
      <c r="N817" s="3" t="s">
        <v>684</v>
      </c>
      <c r="O817" s="3" t="s">
        <v>683</v>
      </c>
      <c r="P817" s="3" t="s">
        <v>3403</v>
      </c>
      <c r="Q817" s="3" t="s">
        <v>3402</v>
      </c>
    </row>
    <row r="818" spans="1:17" x14ac:dyDescent="0.25">
      <c r="A818" s="3" t="s">
        <v>3268</v>
      </c>
      <c r="B818" s="3" t="s">
        <v>3267</v>
      </c>
      <c r="C818" s="3" t="s">
        <v>24</v>
      </c>
      <c r="D818" s="3" t="s">
        <v>24</v>
      </c>
      <c r="E818" s="3" t="s">
        <v>3751</v>
      </c>
      <c r="F818" s="3" t="s">
        <v>3750</v>
      </c>
      <c r="G818" s="4">
        <v>41507</v>
      </c>
      <c r="H818" s="4">
        <v>41507</v>
      </c>
      <c r="I818" s="3" t="s">
        <v>3749</v>
      </c>
      <c r="J818" s="5">
        <v>382.8</v>
      </c>
      <c r="K818" s="3" t="s">
        <v>3061</v>
      </c>
      <c r="L818" s="4">
        <v>41507</v>
      </c>
      <c r="M818" s="3" t="s">
        <v>3404</v>
      </c>
      <c r="N818" s="3" t="s">
        <v>684</v>
      </c>
      <c r="O818" s="3" t="s">
        <v>683</v>
      </c>
      <c r="P818" s="3" t="s">
        <v>3403</v>
      </c>
      <c r="Q818" s="3" t="s">
        <v>3402</v>
      </c>
    </row>
    <row r="819" spans="1:17" x14ac:dyDescent="0.25">
      <c r="A819" s="3" t="s">
        <v>3268</v>
      </c>
      <c r="B819" s="3" t="s">
        <v>3267</v>
      </c>
      <c r="C819" s="3" t="s">
        <v>24</v>
      </c>
      <c r="D819" s="3" t="s">
        <v>24</v>
      </c>
      <c r="E819" s="3" t="s">
        <v>3751</v>
      </c>
      <c r="F819" s="3" t="s">
        <v>3750</v>
      </c>
      <c r="G819" s="4">
        <v>41507</v>
      </c>
      <c r="H819" s="4">
        <v>41507</v>
      </c>
      <c r="I819" s="3" t="s">
        <v>3749</v>
      </c>
      <c r="J819" s="5">
        <v>382.8</v>
      </c>
      <c r="K819" s="3" t="s">
        <v>3061</v>
      </c>
      <c r="L819" s="4">
        <v>41507</v>
      </c>
      <c r="M819" s="3" t="s">
        <v>3404</v>
      </c>
      <c r="N819" s="3" t="s">
        <v>684</v>
      </c>
      <c r="O819" s="3" t="s">
        <v>683</v>
      </c>
      <c r="P819" s="3" t="s">
        <v>3403</v>
      </c>
      <c r="Q819" s="3" t="s">
        <v>3402</v>
      </c>
    </row>
    <row r="820" spans="1:17" x14ac:dyDescent="0.25">
      <c r="A820" s="3" t="s">
        <v>3268</v>
      </c>
      <c r="B820" s="3" t="s">
        <v>3267</v>
      </c>
      <c r="C820" s="3" t="s">
        <v>24</v>
      </c>
      <c r="D820" s="3" t="s">
        <v>24</v>
      </c>
      <c r="E820" s="3" t="s">
        <v>3751</v>
      </c>
      <c r="F820" s="3" t="s">
        <v>3750</v>
      </c>
      <c r="G820" s="4">
        <v>41507</v>
      </c>
      <c r="H820" s="4">
        <v>41507</v>
      </c>
      <c r="I820" s="3" t="s">
        <v>3749</v>
      </c>
      <c r="J820" s="5">
        <v>382.8</v>
      </c>
      <c r="K820" s="3" t="s">
        <v>3061</v>
      </c>
      <c r="L820" s="4">
        <v>41507</v>
      </c>
      <c r="M820" s="3" t="s">
        <v>3404</v>
      </c>
      <c r="N820" s="3" t="s">
        <v>684</v>
      </c>
      <c r="O820" s="3" t="s">
        <v>683</v>
      </c>
      <c r="P820" s="3" t="s">
        <v>3403</v>
      </c>
      <c r="Q820" s="3" t="s">
        <v>3402</v>
      </c>
    </row>
    <row r="821" spans="1:17" x14ac:dyDescent="0.25">
      <c r="A821" s="3" t="s">
        <v>3268</v>
      </c>
      <c r="B821" s="3" t="s">
        <v>3267</v>
      </c>
      <c r="C821" s="3" t="s">
        <v>24</v>
      </c>
      <c r="D821" s="3" t="s">
        <v>24</v>
      </c>
      <c r="E821" s="3" t="s">
        <v>3751</v>
      </c>
      <c r="F821" s="3" t="s">
        <v>3750</v>
      </c>
      <c r="G821" s="4">
        <v>41507</v>
      </c>
      <c r="H821" s="4">
        <v>41507</v>
      </c>
      <c r="I821" s="3" t="s">
        <v>3749</v>
      </c>
      <c r="J821" s="5">
        <v>382.8</v>
      </c>
      <c r="K821" s="3" t="s">
        <v>3061</v>
      </c>
      <c r="L821" s="4">
        <v>41507</v>
      </c>
      <c r="M821" s="3" t="s">
        <v>3404</v>
      </c>
      <c r="N821" s="3" t="s">
        <v>684</v>
      </c>
      <c r="O821" s="3" t="s">
        <v>683</v>
      </c>
      <c r="P821" s="3" t="s">
        <v>3403</v>
      </c>
      <c r="Q821" s="3" t="s">
        <v>3402</v>
      </c>
    </row>
    <row r="822" spans="1:17" x14ac:dyDescent="0.25">
      <c r="A822" s="3" t="s">
        <v>3268</v>
      </c>
      <c r="B822" s="3" t="s">
        <v>3267</v>
      </c>
      <c r="C822" s="3" t="s">
        <v>24</v>
      </c>
      <c r="D822" s="3" t="s">
        <v>24</v>
      </c>
      <c r="E822" s="3" t="s">
        <v>3751</v>
      </c>
      <c r="F822" s="3" t="s">
        <v>3750</v>
      </c>
      <c r="G822" s="4">
        <v>41507</v>
      </c>
      <c r="H822" s="4">
        <v>41507</v>
      </c>
      <c r="I822" s="3" t="s">
        <v>3749</v>
      </c>
      <c r="J822" s="5">
        <v>382.8</v>
      </c>
      <c r="K822" s="3" t="s">
        <v>3061</v>
      </c>
      <c r="L822" s="4">
        <v>41507</v>
      </c>
      <c r="M822" s="3" t="s">
        <v>3404</v>
      </c>
      <c r="N822" s="3" t="s">
        <v>684</v>
      </c>
      <c r="O822" s="3" t="s">
        <v>683</v>
      </c>
      <c r="P822" s="3" t="s">
        <v>3403</v>
      </c>
      <c r="Q822" s="3" t="s">
        <v>3402</v>
      </c>
    </row>
    <row r="823" spans="1:17" x14ac:dyDescent="0.25">
      <c r="A823" s="3" t="s">
        <v>3268</v>
      </c>
      <c r="B823" s="3" t="s">
        <v>3267</v>
      </c>
      <c r="C823" s="3" t="s">
        <v>24</v>
      </c>
      <c r="D823" s="3" t="s">
        <v>24</v>
      </c>
      <c r="E823" s="3" t="s">
        <v>3751</v>
      </c>
      <c r="F823" s="3" t="s">
        <v>3750</v>
      </c>
      <c r="G823" s="4">
        <v>41507</v>
      </c>
      <c r="H823" s="4">
        <v>41507</v>
      </c>
      <c r="I823" s="3" t="s">
        <v>3749</v>
      </c>
      <c r="J823" s="5">
        <v>382.8</v>
      </c>
      <c r="K823" s="3" t="s">
        <v>3061</v>
      </c>
      <c r="L823" s="4">
        <v>41507</v>
      </c>
      <c r="M823" s="3" t="s">
        <v>3404</v>
      </c>
      <c r="N823" s="3" t="s">
        <v>684</v>
      </c>
      <c r="O823" s="3" t="s">
        <v>683</v>
      </c>
      <c r="P823" s="3" t="s">
        <v>3403</v>
      </c>
      <c r="Q823" s="3" t="s">
        <v>3402</v>
      </c>
    </row>
    <row r="824" spans="1:17" x14ac:dyDescent="0.25">
      <c r="A824" s="3" t="s">
        <v>3268</v>
      </c>
      <c r="B824" s="3" t="s">
        <v>3267</v>
      </c>
      <c r="C824" s="3" t="s">
        <v>24</v>
      </c>
      <c r="D824" s="3" t="s">
        <v>24</v>
      </c>
      <c r="E824" s="3" t="s">
        <v>3751</v>
      </c>
      <c r="F824" s="3" t="s">
        <v>3750</v>
      </c>
      <c r="G824" s="4">
        <v>41507</v>
      </c>
      <c r="H824" s="4">
        <v>41507</v>
      </c>
      <c r="I824" s="3" t="s">
        <v>3749</v>
      </c>
      <c r="J824" s="5">
        <v>382.8</v>
      </c>
      <c r="K824" s="3" t="s">
        <v>3061</v>
      </c>
      <c r="L824" s="4">
        <v>41507</v>
      </c>
      <c r="M824" s="3" t="s">
        <v>3404</v>
      </c>
      <c r="N824" s="3" t="s">
        <v>684</v>
      </c>
      <c r="O824" s="3" t="s">
        <v>683</v>
      </c>
      <c r="P824" s="3" t="s">
        <v>3403</v>
      </c>
      <c r="Q824" s="3" t="s">
        <v>3402</v>
      </c>
    </row>
    <row r="825" spans="1:17" x14ac:dyDescent="0.25">
      <c r="A825" s="3" t="s">
        <v>3268</v>
      </c>
      <c r="B825" s="3" t="s">
        <v>3267</v>
      </c>
      <c r="C825" s="3" t="s">
        <v>24</v>
      </c>
      <c r="D825" s="3" t="s">
        <v>24</v>
      </c>
      <c r="E825" s="3" t="s">
        <v>3751</v>
      </c>
      <c r="F825" s="3" t="s">
        <v>3750</v>
      </c>
      <c r="G825" s="4">
        <v>41507</v>
      </c>
      <c r="H825" s="4">
        <v>41507</v>
      </c>
      <c r="I825" s="3" t="s">
        <v>3749</v>
      </c>
      <c r="J825" s="5">
        <v>382.8</v>
      </c>
      <c r="K825" s="3" t="s">
        <v>3061</v>
      </c>
      <c r="L825" s="4">
        <v>41507</v>
      </c>
      <c r="M825" s="3" t="s">
        <v>3404</v>
      </c>
      <c r="N825" s="3" t="s">
        <v>684</v>
      </c>
      <c r="O825" s="3" t="s">
        <v>683</v>
      </c>
      <c r="P825" s="3" t="s">
        <v>3403</v>
      </c>
      <c r="Q825" s="3" t="s">
        <v>3402</v>
      </c>
    </row>
    <row r="826" spans="1:17" x14ac:dyDescent="0.25">
      <c r="A826" s="3" t="s">
        <v>3268</v>
      </c>
      <c r="B826" s="3" t="s">
        <v>3267</v>
      </c>
      <c r="C826" s="3" t="s">
        <v>24</v>
      </c>
      <c r="D826" s="3" t="s">
        <v>24</v>
      </c>
      <c r="E826" s="3" t="s">
        <v>3751</v>
      </c>
      <c r="F826" s="3" t="s">
        <v>3750</v>
      </c>
      <c r="G826" s="4">
        <v>41507</v>
      </c>
      <c r="H826" s="4">
        <v>41507</v>
      </c>
      <c r="I826" s="3" t="s">
        <v>3749</v>
      </c>
      <c r="J826" s="5">
        <v>382.8</v>
      </c>
      <c r="K826" s="3" t="s">
        <v>3061</v>
      </c>
      <c r="L826" s="4">
        <v>41507</v>
      </c>
      <c r="M826" s="3" t="s">
        <v>3404</v>
      </c>
      <c r="N826" s="3" t="s">
        <v>684</v>
      </c>
      <c r="O826" s="3" t="s">
        <v>683</v>
      </c>
      <c r="P826" s="3" t="s">
        <v>3403</v>
      </c>
      <c r="Q826" s="3" t="s">
        <v>3402</v>
      </c>
    </row>
    <row r="827" spans="1:17" x14ac:dyDescent="0.25">
      <c r="A827" s="3" t="s">
        <v>3268</v>
      </c>
      <c r="B827" s="3" t="s">
        <v>3267</v>
      </c>
      <c r="C827" s="3" t="s">
        <v>24</v>
      </c>
      <c r="D827" s="3" t="s">
        <v>24</v>
      </c>
      <c r="E827" s="3" t="s">
        <v>3751</v>
      </c>
      <c r="F827" s="3" t="s">
        <v>3750</v>
      </c>
      <c r="G827" s="4">
        <v>41507</v>
      </c>
      <c r="H827" s="4">
        <v>41507</v>
      </c>
      <c r="I827" s="3" t="s">
        <v>3749</v>
      </c>
      <c r="J827" s="5">
        <v>382.8</v>
      </c>
      <c r="K827" s="3" t="s">
        <v>3061</v>
      </c>
      <c r="L827" s="4">
        <v>41507</v>
      </c>
      <c r="M827" s="3" t="s">
        <v>3404</v>
      </c>
      <c r="N827" s="3" t="s">
        <v>684</v>
      </c>
      <c r="O827" s="3" t="s">
        <v>683</v>
      </c>
      <c r="P827" s="3" t="s">
        <v>3403</v>
      </c>
      <c r="Q827" s="3" t="s">
        <v>3402</v>
      </c>
    </row>
    <row r="828" spans="1:17" x14ac:dyDescent="0.25">
      <c r="A828" s="3" t="s">
        <v>3268</v>
      </c>
      <c r="B828" s="3" t="s">
        <v>3267</v>
      </c>
      <c r="C828" s="3" t="s">
        <v>24</v>
      </c>
      <c r="D828" s="3" t="s">
        <v>24</v>
      </c>
      <c r="E828" s="3" t="s">
        <v>3751</v>
      </c>
      <c r="F828" s="3" t="s">
        <v>3750</v>
      </c>
      <c r="G828" s="4">
        <v>41507</v>
      </c>
      <c r="H828" s="4">
        <v>41507</v>
      </c>
      <c r="I828" s="3" t="s">
        <v>3749</v>
      </c>
      <c r="J828" s="5">
        <v>382.8</v>
      </c>
      <c r="K828" s="3" t="s">
        <v>3061</v>
      </c>
      <c r="L828" s="4">
        <v>41507</v>
      </c>
      <c r="M828" s="3" t="s">
        <v>3404</v>
      </c>
      <c r="N828" s="3" t="s">
        <v>684</v>
      </c>
      <c r="O828" s="3" t="s">
        <v>683</v>
      </c>
      <c r="P828" s="3" t="s">
        <v>3403</v>
      </c>
      <c r="Q828" s="3" t="s">
        <v>3402</v>
      </c>
    </row>
    <row r="829" spans="1:17" x14ac:dyDescent="0.25">
      <c r="A829" s="3" t="s">
        <v>3268</v>
      </c>
      <c r="B829" s="3" t="s">
        <v>3267</v>
      </c>
      <c r="C829" s="3" t="s">
        <v>24</v>
      </c>
      <c r="D829" s="3" t="s">
        <v>24</v>
      </c>
      <c r="E829" s="3" t="s">
        <v>3751</v>
      </c>
      <c r="F829" s="3" t="s">
        <v>3750</v>
      </c>
      <c r="G829" s="4">
        <v>41507</v>
      </c>
      <c r="H829" s="4">
        <v>41507</v>
      </c>
      <c r="I829" s="3" t="s">
        <v>3749</v>
      </c>
      <c r="J829" s="5">
        <v>382.8</v>
      </c>
      <c r="K829" s="3" t="s">
        <v>3061</v>
      </c>
      <c r="L829" s="4">
        <v>41507</v>
      </c>
      <c r="M829" s="3" t="s">
        <v>3404</v>
      </c>
      <c r="N829" s="3" t="s">
        <v>684</v>
      </c>
      <c r="O829" s="3" t="s">
        <v>683</v>
      </c>
      <c r="P829" s="3" t="s">
        <v>3403</v>
      </c>
      <c r="Q829" s="3" t="s">
        <v>3402</v>
      </c>
    </row>
    <row r="830" spans="1:17" x14ac:dyDescent="0.25">
      <c r="A830" s="3" t="s">
        <v>3268</v>
      </c>
      <c r="B830" s="3" t="s">
        <v>3267</v>
      </c>
      <c r="C830" s="3" t="s">
        <v>24</v>
      </c>
      <c r="D830" s="3" t="s">
        <v>24</v>
      </c>
      <c r="E830" s="3" t="s">
        <v>3751</v>
      </c>
      <c r="F830" s="3" t="s">
        <v>3750</v>
      </c>
      <c r="G830" s="4">
        <v>41507</v>
      </c>
      <c r="H830" s="4">
        <v>41507</v>
      </c>
      <c r="I830" s="3" t="s">
        <v>3749</v>
      </c>
      <c r="J830" s="5">
        <v>382.8</v>
      </c>
      <c r="K830" s="3" t="s">
        <v>3061</v>
      </c>
      <c r="L830" s="4">
        <v>41507</v>
      </c>
      <c r="M830" s="3" t="s">
        <v>3404</v>
      </c>
      <c r="N830" s="3" t="s">
        <v>684</v>
      </c>
      <c r="O830" s="3" t="s">
        <v>683</v>
      </c>
      <c r="P830" s="3" t="s">
        <v>3403</v>
      </c>
      <c r="Q830" s="3" t="s">
        <v>3402</v>
      </c>
    </row>
    <row r="831" spans="1:17" x14ac:dyDescent="0.25">
      <c r="A831" s="3" t="s">
        <v>3268</v>
      </c>
      <c r="B831" s="3" t="s">
        <v>3267</v>
      </c>
      <c r="C831" s="3" t="s">
        <v>24</v>
      </c>
      <c r="D831" s="3" t="s">
        <v>24</v>
      </c>
      <c r="E831" s="3" t="s">
        <v>3751</v>
      </c>
      <c r="F831" s="3" t="s">
        <v>3750</v>
      </c>
      <c r="G831" s="4">
        <v>41507</v>
      </c>
      <c r="H831" s="4">
        <v>41507</v>
      </c>
      <c r="I831" s="3" t="s">
        <v>3749</v>
      </c>
      <c r="J831" s="5">
        <v>382.8</v>
      </c>
      <c r="K831" s="3" t="s">
        <v>3061</v>
      </c>
      <c r="L831" s="4">
        <v>41507</v>
      </c>
      <c r="M831" s="3" t="s">
        <v>3404</v>
      </c>
      <c r="N831" s="3" t="s">
        <v>684</v>
      </c>
      <c r="O831" s="3" t="s">
        <v>683</v>
      </c>
      <c r="P831" s="3" t="s">
        <v>3403</v>
      </c>
      <c r="Q831" s="3" t="s">
        <v>3402</v>
      </c>
    </row>
    <row r="832" spans="1:17" x14ac:dyDescent="0.25">
      <c r="A832" s="3" t="s">
        <v>3268</v>
      </c>
      <c r="B832" s="3" t="s">
        <v>3267</v>
      </c>
      <c r="C832" s="3" t="s">
        <v>24</v>
      </c>
      <c r="D832" s="3" t="s">
        <v>24</v>
      </c>
      <c r="E832" s="3" t="s">
        <v>3751</v>
      </c>
      <c r="F832" s="3" t="s">
        <v>3750</v>
      </c>
      <c r="G832" s="4">
        <v>41507</v>
      </c>
      <c r="H832" s="4">
        <v>41507</v>
      </c>
      <c r="I832" s="3" t="s">
        <v>3749</v>
      </c>
      <c r="J832" s="5">
        <v>382.8</v>
      </c>
      <c r="K832" s="3" t="s">
        <v>3061</v>
      </c>
      <c r="L832" s="4">
        <v>41507</v>
      </c>
      <c r="M832" s="3" t="s">
        <v>3404</v>
      </c>
      <c r="N832" s="3" t="s">
        <v>684</v>
      </c>
      <c r="O832" s="3" t="s">
        <v>683</v>
      </c>
      <c r="P832" s="3" t="s">
        <v>3403</v>
      </c>
      <c r="Q832" s="3" t="s">
        <v>3402</v>
      </c>
    </row>
    <row r="833" spans="1:17" x14ac:dyDescent="0.25">
      <c r="A833" s="3" t="s">
        <v>3268</v>
      </c>
      <c r="B833" s="3" t="s">
        <v>3267</v>
      </c>
      <c r="C833" s="3" t="s">
        <v>24</v>
      </c>
      <c r="D833" s="3" t="s">
        <v>24</v>
      </c>
      <c r="E833" s="3" t="s">
        <v>3751</v>
      </c>
      <c r="F833" s="3" t="s">
        <v>3750</v>
      </c>
      <c r="G833" s="4">
        <v>41507</v>
      </c>
      <c r="H833" s="4">
        <v>41507</v>
      </c>
      <c r="I833" s="3" t="s">
        <v>3749</v>
      </c>
      <c r="J833" s="5">
        <v>382.8</v>
      </c>
      <c r="K833" s="3" t="s">
        <v>3061</v>
      </c>
      <c r="L833" s="4">
        <v>41507</v>
      </c>
      <c r="M833" s="3" t="s">
        <v>3404</v>
      </c>
      <c r="N833" s="3" t="s">
        <v>684</v>
      </c>
      <c r="O833" s="3" t="s">
        <v>683</v>
      </c>
      <c r="P833" s="3" t="s">
        <v>3403</v>
      </c>
      <c r="Q833" s="3" t="s">
        <v>3402</v>
      </c>
    </row>
    <row r="834" spans="1:17" x14ac:dyDescent="0.25">
      <c r="A834" s="3" t="s">
        <v>3268</v>
      </c>
      <c r="B834" s="3" t="s">
        <v>3267</v>
      </c>
      <c r="C834" s="3" t="s">
        <v>24</v>
      </c>
      <c r="D834" s="3" t="s">
        <v>24</v>
      </c>
      <c r="E834" s="3" t="s">
        <v>3751</v>
      </c>
      <c r="F834" s="3" t="s">
        <v>3750</v>
      </c>
      <c r="G834" s="4">
        <v>41507</v>
      </c>
      <c r="H834" s="4">
        <v>41507</v>
      </c>
      <c r="I834" s="3" t="s">
        <v>3749</v>
      </c>
      <c r="J834" s="5">
        <v>382.8</v>
      </c>
      <c r="K834" s="3" t="s">
        <v>3061</v>
      </c>
      <c r="L834" s="4">
        <v>41507</v>
      </c>
      <c r="M834" s="3" t="s">
        <v>3404</v>
      </c>
      <c r="N834" s="3" t="s">
        <v>684</v>
      </c>
      <c r="O834" s="3" t="s">
        <v>683</v>
      </c>
      <c r="P834" s="3" t="s">
        <v>3403</v>
      </c>
      <c r="Q834" s="3" t="s">
        <v>3402</v>
      </c>
    </row>
    <row r="835" spans="1:17" x14ac:dyDescent="0.25">
      <c r="A835" s="3" t="s">
        <v>3268</v>
      </c>
      <c r="B835" s="3" t="s">
        <v>3267</v>
      </c>
      <c r="C835" s="3" t="s">
        <v>24</v>
      </c>
      <c r="D835" s="3" t="s">
        <v>24</v>
      </c>
      <c r="E835" s="3" t="s">
        <v>3751</v>
      </c>
      <c r="F835" s="3" t="s">
        <v>3750</v>
      </c>
      <c r="G835" s="4">
        <v>41507</v>
      </c>
      <c r="H835" s="4">
        <v>41507</v>
      </c>
      <c r="I835" s="3" t="s">
        <v>3749</v>
      </c>
      <c r="J835" s="5">
        <v>382.8</v>
      </c>
      <c r="K835" s="3" t="s">
        <v>3061</v>
      </c>
      <c r="L835" s="4">
        <v>41507</v>
      </c>
      <c r="M835" s="3" t="s">
        <v>3404</v>
      </c>
      <c r="N835" s="3" t="s">
        <v>684</v>
      </c>
      <c r="O835" s="3" t="s">
        <v>683</v>
      </c>
      <c r="P835" s="3" t="s">
        <v>3403</v>
      </c>
      <c r="Q835" s="3" t="s">
        <v>3402</v>
      </c>
    </row>
    <row r="836" spans="1:17" x14ac:dyDescent="0.25">
      <c r="A836" s="3" t="s">
        <v>3268</v>
      </c>
      <c r="B836" s="3" t="s">
        <v>3267</v>
      </c>
      <c r="C836" s="3" t="s">
        <v>24</v>
      </c>
      <c r="D836" s="3" t="s">
        <v>24</v>
      </c>
      <c r="E836" s="3" t="s">
        <v>3751</v>
      </c>
      <c r="F836" s="3" t="s">
        <v>3750</v>
      </c>
      <c r="G836" s="4">
        <v>41507</v>
      </c>
      <c r="H836" s="4">
        <v>41507</v>
      </c>
      <c r="I836" s="3" t="s">
        <v>3749</v>
      </c>
      <c r="J836" s="5">
        <v>382.8</v>
      </c>
      <c r="K836" s="3" t="s">
        <v>3061</v>
      </c>
      <c r="L836" s="4">
        <v>41507</v>
      </c>
      <c r="M836" s="3" t="s">
        <v>3404</v>
      </c>
      <c r="N836" s="3" t="s">
        <v>684</v>
      </c>
      <c r="O836" s="3" t="s">
        <v>683</v>
      </c>
      <c r="P836" s="3" t="s">
        <v>3403</v>
      </c>
      <c r="Q836" s="3" t="s">
        <v>3402</v>
      </c>
    </row>
    <row r="837" spans="1:17" x14ac:dyDescent="0.25">
      <c r="A837" s="3" t="s">
        <v>3268</v>
      </c>
      <c r="B837" s="3" t="s">
        <v>3267</v>
      </c>
      <c r="C837" s="3" t="s">
        <v>24</v>
      </c>
      <c r="D837" s="3" t="s">
        <v>24</v>
      </c>
      <c r="E837" s="3" t="s">
        <v>3751</v>
      </c>
      <c r="F837" s="3" t="s">
        <v>3750</v>
      </c>
      <c r="G837" s="4">
        <v>41507</v>
      </c>
      <c r="H837" s="4">
        <v>41507</v>
      </c>
      <c r="I837" s="3" t="s">
        <v>3749</v>
      </c>
      <c r="J837" s="5">
        <v>382.8</v>
      </c>
      <c r="K837" s="3" t="s">
        <v>3061</v>
      </c>
      <c r="L837" s="4">
        <v>41507</v>
      </c>
      <c r="M837" s="3" t="s">
        <v>3404</v>
      </c>
      <c r="N837" s="3" t="s">
        <v>684</v>
      </c>
      <c r="O837" s="3" t="s">
        <v>683</v>
      </c>
      <c r="P837" s="3" t="s">
        <v>3403</v>
      </c>
      <c r="Q837" s="3" t="s">
        <v>3402</v>
      </c>
    </row>
    <row r="838" spans="1:17" x14ac:dyDescent="0.25">
      <c r="A838" s="3" t="s">
        <v>3268</v>
      </c>
      <c r="B838" s="3" t="s">
        <v>3267</v>
      </c>
      <c r="C838" s="3" t="s">
        <v>24</v>
      </c>
      <c r="D838" s="3" t="s">
        <v>24</v>
      </c>
      <c r="E838" s="3" t="s">
        <v>3751</v>
      </c>
      <c r="F838" s="3" t="s">
        <v>3750</v>
      </c>
      <c r="G838" s="4">
        <v>41507</v>
      </c>
      <c r="H838" s="4">
        <v>41507</v>
      </c>
      <c r="I838" s="3" t="s">
        <v>3749</v>
      </c>
      <c r="J838" s="5">
        <v>382.8</v>
      </c>
      <c r="K838" s="3" t="s">
        <v>3061</v>
      </c>
      <c r="L838" s="4">
        <v>41507</v>
      </c>
      <c r="M838" s="3" t="s">
        <v>3404</v>
      </c>
      <c r="N838" s="3" t="s">
        <v>684</v>
      </c>
      <c r="O838" s="3" t="s">
        <v>683</v>
      </c>
      <c r="P838" s="3" t="s">
        <v>3403</v>
      </c>
      <c r="Q838" s="3" t="s">
        <v>3402</v>
      </c>
    </row>
    <row r="839" spans="1:17" x14ac:dyDescent="0.25">
      <c r="A839" s="3" t="s">
        <v>3268</v>
      </c>
      <c r="B839" s="3" t="s">
        <v>3267</v>
      </c>
      <c r="C839" s="3" t="s">
        <v>2915</v>
      </c>
      <c r="D839" s="3" t="s">
        <v>24</v>
      </c>
      <c r="E839" s="3" t="s">
        <v>3748</v>
      </c>
      <c r="F839" s="3" t="s">
        <v>3747</v>
      </c>
      <c r="G839" s="4">
        <v>41514</v>
      </c>
      <c r="H839" s="4">
        <v>41516</v>
      </c>
      <c r="I839" s="3" t="s">
        <v>3746</v>
      </c>
      <c r="J839" s="5">
        <v>1378.08</v>
      </c>
      <c r="K839" s="3" t="s">
        <v>3061</v>
      </c>
      <c r="L839" s="4">
        <v>41514</v>
      </c>
      <c r="M839" s="3" t="s">
        <v>3404</v>
      </c>
      <c r="N839" s="3" t="s">
        <v>684</v>
      </c>
      <c r="O839" s="3" t="s">
        <v>683</v>
      </c>
      <c r="P839" s="3" t="s">
        <v>3403</v>
      </c>
      <c r="Q839" s="3" t="s">
        <v>3402</v>
      </c>
    </row>
    <row r="840" spans="1:17" x14ac:dyDescent="0.25">
      <c r="A840" s="3" t="s">
        <v>3268</v>
      </c>
      <c r="B840" s="3" t="s">
        <v>3267</v>
      </c>
      <c r="C840" s="3" t="s">
        <v>2915</v>
      </c>
      <c r="D840" s="3" t="s">
        <v>24</v>
      </c>
      <c r="E840" s="3" t="s">
        <v>3748</v>
      </c>
      <c r="F840" s="3" t="s">
        <v>3747</v>
      </c>
      <c r="G840" s="4">
        <v>41514</v>
      </c>
      <c r="H840" s="4">
        <v>41516</v>
      </c>
      <c r="I840" s="3" t="s">
        <v>3746</v>
      </c>
      <c r="J840" s="5">
        <v>1378.08</v>
      </c>
      <c r="K840" s="3" t="s">
        <v>3061</v>
      </c>
      <c r="L840" s="4">
        <v>41514</v>
      </c>
      <c r="M840" s="3" t="s">
        <v>3404</v>
      </c>
      <c r="N840" s="3" t="s">
        <v>684</v>
      </c>
      <c r="O840" s="3" t="s">
        <v>683</v>
      </c>
      <c r="P840" s="3" t="s">
        <v>3403</v>
      </c>
      <c r="Q840" s="3" t="s">
        <v>3402</v>
      </c>
    </row>
    <row r="841" spans="1:17" x14ac:dyDescent="0.25">
      <c r="A841" s="3" t="s">
        <v>3268</v>
      </c>
      <c r="B841" s="3" t="s">
        <v>3267</v>
      </c>
      <c r="C841" s="3" t="s">
        <v>2915</v>
      </c>
      <c r="D841" s="3" t="s">
        <v>24</v>
      </c>
      <c r="E841" s="3" t="s">
        <v>3748</v>
      </c>
      <c r="F841" s="3" t="s">
        <v>3747</v>
      </c>
      <c r="G841" s="4">
        <v>41514</v>
      </c>
      <c r="H841" s="4">
        <v>41516</v>
      </c>
      <c r="I841" s="3" t="s">
        <v>3746</v>
      </c>
      <c r="J841" s="5">
        <v>1378.08</v>
      </c>
      <c r="K841" s="3" t="s">
        <v>3061</v>
      </c>
      <c r="L841" s="4">
        <v>41514</v>
      </c>
      <c r="M841" s="3" t="s">
        <v>3404</v>
      </c>
      <c r="N841" s="3" t="s">
        <v>684</v>
      </c>
      <c r="O841" s="3" t="s">
        <v>683</v>
      </c>
      <c r="P841" s="3" t="s">
        <v>3403</v>
      </c>
      <c r="Q841" s="3" t="s">
        <v>3402</v>
      </c>
    </row>
    <row r="842" spans="1:17" x14ac:dyDescent="0.25">
      <c r="A842" s="3" t="s">
        <v>3268</v>
      </c>
      <c r="B842" s="3" t="s">
        <v>3267</v>
      </c>
      <c r="C842" s="3" t="s">
        <v>2915</v>
      </c>
      <c r="D842" s="3" t="s">
        <v>24</v>
      </c>
      <c r="E842" s="3" t="s">
        <v>3748</v>
      </c>
      <c r="F842" s="3" t="s">
        <v>3747</v>
      </c>
      <c r="G842" s="4">
        <v>41514</v>
      </c>
      <c r="H842" s="4">
        <v>41516</v>
      </c>
      <c r="I842" s="3" t="s">
        <v>3746</v>
      </c>
      <c r="J842" s="5">
        <v>1378.08</v>
      </c>
      <c r="K842" s="3" t="s">
        <v>3061</v>
      </c>
      <c r="L842" s="4">
        <v>41514</v>
      </c>
      <c r="M842" s="3" t="s">
        <v>3404</v>
      </c>
      <c r="N842" s="3" t="s">
        <v>684</v>
      </c>
      <c r="O842" s="3" t="s">
        <v>683</v>
      </c>
      <c r="P842" s="3" t="s">
        <v>3403</v>
      </c>
      <c r="Q842" s="3" t="s">
        <v>3402</v>
      </c>
    </row>
    <row r="843" spans="1:17" x14ac:dyDescent="0.25">
      <c r="A843" s="3" t="s">
        <v>3268</v>
      </c>
      <c r="B843" s="3" t="s">
        <v>3267</v>
      </c>
      <c r="C843" s="3" t="s">
        <v>2915</v>
      </c>
      <c r="D843" s="3" t="s">
        <v>24</v>
      </c>
      <c r="E843" s="3" t="s">
        <v>3748</v>
      </c>
      <c r="F843" s="3" t="s">
        <v>3747</v>
      </c>
      <c r="G843" s="4">
        <v>41514</v>
      </c>
      <c r="H843" s="4">
        <v>41516</v>
      </c>
      <c r="I843" s="3" t="s">
        <v>3746</v>
      </c>
      <c r="J843" s="5">
        <v>1378.08</v>
      </c>
      <c r="K843" s="3" t="s">
        <v>3061</v>
      </c>
      <c r="L843" s="4">
        <v>41514</v>
      </c>
      <c r="M843" s="3" t="s">
        <v>3404</v>
      </c>
      <c r="N843" s="3" t="s">
        <v>684</v>
      </c>
      <c r="O843" s="3" t="s">
        <v>683</v>
      </c>
      <c r="P843" s="3" t="s">
        <v>3403</v>
      </c>
      <c r="Q843" s="3" t="s">
        <v>3402</v>
      </c>
    </row>
    <row r="844" spans="1:17" x14ac:dyDescent="0.25">
      <c r="A844" s="3" t="s">
        <v>3268</v>
      </c>
      <c r="B844" s="3" t="s">
        <v>3267</v>
      </c>
      <c r="C844" s="3" t="s">
        <v>2915</v>
      </c>
      <c r="D844" s="3" t="s">
        <v>24</v>
      </c>
      <c r="E844" s="3" t="s">
        <v>3748</v>
      </c>
      <c r="F844" s="3" t="s">
        <v>3747</v>
      </c>
      <c r="G844" s="4">
        <v>41514</v>
      </c>
      <c r="H844" s="4">
        <v>41516</v>
      </c>
      <c r="I844" s="3" t="s">
        <v>3746</v>
      </c>
      <c r="J844" s="5">
        <v>1378.08</v>
      </c>
      <c r="K844" s="3" t="s">
        <v>3061</v>
      </c>
      <c r="L844" s="4">
        <v>41514</v>
      </c>
      <c r="M844" s="3" t="s">
        <v>3404</v>
      </c>
      <c r="N844" s="3" t="s">
        <v>684</v>
      </c>
      <c r="O844" s="3" t="s">
        <v>683</v>
      </c>
      <c r="P844" s="3" t="s">
        <v>3403</v>
      </c>
      <c r="Q844" s="3" t="s">
        <v>3402</v>
      </c>
    </row>
    <row r="845" spans="1:17" x14ac:dyDescent="0.25">
      <c r="A845" s="3" t="s">
        <v>3268</v>
      </c>
      <c r="B845" s="3" t="s">
        <v>3267</v>
      </c>
      <c r="C845" s="3" t="s">
        <v>2915</v>
      </c>
      <c r="D845" s="3" t="s">
        <v>24</v>
      </c>
      <c r="E845" s="3" t="s">
        <v>3748</v>
      </c>
      <c r="F845" s="3" t="s">
        <v>3747</v>
      </c>
      <c r="G845" s="4">
        <v>41514</v>
      </c>
      <c r="H845" s="4">
        <v>41516</v>
      </c>
      <c r="I845" s="3" t="s">
        <v>3746</v>
      </c>
      <c r="J845" s="5">
        <v>1378.08</v>
      </c>
      <c r="K845" s="3" t="s">
        <v>3061</v>
      </c>
      <c r="L845" s="4">
        <v>41514</v>
      </c>
      <c r="M845" s="3" t="s">
        <v>3404</v>
      </c>
      <c r="N845" s="3" t="s">
        <v>684</v>
      </c>
      <c r="O845" s="3" t="s">
        <v>683</v>
      </c>
      <c r="P845" s="3" t="s">
        <v>3403</v>
      </c>
      <c r="Q845" s="3" t="s">
        <v>3402</v>
      </c>
    </row>
    <row r="846" spans="1:17" x14ac:dyDescent="0.25">
      <c r="A846" s="3" t="s">
        <v>3268</v>
      </c>
      <c r="B846" s="3" t="s">
        <v>3267</v>
      </c>
      <c r="C846" s="3" t="s">
        <v>2915</v>
      </c>
      <c r="D846" s="3" t="s">
        <v>24</v>
      </c>
      <c r="E846" s="3" t="s">
        <v>3748</v>
      </c>
      <c r="F846" s="3" t="s">
        <v>3747</v>
      </c>
      <c r="G846" s="4">
        <v>41514</v>
      </c>
      <c r="H846" s="4">
        <v>41516</v>
      </c>
      <c r="I846" s="3" t="s">
        <v>3746</v>
      </c>
      <c r="J846" s="5">
        <v>1378.08</v>
      </c>
      <c r="K846" s="3" t="s">
        <v>3061</v>
      </c>
      <c r="L846" s="4">
        <v>41514</v>
      </c>
      <c r="M846" s="3" t="s">
        <v>3404</v>
      </c>
      <c r="N846" s="3" t="s">
        <v>684</v>
      </c>
      <c r="O846" s="3" t="s">
        <v>683</v>
      </c>
      <c r="P846" s="3" t="s">
        <v>3403</v>
      </c>
      <c r="Q846" s="3" t="s">
        <v>3402</v>
      </c>
    </row>
    <row r="847" spans="1:17" x14ac:dyDescent="0.25">
      <c r="A847" s="3" t="s">
        <v>3268</v>
      </c>
      <c r="B847" s="3" t="s">
        <v>3267</v>
      </c>
      <c r="C847" s="3" t="s">
        <v>2915</v>
      </c>
      <c r="D847" s="3" t="s">
        <v>24</v>
      </c>
      <c r="E847" s="3" t="s">
        <v>3748</v>
      </c>
      <c r="F847" s="3" t="s">
        <v>3747</v>
      </c>
      <c r="G847" s="4">
        <v>41514</v>
      </c>
      <c r="H847" s="4">
        <v>41516</v>
      </c>
      <c r="I847" s="3" t="s">
        <v>3746</v>
      </c>
      <c r="J847" s="5">
        <v>1378.08</v>
      </c>
      <c r="K847" s="3" t="s">
        <v>3061</v>
      </c>
      <c r="L847" s="4">
        <v>41514</v>
      </c>
      <c r="M847" s="3" t="s">
        <v>3404</v>
      </c>
      <c r="N847" s="3" t="s">
        <v>684</v>
      </c>
      <c r="O847" s="3" t="s">
        <v>683</v>
      </c>
      <c r="P847" s="3" t="s">
        <v>3403</v>
      </c>
      <c r="Q847" s="3" t="s">
        <v>3402</v>
      </c>
    </row>
    <row r="848" spans="1:17" x14ac:dyDescent="0.25">
      <c r="A848" s="3" t="s">
        <v>3268</v>
      </c>
      <c r="B848" s="3" t="s">
        <v>3267</v>
      </c>
      <c r="C848" s="3" t="s">
        <v>2915</v>
      </c>
      <c r="D848" s="3" t="s">
        <v>24</v>
      </c>
      <c r="E848" s="3" t="s">
        <v>3748</v>
      </c>
      <c r="F848" s="3" t="s">
        <v>3747</v>
      </c>
      <c r="G848" s="4">
        <v>41514</v>
      </c>
      <c r="H848" s="4">
        <v>41516</v>
      </c>
      <c r="I848" s="3" t="s">
        <v>3746</v>
      </c>
      <c r="J848" s="5">
        <v>1378.08</v>
      </c>
      <c r="K848" s="3" t="s">
        <v>3061</v>
      </c>
      <c r="L848" s="4">
        <v>41514</v>
      </c>
      <c r="M848" s="3" t="s">
        <v>3404</v>
      </c>
      <c r="N848" s="3" t="s">
        <v>684</v>
      </c>
      <c r="O848" s="3" t="s">
        <v>683</v>
      </c>
      <c r="P848" s="3" t="s">
        <v>3403</v>
      </c>
      <c r="Q848" s="3" t="s">
        <v>3402</v>
      </c>
    </row>
    <row r="849" spans="1:17" x14ac:dyDescent="0.25">
      <c r="A849" s="3" t="s">
        <v>3268</v>
      </c>
      <c r="B849" s="3" t="s">
        <v>3267</v>
      </c>
      <c r="C849" s="3" t="s">
        <v>2915</v>
      </c>
      <c r="D849" s="3" t="s">
        <v>24</v>
      </c>
      <c r="E849" s="3" t="s">
        <v>3748</v>
      </c>
      <c r="F849" s="3" t="s">
        <v>3747</v>
      </c>
      <c r="G849" s="4">
        <v>41514</v>
      </c>
      <c r="H849" s="4">
        <v>41516</v>
      </c>
      <c r="I849" s="3" t="s">
        <v>3746</v>
      </c>
      <c r="J849" s="5">
        <v>1378.08</v>
      </c>
      <c r="K849" s="3" t="s">
        <v>3061</v>
      </c>
      <c r="L849" s="4">
        <v>41514</v>
      </c>
      <c r="M849" s="3" t="s">
        <v>3404</v>
      </c>
      <c r="N849" s="3" t="s">
        <v>684</v>
      </c>
      <c r="O849" s="3" t="s">
        <v>683</v>
      </c>
      <c r="P849" s="3" t="s">
        <v>3403</v>
      </c>
      <c r="Q849" s="3" t="s">
        <v>3402</v>
      </c>
    </row>
    <row r="850" spans="1:17" x14ac:dyDescent="0.25">
      <c r="A850" s="3" t="s">
        <v>3268</v>
      </c>
      <c r="B850" s="3" t="s">
        <v>3267</v>
      </c>
      <c r="C850" s="3" t="s">
        <v>2915</v>
      </c>
      <c r="D850" s="3" t="s">
        <v>24</v>
      </c>
      <c r="E850" s="3" t="s">
        <v>3748</v>
      </c>
      <c r="F850" s="3" t="s">
        <v>3747</v>
      </c>
      <c r="G850" s="4">
        <v>41514</v>
      </c>
      <c r="H850" s="4">
        <v>41516</v>
      </c>
      <c r="I850" s="3" t="s">
        <v>3746</v>
      </c>
      <c r="J850" s="5">
        <v>1378.08</v>
      </c>
      <c r="K850" s="3" t="s">
        <v>3061</v>
      </c>
      <c r="L850" s="4">
        <v>41514</v>
      </c>
      <c r="M850" s="3" t="s">
        <v>3404</v>
      </c>
      <c r="N850" s="3" t="s">
        <v>684</v>
      </c>
      <c r="O850" s="3" t="s">
        <v>683</v>
      </c>
      <c r="P850" s="3" t="s">
        <v>3403</v>
      </c>
      <c r="Q850" s="3" t="s">
        <v>3402</v>
      </c>
    </row>
    <row r="851" spans="1:17" x14ac:dyDescent="0.25">
      <c r="A851" s="3" t="s">
        <v>3268</v>
      </c>
      <c r="B851" s="3" t="s">
        <v>3267</v>
      </c>
      <c r="C851" s="3" t="s">
        <v>2915</v>
      </c>
      <c r="D851" s="3" t="s">
        <v>24</v>
      </c>
      <c r="E851" s="3" t="s">
        <v>3748</v>
      </c>
      <c r="F851" s="3" t="s">
        <v>3747</v>
      </c>
      <c r="G851" s="4">
        <v>41514</v>
      </c>
      <c r="H851" s="4">
        <v>41516</v>
      </c>
      <c r="I851" s="3" t="s">
        <v>3746</v>
      </c>
      <c r="J851" s="5">
        <v>1378.08</v>
      </c>
      <c r="K851" s="3" t="s">
        <v>3061</v>
      </c>
      <c r="L851" s="4">
        <v>41514</v>
      </c>
      <c r="M851" s="3" t="s">
        <v>3404</v>
      </c>
      <c r="N851" s="3" t="s">
        <v>684</v>
      </c>
      <c r="O851" s="3" t="s">
        <v>683</v>
      </c>
      <c r="P851" s="3" t="s">
        <v>3403</v>
      </c>
      <c r="Q851" s="3" t="s">
        <v>3402</v>
      </c>
    </row>
    <row r="852" spans="1:17" x14ac:dyDescent="0.25">
      <c r="A852" s="3" t="s">
        <v>3268</v>
      </c>
      <c r="B852" s="3" t="s">
        <v>3267</v>
      </c>
      <c r="C852" s="3" t="s">
        <v>2915</v>
      </c>
      <c r="D852" s="3" t="s">
        <v>24</v>
      </c>
      <c r="E852" s="3" t="s">
        <v>3748</v>
      </c>
      <c r="F852" s="3" t="s">
        <v>3747</v>
      </c>
      <c r="G852" s="4">
        <v>41514</v>
      </c>
      <c r="H852" s="4">
        <v>41516</v>
      </c>
      <c r="I852" s="3" t="s">
        <v>3746</v>
      </c>
      <c r="J852" s="5">
        <v>1378.08</v>
      </c>
      <c r="K852" s="3" t="s">
        <v>3061</v>
      </c>
      <c r="L852" s="4">
        <v>41514</v>
      </c>
      <c r="M852" s="3" t="s">
        <v>3404</v>
      </c>
      <c r="N852" s="3" t="s">
        <v>684</v>
      </c>
      <c r="O852" s="3" t="s">
        <v>683</v>
      </c>
      <c r="P852" s="3" t="s">
        <v>3403</v>
      </c>
      <c r="Q852" s="3" t="s">
        <v>3402</v>
      </c>
    </row>
    <row r="853" spans="1:17" x14ac:dyDescent="0.25">
      <c r="A853" s="3" t="s">
        <v>3268</v>
      </c>
      <c r="B853" s="3" t="s">
        <v>3267</v>
      </c>
      <c r="C853" s="3" t="s">
        <v>2915</v>
      </c>
      <c r="D853" s="3" t="s">
        <v>24</v>
      </c>
      <c r="E853" s="3" t="s">
        <v>3748</v>
      </c>
      <c r="F853" s="3" t="s">
        <v>3747</v>
      </c>
      <c r="G853" s="4">
        <v>41514</v>
      </c>
      <c r="H853" s="4">
        <v>41516</v>
      </c>
      <c r="I853" s="3" t="s">
        <v>3746</v>
      </c>
      <c r="J853" s="5">
        <v>1378.08</v>
      </c>
      <c r="K853" s="3" t="s">
        <v>3061</v>
      </c>
      <c r="L853" s="4">
        <v>41514</v>
      </c>
      <c r="M853" s="3" t="s">
        <v>3404</v>
      </c>
      <c r="N853" s="3" t="s">
        <v>684</v>
      </c>
      <c r="O853" s="3" t="s">
        <v>683</v>
      </c>
      <c r="P853" s="3" t="s">
        <v>3403</v>
      </c>
      <c r="Q853" s="3" t="s">
        <v>3402</v>
      </c>
    </row>
    <row r="854" spans="1:17" x14ac:dyDescent="0.25">
      <c r="A854" s="3" t="s">
        <v>3268</v>
      </c>
      <c r="B854" s="3" t="s">
        <v>3267</v>
      </c>
      <c r="C854" s="3" t="s">
        <v>2915</v>
      </c>
      <c r="D854" s="3" t="s">
        <v>24</v>
      </c>
      <c r="E854" s="3" t="s">
        <v>3748</v>
      </c>
      <c r="F854" s="3" t="s">
        <v>3747</v>
      </c>
      <c r="G854" s="4">
        <v>41514</v>
      </c>
      <c r="H854" s="4">
        <v>41516</v>
      </c>
      <c r="I854" s="3" t="s">
        <v>3746</v>
      </c>
      <c r="J854" s="5">
        <v>1378.08</v>
      </c>
      <c r="K854" s="3" t="s">
        <v>3061</v>
      </c>
      <c r="L854" s="4">
        <v>41514</v>
      </c>
      <c r="M854" s="3" t="s">
        <v>3404</v>
      </c>
      <c r="N854" s="3" t="s">
        <v>684</v>
      </c>
      <c r="O854" s="3" t="s">
        <v>683</v>
      </c>
      <c r="P854" s="3" t="s">
        <v>3403</v>
      </c>
      <c r="Q854" s="3" t="s">
        <v>3402</v>
      </c>
    </row>
    <row r="855" spans="1:17" x14ac:dyDescent="0.25">
      <c r="A855" s="3" t="s">
        <v>3268</v>
      </c>
      <c r="B855" s="3" t="s">
        <v>3267</v>
      </c>
      <c r="C855" s="3" t="s">
        <v>2915</v>
      </c>
      <c r="D855" s="3" t="s">
        <v>24</v>
      </c>
      <c r="E855" s="3" t="s">
        <v>3748</v>
      </c>
      <c r="F855" s="3" t="s">
        <v>3747</v>
      </c>
      <c r="G855" s="4">
        <v>41514</v>
      </c>
      <c r="H855" s="4">
        <v>41516</v>
      </c>
      <c r="I855" s="3" t="s">
        <v>3746</v>
      </c>
      <c r="J855" s="5">
        <v>1378.08</v>
      </c>
      <c r="K855" s="3" t="s">
        <v>3061</v>
      </c>
      <c r="L855" s="4">
        <v>41514</v>
      </c>
      <c r="M855" s="3" t="s">
        <v>3404</v>
      </c>
      <c r="N855" s="3" t="s">
        <v>684</v>
      </c>
      <c r="O855" s="3" t="s">
        <v>683</v>
      </c>
      <c r="P855" s="3" t="s">
        <v>3403</v>
      </c>
      <c r="Q855" s="3" t="s">
        <v>3402</v>
      </c>
    </row>
    <row r="856" spans="1:17" x14ac:dyDescent="0.25">
      <c r="A856" s="3" t="s">
        <v>3268</v>
      </c>
      <c r="B856" s="3" t="s">
        <v>3267</v>
      </c>
      <c r="C856" s="3" t="s">
        <v>2915</v>
      </c>
      <c r="D856" s="3" t="s">
        <v>24</v>
      </c>
      <c r="E856" s="3" t="s">
        <v>3748</v>
      </c>
      <c r="F856" s="3" t="s">
        <v>3747</v>
      </c>
      <c r="G856" s="4">
        <v>41514</v>
      </c>
      <c r="H856" s="4">
        <v>41516</v>
      </c>
      <c r="I856" s="3" t="s">
        <v>3746</v>
      </c>
      <c r="J856" s="5">
        <v>1378.08</v>
      </c>
      <c r="K856" s="3" t="s">
        <v>3061</v>
      </c>
      <c r="L856" s="4">
        <v>41514</v>
      </c>
      <c r="M856" s="3" t="s">
        <v>3404</v>
      </c>
      <c r="N856" s="3" t="s">
        <v>684</v>
      </c>
      <c r="O856" s="3" t="s">
        <v>683</v>
      </c>
      <c r="P856" s="3" t="s">
        <v>3403</v>
      </c>
      <c r="Q856" s="3" t="s">
        <v>3402</v>
      </c>
    </row>
    <row r="857" spans="1:17" x14ac:dyDescent="0.25">
      <c r="A857" s="3" t="s">
        <v>3268</v>
      </c>
      <c r="B857" s="3" t="s">
        <v>3267</v>
      </c>
      <c r="C857" s="3" t="s">
        <v>2915</v>
      </c>
      <c r="D857" s="3" t="s">
        <v>24</v>
      </c>
      <c r="E857" s="3" t="s">
        <v>3748</v>
      </c>
      <c r="F857" s="3" t="s">
        <v>3747</v>
      </c>
      <c r="G857" s="4">
        <v>41514</v>
      </c>
      <c r="H857" s="4">
        <v>41516</v>
      </c>
      <c r="I857" s="3" t="s">
        <v>3746</v>
      </c>
      <c r="J857" s="5">
        <v>1378.08</v>
      </c>
      <c r="K857" s="3" t="s">
        <v>3061</v>
      </c>
      <c r="L857" s="4">
        <v>41514</v>
      </c>
      <c r="M857" s="3" t="s">
        <v>3404</v>
      </c>
      <c r="N857" s="3" t="s">
        <v>684</v>
      </c>
      <c r="O857" s="3" t="s">
        <v>683</v>
      </c>
      <c r="P857" s="3" t="s">
        <v>3403</v>
      </c>
      <c r="Q857" s="3" t="s">
        <v>3402</v>
      </c>
    </row>
    <row r="858" spans="1:17" x14ac:dyDescent="0.25">
      <c r="A858" s="3" t="s">
        <v>3268</v>
      </c>
      <c r="B858" s="3" t="s">
        <v>3267</v>
      </c>
      <c r="C858" s="3" t="s">
        <v>2915</v>
      </c>
      <c r="D858" s="3" t="s">
        <v>24</v>
      </c>
      <c r="E858" s="3" t="s">
        <v>3748</v>
      </c>
      <c r="F858" s="3" t="s">
        <v>3747</v>
      </c>
      <c r="G858" s="4">
        <v>41514</v>
      </c>
      <c r="H858" s="4">
        <v>41516</v>
      </c>
      <c r="I858" s="3" t="s">
        <v>3746</v>
      </c>
      <c r="J858" s="5">
        <v>1378.08</v>
      </c>
      <c r="K858" s="3" t="s">
        <v>3061</v>
      </c>
      <c r="L858" s="4">
        <v>41514</v>
      </c>
      <c r="M858" s="3" t="s">
        <v>3404</v>
      </c>
      <c r="N858" s="3" t="s">
        <v>684</v>
      </c>
      <c r="O858" s="3" t="s">
        <v>683</v>
      </c>
      <c r="P858" s="3" t="s">
        <v>3403</v>
      </c>
      <c r="Q858" s="3" t="s">
        <v>3402</v>
      </c>
    </row>
    <row r="859" spans="1:17" x14ac:dyDescent="0.25">
      <c r="A859" s="3" t="s">
        <v>3268</v>
      </c>
      <c r="B859" s="3" t="s">
        <v>3267</v>
      </c>
      <c r="C859" s="3" t="s">
        <v>2915</v>
      </c>
      <c r="D859" s="3" t="s">
        <v>24</v>
      </c>
      <c r="E859" s="3" t="s">
        <v>3748</v>
      </c>
      <c r="F859" s="3" t="s">
        <v>3747</v>
      </c>
      <c r="G859" s="4">
        <v>41514</v>
      </c>
      <c r="H859" s="4">
        <v>41516</v>
      </c>
      <c r="I859" s="3" t="s">
        <v>3746</v>
      </c>
      <c r="J859" s="5">
        <v>1378.08</v>
      </c>
      <c r="K859" s="3" t="s">
        <v>3061</v>
      </c>
      <c r="L859" s="4">
        <v>41514</v>
      </c>
      <c r="M859" s="3" t="s">
        <v>3404</v>
      </c>
      <c r="N859" s="3" t="s">
        <v>684</v>
      </c>
      <c r="O859" s="3" t="s">
        <v>683</v>
      </c>
      <c r="P859" s="3" t="s">
        <v>3403</v>
      </c>
      <c r="Q859" s="3" t="s">
        <v>3402</v>
      </c>
    </row>
    <row r="860" spans="1:17" x14ac:dyDescent="0.25">
      <c r="A860" s="3" t="s">
        <v>3268</v>
      </c>
      <c r="B860" s="3" t="s">
        <v>3267</v>
      </c>
      <c r="C860" s="3" t="s">
        <v>2915</v>
      </c>
      <c r="D860" s="3" t="s">
        <v>24</v>
      </c>
      <c r="E860" s="3" t="s">
        <v>3748</v>
      </c>
      <c r="F860" s="3" t="s">
        <v>3747</v>
      </c>
      <c r="G860" s="4">
        <v>41514</v>
      </c>
      <c r="H860" s="4">
        <v>41516</v>
      </c>
      <c r="I860" s="3" t="s">
        <v>3746</v>
      </c>
      <c r="J860" s="5">
        <v>1378.08</v>
      </c>
      <c r="K860" s="3" t="s">
        <v>3061</v>
      </c>
      <c r="L860" s="4">
        <v>41514</v>
      </c>
      <c r="M860" s="3" t="s">
        <v>3404</v>
      </c>
      <c r="N860" s="3" t="s">
        <v>684</v>
      </c>
      <c r="O860" s="3" t="s">
        <v>683</v>
      </c>
      <c r="P860" s="3" t="s">
        <v>3403</v>
      </c>
      <c r="Q860" s="3" t="s">
        <v>3402</v>
      </c>
    </row>
    <row r="861" spans="1:17" x14ac:dyDescent="0.25">
      <c r="A861" s="3" t="s">
        <v>3268</v>
      </c>
      <c r="B861" s="3" t="s">
        <v>3267</v>
      </c>
      <c r="C861" s="3" t="s">
        <v>2915</v>
      </c>
      <c r="D861" s="3" t="s">
        <v>24</v>
      </c>
      <c r="E861" s="3" t="s">
        <v>3748</v>
      </c>
      <c r="F861" s="3" t="s">
        <v>3747</v>
      </c>
      <c r="G861" s="4">
        <v>41514</v>
      </c>
      <c r="H861" s="4">
        <v>41516</v>
      </c>
      <c r="I861" s="3" t="s">
        <v>3746</v>
      </c>
      <c r="J861" s="5">
        <v>1378.08</v>
      </c>
      <c r="K861" s="3" t="s">
        <v>3061</v>
      </c>
      <c r="L861" s="4">
        <v>41514</v>
      </c>
      <c r="M861" s="3" t="s">
        <v>3404</v>
      </c>
      <c r="N861" s="3" t="s">
        <v>684</v>
      </c>
      <c r="O861" s="3" t="s">
        <v>683</v>
      </c>
      <c r="P861" s="3" t="s">
        <v>3403</v>
      </c>
      <c r="Q861" s="3" t="s">
        <v>3402</v>
      </c>
    </row>
    <row r="862" spans="1:17" x14ac:dyDescent="0.25">
      <c r="A862" s="3" t="s">
        <v>3268</v>
      </c>
      <c r="B862" s="3" t="s">
        <v>3267</v>
      </c>
      <c r="C862" s="3" t="s">
        <v>2915</v>
      </c>
      <c r="D862" s="3" t="s">
        <v>24</v>
      </c>
      <c r="E862" s="3" t="s">
        <v>3748</v>
      </c>
      <c r="F862" s="3" t="s">
        <v>3747</v>
      </c>
      <c r="G862" s="4">
        <v>41514</v>
      </c>
      <c r="H862" s="4">
        <v>41516</v>
      </c>
      <c r="I862" s="3" t="s">
        <v>3746</v>
      </c>
      <c r="J862" s="5">
        <v>1378.08</v>
      </c>
      <c r="K862" s="3" t="s">
        <v>3061</v>
      </c>
      <c r="L862" s="4">
        <v>41514</v>
      </c>
      <c r="M862" s="3" t="s">
        <v>3404</v>
      </c>
      <c r="N862" s="3" t="s">
        <v>684</v>
      </c>
      <c r="O862" s="3" t="s">
        <v>683</v>
      </c>
      <c r="P862" s="3" t="s">
        <v>3403</v>
      </c>
      <c r="Q862" s="3" t="s">
        <v>3402</v>
      </c>
    </row>
    <row r="863" spans="1:17" x14ac:dyDescent="0.25">
      <c r="A863" s="3" t="s">
        <v>3268</v>
      </c>
      <c r="B863" s="3" t="s">
        <v>3267</v>
      </c>
      <c r="C863" s="3" t="s">
        <v>2915</v>
      </c>
      <c r="D863" s="3" t="s">
        <v>24</v>
      </c>
      <c r="E863" s="3" t="s">
        <v>3748</v>
      </c>
      <c r="F863" s="3" t="s">
        <v>3747</v>
      </c>
      <c r="G863" s="4">
        <v>41514</v>
      </c>
      <c r="H863" s="4">
        <v>41516</v>
      </c>
      <c r="I863" s="3" t="s">
        <v>3746</v>
      </c>
      <c r="J863" s="5">
        <v>1378.08</v>
      </c>
      <c r="K863" s="3" t="s">
        <v>3061</v>
      </c>
      <c r="L863" s="4">
        <v>41514</v>
      </c>
      <c r="M863" s="3" t="s">
        <v>3404</v>
      </c>
      <c r="N863" s="3" t="s">
        <v>684</v>
      </c>
      <c r="O863" s="3" t="s">
        <v>683</v>
      </c>
      <c r="P863" s="3" t="s">
        <v>3403</v>
      </c>
      <c r="Q863" s="3" t="s">
        <v>3402</v>
      </c>
    </row>
    <row r="864" spans="1:17" x14ac:dyDescent="0.25">
      <c r="A864" s="3" t="s">
        <v>3268</v>
      </c>
      <c r="B864" s="3" t="s">
        <v>3267</v>
      </c>
      <c r="C864" s="3" t="s">
        <v>2915</v>
      </c>
      <c r="D864" s="3" t="s">
        <v>24</v>
      </c>
      <c r="E864" s="3" t="s">
        <v>3748</v>
      </c>
      <c r="F864" s="3" t="s">
        <v>3747</v>
      </c>
      <c r="G864" s="4">
        <v>41514</v>
      </c>
      <c r="H864" s="4">
        <v>41516</v>
      </c>
      <c r="I864" s="3" t="s">
        <v>3746</v>
      </c>
      <c r="J864" s="5">
        <v>1378.08</v>
      </c>
      <c r="K864" s="3" t="s">
        <v>3061</v>
      </c>
      <c r="L864" s="4">
        <v>41514</v>
      </c>
      <c r="M864" s="3" t="s">
        <v>3404</v>
      </c>
      <c r="N864" s="3" t="s">
        <v>684</v>
      </c>
      <c r="O864" s="3" t="s">
        <v>683</v>
      </c>
      <c r="P864" s="3" t="s">
        <v>3403</v>
      </c>
      <c r="Q864" s="3" t="s">
        <v>3402</v>
      </c>
    </row>
    <row r="865" spans="1:17" x14ac:dyDescent="0.25">
      <c r="A865" s="3" t="s">
        <v>3268</v>
      </c>
      <c r="B865" s="3" t="s">
        <v>3267</v>
      </c>
      <c r="C865" s="3" t="s">
        <v>2915</v>
      </c>
      <c r="D865" s="3" t="s">
        <v>24</v>
      </c>
      <c r="E865" s="3" t="s">
        <v>3748</v>
      </c>
      <c r="F865" s="3" t="s">
        <v>3747</v>
      </c>
      <c r="G865" s="4">
        <v>41514</v>
      </c>
      <c r="H865" s="4">
        <v>41516</v>
      </c>
      <c r="I865" s="3" t="s">
        <v>3746</v>
      </c>
      <c r="J865" s="5">
        <v>1378.08</v>
      </c>
      <c r="K865" s="3" t="s">
        <v>3061</v>
      </c>
      <c r="L865" s="4">
        <v>41514</v>
      </c>
      <c r="M865" s="3" t="s">
        <v>3404</v>
      </c>
      <c r="N865" s="3" t="s">
        <v>684</v>
      </c>
      <c r="O865" s="3" t="s">
        <v>683</v>
      </c>
      <c r="P865" s="3" t="s">
        <v>3403</v>
      </c>
      <c r="Q865" s="3" t="s">
        <v>3402</v>
      </c>
    </row>
    <row r="866" spans="1:17" x14ac:dyDescent="0.25">
      <c r="A866" s="3" t="s">
        <v>3268</v>
      </c>
      <c r="B866" s="3" t="s">
        <v>3267</v>
      </c>
      <c r="C866" s="3" t="s">
        <v>2915</v>
      </c>
      <c r="D866" s="3" t="s">
        <v>24</v>
      </c>
      <c r="E866" s="3" t="s">
        <v>3748</v>
      </c>
      <c r="F866" s="3" t="s">
        <v>3747</v>
      </c>
      <c r="G866" s="4">
        <v>41514</v>
      </c>
      <c r="H866" s="4">
        <v>41516</v>
      </c>
      <c r="I866" s="3" t="s">
        <v>3746</v>
      </c>
      <c r="J866" s="5">
        <v>1378.08</v>
      </c>
      <c r="K866" s="3" t="s">
        <v>3061</v>
      </c>
      <c r="L866" s="4">
        <v>41514</v>
      </c>
      <c r="M866" s="3" t="s">
        <v>3404</v>
      </c>
      <c r="N866" s="3" t="s">
        <v>684</v>
      </c>
      <c r="O866" s="3" t="s">
        <v>683</v>
      </c>
      <c r="P866" s="3" t="s">
        <v>3403</v>
      </c>
      <c r="Q866" s="3" t="s">
        <v>3402</v>
      </c>
    </row>
    <row r="867" spans="1:17" x14ac:dyDescent="0.25">
      <c r="A867" s="3" t="s">
        <v>3268</v>
      </c>
      <c r="B867" s="3" t="s">
        <v>3267</v>
      </c>
      <c r="C867" s="3" t="s">
        <v>2915</v>
      </c>
      <c r="D867" s="3" t="s">
        <v>24</v>
      </c>
      <c r="E867" s="3" t="s">
        <v>3748</v>
      </c>
      <c r="F867" s="3" t="s">
        <v>3747</v>
      </c>
      <c r="G867" s="4">
        <v>41514</v>
      </c>
      <c r="H867" s="4">
        <v>41516</v>
      </c>
      <c r="I867" s="3" t="s">
        <v>3746</v>
      </c>
      <c r="J867" s="5">
        <v>1378.08</v>
      </c>
      <c r="K867" s="3" t="s">
        <v>3061</v>
      </c>
      <c r="L867" s="4">
        <v>41514</v>
      </c>
      <c r="M867" s="3" t="s">
        <v>3404</v>
      </c>
      <c r="N867" s="3" t="s">
        <v>684</v>
      </c>
      <c r="O867" s="3" t="s">
        <v>683</v>
      </c>
      <c r="P867" s="3" t="s">
        <v>3403</v>
      </c>
      <c r="Q867" s="3" t="s">
        <v>3402</v>
      </c>
    </row>
    <row r="868" spans="1:17" x14ac:dyDescent="0.25">
      <c r="A868" s="3" t="s">
        <v>3268</v>
      </c>
      <c r="B868" s="3" t="s">
        <v>3267</v>
      </c>
      <c r="C868" s="3" t="s">
        <v>2915</v>
      </c>
      <c r="D868" s="3" t="s">
        <v>24</v>
      </c>
      <c r="E868" s="3" t="s">
        <v>3748</v>
      </c>
      <c r="F868" s="3" t="s">
        <v>3747</v>
      </c>
      <c r="G868" s="4">
        <v>41514</v>
      </c>
      <c r="H868" s="4">
        <v>41516</v>
      </c>
      <c r="I868" s="3" t="s">
        <v>3746</v>
      </c>
      <c r="J868" s="5">
        <v>1378.08</v>
      </c>
      <c r="K868" s="3" t="s">
        <v>3061</v>
      </c>
      <c r="L868" s="4">
        <v>41514</v>
      </c>
      <c r="M868" s="3" t="s">
        <v>3404</v>
      </c>
      <c r="N868" s="3" t="s">
        <v>684</v>
      </c>
      <c r="O868" s="3" t="s">
        <v>683</v>
      </c>
      <c r="P868" s="3" t="s">
        <v>3403</v>
      </c>
      <c r="Q868" s="3" t="s">
        <v>3402</v>
      </c>
    </row>
    <row r="869" spans="1:17" x14ac:dyDescent="0.25">
      <c r="A869" s="3" t="s">
        <v>3268</v>
      </c>
      <c r="B869" s="3" t="s">
        <v>3267</v>
      </c>
      <c r="C869" s="3" t="s">
        <v>2915</v>
      </c>
      <c r="D869" s="3" t="s">
        <v>24</v>
      </c>
      <c r="E869" s="3" t="s">
        <v>3748</v>
      </c>
      <c r="F869" s="3" t="s">
        <v>3747</v>
      </c>
      <c r="G869" s="4">
        <v>41514</v>
      </c>
      <c r="H869" s="4">
        <v>41516</v>
      </c>
      <c r="I869" s="3" t="s">
        <v>3746</v>
      </c>
      <c r="J869" s="5">
        <v>1378.08</v>
      </c>
      <c r="K869" s="3" t="s">
        <v>3061</v>
      </c>
      <c r="L869" s="4">
        <v>41514</v>
      </c>
      <c r="M869" s="3" t="s">
        <v>3404</v>
      </c>
      <c r="N869" s="3" t="s">
        <v>684</v>
      </c>
      <c r="O869" s="3" t="s">
        <v>683</v>
      </c>
      <c r="P869" s="3" t="s">
        <v>3403</v>
      </c>
      <c r="Q869" s="3" t="s">
        <v>3402</v>
      </c>
    </row>
    <row r="870" spans="1:17" x14ac:dyDescent="0.25">
      <c r="A870" s="3" t="s">
        <v>3268</v>
      </c>
      <c r="B870" s="3" t="s">
        <v>3267</v>
      </c>
      <c r="C870" s="3" t="s">
        <v>2915</v>
      </c>
      <c r="D870" s="3" t="s">
        <v>24</v>
      </c>
      <c r="E870" s="3" t="s">
        <v>3748</v>
      </c>
      <c r="F870" s="3" t="s">
        <v>3747</v>
      </c>
      <c r="G870" s="4">
        <v>41514</v>
      </c>
      <c r="H870" s="4">
        <v>41516</v>
      </c>
      <c r="I870" s="3" t="s">
        <v>3746</v>
      </c>
      <c r="J870" s="5">
        <v>1378.08</v>
      </c>
      <c r="K870" s="3" t="s">
        <v>3061</v>
      </c>
      <c r="L870" s="4">
        <v>41514</v>
      </c>
      <c r="M870" s="3" t="s">
        <v>3404</v>
      </c>
      <c r="N870" s="3" t="s">
        <v>684</v>
      </c>
      <c r="O870" s="3" t="s">
        <v>683</v>
      </c>
      <c r="P870" s="3" t="s">
        <v>3403</v>
      </c>
      <c r="Q870" s="3" t="s">
        <v>3402</v>
      </c>
    </row>
    <row r="871" spans="1:17" x14ac:dyDescent="0.25">
      <c r="A871" s="3" t="s">
        <v>3268</v>
      </c>
      <c r="B871" s="3" t="s">
        <v>3267</v>
      </c>
      <c r="C871" s="3" t="s">
        <v>2915</v>
      </c>
      <c r="D871" s="3" t="s">
        <v>24</v>
      </c>
      <c r="E871" s="3" t="s">
        <v>3748</v>
      </c>
      <c r="F871" s="3" t="s">
        <v>3747</v>
      </c>
      <c r="G871" s="4">
        <v>41514</v>
      </c>
      <c r="H871" s="4">
        <v>41516</v>
      </c>
      <c r="I871" s="3" t="s">
        <v>3746</v>
      </c>
      <c r="J871" s="5">
        <v>1378.08</v>
      </c>
      <c r="K871" s="3" t="s">
        <v>3061</v>
      </c>
      <c r="L871" s="4">
        <v>41514</v>
      </c>
      <c r="M871" s="3" t="s">
        <v>3404</v>
      </c>
      <c r="N871" s="3" t="s">
        <v>684</v>
      </c>
      <c r="O871" s="3" t="s">
        <v>683</v>
      </c>
      <c r="P871" s="3" t="s">
        <v>3403</v>
      </c>
      <c r="Q871" s="3" t="s">
        <v>3402</v>
      </c>
    </row>
    <row r="872" spans="1:17" x14ac:dyDescent="0.25">
      <c r="A872" s="3" t="s">
        <v>3268</v>
      </c>
      <c r="B872" s="3" t="s">
        <v>3267</v>
      </c>
      <c r="C872" s="3" t="s">
        <v>1169</v>
      </c>
      <c r="D872" s="3" t="s">
        <v>1168</v>
      </c>
      <c r="E872" s="3" t="s">
        <v>2525</v>
      </c>
      <c r="F872" s="3" t="s">
        <v>3745</v>
      </c>
      <c r="G872" s="4">
        <v>41514</v>
      </c>
      <c r="H872" s="4">
        <v>41514</v>
      </c>
      <c r="I872" s="3" t="s">
        <v>2525</v>
      </c>
      <c r="J872" s="5">
        <v>730</v>
      </c>
      <c r="K872" s="3" t="s">
        <v>3061</v>
      </c>
      <c r="L872" s="4">
        <v>41514</v>
      </c>
      <c r="M872" s="3" t="s">
        <v>3404</v>
      </c>
      <c r="N872" s="3" t="s">
        <v>684</v>
      </c>
      <c r="O872" s="3" t="s">
        <v>683</v>
      </c>
      <c r="P872" s="3" t="s">
        <v>3403</v>
      </c>
      <c r="Q872" s="3" t="s">
        <v>3402</v>
      </c>
    </row>
    <row r="873" spans="1:17" x14ac:dyDescent="0.25">
      <c r="A873" s="3" t="s">
        <v>3268</v>
      </c>
      <c r="B873" s="3" t="s">
        <v>3267</v>
      </c>
      <c r="C873" s="3" t="s">
        <v>1169</v>
      </c>
      <c r="D873" s="3" t="s">
        <v>1168</v>
      </c>
      <c r="E873" s="3" t="s">
        <v>2525</v>
      </c>
      <c r="F873" s="3" t="s">
        <v>3745</v>
      </c>
      <c r="G873" s="4">
        <v>41514</v>
      </c>
      <c r="H873" s="4">
        <v>41514</v>
      </c>
      <c r="I873" s="3" t="s">
        <v>2525</v>
      </c>
      <c r="J873" s="5">
        <v>730</v>
      </c>
      <c r="K873" s="3" t="s">
        <v>3061</v>
      </c>
      <c r="L873" s="4">
        <v>41514</v>
      </c>
      <c r="M873" s="3" t="s">
        <v>3404</v>
      </c>
      <c r="N873" s="3" t="s">
        <v>684</v>
      </c>
      <c r="O873" s="3" t="s">
        <v>683</v>
      </c>
      <c r="P873" s="3" t="s">
        <v>3403</v>
      </c>
      <c r="Q873" s="3" t="s">
        <v>3402</v>
      </c>
    </row>
    <row r="874" spans="1:17" x14ac:dyDescent="0.25">
      <c r="A874" s="3" t="s">
        <v>3268</v>
      </c>
      <c r="B874" s="3" t="s">
        <v>3267</v>
      </c>
      <c r="C874" s="3" t="s">
        <v>1169</v>
      </c>
      <c r="D874" s="3" t="s">
        <v>1168</v>
      </c>
      <c r="E874" s="3" t="s">
        <v>2525</v>
      </c>
      <c r="F874" s="3" t="s">
        <v>3745</v>
      </c>
      <c r="G874" s="4">
        <v>41514</v>
      </c>
      <c r="H874" s="4">
        <v>41514</v>
      </c>
      <c r="I874" s="3" t="s">
        <v>2525</v>
      </c>
      <c r="J874" s="5">
        <v>730</v>
      </c>
      <c r="K874" s="3" t="s">
        <v>3061</v>
      </c>
      <c r="L874" s="4">
        <v>41514</v>
      </c>
      <c r="M874" s="3" t="s">
        <v>3404</v>
      </c>
      <c r="N874" s="3" t="s">
        <v>684</v>
      </c>
      <c r="O874" s="3" t="s">
        <v>683</v>
      </c>
      <c r="P874" s="3" t="s">
        <v>3403</v>
      </c>
      <c r="Q874" s="3" t="s">
        <v>3402</v>
      </c>
    </row>
    <row r="875" spans="1:17" x14ac:dyDescent="0.25">
      <c r="A875" s="3" t="s">
        <v>3268</v>
      </c>
      <c r="B875" s="3" t="s">
        <v>3267</v>
      </c>
      <c r="C875" s="3" t="s">
        <v>1169</v>
      </c>
      <c r="D875" s="3" t="s">
        <v>1168</v>
      </c>
      <c r="E875" s="3" t="s">
        <v>2525</v>
      </c>
      <c r="F875" s="3" t="s">
        <v>3745</v>
      </c>
      <c r="G875" s="4">
        <v>41514</v>
      </c>
      <c r="H875" s="4">
        <v>41514</v>
      </c>
      <c r="I875" s="3" t="s">
        <v>2525</v>
      </c>
      <c r="J875" s="5">
        <v>730</v>
      </c>
      <c r="K875" s="3" t="s">
        <v>3061</v>
      </c>
      <c r="L875" s="4">
        <v>41514</v>
      </c>
      <c r="M875" s="3" t="s">
        <v>3404</v>
      </c>
      <c r="N875" s="3" t="s">
        <v>684</v>
      </c>
      <c r="O875" s="3" t="s">
        <v>683</v>
      </c>
      <c r="P875" s="3" t="s">
        <v>3403</v>
      </c>
      <c r="Q875" s="3" t="s">
        <v>3402</v>
      </c>
    </row>
    <row r="876" spans="1:17" x14ac:dyDescent="0.25">
      <c r="A876" s="3" t="s">
        <v>3268</v>
      </c>
      <c r="B876" s="3" t="s">
        <v>3267</v>
      </c>
      <c r="C876" s="3" t="s">
        <v>1169</v>
      </c>
      <c r="D876" s="3" t="s">
        <v>1168</v>
      </c>
      <c r="E876" s="3" t="s">
        <v>2525</v>
      </c>
      <c r="F876" s="3" t="s">
        <v>3745</v>
      </c>
      <c r="G876" s="4">
        <v>41514</v>
      </c>
      <c r="H876" s="4">
        <v>41514</v>
      </c>
      <c r="I876" s="3" t="s">
        <v>2525</v>
      </c>
      <c r="J876" s="5">
        <v>730</v>
      </c>
      <c r="K876" s="3" t="s">
        <v>3061</v>
      </c>
      <c r="L876" s="4">
        <v>41514</v>
      </c>
      <c r="M876" s="3" t="s">
        <v>3404</v>
      </c>
      <c r="N876" s="3" t="s">
        <v>684</v>
      </c>
      <c r="O876" s="3" t="s">
        <v>683</v>
      </c>
      <c r="P876" s="3" t="s">
        <v>3403</v>
      </c>
      <c r="Q876" s="3" t="s">
        <v>3402</v>
      </c>
    </row>
    <row r="877" spans="1:17" x14ac:dyDescent="0.25">
      <c r="A877" s="3" t="s">
        <v>3268</v>
      </c>
      <c r="B877" s="3" t="s">
        <v>3267</v>
      </c>
      <c r="C877" s="3" t="s">
        <v>1169</v>
      </c>
      <c r="D877" s="3" t="s">
        <v>1168</v>
      </c>
      <c r="E877" s="3" t="s">
        <v>2525</v>
      </c>
      <c r="F877" s="3" t="s">
        <v>3745</v>
      </c>
      <c r="G877" s="4">
        <v>41514</v>
      </c>
      <c r="H877" s="4">
        <v>41514</v>
      </c>
      <c r="I877" s="3" t="s">
        <v>2525</v>
      </c>
      <c r="J877" s="5">
        <v>730</v>
      </c>
      <c r="K877" s="3" t="s">
        <v>3061</v>
      </c>
      <c r="L877" s="4">
        <v>41514</v>
      </c>
      <c r="M877" s="3" t="s">
        <v>3404</v>
      </c>
      <c r="N877" s="3" t="s">
        <v>684</v>
      </c>
      <c r="O877" s="3" t="s">
        <v>683</v>
      </c>
      <c r="P877" s="3" t="s">
        <v>3403</v>
      </c>
      <c r="Q877" s="3" t="s">
        <v>3402</v>
      </c>
    </row>
    <row r="878" spans="1:17" x14ac:dyDescent="0.25">
      <c r="A878" s="3" t="s">
        <v>3268</v>
      </c>
      <c r="B878" s="3" t="s">
        <v>3267</v>
      </c>
      <c r="C878" s="3" t="s">
        <v>1169</v>
      </c>
      <c r="D878" s="3" t="s">
        <v>1168</v>
      </c>
      <c r="E878" s="3" t="s">
        <v>2525</v>
      </c>
      <c r="F878" s="3" t="s">
        <v>3745</v>
      </c>
      <c r="G878" s="4">
        <v>41514</v>
      </c>
      <c r="H878" s="4">
        <v>41514</v>
      </c>
      <c r="I878" s="3" t="s">
        <v>2525</v>
      </c>
      <c r="J878" s="5">
        <v>730</v>
      </c>
      <c r="K878" s="3" t="s">
        <v>3061</v>
      </c>
      <c r="L878" s="4">
        <v>41514</v>
      </c>
      <c r="M878" s="3" t="s">
        <v>3404</v>
      </c>
      <c r="N878" s="3" t="s">
        <v>684</v>
      </c>
      <c r="O878" s="3" t="s">
        <v>683</v>
      </c>
      <c r="P878" s="3" t="s">
        <v>3403</v>
      </c>
      <c r="Q878" s="3" t="s">
        <v>3402</v>
      </c>
    </row>
    <row r="879" spans="1:17" x14ac:dyDescent="0.25">
      <c r="A879" s="3" t="s">
        <v>3268</v>
      </c>
      <c r="B879" s="3" t="s">
        <v>3267</v>
      </c>
      <c r="C879" s="3" t="s">
        <v>1169</v>
      </c>
      <c r="D879" s="3" t="s">
        <v>1168</v>
      </c>
      <c r="E879" s="3" t="s">
        <v>2525</v>
      </c>
      <c r="F879" s="3" t="s">
        <v>3745</v>
      </c>
      <c r="G879" s="4">
        <v>41514</v>
      </c>
      <c r="H879" s="4">
        <v>41514</v>
      </c>
      <c r="I879" s="3" t="s">
        <v>2525</v>
      </c>
      <c r="J879" s="5">
        <v>730</v>
      </c>
      <c r="K879" s="3" t="s">
        <v>3061</v>
      </c>
      <c r="L879" s="4">
        <v>41514</v>
      </c>
      <c r="M879" s="3" t="s">
        <v>3404</v>
      </c>
      <c r="N879" s="3" t="s">
        <v>684</v>
      </c>
      <c r="O879" s="3" t="s">
        <v>683</v>
      </c>
      <c r="P879" s="3" t="s">
        <v>3403</v>
      </c>
      <c r="Q879" s="3" t="s">
        <v>3402</v>
      </c>
    </row>
    <row r="880" spans="1:17" x14ac:dyDescent="0.25">
      <c r="A880" s="3" t="s">
        <v>3268</v>
      </c>
      <c r="B880" s="3" t="s">
        <v>3267</v>
      </c>
      <c r="C880" s="3" t="s">
        <v>1169</v>
      </c>
      <c r="D880" s="3" t="s">
        <v>1168</v>
      </c>
      <c r="E880" s="3" t="s">
        <v>2525</v>
      </c>
      <c r="F880" s="3" t="s">
        <v>3745</v>
      </c>
      <c r="G880" s="4">
        <v>41514</v>
      </c>
      <c r="H880" s="4">
        <v>41514</v>
      </c>
      <c r="I880" s="3" t="s">
        <v>2525</v>
      </c>
      <c r="J880" s="5">
        <v>730</v>
      </c>
      <c r="K880" s="3" t="s">
        <v>3061</v>
      </c>
      <c r="L880" s="4">
        <v>41514</v>
      </c>
      <c r="M880" s="3" t="s">
        <v>3404</v>
      </c>
      <c r="N880" s="3" t="s">
        <v>684</v>
      </c>
      <c r="O880" s="3" t="s">
        <v>683</v>
      </c>
      <c r="P880" s="3" t="s">
        <v>3403</v>
      </c>
      <c r="Q880" s="3" t="s">
        <v>3402</v>
      </c>
    </row>
    <row r="881" spans="1:17" x14ac:dyDescent="0.25">
      <c r="A881" s="3" t="s">
        <v>3268</v>
      </c>
      <c r="B881" s="3" t="s">
        <v>3267</v>
      </c>
      <c r="C881" s="3" t="s">
        <v>1169</v>
      </c>
      <c r="D881" s="3" t="s">
        <v>1168</v>
      </c>
      <c r="E881" s="3" t="s">
        <v>2525</v>
      </c>
      <c r="F881" s="3" t="s">
        <v>3745</v>
      </c>
      <c r="G881" s="4">
        <v>41514</v>
      </c>
      <c r="H881" s="4">
        <v>41514</v>
      </c>
      <c r="I881" s="3" t="s">
        <v>2525</v>
      </c>
      <c r="J881" s="5">
        <v>730</v>
      </c>
      <c r="K881" s="3" t="s">
        <v>3061</v>
      </c>
      <c r="L881" s="4">
        <v>41514</v>
      </c>
      <c r="M881" s="3" t="s">
        <v>3404</v>
      </c>
      <c r="N881" s="3" t="s">
        <v>684</v>
      </c>
      <c r="O881" s="3" t="s">
        <v>683</v>
      </c>
      <c r="P881" s="3" t="s">
        <v>3403</v>
      </c>
      <c r="Q881" s="3" t="s">
        <v>3402</v>
      </c>
    </row>
    <row r="882" spans="1:17" x14ac:dyDescent="0.25">
      <c r="A882" s="3" t="s">
        <v>3268</v>
      </c>
      <c r="B882" s="3" t="s">
        <v>3267</v>
      </c>
      <c r="C882" s="3" t="s">
        <v>1169</v>
      </c>
      <c r="D882" s="3" t="s">
        <v>1168</v>
      </c>
      <c r="E882" s="3" t="s">
        <v>2525</v>
      </c>
      <c r="F882" s="3" t="s">
        <v>3745</v>
      </c>
      <c r="G882" s="4">
        <v>41514</v>
      </c>
      <c r="H882" s="4">
        <v>41514</v>
      </c>
      <c r="I882" s="3" t="s">
        <v>2525</v>
      </c>
      <c r="J882" s="5">
        <v>730</v>
      </c>
      <c r="K882" s="3" t="s">
        <v>3061</v>
      </c>
      <c r="L882" s="4">
        <v>41514</v>
      </c>
      <c r="M882" s="3" t="s">
        <v>3404</v>
      </c>
      <c r="N882" s="3" t="s">
        <v>684</v>
      </c>
      <c r="O882" s="3" t="s">
        <v>683</v>
      </c>
      <c r="P882" s="3" t="s">
        <v>3403</v>
      </c>
      <c r="Q882" s="3" t="s">
        <v>3402</v>
      </c>
    </row>
    <row r="883" spans="1:17" x14ac:dyDescent="0.25">
      <c r="A883" s="3" t="s">
        <v>3268</v>
      </c>
      <c r="B883" s="3" t="s">
        <v>3267</v>
      </c>
      <c r="C883" s="3" t="s">
        <v>1169</v>
      </c>
      <c r="D883" s="3" t="s">
        <v>1168</v>
      </c>
      <c r="E883" s="3" t="s">
        <v>2525</v>
      </c>
      <c r="F883" s="3" t="s">
        <v>3745</v>
      </c>
      <c r="G883" s="4">
        <v>41514</v>
      </c>
      <c r="H883" s="4">
        <v>41514</v>
      </c>
      <c r="I883" s="3" t="s">
        <v>2525</v>
      </c>
      <c r="J883" s="5">
        <v>730</v>
      </c>
      <c r="K883" s="3" t="s">
        <v>3061</v>
      </c>
      <c r="L883" s="4">
        <v>41514</v>
      </c>
      <c r="M883" s="3" t="s">
        <v>3404</v>
      </c>
      <c r="N883" s="3" t="s">
        <v>684</v>
      </c>
      <c r="O883" s="3" t="s">
        <v>683</v>
      </c>
      <c r="P883" s="3" t="s">
        <v>3403</v>
      </c>
      <c r="Q883" s="3" t="s">
        <v>3402</v>
      </c>
    </row>
    <row r="884" spans="1:17" x14ac:dyDescent="0.25">
      <c r="A884" s="3" t="s">
        <v>3268</v>
      </c>
      <c r="B884" s="3" t="s">
        <v>3267</v>
      </c>
      <c r="C884" s="3" t="s">
        <v>1169</v>
      </c>
      <c r="D884" s="3" t="s">
        <v>1168</v>
      </c>
      <c r="E884" s="3" t="s">
        <v>2525</v>
      </c>
      <c r="F884" s="3" t="s">
        <v>3745</v>
      </c>
      <c r="G884" s="4">
        <v>41514</v>
      </c>
      <c r="H884" s="4">
        <v>41514</v>
      </c>
      <c r="I884" s="3" t="s">
        <v>2525</v>
      </c>
      <c r="J884" s="5">
        <v>730</v>
      </c>
      <c r="K884" s="3" t="s">
        <v>3061</v>
      </c>
      <c r="L884" s="4">
        <v>41514</v>
      </c>
      <c r="M884" s="3" t="s">
        <v>3404</v>
      </c>
      <c r="N884" s="3" t="s">
        <v>684</v>
      </c>
      <c r="O884" s="3" t="s">
        <v>683</v>
      </c>
      <c r="P884" s="3" t="s">
        <v>3403</v>
      </c>
      <c r="Q884" s="3" t="s">
        <v>3402</v>
      </c>
    </row>
    <row r="885" spans="1:17" x14ac:dyDescent="0.25">
      <c r="A885" s="3" t="s">
        <v>3268</v>
      </c>
      <c r="B885" s="3" t="s">
        <v>3267</v>
      </c>
      <c r="C885" s="3" t="s">
        <v>1169</v>
      </c>
      <c r="D885" s="3" t="s">
        <v>1168</v>
      </c>
      <c r="E885" s="3" t="s">
        <v>2525</v>
      </c>
      <c r="F885" s="3" t="s">
        <v>3745</v>
      </c>
      <c r="G885" s="4">
        <v>41514</v>
      </c>
      <c r="H885" s="4">
        <v>41514</v>
      </c>
      <c r="I885" s="3" t="s">
        <v>2525</v>
      </c>
      <c r="J885" s="5">
        <v>730</v>
      </c>
      <c r="K885" s="3" t="s">
        <v>3061</v>
      </c>
      <c r="L885" s="4">
        <v>41514</v>
      </c>
      <c r="M885" s="3" t="s">
        <v>3404</v>
      </c>
      <c r="N885" s="3" t="s">
        <v>684</v>
      </c>
      <c r="O885" s="3" t="s">
        <v>683</v>
      </c>
      <c r="P885" s="3" t="s">
        <v>3403</v>
      </c>
      <c r="Q885" s="3" t="s">
        <v>3402</v>
      </c>
    </row>
    <row r="886" spans="1:17" x14ac:dyDescent="0.25">
      <c r="A886" s="3" t="s">
        <v>3268</v>
      </c>
      <c r="B886" s="3" t="s">
        <v>3267</v>
      </c>
      <c r="C886" s="3" t="s">
        <v>1169</v>
      </c>
      <c r="D886" s="3" t="s">
        <v>1168</v>
      </c>
      <c r="E886" s="3" t="s">
        <v>2525</v>
      </c>
      <c r="F886" s="3" t="s">
        <v>3745</v>
      </c>
      <c r="G886" s="4">
        <v>41514</v>
      </c>
      <c r="H886" s="4">
        <v>41514</v>
      </c>
      <c r="I886" s="3" t="s">
        <v>2525</v>
      </c>
      <c r="J886" s="5">
        <v>730</v>
      </c>
      <c r="K886" s="3" t="s">
        <v>3061</v>
      </c>
      <c r="L886" s="4">
        <v>41514</v>
      </c>
      <c r="M886" s="3" t="s">
        <v>3404</v>
      </c>
      <c r="N886" s="3" t="s">
        <v>684</v>
      </c>
      <c r="O886" s="3" t="s">
        <v>683</v>
      </c>
      <c r="P886" s="3" t="s">
        <v>3403</v>
      </c>
      <c r="Q886" s="3" t="s">
        <v>3402</v>
      </c>
    </row>
    <row r="887" spans="1:17" x14ac:dyDescent="0.25">
      <c r="A887" s="3" t="s">
        <v>3268</v>
      </c>
      <c r="B887" s="3" t="s">
        <v>3267</v>
      </c>
      <c r="C887" s="3" t="s">
        <v>1169</v>
      </c>
      <c r="D887" s="3" t="s">
        <v>1168</v>
      </c>
      <c r="E887" s="3" t="s">
        <v>2525</v>
      </c>
      <c r="F887" s="3" t="s">
        <v>3745</v>
      </c>
      <c r="G887" s="4">
        <v>41514</v>
      </c>
      <c r="H887" s="4">
        <v>41514</v>
      </c>
      <c r="I887" s="3" t="s">
        <v>2525</v>
      </c>
      <c r="J887" s="5">
        <v>730</v>
      </c>
      <c r="K887" s="3" t="s">
        <v>3061</v>
      </c>
      <c r="L887" s="4">
        <v>41514</v>
      </c>
      <c r="M887" s="3" t="s">
        <v>3404</v>
      </c>
      <c r="N887" s="3" t="s">
        <v>684</v>
      </c>
      <c r="O887" s="3" t="s">
        <v>683</v>
      </c>
      <c r="P887" s="3" t="s">
        <v>3403</v>
      </c>
      <c r="Q887" s="3" t="s">
        <v>3402</v>
      </c>
    </row>
    <row r="888" spans="1:17" x14ac:dyDescent="0.25">
      <c r="A888" s="3" t="s">
        <v>3268</v>
      </c>
      <c r="B888" s="3" t="s">
        <v>3267</v>
      </c>
      <c r="C888" s="3" t="s">
        <v>1169</v>
      </c>
      <c r="D888" s="3" t="s">
        <v>1168</v>
      </c>
      <c r="E888" s="3" t="s">
        <v>2525</v>
      </c>
      <c r="F888" s="3" t="s">
        <v>3745</v>
      </c>
      <c r="G888" s="4">
        <v>41514</v>
      </c>
      <c r="H888" s="4">
        <v>41514</v>
      </c>
      <c r="I888" s="3" t="s">
        <v>2525</v>
      </c>
      <c r="J888" s="5">
        <v>730</v>
      </c>
      <c r="K888" s="3" t="s">
        <v>3061</v>
      </c>
      <c r="L888" s="4">
        <v>41514</v>
      </c>
      <c r="M888" s="3" t="s">
        <v>3404</v>
      </c>
      <c r="N888" s="3" t="s">
        <v>684</v>
      </c>
      <c r="O888" s="3" t="s">
        <v>683</v>
      </c>
      <c r="P888" s="3" t="s">
        <v>3403</v>
      </c>
      <c r="Q888" s="3" t="s">
        <v>3402</v>
      </c>
    </row>
    <row r="889" spans="1:17" x14ac:dyDescent="0.25">
      <c r="A889" s="3" t="s">
        <v>3268</v>
      </c>
      <c r="B889" s="3" t="s">
        <v>3267</v>
      </c>
      <c r="C889" s="3" t="s">
        <v>1169</v>
      </c>
      <c r="D889" s="3" t="s">
        <v>1168</v>
      </c>
      <c r="E889" s="3" t="s">
        <v>2525</v>
      </c>
      <c r="F889" s="3" t="s">
        <v>3745</v>
      </c>
      <c r="G889" s="4">
        <v>41514</v>
      </c>
      <c r="H889" s="4">
        <v>41514</v>
      </c>
      <c r="I889" s="3" t="s">
        <v>2525</v>
      </c>
      <c r="J889" s="5">
        <v>730</v>
      </c>
      <c r="K889" s="3" t="s">
        <v>3061</v>
      </c>
      <c r="L889" s="4">
        <v>41514</v>
      </c>
      <c r="M889" s="3" t="s">
        <v>3404</v>
      </c>
      <c r="N889" s="3" t="s">
        <v>684</v>
      </c>
      <c r="O889" s="3" t="s">
        <v>683</v>
      </c>
      <c r="P889" s="3" t="s">
        <v>3403</v>
      </c>
      <c r="Q889" s="3" t="s">
        <v>3402</v>
      </c>
    </row>
    <row r="890" spans="1:17" x14ac:dyDescent="0.25">
      <c r="A890" s="3" t="s">
        <v>3268</v>
      </c>
      <c r="B890" s="3" t="s">
        <v>3267</v>
      </c>
      <c r="C890" s="3" t="s">
        <v>1169</v>
      </c>
      <c r="D890" s="3" t="s">
        <v>1168</v>
      </c>
      <c r="E890" s="3" t="s">
        <v>2525</v>
      </c>
      <c r="F890" s="3" t="s">
        <v>3745</v>
      </c>
      <c r="G890" s="4">
        <v>41514</v>
      </c>
      <c r="H890" s="4">
        <v>41514</v>
      </c>
      <c r="I890" s="3" t="s">
        <v>2525</v>
      </c>
      <c r="J890" s="5">
        <v>730</v>
      </c>
      <c r="K890" s="3" t="s">
        <v>3061</v>
      </c>
      <c r="L890" s="4">
        <v>41514</v>
      </c>
      <c r="M890" s="3" t="s">
        <v>3404</v>
      </c>
      <c r="N890" s="3" t="s">
        <v>684</v>
      </c>
      <c r="O890" s="3" t="s">
        <v>683</v>
      </c>
      <c r="P890" s="3" t="s">
        <v>3403</v>
      </c>
      <c r="Q890" s="3" t="s">
        <v>3402</v>
      </c>
    </row>
    <row r="891" spans="1:17" x14ac:dyDescent="0.25">
      <c r="A891" s="3" t="s">
        <v>3268</v>
      </c>
      <c r="B891" s="3" t="s">
        <v>3267</v>
      </c>
      <c r="C891" s="3" t="s">
        <v>1169</v>
      </c>
      <c r="D891" s="3" t="s">
        <v>1168</v>
      </c>
      <c r="E891" s="3" t="s">
        <v>2525</v>
      </c>
      <c r="F891" s="3" t="s">
        <v>3745</v>
      </c>
      <c r="G891" s="4">
        <v>41514</v>
      </c>
      <c r="H891" s="4">
        <v>41514</v>
      </c>
      <c r="I891" s="3" t="s">
        <v>2525</v>
      </c>
      <c r="J891" s="5">
        <v>730</v>
      </c>
      <c r="K891" s="3" t="s">
        <v>3061</v>
      </c>
      <c r="L891" s="4">
        <v>41514</v>
      </c>
      <c r="M891" s="3" t="s">
        <v>3404</v>
      </c>
      <c r="N891" s="3" t="s">
        <v>684</v>
      </c>
      <c r="O891" s="3" t="s">
        <v>683</v>
      </c>
      <c r="P891" s="3" t="s">
        <v>3403</v>
      </c>
      <c r="Q891" s="3" t="s">
        <v>3402</v>
      </c>
    </row>
    <row r="892" spans="1:17" x14ac:dyDescent="0.25">
      <c r="A892" s="3" t="s">
        <v>3268</v>
      </c>
      <c r="B892" s="3" t="s">
        <v>3267</v>
      </c>
      <c r="C892" s="3" t="s">
        <v>1169</v>
      </c>
      <c r="D892" s="3" t="s">
        <v>1168</v>
      </c>
      <c r="E892" s="3" t="s">
        <v>2525</v>
      </c>
      <c r="F892" s="3" t="s">
        <v>3745</v>
      </c>
      <c r="G892" s="4">
        <v>41514</v>
      </c>
      <c r="H892" s="4">
        <v>41514</v>
      </c>
      <c r="I892" s="3" t="s">
        <v>2525</v>
      </c>
      <c r="J892" s="5">
        <v>730</v>
      </c>
      <c r="K892" s="3" t="s">
        <v>3061</v>
      </c>
      <c r="L892" s="4">
        <v>41514</v>
      </c>
      <c r="M892" s="3" t="s">
        <v>3404</v>
      </c>
      <c r="N892" s="3" t="s">
        <v>684</v>
      </c>
      <c r="O892" s="3" t="s">
        <v>683</v>
      </c>
      <c r="P892" s="3" t="s">
        <v>3403</v>
      </c>
      <c r="Q892" s="3" t="s">
        <v>3402</v>
      </c>
    </row>
    <row r="893" spans="1:17" x14ac:dyDescent="0.25">
      <c r="A893" s="3" t="s">
        <v>3268</v>
      </c>
      <c r="B893" s="3" t="s">
        <v>3267</v>
      </c>
      <c r="C893" s="3" t="s">
        <v>1169</v>
      </c>
      <c r="D893" s="3" t="s">
        <v>1168</v>
      </c>
      <c r="E893" s="3" t="s">
        <v>2525</v>
      </c>
      <c r="F893" s="3" t="s">
        <v>3745</v>
      </c>
      <c r="G893" s="4">
        <v>41514</v>
      </c>
      <c r="H893" s="4">
        <v>41514</v>
      </c>
      <c r="I893" s="3" t="s">
        <v>2525</v>
      </c>
      <c r="J893" s="5">
        <v>730</v>
      </c>
      <c r="K893" s="3" t="s">
        <v>3061</v>
      </c>
      <c r="L893" s="4">
        <v>41514</v>
      </c>
      <c r="M893" s="3" t="s">
        <v>3404</v>
      </c>
      <c r="N893" s="3" t="s">
        <v>684</v>
      </c>
      <c r="O893" s="3" t="s">
        <v>683</v>
      </c>
      <c r="P893" s="3" t="s">
        <v>3403</v>
      </c>
      <c r="Q893" s="3" t="s">
        <v>3402</v>
      </c>
    </row>
    <row r="894" spans="1:17" x14ac:dyDescent="0.25">
      <c r="A894" s="3" t="s">
        <v>3268</v>
      </c>
      <c r="B894" s="3" t="s">
        <v>3267</v>
      </c>
      <c r="C894" s="3" t="s">
        <v>1169</v>
      </c>
      <c r="D894" s="3" t="s">
        <v>1168</v>
      </c>
      <c r="E894" s="3" t="s">
        <v>2525</v>
      </c>
      <c r="F894" s="3" t="s">
        <v>3745</v>
      </c>
      <c r="G894" s="4">
        <v>41514</v>
      </c>
      <c r="H894" s="4">
        <v>41514</v>
      </c>
      <c r="I894" s="3" t="s">
        <v>2525</v>
      </c>
      <c r="J894" s="5">
        <v>730</v>
      </c>
      <c r="K894" s="3" t="s">
        <v>3061</v>
      </c>
      <c r="L894" s="4">
        <v>41514</v>
      </c>
      <c r="M894" s="3" t="s">
        <v>3404</v>
      </c>
      <c r="N894" s="3" t="s">
        <v>684</v>
      </c>
      <c r="O894" s="3" t="s">
        <v>683</v>
      </c>
      <c r="P894" s="3" t="s">
        <v>3403</v>
      </c>
      <c r="Q894" s="3" t="s">
        <v>3402</v>
      </c>
    </row>
    <row r="895" spans="1:17" x14ac:dyDescent="0.25">
      <c r="A895" s="3" t="s">
        <v>3268</v>
      </c>
      <c r="B895" s="3" t="s">
        <v>3267</v>
      </c>
      <c r="C895" s="3" t="s">
        <v>1169</v>
      </c>
      <c r="D895" s="3" t="s">
        <v>1168</v>
      </c>
      <c r="E895" s="3" t="s">
        <v>2525</v>
      </c>
      <c r="F895" s="3" t="s">
        <v>3745</v>
      </c>
      <c r="G895" s="4">
        <v>41514</v>
      </c>
      <c r="H895" s="4">
        <v>41514</v>
      </c>
      <c r="I895" s="3" t="s">
        <v>2525</v>
      </c>
      <c r="J895" s="5">
        <v>730</v>
      </c>
      <c r="K895" s="3" t="s">
        <v>3061</v>
      </c>
      <c r="L895" s="4">
        <v>41514</v>
      </c>
      <c r="M895" s="3" t="s">
        <v>3404</v>
      </c>
      <c r="N895" s="3" t="s">
        <v>684</v>
      </c>
      <c r="O895" s="3" t="s">
        <v>683</v>
      </c>
      <c r="P895" s="3" t="s">
        <v>3403</v>
      </c>
      <c r="Q895" s="3" t="s">
        <v>3402</v>
      </c>
    </row>
    <row r="896" spans="1:17" x14ac:dyDescent="0.25">
      <c r="A896" s="3" t="s">
        <v>3268</v>
      </c>
      <c r="B896" s="3" t="s">
        <v>3267</v>
      </c>
      <c r="C896" s="3" t="s">
        <v>1169</v>
      </c>
      <c r="D896" s="3" t="s">
        <v>1168</v>
      </c>
      <c r="E896" s="3" t="s">
        <v>2525</v>
      </c>
      <c r="F896" s="3" t="s">
        <v>3745</v>
      </c>
      <c r="G896" s="4">
        <v>41514</v>
      </c>
      <c r="H896" s="4">
        <v>41514</v>
      </c>
      <c r="I896" s="3" t="s">
        <v>2525</v>
      </c>
      <c r="J896" s="5">
        <v>730</v>
      </c>
      <c r="K896" s="3" t="s">
        <v>3061</v>
      </c>
      <c r="L896" s="4">
        <v>41514</v>
      </c>
      <c r="M896" s="3" t="s">
        <v>3404</v>
      </c>
      <c r="N896" s="3" t="s">
        <v>684</v>
      </c>
      <c r="O896" s="3" t="s">
        <v>683</v>
      </c>
      <c r="P896" s="3" t="s">
        <v>3403</v>
      </c>
      <c r="Q896" s="3" t="s">
        <v>3402</v>
      </c>
    </row>
    <row r="897" spans="1:17" x14ac:dyDescent="0.25">
      <c r="A897" s="3" t="s">
        <v>3268</v>
      </c>
      <c r="B897" s="3" t="s">
        <v>3267</v>
      </c>
      <c r="C897" s="3" t="s">
        <v>1169</v>
      </c>
      <c r="D897" s="3" t="s">
        <v>1168</v>
      </c>
      <c r="E897" s="3" t="s">
        <v>2525</v>
      </c>
      <c r="F897" s="3" t="s">
        <v>3745</v>
      </c>
      <c r="G897" s="4">
        <v>41514</v>
      </c>
      <c r="H897" s="4">
        <v>41514</v>
      </c>
      <c r="I897" s="3" t="s">
        <v>2525</v>
      </c>
      <c r="J897" s="5">
        <v>730</v>
      </c>
      <c r="K897" s="3" t="s">
        <v>3061</v>
      </c>
      <c r="L897" s="4">
        <v>41514</v>
      </c>
      <c r="M897" s="3" t="s">
        <v>3404</v>
      </c>
      <c r="N897" s="3" t="s">
        <v>684</v>
      </c>
      <c r="O897" s="3" t="s">
        <v>683</v>
      </c>
      <c r="P897" s="3" t="s">
        <v>3403</v>
      </c>
      <c r="Q897" s="3" t="s">
        <v>3402</v>
      </c>
    </row>
    <row r="898" spans="1:17" x14ac:dyDescent="0.25">
      <c r="A898" s="3" t="s">
        <v>3268</v>
      </c>
      <c r="B898" s="3" t="s">
        <v>3267</v>
      </c>
      <c r="C898" s="3" t="s">
        <v>1169</v>
      </c>
      <c r="D898" s="3" t="s">
        <v>1168</v>
      </c>
      <c r="E898" s="3" t="s">
        <v>2525</v>
      </c>
      <c r="F898" s="3" t="s">
        <v>3745</v>
      </c>
      <c r="G898" s="4">
        <v>41514</v>
      </c>
      <c r="H898" s="4">
        <v>41514</v>
      </c>
      <c r="I898" s="3" t="s">
        <v>2525</v>
      </c>
      <c r="J898" s="5">
        <v>730</v>
      </c>
      <c r="K898" s="3" t="s">
        <v>3061</v>
      </c>
      <c r="L898" s="4">
        <v>41514</v>
      </c>
      <c r="M898" s="3" t="s">
        <v>3404</v>
      </c>
      <c r="N898" s="3" t="s">
        <v>684</v>
      </c>
      <c r="O898" s="3" t="s">
        <v>683</v>
      </c>
      <c r="P898" s="3" t="s">
        <v>3403</v>
      </c>
      <c r="Q898" s="3" t="s">
        <v>3402</v>
      </c>
    </row>
    <row r="899" spans="1:17" x14ac:dyDescent="0.25">
      <c r="A899" s="3" t="s">
        <v>3268</v>
      </c>
      <c r="B899" s="3" t="s">
        <v>3267</v>
      </c>
      <c r="C899" s="3" t="s">
        <v>1169</v>
      </c>
      <c r="D899" s="3" t="s">
        <v>1168</v>
      </c>
      <c r="E899" s="3" t="s">
        <v>2525</v>
      </c>
      <c r="F899" s="3" t="s">
        <v>3745</v>
      </c>
      <c r="G899" s="4">
        <v>41514</v>
      </c>
      <c r="H899" s="4">
        <v>41514</v>
      </c>
      <c r="I899" s="3" t="s">
        <v>2525</v>
      </c>
      <c r="J899" s="5">
        <v>730</v>
      </c>
      <c r="K899" s="3" t="s">
        <v>3061</v>
      </c>
      <c r="L899" s="4">
        <v>41514</v>
      </c>
      <c r="M899" s="3" t="s">
        <v>3404</v>
      </c>
      <c r="N899" s="3" t="s">
        <v>684</v>
      </c>
      <c r="O899" s="3" t="s">
        <v>683</v>
      </c>
      <c r="P899" s="3" t="s">
        <v>3403</v>
      </c>
      <c r="Q899" s="3" t="s">
        <v>3402</v>
      </c>
    </row>
    <row r="900" spans="1:17" x14ac:dyDescent="0.25">
      <c r="A900" s="3" t="s">
        <v>3268</v>
      </c>
      <c r="B900" s="3" t="s">
        <v>3267</v>
      </c>
      <c r="C900" s="3" t="s">
        <v>1169</v>
      </c>
      <c r="D900" s="3" t="s">
        <v>1168</v>
      </c>
      <c r="E900" s="3" t="s">
        <v>2525</v>
      </c>
      <c r="F900" s="3" t="s">
        <v>3745</v>
      </c>
      <c r="G900" s="4">
        <v>41514</v>
      </c>
      <c r="H900" s="4">
        <v>41514</v>
      </c>
      <c r="I900" s="3" t="s">
        <v>2525</v>
      </c>
      <c r="J900" s="5">
        <v>730</v>
      </c>
      <c r="K900" s="3" t="s">
        <v>3061</v>
      </c>
      <c r="L900" s="4">
        <v>41514</v>
      </c>
      <c r="M900" s="3" t="s">
        <v>3404</v>
      </c>
      <c r="N900" s="3" t="s">
        <v>684</v>
      </c>
      <c r="O900" s="3" t="s">
        <v>683</v>
      </c>
      <c r="P900" s="3" t="s">
        <v>3403</v>
      </c>
      <c r="Q900" s="3" t="s">
        <v>3402</v>
      </c>
    </row>
    <row r="901" spans="1:17" x14ac:dyDescent="0.25">
      <c r="A901" s="3" t="s">
        <v>3268</v>
      </c>
      <c r="B901" s="3" t="s">
        <v>3267</v>
      </c>
      <c r="C901" s="3" t="s">
        <v>1169</v>
      </c>
      <c r="D901" s="3" t="s">
        <v>1168</v>
      </c>
      <c r="E901" s="3" t="s">
        <v>2525</v>
      </c>
      <c r="F901" s="3" t="s">
        <v>3745</v>
      </c>
      <c r="G901" s="4">
        <v>41514</v>
      </c>
      <c r="H901" s="4">
        <v>41514</v>
      </c>
      <c r="I901" s="3" t="s">
        <v>2525</v>
      </c>
      <c r="J901" s="5">
        <v>730</v>
      </c>
      <c r="K901" s="3" t="s">
        <v>3061</v>
      </c>
      <c r="L901" s="4">
        <v>41514</v>
      </c>
      <c r="M901" s="3" t="s">
        <v>3404</v>
      </c>
      <c r="N901" s="3" t="s">
        <v>684</v>
      </c>
      <c r="O901" s="3" t="s">
        <v>683</v>
      </c>
      <c r="P901" s="3" t="s">
        <v>3403</v>
      </c>
      <c r="Q901" s="3" t="s">
        <v>3402</v>
      </c>
    </row>
    <row r="902" spans="1:17" x14ac:dyDescent="0.25">
      <c r="A902" s="3" t="s">
        <v>3268</v>
      </c>
      <c r="B902" s="3" t="s">
        <v>3267</v>
      </c>
      <c r="C902" s="3" t="s">
        <v>1169</v>
      </c>
      <c r="D902" s="3" t="s">
        <v>1168</v>
      </c>
      <c r="E902" s="3" t="s">
        <v>2525</v>
      </c>
      <c r="F902" s="3" t="s">
        <v>3745</v>
      </c>
      <c r="G902" s="4">
        <v>41514</v>
      </c>
      <c r="H902" s="4">
        <v>41514</v>
      </c>
      <c r="I902" s="3" t="s">
        <v>2525</v>
      </c>
      <c r="J902" s="5">
        <v>730</v>
      </c>
      <c r="K902" s="3" t="s">
        <v>3061</v>
      </c>
      <c r="L902" s="4">
        <v>41514</v>
      </c>
      <c r="M902" s="3" t="s">
        <v>3404</v>
      </c>
      <c r="N902" s="3" t="s">
        <v>684</v>
      </c>
      <c r="O902" s="3" t="s">
        <v>683</v>
      </c>
      <c r="P902" s="3" t="s">
        <v>3403</v>
      </c>
      <c r="Q902" s="3" t="s">
        <v>3402</v>
      </c>
    </row>
    <row r="903" spans="1:17" x14ac:dyDescent="0.25">
      <c r="A903" s="3" t="s">
        <v>3268</v>
      </c>
      <c r="B903" s="3" t="s">
        <v>3267</v>
      </c>
      <c r="C903" s="3" t="s">
        <v>1169</v>
      </c>
      <c r="D903" s="3" t="s">
        <v>1168</v>
      </c>
      <c r="E903" s="3" t="s">
        <v>2525</v>
      </c>
      <c r="F903" s="3" t="s">
        <v>3745</v>
      </c>
      <c r="G903" s="4">
        <v>41514</v>
      </c>
      <c r="H903" s="4">
        <v>41514</v>
      </c>
      <c r="I903" s="3" t="s">
        <v>2525</v>
      </c>
      <c r="J903" s="5">
        <v>730</v>
      </c>
      <c r="K903" s="3" t="s">
        <v>3061</v>
      </c>
      <c r="L903" s="4">
        <v>41514</v>
      </c>
      <c r="M903" s="3" t="s">
        <v>3404</v>
      </c>
      <c r="N903" s="3" t="s">
        <v>684</v>
      </c>
      <c r="O903" s="3" t="s">
        <v>683</v>
      </c>
      <c r="P903" s="3" t="s">
        <v>3403</v>
      </c>
      <c r="Q903" s="3" t="s">
        <v>3402</v>
      </c>
    </row>
    <row r="904" spans="1:17" x14ac:dyDescent="0.25">
      <c r="A904" s="3" t="s">
        <v>3268</v>
      </c>
      <c r="B904" s="3" t="s">
        <v>3267</v>
      </c>
      <c r="C904" s="3" t="s">
        <v>1169</v>
      </c>
      <c r="D904" s="3" t="s">
        <v>1168</v>
      </c>
      <c r="E904" s="3" t="s">
        <v>2525</v>
      </c>
      <c r="F904" s="3" t="s">
        <v>3745</v>
      </c>
      <c r="G904" s="4">
        <v>41514</v>
      </c>
      <c r="H904" s="4">
        <v>41514</v>
      </c>
      <c r="I904" s="3" t="s">
        <v>2525</v>
      </c>
      <c r="J904" s="5">
        <v>730</v>
      </c>
      <c r="K904" s="3" t="s">
        <v>3061</v>
      </c>
      <c r="L904" s="4">
        <v>41514</v>
      </c>
      <c r="M904" s="3" t="s">
        <v>3404</v>
      </c>
      <c r="N904" s="3" t="s">
        <v>684</v>
      </c>
      <c r="O904" s="3" t="s">
        <v>683</v>
      </c>
      <c r="P904" s="3" t="s">
        <v>3403</v>
      </c>
      <c r="Q904" s="3" t="s">
        <v>3402</v>
      </c>
    </row>
    <row r="905" spans="1:17" x14ac:dyDescent="0.25">
      <c r="A905" s="3" t="s">
        <v>3268</v>
      </c>
      <c r="B905" s="3" t="s">
        <v>3267</v>
      </c>
      <c r="C905" s="3" t="s">
        <v>1169</v>
      </c>
      <c r="D905" s="3" t="s">
        <v>1168</v>
      </c>
      <c r="E905" s="3" t="s">
        <v>2525</v>
      </c>
      <c r="F905" s="3" t="s">
        <v>3745</v>
      </c>
      <c r="G905" s="4">
        <v>41514</v>
      </c>
      <c r="H905" s="4">
        <v>41514</v>
      </c>
      <c r="I905" s="3" t="s">
        <v>2525</v>
      </c>
      <c r="J905" s="5">
        <v>730</v>
      </c>
      <c r="K905" s="3" t="s">
        <v>3061</v>
      </c>
      <c r="L905" s="4">
        <v>41514</v>
      </c>
      <c r="M905" s="3" t="s">
        <v>3404</v>
      </c>
      <c r="N905" s="3" t="s">
        <v>684</v>
      </c>
      <c r="O905" s="3" t="s">
        <v>683</v>
      </c>
      <c r="P905" s="3" t="s">
        <v>3403</v>
      </c>
      <c r="Q905" s="3" t="s">
        <v>3402</v>
      </c>
    </row>
    <row r="906" spans="1:17" x14ac:dyDescent="0.25">
      <c r="A906" s="3" t="s">
        <v>3268</v>
      </c>
      <c r="B906" s="3" t="s">
        <v>3267</v>
      </c>
      <c r="C906" s="3" t="s">
        <v>1169</v>
      </c>
      <c r="D906" s="3" t="s">
        <v>1168</v>
      </c>
      <c r="E906" s="3" t="s">
        <v>2525</v>
      </c>
      <c r="F906" s="3" t="s">
        <v>3745</v>
      </c>
      <c r="G906" s="4">
        <v>41514</v>
      </c>
      <c r="H906" s="4">
        <v>41514</v>
      </c>
      <c r="I906" s="3" t="s">
        <v>2525</v>
      </c>
      <c r="J906" s="5">
        <v>730</v>
      </c>
      <c r="K906" s="3" t="s">
        <v>3061</v>
      </c>
      <c r="L906" s="4">
        <v>41514</v>
      </c>
      <c r="M906" s="3" t="s">
        <v>3404</v>
      </c>
      <c r="N906" s="3" t="s">
        <v>684</v>
      </c>
      <c r="O906" s="3" t="s">
        <v>683</v>
      </c>
      <c r="P906" s="3" t="s">
        <v>3403</v>
      </c>
      <c r="Q906" s="3" t="s">
        <v>3402</v>
      </c>
    </row>
    <row r="907" spans="1:17" x14ac:dyDescent="0.25">
      <c r="A907" s="3" t="s">
        <v>3268</v>
      </c>
      <c r="B907" s="3" t="s">
        <v>3267</v>
      </c>
      <c r="C907" s="3" t="s">
        <v>1169</v>
      </c>
      <c r="D907" s="3" t="s">
        <v>1168</v>
      </c>
      <c r="E907" s="3" t="s">
        <v>2525</v>
      </c>
      <c r="F907" s="3" t="s">
        <v>3745</v>
      </c>
      <c r="G907" s="4">
        <v>41514</v>
      </c>
      <c r="H907" s="4">
        <v>41514</v>
      </c>
      <c r="I907" s="3" t="s">
        <v>2525</v>
      </c>
      <c r="J907" s="5">
        <v>730</v>
      </c>
      <c r="K907" s="3" t="s">
        <v>3061</v>
      </c>
      <c r="L907" s="4">
        <v>41514</v>
      </c>
      <c r="M907" s="3" t="s">
        <v>3404</v>
      </c>
      <c r="N907" s="3" t="s">
        <v>684</v>
      </c>
      <c r="O907" s="3" t="s">
        <v>683</v>
      </c>
      <c r="P907" s="3" t="s">
        <v>3403</v>
      </c>
      <c r="Q907" s="3" t="s">
        <v>3402</v>
      </c>
    </row>
    <row r="908" spans="1:17" x14ac:dyDescent="0.25">
      <c r="A908" s="3" t="s">
        <v>3268</v>
      </c>
      <c r="B908" s="3" t="s">
        <v>3267</v>
      </c>
      <c r="C908" s="3" t="s">
        <v>1169</v>
      </c>
      <c r="D908" s="3" t="s">
        <v>1168</v>
      </c>
      <c r="E908" s="3" t="s">
        <v>2525</v>
      </c>
      <c r="F908" s="3" t="s">
        <v>3745</v>
      </c>
      <c r="G908" s="4">
        <v>41514</v>
      </c>
      <c r="H908" s="4">
        <v>41514</v>
      </c>
      <c r="I908" s="3" t="s">
        <v>2525</v>
      </c>
      <c r="J908" s="5">
        <v>730</v>
      </c>
      <c r="K908" s="3" t="s">
        <v>3061</v>
      </c>
      <c r="L908" s="4">
        <v>41514</v>
      </c>
      <c r="M908" s="3" t="s">
        <v>3404</v>
      </c>
      <c r="N908" s="3" t="s">
        <v>684</v>
      </c>
      <c r="O908" s="3" t="s">
        <v>683</v>
      </c>
      <c r="P908" s="3" t="s">
        <v>3403</v>
      </c>
      <c r="Q908" s="3" t="s">
        <v>3402</v>
      </c>
    </row>
    <row r="909" spans="1:17" x14ac:dyDescent="0.25">
      <c r="A909" s="3" t="s">
        <v>3268</v>
      </c>
      <c r="B909" s="3" t="s">
        <v>3267</v>
      </c>
      <c r="C909" s="3" t="s">
        <v>1169</v>
      </c>
      <c r="D909" s="3" t="s">
        <v>1168</v>
      </c>
      <c r="E909" s="3" t="s">
        <v>2525</v>
      </c>
      <c r="F909" s="3" t="s">
        <v>3745</v>
      </c>
      <c r="G909" s="4">
        <v>41514</v>
      </c>
      <c r="H909" s="4">
        <v>41514</v>
      </c>
      <c r="I909" s="3" t="s">
        <v>2525</v>
      </c>
      <c r="J909" s="5">
        <v>730</v>
      </c>
      <c r="K909" s="3" t="s">
        <v>3061</v>
      </c>
      <c r="L909" s="4">
        <v>41514</v>
      </c>
      <c r="M909" s="3" t="s">
        <v>3404</v>
      </c>
      <c r="N909" s="3" t="s">
        <v>684</v>
      </c>
      <c r="O909" s="3" t="s">
        <v>683</v>
      </c>
      <c r="P909" s="3" t="s">
        <v>3403</v>
      </c>
      <c r="Q909" s="3" t="s">
        <v>3402</v>
      </c>
    </row>
    <row r="910" spans="1:17" x14ac:dyDescent="0.25">
      <c r="A910" s="3" t="s">
        <v>3268</v>
      </c>
      <c r="B910" s="3" t="s">
        <v>3267</v>
      </c>
      <c r="C910" s="3" t="s">
        <v>1169</v>
      </c>
      <c r="D910" s="3" t="s">
        <v>1168</v>
      </c>
      <c r="E910" s="3" t="s">
        <v>2525</v>
      </c>
      <c r="F910" s="3" t="s">
        <v>3745</v>
      </c>
      <c r="G910" s="4">
        <v>41514</v>
      </c>
      <c r="H910" s="4">
        <v>41514</v>
      </c>
      <c r="I910" s="3" t="s">
        <v>2525</v>
      </c>
      <c r="J910" s="5">
        <v>730</v>
      </c>
      <c r="K910" s="3" t="s">
        <v>3061</v>
      </c>
      <c r="L910" s="4">
        <v>41514</v>
      </c>
      <c r="M910" s="3" t="s">
        <v>3404</v>
      </c>
      <c r="N910" s="3" t="s">
        <v>684</v>
      </c>
      <c r="O910" s="3" t="s">
        <v>683</v>
      </c>
      <c r="P910" s="3" t="s">
        <v>3403</v>
      </c>
      <c r="Q910" s="3" t="s">
        <v>3402</v>
      </c>
    </row>
    <row r="911" spans="1:17" x14ac:dyDescent="0.25">
      <c r="A911" s="3" t="s">
        <v>3268</v>
      </c>
      <c r="B911" s="3" t="s">
        <v>3267</v>
      </c>
      <c r="C911" s="3" t="s">
        <v>1169</v>
      </c>
      <c r="D911" s="3" t="s">
        <v>1168</v>
      </c>
      <c r="E911" s="3" t="s">
        <v>2525</v>
      </c>
      <c r="F911" s="3" t="s">
        <v>3745</v>
      </c>
      <c r="G911" s="4">
        <v>41514</v>
      </c>
      <c r="H911" s="4">
        <v>41514</v>
      </c>
      <c r="I911" s="3" t="s">
        <v>2525</v>
      </c>
      <c r="J911" s="5">
        <v>730</v>
      </c>
      <c r="K911" s="3" t="s">
        <v>3061</v>
      </c>
      <c r="L911" s="4">
        <v>41514</v>
      </c>
      <c r="M911" s="3" t="s">
        <v>3404</v>
      </c>
      <c r="N911" s="3" t="s">
        <v>684</v>
      </c>
      <c r="O911" s="3" t="s">
        <v>683</v>
      </c>
      <c r="P911" s="3" t="s">
        <v>3403</v>
      </c>
      <c r="Q911" s="3" t="s">
        <v>3402</v>
      </c>
    </row>
    <row r="912" spans="1:17" x14ac:dyDescent="0.25">
      <c r="A912" s="3" t="s">
        <v>3268</v>
      </c>
      <c r="B912" s="3" t="s">
        <v>3267</v>
      </c>
      <c r="C912" s="3" t="s">
        <v>1169</v>
      </c>
      <c r="D912" s="3" t="s">
        <v>1168</v>
      </c>
      <c r="E912" s="3" t="s">
        <v>2525</v>
      </c>
      <c r="F912" s="3" t="s">
        <v>3745</v>
      </c>
      <c r="G912" s="4">
        <v>41514</v>
      </c>
      <c r="H912" s="4">
        <v>41514</v>
      </c>
      <c r="I912" s="3" t="s">
        <v>2525</v>
      </c>
      <c r="J912" s="5">
        <v>730</v>
      </c>
      <c r="K912" s="3" t="s">
        <v>3061</v>
      </c>
      <c r="L912" s="4">
        <v>41514</v>
      </c>
      <c r="M912" s="3" t="s">
        <v>3404</v>
      </c>
      <c r="N912" s="3" t="s">
        <v>684</v>
      </c>
      <c r="O912" s="3" t="s">
        <v>683</v>
      </c>
      <c r="P912" s="3" t="s">
        <v>3403</v>
      </c>
      <c r="Q912" s="3" t="s">
        <v>3402</v>
      </c>
    </row>
    <row r="913" spans="1:17" x14ac:dyDescent="0.25">
      <c r="A913" s="3" t="s">
        <v>3268</v>
      </c>
      <c r="B913" s="3" t="s">
        <v>3267</v>
      </c>
      <c r="C913" s="3" t="s">
        <v>1169</v>
      </c>
      <c r="D913" s="3" t="s">
        <v>1168</v>
      </c>
      <c r="E913" s="3" t="s">
        <v>2525</v>
      </c>
      <c r="F913" s="3" t="s">
        <v>3745</v>
      </c>
      <c r="G913" s="4">
        <v>41514</v>
      </c>
      <c r="H913" s="4">
        <v>41514</v>
      </c>
      <c r="I913" s="3" t="s">
        <v>2525</v>
      </c>
      <c r="J913" s="5">
        <v>730</v>
      </c>
      <c r="K913" s="3" t="s">
        <v>3061</v>
      </c>
      <c r="L913" s="4">
        <v>41514</v>
      </c>
      <c r="M913" s="3" t="s">
        <v>3404</v>
      </c>
      <c r="N913" s="3" t="s">
        <v>684</v>
      </c>
      <c r="O913" s="3" t="s">
        <v>683</v>
      </c>
      <c r="P913" s="3" t="s">
        <v>3403</v>
      </c>
      <c r="Q913" s="3" t="s">
        <v>3402</v>
      </c>
    </row>
    <row r="914" spans="1:17" x14ac:dyDescent="0.25">
      <c r="A914" s="3" t="s">
        <v>3268</v>
      </c>
      <c r="B914" s="3" t="s">
        <v>3267</v>
      </c>
      <c r="C914" s="3" t="s">
        <v>1169</v>
      </c>
      <c r="D914" s="3" t="s">
        <v>1168</v>
      </c>
      <c r="E914" s="3" t="s">
        <v>2525</v>
      </c>
      <c r="F914" s="3" t="s">
        <v>3745</v>
      </c>
      <c r="G914" s="4">
        <v>41514</v>
      </c>
      <c r="H914" s="4">
        <v>41514</v>
      </c>
      <c r="I914" s="3" t="s">
        <v>2525</v>
      </c>
      <c r="J914" s="5">
        <v>730</v>
      </c>
      <c r="K914" s="3" t="s">
        <v>3061</v>
      </c>
      <c r="L914" s="4">
        <v>41514</v>
      </c>
      <c r="M914" s="3" t="s">
        <v>3404</v>
      </c>
      <c r="N914" s="3" t="s">
        <v>684</v>
      </c>
      <c r="O914" s="3" t="s">
        <v>683</v>
      </c>
      <c r="P914" s="3" t="s">
        <v>3403</v>
      </c>
      <c r="Q914" s="3" t="s">
        <v>3402</v>
      </c>
    </row>
    <row r="915" spans="1:17" x14ac:dyDescent="0.25">
      <c r="A915" s="3" t="s">
        <v>3268</v>
      </c>
      <c r="B915" s="3" t="s">
        <v>3267</v>
      </c>
      <c r="C915" s="3" t="s">
        <v>1169</v>
      </c>
      <c r="D915" s="3" t="s">
        <v>1168</v>
      </c>
      <c r="E915" s="3" t="s">
        <v>2525</v>
      </c>
      <c r="F915" s="3" t="s">
        <v>3745</v>
      </c>
      <c r="G915" s="4">
        <v>41514</v>
      </c>
      <c r="H915" s="4">
        <v>41514</v>
      </c>
      <c r="I915" s="3" t="s">
        <v>2525</v>
      </c>
      <c r="J915" s="5">
        <v>730</v>
      </c>
      <c r="K915" s="3" t="s">
        <v>3061</v>
      </c>
      <c r="L915" s="4">
        <v>41514</v>
      </c>
      <c r="M915" s="3" t="s">
        <v>3404</v>
      </c>
      <c r="N915" s="3" t="s">
        <v>684</v>
      </c>
      <c r="O915" s="3" t="s">
        <v>683</v>
      </c>
      <c r="P915" s="3" t="s">
        <v>3403</v>
      </c>
      <c r="Q915" s="3" t="s">
        <v>3402</v>
      </c>
    </row>
    <row r="916" spans="1:17" x14ac:dyDescent="0.25">
      <c r="A916" s="3" t="s">
        <v>3268</v>
      </c>
      <c r="B916" s="3" t="s">
        <v>3267</v>
      </c>
      <c r="C916" s="3" t="s">
        <v>1169</v>
      </c>
      <c r="D916" s="3" t="s">
        <v>1168</v>
      </c>
      <c r="E916" s="3" t="s">
        <v>2525</v>
      </c>
      <c r="F916" s="3" t="s">
        <v>3745</v>
      </c>
      <c r="G916" s="4">
        <v>41514</v>
      </c>
      <c r="H916" s="4">
        <v>41514</v>
      </c>
      <c r="I916" s="3" t="s">
        <v>2525</v>
      </c>
      <c r="J916" s="5">
        <v>730</v>
      </c>
      <c r="K916" s="3" t="s">
        <v>3061</v>
      </c>
      <c r="L916" s="4">
        <v>41514</v>
      </c>
      <c r="M916" s="3" t="s">
        <v>3404</v>
      </c>
      <c r="N916" s="3" t="s">
        <v>684</v>
      </c>
      <c r="O916" s="3" t="s">
        <v>683</v>
      </c>
      <c r="P916" s="3" t="s">
        <v>3403</v>
      </c>
      <c r="Q916" s="3" t="s">
        <v>3402</v>
      </c>
    </row>
    <row r="917" spans="1:17" x14ac:dyDescent="0.25">
      <c r="A917" s="3" t="s">
        <v>3268</v>
      </c>
      <c r="B917" s="3" t="s">
        <v>3267</v>
      </c>
      <c r="C917" s="3" t="s">
        <v>1169</v>
      </c>
      <c r="D917" s="3" t="s">
        <v>1168</v>
      </c>
      <c r="E917" s="3" t="s">
        <v>2525</v>
      </c>
      <c r="F917" s="3" t="s">
        <v>3745</v>
      </c>
      <c r="G917" s="4">
        <v>41514</v>
      </c>
      <c r="H917" s="4">
        <v>41514</v>
      </c>
      <c r="I917" s="3" t="s">
        <v>2525</v>
      </c>
      <c r="J917" s="5">
        <v>730</v>
      </c>
      <c r="K917" s="3" t="s">
        <v>3061</v>
      </c>
      <c r="L917" s="4">
        <v>41514</v>
      </c>
      <c r="M917" s="3" t="s">
        <v>3404</v>
      </c>
      <c r="N917" s="3" t="s">
        <v>684</v>
      </c>
      <c r="O917" s="3" t="s">
        <v>683</v>
      </c>
      <c r="P917" s="3" t="s">
        <v>3403</v>
      </c>
      <c r="Q917" s="3" t="s">
        <v>3402</v>
      </c>
    </row>
    <row r="918" spans="1:17" x14ac:dyDescent="0.25">
      <c r="A918" s="3" t="s">
        <v>3268</v>
      </c>
      <c r="B918" s="3" t="s">
        <v>3267</v>
      </c>
      <c r="C918" s="3" t="s">
        <v>1169</v>
      </c>
      <c r="D918" s="3" t="s">
        <v>1168</v>
      </c>
      <c r="E918" s="3" t="s">
        <v>2525</v>
      </c>
      <c r="F918" s="3" t="s">
        <v>3745</v>
      </c>
      <c r="G918" s="4">
        <v>41514</v>
      </c>
      <c r="H918" s="4">
        <v>41514</v>
      </c>
      <c r="I918" s="3" t="s">
        <v>2525</v>
      </c>
      <c r="J918" s="5">
        <v>730</v>
      </c>
      <c r="K918" s="3" t="s">
        <v>3061</v>
      </c>
      <c r="L918" s="4">
        <v>41514</v>
      </c>
      <c r="M918" s="3" t="s">
        <v>3404</v>
      </c>
      <c r="N918" s="3" t="s">
        <v>684</v>
      </c>
      <c r="O918" s="3" t="s">
        <v>683</v>
      </c>
      <c r="P918" s="3" t="s">
        <v>3403</v>
      </c>
      <c r="Q918" s="3" t="s">
        <v>3402</v>
      </c>
    </row>
    <row r="919" spans="1:17" x14ac:dyDescent="0.25">
      <c r="A919" s="3" t="s">
        <v>3268</v>
      </c>
      <c r="B919" s="3" t="s">
        <v>3267</v>
      </c>
      <c r="C919" s="3" t="s">
        <v>1169</v>
      </c>
      <c r="D919" s="3" t="s">
        <v>1168</v>
      </c>
      <c r="E919" s="3" t="s">
        <v>2525</v>
      </c>
      <c r="F919" s="3" t="s">
        <v>3745</v>
      </c>
      <c r="G919" s="4">
        <v>41514</v>
      </c>
      <c r="H919" s="4">
        <v>41514</v>
      </c>
      <c r="I919" s="3" t="s">
        <v>2525</v>
      </c>
      <c r="J919" s="5">
        <v>730</v>
      </c>
      <c r="K919" s="3" t="s">
        <v>3061</v>
      </c>
      <c r="L919" s="4">
        <v>41514</v>
      </c>
      <c r="M919" s="3" t="s">
        <v>3404</v>
      </c>
      <c r="N919" s="3" t="s">
        <v>684</v>
      </c>
      <c r="O919" s="3" t="s">
        <v>683</v>
      </c>
      <c r="P919" s="3" t="s">
        <v>3403</v>
      </c>
      <c r="Q919" s="3" t="s">
        <v>3402</v>
      </c>
    </row>
    <row r="920" spans="1:17" x14ac:dyDescent="0.25">
      <c r="A920" s="3" t="s">
        <v>3268</v>
      </c>
      <c r="B920" s="3" t="s">
        <v>3267</v>
      </c>
      <c r="C920" s="3" t="s">
        <v>1169</v>
      </c>
      <c r="D920" s="3" t="s">
        <v>1168</v>
      </c>
      <c r="E920" s="3" t="s">
        <v>2525</v>
      </c>
      <c r="F920" s="3" t="s">
        <v>3745</v>
      </c>
      <c r="G920" s="4">
        <v>41514</v>
      </c>
      <c r="H920" s="4">
        <v>41514</v>
      </c>
      <c r="I920" s="3" t="s">
        <v>2525</v>
      </c>
      <c r="J920" s="5">
        <v>730</v>
      </c>
      <c r="K920" s="3" t="s">
        <v>3061</v>
      </c>
      <c r="L920" s="4">
        <v>41514</v>
      </c>
      <c r="M920" s="3" t="s">
        <v>3404</v>
      </c>
      <c r="N920" s="3" t="s">
        <v>684</v>
      </c>
      <c r="O920" s="3" t="s">
        <v>683</v>
      </c>
      <c r="P920" s="3" t="s">
        <v>3403</v>
      </c>
      <c r="Q920" s="3" t="s">
        <v>3402</v>
      </c>
    </row>
    <row r="921" spans="1:17" x14ac:dyDescent="0.25">
      <c r="A921" s="3" t="s">
        <v>3268</v>
      </c>
      <c r="B921" s="3" t="s">
        <v>3267</v>
      </c>
      <c r="C921" s="3" t="s">
        <v>1169</v>
      </c>
      <c r="D921" s="3" t="s">
        <v>1168</v>
      </c>
      <c r="E921" s="3" t="s">
        <v>2525</v>
      </c>
      <c r="F921" s="3" t="s">
        <v>3745</v>
      </c>
      <c r="G921" s="4">
        <v>41514</v>
      </c>
      <c r="H921" s="4">
        <v>41514</v>
      </c>
      <c r="I921" s="3" t="s">
        <v>2525</v>
      </c>
      <c r="J921" s="5">
        <v>730</v>
      </c>
      <c r="K921" s="3" t="s">
        <v>3061</v>
      </c>
      <c r="L921" s="4">
        <v>41514</v>
      </c>
      <c r="M921" s="3" t="s">
        <v>3404</v>
      </c>
      <c r="N921" s="3" t="s">
        <v>684</v>
      </c>
      <c r="O921" s="3" t="s">
        <v>683</v>
      </c>
      <c r="P921" s="3" t="s">
        <v>3403</v>
      </c>
      <c r="Q921" s="3" t="s">
        <v>3402</v>
      </c>
    </row>
    <row r="922" spans="1:17" x14ac:dyDescent="0.25">
      <c r="A922" s="3" t="s">
        <v>3268</v>
      </c>
      <c r="B922" s="3" t="s">
        <v>3267</v>
      </c>
      <c r="C922" s="3" t="s">
        <v>1169</v>
      </c>
      <c r="D922" s="3" t="s">
        <v>1168</v>
      </c>
      <c r="E922" s="3" t="s">
        <v>2525</v>
      </c>
      <c r="F922" s="3" t="s">
        <v>3745</v>
      </c>
      <c r="G922" s="4">
        <v>41514</v>
      </c>
      <c r="H922" s="4">
        <v>41514</v>
      </c>
      <c r="I922" s="3" t="s">
        <v>2525</v>
      </c>
      <c r="J922" s="5">
        <v>730</v>
      </c>
      <c r="K922" s="3" t="s">
        <v>3061</v>
      </c>
      <c r="L922" s="4">
        <v>41514</v>
      </c>
      <c r="M922" s="3" t="s">
        <v>3404</v>
      </c>
      <c r="N922" s="3" t="s">
        <v>684</v>
      </c>
      <c r="O922" s="3" t="s">
        <v>683</v>
      </c>
      <c r="P922" s="3" t="s">
        <v>3403</v>
      </c>
      <c r="Q922" s="3" t="s">
        <v>3402</v>
      </c>
    </row>
    <row r="923" spans="1:17" x14ac:dyDescent="0.25">
      <c r="A923" s="3" t="s">
        <v>3268</v>
      </c>
      <c r="B923" s="3" t="s">
        <v>3267</v>
      </c>
      <c r="C923" s="3" t="s">
        <v>1169</v>
      </c>
      <c r="D923" s="3" t="s">
        <v>1168</v>
      </c>
      <c r="E923" s="3" t="s">
        <v>2525</v>
      </c>
      <c r="F923" s="3" t="s">
        <v>3745</v>
      </c>
      <c r="G923" s="4">
        <v>41514</v>
      </c>
      <c r="H923" s="4">
        <v>41514</v>
      </c>
      <c r="I923" s="3" t="s">
        <v>2525</v>
      </c>
      <c r="J923" s="5">
        <v>730</v>
      </c>
      <c r="K923" s="3" t="s">
        <v>3061</v>
      </c>
      <c r="L923" s="4">
        <v>41514</v>
      </c>
      <c r="M923" s="3" t="s">
        <v>3404</v>
      </c>
      <c r="N923" s="3" t="s">
        <v>684</v>
      </c>
      <c r="O923" s="3" t="s">
        <v>683</v>
      </c>
      <c r="P923" s="3" t="s">
        <v>3403</v>
      </c>
      <c r="Q923" s="3" t="s">
        <v>3402</v>
      </c>
    </row>
    <row r="924" spans="1:17" x14ac:dyDescent="0.25">
      <c r="A924" s="3" t="s">
        <v>3268</v>
      </c>
      <c r="B924" s="3" t="s">
        <v>3267</v>
      </c>
      <c r="C924" s="3" t="s">
        <v>1169</v>
      </c>
      <c r="D924" s="3" t="s">
        <v>1168</v>
      </c>
      <c r="E924" s="3" t="s">
        <v>2525</v>
      </c>
      <c r="F924" s="3" t="s">
        <v>3745</v>
      </c>
      <c r="G924" s="4">
        <v>41514</v>
      </c>
      <c r="H924" s="4">
        <v>41514</v>
      </c>
      <c r="I924" s="3" t="s">
        <v>2525</v>
      </c>
      <c r="J924" s="5">
        <v>730</v>
      </c>
      <c r="K924" s="3" t="s">
        <v>3061</v>
      </c>
      <c r="L924" s="4">
        <v>41514</v>
      </c>
      <c r="M924" s="3" t="s">
        <v>3404</v>
      </c>
      <c r="N924" s="3" t="s">
        <v>684</v>
      </c>
      <c r="O924" s="3" t="s">
        <v>683</v>
      </c>
      <c r="P924" s="3" t="s">
        <v>3403</v>
      </c>
      <c r="Q924" s="3" t="s">
        <v>3402</v>
      </c>
    </row>
    <row r="925" spans="1:17" x14ac:dyDescent="0.25">
      <c r="A925" s="3" t="s">
        <v>3268</v>
      </c>
      <c r="B925" s="3" t="s">
        <v>3267</v>
      </c>
      <c r="C925" s="3" t="s">
        <v>1169</v>
      </c>
      <c r="D925" s="3" t="s">
        <v>1168</v>
      </c>
      <c r="E925" s="3" t="s">
        <v>2525</v>
      </c>
      <c r="F925" s="3" t="s">
        <v>3745</v>
      </c>
      <c r="G925" s="4">
        <v>41514</v>
      </c>
      <c r="H925" s="4">
        <v>41514</v>
      </c>
      <c r="I925" s="3" t="s">
        <v>2525</v>
      </c>
      <c r="J925" s="5">
        <v>730</v>
      </c>
      <c r="K925" s="3" t="s">
        <v>3061</v>
      </c>
      <c r="L925" s="4">
        <v>41514</v>
      </c>
      <c r="M925" s="3" t="s">
        <v>3404</v>
      </c>
      <c r="N925" s="3" t="s">
        <v>684</v>
      </c>
      <c r="O925" s="3" t="s">
        <v>683</v>
      </c>
      <c r="P925" s="3" t="s">
        <v>3403</v>
      </c>
      <c r="Q925" s="3" t="s">
        <v>3402</v>
      </c>
    </row>
    <row r="926" spans="1:17" x14ac:dyDescent="0.25">
      <c r="A926" s="3" t="s">
        <v>3268</v>
      </c>
      <c r="B926" s="3" t="s">
        <v>3267</v>
      </c>
      <c r="C926" s="3" t="s">
        <v>1169</v>
      </c>
      <c r="D926" s="3" t="s">
        <v>1168</v>
      </c>
      <c r="E926" s="3" t="s">
        <v>2525</v>
      </c>
      <c r="F926" s="3" t="s">
        <v>3745</v>
      </c>
      <c r="G926" s="4">
        <v>41514</v>
      </c>
      <c r="H926" s="4">
        <v>41514</v>
      </c>
      <c r="I926" s="3" t="s">
        <v>2525</v>
      </c>
      <c r="J926" s="5">
        <v>730</v>
      </c>
      <c r="K926" s="3" t="s">
        <v>3061</v>
      </c>
      <c r="L926" s="4">
        <v>41514</v>
      </c>
      <c r="M926" s="3" t="s">
        <v>3404</v>
      </c>
      <c r="N926" s="3" t="s">
        <v>684</v>
      </c>
      <c r="O926" s="3" t="s">
        <v>683</v>
      </c>
      <c r="P926" s="3" t="s">
        <v>3403</v>
      </c>
      <c r="Q926" s="3" t="s">
        <v>3402</v>
      </c>
    </row>
    <row r="927" spans="1:17" x14ac:dyDescent="0.25">
      <c r="A927" s="3" t="s">
        <v>3268</v>
      </c>
      <c r="B927" s="3" t="s">
        <v>3267</v>
      </c>
      <c r="C927" s="3" t="s">
        <v>1169</v>
      </c>
      <c r="D927" s="3" t="s">
        <v>1168</v>
      </c>
      <c r="E927" s="3" t="s">
        <v>2525</v>
      </c>
      <c r="F927" s="3" t="s">
        <v>3745</v>
      </c>
      <c r="G927" s="4">
        <v>41514</v>
      </c>
      <c r="H927" s="4">
        <v>41514</v>
      </c>
      <c r="I927" s="3" t="s">
        <v>2525</v>
      </c>
      <c r="J927" s="5">
        <v>730</v>
      </c>
      <c r="K927" s="3" t="s">
        <v>3061</v>
      </c>
      <c r="L927" s="4">
        <v>41514</v>
      </c>
      <c r="M927" s="3" t="s">
        <v>3404</v>
      </c>
      <c r="N927" s="3" t="s">
        <v>684</v>
      </c>
      <c r="O927" s="3" t="s">
        <v>683</v>
      </c>
      <c r="P927" s="3" t="s">
        <v>3403</v>
      </c>
      <c r="Q927" s="3" t="s">
        <v>3402</v>
      </c>
    </row>
    <row r="928" spans="1:17" x14ac:dyDescent="0.25">
      <c r="A928" s="3" t="s">
        <v>3268</v>
      </c>
      <c r="B928" s="3" t="s">
        <v>3267</v>
      </c>
      <c r="C928" s="3" t="s">
        <v>1169</v>
      </c>
      <c r="D928" s="3" t="s">
        <v>1168</v>
      </c>
      <c r="E928" s="3" t="s">
        <v>2525</v>
      </c>
      <c r="F928" s="3" t="s">
        <v>3745</v>
      </c>
      <c r="G928" s="4">
        <v>41514</v>
      </c>
      <c r="H928" s="4">
        <v>41514</v>
      </c>
      <c r="I928" s="3" t="s">
        <v>2525</v>
      </c>
      <c r="J928" s="5">
        <v>730</v>
      </c>
      <c r="K928" s="3" t="s">
        <v>3061</v>
      </c>
      <c r="L928" s="4">
        <v>41514</v>
      </c>
      <c r="M928" s="3" t="s">
        <v>3404</v>
      </c>
      <c r="N928" s="3" t="s">
        <v>684</v>
      </c>
      <c r="O928" s="3" t="s">
        <v>683</v>
      </c>
      <c r="P928" s="3" t="s">
        <v>3403</v>
      </c>
      <c r="Q928" s="3" t="s">
        <v>3402</v>
      </c>
    </row>
    <row r="929" spans="1:17" x14ac:dyDescent="0.25">
      <c r="A929" s="3" t="s">
        <v>3268</v>
      </c>
      <c r="B929" s="3" t="s">
        <v>3267</v>
      </c>
      <c r="C929" s="3" t="s">
        <v>1169</v>
      </c>
      <c r="D929" s="3" t="s">
        <v>1168</v>
      </c>
      <c r="E929" s="3" t="s">
        <v>2525</v>
      </c>
      <c r="F929" s="3" t="s">
        <v>3745</v>
      </c>
      <c r="G929" s="4">
        <v>41514</v>
      </c>
      <c r="H929" s="4">
        <v>41514</v>
      </c>
      <c r="I929" s="3" t="s">
        <v>2525</v>
      </c>
      <c r="J929" s="5">
        <v>730</v>
      </c>
      <c r="K929" s="3" t="s">
        <v>3061</v>
      </c>
      <c r="L929" s="4">
        <v>41514</v>
      </c>
      <c r="M929" s="3" t="s">
        <v>3404</v>
      </c>
      <c r="N929" s="3" t="s">
        <v>684</v>
      </c>
      <c r="O929" s="3" t="s">
        <v>683</v>
      </c>
      <c r="P929" s="3" t="s">
        <v>3403</v>
      </c>
      <c r="Q929" s="3" t="s">
        <v>3402</v>
      </c>
    </row>
    <row r="930" spans="1:17" x14ac:dyDescent="0.25">
      <c r="A930" s="3" t="s">
        <v>3268</v>
      </c>
      <c r="B930" s="3" t="s">
        <v>3267</v>
      </c>
      <c r="C930" s="3" t="s">
        <v>1169</v>
      </c>
      <c r="D930" s="3" t="s">
        <v>1168</v>
      </c>
      <c r="E930" s="3" t="s">
        <v>2525</v>
      </c>
      <c r="F930" s="3" t="s">
        <v>3745</v>
      </c>
      <c r="G930" s="4">
        <v>41514</v>
      </c>
      <c r="H930" s="4">
        <v>41514</v>
      </c>
      <c r="I930" s="3" t="s">
        <v>2525</v>
      </c>
      <c r="J930" s="5">
        <v>730</v>
      </c>
      <c r="K930" s="3" t="s">
        <v>3061</v>
      </c>
      <c r="L930" s="4">
        <v>41514</v>
      </c>
      <c r="M930" s="3" t="s">
        <v>3404</v>
      </c>
      <c r="N930" s="3" t="s">
        <v>684</v>
      </c>
      <c r="O930" s="3" t="s">
        <v>683</v>
      </c>
      <c r="P930" s="3" t="s">
        <v>3403</v>
      </c>
      <c r="Q930" s="3" t="s">
        <v>3402</v>
      </c>
    </row>
    <row r="931" spans="1:17" x14ac:dyDescent="0.25">
      <c r="A931" s="3" t="s">
        <v>3268</v>
      </c>
      <c r="B931" s="3" t="s">
        <v>3267</v>
      </c>
      <c r="C931" s="3" t="s">
        <v>1169</v>
      </c>
      <c r="D931" s="3" t="s">
        <v>1168</v>
      </c>
      <c r="E931" s="3" t="s">
        <v>2525</v>
      </c>
      <c r="F931" s="3" t="s">
        <v>3745</v>
      </c>
      <c r="G931" s="4">
        <v>41514</v>
      </c>
      <c r="H931" s="4">
        <v>41514</v>
      </c>
      <c r="I931" s="3" t="s">
        <v>2525</v>
      </c>
      <c r="J931" s="5">
        <v>730</v>
      </c>
      <c r="K931" s="3" t="s">
        <v>3061</v>
      </c>
      <c r="L931" s="4">
        <v>41514</v>
      </c>
      <c r="M931" s="3" t="s">
        <v>3404</v>
      </c>
      <c r="N931" s="3" t="s">
        <v>684</v>
      </c>
      <c r="O931" s="3" t="s">
        <v>683</v>
      </c>
      <c r="P931" s="3" t="s">
        <v>3403</v>
      </c>
      <c r="Q931" s="3" t="s">
        <v>3402</v>
      </c>
    </row>
    <row r="932" spans="1:17" x14ac:dyDescent="0.25">
      <c r="A932" s="3" t="s">
        <v>3268</v>
      </c>
      <c r="B932" s="3" t="s">
        <v>3267</v>
      </c>
      <c r="C932" s="3" t="s">
        <v>1169</v>
      </c>
      <c r="D932" s="3" t="s">
        <v>1168</v>
      </c>
      <c r="E932" s="3" t="s">
        <v>2525</v>
      </c>
      <c r="F932" s="3" t="s">
        <v>3745</v>
      </c>
      <c r="G932" s="4">
        <v>41514</v>
      </c>
      <c r="H932" s="4">
        <v>41514</v>
      </c>
      <c r="I932" s="3" t="s">
        <v>2525</v>
      </c>
      <c r="J932" s="5">
        <v>730</v>
      </c>
      <c r="K932" s="3" t="s">
        <v>3061</v>
      </c>
      <c r="L932" s="4">
        <v>41514</v>
      </c>
      <c r="M932" s="3" t="s">
        <v>3404</v>
      </c>
      <c r="N932" s="3" t="s">
        <v>684</v>
      </c>
      <c r="O932" s="3" t="s">
        <v>683</v>
      </c>
      <c r="P932" s="3" t="s">
        <v>3403</v>
      </c>
      <c r="Q932" s="3" t="s">
        <v>3402</v>
      </c>
    </row>
    <row r="933" spans="1:17" x14ac:dyDescent="0.25">
      <c r="A933" s="3" t="s">
        <v>3268</v>
      </c>
      <c r="B933" s="3" t="s">
        <v>3267</v>
      </c>
      <c r="C933" s="3" t="s">
        <v>1169</v>
      </c>
      <c r="D933" s="3" t="s">
        <v>1168</v>
      </c>
      <c r="E933" s="3" t="s">
        <v>2525</v>
      </c>
      <c r="F933" s="3" t="s">
        <v>3745</v>
      </c>
      <c r="G933" s="4">
        <v>41514</v>
      </c>
      <c r="H933" s="4">
        <v>41514</v>
      </c>
      <c r="I933" s="3" t="s">
        <v>2525</v>
      </c>
      <c r="J933" s="5">
        <v>730</v>
      </c>
      <c r="K933" s="3" t="s">
        <v>3061</v>
      </c>
      <c r="L933" s="4">
        <v>41514</v>
      </c>
      <c r="M933" s="3" t="s">
        <v>3404</v>
      </c>
      <c r="N933" s="3" t="s">
        <v>684</v>
      </c>
      <c r="O933" s="3" t="s">
        <v>683</v>
      </c>
      <c r="P933" s="3" t="s">
        <v>3403</v>
      </c>
      <c r="Q933" s="3" t="s">
        <v>3402</v>
      </c>
    </row>
    <row r="934" spans="1:17" x14ac:dyDescent="0.25">
      <c r="A934" s="3" t="s">
        <v>3268</v>
      </c>
      <c r="B934" s="3" t="s">
        <v>3267</v>
      </c>
      <c r="C934" s="3" t="s">
        <v>1169</v>
      </c>
      <c r="D934" s="3" t="s">
        <v>1168</v>
      </c>
      <c r="E934" s="3" t="s">
        <v>2525</v>
      </c>
      <c r="F934" s="3" t="s">
        <v>3745</v>
      </c>
      <c r="G934" s="4">
        <v>41514</v>
      </c>
      <c r="H934" s="4">
        <v>41514</v>
      </c>
      <c r="I934" s="3" t="s">
        <v>2525</v>
      </c>
      <c r="J934" s="5">
        <v>730</v>
      </c>
      <c r="K934" s="3" t="s">
        <v>3061</v>
      </c>
      <c r="L934" s="4">
        <v>41514</v>
      </c>
      <c r="M934" s="3" t="s">
        <v>3404</v>
      </c>
      <c r="N934" s="3" t="s">
        <v>684</v>
      </c>
      <c r="O934" s="3" t="s">
        <v>683</v>
      </c>
      <c r="P934" s="3" t="s">
        <v>3403</v>
      </c>
      <c r="Q934" s="3" t="s">
        <v>3402</v>
      </c>
    </row>
    <row r="935" spans="1:17" x14ac:dyDescent="0.25">
      <c r="A935" s="3" t="s">
        <v>3268</v>
      </c>
      <c r="B935" s="3" t="s">
        <v>3267</v>
      </c>
      <c r="C935" s="3" t="s">
        <v>1169</v>
      </c>
      <c r="D935" s="3" t="s">
        <v>1168</v>
      </c>
      <c r="E935" s="3" t="s">
        <v>2525</v>
      </c>
      <c r="F935" s="3" t="s">
        <v>3745</v>
      </c>
      <c r="G935" s="4">
        <v>41514</v>
      </c>
      <c r="H935" s="4">
        <v>41514</v>
      </c>
      <c r="I935" s="3" t="s">
        <v>2525</v>
      </c>
      <c r="J935" s="5">
        <v>730</v>
      </c>
      <c r="K935" s="3" t="s">
        <v>3061</v>
      </c>
      <c r="L935" s="4">
        <v>41514</v>
      </c>
      <c r="M935" s="3" t="s">
        <v>3404</v>
      </c>
      <c r="N935" s="3" t="s">
        <v>684</v>
      </c>
      <c r="O935" s="3" t="s">
        <v>683</v>
      </c>
      <c r="P935" s="3" t="s">
        <v>3403</v>
      </c>
      <c r="Q935" s="3" t="s">
        <v>3402</v>
      </c>
    </row>
    <row r="936" spans="1:17" x14ac:dyDescent="0.25">
      <c r="A936" s="3" t="s">
        <v>3268</v>
      </c>
      <c r="B936" s="3" t="s">
        <v>3267</v>
      </c>
      <c r="C936" s="3" t="s">
        <v>1169</v>
      </c>
      <c r="D936" s="3" t="s">
        <v>1168</v>
      </c>
      <c r="E936" s="3" t="s">
        <v>2525</v>
      </c>
      <c r="F936" s="3" t="s">
        <v>3745</v>
      </c>
      <c r="G936" s="4">
        <v>41514</v>
      </c>
      <c r="H936" s="4">
        <v>41514</v>
      </c>
      <c r="I936" s="3" t="s">
        <v>2525</v>
      </c>
      <c r="J936" s="5">
        <v>730</v>
      </c>
      <c r="K936" s="3" t="s">
        <v>3061</v>
      </c>
      <c r="L936" s="4">
        <v>41514</v>
      </c>
      <c r="M936" s="3" t="s">
        <v>3404</v>
      </c>
      <c r="N936" s="3" t="s">
        <v>684</v>
      </c>
      <c r="O936" s="3" t="s">
        <v>683</v>
      </c>
      <c r="P936" s="3" t="s">
        <v>3403</v>
      </c>
      <c r="Q936" s="3" t="s">
        <v>3402</v>
      </c>
    </row>
    <row r="937" spans="1:17" x14ac:dyDescent="0.25">
      <c r="A937" s="3" t="s">
        <v>3268</v>
      </c>
      <c r="B937" s="3" t="s">
        <v>3267</v>
      </c>
      <c r="C937" s="3" t="s">
        <v>1169</v>
      </c>
      <c r="D937" s="3" t="s">
        <v>1168</v>
      </c>
      <c r="E937" s="3" t="s">
        <v>2525</v>
      </c>
      <c r="F937" s="3" t="s">
        <v>3745</v>
      </c>
      <c r="G937" s="4">
        <v>41514</v>
      </c>
      <c r="H937" s="4">
        <v>41514</v>
      </c>
      <c r="I937" s="3" t="s">
        <v>2525</v>
      </c>
      <c r="J937" s="5">
        <v>730</v>
      </c>
      <c r="K937" s="3" t="s">
        <v>3061</v>
      </c>
      <c r="L937" s="4">
        <v>41514</v>
      </c>
      <c r="M937" s="3" t="s">
        <v>3404</v>
      </c>
      <c r="N937" s="3" t="s">
        <v>684</v>
      </c>
      <c r="O937" s="3" t="s">
        <v>683</v>
      </c>
      <c r="P937" s="3" t="s">
        <v>3403</v>
      </c>
      <c r="Q937" s="3" t="s">
        <v>3402</v>
      </c>
    </row>
    <row r="938" spans="1:17" x14ac:dyDescent="0.25">
      <c r="A938" s="3" t="s">
        <v>3268</v>
      </c>
      <c r="B938" s="3" t="s">
        <v>3267</v>
      </c>
      <c r="C938" s="3" t="s">
        <v>1169</v>
      </c>
      <c r="D938" s="3" t="s">
        <v>1168</v>
      </c>
      <c r="E938" s="3" t="s">
        <v>2525</v>
      </c>
      <c r="F938" s="3" t="s">
        <v>3745</v>
      </c>
      <c r="G938" s="4">
        <v>41514</v>
      </c>
      <c r="H938" s="4">
        <v>41514</v>
      </c>
      <c r="I938" s="3" t="s">
        <v>2525</v>
      </c>
      <c r="J938" s="5">
        <v>730</v>
      </c>
      <c r="K938" s="3" t="s">
        <v>3061</v>
      </c>
      <c r="L938" s="4">
        <v>41514</v>
      </c>
      <c r="M938" s="3" t="s">
        <v>3404</v>
      </c>
      <c r="N938" s="3" t="s">
        <v>684</v>
      </c>
      <c r="O938" s="3" t="s">
        <v>683</v>
      </c>
      <c r="P938" s="3" t="s">
        <v>3403</v>
      </c>
      <c r="Q938" s="3" t="s">
        <v>3402</v>
      </c>
    </row>
    <row r="939" spans="1:17" x14ac:dyDescent="0.25">
      <c r="A939" s="3" t="s">
        <v>3268</v>
      </c>
      <c r="B939" s="3" t="s">
        <v>3267</v>
      </c>
      <c r="C939" s="3" t="s">
        <v>1169</v>
      </c>
      <c r="D939" s="3" t="s">
        <v>1168</v>
      </c>
      <c r="E939" s="3" t="s">
        <v>2525</v>
      </c>
      <c r="F939" s="3" t="s">
        <v>3745</v>
      </c>
      <c r="G939" s="4">
        <v>41514</v>
      </c>
      <c r="H939" s="4">
        <v>41514</v>
      </c>
      <c r="I939" s="3" t="s">
        <v>2525</v>
      </c>
      <c r="J939" s="5">
        <v>730</v>
      </c>
      <c r="K939" s="3" t="s">
        <v>3061</v>
      </c>
      <c r="L939" s="4">
        <v>41514</v>
      </c>
      <c r="M939" s="3" t="s">
        <v>3404</v>
      </c>
      <c r="N939" s="3" t="s">
        <v>684</v>
      </c>
      <c r="O939" s="3" t="s">
        <v>683</v>
      </c>
      <c r="P939" s="3" t="s">
        <v>3403</v>
      </c>
      <c r="Q939" s="3" t="s">
        <v>3402</v>
      </c>
    </row>
    <row r="940" spans="1:17" x14ac:dyDescent="0.25">
      <c r="A940" s="3" t="s">
        <v>3268</v>
      </c>
      <c r="B940" s="3" t="s">
        <v>3267</v>
      </c>
      <c r="C940" s="3" t="s">
        <v>1169</v>
      </c>
      <c r="D940" s="3" t="s">
        <v>1168</v>
      </c>
      <c r="E940" s="3" t="s">
        <v>2525</v>
      </c>
      <c r="F940" s="3" t="s">
        <v>3745</v>
      </c>
      <c r="G940" s="4">
        <v>41514</v>
      </c>
      <c r="H940" s="4">
        <v>41514</v>
      </c>
      <c r="I940" s="3" t="s">
        <v>2525</v>
      </c>
      <c r="J940" s="5">
        <v>730</v>
      </c>
      <c r="K940" s="3" t="s">
        <v>3061</v>
      </c>
      <c r="L940" s="4">
        <v>41514</v>
      </c>
      <c r="M940" s="3" t="s">
        <v>3404</v>
      </c>
      <c r="N940" s="3" t="s">
        <v>684</v>
      </c>
      <c r="O940" s="3" t="s">
        <v>683</v>
      </c>
      <c r="P940" s="3" t="s">
        <v>3403</v>
      </c>
      <c r="Q940" s="3" t="s">
        <v>3402</v>
      </c>
    </row>
    <row r="941" spans="1:17" x14ac:dyDescent="0.25">
      <c r="A941" s="3" t="s">
        <v>3268</v>
      </c>
      <c r="B941" s="3" t="s">
        <v>3267</v>
      </c>
      <c r="C941" s="3" t="s">
        <v>1169</v>
      </c>
      <c r="D941" s="3" t="s">
        <v>1168</v>
      </c>
      <c r="E941" s="3" t="s">
        <v>2525</v>
      </c>
      <c r="F941" s="3" t="s">
        <v>3745</v>
      </c>
      <c r="G941" s="4">
        <v>41514</v>
      </c>
      <c r="H941" s="4">
        <v>41514</v>
      </c>
      <c r="I941" s="3" t="s">
        <v>2525</v>
      </c>
      <c r="J941" s="5">
        <v>730</v>
      </c>
      <c r="K941" s="3" t="s">
        <v>3061</v>
      </c>
      <c r="L941" s="4">
        <v>41514</v>
      </c>
      <c r="M941" s="3" t="s">
        <v>3404</v>
      </c>
      <c r="N941" s="3" t="s">
        <v>684</v>
      </c>
      <c r="O941" s="3" t="s">
        <v>683</v>
      </c>
      <c r="P941" s="3" t="s">
        <v>3403</v>
      </c>
      <c r="Q941" s="3" t="s">
        <v>3402</v>
      </c>
    </row>
    <row r="942" spans="1:17" x14ac:dyDescent="0.25">
      <c r="A942" s="3" t="s">
        <v>3268</v>
      </c>
      <c r="B942" s="3" t="s">
        <v>3267</v>
      </c>
      <c r="C942" s="3" t="s">
        <v>1169</v>
      </c>
      <c r="D942" s="3" t="s">
        <v>1168</v>
      </c>
      <c r="E942" s="3" t="s">
        <v>2525</v>
      </c>
      <c r="F942" s="3" t="s">
        <v>3745</v>
      </c>
      <c r="G942" s="4">
        <v>41514</v>
      </c>
      <c r="H942" s="4">
        <v>41514</v>
      </c>
      <c r="I942" s="3" t="s">
        <v>2525</v>
      </c>
      <c r="J942" s="5">
        <v>730</v>
      </c>
      <c r="K942" s="3" t="s">
        <v>3061</v>
      </c>
      <c r="L942" s="4">
        <v>41514</v>
      </c>
      <c r="M942" s="3" t="s">
        <v>3404</v>
      </c>
      <c r="N942" s="3" t="s">
        <v>684</v>
      </c>
      <c r="O942" s="3" t="s">
        <v>683</v>
      </c>
      <c r="P942" s="3" t="s">
        <v>3403</v>
      </c>
      <c r="Q942" s="3" t="s">
        <v>3402</v>
      </c>
    </row>
    <row r="943" spans="1:17" x14ac:dyDescent="0.25">
      <c r="A943" s="3" t="s">
        <v>3268</v>
      </c>
      <c r="B943" s="3" t="s">
        <v>3267</v>
      </c>
      <c r="C943" s="3" t="s">
        <v>1169</v>
      </c>
      <c r="D943" s="3" t="s">
        <v>1168</v>
      </c>
      <c r="E943" s="3" t="s">
        <v>2525</v>
      </c>
      <c r="F943" s="3" t="s">
        <v>3745</v>
      </c>
      <c r="G943" s="4">
        <v>41514</v>
      </c>
      <c r="H943" s="4">
        <v>41514</v>
      </c>
      <c r="I943" s="3" t="s">
        <v>2525</v>
      </c>
      <c r="J943" s="5">
        <v>730</v>
      </c>
      <c r="K943" s="3" t="s">
        <v>3061</v>
      </c>
      <c r="L943" s="4">
        <v>41514</v>
      </c>
      <c r="M943" s="3" t="s">
        <v>3404</v>
      </c>
      <c r="N943" s="3" t="s">
        <v>684</v>
      </c>
      <c r="O943" s="3" t="s">
        <v>683</v>
      </c>
      <c r="P943" s="3" t="s">
        <v>3403</v>
      </c>
      <c r="Q943" s="3" t="s">
        <v>3402</v>
      </c>
    </row>
    <row r="944" spans="1:17" x14ac:dyDescent="0.25">
      <c r="A944" s="3" t="s">
        <v>3268</v>
      </c>
      <c r="B944" s="3" t="s">
        <v>3267</v>
      </c>
      <c r="C944" s="3" t="s">
        <v>1169</v>
      </c>
      <c r="D944" s="3" t="s">
        <v>1168</v>
      </c>
      <c r="E944" s="3" t="s">
        <v>2525</v>
      </c>
      <c r="F944" s="3" t="s">
        <v>3745</v>
      </c>
      <c r="G944" s="4">
        <v>41514</v>
      </c>
      <c r="H944" s="4">
        <v>41514</v>
      </c>
      <c r="I944" s="3" t="s">
        <v>2525</v>
      </c>
      <c r="J944" s="5">
        <v>730</v>
      </c>
      <c r="K944" s="3" t="s">
        <v>3061</v>
      </c>
      <c r="L944" s="4">
        <v>41514</v>
      </c>
      <c r="M944" s="3" t="s">
        <v>3404</v>
      </c>
      <c r="N944" s="3" t="s">
        <v>684</v>
      </c>
      <c r="O944" s="3" t="s">
        <v>683</v>
      </c>
      <c r="P944" s="3" t="s">
        <v>3403</v>
      </c>
      <c r="Q944" s="3" t="s">
        <v>3402</v>
      </c>
    </row>
    <row r="945" spans="1:17" x14ac:dyDescent="0.25">
      <c r="A945" s="3" t="s">
        <v>3268</v>
      </c>
      <c r="B945" s="3" t="s">
        <v>3267</v>
      </c>
      <c r="C945" s="3" t="s">
        <v>1169</v>
      </c>
      <c r="D945" s="3" t="s">
        <v>1168</v>
      </c>
      <c r="E945" s="3" t="s">
        <v>2525</v>
      </c>
      <c r="F945" s="3" t="s">
        <v>3745</v>
      </c>
      <c r="G945" s="4">
        <v>41514</v>
      </c>
      <c r="H945" s="4">
        <v>41514</v>
      </c>
      <c r="I945" s="3" t="s">
        <v>2525</v>
      </c>
      <c r="J945" s="5">
        <v>730</v>
      </c>
      <c r="K945" s="3" t="s">
        <v>3061</v>
      </c>
      <c r="L945" s="4">
        <v>41514</v>
      </c>
      <c r="M945" s="3" t="s">
        <v>3404</v>
      </c>
      <c r="N945" s="3" t="s">
        <v>684</v>
      </c>
      <c r="O945" s="3" t="s">
        <v>683</v>
      </c>
      <c r="P945" s="3" t="s">
        <v>3403</v>
      </c>
      <c r="Q945" s="3" t="s">
        <v>3402</v>
      </c>
    </row>
    <row r="946" spans="1:17" x14ac:dyDescent="0.25">
      <c r="A946" s="3" t="s">
        <v>3268</v>
      </c>
      <c r="B946" s="3" t="s">
        <v>3267</v>
      </c>
      <c r="C946" s="3" t="s">
        <v>1169</v>
      </c>
      <c r="D946" s="3" t="s">
        <v>1168</v>
      </c>
      <c r="E946" s="3" t="s">
        <v>2525</v>
      </c>
      <c r="F946" s="3" t="s">
        <v>3745</v>
      </c>
      <c r="G946" s="4">
        <v>41514</v>
      </c>
      <c r="H946" s="4">
        <v>41514</v>
      </c>
      <c r="I946" s="3" t="s">
        <v>2525</v>
      </c>
      <c r="J946" s="5">
        <v>730</v>
      </c>
      <c r="K946" s="3" t="s">
        <v>3061</v>
      </c>
      <c r="L946" s="4">
        <v>41514</v>
      </c>
      <c r="M946" s="3" t="s">
        <v>3404</v>
      </c>
      <c r="N946" s="3" t="s">
        <v>684</v>
      </c>
      <c r="O946" s="3" t="s">
        <v>683</v>
      </c>
      <c r="P946" s="3" t="s">
        <v>3403</v>
      </c>
      <c r="Q946" s="3" t="s">
        <v>3402</v>
      </c>
    </row>
    <row r="947" spans="1:17" x14ac:dyDescent="0.25">
      <c r="A947" s="3" t="s">
        <v>3268</v>
      </c>
      <c r="B947" s="3" t="s">
        <v>3267</v>
      </c>
      <c r="C947" s="3" t="s">
        <v>1169</v>
      </c>
      <c r="D947" s="3" t="s">
        <v>1168</v>
      </c>
      <c r="E947" s="3" t="s">
        <v>2525</v>
      </c>
      <c r="F947" s="3" t="s">
        <v>3745</v>
      </c>
      <c r="G947" s="4">
        <v>41514</v>
      </c>
      <c r="H947" s="4">
        <v>41514</v>
      </c>
      <c r="I947" s="3" t="s">
        <v>2525</v>
      </c>
      <c r="J947" s="5">
        <v>730</v>
      </c>
      <c r="K947" s="3" t="s">
        <v>3061</v>
      </c>
      <c r="L947" s="4">
        <v>41514</v>
      </c>
      <c r="M947" s="3" t="s">
        <v>3404</v>
      </c>
      <c r="N947" s="3" t="s">
        <v>684</v>
      </c>
      <c r="O947" s="3" t="s">
        <v>683</v>
      </c>
      <c r="P947" s="3" t="s">
        <v>3403</v>
      </c>
      <c r="Q947" s="3" t="s">
        <v>3402</v>
      </c>
    </row>
    <row r="948" spans="1:17" x14ac:dyDescent="0.25">
      <c r="A948" s="3" t="s">
        <v>3268</v>
      </c>
      <c r="B948" s="3" t="s">
        <v>3267</v>
      </c>
      <c r="C948" s="3" t="s">
        <v>1169</v>
      </c>
      <c r="D948" s="3" t="s">
        <v>1168</v>
      </c>
      <c r="E948" s="3" t="s">
        <v>2525</v>
      </c>
      <c r="F948" s="3" t="s">
        <v>3745</v>
      </c>
      <c r="G948" s="4">
        <v>41514</v>
      </c>
      <c r="H948" s="4">
        <v>41514</v>
      </c>
      <c r="I948" s="3" t="s">
        <v>2525</v>
      </c>
      <c r="J948" s="5">
        <v>730</v>
      </c>
      <c r="K948" s="3" t="s">
        <v>3061</v>
      </c>
      <c r="L948" s="4">
        <v>41514</v>
      </c>
      <c r="M948" s="3" t="s">
        <v>3404</v>
      </c>
      <c r="N948" s="3" t="s">
        <v>684</v>
      </c>
      <c r="O948" s="3" t="s">
        <v>683</v>
      </c>
      <c r="P948" s="3" t="s">
        <v>3403</v>
      </c>
      <c r="Q948" s="3" t="s">
        <v>3402</v>
      </c>
    </row>
    <row r="949" spans="1:17" x14ac:dyDescent="0.25">
      <c r="A949" s="3" t="s">
        <v>3268</v>
      </c>
      <c r="B949" s="3" t="s">
        <v>3267</v>
      </c>
      <c r="C949" s="3" t="s">
        <v>1169</v>
      </c>
      <c r="D949" s="3" t="s">
        <v>1168</v>
      </c>
      <c r="E949" s="3" t="s">
        <v>2525</v>
      </c>
      <c r="F949" s="3" t="s">
        <v>3745</v>
      </c>
      <c r="G949" s="4">
        <v>41514</v>
      </c>
      <c r="H949" s="4">
        <v>41514</v>
      </c>
      <c r="I949" s="3" t="s">
        <v>2525</v>
      </c>
      <c r="J949" s="5">
        <v>730</v>
      </c>
      <c r="K949" s="3" t="s">
        <v>3061</v>
      </c>
      <c r="L949" s="4">
        <v>41514</v>
      </c>
      <c r="M949" s="3" t="s">
        <v>3404</v>
      </c>
      <c r="N949" s="3" t="s">
        <v>684</v>
      </c>
      <c r="O949" s="3" t="s">
        <v>683</v>
      </c>
      <c r="P949" s="3" t="s">
        <v>3403</v>
      </c>
      <c r="Q949" s="3" t="s">
        <v>3402</v>
      </c>
    </row>
    <row r="950" spans="1:17" x14ac:dyDescent="0.25">
      <c r="A950" s="3" t="s">
        <v>3268</v>
      </c>
      <c r="B950" s="3" t="s">
        <v>3267</v>
      </c>
      <c r="C950" s="3" t="s">
        <v>1169</v>
      </c>
      <c r="D950" s="3" t="s">
        <v>1168</v>
      </c>
      <c r="E950" s="3" t="s">
        <v>2525</v>
      </c>
      <c r="F950" s="3" t="s">
        <v>3745</v>
      </c>
      <c r="G950" s="4">
        <v>41514</v>
      </c>
      <c r="H950" s="4">
        <v>41514</v>
      </c>
      <c r="I950" s="3" t="s">
        <v>2525</v>
      </c>
      <c r="J950" s="5">
        <v>730</v>
      </c>
      <c r="K950" s="3" t="s">
        <v>3061</v>
      </c>
      <c r="L950" s="4">
        <v>41514</v>
      </c>
      <c r="M950" s="3" t="s">
        <v>3404</v>
      </c>
      <c r="N950" s="3" t="s">
        <v>684</v>
      </c>
      <c r="O950" s="3" t="s">
        <v>683</v>
      </c>
      <c r="P950" s="3" t="s">
        <v>3403</v>
      </c>
      <c r="Q950" s="3" t="s">
        <v>3402</v>
      </c>
    </row>
    <row r="951" spans="1:17" x14ac:dyDescent="0.25">
      <c r="A951" s="3" t="s">
        <v>3268</v>
      </c>
      <c r="B951" s="3" t="s">
        <v>3267</v>
      </c>
      <c r="C951" s="3" t="s">
        <v>1169</v>
      </c>
      <c r="D951" s="3" t="s">
        <v>1168</v>
      </c>
      <c r="E951" s="3" t="s">
        <v>2525</v>
      </c>
      <c r="F951" s="3" t="s">
        <v>3745</v>
      </c>
      <c r="G951" s="4">
        <v>41514</v>
      </c>
      <c r="H951" s="4">
        <v>41514</v>
      </c>
      <c r="I951" s="3" t="s">
        <v>2525</v>
      </c>
      <c r="J951" s="5">
        <v>730</v>
      </c>
      <c r="K951" s="3" t="s">
        <v>3061</v>
      </c>
      <c r="L951" s="4">
        <v>41514</v>
      </c>
      <c r="M951" s="3" t="s">
        <v>3404</v>
      </c>
      <c r="N951" s="3" t="s">
        <v>684</v>
      </c>
      <c r="O951" s="3" t="s">
        <v>683</v>
      </c>
      <c r="P951" s="3" t="s">
        <v>3403</v>
      </c>
      <c r="Q951" s="3" t="s">
        <v>3402</v>
      </c>
    </row>
    <row r="952" spans="1:17" x14ac:dyDescent="0.25">
      <c r="A952" s="3" t="s">
        <v>3268</v>
      </c>
      <c r="B952" s="3" t="s">
        <v>3267</v>
      </c>
      <c r="C952" s="3" t="s">
        <v>1169</v>
      </c>
      <c r="D952" s="3" t="s">
        <v>1168</v>
      </c>
      <c r="E952" s="3" t="s">
        <v>2525</v>
      </c>
      <c r="F952" s="3" t="s">
        <v>3745</v>
      </c>
      <c r="G952" s="4">
        <v>41514</v>
      </c>
      <c r="H952" s="4">
        <v>41514</v>
      </c>
      <c r="I952" s="3" t="s">
        <v>2525</v>
      </c>
      <c r="J952" s="5">
        <v>730</v>
      </c>
      <c r="K952" s="3" t="s">
        <v>3061</v>
      </c>
      <c r="L952" s="4">
        <v>41514</v>
      </c>
      <c r="M952" s="3" t="s">
        <v>3404</v>
      </c>
      <c r="N952" s="3" t="s">
        <v>684</v>
      </c>
      <c r="O952" s="3" t="s">
        <v>683</v>
      </c>
      <c r="P952" s="3" t="s">
        <v>3403</v>
      </c>
      <c r="Q952" s="3" t="s">
        <v>3402</v>
      </c>
    </row>
    <row r="953" spans="1:17" x14ac:dyDescent="0.25">
      <c r="A953" s="3" t="s">
        <v>3268</v>
      </c>
      <c r="B953" s="3" t="s">
        <v>3267</v>
      </c>
      <c r="C953" s="3" t="s">
        <v>1169</v>
      </c>
      <c r="D953" s="3" t="s">
        <v>1168</v>
      </c>
      <c r="E953" s="3" t="s">
        <v>2525</v>
      </c>
      <c r="F953" s="3" t="s">
        <v>3745</v>
      </c>
      <c r="G953" s="4">
        <v>41514</v>
      </c>
      <c r="H953" s="4">
        <v>41514</v>
      </c>
      <c r="I953" s="3" t="s">
        <v>2525</v>
      </c>
      <c r="J953" s="5">
        <v>730</v>
      </c>
      <c r="K953" s="3" t="s">
        <v>3061</v>
      </c>
      <c r="L953" s="4">
        <v>41514</v>
      </c>
      <c r="M953" s="3" t="s">
        <v>3404</v>
      </c>
      <c r="N953" s="3" t="s">
        <v>684</v>
      </c>
      <c r="O953" s="3" t="s">
        <v>683</v>
      </c>
      <c r="P953" s="3" t="s">
        <v>3403</v>
      </c>
      <c r="Q953" s="3" t="s">
        <v>3402</v>
      </c>
    </row>
    <row r="954" spans="1:17" x14ac:dyDescent="0.25">
      <c r="A954" s="3" t="s">
        <v>3268</v>
      </c>
      <c r="B954" s="3" t="s">
        <v>3267</v>
      </c>
      <c r="C954" s="3" t="s">
        <v>1169</v>
      </c>
      <c r="D954" s="3" t="s">
        <v>1168</v>
      </c>
      <c r="E954" s="3" t="s">
        <v>2525</v>
      </c>
      <c r="F954" s="3" t="s">
        <v>3745</v>
      </c>
      <c r="G954" s="4">
        <v>41514</v>
      </c>
      <c r="H954" s="4">
        <v>41514</v>
      </c>
      <c r="I954" s="3" t="s">
        <v>2525</v>
      </c>
      <c r="J954" s="5">
        <v>730</v>
      </c>
      <c r="K954" s="3" t="s">
        <v>3061</v>
      </c>
      <c r="L954" s="4">
        <v>41514</v>
      </c>
      <c r="M954" s="3" t="s">
        <v>3404</v>
      </c>
      <c r="N954" s="3" t="s">
        <v>684</v>
      </c>
      <c r="O954" s="3" t="s">
        <v>683</v>
      </c>
      <c r="P954" s="3" t="s">
        <v>3403</v>
      </c>
      <c r="Q954" s="3" t="s">
        <v>3402</v>
      </c>
    </row>
    <row r="955" spans="1:17" x14ac:dyDescent="0.25">
      <c r="A955" s="3" t="s">
        <v>3268</v>
      </c>
      <c r="B955" s="3" t="s">
        <v>3267</v>
      </c>
      <c r="C955" s="3" t="s">
        <v>1169</v>
      </c>
      <c r="D955" s="3" t="s">
        <v>1168</v>
      </c>
      <c r="E955" s="3" t="s">
        <v>2525</v>
      </c>
      <c r="F955" s="3" t="s">
        <v>3745</v>
      </c>
      <c r="G955" s="4">
        <v>41514</v>
      </c>
      <c r="H955" s="4">
        <v>41514</v>
      </c>
      <c r="I955" s="3" t="s">
        <v>2525</v>
      </c>
      <c r="J955" s="5">
        <v>730</v>
      </c>
      <c r="K955" s="3" t="s">
        <v>3061</v>
      </c>
      <c r="L955" s="4">
        <v>41514</v>
      </c>
      <c r="M955" s="3" t="s">
        <v>3404</v>
      </c>
      <c r="N955" s="3" t="s">
        <v>684</v>
      </c>
      <c r="O955" s="3" t="s">
        <v>683</v>
      </c>
      <c r="P955" s="3" t="s">
        <v>3403</v>
      </c>
      <c r="Q955" s="3" t="s">
        <v>3402</v>
      </c>
    </row>
    <row r="956" spans="1:17" x14ac:dyDescent="0.25">
      <c r="A956" s="3" t="s">
        <v>3268</v>
      </c>
      <c r="B956" s="3" t="s">
        <v>3267</v>
      </c>
      <c r="C956" s="3" t="s">
        <v>1169</v>
      </c>
      <c r="D956" s="3" t="s">
        <v>1168</v>
      </c>
      <c r="E956" s="3" t="s">
        <v>2525</v>
      </c>
      <c r="F956" s="3" t="s">
        <v>3745</v>
      </c>
      <c r="G956" s="4">
        <v>41514</v>
      </c>
      <c r="H956" s="4">
        <v>41514</v>
      </c>
      <c r="I956" s="3" t="s">
        <v>2525</v>
      </c>
      <c r="J956" s="5">
        <v>730</v>
      </c>
      <c r="K956" s="3" t="s">
        <v>3061</v>
      </c>
      <c r="L956" s="4">
        <v>41514</v>
      </c>
      <c r="M956" s="3" t="s">
        <v>3404</v>
      </c>
      <c r="N956" s="3" t="s">
        <v>684</v>
      </c>
      <c r="O956" s="3" t="s">
        <v>683</v>
      </c>
      <c r="P956" s="3" t="s">
        <v>3403</v>
      </c>
      <c r="Q956" s="3" t="s">
        <v>3402</v>
      </c>
    </row>
    <row r="957" spans="1:17" x14ac:dyDescent="0.25">
      <c r="A957" s="3" t="s">
        <v>3268</v>
      </c>
      <c r="B957" s="3" t="s">
        <v>3267</v>
      </c>
      <c r="C957" s="3" t="s">
        <v>1169</v>
      </c>
      <c r="D957" s="3" t="s">
        <v>1168</v>
      </c>
      <c r="E957" s="3" t="s">
        <v>2525</v>
      </c>
      <c r="F957" s="3" t="s">
        <v>3745</v>
      </c>
      <c r="G957" s="4">
        <v>41514</v>
      </c>
      <c r="H957" s="4">
        <v>41514</v>
      </c>
      <c r="I957" s="3" t="s">
        <v>2525</v>
      </c>
      <c r="J957" s="5">
        <v>730</v>
      </c>
      <c r="K957" s="3" t="s">
        <v>3061</v>
      </c>
      <c r="L957" s="4">
        <v>41514</v>
      </c>
      <c r="M957" s="3" t="s">
        <v>3404</v>
      </c>
      <c r="N957" s="3" t="s">
        <v>684</v>
      </c>
      <c r="O957" s="3" t="s">
        <v>683</v>
      </c>
      <c r="P957" s="3" t="s">
        <v>3403</v>
      </c>
      <c r="Q957" s="3" t="s">
        <v>3402</v>
      </c>
    </row>
    <row r="958" spans="1:17" x14ac:dyDescent="0.25">
      <c r="A958" s="3" t="s">
        <v>3268</v>
      </c>
      <c r="B958" s="3" t="s">
        <v>3267</v>
      </c>
      <c r="C958" s="3" t="s">
        <v>1169</v>
      </c>
      <c r="D958" s="3" t="s">
        <v>1168</v>
      </c>
      <c r="E958" s="3" t="s">
        <v>2525</v>
      </c>
      <c r="F958" s="3" t="s">
        <v>3745</v>
      </c>
      <c r="G958" s="4">
        <v>41514</v>
      </c>
      <c r="H958" s="4">
        <v>41514</v>
      </c>
      <c r="I958" s="3" t="s">
        <v>2525</v>
      </c>
      <c r="J958" s="5">
        <v>730</v>
      </c>
      <c r="K958" s="3" t="s">
        <v>3061</v>
      </c>
      <c r="L958" s="4">
        <v>41514</v>
      </c>
      <c r="M958" s="3" t="s">
        <v>3404</v>
      </c>
      <c r="N958" s="3" t="s">
        <v>684</v>
      </c>
      <c r="O958" s="3" t="s">
        <v>683</v>
      </c>
      <c r="P958" s="3" t="s">
        <v>3403</v>
      </c>
      <c r="Q958" s="3" t="s">
        <v>3402</v>
      </c>
    </row>
    <row r="959" spans="1:17" x14ac:dyDescent="0.25">
      <c r="A959" s="3" t="s">
        <v>3268</v>
      </c>
      <c r="B959" s="3" t="s">
        <v>3267</v>
      </c>
      <c r="C959" s="3" t="s">
        <v>1169</v>
      </c>
      <c r="D959" s="3" t="s">
        <v>1168</v>
      </c>
      <c r="E959" s="3" t="s">
        <v>2525</v>
      </c>
      <c r="F959" s="3" t="s">
        <v>3745</v>
      </c>
      <c r="G959" s="4">
        <v>41514</v>
      </c>
      <c r="H959" s="4">
        <v>41514</v>
      </c>
      <c r="I959" s="3" t="s">
        <v>2525</v>
      </c>
      <c r="J959" s="5">
        <v>730</v>
      </c>
      <c r="K959" s="3" t="s">
        <v>3061</v>
      </c>
      <c r="L959" s="4">
        <v>41514</v>
      </c>
      <c r="M959" s="3" t="s">
        <v>3404</v>
      </c>
      <c r="N959" s="3" t="s">
        <v>684</v>
      </c>
      <c r="O959" s="3" t="s">
        <v>683</v>
      </c>
      <c r="P959" s="3" t="s">
        <v>3403</v>
      </c>
      <c r="Q959" s="3" t="s">
        <v>3402</v>
      </c>
    </row>
    <row r="960" spans="1:17" x14ac:dyDescent="0.25">
      <c r="A960" s="3" t="s">
        <v>3268</v>
      </c>
      <c r="B960" s="3" t="s">
        <v>3267</v>
      </c>
      <c r="C960" s="3" t="s">
        <v>1169</v>
      </c>
      <c r="D960" s="3" t="s">
        <v>1168</v>
      </c>
      <c r="E960" s="3" t="s">
        <v>2525</v>
      </c>
      <c r="F960" s="3" t="s">
        <v>3745</v>
      </c>
      <c r="G960" s="4">
        <v>41514</v>
      </c>
      <c r="H960" s="4">
        <v>41514</v>
      </c>
      <c r="I960" s="3" t="s">
        <v>2525</v>
      </c>
      <c r="J960" s="5">
        <v>730</v>
      </c>
      <c r="K960" s="3" t="s">
        <v>3061</v>
      </c>
      <c r="L960" s="4">
        <v>41514</v>
      </c>
      <c r="M960" s="3" t="s">
        <v>3404</v>
      </c>
      <c r="N960" s="3" t="s">
        <v>684</v>
      </c>
      <c r="O960" s="3" t="s">
        <v>683</v>
      </c>
      <c r="P960" s="3" t="s">
        <v>3403</v>
      </c>
      <c r="Q960" s="3" t="s">
        <v>3402</v>
      </c>
    </row>
    <row r="961" spans="1:17" x14ac:dyDescent="0.25">
      <c r="A961" s="3" t="s">
        <v>3268</v>
      </c>
      <c r="B961" s="3" t="s">
        <v>3267</v>
      </c>
      <c r="C961" s="3" t="s">
        <v>1169</v>
      </c>
      <c r="D961" s="3" t="s">
        <v>1168</v>
      </c>
      <c r="E961" s="3" t="s">
        <v>2525</v>
      </c>
      <c r="F961" s="3" t="s">
        <v>3745</v>
      </c>
      <c r="G961" s="4">
        <v>41514</v>
      </c>
      <c r="H961" s="4">
        <v>41514</v>
      </c>
      <c r="I961" s="3" t="s">
        <v>2525</v>
      </c>
      <c r="J961" s="5">
        <v>730</v>
      </c>
      <c r="K961" s="3" t="s">
        <v>3061</v>
      </c>
      <c r="L961" s="4">
        <v>41514</v>
      </c>
      <c r="M961" s="3" t="s">
        <v>3404</v>
      </c>
      <c r="N961" s="3" t="s">
        <v>684</v>
      </c>
      <c r="O961" s="3" t="s">
        <v>683</v>
      </c>
      <c r="P961" s="3" t="s">
        <v>3403</v>
      </c>
      <c r="Q961" s="3" t="s">
        <v>3402</v>
      </c>
    </row>
    <row r="962" spans="1:17" x14ac:dyDescent="0.25">
      <c r="A962" s="3" t="s">
        <v>3268</v>
      </c>
      <c r="B962" s="3" t="s">
        <v>3267</v>
      </c>
      <c r="C962" s="3" t="s">
        <v>1169</v>
      </c>
      <c r="D962" s="3" t="s">
        <v>1168</v>
      </c>
      <c r="E962" s="3" t="s">
        <v>2525</v>
      </c>
      <c r="F962" s="3" t="s">
        <v>3745</v>
      </c>
      <c r="G962" s="4">
        <v>41514</v>
      </c>
      <c r="H962" s="4">
        <v>41514</v>
      </c>
      <c r="I962" s="3" t="s">
        <v>2525</v>
      </c>
      <c r="J962" s="5">
        <v>730</v>
      </c>
      <c r="K962" s="3" t="s">
        <v>3061</v>
      </c>
      <c r="L962" s="4">
        <v>41514</v>
      </c>
      <c r="M962" s="3" t="s">
        <v>3404</v>
      </c>
      <c r="N962" s="3" t="s">
        <v>684</v>
      </c>
      <c r="O962" s="3" t="s">
        <v>683</v>
      </c>
      <c r="P962" s="3" t="s">
        <v>3403</v>
      </c>
      <c r="Q962" s="3" t="s">
        <v>3402</v>
      </c>
    </row>
    <row r="963" spans="1:17" x14ac:dyDescent="0.25">
      <c r="A963" s="3" t="s">
        <v>3268</v>
      </c>
      <c r="B963" s="3" t="s">
        <v>3267</v>
      </c>
      <c r="C963" s="3" t="s">
        <v>1169</v>
      </c>
      <c r="D963" s="3" t="s">
        <v>1168</v>
      </c>
      <c r="E963" s="3" t="s">
        <v>2525</v>
      </c>
      <c r="F963" s="3" t="s">
        <v>3745</v>
      </c>
      <c r="G963" s="4">
        <v>41514</v>
      </c>
      <c r="H963" s="4">
        <v>41514</v>
      </c>
      <c r="I963" s="3" t="s">
        <v>2525</v>
      </c>
      <c r="J963" s="5">
        <v>730</v>
      </c>
      <c r="K963" s="3" t="s">
        <v>3061</v>
      </c>
      <c r="L963" s="4">
        <v>41514</v>
      </c>
      <c r="M963" s="3" t="s">
        <v>3404</v>
      </c>
      <c r="N963" s="3" t="s">
        <v>684</v>
      </c>
      <c r="O963" s="3" t="s">
        <v>683</v>
      </c>
      <c r="P963" s="3" t="s">
        <v>3403</v>
      </c>
      <c r="Q963" s="3" t="s">
        <v>3402</v>
      </c>
    </row>
    <row r="964" spans="1:17" x14ac:dyDescent="0.25">
      <c r="A964" s="3" t="s">
        <v>3268</v>
      </c>
      <c r="B964" s="3" t="s">
        <v>3267</v>
      </c>
      <c r="C964" s="3" t="s">
        <v>1169</v>
      </c>
      <c r="D964" s="3" t="s">
        <v>1168</v>
      </c>
      <c r="E964" s="3" t="s">
        <v>2525</v>
      </c>
      <c r="F964" s="3" t="s">
        <v>3745</v>
      </c>
      <c r="G964" s="4">
        <v>41514</v>
      </c>
      <c r="H964" s="4">
        <v>41514</v>
      </c>
      <c r="I964" s="3" t="s">
        <v>2525</v>
      </c>
      <c r="J964" s="5">
        <v>730</v>
      </c>
      <c r="K964" s="3" t="s">
        <v>3061</v>
      </c>
      <c r="L964" s="4">
        <v>41514</v>
      </c>
      <c r="M964" s="3" t="s">
        <v>3404</v>
      </c>
      <c r="N964" s="3" t="s">
        <v>684</v>
      </c>
      <c r="O964" s="3" t="s">
        <v>683</v>
      </c>
      <c r="P964" s="3" t="s">
        <v>3403</v>
      </c>
      <c r="Q964" s="3" t="s">
        <v>3402</v>
      </c>
    </row>
    <row r="965" spans="1:17" x14ac:dyDescent="0.25">
      <c r="A965" s="3" t="s">
        <v>3268</v>
      </c>
      <c r="B965" s="3" t="s">
        <v>3267</v>
      </c>
      <c r="C965" s="3" t="s">
        <v>1169</v>
      </c>
      <c r="D965" s="3" t="s">
        <v>1168</v>
      </c>
      <c r="E965" s="3" t="s">
        <v>2525</v>
      </c>
      <c r="F965" s="3" t="s">
        <v>3745</v>
      </c>
      <c r="G965" s="4">
        <v>41514</v>
      </c>
      <c r="H965" s="4">
        <v>41514</v>
      </c>
      <c r="I965" s="3" t="s">
        <v>2525</v>
      </c>
      <c r="J965" s="5">
        <v>730</v>
      </c>
      <c r="K965" s="3" t="s">
        <v>3061</v>
      </c>
      <c r="L965" s="4">
        <v>41514</v>
      </c>
      <c r="M965" s="3" t="s">
        <v>3404</v>
      </c>
      <c r="N965" s="3" t="s">
        <v>684</v>
      </c>
      <c r="O965" s="3" t="s">
        <v>683</v>
      </c>
      <c r="P965" s="3" t="s">
        <v>3403</v>
      </c>
      <c r="Q965" s="3" t="s">
        <v>3402</v>
      </c>
    </row>
    <row r="966" spans="1:17" x14ac:dyDescent="0.25">
      <c r="A966" s="3" t="s">
        <v>3268</v>
      </c>
      <c r="B966" s="3" t="s">
        <v>3267</v>
      </c>
      <c r="C966" s="3" t="s">
        <v>1169</v>
      </c>
      <c r="D966" s="3" t="s">
        <v>1168</v>
      </c>
      <c r="E966" s="3" t="s">
        <v>2525</v>
      </c>
      <c r="F966" s="3" t="s">
        <v>3745</v>
      </c>
      <c r="G966" s="4">
        <v>41514</v>
      </c>
      <c r="H966" s="4">
        <v>41514</v>
      </c>
      <c r="I966" s="3" t="s">
        <v>2525</v>
      </c>
      <c r="J966" s="5">
        <v>730</v>
      </c>
      <c r="K966" s="3" t="s">
        <v>3061</v>
      </c>
      <c r="L966" s="4">
        <v>41514</v>
      </c>
      <c r="M966" s="3" t="s">
        <v>3404</v>
      </c>
      <c r="N966" s="3" t="s">
        <v>684</v>
      </c>
      <c r="O966" s="3" t="s">
        <v>683</v>
      </c>
      <c r="P966" s="3" t="s">
        <v>3403</v>
      </c>
      <c r="Q966" s="3" t="s">
        <v>3402</v>
      </c>
    </row>
    <row r="967" spans="1:17" x14ac:dyDescent="0.25">
      <c r="A967" s="3" t="s">
        <v>3268</v>
      </c>
      <c r="B967" s="3" t="s">
        <v>3267</v>
      </c>
      <c r="C967" s="3" t="s">
        <v>1169</v>
      </c>
      <c r="D967" s="3" t="s">
        <v>1168</v>
      </c>
      <c r="E967" s="3" t="s">
        <v>2525</v>
      </c>
      <c r="F967" s="3" t="s">
        <v>3745</v>
      </c>
      <c r="G967" s="4">
        <v>41514</v>
      </c>
      <c r="H967" s="4">
        <v>41514</v>
      </c>
      <c r="I967" s="3" t="s">
        <v>2525</v>
      </c>
      <c r="J967" s="5">
        <v>730</v>
      </c>
      <c r="K967" s="3" t="s">
        <v>3061</v>
      </c>
      <c r="L967" s="4">
        <v>41514</v>
      </c>
      <c r="M967" s="3" t="s">
        <v>3404</v>
      </c>
      <c r="N967" s="3" t="s">
        <v>684</v>
      </c>
      <c r="O967" s="3" t="s">
        <v>683</v>
      </c>
      <c r="P967" s="3" t="s">
        <v>3403</v>
      </c>
      <c r="Q967" s="3" t="s">
        <v>3402</v>
      </c>
    </row>
    <row r="968" spans="1:17" x14ac:dyDescent="0.25">
      <c r="A968" s="3" t="s">
        <v>3268</v>
      </c>
      <c r="B968" s="3" t="s">
        <v>3267</v>
      </c>
      <c r="C968" s="3" t="s">
        <v>1169</v>
      </c>
      <c r="D968" s="3" t="s">
        <v>1168</v>
      </c>
      <c r="E968" s="3" t="s">
        <v>2525</v>
      </c>
      <c r="F968" s="3" t="s">
        <v>3745</v>
      </c>
      <c r="G968" s="4">
        <v>41514</v>
      </c>
      <c r="H968" s="4">
        <v>41514</v>
      </c>
      <c r="I968" s="3" t="s">
        <v>2525</v>
      </c>
      <c r="J968" s="5">
        <v>730</v>
      </c>
      <c r="K968" s="3" t="s">
        <v>3061</v>
      </c>
      <c r="L968" s="4">
        <v>41514</v>
      </c>
      <c r="M968" s="3" t="s">
        <v>3404</v>
      </c>
      <c r="N968" s="3" t="s">
        <v>684</v>
      </c>
      <c r="O968" s="3" t="s">
        <v>683</v>
      </c>
      <c r="P968" s="3" t="s">
        <v>3403</v>
      </c>
      <c r="Q968" s="3" t="s">
        <v>3402</v>
      </c>
    </row>
    <row r="969" spans="1:17" x14ac:dyDescent="0.25">
      <c r="A969" s="3" t="s">
        <v>3268</v>
      </c>
      <c r="B969" s="3" t="s">
        <v>3267</v>
      </c>
      <c r="C969" s="3" t="s">
        <v>1169</v>
      </c>
      <c r="D969" s="3" t="s">
        <v>1168</v>
      </c>
      <c r="E969" s="3" t="s">
        <v>2525</v>
      </c>
      <c r="F969" s="3" t="s">
        <v>3745</v>
      </c>
      <c r="G969" s="4">
        <v>41514</v>
      </c>
      <c r="H969" s="4">
        <v>41514</v>
      </c>
      <c r="I969" s="3" t="s">
        <v>2525</v>
      </c>
      <c r="J969" s="5">
        <v>730</v>
      </c>
      <c r="K969" s="3" t="s">
        <v>3061</v>
      </c>
      <c r="L969" s="4">
        <v>41514</v>
      </c>
      <c r="M969" s="3" t="s">
        <v>3404</v>
      </c>
      <c r="N969" s="3" t="s">
        <v>684</v>
      </c>
      <c r="O969" s="3" t="s">
        <v>683</v>
      </c>
      <c r="P969" s="3" t="s">
        <v>3403</v>
      </c>
      <c r="Q969" s="3" t="s">
        <v>3402</v>
      </c>
    </row>
    <row r="970" spans="1:17" x14ac:dyDescent="0.25">
      <c r="A970" s="3" t="s">
        <v>3268</v>
      </c>
      <c r="B970" s="3" t="s">
        <v>3267</v>
      </c>
      <c r="C970" s="3" t="s">
        <v>1169</v>
      </c>
      <c r="D970" s="3" t="s">
        <v>1168</v>
      </c>
      <c r="E970" s="3" t="s">
        <v>2525</v>
      </c>
      <c r="F970" s="3" t="s">
        <v>3745</v>
      </c>
      <c r="G970" s="4">
        <v>41514</v>
      </c>
      <c r="H970" s="4">
        <v>41514</v>
      </c>
      <c r="I970" s="3" t="s">
        <v>2525</v>
      </c>
      <c r="J970" s="5">
        <v>730</v>
      </c>
      <c r="K970" s="3" t="s">
        <v>3061</v>
      </c>
      <c r="L970" s="4">
        <v>41514</v>
      </c>
      <c r="M970" s="3" t="s">
        <v>3404</v>
      </c>
      <c r="N970" s="3" t="s">
        <v>684</v>
      </c>
      <c r="O970" s="3" t="s">
        <v>683</v>
      </c>
      <c r="P970" s="3" t="s">
        <v>3403</v>
      </c>
      <c r="Q970" s="3" t="s">
        <v>3402</v>
      </c>
    </row>
    <row r="971" spans="1:17" x14ac:dyDescent="0.25">
      <c r="A971" s="3" t="s">
        <v>3268</v>
      </c>
      <c r="B971" s="3" t="s">
        <v>3267</v>
      </c>
      <c r="C971" s="3" t="s">
        <v>1169</v>
      </c>
      <c r="D971" s="3" t="s">
        <v>1168</v>
      </c>
      <c r="E971" s="3" t="s">
        <v>2525</v>
      </c>
      <c r="F971" s="3" t="s">
        <v>3745</v>
      </c>
      <c r="G971" s="4">
        <v>41514</v>
      </c>
      <c r="H971" s="4">
        <v>41514</v>
      </c>
      <c r="I971" s="3" t="s">
        <v>2525</v>
      </c>
      <c r="J971" s="5">
        <v>730</v>
      </c>
      <c r="K971" s="3" t="s">
        <v>3061</v>
      </c>
      <c r="L971" s="4">
        <v>41514</v>
      </c>
      <c r="M971" s="3" t="s">
        <v>3404</v>
      </c>
      <c r="N971" s="3" t="s">
        <v>684</v>
      </c>
      <c r="O971" s="3" t="s">
        <v>683</v>
      </c>
      <c r="P971" s="3" t="s">
        <v>3403</v>
      </c>
      <c r="Q971" s="3" t="s">
        <v>3402</v>
      </c>
    </row>
    <row r="972" spans="1:17" x14ac:dyDescent="0.25">
      <c r="A972" s="3" t="s">
        <v>3268</v>
      </c>
      <c r="B972" s="3" t="s">
        <v>3267</v>
      </c>
      <c r="C972" s="3" t="s">
        <v>1169</v>
      </c>
      <c r="D972" s="3" t="s">
        <v>1168</v>
      </c>
      <c r="E972" s="3" t="s">
        <v>2525</v>
      </c>
      <c r="F972" s="3" t="s">
        <v>3745</v>
      </c>
      <c r="G972" s="4">
        <v>41514</v>
      </c>
      <c r="H972" s="4">
        <v>41514</v>
      </c>
      <c r="I972" s="3" t="s">
        <v>2525</v>
      </c>
      <c r="J972" s="5">
        <v>730</v>
      </c>
      <c r="K972" s="3" t="s">
        <v>3061</v>
      </c>
      <c r="L972" s="4">
        <v>41514</v>
      </c>
      <c r="M972" s="3" t="s">
        <v>3404</v>
      </c>
      <c r="N972" s="3" t="s">
        <v>684</v>
      </c>
      <c r="O972" s="3" t="s">
        <v>683</v>
      </c>
      <c r="P972" s="3" t="s">
        <v>3403</v>
      </c>
      <c r="Q972" s="3" t="s">
        <v>3402</v>
      </c>
    </row>
    <row r="973" spans="1:17" x14ac:dyDescent="0.25">
      <c r="A973" s="3" t="s">
        <v>3268</v>
      </c>
      <c r="B973" s="3" t="s">
        <v>3267</v>
      </c>
      <c r="C973" s="3" t="s">
        <v>1169</v>
      </c>
      <c r="D973" s="3" t="s">
        <v>1168</v>
      </c>
      <c r="E973" s="3" t="s">
        <v>2525</v>
      </c>
      <c r="F973" s="3" t="s">
        <v>3745</v>
      </c>
      <c r="G973" s="4">
        <v>41514</v>
      </c>
      <c r="H973" s="4">
        <v>41514</v>
      </c>
      <c r="I973" s="3" t="s">
        <v>2525</v>
      </c>
      <c r="J973" s="5">
        <v>730</v>
      </c>
      <c r="K973" s="3" t="s">
        <v>3061</v>
      </c>
      <c r="L973" s="4">
        <v>41514</v>
      </c>
      <c r="M973" s="3" t="s">
        <v>3404</v>
      </c>
      <c r="N973" s="3" t="s">
        <v>684</v>
      </c>
      <c r="O973" s="3" t="s">
        <v>683</v>
      </c>
      <c r="P973" s="3" t="s">
        <v>3403</v>
      </c>
      <c r="Q973" s="3" t="s">
        <v>3402</v>
      </c>
    </row>
    <row r="974" spans="1:17" x14ac:dyDescent="0.25">
      <c r="A974" s="3" t="s">
        <v>3268</v>
      </c>
      <c r="B974" s="3" t="s">
        <v>3267</v>
      </c>
      <c r="C974" s="3" t="s">
        <v>1169</v>
      </c>
      <c r="D974" s="3" t="s">
        <v>1168</v>
      </c>
      <c r="E974" s="3" t="s">
        <v>2525</v>
      </c>
      <c r="F974" s="3" t="s">
        <v>3745</v>
      </c>
      <c r="G974" s="4">
        <v>41514</v>
      </c>
      <c r="H974" s="4">
        <v>41514</v>
      </c>
      <c r="I974" s="3" t="s">
        <v>2525</v>
      </c>
      <c r="J974" s="5">
        <v>730</v>
      </c>
      <c r="K974" s="3" t="s">
        <v>3061</v>
      </c>
      <c r="L974" s="4">
        <v>41514</v>
      </c>
      <c r="M974" s="3" t="s">
        <v>3404</v>
      </c>
      <c r="N974" s="3" t="s">
        <v>684</v>
      </c>
      <c r="O974" s="3" t="s">
        <v>683</v>
      </c>
      <c r="P974" s="3" t="s">
        <v>3403</v>
      </c>
      <c r="Q974" s="3" t="s">
        <v>3402</v>
      </c>
    </row>
    <row r="975" spans="1:17" x14ac:dyDescent="0.25">
      <c r="A975" s="3" t="s">
        <v>3268</v>
      </c>
      <c r="B975" s="3" t="s">
        <v>3267</v>
      </c>
      <c r="C975" s="3" t="s">
        <v>1169</v>
      </c>
      <c r="D975" s="3" t="s">
        <v>1168</v>
      </c>
      <c r="E975" s="3" t="s">
        <v>2525</v>
      </c>
      <c r="F975" s="3" t="s">
        <v>3745</v>
      </c>
      <c r="G975" s="4">
        <v>41514</v>
      </c>
      <c r="H975" s="4">
        <v>41514</v>
      </c>
      <c r="I975" s="3" t="s">
        <v>2525</v>
      </c>
      <c r="J975" s="5">
        <v>730</v>
      </c>
      <c r="K975" s="3" t="s">
        <v>3061</v>
      </c>
      <c r="L975" s="4">
        <v>41514</v>
      </c>
      <c r="M975" s="3" t="s">
        <v>3404</v>
      </c>
      <c r="N975" s="3" t="s">
        <v>684</v>
      </c>
      <c r="O975" s="3" t="s">
        <v>683</v>
      </c>
      <c r="P975" s="3" t="s">
        <v>3403</v>
      </c>
      <c r="Q975" s="3" t="s">
        <v>3402</v>
      </c>
    </row>
    <row r="976" spans="1:17" x14ac:dyDescent="0.25">
      <c r="A976" s="3" t="s">
        <v>3268</v>
      </c>
      <c r="B976" s="3" t="s">
        <v>3267</v>
      </c>
      <c r="C976" s="3" t="s">
        <v>1169</v>
      </c>
      <c r="D976" s="3" t="s">
        <v>1168</v>
      </c>
      <c r="E976" s="3" t="s">
        <v>2525</v>
      </c>
      <c r="F976" s="3" t="s">
        <v>3745</v>
      </c>
      <c r="G976" s="4">
        <v>41514</v>
      </c>
      <c r="H976" s="4">
        <v>41514</v>
      </c>
      <c r="I976" s="3" t="s">
        <v>2525</v>
      </c>
      <c r="J976" s="5">
        <v>730</v>
      </c>
      <c r="K976" s="3" t="s">
        <v>3061</v>
      </c>
      <c r="L976" s="4">
        <v>41514</v>
      </c>
      <c r="M976" s="3" t="s">
        <v>3404</v>
      </c>
      <c r="N976" s="3" t="s">
        <v>684</v>
      </c>
      <c r="O976" s="3" t="s">
        <v>683</v>
      </c>
      <c r="P976" s="3" t="s">
        <v>3403</v>
      </c>
      <c r="Q976" s="3" t="s">
        <v>3402</v>
      </c>
    </row>
    <row r="977" spans="1:17" x14ac:dyDescent="0.25">
      <c r="A977" s="3" t="s">
        <v>3268</v>
      </c>
      <c r="B977" s="3" t="s">
        <v>3267</v>
      </c>
      <c r="C977" s="3" t="s">
        <v>1169</v>
      </c>
      <c r="D977" s="3" t="s">
        <v>1168</v>
      </c>
      <c r="E977" s="3" t="s">
        <v>2525</v>
      </c>
      <c r="F977" s="3" t="s">
        <v>3745</v>
      </c>
      <c r="G977" s="4">
        <v>41514</v>
      </c>
      <c r="H977" s="4">
        <v>41514</v>
      </c>
      <c r="I977" s="3" t="s">
        <v>2525</v>
      </c>
      <c r="J977" s="5">
        <v>730</v>
      </c>
      <c r="K977" s="3" t="s">
        <v>3061</v>
      </c>
      <c r="L977" s="4">
        <v>41514</v>
      </c>
      <c r="M977" s="3" t="s">
        <v>3404</v>
      </c>
      <c r="N977" s="3" t="s">
        <v>684</v>
      </c>
      <c r="O977" s="3" t="s">
        <v>683</v>
      </c>
      <c r="P977" s="3" t="s">
        <v>3403</v>
      </c>
      <c r="Q977" s="3" t="s">
        <v>3402</v>
      </c>
    </row>
    <row r="978" spans="1:17" x14ac:dyDescent="0.25">
      <c r="A978" s="3" t="s">
        <v>3268</v>
      </c>
      <c r="B978" s="3" t="s">
        <v>3267</v>
      </c>
      <c r="C978" s="3" t="s">
        <v>1169</v>
      </c>
      <c r="D978" s="3" t="s">
        <v>1168</v>
      </c>
      <c r="E978" s="3" t="s">
        <v>2525</v>
      </c>
      <c r="F978" s="3" t="s">
        <v>3745</v>
      </c>
      <c r="G978" s="4">
        <v>41514</v>
      </c>
      <c r="H978" s="4">
        <v>41514</v>
      </c>
      <c r="I978" s="3" t="s">
        <v>2525</v>
      </c>
      <c r="J978" s="5">
        <v>730</v>
      </c>
      <c r="K978" s="3" t="s">
        <v>3061</v>
      </c>
      <c r="L978" s="4">
        <v>41514</v>
      </c>
      <c r="M978" s="3" t="s">
        <v>3404</v>
      </c>
      <c r="N978" s="3" t="s">
        <v>684</v>
      </c>
      <c r="O978" s="3" t="s">
        <v>683</v>
      </c>
      <c r="P978" s="3" t="s">
        <v>3403</v>
      </c>
      <c r="Q978" s="3" t="s">
        <v>3402</v>
      </c>
    </row>
    <row r="979" spans="1:17" x14ac:dyDescent="0.25">
      <c r="A979" s="3" t="s">
        <v>3268</v>
      </c>
      <c r="B979" s="3" t="s">
        <v>3267</v>
      </c>
      <c r="C979" s="3" t="s">
        <v>1169</v>
      </c>
      <c r="D979" s="3" t="s">
        <v>1168</v>
      </c>
      <c r="E979" s="3" t="s">
        <v>2525</v>
      </c>
      <c r="F979" s="3" t="s">
        <v>3745</v>
      </c>
      <c r="G979" s="4">
        <v>41514</v>
      </c>
      <c r="H979" s="4">
        <v>41514</v>
      </c>
      <c r="I979" s="3" t="s">
        <v>2525</v>
      </c>
      <c r="J979" s="5">
        <v>730</v>
      </c>
      <c r="K979" s="3" t="s">
        <v>3061</v>
      </c>
      <c r="L979" s="4">
        <v>41514</v>
      </c>
      <c r="M979" s="3" t="s">
        <v>3404</v>
      </c>
      <c r="N979" s="3" t="s">
        <v>684</v>
      </c>
      <c r="O979" s="3" t="s">
        <v>683</v>
      </c>
      <c r="P979" s="3" t="s">
        <v>3403</v>
      </c>
      <c r="Q979" s="3" t="s">
        <v>3402</v>
      </c>
    </row>
    <row r="980" spans="1:17" x14ac:dyDescent="0.25">
      <c r="A980" s="3" t="s">
        <v>3268</v>
      </c>
      <c r="B980" s="3" t="s">
        <v>3267</v>
      </c>
      <c r="C980" s="3" t="s">
        <v>1169</v>
      </c>
      <c r="D980" s="3" t="s">
        <v>1168</v>
      </c>
      <c r="E980" s="3" t="s">
        <v>2525</v>
      </c>
      <c r="F980" s="3" t="s">
        <v>3745</v>
      </c>
      <c r="G980" s="4">
        <v>41514</v>
      </c>
      <c r="H980" s="4">
        <v>41514</v>
      </c>
      <c r="I980" s="3" t="s">
        <v>2525</v>
      </c>
      <c r="J980" s="5">
        <v>730</v>
      </c>
      <c r="K980" s="3" t="s">
        <v>3061</v>
      </c>
      <c r="L980" s="4">
        <v>41514</v>
      </c>
      <c r="M980" s="3" t="s">
        <v>3404</v>
      </c>
      <c r="N980" s="3" t="s">
        <v>684</v>
      </c>
      <c r="O980" s="3" t="s">
        <v>683</v>
      </c>
      <c r="P980" s="3" t="s">
        <v>3403</v>
      </c>
      <c r="Q980" s="3" t="s">
        <v>3402</v>
      </c>
    </row>
    <row r="981" spans="1:17" x14ac:dyDescent="0.25">
      <c r="A981" s="3" t="s">
        <v>3268</v>
      </c>
      <c r="B981" s="3" t="s">
        <v>3267</v>
      </c>
      <c r="C981" s="3" t="s">
        <v>1169</v>
      </c>
      <c r="D981" s="3" t="s">
        <v>1168</v>
      </c>
      <c r="E981" s="3" t="s">
        <v>2525</v>
      </c>
      <c r="F981" s="3" t="s">
        <v>3745</v>
      </c>
      <c r="G981" s="4">
        <v>41514</v>
      </c>
      <c r="H981" s="4">
        <v>41514</v>
      </c>
      <c r="I981" s="3" t="s">
        <v>2525</v>
      </c>
      <c r="J981" s="5">
        <v>730</v>
      </c>
      <c r="K981" s="3" t="s">
        <v>3061</v>
      </c>
      <c r="L981" s="4">
        <v>41514</v>
      </c>
      <c r="M981" s="3" t="s">
        <v>3404</v>
      </c>
      <c r="N981" s="3" t="s">
        <v>684</v>
      </c>
      <c r="O981" s="3" t="s">
        <v>683</v>
      </c>
      <c r="P981" s="3" t="s">
        <v>3403</v>
      </c>
      <c r="Q981" s="3" t="s">
        <v>3402</v>
      </c>
    </row>
    <row r="982" spans="1:17" x14ac:dyDescent="0.25">
      <c r="A982" s="3" t="s">
        <v>3268</v>
      </c>
      <c r="B982" s="3" t="s">
        <v>3267</v>
      </c>
      <c r="C982" s="3" t="s">
        <v>1169</v>
      </c>
      <c r="D982" s="3" t="s">
        <v>1168</v>
      </c>
      <c r="E982" s="3" t="s">
        <v>2525</v>
      </c>
      <c r="F982" s="3" t="s">
        <v>3745</v>
      </c>
      <c r="G982" s="4">
        <v>41514</v>
      </c>
      <c r="H982" s="4">
        <v>41514</v>
      </c>
      <c r="I982" s="3" t="s">
        <v>2525</v>
      </c>
      <c r="J982" s="5">
        <v>730</v>
      </c>
      <c r="K982" s="3" t="s">
        <v>3061</v>
      </c>
      <c r="L982" s="4">
        <v>41514</v>
      </c>
      <c r="M982" s="3" t="s">
        <v>3404</v>
      </c>
      <c r="N982" s="3" t="s">
        <v>684</v>
      </c>
      <c r="O982" s="3" t="s">
        <v>683</v>
      </c>
      <c r="P982" s="3" t="s">
        <v>3403</v>
      </c>
      <c r="Q982" s="3" t="s">
        <v>3402</v>
      </c>
    </row>
    <row r="983" spans="1:17" x14ac:dyDescent="0.25">
      <c r="A983" s="3" t="s">
        <v>3268</v>
      </c>
      <c r="B983" s="3" t="s">
        <v>3267</v>
      </c>
      <c r="C983" s="3" t="s">
        <v>1169</v>
      </c>
      <c r="D983" s="3" t="s">
        <v>1168</v>
      </c>
      <c r="E983" s="3" t="s">
        <v>2525</v>
      </c>
      <c r="F983" s="3" t="s">
        <v>3745</v>
      </c>
      <c r="G983" s="4">
        <v>41514</v>
      </c>
      <c r="H983" s="4">
        <v>41514</v>
      </c>
      <c r="I983" s="3" t="s">
        <v>2525</v>
      </c>
      <c r="J983" s="5">
        <v>730</v>
      </c>
      <c r="K983" s="3" t="s">
        <v>3061</v>
      </c>
      <c r="L983" s="4">
        <v>41514</v>
      </c>
      <c r="M983" s="3" t="s">
        <v>3404</v>
      </c>
      <c r="N983" s="3" t="s">
        <v>684</v>
      </c>
      <c r="O983" s="3" t="s">
        <v>683</v>
      </c>
      <c r="P983" s="3" t="s">
        <v>3403</v>
      </c>
      <c r="Q983" s="3" t="s">
        <v>3402</v>
      </c>
    </row>
    <row r="984" spans="1:17" x14ac:dyDescent="0.25">
      <c r="A984" s="3" t="s">
        <v>3268</v>
      </c>
      <c r="B984" s="3" t="s">
        <v>3267</v>
      </c>
      <c r="C984" s="3" t="s">
        <v>1169</v>
      </c>
      <c r="D984" s="3" t="s">
        <v>1168</v>
      </c>
      <c r="E984" s="3" t="s">
        <v>2525</v>
      </c>
      <c r="F984" s="3" t="s">
        <v>3745</v>
      </c>
      <c r="G984" s="4">
        <v>41514</v>
      </c>
      <c r="H984" s="4">
        <v>41514</v>
      </c>
      <c r="I984" s="3" t="s">
        <v>2525</v>
      </c>
      <c r="J984" s="5">
        <v>730</v>
      </c>
      <c r="K984" s="3" t="s">
        <v>3061</v>
      </c>
      <c r="L984" s="4">
        <v>41514</v>
      </c>
      <c r="M984" s="3" t="s">
        <v>3404</v>
      </c>
      <c r="N984" s="3" t="s">
        <v>684</v>
      </c>
      <c r="O984" s="3" t="s">
        <v>683</v>
      </c>
      <c r="P984" s="3" t="s">
        <v>3403</v>
      </c>
      <c r="Q984" s="3" t="s">
        <v>3402</v>
      </c>
    </row>
    <row r="985" spans="1:17" x14ac:dyDescent="0.25">
      <c r="A985" s="3" t="s">
        <v>3268</v>
      </c>
      <c r="B985" s="3" t="s">
        <v>3267</v>
      </c>
      <c r="C985" s="3" t="s">
        <v>1169</v>
      </c>
      <c r="D985" s="3" t="s">
        <v>1168</v>
      </c>
      <c r="E985" s="3" t="s">
        <v>2525</v>
      </c>
      <c r="F985" s="3" t="s">
        <v>3745</v>
      </c>
      <c r="G985" s="4">
        <v>41514</v>
      </c>
      <c r="H985" s="4">
        <v>41514</v>
      </c>
      <c r="I985" s="3" t="s">
        <v>2525</v>
      </c>
      <c r="J985" s="5">
        <v>730</v>
      </c>
      <c r="K985" s="3" t="s">
        <v>3061</v>
      </c>
      <c r="L985" s="4">
        <v>41514</v>
      </c>
      <c r="M985" s="3" t="s">
        <v>3404</v>
      </c>
      <c r="N985" s="3" t="s">
        <v>684</v>
      </c>
      <c r="O985" s="3" t="s">
        <v>683</v>
      </c>
      <c r="P985" s="3" t="s">
        <v>3403</v>
      </c>
      <c r="Q985" s="3" t="s">
        <v>3402</v>
      </c>
    </row>
    <row r="986" spans="1:17" x14ac:dyDescent="0.25">
      <c r="A986" s="3" t="s">
        <v>3268</v>
      </c>
      <c r="B986" s="3" t="s">
        <v>3267</v>
      </c>
      <c r="C986" s="3" t="s">
        <v>1169</v>
      </c>
      <c r="D986" s="3" t="s">
        <v>1168</v>
      </c>
      <c r="E986" s="3" t="s">
        <v>2525</v>
      </c>
      <c r="F986" s="3" t="s">
        <v>3745</v>
      </c>
      <c r="G986" s="4">
        <v>41514</v>
      </c>
      <c r="H986" s="4">
        <v>41514</v>
      </c>
      <c r="I986" s="3" t="s">
        <v>2525</v>
      </c>
      <c r="J986" s="5">
        <v>730</v>
      </c>
      <c r="K986" s="3" t="s">
        <v>3061</v>
      </c>
      <c r="L986" s="4">
        <v>41514</v>
      </c>
      <c r="M986" s="3" t="s">
        <v>3404</v>
      </c>
      <c r="N986" s="3" t="s">
        <v>684</v>
      </c>
      <c r="O986" s="3" t="s">
        <v>683</v>
      </c>
      <c r="P986" s="3" t="s">
        <v>3403</v>
      </c>
      <c r="Q986" s="3" t="s">
        <v>3402</v>
      </c>
    </row>
    <row r="987" spans="1:17" x14ac:dyDescent="0.25">
      <c r="A987" s="3" t="s">
        <v>3268</v>
      </c>
      <c r="B987" s="3" t="s">
        <v>3267</v>
      </c>
      <c r="C987" s="3" t="s">
        <v>1169</v>
      </c>
      <c r="D987" s="3" t="s">
        <v>1168</v>
      </c>
      <c r="E987" s="3" t="s">
        <v>2525</v>
      </c>
      <c r="F987" s="3" t="s">
        <v>3745</v>
      </c>
      <c r="G987" s="4">
        <v>41514</v>
      </c>
      <c r="H987" s="4">
        <v>41514</v>
      </c>
      <c r="I987" s="3" t="s">
        <v>2525</v>
      </c>
      <c r="J987" s="5">
        <v>730</v>
      </c>
      <c r="K987" s="3" t="s">
        <v>3061</v>
      </c>
      <c r="L987" s="4">
        <v>41514</v>
      </c>
      <c r="M987" s="3" t="s">
        <v>3404</v>
      </c>
      <c r="N987" s="3" t="s">
        <v>684</v>
      </c>
      <c r="O987" s="3" t="s">
        <v>683</v>
      </c>
      <c r="P987" s="3" t="s">
        <v>3403</v>
      </c>
      <c r="Q987" s="3" t="s">
        <v>3402</v>
      </c>
    </row>
    <row r="988" spans="1:17" x14ac:dyDescent="0.25">
      <c r="A988" s="3" t="s">
        <v>3268</v>
      </c>
      <c r="B988" s="3" t="s">
        <v>3267</v>
      </c>
      <c r="C988" s="3" t="s">
        <v>1169</v>
      </c>
      <c r="D988" s="3" t="s">
        <v>1168</v>
      </c>
      <c r="E988" s="3" t="s">
        <v>2525</v>
      </c>
      <c r="F988" s="3" t="s">
        <v>3745</v>
      </c>
      <c r="G988" s="4">
        <v>41514</v>
      </c>
      <c r="H988" s="4">
        <v>41514</v>
      </c>
      <c r="I988" s="3" t="s">
        <v>2525</v>
      </c>
      <c r="J988" s="5">
        <v>730</v>
      </c>
      <c r="K988" s="3" t="s">
        <v>3061</v>
      </c>
      <c r="L988" s="4">
        <v>41514</v>
      </c>
      <c r="M988" s="3" t="s">
        <v>3404</v>
      </c>
      <c r="N988" s="3" t="s">
        <v>684</v>
      </c>
      <c r="O988" s="3" t="s">
        <v>683</v>
      </c>
      <c r="P988" s="3" t="s">
        <v>3403</v>
      </c>
      <c r="Q988" s="3" t="s">
        <v>3402</v>
      </c>
    </row>
    <row r="989" spans="1:17" x14ac:dyDescent="0.25">
      <c r="A989" s="3" t="s">
        <v>3268</v>
      </c>
      <c r="B989" s="3" t="s">
        <v>3267</v>
      </c>
      <c r="C989" s="3" t="s">
        <v>1169</v>
      </c>
      <c r="D989" s="3" t="s">
        <v>1168</v>
      </c>
      <c r="E989" s="3" t="s">
        <v>2525</v>
      </c>
      <c r="F989" s="3" t="s">
        <v>3745</v>
      </c>
      <c r="G989" s="4">
        <v>41514</v>
      </c>
      <c r="H989" s="4">
        <v>41514</v>
      </c>
      <c r="I989" s="3" t="s">
        <v>2525</v>
      </c>
      <c r="J989" s="5">
        <v>730</v>
      </c>
      <c r="K989" s="3" t="s">
        <v>3061</v>
      </c>
      <c r="L989" s="4">
        <v>41514</v>
      </c>
      <c r="M989" s="3" t="s">
        <v>3404</v>
      </c>
      <c r="N989" s="3" t="s">
        <v>684</v>
      </c>
      <c r="O989" s="3" t="s">
        <v>683</v>
      </c>
      <c r="P989" s="3" t="s">
        <v>3403</v>
      </c>
      <c r="Q989" s="3" t="s">
        <v>3402</v>
      </c>
    </row>
    <row r="990" spans="1:17" x14ac:dyDescent="0.25">
      <c r="A990" s="3" t="s">
        <v>3268</v>
      </c>
      <c r="B990" s="3" t="s">
        <v>3267</v>
      </c>
      <c r="C990" s="3" t="s">
        <v>1169</v>
      </c>
      <c r="D990" s="3" t="s">
        <v>1168</v>
      </c>
      <c r="E990" s="3" t="s">
        <v>2525</v>
      </c>
      <c r="F990" s="3" t="s">
        <v>3745</v>
      </c>
      <c r="G990" s="4">
        <v>41514</v>
      </c>
      <c r="H990" s="4">
        <v>41514</v>
      </c>
      <c r="I990" s="3" t="s">
        <v>2525</v>
      </c>
      <c r="J990" s="5">
        <v>730</v>
      </c>
      <c r="K990" s="3" t="s">
        <v>3061</v>
      </c>
      <c r="L990" s="4">
        <v>41514</v>
      </c>
      <c r="M990" s="3" t="s">
        <v>3404</v>
      </c>
      <c r="N990" s="3" t="s">
        <v>684</v>
      </c>
      <c r="O990" s="3" t="s">
        <v>683</v>
      </c>
      <c r="P990" s="3" t="s">
        <v>3403</v>
      </c>
      <c r="Q990" s="3" t="s">
        <v>3402</v>
      </c>
    </row>
    <row r="991" spans="1:17" x14ac:dyDescent="0.25">
      <c r="A991" s="3" t="s">
        <v>3268</v>
      </c>
      <c r="B991" s="3" t="s">
        <v>3267</v>
      </c>
      <c r="C991" s="3" t="s">
        <v>1169</v>
      </c>
      <c r="D991" s="3" t="s">
        <v>1168</v>
      </c>
      <c r="E991" s="3" t="s">
        <v>2525</v>
      </c>
      <c r="F991" s="3" t="s">
        <v>3745</v>
      </c>
      <c r="G991" s="4">
        <v>41514</v>
      </c>
      <c r="H991" s="4">
        <v>41514</v>
      </c>
      <c r="I991" s="3" t="s">
        <v>2525</v>
      </c>
      <c r="J991" s="5">
        <v>730</v>
      </c>
      <c r="K991" s="3" t="s">
        <v>3061</v>
      </c>
      <c r="L991" s="4">
        <v>41514</v>
      </c>
      <c r="M991" s="3" t="s">
        <v>3404</v>
      </c>
      <c r="N991" s="3" t="s">
        <v>684</v>
      </c>
      <c r="O991" s="3" t="s">
        <v>683</v>
      </c>
      <c r="P991" s="3" t="s">
        <v>3403</v>
      </c>
      <c r="Q991" s="3" t="s">
        <v>3402</v>
      </c>
    </row>
    <row r="992" spans="1:17" x14ac:dyDescent="0.25">
      <c r="A992" s="3" t="s">
        <v>3268</v>
      </c>
      <c r="B992" s="3" t="s">
        <v>3267</v>
      </c>
      <c r="C992" s="3" t="s">
        <v>1169</v>
      </c>
      <c r="D992" s="3" t="s">
        <v>1168</v>
      </c>
      <c r="E992" s="3" t="s">
        <v>2525</v>
      </c>
      <c r="F992" s="3" t="s">
        <v>3745</v>
      </c>
      <c r="G992" s="4">
        <v>41514</v>
      </c>
      <c r="H992" s="4">
        <v>41514</v>
      </c>
      <c r="I992" s="3" t="s">
        <v>2525</v>
      </c>
      <c r="J992" s="5">
        <v>730</v>
      </c>
      <c r="K992" s="3" t="s">
        <v>3061</v>
      </c>
      <c r="L992" s="4">
        <v>41514</v>
      </c>
      <c r="M992" s="3" t="s">
        <v>3404</v>
      </c>
      <c r="N992" s="3" t="s">
        <v>684</v>
      </c>
      <c r="O992" s="3" t="s">
        <v>683</v>
      </c>
      <c r="P992" s="3" t="s">
        <v>3403</v>
      </c>
      <c r="Q992" s="3" t="s">
        <v>3402</v>
      </c>
    </row>
    <row r="993" spans="1:17" x14ac:dyDescent="0.25">
      <c r="A993" s="3" t="s">
        <v>3268</v>
      </c>
      <c r="B993" s="3" t="s">
        <v>3267</v>
      </c>
      <c r="C993" s="3" t="s">
        <v>1169</v>
      </c>
      <c r="D993" s="3" t="s">
        <v>1168</v>
      </c>
      <c r="E993" s="3" t="s">
        <v>2525</v>
      </c>
      <c r="F993" s="3" t="s">
        <v>3745</v>
      </c>
      <c r="G993" s="4">
        <v>41514</v>
      </c>
      <c r="H993" s="4">
        <v>41514</v>
      </c>
      <c r="I993" s="3" t="s">
        <v>2525</v>
      </c>
      <c r="J993" s="5">
        <v>730</v>
      </c>
      <c r="K993" s="3" t="s">
        <v>3061</v>
      </c>
      <c r="L993" s="4">
        <v>41514</v>
      </c>
      <c r="M993" s="3" t="s">
        <v>3404</v>
      </c>
      <c r="N993" s="3" t="s">
        <v>684</v>
      </c>
      <c r="O993" s="3" t="s">
        <v>683</v>
      </c>
      <c r="P993" s="3" t="s">
        <v>3403</v>
      </c>
      <c r="Q993" s="3" t="s">
        <v>3402</v>
      </c>
    </row>
    <row r="994" spans="1:17" x14ac:dyDescent="0.25">
      <c r="A994" s="3" t="s">
        <v>3268</v>
      </c>
      <c r="B994" s="3" t="s">
        <v>3267</v>
      </c>
      <c r="C994" s="3" t="s">
        <v>1169</v>
      </c>
      <c r="D994" s="3" t="s">
        <v>1168</v>
      </c>
      <c r="E994" s="3" t="s">
        <v>2525</v>
      </c>
      <c r="F994" s="3" t="s">
        <v>3745</v>
      </c>
      <c r="G994" s="4">
        <v>41514</v>
      </c>
      <c r="H994" s="4">
        <v>41514</v>
      </c>
      <c r="I994" s="3" t="s">
        <v>2525</v>
      </c>
      <c r="J994" s="5">
        <v>730</v>
      </c>
      <c r="K994" s="3" t="s">
        <v>3061</v>
      </c>
      <c r="L994" s="4">
        <v>41514</v>
      </c>
      <c r="M994" s="3" t="s">
        <v>3404</v>
      </c>
      <c r="N994" s="3" t="s">
        <v>684</v>
      </c>
      <c r="O994" s="3" t="s">
        <v>683</v>
      </c>
      <c r="P994" s="3" t="s">
        <v>3403</v>
      </c>
      <c r="Q994" s="3" t="s">
        <v>3402</v>
      </c>
    </row>
    <row r="995" spans="1:17" x14ac:dyDescent="0.25">
      <c r="A995" s="3" t="s">
        <v>3268</v>
      </c>
      <c r="B995" s="3" t="s">
        <v>3267</v>
      </c>
      <c r="C995" s="3" t="s">
        <v>1169</v>
      </c>
      <c r="D995" s="3" t="s">
        <v>1168</v>
      </c>
      <c r="E995" s="3" t="s">
        <v>2525</v>
      </c>
      <c r="F995" s="3" t="s">
        <v>3745</v>
      </c>
      <c r="G995" s="4">
        <v>41514</v>
      </c>
      <c r="H995" s="4">
        <v>41514</v>
      </c>
      <c r="I995" s="3" t="s">
        <v>2525</v>
      </c>
      <c r="J995" s="5">
        <v>730</v>
      </c>
      <c r="K995" s="3" t="s">
        <v>3061</v>
      </c>
      <c r="L995" s="4">
        <v>41514</v>
      </c>
      <c r="M995" s="3" t="s">
        <v>3404</v>
      </c>
      <c r="N995" s="3" t="s">
        <v>684</v>
      </c>
      <c r="O995" s="3" t="s">
        <v>683</v>
      </c>
      <c r="P995" s="3" t="s">
        <v>3403</v>
      </c>
      <c r="Q995" s="3" t="s">
        <v>3402</v>
      </c>
    </row>
    <row r="996" spans="1:17" x14ac:dyDescent="0.25">
      <c r="A996" s="3" t="s">
        <v>3268</v>
      </c>
      <c r="B996" s="3" t="s">
        <v>3267</v>
      </c>
      <c r="C996" s="3" t="s">
        <v>1169</v>
      </c>
      <c r="D996" s="3" t="s">
        <v>1168</v>
      </c>
      <c r="E996" s="3" t="s">
        <v>2525</v>
      </c>
      <c r="F996" s="3" t="s">
        <v>3745</v>
      </c>
      <c r="G996" s="4">
        <v>41514</v>
      </c>
      <c r="H996" s="4">
        <v>41514</v>
      </c>
      <c r="I996" s="3" t="s">
        <v>2525</v>
      </c>
      <c r="J996" s="5">
        <v>730</v>
      </c>
      <c r="K996" s="3" t="s">
        <v>3061</v>
      </c>
      <c r="L996" s="4">
        <v>41514</v>
      </c>
      <c r="M996" s="3" t="s">
        <v>3404</v>
      </c>
      <c r="N996" s="3" t="s">
        <v>684</v>
      </c>
      <c r="O996" s="3" t="s">
        <v>683</v>
      </c>
      <c r="P996" s="3" t="s">
        <v>3403</v>
      </c>
      <c r="Q996" s="3" t="s">
        <v>3402</v>
      </c>
    </row>
    <row r="997" spans="1:17" x14ac:dyDescent="0.25">
      <c r="A997" s="3" t="s">
        <v>3268</v>
      </c>
      <c r="B997" s="3" t="s">
        <v>3267</v>
      </c>
      <c r="C997" s="3" t="s">
        <v>1169</v>
      </c>
      <c r="D997" s="3" t="s">
        <v>1168</v>
      </c>
      <c r="E997" s="3" t="s">
        <v>2525</v>
      </c>
      <c r="F997" s="3" t="s">
        <v>3745</v>
      </c>
      <c r="G997" s="4">
        <v>41514</v>
      </c>
      <c r="H997" s="4">
        <v>41514</v>
      </c>
      <c r="I997" s="3" t="s">
        <v>2525</v>
      </c>
      <c r="J997" s="5">
        <v>730</v>
      </c>
      <c r="K997" s="3" t="s">
        <v>3061</v>
      </c>
      <c r="L997" s="4">
        <v>41514</v>
      </c>
      <c r="M997" s="3" t="s">
        <v>3404</v>
      </c>
      <c r="N997" s="3" t="s">
        <v>684</v>
      </c>
      <c r="O997" s="3" t="s">
        <v>683</v>
      </c>
      <c r="P997" s="3" t="s">
        <v>3403</v>
      </c>
      <c r="Q997" s="3" t="s">
        <v>3402</v>
      </c>
    </row>
    <row r="998" spans="1:17" x14ac:dyDescent="0.25">
      <c r="A998" s="3" t="s">
        <v>3268</v>
      </c>
      <c r="B998" s="3" t="s">
        <v>3267</v>
      </c>
      <c r="C998" s="3" t="s">
        <v>1169</v>
      </c>
      <c r="D998" s="3" t="s">
        <v>1168</v>
      </c>
      <c r="E998" s="3" t="s">
        <v>2525</v>
      </c>
      <c r="F998" s="3" t="s">
        <v>3745</v>
      </c>
      <c r="G998" s="4">
        <v>41514</v>
      </c>
      <c r="H998" s="4">
        <v>41514</v>
      </c>
      <c r="I998" s="3" t="s">
        <v>2525</v>
      </c>
      <c r="J998" s="5">
        <v>730</v>
      </c>
      <c r="K998" s="3" t="s">
        <v>3061</v>
      </c>
      <c r="L998" s="4">
        <v>41514</v>
      </c>
      <c r="M998" s="3" t="s">
        <v>3404</v>
      </c>
      <c r="N998" s="3" t="s">
        <v>684</v>
      </c>
      <c r="O998" s="3" t="s">
        <v>683</v>
      </c>
      <c r="P998" s="3" t="s">
        <v>3403</v>
      </c>
      <c r="Q998" s="3" t="s">
        <v>3402</v>
      </c>
    </row>
    <row r="999" spans="1:17" x14ac:dyDescent="0.25">
      <c r="A999" s="3" t="s">
        <v>3268</v>
      </c>
      <c r="B999" s="3" t="s">
        <v>3267</v>
      </c>
      <c r="C999" s="3" t="s">
        <v>1169</v>
      </c>
      <c r="D999" s="3" t="s">
        <v>1168</v>
      </c>
      <c r="E999" s="3" t="s">
        <v>2525</v>
      </c>
      <c r="F999" s="3" t="s">
        <v>3745</v>
      </c>
      <c r="G999" s="4">
        <v>41514</v>
      </c>
      <c r="H999" s="4">
        <v>41514</v>
      </c>
      <c r="I999" s="3" t="s">
        <v>2525</v>
      </c>
      <c r="J999" s="5">
        <v>730</v>
      </c>
      <c r="K999" s="3" t="s">
        <v>3061</v>
      </c>
      <c r="L999" s="4">
        <v>41514</v>
      </c>
      <c r="M999" s="3" t="s">
        <v>3404</v>
      </c>
      <c r="N999" s="3" t="s">
        <v>684</v>
      </c>
      <c r="O999" s="3" t="s">
        <v>683</v>
      </c>
      <c r="P999" s="3" t="s">
        <v>3403</v>
      </c>
      <c r="Q999" s="3" t="s">
        <v>3402</v>
      </c>
    </row>
    <row r="1000" spans="1:17" x14ac:dyDescent="0.25">
      <c r="A1000" s="3" t="s">
        <v>3268</v>
      </c>
      <c r="B1000" s="3" t="s">
        <v>3267</v>
      </c>
      <c r="C1000" s="3" t="s">
        <v>1169</v>
      </c>
      <c r="D1000" s="3" t="s">
        <v>1168</v>
      </c>
      <c r="E1000" s="3" t="s">
        <v>2525</v>
      </c>
      <c r="F1000" s="3" t="s">
        <v>3745</v>
      </c>
      <c r="G1000" s="4">
        <v>41514</v>
      </c>
      <c r="H1000" s="4">
        <v>41514</v>
      </c>
      <c r="I1000" s="3" t="s">
        <v>2525</v>
      </c>
      <c r="J1000" s="5">
        <v>730</v>
      </c>
      <c r="K1000" s="3" t="s">
        <v>3061</v>
      </c>
      <c r="L1000" s="4">
        <v>41514</v>
      </c>
      <c r="M1000" s="3" t="s">
        <v>3404</v>
      </c>
      <c r="N1000" s="3" t="s">
        <v>684</v>
      </c>
      <c r="O1000" s="3" t="s">
        <v>683</v>
      </c>
      <c r="P1000" s="3" t="s">
        <v>3403</v>
      </c>
      <c r="Q1000" s="3" t="s">
        <v>3402</v>
      </c>
    </row>
    <row r="1001" spans="1:17" x14ac:dyDescent="0.25">
      <c r="A1001" s="3" t="s">
        <v>3268</v>
      </c>
      <c r="B1001" s="3" t="s">
        <v>3267</v>
      </c>
      <c r="C1001" s="3" t="s">
        <v>1169</v>
      </c>
      <c r="D1001" s="3" t="s">
        <v>1168</v>
      </c>
      <c r="E1001" s="3" t="s">
        <v>2525</v>
      </c>
      <c r="F1001" s="3" t="s">
        <v>3745</v>
      </c>
      <c r="G1001" s="4">
        <v>41514</v>
      </c>
      <c r="H1001" s="4">
        <v>41514</v>
      </c>
      <c r="I1001" s="3" t="s">
        <v>2525</v>
      </c>
      <c r="J1001" s="5">
        <v>730</v>
      </c>
      <c r="K1001" s="3" t="s">
        <v>3061</v>
      </c>
      <c r="L1001" s="4">
        <v>41514</v>
      </c>
      <c r="M1001" s="3" t="s">
        <v>3404</v>
      </c>
      <c r="N1001" s="3" t="s">
        <v>684</v>
      </c>
      <c r="O1001" s="3" t="s">
        <v>683</v>
      </c>
      <c r="P1001" s="3" t="s">
        <v>3403</v>
      </c>
      <c r="Q1001" s="3" t="s">
        <v>3402</v>
      </c>
    </row>
    <row r="1002" spans="1:17" x14ac:dyDescent="0.25">
      <c r="A1002" s="3" t="s">
        <v>3268</v>
      </c>
      <c r="B1002" s="3" t="s">
        <v>3267</v>
      </c>
      <c r="C1002" s="3" t="s">
        <v>1169</v>
      </c>
      <c r="D1002" s="3" t="s">
        <v>1168</v>
      </c>
      <c r="E1002" s="3" t="s">
        <v>2525</v>
      </c>
      <c r="F1002" s="3" t="s">
        <v>3745</v>
      </c>
      <c r="G1002" s="4">
        <v>41514</v>
      </c>
      <c r="H1002" s="4">
        <v>41514</v>
      </c>
      <c r="I1002" s="3" t="s">
        <v>2525</v>
      </c>
      <c r="J1002" s="5">
        <v>730</v>
      </c>
      <c r="K1002" s="3" t="s">
        <v>3061</v>
      </c>
      <c r="L1002" s="4">
        <v>41514</v>
      </c>
      <c r="M1002" s="3" t="s">
        <v>3404</v>
      </c>
      <c r="N1002" s="3" t="s">
        <v>684</v>
      </c>
      <c r="O1002" s="3" t="s">
        <v>683</v>
      </c>
      <c r="P1002" s="3" t="s">
        <v>3403</v>
      </c>
      <c r="Q1002" s="3" t="s">
        <v>3402</v>
      </c>
    </row>
    <row r="1003" spans="1:17" x14ac:dyDescent="0.25">
      <c r="A1003" s="3" t="s">
        <v>3268</v>
      </c>
      <c r="B1003" s="3" t="s">
        <v>3267</v>
      </c>
      <c r="C1003" s="3" t="s">
        <v>1169</v>
      </c>
      <c r="D1003" s="3" t="s">
        <v>1168</v>
      </c>
      <c r="E1003" s="3" t="s">
        <v>2525</v>
      </c>
      <c r="F1003" s="3" t="s">
        <v>3745</v>
      </c>
      <c r="G1003" s="4">
        <v>41514</v>
      </c>
      <c r="H1003" s="4">
        <v>41514</v>
      </c>
      <c r="I1003" s="3" t="s">
        <v>2525</v>
      </c>
      <c r="J1003" s="5">
        <v>730</v>
      </c>
      <c r="K1003" s="3" t="s">
        <v>3061</v>
      </c>
      <c r="L1003" s="4">
        <v>41514</v>
      </c>
      <c r="M1003" s="3" t="s">
        <v>3404</v>
      </c>
      <c r="N1003" s="3" t="s">
        <v>684</v>
      </c>
      <c r="O1003" s="3" t="s">
        <v>683</v>
      </c>
      <c r="P1003" s="3" t="s">
        <v>3403</v>
      </c>
      <c r="Q1003" s="3" t="s">
        <v>3402</v>
      </c>
    </row>
    <row r="1004" spans="1:17" x14ac:dyDescent="0.25">
      <c r="A1004" s="3" t="s">
        <v>3268</v>
      </c>
      <c r="B1004" s="3" t="s">
        <v>3267</v>
      </c>
      <c r="C1004" s="3" t="s">
        <v>1169</v>
      </c>
      <c r="D1004" s="3" t="s">
        <v>1168</v>
      </c>
      <c r="E1004" s="3" t="s">
        <v>2525</v>
      </c>
      <c r="F1004" s="3" t="s">
        <v>3745</v>
      </c>
      <c r="G1004" s="4">
        <v>41514</v>
      </c>
      <c r="H1004" s="4">
        <v>41514</v>
      </c>
      <c r="I1004" s="3" t="s">
        <v>2525</v>
      </c>
      <c r="J1004" s="5">
        <v>730</v>
      </c>
      <c r="K1004" s="3" t="s">
        <v>3061</v>
      </c>
      <c r="L1004" s="4">
        <v>41514</v>
      </c>
      <c r="M1004" s="3" t="s">
        <v>3404</v>
      </c>
      <c r="N1004" s="3" t="s">
        <v>684</v>
      </c>
      <c r="O1004" s="3" t="s">
        <v>683</v>
      </c>
      <c r="P1004" s="3" t="s">
        <v>3403</v>
      </c>
      <c r="Q1004" s="3" t="s">
        <v>3402</v>
      </c>
    </row>
    <row r="1005" spans="1:17" x14ac:dyDescent="0.25">
      <c r="A1005" s="3" t="s">
        <v>3268</v>
      </c>
      <c r="B1005" s="3" t="s">
        <v>3267</v>
      </c>
      <c r="C1005" s="3" t="s">
        <v>1169</v>
      </c>
      <c r="D1005" s="3" t="s">
        <v>1168</v>
      </c>
      <c r="E1005" s="3" t="s">
        <v>2525</v>
      </c>
      <c r="F1005" s="3" t="s">
        <v>3745</v>
      </c>
      <c r="G1005" s="4">
        <v>41514</v>
      </c>
      <c r="H1005" s="4">
        <v>41514</v>
      </c>
      <c r="I1005" s="3" t="s">
        <v>2525</v>
      </c>
      <c r="J1005" s="5">
        <v>730</v>
      </c>
      <c r="K1005" s="3" t="s">
        <v>3061</v>
      </c>
      <c r="L1005" s="4">
        <v>41514</v>
      </c>
      <c r="M1005" s="3" t="s">
        <v>3404</v>
      </c>
      <c r="N1005" s="3" t="s">
        <v>684</v>
      </c>
      <c r="O1005" s="3" t="s">
        <v>683</v>
      </c>
      <c r="P1005" s="3" t="s">
        <v>3403</v>
      </c>
      <c r="Q1005" s="3" t="s">
        <v>3402</v>
      </c>
    </row>
    <row r="1006" spans="1:17" x14ac:dyDescent="0.25">
      <c r="A1006" s="3" t="s">
        <v>3268</v>
      </c>
      <c r="B1006" s="3" t="s">
        <v>3267</v>
      </c>
      <c r="C1006" s="3" t="s">
        <v>1169</v>
      </c>
      <c r="D1006" s="3" t="s">
        <v>1168</v>
      </c>
      <c r="E1006" s="3" t="s">
        <v>2525</v>
      </c>
      <c r="F1006" s="3" t="s">
        <v>3745</v>
      </c>
      <c r="G1006" s="4">
        <v>41514</v>
      </c>
      <c r="H1006" s="4">
        <v>41514</v>
      </c>
      <c r="I1006" s="3" t="s">
        <v>2525</v>
      </c>
      <c r="J1006" s="5">
        <v>730</v>
      </c>
      <c r="K1006" s="3" t="s">
        <v>3061</v>
      </c>
      <c r="L1006" s="4">
        <v>41514</v>
      </c>
      <c r="M1006" s="3" t="s">
        <v>3404</v>
      </c>
      <c r="N1006" s="3" t="s">
        <v>684</v>
      </c>
      <c r="O1006" s="3" t="s">
        <v>683</v>
      </c>
      <c r="P1006" s="3" t="s">
        <v>3403</v>
      </c>
      <c r="Q1006" s="3" t="s">
        <v>3402</v>
      </c>
    </row>
    <row r="1007" spans="1:17" x14ac:dyDescent="0.25">
      <c r="A1007" s="3" t="s">
        <v>3268</v>
      </c>
      <c r="B1007" s="3" t="s">
        <v>3267</v>
      </c>
      <c r="C1007" s="3" t="s">
        <v>1169</v>
      </c>
      <c r="D1007" s="3" t="s">
        <v>1168</v>
      </c>
      <c r="E1007" s="3" t="s">
        <v>2525</v>
      </c>
      <c r="F1007" s="3" t="s">
        <v>3745</v>
      </c>
      <c r="G1007" s="4">
        <v>41514</v>
      </c>
      <c r="H1007" s="4">
        <v>41514</v>
      </c>
      <c r="I1007" s="3" t="s">
        <v>2525</v>
      </c>
      <c r="J1007" s="5">
        <v>730</v>
      </c>
      <c r="K1007" s="3" t="s">
        <v>3061</v>
      </c>
      <c r="L1007" s="4">
        <v>41514</v>
      </c>
      <c r="M1007" s="3" t="s">
        <v>3404</v>
      </c>
      <c r="N1007" s="3" t="s">
        <v>684</v>
      </c>
      <c r="O1007" s="3" t="s">
        <v>683</v>
      </c>
      <c r="P1007" s="3" t="s">
        <v>3403</v>
      </c>
      <c r="Q1007" s="3" t="s">
        <v>3402</v>
      </c>
    </row>
    <row r="1008" spans="1:17" x14ac:dyDescent="0.25">
      <c r="A1008" s="3" t="s">
        <v>3268</v>
      </c>
      <c r="B1008" s="3" t="s">
        <v>3267</v>
      </c>
      <c r="C1008" s="3" t="s">
        <v>1169</v>
      </c>
      <c r="D1008" s="3" t="s">
        <v>1168</v>
      </c>
      <c r="E1008" s="3" t="s">
        <v>2525</v>
      </c>
      <c r="F1008" s="3" t="s">
        <v>3745</v>
      </c>
      <c r="G1008" s="4">
        <v>41514</v>
      </c>
      <c r="H1008" s="4">
        <v>41514</v>
      </c>
      <c r="I1008" s="3" t="s">
        <v>2525</v>
      </c>
      <c r="J1008" s="5">
        <v>730</v>
      </c>
      <c r="K1008" s="3" t="s">
        <v>3061</v>
      </c>
      <c r="L1008" s="4">
        <v>41514</v>
      </c>
      <c r="M1008" s="3" t="s">
        <v>3404</v>
      </c>
      <c r="N1008" s="3" t="s">
        <v>684</v>
      </c>
      <c r="O1008" s="3" t="s">
        <v>683</v>
      </c>
      <c r="P1008" s="3" t="s">
        <v>3403</v>
      </c>
      <c r="Q1008" s="3" t="s">
        <v>3402</v>
      </c>
    </row>
    <row r="1009" spans="1:17" x14ac:dyDescent="0.25">
      <c r="A1009" s="3" t="s">
        <v>3268</v>
      </c>
      <c r="B1009" s="3" t="s">
        <v>3267</v>
      </c>
      <c r="C1009" s="3" t="s">
        <v>1169</v>
      </c>
      <c r="D1009" s="3" t="s">
        <v>1168</v>
      </c>
      <c r="E1009" s="3" t="s">
        <v>2525</v>
      </c>
      <c r="F1009" s="3" t="s">
        <v>3745</v>
      </c>
      <c r="G1009" s="4">
        <v>41514</v>
      </c>
      <c r="H1009" s="4">
        <v>41514</v>
      </c>
      <c r="I1009" s="3" t="s">
        <v>2525</v>
      </c>
      <c r="J1009" s="5">
        <v>730</v>
      </c>
      <c r="K1009" s="3" t="s">
        <v>3061</v>
      </c>
      <c r="L1009" s="4">
        <v>41514</v>
      </c>
      <c r="M1009" s="3" t="s">
        <v>3404</v>
      </c>
      <c r="N1009" s="3" t="s">
        <v>684</v>
      </c>
      <c r="O1009" s="3" t="s">
        <v>683</v>
      </c>
      <c r="P1009" s="3" t="s">
        <v>3403</v>
      </c>
      <c r="Q1009" s="3" t="s">
        <v>3402</v>
      </c>
    </row>
    <row r="1010" spans="1:17" x14ac:dyDescent="0.25">
      <c r="A1010" s="3" t="s">
        <v>3268</v>
      </c>
      <c r="B1010" s="3" t="s">
        <v>3267</v>
      </c>
      <c r="C1010" s="3" t="s">
        <v>1169</v>
      </c>
      <c r="D1010" s="3" t="s">
        <v>1168</v>
      </c>
      <c r="E1010" s="3" t="s">
        <v>2525</v>
      </c>
      <c r="F1010" s="3" t="s">
        <v>3745</v>
      </c>
      <c r="G1010" s="4">
        <v>41514</v>
      </c>
      <c r="H1010" s="4">
        <v>41514</v>
      </c>
      <c r="I1010" s="3" t="s">
        <v>2525</v>
      </c>
      <c r="J1010" s="5">
        <v>730</v>
      </c>
      <c r="K1010" s="3" t="s">
        <v>3061</v>
      </c>
      <c r="L1010" s="4">
        <v>41514</v>
      </c>
      <c r="M1010" s="3" t="s">
        <v>3404</v>
      </c>
      <c r="N1010" s="3" t="s">
        <v>684</v>
      </c>
      <c r="O1010" s="3" t="s">
        <v>683</v>
      </c>
      <c r="P1010" s="3" t="s">
        <v>3403</v>
      </c>
      <c r="Q1010" s="3" t="s">
        <v>3402</v>
      </c>
    </row>
    <row r="1011" spans="1:17" x14ac:dyDescent="0.25">
      <c r="A1011" s="3" t="s">
        <v>3268</v>
      </c>
      <c r="B1011" s="3" t="s">
        <v>3267</v>
      </c>
      <c r="C1011" s="3" t="s">
        <v>1169</v>
      </c>
      <c r="D1011" s="3" t="s">
        <v>1168</v>
      </c>
      <c r="E1011" s="3" t="s">
        <v>2525</v>
      </c>
      <c r="F1011" s="3" t="s">
        <v>3745</v>
      </c>
      <c r="G1011" s="4">
        <v>41514</v>
      </c>
      <c r="H1011" s="4">
        <v>41514</v>
      </c>
      <c r="I1011" s="3" t="s">
        <v>2525</v>
      </c>
      <c r="J1011" s="5">
        <v>730</v>
      </c>
      <c r="K1011" s="3" t="s">
        <v>3061</v>
      </c>
      <c r="L1011" s="4">
        <v>41514</v>
      </c>
      <c r="M1011" s="3" t="s">
        <v>3404</v>
      </c>
      <c r="N1011" s="3" t="s">
        <v>684</v>
      </c>
      <c r="O1011" s="3" t="s">
        <v>683</v>
      </c>
      <c r="P1011" s="3" t="s">
        <v>3403</v>
      </c>
      <c r="Q1011" s="3" t="s">
        <v>3402</v>
      </c>
    </row>
    <row r="1012" spans="1:17" x14ac:dyDescent="0.25">
      <c r="A1012" s="3" t="s">
        <v>3268</v>
      </c>
      <c r="B1012" s="3" t="s">
        <v>3267</v>
      </c>
      <c r="C1012" s="3" t="s">
        <v>1169</v>
      </c>
      <c r="D1012" s="3" t="s">
        <v>1168</v>
      </c>
      <c r="E1012" s="3" t="s">
        <v>2525</v>
      </c>
      <c r="F1012" s="3" t="s">
        <v>3745</v>
      </c>
      <c r="G1012" s="4">
        <v>41514</v>
      </c>
      <c r="H1012" s="4">
        <v>41514</v>
      </c>
      <c r="I1012" s="3" t="s">
        <v>2525</v>
      </c>
      <c r="J1012" s="5">
        <v>730</v>
      </c>
      <c r="K1012" s="3" t="s">
        <v>3061</v>
      </c>
      <c r="L1012" s="4">
        <v>41514</v>
      </c>
      <c r="M1012" s="3" t="s">
        <v>3404</v>
      </c>
      <c r="N1012" s="3" t="s">
        <v>684</v>
      </c>
      <c r="O1012" s="3" t="s">
        <v>683</v>
      </c>
      <c r="P1012" s="3" t="s">
        <v>3403</v>
      </c>
      <c r="Q1012" s="3" t="s">
        <v>3402</v>
      </c>
    </row>
    <row r="1013" spans="1:17" x14ac:dyDescent="0.25">
      <c r="A1013" s="3" t="s">
        <v>3268</v>
      </c>
      <c r="B1013" s="3" t="s">
        <v>3267</v>
      </c>
      <c r="C1013" s="3" t="s">
        <v>1169</v>
      </c>
      <c r="D1013" s="3" t="s">
        <v>1168</v>
      </c>
      <c r="E1013" s="3" t="s">
        <v>2525</v>
      </c>
      <c r="F1013" s="3" t="s">
        <v>3745</v>
      </c>
      <c r="G1013" s="4">
        <v>41514</v>
      </c>
      <c r="H1013" s="4">
        <v>41514</v>
      </c>
      <c r="I1013" s="3" t="s">
        <v>2525</v>
      </c>
      <c r="J1013" s="5">
        <v>730</v>
      </c>
      <c r="K1013" s="3" t="s">
        <v>3061</v>
      </c>
      <c r="L1013" s="4">
        <v>41514</v>
      </c>
      <c r="M1013" s="3" t="s">
        <v>3404</v>
      </c>
      <c r="N1013" s="3" t="s">
        <v>684</v>
      </c>
      <c r="O1013" s="3" t="s">
        <v>683</v>
      </c>
      <c r="P1013" s="3" t="s">
        <v>3403</v>
      </c>
      <c r="Q1013" s="3" t="s">
        <v>3402</v>
      </c>
    </row>
    <row r="1014" spans="1:17" x14ac:dyDescent="0.25">
      <c r="A1014" s="3" t="s">
        <v>3268</v>
      </c>
      <c r="B1014" s="3" t="s">
        <v>3267</v>
      </c>
      <c r="C1014" s="3" t="s">
        <v>1169</v>
      </c>
      <c r="D1014" s="3" t="s">
        <v>1168</v>
      </c>
      <c r="E1014" s="3" t="s">
        <v>2525</v>
      </c>
      <c r="F1014" s="3" t="s">
        <v>3745</v>
      </c>
      <c r="G1014" s="4">
        <v>41514</v>
      </c>
      <c r="H1014" s="4">
        <v>41514</v>
      </c>
      <c r="I1014" s="3" t="s">
        <v>2525</v>
      </c>
      <c r="J1014" s="5">
        <v>730</v>
      </c>
      <c r="K1014" s="3" t="s">
        <v>3061</v>
      </c>
      <c r="L1014" s="4">
        <v>41514</v>
      </c>
      <c r="M1014" s="3" t="s">
        <v>3404</v>
      </c>
      <c r="N1014" s="3" t="s">
        <v>684</v>
      </c>
      <c r="O1014" s="3" t="s">
        <v>683</v>
      </c>
      <c r="P1014" s="3" t="s">
        <v>3403</v>
      </c>
      <c r="Q1014" s="3" t="s">
        <v>3402</v>
      </c>
    </row>
    <row r="1015" spans="1:17" x14ac:dyDescent="0.25">
      <c r="A1015" s="3" t="s">
        <v>3268</v>
      </c>
      <c r="B1015" s="3" t="s">
        <v>3267</v>
      </c>
      <c r="C1015" s="3" t="s">
        <v>1169</v>
      </c>
      <c r="D1015" s="3" t="s">
        <v>1168</v>
      </c>
      <c r="E1015" s="3" t="s">
        <v>2525</v>
      </c>
      <c r="F1015" s="3" t="s">
        <v>3745</v>
      </c>
      <c r="G1015" s="4">
        <v>41514</v>
      </c>
      <c r="H1015" s="4">
        <v>41514</v>
      </c>
      <c r="I1015" s="3" t="s">
        <v>2525</v>
      </c>
      <c r="J1015" s="5">
        <v>730</v>
      </c>
      <c r="K1015" s="3" t="s">
        <v>3061</v>
      </c>
      <c r="L1015" s="4">
        <v>41514</v>
      </c>
      <c r="M1015" s="3" t="s">
        <v>3404</v>
      </c>
      <c r="N1015" s="3" t="s">
        <v>684</v>
      </c>
      <c r="O1015" s="3" t="s">
        <v>683</v>
      </c>
      <c r="P1015" s="3" t="s">
        <v>3403</v>
      </c>
      <c r="Q1015" s="3" t="s">
        <v>3402</v>
      </c>
    </row>
    <row r="1016" spans="1:17" x14ac:dyDescent="0.25">
      <c r="A1016" s="3" t="s">
        <v>3268</v>
      </c>
      <c r="B1016" s="3" t="s">
        <v>3267</v>
      </c>
      <c r="C1016" s="3" t="s">
        <v>1169</v>
      </c>
      <c r="D1016" s="3" t="s">
        <v>1168</v>
      </c>
      <c r="E1016" s="3" t="s">
        <v>2525</v>
      </c>
      <c r="F1016" s="3" t="s">
        <v>3745</v>
      </c>
      <c r="G1016" s="4">
        <v>41514</v>
      </c>
      <c r="H1016" s="4">
        <v>41514</v>
      </c>
      <c r="I1016" s="3" t="s">
        <v>2525</v>
      </c>
      <c r="J1016" s="5">
        <v>730</v>
      </c>
      <c r="K1016" s="3" t="s">
        <v>3061</v>
      </c>
      <c r="L1016" s="4">
        <v>41514</v>
      </c>
      <c r="M1016" s="3" t="s">
        <v>3404</v>
      </c>
      <c r="N1016" s="3" t="s">
        <v>684</v>
      </c>
      <c r="O1016" s="3" t="s">
        <v>683</v>
      </c>
      <c r="P1016" s="3" t="s">
        <v>3403</v>
      </c>
      <c r="Q1016" s="3" t="s">
        <v>3402</v>
      </c>
    </row>
    <row r="1017" spans="1:17" x14ac:dyDescent="0.25">
      <c r="A1017" s="3" t="s">
        <v>3268</v>
      </c>
      <c r="B1017" s="3" t="s">
        <v>3267</v>
      </c>
      <c r="C1017" s="3" t="s">
        <v>1169</v>
      </c>
      <c r="D1017" s="3" t="s">
        <v>1168</v>
      </c>
      <c r="E1017" s="3" t="s">
        <v>2525</v>
      </c>
      <c r="F1017" s="3" t="s">
        <v>3745</v>
      </c>
      <c r="G1017" s="4">
        <v>41514</v>
      </c>
      <c r="H1017" s="4">
        <v>41514</v>
      </c>
      <c r="I1017" s="3" t="s">
        <v>2525</v>
      </c>
      <c r="J1017" s="5">
        <v>730</v>
      </c>
      <c r="K1017" s="3" t="s">
        <v>3061</v>
      </c>
      <c r="L1017" s="4">
        <v>41514</v>
      </c>
      <c r="M1017" s="3" t="s">
        <v>3404</v>
      </c>
      <c r="N1017" s="3" t="s">
        <v>684</v>
      </c>
      <c r="O1017" s="3" t="s">
        <v>683</v>
      </c>
      <c r="P1017" s="3" t="s">
        <v>3403</v>
      </c>
      <c r="Q1017" s="3" t="s">
        <v>3402</v>
      </c>
    </row>
    <row r="1018" spans="1:17" x14ac:dyDescent="0.25">
      <c r="A1018" s="3" t="s">
        <v>3268</v>
      </c>
      <c r="B1018" s="3" t="s">
        <v>3267</v>
      </c>
      <c r="C1018" s="3" t="s">
        <v>1169</v>
      </c>
      <c r="D1018" s="3" t="s">
        <v>1168</v>
      </c>
      <c r="E1018" s="3" t="s">
        <v>2525</v>
      </c>
      <c r="F1018" s="3" t="s">
        <v>3745</v>
      </c>
      <c r="G1018" s="4">
        <v>41514</v>
      </c>
      <c r="H1018" s="4">
        <v>41514</v>
      </c>
      <c r="I1018" s="3" t="s">
        <v>2525</v>
      </c>
      <c r="J1018" s="5">
        <v>730</v>
      </c>
      <c r="K1018" s="3" t="s">
        <v>3061</v>
      </c>
      <c r="L1018" s="4">
        <v>41514</v>
      </c>
      <c r="M1018" s="3" t="s">
        <v>3404</v>
      </c>
      <c r="N1018" s="3" t="s">
        <v>684</v>
      </c>
      <c r="O1018" s="3" t="s">
        <v>683</v>
      </c>
      <c r="P1018" s="3" t="s">
        <v>3403</v>
      </c>
      <c r="Q1018" s="3" t="s">
        <v>3402</v>
      </c>
    </row>
    <row r="1019" spans="1:17" x14ac:dyDescent="0.25">
      <c r="A1019" s="3" t="s">
        <v>3268</v>
      </c>
      <c r="B1019" s="3" t="s">
        <v>3267</v>
      </c>
      <c r="C1019" s="3" t="s">
        <v>1169</v>
      </c>
      <c r="D1019" s="3" t="s">
        <v>1168</v>
      </c>
      <c r="E1019" s="3" t="s">
        <v>2525</v>
      </c>
      <c r="F1019" s="3" t="s">
        <v>3745</v>
      </c>
      <c r="G1019" s="4">
        <v>41514</v>
      </c>
      <c r="H1019" s="4">
        <v>41514</v>
      </c>
      <c r="I1019" s="3" t="s">
        <v>2525</v>
      </c>
      <c r="J1019" s="5">
        <v>730</v>
      </c>
      <c r="K1019" s="3" t="s">
        <v>3061</v>
      </c>
      <c r="L1019" s="4">
        <v>41514</v>
      </c>
      <c r="M1019" s="3" t="s">
        <v>3404</v>
      </c>
      <c r="N1019" s="3" t="s">
        <v>684</v>
      </c>
      <c r="O1019" s="3" t="s">
        <v>683</v>
      </c>
      <c r="P1019" s="3" t="s">
        <v>3403</v>
      </c>
      <c r="Q1019" s="3" t="s">
        <v>3402</v>
      </c>
    </row>
    <row r="1020" spans="1:17" x14ac:dyDescent="0.25">
      <c r="A1020" s="3" t="s">
        <v>3268</v>
      </c>
      <c r="B1020" s="3" t="s">
        <v>3267</v>
      </c>
      <c r="C1020" s="3" t="s">
        <v>1169</v>
      </c>
      <c r="D1020" s="3" t="s">
        <v>1168</v>
      </c>
      <c r="E1020" s="3" t="s">
        <v>2525</v>
      </c>
      <c r="F1020" s="3" t="s">
        <v>3745</v>
      </c>
      <c r="G1020" s="4">
        <v>41514</v>
      </c>
      <c r="H1020" s="4">
        <v>41514</v>
      </c>
      <c r="I1020" s="3" t="s">
        <v>2525</v>
      </c>
      <c r="J1020" s="5">
        <v>730</v>
      </c>
      <c r="K1020" s="3" t="s">
        <v>3061</v>
      </c>
      <c r="L1020" s="4">
        <v>41514</v>
      </c>
      <c r="M1020" s="3" t="s">
        <v>3404</v>
      </c>
      <c r="N1020" s="3" t="s">
        <v>684</v>
      </c>
      <c r="O1020" s="3" t="s">
        <v>683</v>
      </c>
      <c r="P1020" s="3" t="s">
        <v>3403</v>
      </c>
      <c r="Q1020" s="3" t="s">
        <v>3402</v>
      </c>
    </row>
    <row r="1021" spans="1:17" x14ac:dyDescent="0.25">
      <c r="A1021" s="3" t="s">
        <v>3268</v>
      </c>
      <c r="B1021" s="3" t="s">
        <v>3267</v>
      </c>
      <c r="C1021" s="3" t="s">
        <v>1169</v>
      </c>
      <c r="D1021" s="3" t="s">
        <v>1168</v>
      </c>
      <c r="E1021" s="3" t="s">
        <v>2525</v>
      </c>
      <c r="F1021" s="3" t="s">
        <v>3745</v>
      </c>
      <c r="G1021" s="4">
        <v>41514</v>
      </c>
      <c r="H1021" s="4">
        <v>41514</v>
      </c>
      <c r="I1021" s="3" t="s">
        <v>2525</v>
      </c>
      <c r="J1021" s="5">
        <v>730</v>
      </c>
      <c r="K1021" s="3" t="s">
        <v>3061</v>
      </c>
      <c r="L1021" s="4">
        <v>41514</v>
      </c>
      <c r="M1021" s="3" t="s">
        <v>3404</v>
      </c>
      <c r="N1021" s="3" t="s">
        <v>684</v>
      </c>
      <c r="O1021" s="3" t="s">
        <v>683</v>
      </c>
      <c r="P1021" s="3" t="s">
        <v>3403</v>
      </c>
      <c r="Q1021" s="3" t="s">
        <v>3402</v>
      </c>
    </row>
    <row r="1022" spans="1:17" x14ac:dyDescent="0.25">
      <c r="A1022" s="3" t="s">
        <v>3268</v>
      </c>
      <c r="B1022" s="3" t="s">
        <v>3267</v>
      </c>
      <c r="C1022" s="3" t="s">
        <v>1169</v>
      </c>
      <c r="D1022" s="3" t="s">
        <v>1168</v>
      </c>
      <c r="E1022" s="3" t="s">
        <v>2525</v>
      </c>
      <c r="F1022" s="3" t="s">
        <v>3745</v>
      </c>
      <c r="G1022" s="4">
        <v>41514</v>
      </c>
      <c r="H1022" s="4">
        <v>41514</v>
      </c>
      <c r="I1022" s="3" t="s">
        <v>2525</v>
      </c>
      <c r="J1022" s="5">
        <v>730</v>
      </c>
      <c r="K1022" s="3" t="s">
        <v>3061</v>
      </c>
      <c r="L1022" s="4">
        <v>41514</v>
      </c>
      <c r="M1022" s="3" t="s">
        <v>3404</v>
      </c>
      <c r="N1022" s="3" t="s">
        <v>684</v>
      </c>
      <c r="O1022" s="3" t="s">
        <v>683</v>
      </c>
      <c r="P1022" s="3" t="s">
        <v>3403</v>
      </c>
      <c r="Q1022" s="3" t="s">
        <v>3402</v>
      </c>
    </row>
    <row r="1023" spans="1:17" x14ac:dyDescent="0.25">
      <c r="A1023" s="3" t="s">
        <v>3268</v>
      </c>
      <c r="B1023" s="3" t="s">
        <v>3267</v>
      </c>
      <c r="C1023" s="3" t="s">
        <v>1169</v>
      </c>
      <c r="D1023" s="3" t="s">
        <v>1168</v>
      </c>
      <c r="E1023" s="3" t="s">
        <v>2525</v>
      </c>
      <c r="F1023" s="3" t="s">
        <v>3745</v>
      </c>
      <c r="G1023" s="4">
        <v>41514</v>
      </c>
      <c r="H1023" s="4">
        <v>41514</v>
      </c>
      <c r="I1023" s="3" t="s">
        <v>2525</v>
      </c>
      <c r="J1023" s="5">
        <v>730</v>
      </c>
      <c r="K1023" s="3" t="s">
        <v>3061</v>
      </c>
      <c r="L1023" s="4">
        <v>41514</v>
      </c>
      <c r="M1023" s="3" t="s">
        <v>3404</v>
      </c>
      <c r="N1023" s="3" t="s">
        <v>684</v>
      </c>
      <c r="O1023" s="3" t="s">
        <v>683</v>
      </c>
      <c r="P1023" s="3" t="s">
        <v>3403</v>
      </c>
      <c r="Q1023" s="3" t="s">
        <v>3402</v>
      </c>
    </row>
    <row r="1024" spans="1:17" x14ac:dyDescent="0.25">
      <c r="A1024" s="3" t="s">
        <v>3268</v>
      </c>
      <c r="B1024" s="3" t="s">
        <v>3267</v>
      </c>
      <c r="C1024" s="3" t="s">
        <v>1169</v>
      </c>
      <c r="D1024" s="3" t="s">
        <v>1168</v>
      </c>
      <c r="E1024" s="3" t="s">
        <v>2525</v>
      </c>
      <c r="F1024" s="3" t="s">
        <v>3745</v>
      </c>
      <c r="G1024" s="4">
        <v>41514</v>
      </c>
      <c r="H1024" s="4">
        <v>41514</v>
      </c>
      <c r="I1024" s="3" t="s">
        <v>2525</v>
      </c>
      <c r="J1024" s="5">
        <v>730</v>
      </c>
      <c r="K1024" s="3" t="s">
        <v>3061</v>
      </c>
      <c r="L1024" s="4">
        <v>41514</v>
      </c>
      <c r="M1024" s="3" t="s">
        <v>3404</v>
      </c>
      <c r="N1024" s="3" t="s">
        <v>684</v>
      </c>
      <c r="O1024" s="3" t="s">
        <v>683</v>
      </c>
      <c r="P1024" s="3" t="s">
        <v>3403</v>
      </c>
      <c r="Q1024" s="3" t="s">
        <v>3402</v>
      </c>
    </row>
    <row r="1025" spans="1:17" x14ac:dyDescent="0.25">
      <c r="A1025" s="3" t="s">
        <v>3268</v>
      </c>
      <c r="B1025" s="3" t="s">
        <v>3267</v>
      </c>
      <c r="C1025" s="3" t="s">
        <v>1169</v>
      </c>
      <c r="D1025" s="3" t="s">
        <v>1168</v>
      </c>
      <c r="E1025" s="3" t="s">
        <v>2525</v>
      </c>
      <c r="F1025" s="3" t="s">
        <v>3745</v>
      </c>
      <c r="G1025" s="4">
        <v>41514</v>
      </c>
      <c r="H1025" s="4">
        <v>41514</v>
      </c>
      <c r="I1025" s="3" t="s">
        <v>2525</v>
      </c>
      <c r="J1025" s="5">
        <v>730</v>
      </c>
      <c r="K1025" s="3" t="s">
        <v>3061</v>
      </c>
      <c r="L1025" s="4">
        <v>41514</v>
      </c>
      <c r="M1025" s="3" t="s">
        <v>3404</v>
      </c>
      <c r="N1025" s="3" t="s">
        <v>684</v>
      </c>
      <c r="O1025" s="3" t="s">
        <v>683</v>
      </c>
      <c r="P1025" s="3" t="s">
        <v>3403</v>
      </c>
      <c r="Q1025" s="3" t="s">
        <v>3402</v>
      </c>
    </row>
    <row r="1026" spans="1:17" x14ac:dyDescent="0.25">
      <c r="A1026" s="3" t="s">
        <v>3268</v>
      </c>
      <c r="B1026" s="3" t="s">
        <v>3267</v>
      </c>
      <c r="C1026" s="3" t="s">
        <v>1169</v>
      </c>
      <c r="D1026" s="3" t="s">
        <v>1168</v>
      </c>
      <c r="E1026" s="3" t="s">
        <v>2525</v>
      </c>
      <c r="F1026" s="3" t="s">
        <v>3745</v>
      </c>
      <c r="G1026" s="4">
        <v>41514</v>
      </c>
      <c r="H1026" s="4">
        <v>41514</v>
      </c>
      <c r="I1026" s="3" t="s">
        <v>2525</v>
      </c>
      <c r="J1026" s="5">
        <v>730</v>
      </c>
      <c r="K1026" s="3" t="s">
        <v>3061</v>
      </c>
      <c r="L1026" s="4">
        <v>41514</v>
      </c>
      <c r="M1026" s="3" t="s">
        <v>3404</v>
      </c>
      <c r="N1026" s="3" t="s">
        <v>684</v>
      </c>
      <c r="O1026" s="3" t="s">
        <v>683</v>
      </c>
      <c r="P1026" s="3" t="s">
        <v>3403</v>
      </c>
      <c r="Q1026" s="3" t="s">
        <v>3402</v>
      </c>
    </row>
    <row r="1027" spans="1:17" x14ac:dyDescent="0.25">
      <c r="A1027" s="3" t="s">
        <v>3268</v>
      </c>
      <c r="B1027" s="3" t="s">
        <v>3267</v>
      </c>
      <c r="C1027" s="3" t="s">
        <v>1169</v>
      </c>
      <c r="D1027" s="3" t="s">
        <v>1168</v>
      </c>
      <c r="E1027" s="3" t="s">
        <v>2525</v>
      </c>
      <c r="F1027" s="3" t="s">
        <v>3745</v>
      </c>
      <c r="G1027" s="4">
        <v>41514</v>
      </c>
      <c r="H1027" s="4">
        <v>41514</v>
      </c>
      <c r="I1027" s="3" t="s">
        <v>2525</v>
      </c>
      <c r="J1027" s="5">
        <v>730</v>
      </c>
      <c r="K1027" s="3" t="s">
        <v>3061</v>
      </c>
      <c r="L1027" s="4">
        <v>41514</v>
      </c>
      <c r="M1027" s="3" t="s">
        <v>3404</v>
      </c>
      <c r="N1027" s="3" t="s">
        <v>684</v>
      </c>
      <c r="O1027" s="3" t="s">
        <v>683</v>
      </c>
      <c r="P1027" s="3" t="s">
        <v>3403</v>
      </c>
      <c r="Q1027" s="3" t="s">
        <v>3402</v>
      </c>
    </row>
    <row r="1028" spans="1:17" x14ac:dyDescent="0.25">
      <c r="A1028" s="3" t="s">
        <v>3268</v>
      </c>
      <c r="B1028" s="3" t="s">
        <v>3267</v>
      </c>
      <c r="C1028" s="3" t="s">
        <v>1169</v>
      </c>
      <c r="D1028" s="3" t="s">
        <v>1168</v>
      </c>
      <c r="E1028" s="3" t="s">
        <v>2525</v>
      </c>
      <c r="F1028" s="3" t="s">
        <v>3745</v>
      </c>
      <c r="G1028" s="4">
        <v>41514</v>
      </c>
      <c r="H1028" s="4">
        <v>41514</v>
      </c>
      <c r="I1028" s="3" t="s">
        <v>2525</v>
      </c>
      <c r="J1028" s="5">
        <v>730</v>
      </c>
      <c r="K1028" s="3" t="s">
        <v>3061</v>
      </c>
      <c r="L1028" s="4">
        <v>41514</v>
      </c>
      <c r="M1028" s="3" t="s">
        <v>3404</v>
      </c>
      <c r="N1028" s="3" t="s">
        <v>684</v>
      </c>
      <c r="O1028" s="3" t="s">
        <v>683</v>
      </c>
      <c r="P1028" s="3" t="s">
        <v>3403</v>
      </c>
      <c r="Q1028" s="3" t="s">
        <v>3402</v>
      </c>
    </row>
    <row r="1029" spans="1:17" x14ac:dyDescent="0.25">
      <c r="A1029" s="3" t="s">
        <v>3268</v>
      </c>
      <c r="B1029" s="3" t="s">
        <v>3267</v>
      </c>
      <c r="C1029" s="3" t="s">
        <v>1169</v>
      </c>
      <c r="D1029" s="3" t="s">
        <v>1168</v>
      </c>
      <c r="E1029" s="3" t="s">
        <v>2525</v>
      </c>
      <c r="F1029" s="3" t="s">
        <v>3745</v>
      </c>
      <c r="G1029" s="4">
        <v>41514</v>
      </c>
      <c r="H1029" s="4">
        <v>41514</v>
      </c>
      <c r="I1029" s="3" t="s">
        <v>2525</v>
      </c>
      <c r="J1029" s="5">
        <v>730</v>
      </c>
      <c r="K1029" s="3" t="s">
        <v>3061</v>
      </c>
      <c r="L1029" s="4">
        <v>41514</v>
      </c>
      <c r="M1029" s="3" t="s">
        <v>3404</v>
      </c>
      <c r="N1029" s="3" t="s">
        <v>684</v>
      </c>
      <c r="O1029" s="3" t="s">
        <v>683</v>
      </c>
      <c r="P1029" s="3" t="s">
        <v>3403</v>
      </c>
      <c r="Q1029" s="3" t="s">
        <v>3402</v>
      </c>
    </row>
    <row r="1030" spans="1:17" x14ac:dyDescent="0.25">
      <c r="A1030" s="3" t="s">
        <v>3268</v>
      </c>
      <c r="B1030" s="3" t="s">
        <v>3267</v>
      </c>
      <c r="C1030" s="3" t="s">
        <v>1169</v>
      </c>
      <c r="D1030" s="3" t="s">
        <v>1168</v>
      </c>
      <c r="E1030" s="3" t="s">
        <v>2525</v>
      </c>
      <c r="F1030" s="3" t="s">
        <v>3745</v>
      </c>
      <c r="G1030" s="4">
        <v>41514</v>
      </c>
      <c r="H1030" s="4">
        <v>41514</v>
      </c>
      <c r="I1030" s="3" t="s">
        <v>2525</v>
      </c>
      <c r="J1030" s="5">
        <v>730</v>
      </c>
      <c r="K1030" s="3" t="s">
        <v>3061</v>
      </c>
      <c r="L1030" s="4">
        <v>41514</v>
      </c>
      <c r="M1030" s="3" t="s">
        <v>3404</v>
      </c>
      <c r="N1030" s="3" t="s">
        <v>684</v>
      </c>
      <c r="O1030" s="3" t="s">
        <v>683</v>
      </c>
      <c r="P1030" s="3" t="s">
        <v>3403</v>
      </c>
      <c r="Q1030" s="3" t="s">
        <v>3402</v>
      </c>
    </row>
    <row r="1031" spans="1:17" x14ac:dyDescent="0.25">
      <c r="A1031" s="3" t="s">
        <v>3268</v>
      </c>
      <c r="B1031" s="3" t="s">
        <v>3267</v>
      </c>
      <c r="C1031" s="3" t="s">
        <v>1169</v>
      </c>
      <c r="D1031" s="3" t="s">
        <v>1168</v>
      </c>
      <c r="E1031" s="3" t="s">
        <v>2525</v>
      </c>
      <c r="F1031" s="3" t="s">
        <v>3745</v>
      </c>
      <c r="G1031" s="4">
        <v>41514</v>
      </c>
      <c r="H1031" s="4">
        <v>41514</v>
      </c>
      <c r="I1031" s="3" t="s">
        <v>2525</v>
      </c>
      <c r="J1031" s="5">
        <v>730</v>
      </c>
      <c r="K1031" s="3" t="s">
        <v>3061</v>
      </c>
      <c r="L1031" s="4">
        <v>41514</v>
      </c>
      <c r="M1031" s="3" t="s">
        <v>3404</v>
      </c>
      <c r="N1031" s="3" t="s">
        <v>684</v>
      </c>
      <c r="O1031" s="3" t="s">
        <v>683</v>
      </c>
      <c r="P1031" s="3" t="s">
        <v>3403</v>
      </c>
      <c r="Q1031" s="3" t="s">
        <v>3402</v>
      </c>
    </row>
    <row r="1032" spans="1:17" x14ac:dyDescent="0.25">
      <c r="A1032" s="3" t="s">
        <v>3268</v>
      </c>
      <c r="B1032" s="3" t="s">
        <v>3267</v>
      </c>
      <c r="C1032" s="3" t="s">
        <v>1169</v>
      </c>
      <c r="D1032" s="3" t="s">
        <v>1168</v>
      </c>
      <c r="E1032" s="3" t="s">
        <v>2525</v>
      </c>
      <c r="F1032" s="3" t="s">
        <v>3745</v>
      </c>
      <c r="G1032" s="4">
        <v>41514</v>
      </c>
      <c r="H1032" s="4">
        <v>41514</v>
      </c>
      <c r="I1032" s="3" t="s">
        <v>2525</v>
      </c>
      <c r="J1032" s="5">
        <v>730</v>
      </c>
      <c r="K1032" s="3" t="s">
        <v>3061</v>
      </c>
      <c r="L1032" s="4">
        <v>41514</v>
      </c>
      <c r="M1032" s="3" t="s">
        <v>3404</v>
      </c>
      <c r="N1032" s="3" t="s">
        <v>684</v>
      </c>
      <c r="O1032" s="3" t="s">
        <v>683</v>
      </c>
      <c r="P1032" s="3" t="s">
        <v>3403</v>
      </c>
      <c r="Q1032" s="3" t="s">
        <v>3402</v>
      </c>
    </row>
    <row r="1033" spans="1:17" x14ac:dyDescent="0.25">
      <c r="A1033" s="3" t="s">
        <v>3268</v>
      </c>
      <c r="B1033" s="3" t="s">
        <v>3267</v>
      </c>
      <c r="C1033" s="3" t="s">
        <v>1169</v>
      </c>
      <c r="D1033" s="3" t="s">
        <v>1168</v>
      </c>
      <c r="E1033" s="3" t="s">
        <v>2525</v>
      </c>
      <c r="F1033" s="3" t="s">
        <v>3745</v>
      </c>
      <c r="G1033" s="4">
        <v>41514</v>
      </c>
      <c r="H1033" s="4">
        <v>41514</v>
      </c>
      <c r="I1033" s="3" t="s">
        <v>2525</v>
      </c>
      <c r="J1033" s="5">
        <v>730</v>
      </c>
      <c r="K1033" s="3" t="s">
        <v>3061</v>
      </c>
      <c r="L1033" s="4">
        <v>41514</v>
      </c>
      <c r="M1033" s="3" t="s">
        <v>3404</v>
      </c>
      <c r="N1033" s="3" t="s">
        <v>684</v>
      </c>
      <c r="O1033" s="3" t="s">
        <v>683</v>
      </c>
      <c r="P1033" s="3" t="s">
        <v>3403</v>
      </c>
      <c r="Q1033" s="3" t="s">
        <v>3402</v>
      </c>
    </row>
    <row r="1034" spans="1:17" x14ac:dyDescent="0.25">
      <c r="A1034" s="3" t="s">
        <v>3268</v>
      </c>
      <c r="B1034" s="3" t="s">
        <v>3267</v>
      </c>
      <c r="C1034" s="3" t="s">
        <v>1169</v>
      </c>
      <c r="D1034" s="3" t="s">
        <v>1168</v>
      </c>
      <c r="E1034" s="3" t="s">
        <v>2525</v>
      </c>
      <c r="F1034" s="3" t="s">
        <v>3745</v>
      </c>
      <c r="G1034" s="4">
        <v>41514</v>
      </c>
      <c r="H1034" s="4">
        <v>41514</v>
      </c>
      <c r="I1034" s="3" t="s">
        <v>2525</v>
      </c>
      <c r="J1034" s="5">
        <v>730</v>
      </c>
      <c r="K1034" s="3" t="s">
        <v>3061</v>
      </c>
      <c r="L1034" s="4">
        <v>41514</v>
      </c>
      <c r="M1034" s="3" t="s">
        <v>3404</v>
      </c>
      <c r="N1034" s="3" t="s">
        <v>684</v>
      </c>
      <c r="O1034" s="3" t="s">
        <v>683</v>
      </c>
      <c r="P1034" s="3" t="s">
        <v>3403</v>
      </c>
      <c r="Q1034" s="3" t="s">
        <v>3402</v>
      </c>
    </row>
    <row r="1035" spans="1:17" x14ac:dyDescent="0.25">
      <c r="A1035" s="3" t="s">
        <v>3268</v>
      </c>
      <c r="B1035" s="3" t="s">
        <v>3267</v>
      </c>
      <c r="C1035" s="3" t="s">
        <v>1169</v>
      </c>
      <c r="D1035" s="3" t="s">
        <v>1168</v>
      </c>
      <c r="E1035" s="3" t="s">
        <v>2525</v>
      </c>
      <c r="F1035" s="3" t="s">
        <v>3745</v>
      </c>
      <c r="G1035" s="4">
        <v>41514</v>
      </c>
      <c r="H1035" s="4">
        <v>41514</v>
      </c>
      <c r="I1035" s="3" t="s">
        <v>2525</v>
      </c>
      <c r="J1035" s="5">
        <v>730</v>
      </c>
      <c r="K1035" s="3" t="s">
        <v>3061</v>
      </c>
      <c r="L1035" s="4">
        <v>41514</v>
      </c>
      <c r="M1035" s="3" t="s">
        <v>3404</v>
      </c>
      <c r="N1035" s="3" t="s">
        <v>684</v>
      </c>
      <c r="O1035" s="3" t="s">
        <v>683</v>
      </c>
      <c r="P1035" s="3" t="s">
        <v>3403</v>
      </c>
      <c r="Q1035" s="3" t="s">
        <v>3402</v>
      </c>
    </row>
    <row r="1036" spans="1:17" x14ac:dyDescent="0.25">
      <c r="A1036" s="3" t="s">
        <v>3268</v>
      </c>
      <c r="B1036" s="3" t="s">
        <v>3267</v>
      </c>
      <c r="C1036" s="3" t="s">
        <v>1169</v>
      </c>
      <c r="D1036" s="3" t="s">
        <v>1168</v>
      </c>
      <c r="E1036" s="3" t="s">
        <v>2525</v>
      </c>
      <c r="F1036" s="3" t="s">
        <v>3745</v>
      </c>
      <c r="G1036" s="4">
        <v>41514</v>
      </c>
      <c r="H1036" s="4">
        <v>41514</v>
      </c>
      <c r="I1036" s="3" t="s">
        <v>2525</v>
      </c>
      <c r="J1036" s="5">
        <v>730</v>
      </c>
      <c r="K1036" s="3" t="s">
        <v>3061</v>
      </c>
      <c r="L1036" s="4">
        <v>41514</v>
      </c>
      <c r="M1036" s="3" t="s">
        <v>3404</v>
      </c>
      <c r="N1036" s="3" t="s">
        <v>684</v>
      </c>
      <c r="O1036" s="3" t="s">
        <v>683</v>
      </c>
      <c r="P1036" s="3" t="s">
        <v>3403</v>
      </c>
      <c r="Q1036" s="3" t="s">
        <v>3402</v>
      </c>
    </row>
    <row r="1037" spans="1:17" x14ac:dyDescent="0.25">
      <c r="A1037" s="3" t="s">
        <v>3268</v>
      </c>
      <c r="B1037" s="3" t="s">
        <v>3267</v>
      </c>
      <c r="C1037" s="3" t="s">
        <v>1169</v>
      </c>
      <c r="D1037" s="3" t="s">
        <v>1168</v>
      </c>
      <c r="E1037" s="3" t="s">
        <v>2525</v>
      </c>
      <c r="F1037" s="3" t="s">
        <v>3745</v>
      </c>
      <c r="G1037" s="4">
        <v>41514</v>
      </c>
      <c r="H1037" s="4">
        <v>41514</v>
      </c>
      <c r="I1037" s="3" t="s">
        <v>2525</v>
      </c>
      <c r="J1037" s="5">
        <v>730</v>
      </c>
      <c r="K1037" s="3" t="s">
        <v>3061</v>
      </c>
      <c r="L1037" s="4">
        <v>41514</v>
      </c>
      <c r="M1037" s="3" t="s">
        <v>3404</v>
      </c>
      <c r="N1037" s="3" t="s">
        <v>684</v>
      </c>
      <c r="O1037" s="3" t="s">
        <v>683</v>
      </c>
      <c r="P1037" s="3" t="s">
        <v>3403</v>
      </c>
      <c r="Q1037" s="3" t="s">
        <v>3402</v>
      </c>
    </row>
    <row r="1038" spans="1:17" x14ac:dyDescent="0.25">
      <c r="A1038" s="3" t="s">
        <v>3268</v>
      </c>
      <c r="B1038" s="3" t="s">
        <v>3267</v>
      </c>
      <c r="C1038" s="3" t="s">
        <v>1169</v>
      </c>
      <c r="D1038" s="3" t="s">
        <v>1168</v>
      </c>
      <c r="E1038" s="3" t="s">
        <v>2525</v>
      </c>
      <c r="F1038" s="3" t="s">
        <v>3745</v>
      </c>
      <c r="G1038" s="4">
        <v>41514</v>
      </c>
      <c r="H1038" s="4">
        <v>41514</v>
      </c>
      <c r="I1038" s="3" t="s">
        <v>2525</v>
      </c>
      <c r="J1038" s="5">
        <v>730</v>
      </c>
      <c r="K1038" s="3" t="s">
        <v>3061</v>
      </c>
      <c r="L1038" s="4">
        <v>41514</v>
      </c>
      <c r="M1038" s="3" t="s">
        <v>3404</v>
      </c>
      <c r="N1038" s="3" t="s">
        <v>684</v>
      </c>
      <c r="O1038" s="3" t="s">
        <v>683</v>
      </c>
      <c r="P1038" s="3" t="s">
        <v>3403</v>
      </c>
      <c r="Q1038" s="3" t="s">
        <v>3402</v>
      </c>
    </row>
    <row r="1039" spans="1:17" x14ac:dyDescent="0.25">
      <c r="A1039" s="3" t="s">
        <v>3268</v>
      </c>
      <c r="B1039" s="3" t="s">
        <v>3267</v>
      </c>
      <c r="C1039" s="3" t="s">
        <v>1169</v>
      </c>
      <c r="D1039" s="3" t="s">
        <v>1168</v>
      </c>
      <c r="E1039" s="3" t="s">
        <v>2525</v>
      </c>
      <c r="F1039" s="3" t="s">
        <v>3745</v>
      </c>
      <c r="G1039" s="4">
        <v>41514</v>
      </c>
      <c r="H1039" s="4">
        <v>41514</v>
      </c>
      <c r="I1039" s="3" t="s">
        <v>2525</v>
      </c>
      <c r="J1039" s="5">
        <v>730</v>
      </c>
      <c r="K1039" s="3" t="s">
        <v>3061</v>
      </c>
      <c r="L1039" s="4">
        <v>41514</v>
      </c>
      <c r="M1039" s="3" t="s">
        <v>3404</v>
      </c>
      <c r="N1039" s="3" t="s">
        <v>684</v>
      </c>
      <c r="O1039" s="3" t="s">
        <v>683</v>
      </c>
      <c r="P1039" s="3" t="s">
        <v>3403</v>
      </c>
      <c r="Q1039" s="3" t="s">
        <v>3402</v>
      </c>
    </row>
    <row r="1040" spans="1:17" x14ac:dyDescent="0.25">
      <c r="A1040" s="3" t="s">
        <v>3268</v>
      </c>
      <c r="B1040" s="3" t="s">
        <v>3267</v>
      </c>
      <c r="C1040" s="3" t="s">
        <v>1169</v>
      </c>
      <c r="D1040" s="3" t="s">
        <v>1168</v>
      </c>
      <c r="E1040" s="3" t="s">
        <v>2525</v>
      </c>
      <c r="F1040" s="3" t="s">
        <v>3745</v>
      </c>
      <c r="G1040" s="4">
        <v>41514</v>
      </c>
      <c r="H1040" s="4">
        <v>41514</v>
      </c>
      <c r="I1040" s="3" t="s">
        <v>2525</v>
      </c>
      <c r="J1040" s="5">
        <v>730</v>
      </c>
      <c r="K1040" s="3" t="s">
        <v>3061</v>
      </c>
      <c r="L1040" s="4">
        <v>41514</v>
      </c>
      <c r="M1040" s="3" t="s">
        <v>3404</v>
      </c>
      <c r="N1040" s="3" t="s">
        <v>684</v>
      </c>
      <c r="O1040" s="3" t="s">
        <v>683</v>
      </c>
      <c r="P1040" s="3" t="s">
        <v>3403</v>
      </c>
      <c r="Q1040" s="3" t="s">
        <v>3402</v>
      </c>
    </row>
    <row r="1041" spans="1:17" x14ac:dyDescent="0.25">
      <c r="A1041" s="3" t="s">
        <v>3268</v>
      </c>
      <c r="B1041" s="3" t="s">
        <v>3267</v>
      </c>
      <c r="C1041" s="3" t="s">
        <v>1169</v>
      </c>
      <c r="D1041" s="3" t="s">
        <v>1168</v>
      </c>
      <c r="E1041" s="3" t="s">
        <v>2525</v>
      </c>
      <c r="F1041" s="3" t="s">
        <v>3745</v>
      </c>
      <c r="G1041" s="4">
        <v>41514</v>
      </c>
      <c r="H1041" s="4">
        <v>41514</v>
      </c>
      <c r="I1041" s="3" t="s">
        <v>2525</v>
      </c>
      <c r="J1041" s="5">
        <v>730</v>
      </c>
      <c r="K1041" s="3" t="s">
        <v>3061</v>
      </c>
      <c r="L1041" s="4">
        <v>41514</v>
      </c>
      <c r="M1041" s="3" t="s">
        <v>3404</v>
      </c>
      <c r="N1041" s="3" t="s">
        <v>684</v>
      </c>
      <c r="O1041" s="3" t="s">
        <v>683</v>
      </c>
      <c r="P1041" s="3" t="s">
        <v>3403</v>
      </c>
      <c r="Q1041" s="3" t="s">
        <v>3402</v>
      </c>
    </row>
    <row r="1042" spans="1:17" x14ac:dyDescent="0.25">
      <c r="A1042" s="3" t="s">
        <v>3268</v>
      </c>
      <c r="B1042" s="3" t="s">
        <v>3267</v>
      </c>
      <c r="C1042" s="3" t="s">
        <v>1169</v>
      </c>
      <c r="D1042" s="3" t="s">
        <v>1168</v>
      </c>
      <c r="E1042" s="3" t="s">
        <v>2525</v>
      </c>
      <c r="F1042" s="3" t="s">
        <v>3745</v>
      </c>
      <c r="G1042" s="4">
        <v>41514</v>
      </c>
      <c r="H1042" s="4">
        <v>41514</v>
      </c>
      <c r="I1042" s="3" t="s">
        <v>2525</v>
      </c>
      <c r="J1042" s="5">
        <v>730</v>
      </c>
      <c r="K1042" s="3" t="s">
        <v>3061</v>
      </c>
      <c r="L1042" s="4">
        <v>41514</v>
      </c>
      <c r="M1042" s="3" t="s">
        <v>3404</v>
      </c>
      <c r="N1042" s="3" t="s">
        <v>684</v>
      </c>
      <c r="O1042" s="3" t="s">
        <v>683</v>
      </c>
      <c r="P1042" s="3" t="s">
        <v>3403</v>
      </c>
      <c r="Q1042" s="3" t="s">
        <v>3402</v>
      </c>
    </row>
    <row r="1043" spans="1:17" x14ac:dyDescent="0.25">
      <c r="A1043" s="3" t="s">
        <v>3268</v>
      </c>
      <c r="B1043" s="3" t="s">
        <v>3267</v>
      </c>
      <c r="C1043" s="3" t="s">
        <v>1169</v>
      </c>
      <c r="D1043" s="3" t="s">
        <v>1168</v>
      </c>
      <c r="E1043" s="3" t="s">
        <v>2525</v>
      </c>
      <c r="F1043" s="3" t="s">
        <v>3745</v>
      </c>
      <c r="G1043" s="4">
        <v>41514</v>
      </c>
      <c r="H1043" s="4">
        <v>41514</v>
      </c>
      <c r="I1043" s="3" t="s">
        <v>2525</v>
      </c>
      <c r="J1043" s="5">
        <v>730</v>
      </c>
      <c r="K1043" s="3" t="s">
        <v>3061</v>
      </c>
      <c r="L1043" s="4">
        <v>41514</v>
      </c>
      <c r="M1043" s="3" t="s">
        <v>3404</v>
      </c>
      <c r="N1043" s="3" t="s">
        <v>684</v>
      </c>
      <c r="O1043" s="3" t="s">
        <v>683</v>
      </c>
      <c r="P1043" s="3" t="s">
        <v>3403</v>
      </c>
      <c r="Q1043" s="3" t="s">
        <v>3402</v>
      </c>
    </row>
    <row r="1044" spans="1:17" x14ac:dyDescent="0.25">
      <c r="A1044" s="3" t="s">
        <v>3268</v>
      </c>
      <c r="B1044" s="3" t="s">
        <v>3267</v>
      </c>
      <c r="C1044" s="3" t="s">
        <v>1169</v>
      </c>
      <c r="D1044" s="3" t="s">
        <v>1168</v>
      </c>
      <c r="E1044" s="3" t="s">
        <v>2525</v>
      </c>
      <c r="F1044" s="3" t="s">
        <v>3745</v>
      </c>
      <c r="G1044" s="4">
        <v>41514</v>
      </c>
      <c r="H1044" s="4">
        <v>41514</v>
      </c>
      <c r="I1044" s="3" t="s">
        <v>2525</v>
      </c>
      <c r="J1044" s="5">
        <v>730</v>
      </c>
      <c r="K1044" s="3" t="s">
        <v>3061</v>
      </c>
      <c r="L1044" s="4">
        <v>41514</v>
      </c>
      <c r="M1044" s="3" t="s">
        <v>3404</v>
      </c>
      <c r="N1044" s="3" t="s">
        <v>684</v>
      </c>
      <c r="O1044" s="3" t="s">
        <v>683</v>
      </c>
      <c r="P1044" s="3" t="s">
        <v>3403</v>
      </c>
      <c r="Q1044" s="3" t="s">
        <v>3402</v>
      </c>
    </row>
    <row r="1045" spans="1:17" x14ac:dyDescent="0.25">
      <c r="A1045" s="3" t="s">
        <v>3268</v>
      </c>
      <c r="B1045" s="3" t="s">
        <v>3267</v>
      </c>
      <c r="C1045" s="3" t="s">
        <v>1169</v>
      </c>
      <c r="D1045" s="3" t="s">
        <v>1168</v>
      </c>
      <c r="E1045" s="3" t="s">
        <v>2525</v>
      </c>
      <c r="F1045" s="3" t="s">
        <v>3745</v>
      </c>
      <c r="G1045" s="4">
        <v>41514</v>
      </c>
      <c r="H1045" s="4">
        <v>41514</v>
      </c>
      <c r="I1045" s="3" t="s">
        <v>2525</v>
      </c>
      <c r="J1045" s="5">
        <v>730</v>
      </c>
      <c r="K1045" s="3" t="s">
        <v>3061</v>
      </c>
      <c r="L1045" s="4">
        <v>41514</v>
      </c>
      <c r="M1045" s="3" t="s">
        <v>3404</v>
      </c>
      <c r="N1045" s="3" t="s">
        <v>684</v>
      </c>
      <c r="O1045" s="3" t="s">
        <v>683</v>
      </c>
      <c r="P1045" s="3" t="s">
        <v>3403</v>
      </c>
      <c r="Q1045" s="3" t="s">
        <v>3402</v>
      </c>
    </row>
    <row r="1046" spans="1:17" x14ac:dyDescent="0.25">
      <c r="A1046" s="3" t="s">
        <v>3268</v>
      </c>
      <c r="B1046" s="3" t="s">
        <v>3267</v>
      </c>
      <c r="C1046" s="3" t="s">
        <v>1169</v>
      </c>
      <c r="D1046" s="3" t="s">
        <v>1168</v>
      </c>
      <c r="E1046" s="3" t="s">
        <v>2525</v>
      </c>
      <c r="F1046" s="3" t="s">
        <v>3745</v>
      </c>
      <c r="G1046" s="4">
        <v>41514</v>
      </c>
      <c r="H1046" s="4">
        <v>41514</v>
      </c>
      <c r="I1046" s="3" t="s">
        <v>2525</v>
      </c>
      <c r="J1046" s="5">
        <v>730</v>
      </c>
      <c r="K1046" s="3" t="s">
        <v>3061</v>
      </c>
      <c r="L1046" s="4">
        <v>41514</v>
      </c>
      <c r="M1046" s="3" t="s">
        <v>3404</v>
      </c>
      <c r="N1046" s="3" t="s">
        <v>684</v>
      </c>
      <c r="O1046" s="3" t="s">
        <v>683</v>
      </c>
      <c r="P1046" s="3" t="s">
        <v>3403</v>
      </c>
      <c r="Q1046" s="3" t="s">
        <v>3402</v>
      </c>
    </row>
    <row r="1047" spans="1:17" x14ac:dyDescent="0.25">
      <c r="A1047" s="3" t="s">
        <v>3268</v>
      </c>
      <c r="B1047" s="3" t="s">
        <v>3267</v>
      </c>
      <c r="C1047" s="3" t="s">
        <v>1169</v>
      </c>
      <c r="D1047" s="3" t="s">
        <v>1168</v>
      </c>
      <c r="E1047" s="3" t="s">
        <v>2525</v>
      </c>
      <c r="F1047" s="3" t="s">
        <v>3745</v>
      </c>
      <c r="G1047" s="4">
        <v>41514</v>
      </c>
      <c r="H1047" s="4">
        <v>41514</v>
      </c>
      <c r="I1047" s="3" t="s">
        <v>2525</v>
      </c>
      <c r="J1047" s="5">
        <v>730</v>
      </c>
      <c r="K1047" s="3" t="s">
        <v>3061</v>
      </c>
      <c r="L1047" s="4">
        <v>41514</v>
      </c>
      <c r="M1047" s="3" t="s">
        <v>3404</v>
      </c>
      <c r="N1047" s="3" t="s">
        <v>684</v>
      </c>
      <c r="O1047" s="3" t="s">
        <v>683</v>
      </c>
      <c r="P1047" s="3" t="s">
        <v>3403</v>
      </c>
      <c r="Q1047" s="3" t="s">
        <v>3402</v>
      </c>
    </row>
    <row r="1048" spans="1:17" x14ac:dyDescent="0.25">
      <c r="A1048" s="3" t="s">
        <v>3268</v>
      </c>
      <c r="B1048" s="3" t="s">
        <v>3267</v>
      </c>
      <c r="C1048" s="3" t="s">
        <v>1169</v>
      </c>
      <c r="D1048" s="3" t="s">
        <v>1168</v>
      </c>
      <c r="E1048" s="3" t="s">
        <v>2525</v>
      </c>
      <c r="F1048" s="3" t="s">
        <v>3745</v>
      </c>
      <c r="G1048" s="4">
        <v>41514</v>
      </c>
      <c r="H1048" s="4">
        <v>41514</v>
      </c>
      <c r="I1048" s="3" t="s">
        <v>2525</v>
      </c>
      <c r="J1048" s="5">
        <v>730</v>
      </c>
      <c r="K1048" s="3" t="s">
        <v>3061</v>
      </c>
      <c r="L1048" s="4">
        <v>41514</v>
      </c>
      <c r="M1048" s="3" t="s">
        <v>3404</v>
      </c>
      <c r="N1048" s="3" t="s">
        <v>684</v>
      </c>
      <c r="O1048" s="3" t="s">
        <v>683</v>
      </c>
      <c r="P1048" s="3" t="s">
        <v>3403</v>
      </c>
      <c r="Q1048" s="3" t="s">
        <v>3402</v>
      </c>
    </row>
    <row r="1049" spans="1:17" x14ac:dyDescent="0.25">
      <c r="A1049" s="3" t="s">
        <v>3268</v>
      </c>
      <c r="B1049" s="3" t="s">
        <v>3267</v>
      </c>
      <c r="C1049" s="3" t="s">
        <v>1169</v>
      </c>
      <c r="D1049" s="3" t="s">
        <v>1168</v>
      </c>
      <c r="E1049" s="3" t="s">
        <v>2525</v>
      </c>
      <c r="F1049" s="3" t="s">
        <v>3745</v>
      </c>
      <c r="G1049" s="4">
        <v>41514</v>
      </c>
      <c r="H1049" s="4">
        <v>41514</v>
      </c>
      <c r="I1049" s="3" t="s">
        <v>2525</v>
      </c>
      <c r="J1049" s="5">
        <v>730</v>
      </c>
      <c r="K1049" s="3" t="s">
        <v>3061</v>
      </c>
      <c r="L1049" s="4">
        <v>41514</v>
      </c>
      <c r="M1049" s="3" t="s">
        <v>3404</v>
      </c>
      <c r="N1049" s="3" t="s">
        <v>684</v>
      </c>
      <c r="O1049" s="3" t="s">
        <v>683</v>
      </c>
      <c r="P1049" s="3" t="s">
        <v>3403</v>
      </c>
      <c r="Q1049" s="3" t="s">
        <v>3402</v>
      </c>
    </row>
    <row r="1050" spans="1:17" x14ac:dyDescent="0.25">
      <c r="A1050" s="3" t="s">
        <v>3268</v>
      </c>
      <c r="B1050" s="3" t="s">
        <v>3267</v>
      </c>
      <c r="C1050" s="3" t="s">
        <v>1169</v>
      </c>
      <c r="D1050" s="3" t="s">
        <v>1168</v>
      </c>
      <c r="E1050" s="3" t="s">
        <v>2525</v>
      </c>
      <c r="F1050" s="3" t="s">
        <v>3745</v>
      </c>
      <c r="G1050" s="4">
        <v>41514</v>
      </c>
      <c r="H1050" s="4">
        <v>41514</v>
      </c>
      <c r="I1050" s="3" t="s">
        <v>2525</v>
      </c>
      <c r="J1050" s="5">
        <v>730</v>
      </c>
      <c r="K1050" s="3" t="s">
        <v>3061</v>
      </c>
      <c r="L1050" s="4">
        <v>41514</v>
      </c>
      <c r="M1050" s="3" t="s">
        <v>3404</v>
      </c>
      <c r="N1050" s="3" t="s">
        <v>684</v>
      </c>
      <c r="O1050" s="3" t="s">
        <v>683</v>
      </c>
      <c r="P1050" s="3" t="s">
        <v>3403</v>
      </c>
      <c r="Q1050" s="3" t="s">
        <v>3402</v>
      </c>
    </row>
    <row r="1051" spans="1:17" x14ac:dyDescent="0.25">
      <c r="A1051" s="3" t="s">
        <v>3268</v>
      </c>
      <c r="B1051" s="3" t="s">
        <v>3267</v>
      </c>
      <c r="C1051" s="3" t="s">
        <v>1169</v>
      </c>
      <c r="D1051" s="3" t="s">
        <v>1168</v>
      </c>
      <c r="E1051" s="3" t="s">
        <v>2525</v>
      </c>
      <c r="F1051" s="3" t="s">
        <v>3745</v>
      </c>
      <c r="G1051" s="4">
        <v>41514</v>
      </c>
      <c r="H1051" s="4">
        <v>41514</v>
      </c>
      <c r="I1051" s="3" t="s">
        <v>2525</v>
      </c>
      <c r="J1051" s="5">
        <v>730</v>
      </c>
      <c r="K1051" s="3" t="s">
        <v>3061</v>
      </c>
      <c r="L1051" s="4">
        <v>41514</v>
      </c>
      <c r="M1051" s="3" t="s">
        <v>3404</v>
      </c>
      <c r="N1051" s="3" t="s">
        <v>684</v>
      </c>
      <c r="O1051" s="3" t="s">
        <v>683</v>
      </c>
      <c r="P1051" s="3" t="s">
        <v>3403</v>
      </c>
      <c r="Q1051" s="3" t="s">
        <v>3402</v>
      </c>
    </row>
    <row r="1052" spans="1:17" x14ac:dyDescent="0.25">
      <c r="A1052" s="3" t="s">
        <v>3268</v>
      </c>
      <c r="B1052" s="3" t="s">
        <v>3267</v>
      </c>
      <c r="C1052" s="3" t="s">
        <v>1169</v>
      </c>
      <c r="D1052" s="3" t="s">
        <v>1168</v>
      </c>
      <c r="E1052" s="3" t="s">
        <v>2525</v>
      </c>
      <c r="F1052" s="3" t="s">
        <v>3745</v>
      </c>
      <c r="G1052" s="4">
        <v>41514</v>
      </c>
      <c r="H1052" s="4">
        <v>41514</v>
      </c>
      <c r="I1052" s="3" t="s">
        <v>2525</v>
      </c>
      <c r="J1052" s="5">
        <v>730</v>
      </c>
      <c r="K1052" s="3" t="s">
        <v>3061</v>
      </c>
      <c r="L1052" s="4">
        <v>41514</v>
      </c>
      <c r="M1052" s="3" t="s">
        <v>3404</v>
      </c>
      <c r="N1052" s="3" t="s">
        <v>684</v>
      </c>
      <c r="O1052" s="3" t="s">
        <v>683</v>
      </c>
      <c r="P1052" s="3" t="s">
        <v>3403</v>
      </c>
      <c r="Q1052" s="3" t="s">
        <v>3402</v>
      </c>
    </row>
    <row r="1053" spans="1:17" x14ac:dyDescent="0.25">
      <c r="A1053" s="3" t="s">
        <v>3268</v>
      </c>
      <c r="B1053" s="3" t="s">
        <v>3267</v>
      </c>
      <c r="C1053" s="3" t="s">
        <v>1169</v>
      </c>
      <c r="D1053" s="3" t="s">
        <v>1168</v>
      </c>
      <c r="E1053" s="3" t="s">
        <v>2525</v>
      </c>
      <c r="F1053" s="3" t="s">
        <v>3745</v>
      </c>
      <c r="G1053" s="4">
        <v>41514</v>
      </c>
      <c r="H1053" s="4">
        <v>41514</v>
      </c>
      <c r="I1053" s="3" t="s">
        <v>2525</v>
      </c>
      <c r="J1053" s="5">
        <v>730</v>
      </c>
      <c r="K1053" s="3" t="s">
        <v>3061</v>
      </c>
      <c r="L1053" s="4">
        <v>41514</v>
      </c>
      <c r="M1053" s="3" t="s">
        <v>3404</v>
      </c>
      <c r="N1053" s="3" t="s">
        <v>684</v>
      </c>
      <c r="O1053" s="3" t="s">
        <v>683</v>
      </c>
      <c r="P1053" s="3" t="s">
        <v>3403</v>
      </c>
      <c r="Q1053" s="3" t="s">
        <v>3402</v>
      </c>
    </row>
    <row r="1054" spans="1:17" x14ac:dyDescent="0.25">
      <c r="A1054" s="3" t="s">
        <v>3268</v>
      </c>
      <c r="B1054" s="3" t="s">
        <v>3267</v>
      </c>
      <c r="C1054" s="3" t="s">
        <v>1169</v>
      </c>
      <c r="D1054" s="3" t="s">
        <v>1168</v>
      </c>
      <c r="E1054" s="3" t="s">
        <v>2525</v>
      </c>
      <c r="F1054" s="3" t="s">
        <v>3745</v>
      </c>
      <c r="G1054" s="4">
        <v>41514</v>
      </c>
      <c r="H1054" s="4">
        <v>41514</v>
      </c>
      <c r="I1054" s="3" t="s">
        <v>2525</v>
      </c>
      <c r="J1054" s="5">
        <v>730</v>
      </c>
      <c r="K1054" s="3" t="s">
        <v>3061</v>
      </c>
      <c r="L1054" s="4">
        <v>41514</v>
      </c>
      <c r="M1054" s="3" t="s">
        <v>3404</v>
      </c>
      <c r="N1054" s="3" t="s">
        <v>684</v>
      </c>
      <c r="O1054" s="3" t="s">
        <v>683</v>
      </c>
      <c r="P1054" s="3" t="s">
        <v>3403</v>
      </c>
      <c r="Q1054" s="3" t="s">
        <v>3402</v>
      </c>
    </row>
    <row r="1055" spans="1:17" x14ac:dyDescent="0.25">
      <c r="A1055" s="3" t="s">
        <v>3268</v>
      </c>
      <c r="B1055" s="3" t="s">
        <v>3267</v>
      </c>
      <c r="C1055" s="3" t="s">
        <v>1169</v>
      </c>
      <c r="D1055" s="3" t="s">
        <v>1168</v>
      </c>
      <c r="E1055" s="3" t="s">
        <v>2525</v>
      </c>
      <c r="F1055" s="3" t="s">
        <v>3745</v>
      </c>
      <c r="G1055" s="4">
        <v>41514</v>
      </c>
      <c r="H1055" s="4">
        <v>41514</v>
      </c>
      <c r="I1055" s="3" t="s">
        <v>2525</v>
      </c>
      <c r="J1055" s="5">
        <v>730</v>
      </c>
      <c r="K1055" s="3" t="s">
        <v>3061</v>
      </c>
      <c r="L1055" s="4">
        <v>41514</v>
      </c>
      <c r="M1055" s="3" t="s">
        <v>3404</v>
      </c>
      <c r="N1055" s="3" t="s">
        <v>684</v>
      </c>
      <c r="O1055" s="3" t="s">
        <v>683</v>
      </c>
      <c r="P1055" s="3" t="s">
        <v>3403</v>
      </c>
      <c r="Q1055" s="3" t="s">
        <v>3402</v>
      </c>
    </row>
    <row r="1056" spans="1:17" x14ac:dyDescent="0.25">
      <c r="A1056" s="3" t="s">
        <v>3268</v>
      </c>
      <c r="B1056" s="3" t="s">
        <v>3267</v>
      </c>
      <c r="C1056" s="3" t="s">
        <v>1169</v>
      </c>
      <c r="D1056" s="3" t="s">
        <v>1168</v>
      </c>
      <c r="E1056" s="3" t="s">
        <v>2525</v>
      </c>
      <c r="F1056" s="3" t="s">
        <v>3745</v>
      </c>
      <c r="G1056" s="4">
        <v>41514</v>
      </c>
      <c r="H1056" s="4">
        <v>41514</v>
      </c>
      <c r="I1056" s="3" t="s">
        <v>2525</v>
      </c>
      <c r="J1056" s="5">
        <v>730</v>
      </c>
      <c r="K1056" s="3" t="s">
        <v>3061</v>
      </c>
      <c r="L1056" s="4">
        <v>41514</v>
      </c>
      <c r="M1056" s="3" t="s">
        <v>3404</v>
      </c>
      <c r="N1056" s="3" t="s">
        <v>684</v>
      </c>
      <c r="O1056" s="3" t="s">
        <v>683</v>
      </c>
      <c r="P1056" s="3" t="s">
        <v>3403</v>
      </c>
      <c r="Q1056" s="3" t="s">
        <v>3402</v>
      </c>
    </row>
    <row r="1057" spans="1:17" x14ac:dyDescent="0.25">
      <c r="A1057" s="3" t="s">
        <v>3268</v>
      </c>
      <c r="B1057" s="3" t="s">
        <v>3267</v>
      </c>
      <c r="C1057" s="3" t="s">
        <v>1169</v>
      </c>
      <c r="D1057" s="3" t="s">
        <v>1168</v>
      </c>
      <c r="E1057" s="3" t="s">
        <v>2525</v>
      </c>
      <c r="F1057" s="3" t="s">
        <v>3745</v>
      </c>
      <c r="G1057" s="4">
        <v>41514</v>
      </c>
      <c r="H1057" s="4">
        <v>41514</v>
      </c>
      <c r="I1057" s="3" t="s">
        <v>2525</v>
      </c>
      <c r="J1057" s="5">
        <v>730</v>
      </c>
      <c r="K1057" s="3" t="s">
        <v>3061</v>
      </c>
      <c r="L1057" s="4">
        <v>41514</v>
      </c>
      <c r="M1057" s="3" t="s">
        <v>3404</v>
      </c>
      <c r="N1057" s="3" t="s">
        <v>684</v>
      </c>
      <c r="O1057" s="3" t="s">
        <v>683</v>
      </c>
      <c r="P1057" s="3" t="s">
        <v>3403</v>
      </c>
      <c r="Q1057" s="3" t="s">
        <v>3402</v>
      </c>
    </row>
    <row r="1058" spans="1:17" x14ac:dyDescent="0.25">
      <c r="A1058" s="3" t="s">
        <v>3268</v>
      </c>
      <c r="B1058" s="3" t="s">
        <v>3267</v>
      </c>
      <c r="C1058" s="3" t="s">
        <v>1169</v>
      </c>
      <c r="D1058" s="3" t="s">
        <v>1168</v>
      </c>
      <c r="E1058" s="3" t="s">
        <v>2525</v>
      </c>
      <c r="F1058" s="3" t="s">
        <v>3745</v>
      </c>
      <c r="G1058" s="4">
        <v>41514</v>
      </c>
      <c r="H1058" s="4">
        <v>41514</v>
      </c>
      <c r="I1058" s="3" t="s">
        <v>2525</v>
      </c>
      <c r="J1058" s="5">
        <v>730</v>
      </c>
      <c r="K1058" s="3" t="s">
        <v>3061</v>
      </c>
      <c r="L1058" s="4">
        <v>41514</v>
      </c>
      <c r="M1058" s="3" t="s">
        <v>3404</v>
      </c>
      <c r="N1058" s="3" t="s">
        <v>684</v>
      </c>
      <c r="O1058" s="3" t="s">
        <v>683</v>
      </c>
      <c r="P1058" s="3" t="s">
        <v>3403</v>
      </c>
      <c r="Q1058" s="3" t="s">
        <v>3402</v>
      </c>
    </row>
    <row r="1059" spans="1:17" x14ac:dyDescent="0.25">
      <c r="A1059" s="3" t="s">
        <v>3268</v>
      </c>
      <c r="B1059" s="3" t="s">
        <v>3267</v>
      </c>
      <c r="C1059" s="3" t="s">
        <v>1169</v>
      </c>
      <c r="D1059" s="3" t="s">
        <v>1168</v>
      </c>
      <c r="E1059" s="3" t="s">
        <v>2525</v>
      </c>
      <c r="F1059" s="3" t="s">
        <v>3745</v>
      </c>
      <c r="G1059" s="4">
        <v>41514</v>
      </c>
      <c r="H1059" s="4">
        <v>41514</v>
      </c>
      <c r="I1059" s="3" t="s">
        <v>2525</v>
      </c>
      <c r="J1059" s="5">
        <v>730</v>
      </c>
      <c r="K1059" s="3" t="s">
        <v>3061</v>
      </c>
      <c r="L1059" s="4">
        <v>41514</v>
      </c>
      <c r="M1059" s="3" t="s">
        <v>3404</v>
      </c>
      <c r="N1059" s="3" t="s">
        <v>684</v>
      </c>
      <c r="O1059" s="3" t="s">
        <v>683</v>
      </c>
      <c r="P1059" s="3" t="s">
        <v>3403</v>
      </c>
      <c r="Q1059" s="3" t="s">
        <v>3402</v>
      </c>
    </row>
    <row r="1060" spans="1:17" x14ac:dyDescent="0.25">
      <c r="A1060" s="3" t="s">
        <v>3268</v>
      </c>
      <c r="B1060" s="3" t="s">
        <v>3267</v>
      </c>
      <c r="C1060" s="3" t="s">
        <v>1169</v>
      </c>
      <c r="D1060" s="3" t="s">
        <v>1168</v>
      </c>
      <c r="E1060" s="3" t="s">
        <v>2525</v>
      </c>
      <c r="F1060" s="3" t="s">
        <v>3745</v>
      </c>
      <c r="G1060" s="4">
        <v>41514</v>
      </c>
      <c r="H1060" s="4">
        <v>41514</v>
      </c>
      <c r="I1060" s="3" t="s">
        <v>2525</v>
      </c>
      <c r="J1060" s="5">
        <v>730</v>
      </c>
      <c r="K1060" s="3" t="s">
        <v>3061</v>
      </c>
      <c r="L1060" s="4">
        <v>41514</v>
      </c>
      <c r="M1060" s="3" t="s">
        <v>3404</v>
      </c>
      <c r="N1060" s="3" t="s">
        <v>684</v>
      </c>
      <c r="O1060" s="3" t="s">
        <v>683</v>
      </c>
      <c r="P1060" s="3" t="s">
        <v>3403</v>
      </c>
      <c r="Q1060" s="3" t="s">
        <v>3402</v>
      </c>
    </row>
    <row r="1061" spans="1:17" x14ac:dyDescent="0.25">
      <c r="A1061" s="3" t="s">
        <v>3268</v>
      </c>
      <c r="B1061" s="3" t="s">
        <v>3267</v>
      </c>
      <c r="C1061" s="3" t="s">
        <v>1169</v>
      </c>
      <c r="D1061" s="3" t="s">
        <v>1168</v>
      </c>
      <c r="E1061" s="3" t="s">
        <v>2525</v>
      </c>
      <c r="F1061" s="3" t="s">
        <v>3745</v>
      </c>
      <c r="G1061" s="4">
        <v>41514</v>
      </c>
      <c r="H1061" s="4">
        <v>41514</v>
      </c>
      <c r="I1061" s="3" t="s">
        <v>2525</v>
      </c>
      <c r="J1061" s="5">
        <v>730</v>
      </c>
      <c r="K1061" s="3" t="s">
        <v>3061</v>
      </c>
      <c r="L1061" s="4">
        <v>41514</v>
      </c>
      <c r="M1061" s="3" t="s">
        <v>3404</v>
      </c>
      <c r="N1061" s="3" t="s">
        <v>684</v>
      </c>
      <c r="O1061" s="3" t="s">
        <v>683</v>
      </c>
      <c r="P1061" s="3" t="s">
        <v>3403</v>
      </c>
      <c r="Q1061" s="3" t="s">
        <v>3402</v>
      </c>
    </row>
    <row r="1062" spans="1:17" x14ac:dyDescent="0.25">
      <c r="A1062" s="3" t="s">
        <v>3268</v>
      </c>
      <c r="B1062" s="3" t="s">
        <v>3267</v>
      </c>
      <c r="C1062" s="3" t="s">
        <v>1169</v>
      </c>
      <c r="D1062" s="3" t="s">
        <v>1168</v>
      </c>
      <c r="E1062" s="3" t="s">
        <v>2525</v>
      </c>
      <c r="F1062" s="3" t="s">
        <v>3745</v>
      </c>
      <c r="G1062" s="4">
        <v>41514</v>
      </c>
      <c r="H1062" s="4">
        <v>41514</v>
      </c>
      <c r="I1062" s="3" t="s">
        <v>2525</v>
      </c>
      <c r="J1062" s="5">
        <v>730</v>
      </c>
      <c r="K1062" s="3" t="s">
        <v>3061</v>
      </c>
      <c r="L1062" s="4">
        <v>41514</v>
      </c>
      <c r="M1062" s="3" t="s">
        <v>3404</v>
      </c>
      <c r="N1062" s="3" t="s">
        <v>684</v>
      </c>
      <c r="O1062" s="3" t="s">
        <v>683</v>
      </c>
      <c r="P1062" s="3" t="s">
        <v>3403</v>
      </c>
      <c r="Q1062" s="3" t="s">
        <v>3402</v>
      </c>
    </row>
    <row r="1063" spans="1:17" x14ac:dyDescent="0.25">
      <c r="A1063" s="3" t="s">
        <v>3268</v>
      </c>
      <c r="B1063" s="3" t="s">
        <v>3267</v>
      </c>
      <c r="C1063" s="3" t="s">
        <v>1169</v>
      </c>
      <c r="D1063" s="3" t="s">
        <v>1168</v>
      </c>
      <c r="E1063" s="3" t="s">
        <v>2525</v>
      </c>
      <c r="F1063" s="3" t="s">
        <v>3745</v>
      </c>
      <c r="G1063" s="4">
        <v>41514</v>
      </c>
      <c r="H1063" s="4">
        <v>41514</v>
      </c>
      <c r="I1063" s="3" t="s">
        <v>2525</v>
      </c>
      <c r="J1063" s="5">
        <v>730</v>
      </c>
      <c r="K1063" s="3" t="s">
        <v>3061</v>
      </c>
      <c r="L1063" s="4">
        <v>41514</v>
      </c>
      <c r="M1063" s="3" t="s">
        <v>3404</v>
      </c>
      <c r="N1063" s="3" t="s">
        <v>684</v>
      </c>
      <c r="O1063" s="3" t="s">
        <v>683</v>
      </c>
      <c r="P1063" s="3" t="s">
        <v>3403</v>
      </c>
      <c r="Q1063" s="3" t="s">
        <v>3402</v>
      </c>
    </row>
    <row r="1064" spans="1:17" x14ac:dyDescent="0.25">
      <c r="A1064" s="3" t="s">
        <v>3268</v>
      </c>
      <c r="B1064" s="3" t="s">
        <v>3267</v>
      </c>
      <c r="C1064" s="3" t="s">
        <v>1169</v>
      </c>
      <c r="D1064" s="3" t="s">
        <v>1168</v>
      </c>
      <c r="E1064" s="3" t="s">
        <v>2525</v>
      </c>
      <c r="F1064" s="3" t="s">
        <v>3745</v>
      </c>
      <c r="G1064" s="4">
        <v>41514</v>
      </c>
      <c r="H1064" s="4">
        <v>41514</v>
      </c>
      <c r="I1064" s="3" t="s">
        <v>2525</v>
      </c>
      <c r="J1064" s="5">
        <v>730</v>
      </c>
      <c r="K1064" s="3" t="s">
        <v>3061</v>
      </c>
      <c r="L1064" s="4">
        <v>41514</v>
      </c>
      <c r="M1064" s="3" t="s">
        <v>3404</v>
      </c>
      <c r="N1064" s="3" t="s">
        <v>684</v>
      </c>
      <c r="O1064" s="3" t="s">
        <v>683</v>
      </c>
      <c r="P1064" s="3" t="s">
        <v>3403</v>
      </c>
      <c r="Q1064" s="3" t="s">
        <v>3402</v>
      </c>
    </row>
    <row r="1065" spans="1:17" x14ac:dyDescent="0.25">
      <c r="A1065" s="3" t="s">
        <v>3268</v>
      </c>
      <c r="B1065" s="3" t="s">
        <v>3267</v>
      </c>
      <c r="C1065" s="3" t="s">
        <v>1169</v>
      </c>
      <c r="D1065" s="3" t="s">
        <v>1168</v>
      </c>
      <c r="E1065" s="3" t="s">
        <v>2525</v>
      </c>
      <c r="F1065" s="3" t="s">
        <v>3745</v>
      </c>
      <c r="G1065" s="4">
        <v>41514</v>
      </c>
      <c r="H1065" s="4">
        <v>41514</v>
      </c>
      <c r="I1065" s="3" t="s">
        <v>2525</v>
      </c>
      <c r="J1065" s="5">
        <v>730</v>
      </c>
      <c r="K1065" s="3" t="s">
        <v>3061</v>
      </c>
      <c r="L1065" s="4">
        <v>41514</v>
      </c>
      <c r="M1065" s="3" t="s">
        <v>3404</v>
      </c>
      <c r="N1065" s="3" t="s">
        <v>684</v>
      </c>
      <c r="O1065" s="3" t="s">
        <v>683</v>
      </c>
      <c r="P1065" s="3" t="s">
        <v>3403</v>
      </c>
      <c r="Q1065" s="3" t="s">
        <v>3402</v>
      </c>
    </row>
    <row r="1066" spans="1:17" x14ac:dyDescent="0.25">
      <c r="A1066" s="3" t="s">
        <v>3268</v>
      </c>
      <c r="B1066" s="3" t="s">
        <v>3267</v>
      </c>
      <c r="C1066" s="3" t="s">
        <v>1169</v>
      </c>
      <c r="D1066" s="3" t="s">
        <v>1168</v>
      </c>
      <c r="E1066" s="3" t="s">
        <v>2525</v>
      </c>
      <c r="F1066" s="3" t="s">
        <v>3745</v>
      </c>
      <c r="G1066" s="4">
        <v>41514</v>
      </c>
      <c r="H1066" s="4">
        <v>41514</v>
      </c>
      <c r="I1066" s="3" t="s">
        <v>2525</v>
      </c>
      <c r="J1066" s="5">
        <v>730</v>
      </c>
      <c r="K1066" s="3" t="s">
        <v>3061</v>
      </c>
      <c r="L1066" s="4">
        <v>41514</v>
      </c>
      <c r="M1066" s="3" t="s">
        <v>3404</v>
      </c>
      <c r="N1066" s="3" t="s">
        <v>684</v>
      </c>
      <c r="O1066" s="3" t="s">
        <v>683</v>
      </c>
      <c r="P1066" s="3" t="s">
        <v>3403</v>
      </c>
      <c r="Q1066" s="3" t="s">
        <v>3402</v>
      </c>
    </row>
    <row r="1067" spans="1:17" x14ac:dyDescent="0.25">
      <c r="A1067" s="3" t="s">
        <v>3268</v>
      </c>
      <c r="B1067" s="3" t="s">
        <v>3267</v>
      </c>
      <c r="C1067" s="3" t="s">
        <v>1169</v>
      </c>
      <c r="D1067" s="3" t="s">
        <v>1168</v>
      </c>
      <c r="E1067" s="3" t="s">
        <v>2525</v>
      </c>
      <c r="F1067" s="3" t="s">
        <v>3745</v>
      </c>
      <c r="G1067" s="4">
        <v>41514</v>
      </c>
      <c r="H1067" s="4">
        <v>41514</v>
      </c>
      <c r="I1067" s="3" t="s">
        <v>2525</v>
      </c>
      <c r="J1067" s="5">
        <v>730</v>
      </c>
      <c r="K1067" s="3" t="s">
        <v>3061</v>
      </c>
      <c r="L1067" s="4">
        <v>41514</v>
      </c>
      <c r="M1067" s="3" t="s">
        <v>3404</v>
      </c>
      <c r="N1067" s="3" t="s">
        <v>684</v>
      </c>
      <c r="O1067" s="3" t="s">
        <v>683</v>
      </c>
      <c r="P1067" s="3" t="s">
        <v>3403</v>
      </c>
      <c r="Q1067" s="3" t="s">
        <v>3402</v>
      </c>
    </row>
    <row r="1068" spans="1:17" x14ac:dyDescent="0.25">
      <c r="A1068" s="3" t="s">
        <v>3268</v>
      </c>
      <c r="B1068" s="3" t="s">
        <v>3267</v>
      </c>
      <c r="C1068" s="3" t="s">
        <v>1169</v>
      </c>
      <c r="D1068" s="3" t="s">
        <v>1168</v>
      </c>
      <c r="E1068" s="3" t="s">
        <v>2525</v>
      </c>
      <c r="F1068" s="3" t="s">
        <v>3745</v>
      </c>
      <c r="G1068" s="4">
        <v>41514</v>
      </c>
      <c r="H1068" s="4">
        <v>41514</v>
      </c>
      <c r="I1068" s="3" t="s">
        <v>2525</v>
      </c>
      <c r="J1068" s="5">
        <v>730</v>
      </c>
      <c r="K1068" s="3" t="s">
        <v>3061</v>
      </c>
      <c r="L1068" s="4">
        <v>41514</v>
      </c>
      <c r="M1068" s="3" t="s">
        <v>3404</v>
      </c>
      <c r="N1068" s="3" t="s">
        <v>684</v>
      </c>
      <c r="O1068" s="3" t="s">
        <v>683</v>
      </c>
      <c r="P1068" s="3" t="s">
        <v>3403</v>
      </c>
      <c r="Q1068" s="3" t="s">
        <v>3402</v>
      </c>
    </row>
    <row r="1069" spans="1:17" x14ac:dyDescent="0.25">
      <c r="A1069" s="3" t="s">
        <v>3268</v>
      </c>
      <c r="B1069" s="3" t="s">
        <v>3267</v>
      </c>
      <c r="C1069" s="3" t="s">
        <v>1169</v>
      </c>
      <c r="D1069" s="3" t="s">
        <v>1168</v>
      </c>
      <c r="E1069" s="3" t="s">
        <v>2525</v>
      </c>
      <c r="F1069" s="3" t="s">
        <v>3745</v>
      </c>
      <c r="G1069" s="4">
        <v>41514</v>
      </c>
      <c r="H1069" s="4">
        <v>41514</v>
      </c>
      <c r="I1069" s="3" t="s">
        <v>2525</v>
      </c>
      <c r="J1069" s="5">
        <v>730</v>
      </c>
      <c r="K1069" s="3" t="s">
        <v>3061</v>
      </c>
      <c r="L1069" s="4">
        <v>41514</v>
      </c>
      <c r="M1069" s="3" t="s">
        <v>3404</v>
      </c>
      <c r="N1069" s="3" t="s">
        <v>684</v>
      </c>
      <c r="O1069" s="3" t="s">
        <v>683</v>
      </c>
      <c r="P1069" s="3" t="s">
        <v>3403</v>
      </c>
      <c r="Q1069" s="3" t="s">
        <v>3402</v>
      </c>
    </row>
    <row r="1070" spans="1:17" x14ac:dyDescent="0.25">
      <c r="A1070" s="3" t="s">
        <v>3268</v>
      </c>
      <c r="B1070" s="3" t="s">
        <v>3267</v>
      </c>
      <c r="C1070" s="3" t="s">
        <v>1169</v>
      </c>
      <c r="D1070" s="3" t="s">
        <v>1168</v>
      </c>
      <c r="E1070" s="3" t="s">
        <v>2525</v>
      </c>
      <c r="F1070" s="3" t="s">
        <v>3745</v>
      </c>
      <c r="G1070" s="4">
        <v>41514</v>
      </c>
      <c r="H1070" s="4">
        <v>41514</v>
      </c>
      <c r="I1070" s="3" t="s">
        <v>2525</v>
      </c>
      <c r="J1070" s="5">
        <v>730</v>
      </c>
      <c r="K1070" s="3" t="s">
        <v>3061</v>
      </c>
      <c r="L1070" s="4">
        <v>41514</v>
      </c>
      <c r="M1070" s="3" t="s">
        <v>3404</v>
      </c>
      <c r="N1070" s="3" t="s">
        <v>684</v>
      </c>
      <c r="O1070" s="3" t="s">
        <v>683</v>
      </c>
      <c r="P1070" s="3" t="s">
        <v>3403</v>
      </c>
      <c r="Q1070" s="3" t="s">
        <v>3402</v>
      </c>
    </row>
    <row r="1071" spans="1:17" x14ac:dyDescent="0.25">
      <c r="A1071" s="3" t="s">
        <v>3268</v>
      </c>
      <c r="B1071" s="3" t="s">
        <v>3267</v>
      </c>
      <c r="C1071" s="3" t="s">
        <v>1169</v>
      </c>
      <c r="D1071" s="3" t="s">
        <v>1168</v>
      </c>
      <c r="E1071" s="3" t="s">
        <v>2525</v>
      </c>
      <c r="F1071" s="3" t="s">
        <v>3745</v>
      </c>
      <c r="G1071" s="4">
        <v>41514</v>
      </c>
      <c r="H1071" s="4">
        <v>41514</v>
      </c>
      <c r="I1071" s="3" t="s">
        <v>2525</v>
      </c>
      <c r="J1071" s="5">
        <v>730</v>
      </c>
      <c r="K1071" s="3" t="s">
        <v>3061</v>
      </c>
      <c r="L1071" s="4">
        <v>41514</v>
      </c>
      <c r="M1071" s="3" t="s">
        <v>3404</v>
      </c>
      <c r="N1071" s="3" t="s">
        <v>684</v>
      </c>
      <c r="O1071" s="3" t="s">
        <v>683</v>
      </c>
      <c r="P1071" s="3" t="s">
        <v>3403</v>
      </c>
      <c r="Q1071" s="3" t="s">
        <v>3402</v>
      </c>
    </row>
    <row r="1072" spans="1:17" x14ac:dyDescent="0.25">
      <c r="A1072" s="3" t="s">
        <v>3268</v>
      </c>
      <c r="B1072" s="3" t="s">
        <v>3267</v>
      </c>
      <c r="C1072" s="3" t="s">
        <v>1169</v>
      </c>
      <c r="D1072" s="3" t="s">
        <v>1168</v>
      </c>
      <c r="E1072" s="3" t="s">
        <v>2525</v>
      </c>
      <c r="F1072" s="3" t="s">
        <v>3745</v>
      </c>
      <c r="G1072" s="4">
        <v>41514</v>
      </c>
      <c r="H1072" s="4">
        <v>41514</v>
      </c>
      <c r="I1072" s="3" t="s">
        <v>2525</v>
      </c>
      <c r="J1072" s="5">
        <v>730</v>
      </c>
      <c r="K1072" s="3" t="s">
        <v>3061</v>
      </c>
      <c r="L1072" s="4">
        <v>41514</v>
      </c>
      <c r="M1072" s="3" t="s">
        <v>3404</v>
      </c>
      <c r="N1072" s="3" t="s">
        <v>684</v>
      </c>
      <c r="O1072" s="3" t="s">
        <v>683</v>
      </c>
      <c r="P1072" s="3" t="s">
        <v>3403</v>
      </c>
      <c r="Q1072" s="3" t="s">
        <v>3402</v>
      </c>
    </row>
    <row r="1073" spans="1:17" x14ac:dyDescent="0.25">
      <c r="A1073" s="3" t="s">
        <v>3268</v>
      </c>
      <c r="B1073" s="3" t="s">
        <v>3267</v>
      </c>
      <c r="C1073" s="3" t="s">
        <v>1169</v>
      </c>
      <c r="D1073" s="3" t="s">
        <v>1168</v>
      </c>
      <c r="E1073" s="3" t="s">
        <v>2525</v>
      </c>
      <c r="F1073" s="3" t="s">
        <v>3745</v>
      </c>
      <c r="G1073" s="4">
        <v>41514</v>
      </c>
      <c r="H1073" s="4">
        <v>41514</v>
      </c>
      <c r="I1073" s="3" t="s">
        <v>2525</v>
      </c>
      <c r="J1073" s="5">
        <v>730</v>
      </c>
      <c r="K1073" s="3" t="s">
        <v>3061</v>
      </c>
      <c r="L1073" s="4">
        <v>41514</v>
      </c>
      <c r="M1073" s="3" t="s">
        <v>3404</v>
      </c>
      <c r="N1073" s="3" t="s">
        <v>684</v>
      </c>
      <c r="O1073" s="3" t="s">
        <v>683</v>
      </c>
      <c r="P1073" s="3" t="s">
        <v>3403</v>
      </c>
      <c r="Q1073" s="3" t="s">
        <v>3402</v>
      </c>
    </row>
    <row r="1074" spans="1:17" x14ac:dyDescent="0.25">
      <c r="A1074" s="3" t="s">
        <v>3268</v>
      </c>
      <c r="B1074" s="3" t="s">
        <v>3267</v>
      </c>
      <c r="C1074" s="3" t="s">
        <v>1169</v>
      </c>
      <c r="D1074" s="3" t="s">
        <v>1168</v>
      </c>
      <c r="E1074" s="3" t="s">
        <v>2525</v>
      </c>
      <c r="F1074" s="3" t="s">
        <v>3745</v>
      </c>
      <c r="G1074" s="4">
        <v>41514</v>
      </c>
      <c r="H1074" s="4">
        <v>41514</v>
      </c>
      <c r="I1074" s="3" t="s">
        <v>2525</v>
      </c>
      <c r="J1074" s="5">
        <v>730</v>
      </c>
      <c r="K1074" s="3" t="s">
        <v>3061</v>
      </c>
      <c r="L1074" s="4">
        <v>41514</v>
      </c>
      <c r="M1074" s="3" t="s">
        <v>3404</v>
      </c>
      <c r="N1074" s="3" t="s">
        <v>684</v>
      </c>
      <c r="O1074" s="3" t="s">
        <v>683</v>
      </c>
      <c r="P1074" s="3" t="s">
        <v>3403</v>
      </c>
      <c r="Q1074" s="3" t="s">
        <v>3402</v>
      </c>
    </row>
    <row r="1075" spans="1:17" x14ac:dyDescent="0.25">
      <c r="A1075" s="3" t="s">
        <v>3268</v>
      </c>
      <c r="B1075" s="3" t="s">
        <v>3267</v>
      </c>
      <c r="C1075" s="3" t="s">
        <v>1169</v>
      </c>
      <c r="D1075" s="3" t="s">
        <v>1168</v>
      </c>
      <c r="E1075" s="3" t="s">
        <v>2525</v>
      </c>
      <c r="F1075" s="3" t="s">
        <v>3745</v>
      </c>
      <c r="G1075" s="4">
        <v>41514</v>
      </c>
      <c r="H1075" s="4">
        <v>41514</v>
      </c>
      <c r="I1075" s="3" t="s">
        <v>2525</v>
      </c>
      <c r="J1075" s="5">
        <v>730</v>
      </c>
      <c r="K1075" s="3" t="s">
        <v>3061</v>
      </c>
      <c r="L1075" s="4">
        <v>41514</v>
      </c>
      <c r="M1075" s="3" t="s">
        <v>3404</v>
      </c>
      <c r="N1075" s="3" t="s">
        <v>684</v>
      </c>
      <c r="O1075" s="3" t="s">
        <v>683</v>
      </c>
      <c r="P1075" s="3" t="s">
        <v>3403</v>
      </c>
      <c r="Q1075" s="3" t="s">
        <v>3402</v>
      </c>
    </row>
    <row r="1076" spans="1:17" x14ac:dyDescent="0.25">
      <c r="A1076" s="3" t="s">
        <v>3268</v>
      </c>
      <c r="B1076" s="3" t="s">
        <v>3267</v>
      </c>
      <c r="C1076" s="3" t="s">
        <v>1169</v>
      </c>
      <c r="D1076" s="3" t="s">
        <v>1168</v>
      </c>
      <c r="E1076" s="3" t="s">
        <v>2525</v>
      </c>
      <c r="F1076" s="3" t="s">
        <v>3745</v>
      </c>
      <c r="G1076" s="4">
        <v>41514</v>
      </c>
      <c r="H1076" s="4">
        <v>41514</v>
      </c>
      <c r="I1076" s="3" t="s">
        <v>2525</v>
      </c>
      <c r="J1076" s="5">
        <v>730</v>
      </c>
      <c r="K1076" s="3" t="s">
        <v>3061</v>
      </c>
      <c r="L1076" s="4">
        <v>41514</v>
      </c>
      <c r="M1076" s="3" t="s">
        <v>3404</v>
      </c>
      <c r="N1076" s="3" t="s">
        <v>684</v>
      </c>
      <c r="O1076" s="3" t="s">
        <v>683</v>
      </c>
      <c r="P1076" s="3" t="s">
        <v>3403</v>
      </c>
      <c r="Q1076" s="3" t="s">
        <v>3402</v>
      </c>
    </row>
    <row r="1077" spans="1:17" x14ac:dyDescent="0.25">
      <c r="A1077" s="3" t="s">
        <v>3268</v>
      </c>
      <c r="B1077" s="3" t="s">
        <v>3267</v>
      </c>
      <c r="C1077" s="3" t="s">
        <v>1169</v>
      </c>
      <c r="D1077" s="3" t="s">
        <v>1168</v>
      </c>
      <c r="E1077" s="3" t="s">
        <v>2525</v>
      </c>
      <c r="F1077" s="3" t="s">
        <v>3745</v>
      </c>
      <c r="G1077" s="4">
        <v>41514</v>
      </c>
      <c r="H1077" s="4">
        <v>41514</v>
      </c>
      <c r="I1077" s="3" t="s">
        <v>2525</v>
      </c>
      <c r="J1077" s="5">
        <v>730</v>
      </c>
      <c r="K1077" s="3" t="s">
        <v>3061</v>
      </c>
      <c r="L1077" s="4">
        <v>41514</v>
      </c>
      <c r="M1077" s="3" t="s">
        <v>3404</v>
      </c>
      <c r="N1077" s="3" t="s">
        <v>684</v>
      </c>
      <c r="O1077" s="3" t="s">
        <v>683</v>
      </c>
      <c r="P1077" s="3" t="s">
        <v>3403</v>
      </c>
      <c r="Q1077" s="3" t="s">
        <v>3402</v>
      </c>
    </row>
    <row r="1078" spans="1:17" x14ac:dyDescent="0.25">
      <c r="A1078" s="3" t="s">
        <v>3268</v>
      </c>
      <c r="B1078" s="3" t="s">
        <v>3267</v>
      </c>
      <c r="C1078" s="3" t="s">
        <v>1169</v>
      </c>
      <c r="D1078" s="3" t="s">
        <v>1168</v>
      </c>
      <c r="E1078" s="3" t="s">
        <v>2525</v>
      </c>
      <c r="F1078" s="3" t="s">
        <v>3745</v>
      </c>
      <c r="G1078" s="4">
        <v>41514</v>
      </c>
      <c r="H1078" s="4">
        <v>41514</v>
      </c>
      <c r="I1078" s="3" t="s">
        <v>2525</v>
      </c>
      <c r="J1078" s="5">
        <v>730</v>
      </c>
      <c r="K1078" s="3" t="s">
        <v>3061</v>
      </c>
      <c r="L1078" s="4">
        <v>41514</v>
      </c>
      <c r="M1078" s="3" t="s">
        <v>3404</v>
      </c>
      <c r="N1078" s="3" t="s">
        <v>684</v>
      </c>
      <c r="O1078" s="3" t="s">
        <v>683</v>
      </c>
      <c r="P1078" s="3" t="s">
        <v>3403</v>
      </c>
      <c r="Q1078" s="3" t="s">
        <v>3402</v>
      </c>
    </row>
    <row r="1079" spans="1:17" x14ac:dyDescent="0.25">
      <c r="A1079" s="3" t="s">
        <v>3268</v>
      </c>
      <c r="B1079" s="3" t="s">
        <v>3267</v>
      </c>
      <c r="C1079" s="3" t="s">
        <v>1169</v>
      </c>
      <c r="D1079" s="3" t="s">
        <v>1168</v>
      </c>
      <c r="E1079" s="3" t="s">
        <v>2525</v>
      </c>
      <c r="F1079" s="3" t="s">
        <v>3745</v>
      </c>
      <c r="G1079" s="4">
        <v>41514</v>
      </c>
      <c r="H1079" s="4">
        <v>41514</v>
      </c>
      <c r="I1079" s="3" t="s">
        <v>2525</v>
      </c>
      <c r="J1079" s="5">
        <v>730</v>
      </c>
      <c r="K1079" s="3" t="s">
        <v>3061</v>
      </c>
      <c r="L1079" s="4">
        <v>41514</v>
      </c>
      <c r="M1079" s="3" t="s">
        <v>3404</v>
      </c>
      <c r="N1079" s="3" t="s">
        <v>684</v>
      </c>
      <c r="O1079" s="3" t="s">
        <v>683</v>
      </c>
      <c r="P1079" s="3" t="s">
        <v>3403</v>
      </c>
      <c r="Q1079" s="3" t="s">
        <v>3402</v>
      </c>
    </row>
    <row r="1080" spans="1:17" x14ac:dyDescent="0.25">
      <c r="A1080" s="3" t="s">
        <v>3268</v>
      </c>
      <c r="B1080" s="3" t="s">
        <v>3267</v>
      </c>
      <c r="C1080" s="3" t="s">
        <v>1169</v>
      </c>
      <c r="D1080" s="3" t="s">
        <v>1168</v>
      </c>
      <c r="E1080" s="3" t="s">
        <v>2525</v>
      </c>
      <c r="F1080" s="3" t="s">
        <v>3745</v>
      </c>
      <c r="G1080" s="4">
        <v>41514</v>
      </c>
      <c r="H1080" s="4">
        <v>41514</v>
      </c>
      <c r="I1080" s="3" t="s">
        <v>2525</v>
      </c>
      <c r="J1080" s="5">
        <v>730</v>
      </c>
      <c r="K1080" s="3" t="s">
        <v>3061</v>
      </c>
      <c r="L1080" s="4">
        <v>41514</v>
      </c>
      <c r="M1080" s="3" t="s">
        <v>3404</v>
      </c>
      <c r="N1080" s="3" t="s">
        <v>684</v>
      </c>
      <c r="O1080" s="3" t="s">
        <v>683</v>
      </c>
      <c r="P1080" s="3" t="s">
        <v>3403</v>
      </c>
      <c r="Q1080" s="3" t="s">
        <v>3402</v>
      </c>
    </row>
    <row r="1081" spans="1:17" x14ac:dyDescent="0.25">
      <c r="A1081" s="3" t="s">
        <v>3268</v>
      </c>
      <c r="B1081" s="3" t="s">
        <v>3267</v>
      </c>
      <c r="C1081" s="3" t="s">
        <v>1169</v>
      </c>
      <c r="D1081" s="3" t="s">
        <v>1168</v>
      </c>
      <c r="E1081" s="3" t="s">
        <v>2525</v>
      </c>
      <c r="F1081" s="3" t="s">
        <v>3745</v>
      </c>
      <c r="G1081" s="4">
        <v>41514</v>
      </c>
      <c r="H1081" s="4">
        <v>41514</v>
      </c>
      <c r="I1081" s="3" t="s">
        <v>2525</v>
      </c>
      <c r="J1081" s="5">
        <v>730</v>
      </c>
      <c r="K1081" s="3" t="s">
        <v>3061</v>
      </c>
      <c r="L1081" s="4">
        <v>41514</v>
      </c>
      <c r="M1081" s="3" t="s">
        <v>3404</v>
      </c>
      <c r="N1081" s="3" t="s">
        <v>684</v>
      </c>
      <c r="O1081" s="3" t="s">
        <v>683</v>
      </c>
      <c r="P1081" s="3" t="s">
        <v>3403</v>
      </c>
      <c r="Q1081" s="3" t="s">
        <v>3402</v>
      </c>
    </row>
    <row r="1082" spans="1:17" x14ac:dyDescent="0.25">
      <c r="A1082" s="3" t="s">
        <v>3268</v>
      </c>
      <c r="B1082" s="3" t="s">
        <v>3267</v>
      </c>
      <c r="C1082" s="3" t="s">
        <v>1169</v>
      </c>
      <c r="D1082" s="3" t="s">
        <v>1168</v>
      </c>
      <c r="E1082" s="3" t="s">
        <v>3733</v>
      </c>
      <c r="F1082" s="3" t="s">
        <v>3745</v>
      </c>
      <c r="G1082" s="4">
        <v>41514</v>
      </c>
      <c r="H1082" s="4">
        <v>41514</v>
      </c>
      <c r="I1082" s="3" t="s">
        <v>2525</v>
      </c>
      <c r="J1082" s="5">
        <v>6960</v>
      </c>
      <c r="K1082" s="3" t="s">
        <v>3061</v>
      </c>
      <c r="L1082" s="4">
        <v>41514</v>
      </c>
      <c r="M1082" s="3" t="s">
        <v>3404</v>
      </c>
      <c r="N1082" s="3" t="s">
        <v>684</v>
      </c>
      <c r="O1082" s="3" t="s">
        <v>683</v>
      </c>
      <c r="P1082" s="3" t="s">
        <v>3403</v>
      </c>
      <c r="Q1082" s="3" t="s">
        <v>3402</v>
      </c>
    </row>
    <row r="1083" spans="1:17" x14ac:dyDescent="0.25">
      <c r="A1083" s="3" t="s">
        <v>3268</v>
      </c>
      <c r="B1083" s="3" t="s">
        <v>3267</v>
      </c>
      <c r="C1083" s="3" t="s">
        <v>1169</v>
      </c>
      <c r="D1083" s="3" t="s">
        <v>1168</v>
      </c>
      <c r="E1083" s="3" t="s">
        <v>3733</v>
      </c>
      <c r="F1083" s="3" t="s">
        <v>3745</v>
      </c>
      <c r="G1083" s="4">
        <v>41514</v>
      </c>
      <c r="H1083" s="4">
        <v>41514</v>
      </c>
      <c r="I1083" s="3" t="s">
        <v>2525</v>
      </c>
      <c r="J1083" s="5">
        <v>6870</v>
      </c>
      <c r="K1083" s="3" t="s">
        <v>3061</v>
      </c>
      <c r="L1083" s="4">
        <v>41514</v>
      </c>
      <c r="M1083" s="3" t="s">
        <v>3404</v>
      </c>
      <c r="N1083" s="3" t="s">
        <v>684</v>
      </c>
      <c r="O1083" s="3" t="s">
        <v>683</v>
      </c>
      <c r="P1083" s="3" t="s">
        <v>3403</v>
      </c>
      <c r="Q1083" s="3" t="s">
        <v>3402</v>
      </c>
    </row>
    <row r="1084" spans="1:17" x14ac:dyDescent="0.25">
      <c r="A1084" s="3" t="s">
        <v>3268</v>
      </c>
      <c r="B1084" s="3" t="s">
        <v>3267</v>
      </c>
      <c r="C1084" s="3" t="s">
        <v>1169</v>
      </c>
      <c r="D1084" s="3" t="s">
        <v>1168</v>
      </c>
      <c r="E1084" s="3" t="s">
        <v>3733</v>
      </c>
      <c r="F1084" s="3" t="s">
        <v>3745</v>
      </c>
      <c r="G1084" s="4">
        <v>41514</v>
      </c>
      <c r="H1084" s="4">
        <v>41516</v>
      </c>
      <c r="I1084" s="3" t="s">
        <v>2525</v>
      </c>
      <c r="J1084" s="5">
        <v>90</v>
      </c>
      <c r="K1084" s="3" t="s">
        <v>3061</v>
      </c>
      <c r="L1084" s="4">
        <v>41514</v>
      </c>
      <c r="M1084" s="3" t="s">
        <v>3404</v>
      </c>
      <c r="N1084" s="3" t="s">
        <v>684</v>
      </c>
      <c r="O1084" s="3" t="s">
        <v>683</v>
      </c>
      <c r="P1084" s="3" t="s">
        <v>3403</v>
      </c>
      <c r="Q1084" s="3" t="s">
        <v>3402</v>
      </c>
    </row>
    <row r="1085" spans="1:17" x14ac:dyDescent="0.25">
      <c r="A1085" s="3" t="s">
        <v>3268</v>
      </c>
      <c r="B1085" s="3" t="s">
        <v>3267</v>
      </c>
      <c r="C1085" s="3" t="s">
        <v>1169</v>
      </c>
      <c r="D1085" s="3" t="s">
        <v>1168</v>
      </c>
      <c r="E1085" s="3" t="s">
        <v>3733</v>
      </c>
      <c r="F1085" s="3" t="s">
        <v>3745</v>
      </c>
      <c r="G1085" s="4">
        <v>41514</v>
      </c>
      <c r="H1085" s="4">
        <v>41516</v>
      </c>
      <c r="I1085" s="3" t="s">
        <v>2525</v>
      </c>
      <c r="J1085" s="5">
        <v>6960</v>
      </c>
      <c r="K1085" s="3" t="s">
        <v>3061</v>
      </c>
      <c r="L1085" s="4">
        <v>41514</v>
      </c>
      <c r="M1085" s="3" t="s">
        <v>3404</v>
      </c>
      <c r="N1085" s="3" t="s">
        <v>684</v>
      </c>
      <c r="O1085" s="3" t="s">
        <v>683</v>
      </c>
      <c r="P1085" s="3" t="s">
        <v>3403</v>
      </c>
      <c r="Q1085" s="3" t="s">
        <v>3402</v>
      </c>
    </row>
    <row r="1086" spans="1:17" x14ac:dyDescent="0.25">
      <c r="A1086" s="3" t="s">
        <v>3268</v>
      </c>
      <c r="B1086" s="3" t="s">
        <v>3267</v>
      </c>
      <c r="C1086" s="3" t="s">
        <v>1169</v>
      </c>
      <c r="D1086" s="3" t="s">
        <v>1168</v>
      </c>
      <c r="E1086" s="3" t="s">
        <v>3733</v>
      </c>
      <c r="F1086" s="3" t="s">
        <v>3745</v>
      </c>
      <c r="G1086" s="4">
        <v>41514</v>
      </c>
      <c r="H1086" s="4">
        <v>41516</v>
      </c>
      <c r="I1086" s="3" t="s">
        <v>2525</v>
      </c>
      <c r="J1086" s="5">
        <v>6960</v>
      </c>
      <c r="K1086" s="3" t="s">
        <v>3061</v>
      </c>
      <c r="L1086" s="4">
        <v>41514</v>
      </c>
      <c r="M1086" s="3" t="s">
        <v>3404</v>
      </c>
      <c r="N1086" s="3" t="s">
        <v>684</v>
      </c>
      <c r="O1086" s="3" t="s">
        <v>683</v>
      </c>
      <c r="P1086" s="3" t="s">
        <v>3403</v>
      </c>
      <c r="Q1086" s="3" t="s">
        <v>3402</v>
      </c>
    </row>
    <row r="1087" spans="1:17" x14ac:dyDescent="0.25">
      <c r="A1087" s="3" t="s">
        <v>3268</v>
      </c>
      <c r="B1087" s="3" t="s">
        <v>3267</v>
      </c>
      <c r="C1087" s="3" t="s">
        <v>1169</v>
      </c>
      <c r="D1087" s="3" t="s">
        <v>1168</v>
      </c>
      <c r="E1087" s="3" t="s">
        <v>3733</v>
      </c>
      <c r="F1087" s="3" t="s">
        <v>3745</v>
      </c>
      <c r="G1087" s="4">
        <v>41514</v>
      </c>
      <c r="H1087" s="4">
        <v>41516</v>
      </c>
      <c r="I1087" s="3" t="s">
        <v>2525</v>
      </c>
      <c r="J1087" s="5">
        <v>6960</v>
      </c>
      <c r="K1087" s="3" t="s">
        <v>3061</v>
      </c>
      <c r="L1087" s="4">
        <v>41514</v>
      </c>
      <c r="M1087" s="3" t="s">
        <v>3404</v>
      </c>
      <c r="N1087" s="3" t="s">
        <v>684</v>
      </c>
      <c r="O1087" s="3" t="s">
        <v>683</v>
      </c>
      <c r="P1087" s="3" t="s">
        <v>3403</v>
      </c>
      <c r="Q1087" s="3" t="s">
        <v>3402</v>
      </c>
    </row>
    <row r="1088" spans="1:17" x14ac:dyDescent="0.25">
      <c r="A1088" s="3" t="s">
        <v>3268</v>
      </c>
      <c r="B1088" s="3" t="s">
        <v>3267</v>
      </c>
      <c r="C1088" s="3" t="s">
        <v>1169</v>
      </c>
      <c r="D1088" s="3" t="s">
        <v>1168</v>
      </c>
      <c r="E1088" s="3" t="s">
        <v>3733</v>
      </c>
      <c r="F1088" s="3" t="s">
        <v>3745</v>
      </c>
      <c r="G1088" s="4">
        <v>41514</v>
      </c>
      <c r="H1088" s="4">
        <v>41516</v>
      </c>
      <c r="I1088" s="3" t="s">
        <v>2525</v>
      </c>
      <c r="J1088" s="5">
        <v>6960</v>
      </c>
      <c r="K1088" s="3" t="s">
        <v>3061</v>
      </c>
      <c r="L1088" s="4">
        <v>41514</v>
      </c>
      <c r="M1088" s="3" t="s">
        <v>3404</v>
      </c>
      <c r="N1088" s="3" t="s">
        <v>684</v>
      </c>
      <c r="O1088" s="3" t="s">
        <v>683</v>
      </c>
      <c r="P1088" s="3" t="s">
        <v>3403</v>
      </c>
      <c r="Q1088" s="3" t="s">
        <v>3402</v>
      </c>
    </row>
    <row r="1089" spans="1:17" x14ac:dyDescent="0.25">
      <c r="A1089" s="3" t="s">
        <v>3268</v>
      </c>
      <c r="B1089" s="3" t="s">
        <v>3267</v>
      </c>
      <c r="C1089" s="3" t="s">
        <v>1169</v>
      </c>
      <c r="D1089" s="3" t="s">
        <v>1168</v>
      </c>
      <c r="E1089" s="3" t="s">
        <v>3733</v>
      </c>
      <c r="F1089" s="3" t="s">
        <v>3745</v>
      </c>
      <c r="G1089" s="4">
        <v>41514</v>
      </c>
      <c r="H1089" s="4">
        <v>41516</v>
      </c>
      <c r="I1089" s="3" t="s">
        <v>2525</v>
      </c>
      <c r="J1089" s="5">
        <v>6960</v>
      </c>
      <c r="K1089" s="3" t="s">
        <v>3061</v>
      </c>
      <c r="L1089" s="4">
        <v>41514</v>
      </c>
      <c r="M1089" s="3" t="s">
        <v>3404</v>
      </c>
      <c r="N1089" s="3" t="s">
        <v>684</v>
      </c>
      <c r="O1089" s="3" t="s">
        <v>683</v>
      </c>
      <c r="P1089" s="3" t="s">
        <v>3403</v>
      </c>
      <c r="Q1089" s="3" t="s">
        <v>3402</v>
      </c>
    </row>
    <row r="1090" spans="1:17" x14ac:dyDescent="0.25">
      <c r="A1090" s="3" t="s">
        <v>3268</v>
      </c>
      <c r="B1090" s="3" t="s">
        <v>3267</v>
      </c>
      <c r="C1090" s="3" t="s">
        <v>1169</v>
      </c>
      <c r="D1090" s="3" t="s">
        <v>1168</v>
      </c>
      <c r="E1090" s="3" t="s">
        <v>3733</v>
      </c>
      <c r="F1090" s="3" t="s">
        <v>3745</v>
      </c>
      <c r="G1090" s="4">
        <v>41514</v>
      </c>
      <c r="H1090" s="4">
        <v>41516</v>
      </c>
      <c r="I1090" s="3" t="s">
        <v>2525</v>
      </c>
      <c r="J1090" s="5">
        <v>6960</v>
      </c>
      <c r="K1090" s="3" t="s">
        <v>3061</v>
      </c>
      <c r="L1090" s="4">
        <v>41514</v>
      </c>
      <c r="M1090" s="3" t="s">
        <v>3404</v>
      </c>
      <c r="N1090" s="3" t="s">
        <v>684</v>
      </c>
      <c r="O1090" s="3" t="s">
        <v>683</v>
      </c>
      <c r="P1090" s="3" t="s">
        <v>3403</v>
      </c>
      <c r="Q1090" s="3" t="s">
        <v>3402</v>
      </c>
    </row>
    <row r="1091" spans="1:17" x14ac:dyDescent="0.25">
      <c r="A1091" s="3" t="s">
        <v>3268</v>
      </c>
      <c r="B1091" s="3" t="s">
        <v>3267</v>
      </c>
      <c r="C1091" s="3" t="s">
        <v>1169</v>
      </c>
      <c r="D1091" s="3" t="s">
        <v>1168</v>
      </c>
      <c r="E1091" s="3" t="s">
        <v>3733</v>
      </c>
      <c r="F1091" s="3" t="s">
        <v>3745</v>
      </c>
      <c r="G1091" s="4">
        <v>41514</v>
      </c>
      <c r="H1091" s="4">
        <v>41516</v>
      </c>
      <c r="I1091" s="3" t="s">
        <v>2525</v>
      </c>
      <c r="J1091" s="5">
        <v>6960</v>
      </c>
      <c r="K1091" s="3" t="s">
        <v>3061</v>
      </c>
      <c r="L1091" s="4">
        <v>41514</v>
      </c>
      <c r="M1091" s="3" t="s">
        <v>3404</v>
      </c>
      <c r="N1091" s="3" t="s">
        <v>684</v>
      </c>
      <c r="O1091" s="3" t="s">
        <v>683</v>
      </c>
      <c r="P1091" s="3" t="s">
        <v>3403</v>
      </c>
      <c r="Q1091" s="3" t="s">
        <v>3402</v>
      </c>
    </row>
    <row r="1092" spans="1:17" x14ac:dyDescent="0.25">
      <c r="A1092" s="3" t="s">
        <v>3268</v>
      </c>
      <c r="B1092" s="3" t="s">
        <v>3267</v>
      </c>
      <c r="C1092" s="3" t="s">
        <v>1169</v>
      </c>
      <c r="D1092" s="3" t="s">
        <v>1168</v>
      </c>
      <c r="E1092" s="3" t="s">
        <v>3733</v>
      </c>
      <c r="F1092" s="3" t="s">
        <v>3745</v>
      </c>
      <c r="G1092" s="4">
        <v>41514</v>
      </c>
      <c r="H1092" s="4">
        <v>41516</v>
      </c>
      <c r="I1092" s="3" t="s">
        <v>2525</v>
      </c>
      <c r="J1092" s="5">
        <v>6960</v>
      </c>
      <c r="K1092" s="3" t="s">
        <v>3061</v>
      </c>
      <c r="L1092" s="4">
        <v>41514</v>
      </c>
      <c r="M1092" s="3" t="s">
        <v>3404</v>
      </c>
      <c r="N1092" s="3" t="s">
        <v>684</v>
      </c>
      <c r="O1092" s="3" t="s">
        <v>683</v>
      </c>
      <c r="P1092" s="3" t="s">
        <v>3403</v>
      </c>
      <c r="Q1092" s="3" t="s">
        <v>3402</v>
      </c>
    </row>
    <row r="1093" spans="1:17" x14ac:dyDescent="0.25">
      <c r="A1093" s="3" t="s">
        <v>3268</v>
      </c>
      <c r="B1093" s="3" t="s">
        <v>3267</v>
      </c>
      <c r="C1093" s="3" t="s">
        <v>1169</v>
      </c>
      <c r="D1093" s="3" t="s">
        <v>1168</v>
      </c>
      <c r="E1093" s="3" t="s">
        <v>3733</v>
      </c>
      <c r="F1093" s="3" t="s">
        <v>3745</v>
      </c>
      <c r="G1093" s="4">
        <v>41514</v>
      </c>
      <c r="H1093" s="4">
        <v>41516</v>
      </c>
      <c r="I1093" s="3" t="s">
        <v>2525</v>
      </c>
      <c r="J1093" s="5">
        <v>6960</v>
      </c>
      <c r="K1093" s="3" t="s">
        <v>3061</v>
      </c>
      <c r="L1093" s="4">
        <v>41514</v>
      </c>
      <c r="M1093" s="3" t="s">
        <v>3404</v>
      </c>
      <c r="N1093" s="3" t="s">
        <v>684</v>
      </c>
      <c r="O1093" s="3" t="s">
        <v>683</v>
      </c>
      <c r="P1093" s="3" t="s">
        <v>3403</v>
      </c>
      <c r="Q1093" s="3" t="s">
        <v>3402</v>
      </c>
    </row>
    <row r="1094" spans="1:17" x14ac:dyDescent="0.25">
      <c r="A1094" s="3" t="s">
        <v>3268</v>
      </c>
      <c r="B1094" s="3" t="s">
        <v>3267</v>
      </c>
      <c r="C1094" s="3" t="s">
        <v>1169</v>
      </c>
      <c r="D1094" s="3" t="s">
        <v>1168</v>
      </c>
      <c r="E1094" s="3" t="s">
        <v>3733</v>
      </c>
      <c r="F1094" s="3" t="s">
        <v>3745</v>
      </c>
      <c r="G1094" s="4">
        <v>41514</v>
      </c>
      <c r="H1094" s="4">
        <v>41516</v>
      </c>
      <c r="I1094" s="3" t="s">
        <v>2525</v>
      </c>
      <c r="J1094" s="5">
        <v>6960</v>
      </c>
      <c r="K1094" s="3" t="s">
        <v>3061</v>
      </c>
      <c r="L1094" s="4">
        <v>41514</v>
      </c>
      <c r="M1094" s="3" t="s">
        <v>3404</v>
      </c>
      <c r="N1094" s="3" t="s">
        <v>684</v>
      </c>
      <c r="O1094" s="3" t="s">
        <v>683</v>
      </c>
      <c r="P1094" s="3" t="s">
        <v>3403</v>
      </c>
      <c r="Q1094" s="3" t="s">
        <v>3402</v>
      </c>
    </row>
    <row r="1095" spans="1:17" x14ac:dyDescent="0.25">
      <c r="A1095" s="3" t="s">
        <v>3268</v>
      </c>
      <c r="B1095" s="3" t="s">
        <v>3267</v>
      </c>
      <c r="C1095" s="3" t="s">
        <v>1169</v>
      </c>
      <c r="D1095" s="3" t="s">
        <v>1168</v>
      </c>
      <c r="E1095" s="3" t="s">
        <v>3733</v>
      </c>
      <c r="F1095" s="3" t="s">
        <v>3745</v>
      </c>
      <c r="G1095" s="4">
        <v>41514</v>
      </c>
      <c r="H1095" s="4">
        <v>41516</v>
      </c>
      <c r="I1095" s="3" t="s">
        <v>2525</v>
      </c>
      <c r="J1095" s="5">
        <v>6960</v>
      </c>
      <c r="K1095" s="3" t="s">
        <v>3061</v>
      </c>
      <c r="L1095" s="4">
        <v>41514</v>
      </c>
      <c r="M1095" s="3" t="s">
        <v>3404</v>
      </c>
      <c r="N1095" s="3" t="s">
        <v>684</v>
      </c>
      <c r="O1095" s="3" t="s">
        <v>683</v>
      </c>
      <c r="P1095" s="3" t="s">
        <v>3403</v>
      </c>
      <c r="Q1095" s="3" t="s">
        <v>3402</v>
      </c>
    </row>
    <row r="1096" spans="1:17" x14ac:dyDescent="0.25">
      <c r="A1096" s="3" t="s">
        <v>3268</v>
      </c>
      <c r="B1096" s="3" t="s">
        <v>3267</v>
      </c>
      <c r="C1096" s="3" t="s">
        <v>1169</v>
      </c>
      <c r="D1096" s="3" t="s">
        <v>1168</v>
      </c>
      <c r="E1096" s="3" t="s">
        <v>3733</v>
      </c>
      <c r="F1096" s="3" t="s">
        <v>3745</v>
      </c>
      <c r="G1096" s="4">
        <v>41514</v>
      </c>
      <c r="H1096" s="4">
        <v>41516</v>
      </c>
      <c r="I1096" s="3" t="s">
        <v>2525</v>
      </c>
      <c r="J1096" s="5">
        <v>6960</v>
      </c>
      <c r="K1096" s="3" t="s">
        <v>3061</v>
      </c>
      <c r="L1096" s="4">
        <v>41514</v>
      </c>
      <c r="M1096" s="3" t="s">
        <v>3404</v>
      </c>
      <c r="N1096" s="3" t="s">
        <v>684</v>
      </c>
      <c r="O1096" s="3" t="s">
        <v>683</v>
      </c>
      <c r="P1096" s="3" t="s">
        <v>3403</v>
      </c>
      <c r="Q1096" s="3" t="s">
        <v>3402</v>
      </c>
    </row>
    <row r="1097" spans="1:17" x14ac:dyDescent="0.25">
      <c r="A1097" s="3" t="s">
        <v>3268</v>
      </c>
      <c r="B1097" s="3" t="s">
        <v>3267</v>
      </c>
      <c r="C1097" s="3" t="s">
        <v>1169</v>
      </c>
      <c r="D1097" s="3" t="s">
        <v>1168</v>
      </c>
      <c r="E1097" s="3" t="s">
        <v>3733</v>
      </c>
      <c r="F1097" s="3" t="s">
        <v>3745</v>
      </c>
      <c r="G1097" s="4">
        <v>41514</v>
      </c>
      <c r="H1097" s="4">
        <v>41516</v>
      </c>
      <c r="I1097" s="3" t="s">
        <v>2525</v>
      </c>
      <c r="J1097" s="5">
        <v>6960</v>
      </c>
      <c r="K1097" s="3" t="s">
        <v>3061</v>
      </c>
      <c r="L1097" s="4">
        <v>41514</v>
      </c>
      <c r="M1097" s="3" t="s">
        <v>3404</v>
      </c>
      <c r="N1097" s="3" t="s">
        <v>684</v>
      </c>
      <c r="O1097" s="3" t="s">
        <v>683</v>
      </c>
      <c r="P1097" s="3" t="s">
        <v>3403</v>
      </c>
      <c r="Q1097" s="3" t="s">
        <v>3402</v>
      </c>
    </row>
    <row r="1098" spans="1:17" x14ac:dyDescent="0.25">
      <c r="A1098" s="3" t="s">
        <v>3268</v>
      </c>
      <c r="B1098" s="3" t="s">
        <v>3267</v>
      </c>
      <c r="C1098" s="3" t="s">
        <v>1169</v>
      </c>
      <c r="D1098" s="3" t="s">
        <v>1168</v>
      </c>
      <c r="E1098" s="3" t="s">
        <v>3733</v>
      </c>
      <c r="F1098" s="3" t="s">
        <v>3745</v>
      </c>
      <c r="G1098" s="4">
        <v>41514</v>
      </c>
      <c r="H1098" s="4">
        <v>41516</v>
      </c>
      <c r="I1098" s="3" t="s">
        <v>2525</v>
      </c>
      <c r="J1098" s="5">
        <v>6960</v>
      </c>
      <c r="K1098" s="3" t="s">
        <v>3061</v>
      </c>
      <c r="L1098" s="4">
        <v>41514</v>
      </c>
      <c r="M1098" s="3" t="s">
        <v>3404</v>
      </c>
      <c r="N1098" s="3" t="s">
        <v>684</v>
      </c>
      <c r="O1098" s="3" t="s">
        <v>683</v>
      </c>
      <c r="P1098" s="3" t="s">
        <v>3403</v>
      </c>
      <c r="Q1098" s="3" t="s">
        <v>3402</v>
      </c>
    </row>
    <row r="1099" spans="1:17" x14ac:dyDescent="0.25">
      <c r="A1099" s="3" t="s">
        <v>3268</v>
      </c>
      <c r="B1099" s="3" t="s">
        <v>3267</v>
      </c>
      <c r="C1099" s="3" t="s">
        <v>1169</v>
      </c>
      <c r="D1099" s="3" t="s">
        <v>1168</v>
      </c>
      <c r="E1099" s="3" t="s">
        <v>3733</v>
      </c>
      <c r="F1099" s="3" t="s">
        <v>3745</v>
      </c>
      <c r="G1099" s="4">
        <v>41514</v>
      </c>
      <c r="H1099" s="4">
        <v>41516</v>
      </c>
      <c r="I1099" s="3" t="s">
        <v>2525</v>
      </c>
      <c r="J1099" s="5">
        <v>6960</v>
      </c>
      <c r="K1099" s="3" t="s">
        <v>3061</v>
      </c>
      <c r="L1099" s="4">
        <v>41514</v>
      </c>
      <c r="M1099" s="3" t="s">
        <v>3404</v>
      </c>
      <c r="N1099" s="3" t="s">
        <v>684</v>
      </c>
      <c r="O1099" s="3" t="s">
        <v>683</v>
      </c>
      <c r="P1099" s="3" t="s">
        <v>3403</v>
      </c>
      <c r="Q1099" s="3" t="s">
        <v>3402</v>
      </c>
    </row>
    <row r="1100" spans="1:17" x14ac:dyDescent="0.25">
      <c r="A1100" s="3" t="s">
        <v>3268</v>
      </c>
      <c r="B1100" s="3" t="s">
        <v>3267</v>
      </c>
      <c r="C1100" s="3" t="s">
        <v>1169</v>
      </c>
      <c r="D1100" s="3" t="s">
        <v>1168</v>
      </c>
      <c r="E1100" s="3" t="s">
        <v>3733</v>
      </c>
      <c r="F1100" s="3" t="s">
        <v>3745</v>
      </c>
      <c r="G1100" s="4">
        <v>41514</v>
      </c>
      <c r="H1100" s="4">
        <v>41516</v>
      </c>
      <c r="I1100" s="3" t="s">
        <v>2525</v>
      </c>
      <c r="J1100" s="5">
        <v>6960</v>
      </c>
      <c r="K1100" s="3" t="s">
        <v>3061</v>
      </c>
      <c r="L1100" s="4">
        <v>41514</v>
      </c>
      <c r="M1100" s="3" t="s">
        <v>3404</v>
      </c>
      <c r="N1100" s="3" t="s">
        <v>684</v>
      </c>
      <c r="O1100" s="3" t="s">
        <v>683</v>
      </c>
      <c r="P1100" s="3" t="s">
        <v>3403</v>
      </c>
      <c r="Q1100" s="3" t="s">
        <v>3402</v>
      </c>
    </row>
    <row r="1101" spans="1:17" x14ac:dyDescent="0.25">
      <c r="A1101" s="3" t="s">
        <v>3268</v>
      </c>
      <c r="B1101" s="3" t="s">
        <v>3267</v>
      </c>
      <c r="C1101" s="3" t="s">
        <v>1169</v>
      </c>
      <c r="D1101" s="3" t="s">
        <v>1168</v>
      </c>
      <c r="E1101" s="3" t="s">
        <v>3733</v>
      </c>
      <c r="F1101" s="3" t="s">
        <v>3745</v>
      </c>
      <c r="G1101" s="4">
        <v>41514</v>
      </c>
      <c r="H1101" s="4">
        <v>41516</v>
      </c>
      <c r="I1101" s="3" t="s">
        <v>2525</v>
      </c>
      <c r="J1101" s="5">
        <v>6960</v>
      </c>
      <c r="K1101" s="3" t="s">
        <v>3061</v>
      </c>
      <c r="L1101" s="4">
        <v>41514</v>
      </c>
      <c r="M1101" s="3" t="s">
        <v>3404</v>
      </c>
      <c r="N1101" s="3" t="s">
        <v>684</v>
      </c>
      <c r="O1101" s="3" t="s">
        <v>683</v>
      </c>
      <c r="P1101" s="3" t="s">
        <v>3403</v>
      </c>
      <c r="Q1101" s="3" t="s">
        <v>3402</v>
      </c>
    </row>
    <row r="1102" spans="1:17" x14ac:dyDescent="0.25">
      <c r="A1102" s="3" t="s">
        <v>3268</v>
      </c>
      <c r="B1102" s="3" t="s">
        <v>3267</v>
      </c>
      <c r="C1102" s="3" t="s">
        <v>1169</v>
      </c>
      <c r="D1102" s="3" t="s">
        <v>1168</v>
      </c>
      <c r="E1102" s="3" t="s">
        <v>3733</v>
      </c>
      <c r="F1102" s="3" t="s">
        <v>3745</v>
      </c>
      <c r="G1102" s="4">
        <v>41514</v>
      </c>
      <c r="H1102" s="4">
        <v>41516</v>
      </c>
      <c r="I1102" s="3" t="s">
        <v>2525</v>
      </c>
      <c r="J1102" s="5">
        <v>6960</v>
      </c>
      <c r="K1102" s="3" t="s">
        <v>3061</v>
      </c>
      <c r="L1102" s="4">
        <v>41514</v>
      </c>
      <c r="M1102" s="3" t="s">
        <v>3404</v>
      </c>
      <c r="N1102" s="3" t="s">
        <v>684</v>
      </c>
      <c r="O1102" s="3" t="s">
        <v>683</v>
      </c>
      <c r="P1102" s="3" t="s">
        <v>3403</v>
      </c>
      <c r="Q1102" s="3" t="s">
        <v>3402</v>
      </c>
    </row>
    <row r="1103" spans="1:17" x14ac:dyDescent="0.25">
      <c r="A1103" s="3" t="s">
        <v>3268</v>
      </c>
      <c r="B1103" s="3" t="s">
        <v>3267</v>
      </c>
      <c r="C1103" s="3" t="s">
        <v>1169</v>
      </c>
      <c r="D1103" s="3" t="s">
        <v>1168</v>
      </c>
      <c r="E1103" s="3" t="s">
        <v>3733</v>
      </c>
      <c r="F1103" s="3" t="s">
        <v>3745</v>
      </c>
      <c r="G1103" s="4">
        <v>41514</v>
      </c>
      <c r="H1103" s="4">
        <v>41516</v>
      </c>
      <c r="I1103" s="3" t="s">
        <v>2525</v>
      </c>
      <c r="J1103" s="5">
        <v>6960</v>
      </c>
      <c r="K1103" s="3" t="s">
        <v>3061</v>
      </c>
      <c r="L1103" s="4">
        <v>41514</v>
      </c>
      <c r="M1103" s="3" t="s">
        <v>3404</v>
      </c>
      <c r="N1103" s="3" t="s">
        <v>684</v>
      </c>
      <c r="O1103" s="3" t="s">
        <v>683</v>
      </c>
      <c r="P1103" s="3" t="s">
        <v>3403</v>
      </c>
      <c r="Q1103" s="3" t="s">
        <v>3402</v>
      </c>
    </row>
    <row r="1104" spans="1:17" x14ac:dyDescent="0.25">
      <c r="A1104" s="3" t="s">
        <v>3268</v>
      </c>
      <c r="B1104" s="3" t="s">
        <v>3267</v>
      </c>
      <c r="C1104" s="3" t="s">
        <v>1169</v>
      </c>
      <c r="D1104" s="3" t="s">
        <v>1168</v>
      </c>
      <c r="E1104" s="3" t="s">
        <v>3733</v>
      </c>
      <c r="F1104" s="3" t="s">
        <v>3745</v>
      </c>
      <c r="G1104" s="4">
        <v>41514</v>
      </c>
      <c r="H1104" s="4">
        <v>41516</v>
      </c>
      <c r="I1104" s="3" t="s">
        <v>2525</v>
      </c>
      <c r="J1104" s="5">
        <v>6960</v>
      </c>
      <c r="K1104" s="3" t="s">
        <v>3061</v>
      </c>
      <c r="L1104" s="4">
        <v>41514</v>
      </c>
      <c r="M1104" s="3" t="s">
        <v>3404</v>
      </c>
      <c r="N1104" s="3" t="s">
        <v>684</v>
      </c>
      <c r="O1104" s="3" t="s">
        <v>683</v>
      </c>
      <c r="P1104" s="3" t="s">
        <v>3403</v>
      </c>
      <c r="Q1104" s="3" t="s">
        <v>3402</v>
      </c>
    </row>
    <row r="1105" spans="1:17" x14ac:dyDescent="0.25">
      <c r="A1105" s="3" t="s">
        <v>3268</v>
      </c>
      <c r="B1105" s="3" t="s">
        <v>3267</v>
      </c>
      <c r="C1105" s="3" t="s">
        <v>1169</v>
      </c>
      <c r="D1105" s="3" t="s">
        <v>1168</v>
      </c>
      <c r="E1105" s="3" t="s">
        <v>3733</v>
      </c>
      <c r="F1105" s="3" t="s">
        <v>3745</v>
      </c>
      <c r="G1105" s="4">
        <v>41514</v>
      </c>
      <c r="H1105" s="4">
        <v>41516</v>
      </c>
      <c r="I1105" s="3" t="s">
        <v>2525</v>
      </c>
      <c r="J1105" s="5">
        <v>6960</v>
      </c>
      <c r="K1105" s="3" t="s">
        <v>3061</v>
      </c>
      <c r="L1105" s="4">
        <v>41514</v>
      </c>
      <c r="M1105" s="3" t="s">
        <v>3404</v>
      </c>
      <c r="N1105" s="3" t="s">
        <v>684</v>
      </c>
      <c r="O1105" s="3" t="s">
        <v>683</v>
      </c>
      <c r="P1105" s="3" t="s">
        <v>3403</v>
      </c>
      <c r="Q1105" s="3" t="s">
        <v>3402</v>
      </c>
    </row>
    <row r="1106" spans="1:17" x14ac:dyDescent="0.25">
      <c r="A1106" s="3" t="s">
        <v>3268</v>
      </c>
      <c r="B1106" s="3" t="s">
        <v>3267</v>
      </c>
      <c r="C1106" s="3" t="s">
        <v>1169</v>
      </c>
      <c r="D1106" s="3" t="s">
        <v>1168</v>
      </c>
      <c r="E1106" s="3" t="s">
        <v>3733</v>
      </c>
      <c r="F1106" s="3" t="s">
        <v>3745</v>
      </c>
      <c r="G1106" s="4">
        <v>41514</v>
      </c>
      <c r="H1106" s="4">
        <v>41516</v>
      </c>
      <c r="I1106" s="3" t="s">
        <v>2525</v>
      </c>
      <c r="J1106" s="5">
        <v>6960</v>
      </c>
      <c r="K1106" s="3" t="s">
        <v>3061</v>
      </c>
      <c r="L1106" s="4">
        <v>41514</v>
      </c>
      <c r="M1106" s="3" t="s">
        <v>3404</v>
      </c>
      <c r="N1106" s="3" t="s">
        <v>684</v>
      </c>
      <c r="O1106" s="3" t="s">
        <v>683</v>
      </c>
      <c r="P1106" s="3" t="s">
        <v>3403</v>
      </c>
      <c r="Q1106" s="3" t="s">
        <v>3402</v>
      </c>
    </row>
    <row r="1107" spans="1:17" x14ac:dyDescent="0.25">
      <c r="A1107" s="3" t="s">
        <v>3268</v>
      </c>
      <c r="B1107" s="3" t="s">
        <v>3267</v>
      </c>
      <c r="C1107" s="3" t="s">
        <v>1169</v>
      </c>
      <c r="D1107" s="3" t="s">
        <v>1168</v>
      </c>
      <c r="E1107" s="3" t="s">
        <v>3733</v>
      </c>
      <c r="F1107" s="3" t="s">
        <v>3745</v>
      </c>
      <c r="G1107" s="4">
        <v>41514</v>
      </c>
      <c r="H1107" s="4">
        <v>41516</v>
      </c>
      <c r="I1107" s="3" t="s">
        <v>2525</v>
      </c>
      <c r="J1107" s="5">
        <v>6960</v>
      </c>
      <c r="K1107" s="3" t="s">
        <v>3061</v>
      </c>
      <c r="L1107" s="4">
        <v>41514</v>
      </c>
      <c r="M1107" s="3" t="s">
        <v>3404</v>
      </c>
      <c r="N1107" s="3" t="s">
        <v>684</v>
      </c>
      <c r="O1107" s="3" t="s">
        <v>683</v>
      </c>
      <c r="P1107" s="3" t="s">
        <v>3403</v>
      </c>
      <c r="Q1107" s="3" t="s">
        <v>3402</v>
      </c>
    </row>
    <row r="1108" spans="1:17" x14ac:dyDescent="0.25">
      <c r="A1108" s="3" t="s">
        <v>3268</v>
      </c>
      <c r="B1108" s="3" t="s">
        <v>3267</v>
      </c>
      <c r="C1108" s="3" t="s">
        <v>1169</v>
      </c>
      <c r="D1108" s="3" t="s">
        <v>1168</v>
      </c>
      <c r="E1108" s="3" t="s">
        <v>3733</v>
      </c>
      <c r="F1108" s="3" t="s">
        <v>3745</v>
      </c>
      <c r="G1108" s="4">
        <v>41514</v>
      </c>
      <c r="H1108" s="4">
        <v>41516</v>
      </c>
      <c r="I1108" s="3" t="s">
        <v>2525</v>
      </c>
      <c r="J1108" s="5">
        <v>6960</v>
      </c>
      <c r="K1108" s="3" t="s">
        <v>3061</v>
      </c>
      <c r="L1108" s="4">
        <v>41514</v>
      </c>
      <c r="M1108" s="3" t="s">
        <v>3404</v>
      </c>
      <c r="N1108" s="3" t="s">
        <v>684</v>
      </c>
      <c r="O1108" s="3" t="s">
        <v>683</v>
      </c>
      <c r="P1108" s="3" t="s">
        <v>3403</v>
      </c>
      <c r="Q1108" s="3" t="s">
        <v>3402</v>
      </c>
    </row>
    <row r="1109" spans="1:17" x14ac:dyDescent="0.25">
      <c r="A1109" s="3" t="s">
        <v>3268</v>
      </c>
      <c r="B1109" s="3" t="s">
        <v>3267</v>
      </c>
      <c r="C1109" s="3" t="s">
        <v>1667</v>
      </c>
      <c r="D1109" s="3" t="s">
        <v>1666</v>
      </c>
      <c r="E1109" s="3" t="s">
        <v>3744</v>
      </c>
      <c r="F1109" s="3" t="s">
        <v>3519</v>
      </c>
      <c r="G1109" s="4">
        <v>41522</v>
      </c>
      <c r="H1109" s="4">
        <v>41522</v>
      </c>
      <c r="I1109" s="3" t="s">
        <v>3518</v>
      </c>
      <c r="J1109" s="5">
        <v>5220</v>
      </c>
      <c r="K1109" s="3" t="s">
        <v>3061</v>
      </c>
      <c r="L1109" s="4">
        <v>41522</v>
      </c>
      <c r="M1109" s="3" t="s">
        <v>3404</v>
      </c>
      <c r="N1109" s="3" t="s">
        <v>684</v>
      </c>
      <c r="O1109" s="3" t="s">
        <v>683</v>
      </c>
      <c r="P1109" s="3" t="s">
        <v>3403</v>
      </c>
      <c r="Q1109" s="3" t="s">
        <v>3402</v>
      </c>
    </row>
    <row r="1110" spans="1:17" x14ac:dyDescent="0.25">
      <c r="A1110" s="3" t="s">
        <v>3268</v>
      </c>
      <c r="B1110" s="3" t="s">
        <v>3267</v>
      </c>
      <c r="C1110" s="3" t="s">
        <v>1667</v>
      </c>
      <c r="D1110" s="3" t="s">
        <v>1666</v>
      </c>
      <c r="E1110" s="3" t="s">
        <v>3743</v>
      </c>
      <c r="F1110" s="3" t="s">
        <v>3519</v>
      </c>
      <c r="G1110" s="4">
        <v>41522</v>
      </c>
      <c r="H1110" s="4">
        <v>41522</v>
      </c>
      <c r="I1110" s="3" t="s">
        <v>3518</v>
      </c>
      <c r="J1110" s="5">
        <v>12548.44</v>
      </c>
      <c r="K1110" s="3" t="s">
        <v>3061</v>
      </c>
      <c r="L1110" s="4">
        <v>41522</v>
      </c>
      <c r="M1110" s="3" t="s">
        <v>3404</v>
      </c>
      <c r="N1110" s="3" t="s">
        <v>684</v>
      </c>
      <c r="O1110" s="3" t="s">
        <v>683</v>
      </c>
      <c r="P1110" s="3" t="s">
        <v>3403</v>
      </c>
      <c r="Q1110" s="3" t="s">
        <v>3402</v>
      </c>
    </row>
    <row r="1111" spans="1:17" x14ac:dyDescent="0.25">
      <c r="A1111" s="3" t="s">
        <v>3268</v>
      </c>
      <c r="B1111" s="3" t="s">
        <v>3267</v>
      </c>
      <c r="C1111" s="3" t="s">
        <v>1667</v>
      </c>
      <c r="D1111" s="3" t="s">
        <v>1666</v>
      </c>
      <c r="E1111" s="3" t="s">
        <v>3743</v>
      </c>
      <c r="F1111" s="3" t="s">
        <v>3519</v>
      </c>
      <c r="G1111" s="4">
        <v>41522</v>
      </c>
      <c r="H1111" s="4">
        <v>41523</v>
      </c>
      <c r="I1111" s="3" t="s">
        <v>3518</v>
      </c>
      <c r="J1111" s="5">
        <v>12008.76</v>
      </c>
      <c r="K1111" s="3" t="s">
        <v>3061</v>
      </c>
      <c r="L1111" s="4">
        <v>41522</v>
      </c>
      <c r="M1111" s="3" t="s">
        <v>3404</v>
      </c>
      <c r="N1111" s="3" t="s">
        <v>684</v>
      </c>
      <c r="O1111" s="3" t="s">
        <v>683</v>
      </c>
      <c r="P1111" s="3" t="s">
        <v>3403</v>
      </c>
      <c r="Q1111" s="3" t="s">
        <v>3402</v>
      </c>
    </row>
    <row r="1112" spans="1:17" x14ac:dyDescent="0.25">
      <c r="A1112" s="3" t="s">
        <v>3268</v>
      </c>
      <c r="B1112" s="3" t="s">
        <v>3267</v>
      </c>
      <c r="C1112" s="3" t="s">
        <v>3297</v>
      </c>
      <c r="D1112" s="3" t="s">
        <v>3296</v>
      </c>
      <c r="E1112" s="3" t="s">
        <v>3741</v>
      </c>
      <c r="F1112" s="3" t="s">
        <v>584</v>
      </c>
      <c r="G1112" s="4">
        <v>41512</v>
      </c>
      <c r="H1112" s="4">
        <v>41530</v>
      </c>
      <c r="I1112" s="3" t="s">
        <v>3742</v>
      </c>
      <c r="J1112" s="5">
        <v>33309.89</v>
      </c>
      <c r="K1112" s="3" t="s">
        <v>3061</v>
      </c>
      <c r="L1112" s="4">
        <v>41528</v>
      </c>
      <c r="M1112" s="3" t="s">
        <v>3404</v>
      </c>
      <c r="N1112" s="3" t="s">
        <v>684</v>
      </c>
      <c r="O1112" s="3" t="s">
        <v>683</v>
      </c>
      <c r="P1112" s="3" t="s">
        <v>3403</v>
      </c>
      <c r="Q1112" s="3" t="s">
        <v>3402</v>
      </c>
    </row>
    <row r="1113" spans="1:17" x14ac:dyDescent="0.25">
      <c r="A1113" s="3" t="s">
        <v>3268</v>
      </c>
      <c r="B1113" s="3" t="s">
        <v>3267</v>
      </c>
      <c r="C1113" s="3" t="s">
        <v>3297</v>
      </c>
      <c r="D1113" s="3" t="s">
        <v>3296</v>
      </c>
      <c r="E1113" s="3" t="s">
        <v>3741</v>
      </c>
      <c r="F1113" s="3" t="s">
        <v>3739</v>
      </c>
      <c r="G1113" s="4">
        <v>41512</v>
      </c>
      <c r="H1113" s="4">
        <v>41530</v>
      </c>
      <c r="I1113" s="3" t="s">
        <v>3738</v>
      </c>
      <c r="J1113" s="5">
        <v>10011.959999999999</v>
      </c>
      <c r="K1113" s="3" t="s">
        <v>3061</v>
      </c>
      <c r="L1113" s="4">
        <v>41528</v>
      </c>
      <c r="M1113" s="3" t="s">
        <v>3404</v>
      </c>
      <c r="N1113" s="3" t="s">
        <v>684</v>
      </c>
      <c r="O1113" s="3" t="s">
        <v>683</v>
      </c>
      <c r="P1113" s="3" t="s">
        <v>3403</v>
      </c>
      <c r="Q1113" s="3" t="s">
        <v>3402</v>
      </c>
    </row>
    <row r="1114" spans="1:17" x14ac:dyDescent="0.25">
      <c r="A1114" s="3" t="s">
        <v>3268</v>
      </c>
      <c r="B1114" s="3" t="s">
        <v>3267</v>
      </c>
      <c r="C1114" s="3" t="s">
        <v>3297</v>
      </c>
      <c r="D1114" s="3" t="s">
        <v>3296</v>
      </c>
      <c r="E1114" s="3" t="s">
        <v>3741</v>
      </c>
      <c r="F1114" s="3" t="s">
        <v>3739</v>
      </c>
      <c r="G1114" s="4">
        <v>41512</v>
      </c>
      <c r="H1114" s="4">
        <v>41530</v>
      </c>
      <c r="I1114" s="3" t="s">
        <v>3738</v>
      </c>
      <c r="J1114" s="5">
        <v>10011.959999999999</v>
      </c>
      <c r="K1114" s="3" t="s">
        <v>3061</v>
      </c>
      <c r="L1114" s="4">
        <v>41528</v>
      </c>
      <c r="M1114" s="3" t="s">
        <v>3404</v>
      </c>
      <c r="N1114" s="3" t="s">
        <v>684</v>
      </c>
      <c r="O1114" s="3" t="s">
        <v>683</v>
      </c>
      <c r="P1114" s="3" t="s">
        <v>3403</v>
      </c>
      <c r="Q1114" s="3" t="s">
        <v>3402</v>
      </c>
    </row>
    <row r="1115" spans="1:17" x14ac:dyDescent="0.25">
      <c r="A1115" s="3" t="s">
        <v>3268</v>
      </c>
      <c r="B1115" s="3" t="s">
        <v>3267</v>
      </c>
      <c r="C1115" s="3" t="s">
        <v>3297</v>
      </c>
      <c r="D1115" s="3" t="s">
        <v>3296</v>
      </c>
      <c r="E1115" s="3" t="s">
        <v>3741</v>
      </c>
      <c r="F1115" s="3" t="s">
        <v>3739</v>
      </c>
      <c r="G1115" s="4">
        <v>41512</v>
      </c>
      <c r="H1115" s="4">
        <v>41530</v>
      </c>
      <c r="I1115" s="3" t="s">
        <v>3738</v>
      </c>
      <c r="J1115" s="5">
        <v>10011.959999999999</v>
      </c>
      <c r="K1115" s="3" t="s">
        <v>3061</v>
      </c>
      <c r="L1115" s="4">
        <v>41528</v>
      </c>
      <c r="M1115" s="3" t="s">
        <v>3404</v>
      </c>
      <c r="N1115" s="3" t="s">
        <v>684</v>
      </c>
      <c r="O1115" s="3" t="s">
        <v>683</v>
      </c>
      <c r="P1115" s="3" t="s">
        <v>3403</v>
      </c>
      <c r="Q1115" s="3" t="s">
        <v>3402</v>
      </c>
    </row>
    <row r="1116" spans="1:17" x14ac:dyDescent="0.25">
      <c r="A1116" s="3" t="s">
        <v>3268</v>
      </c>
      <c r="B1116" s="3" t="s">
        <v>3267</v>
      </c>
      <c r="C1116" s="3" t="s">
        <v>3297</v>
      </c>
      <c r="D1116" s="3" t="s">
        <v>3296</v>
      </c>
      <c r="E1116" s="3" t="s">
        <v>3741</v>
      </c>
      <c r="F1116" s="3" t="s">
        <v>3739</v>
      </c>
      <c r="G1116" s="4">
        <v>41512</v>
      </c>
      <c r="H1116" s="4">
        <v>41530</v>
      </c>
      <c r="I1116" s="3" t="s">
        <v>3738</v>
      </c>
      <c r="J1116" s="5">
        <v>10011.959999999999</v>
      </c>
      <c r="K1116" s="3" t="s">
        <v>3061</v>
      </c>
      <c r="L1116" s="4">
        <v>41528</v>
      </c>
      <c r="M1116" s="3" t="s">
        <v>3404</v>
      </c>
      <c r="N1116" s="3" t="s">
        <v>684</v>
      </c>
      <c r="O1116" s="3" t="s">
        <v>683</v>
      </c>
      <c r="P1116" s="3" t="s">
        <v>3403</v>
      </c>
      <c r="Q1116" s="3" t="s">
        <v>3402</v>
      </c>
    </row>
    <row r="1117" spans="1:17" x14ac:dyDescent="0.25">
      <c r="A1117" s="3" t="s">
        <v>3268</v>
      </c>
      <c r="B1117" s="3" t="s">
        <v>3267</v>
      </c>
      <c r="C1117" s="3" t="s">
        <v>3297</v>
      </c>
      <c r="D1117" s="3" t="s">
        <v>3296</v>
      </c>
      <c r="E1117" s="3" t="s">
        <v>3740</v>
      </c>
      <c r="F1117" s="3" t="s">
        <v>3739</v>
      </c>
      <c r="G1117" s="4">
        <v>41512</v>
      </c>
      <c r="H1117" s="4">
        <v>41530</v>
      </c>
      <c r="I1117" s="3" t="s">
        <v>3738</v>
      </c>
      <c r="J1117" s="5">
        <v>5867.28</v>
      </c>
      <c r="K1117" s="3" t="s">
        <v>3061</v>
      </c>
      <c r="L1117" s="4">
        <v>41528</v>
      </c>
      <c r="M1117" s="3" t="s">
        <v>3404</v>
      </c>
      <c r="N1117" s="3" t="s">
        <v>684</v>
      </c>
      <c r="O1117" s="3" t="s">
        <v>683</v>
      </c>
      <c r="P1117" s="3" t="s">
        <v>3403</v>
      </c>
      <c r="Q1117" s="3" t="s">
        <v>3402</v>
      </c>
    </row>
    <row r="1118" spans="1:17" x14ac:dyDescent="0.25">
      <c r="A1118" s="3" t="s">
        <v>3268</v>
      </c>
      <c r="B1118" s="3" t="s">
        <v>3267</v>
      </c>
      <c r="C1118" s="3" t="s">
        <v>3273</v>
      </c>
      <c r="D1118" s="3" t="s">
        <v>338</v>
      </c>
      <c r="E1118" s="3" t="s">
        <v>2924</v>
      </c>
      <c r="F1118" s="3" t="s">
        <v>3737</v>
      </c>
      <c r="G1118" s="4">
        <v>41523</v>
      </c>
      <c r="H1118" s="4">
        <v>41530</v>
      </c>
      <c r="I1118" s="3" t="s">
        <v>2924</v>
      </c>
      <c r="J1118" s="5">
        <v>4995.42</v>
      </c>
      <c r="K1118" s="3" t="s">
        <v>3061</v>
      </c>
      <c r="L1118" s="4">
        <v>41528</v>
      </c>
      <c r="M1118" s="3" t="s">
        <v>3404</v>
      </c>
      <c r="N1118" s="3" t="s">
        <v>684</v>
      </c>
      <c r="O1118" s="3" t="s">
        <v>683</v>
      </c>
      <c r="P1118" s="3" t="s">
        <v>3403</v>
      </c>
      <c r="Q1118" s="3" t="s">
        <v>3402</v>
      </c>
    </row>
    <row r="1119" spans="1:17" x14ac:dyDescent="0.25">
      <c r="A1119" s="3" t="s">
        <v>3268</v>
      </c>
      <c r="B1119" s="3" t="s">
        <v>3267</v>
      </c>
      <c r="C1119" s="3" t="s">
        <v>3273</v>
      </c>
      <c r="D1119" s="3" t="s">
        <v>338</v>
      </c>
      <c r="E1119" s="3" t="s">
        <v>2924</v>
      </c>
      <c r="F1119" s="3" t="s">
        <v>3737</v>
      </c>
      <c r="G1119" s="4">
        <v>41523</v>
      </c>
      <c r="H1119" s="4">
        <v>41530</v>
      </c>
      <c r="I1119" s="3" t="s">
        <v>2924</v>
      </c>
      <c r="J1119" s="5">
        <v>4995.42</v>
      </c>
      <c r="K1119" s="3" t="s">
        <v>3061</v>
      </c>
      <c r="L1119" s="4">
        <v>41528</v>
      </c>
      <c r="M1119" s="3" t="s">
        <v>3404</v>
      </c>
      <c r="N1119" s="3" t="s">
        <v>684</v>
      </c>
      <c r="O1119" s="3" t="s">
        <v>683</v>
      </c>
      <c r="P1119" s="3" t="s">
        <v>3403</v>
      </c>
      <c r="Q1119" s="3" t="s">
        <v>3402</v>
      </c>
    </row>
    <row r="1120" spans="1:17" x14ac:dyDescent="0.25">
      <c r="A1120" s="3" t="s">
        <v>3268</v>
      </c>
      <c r="B1120" s="3" t="s">
        <v>3267</v>
      </c>
      <c r="C1120" s="3" t="s">
        <v>3273</v>
      </c>
      <c r="D1120" s="3" t="s">
        <v>338</v>
      </c>
      <c r="E1120" s="3" t="s">
        <v>2924</v>
      </c>
      <c r="F1120" s="3" t="s">
        <v>3737</v>
      </c>
      <c r="G1120" s="4">
        <v>41523</v>
      </c>
      <c r="H1120" s="4">
        <v>41530</v>
      </c>
      <c r="I1120" s="3" t="s">
        <v>2924</v>
      </c>
      <c r="J1120" s="5">
        <v>4995.42</v>
      </c>
      <c r="K1120" s="3" t="s">
        <v>3061</v>
      </c>
      <c r="L1120" s="4">
        <v>41528</v>
      </c>
      <c r="M1120" s="3" t="s">
        <v>3404</v>
      </c>
      <c r="N1120" s="3" t="s">
        <v>684</v>
      </c>
      <c r="O1120" s="3" t="s">
        <v>683</v>
      </c>
      <c r="P1120" s="3" t="s">
        <v>3403</v>
      </c>
      <c r="Q1120" s="3" t="s">
        <v>3402</v>
      </c>
    </row>
    <row r="1121" spans="1:17" x14ac:dyDescent="0.25">
      <c r="A1121" s="3" t="s">
        <v>3268</v>
      </c>
      <c r="B1121" s="3" t="s">
        <v>3267</v>
      </c>
      <c r="C1121" s="3" t="s">
        <v>3273</v>
      </c>
      <c r="D1121" s="3" t="s">
        <v>338</v>
      </c>
      <c r="E1121" s="3" t="s">
        <v>2924</v>
      </c>
      <c r="F1121" s="3" t="s">
        <v>3737</v>
      </c>
      <c r="G1121" s="4">
        <v>41523</v>
      </c>
      <c r="H1121" s="4">
        <v>41530</v>
      </c>
      <c r="I1121" s="3" t="s">
        <v>2924</v>
      </c>
      <c r="J1121" s="5">
        <v>4995.42</v>
      </c>
      <c r="K1121" s="3" t="s">
        <v>3061</v>
      </c>
      <c r="L1121" s="4">
        <v>41528</v>
      </c>
      <c r="M1121" s="3" t="s">
        <v>3404</v>
      </c>
      <c r="N1121" s="3" t="s">
        <v>684</v>
      </c>
      <c r="O1121" s="3" t="s">
        <v>683</v>
      </c>
      <c r="P1121" s="3" t="s">
        <v>3403</v>
      </c>
      <c r="Q1121" s="3" t="s">
        <v>3402</v>
      </c>
    </row>
    <row r="1122" spans="1:17" x14ac:dyDescent="0.25">
      <c r="A1122" s="3" t="s">
        <v>3268</v>
      </c>
      <c r="B1122" s="3" t="s">
        <v>3267</v>
      </c>
      <c r="C1122" s="3" t="s">
        <v>3273</v>
      </c>
      <c r="D1122" s="3" t="s">
        <v>338</v>
      </c>
      <c r="E1122" s="3" t="s">
        <v>2924</v>
      </c>
      <c r="F1122" s="3" t="s">
        <v>3737</v>
      </c>
      <c r="G1122" s="4">
        <v>41523</v>
      </c>
      <c r="H1122" s="4">
        <v>41530</v>
      </c>
      <c r="I1122" s="3" t="s">
        <v>2924</v>
      </c>
      <c r="J1122" s="5">
        <v>4995.43</v>
      </c>
      <c r="K1122" s="3" t="s">
        <v>3061</v>
      </c>
      <c r="L1122" s="4">
        <v>41528</v>
      </c>
      <c r="M1122" s="3" t="s">
        <v>3404</v>
      </c>
      <c r="N1122" s="3" t="s">
        <v>684</v>
      </c>
      <c r="O1122" s="3" t="s">
        <v>683</v>
      </c>
      <c r="P1122" s="3" t="s">
        <v>3403</v>
      </c>
      <c r="Q1122" s="3" t="s">
        <v>3402</v>
      </c>
    </row>
    <row r="1123" spans="1:17" x14ac:dyDescent="0.25">
      <c r="A1123" s="3" t="s">
        <v>3268</v>
      </c>
      <c r="B1123" s="3" t="s">
        <v>3267</v>
      </c>
      <c r="C1123" s="3" t="s">
        <v>3273</v>
      </c>
      <c r="D1123" s="3" t="s">
        <v>338</v>
      </c>
      <c r="E1123" s="3" t="s">
        <v>2924</v>
      </c>
      <c r="F1123" s="3" t="s">
        <v>3737</v>
      </c>
      <c r="G1123" s="4">
        <v>41523</v>
      </c>
      <c r="H1123" s="4">
        <v>41530</v>
      </c>
      <c r="I1123" s="3" t="s">
        <v>2924</v>
      </c>
      <c r="J1123" s="5">
        <v>4995.43</v>
      </c>
      <c r="K1123" s="3" t="s">
        <v>3061</v>
      </c>
      <c r="L1123" s="4">
        <v>41528</v>
      </c>
      <c r="M1123" s="3" t="s">
        <v>3404</v>
      </c>
      <c r="N1123" s="3" t="s">
        <v>684</v>
      </c>
      <c r="O1123" s="3" t="s">
        <v>683</v>
      </c>
      <c r="P1123" s="3" t="s">
        <v>3403</v>
      </c>
      <c r="Q1123" s="3" t="s">
        <v>3402</v>
      </c>
    </row>
    <row r="1124" spans="1:17" x14ac:dyDescent="0.25">
      <c r="A1124" s="3" t="s">
        <v>3268</v>
      </c>
      <c r="B1124" s="3" t="s">
        <v>3267</v>
      </c>
      <c r="C1124" s="3" t="s">
        <v>321</v>
      </c>
      <c r="D1124" s="3" t="s">
        <v>322</v>
      </c>
      <c r="E1124" s="3" t="s">
        <v>3736</v>
      </c>
      <c r="F1124" s="3" t="s">
        <v>3584</v>
      </c>
      <c r="G1124" s="4">
        <v>41550</v>
      </c>
      <c r="H1124" s="4">
        <v>41550</v>
      </c>
      <c r="I1124" s="3" t="s">
        <v>3583</v>
      </c>
      <c r="J1124" s="5">
        <v>829.4</v>
      </c>
      <c r="K1124" s="3" t="s">
        <v>3061</v>
      </c>
      <c r="L1124" s="4">
        <v>41550</v>
      </c>
      <c r="M1124" s="3" t="s">
        <v>3404</v>
      </c>
      <c r="N1124" s="3" t="s">
        <v>684</v>
      </c>
      <c r="O1124" s="3" t="s">
        <v>683</v>
      </c>
      <c r="P1124" s="3" t="s">
        <v>3403</v>
      </c>
      <c r="Q1124" s="3" t="s">
        <v>3402</v>
      </c>
    </row>
    <row r="1125" spans="1:17" x14ac:dyDescent="0.25">
      <c r="A1125" s="3" t="s">
        <v>3268</v>
      </c>
      <c r="B1125" s="3" t="s">
        <v>3267</v>
      </c>
      <c r="C1125" s="3" t="s">
        <v>321</v>
      </c>
      <c r="D1125" s="3" t="s">
        <v>322</v>
      </c>
      <c r="E1125" s="3" t="s">
        <v>3736</v>
      </c>
      <c r="F1125" s="3" t="s">
        <v>3584</v>
      </c>
      <c r="G1125" s="4">
        <v>41550</v>
      </c>
      <c r="H1125" s="4">
        <v>41550</v>
      </c>
      <c r="I1125" s="3" t="s">
        <v>3583</v>
      </c>
      <c r="J1125" s="5">
        <v>829.4</v>
      </c>
      <c r="K1125" s="3" t="s">
        <v>3061</v>
      </c>
      <c r="L1125" s="4">
        <v>41550</v>
      </c>
      <c r="M1125" s="3" t="s">
        <v>3404</v>
      </c>
      <c r="N1125" s="3" t="s">
        <v>684</v>
      </c>
      <c r="O1125" s="3" t="s">
        <v>683</v>
      </c>
      <c r="P1125" s="3" t="s">
        <v>3403</v>
      </c>
      <c r="Q1125" s="3" t="s">
        <v>3402</v>
      </c>
    </row>
    <row r="1126" spans="1:17" x14ac:dyDescent="0.25">
      <c r="A1126" s="3" t="s">
        <v>3268</v>
      </c>
      <c r="B1126" s="3" t="s">
        <v>3267</v>
      </c>
      <c r="C1126" s="3" t="s">
        <v>321</v>
      </c>
      <c r="D1126" s="3" t="s">
        <v>322</v>
      </c>
      <c r="E1126" s="3" t="s">
        <v>3736</v>
      </c>
      <c r="F1126" s="3" t="s">
        <v>3584</v>
      </c>
      <c r="G1126" s="4">
        <v>41550</v>
      </c>
      <c r="H1126" s="4">
        <v>41550</v>
      </c>
      <c r="I1126" s="3" t="s">
        <v>3583</v>
      </c>
      <c r="J1126" s="5">
        <v>829.4</v>
      </c>
      <c r="K1126" s="3" t="s">
        <v>3061</v>
      </c>
      <c r="L1126" s="4">
        <v>41550</v>
      </c>
      <c r="M1126" s="3" t="s">
        <v>3404</v>
      </c>
      <c r="N1126" s="3" t="s">
        <v>684</v>
      </c>
      <c r="O1126" s="3" t="s">
        <v>683</v>
      </c>
      <c r="P1126" s="3" t="s">
        <v>3403</v>
      </c>
      <c r="Q1126" s="3" t="s">
        <v>3402</v>
      </c>
    </row>
    <row r="1127" spans="1:17" x14ac:dyDescent="0.25">
      <c r="A1127" s="3" t="s">
        <v>3268</v>
      </c>
      <c r="B1127" s="3" t="s">
        <v>3267</v>
      </c>
      <c r="C1127" s="3" t="s">
        <v>321</v>
      </c>
      <c r="D1127" s="3" t="s">
        <v>322</v>
      </c>
      <c r="E1127" s="3" t="s">
        <v>3736</v>
      </c>
      <c r="F1127" s="3" t="s">
        <v>3584</v>
      </c>
      <c r="G1127" s="4">
        <v>41550</v>
      </c>
      <c r="H1127" s="4">
        <v>41550</v>
      </c>
      <c r="I1127" s="3" t="s">
        <v>3583</v>
      </c>
      <c r="J1127" s="5">
        <v>829.4</v>
      </c>
      <c r="K1127" s="3" t="s">
        <v>3061</v>
      </c>
      <c r="L1127" s="4">
        <v>41550</v>
      </c>
      <c r="M1127" s="3" t="s">
        <v>3404</v>
      </c>
      <c r="N1127" s="3" t="s">
        <v>684</v>
      </c>
      <c r="O1127" s="3" t="s">
        <v>683</v>
      </c>
      <c r="P1127" s="3" t="s">
        <v>3403</v>
      </c>
      <c r="Q1127" s="3" t="s">
        <v>3402</v>
      </c>
    </row>
    <row r="1128" spans="1:17" x14ac:dyDescent="0.25">
      <c r="A1128" s="3" t="s">
        <v>3268</v>
      </c>
      <c r="B1128" s="3" t="s">
        <v>3267</v>
      </c>
      <c r="C1128" s="3" t="s">
        <v>321</v>
      </c>
      <c r="D1128" s="3" t="s">
        <v>322</v>
      </c>
      <c r="E1128" s="3" t="s">
        <v>3736</v>
      </c>
      <c r="F1128" s="3" t="s">
        <v>3584</v>
      </c>
      <c r="G1128" s="4">
        <v>41550</v>
      </c>
      <c r="H1128" s="4">
        <v>41550</v>
      </c>
      <c r="I1128" s="3" t="s">
        <v>3583</v>
      </c>
      <c r="J1128" s="5">
        <v>829.4</v>
      </c>
      <c r="K1128" s="3" t="s">
        <v>3061</v>
      </c>
      <c r="L1128" s="4">
        <v>41550</v>
      </c>
      <c r="M1128" s="3" t="s">
        <v>3404</v>
      </c>
      <c r="N1128" s="3" t="s">
        <v>684</v>
      </c>
      <c r="O1128" s="3" t="s">
        <v>683</v>
      </c>
      <c r="P1128" s="3" t="s">
        <v>3403</v>
      </c>
      <c r="Q1128" s="3" t="s">
        <v>3402</v>
      </c>
    </row>
    <row r="1129" spans="1:17" x14ac:dyDescent="0.25">
      <c r="A1129" s="3" t="s">
        <v>3268</v>
      </c>
      <c r="B1129" s="3" t="s">
        <v>3267</v>
      </c>
      <c r="C1129" s="3" t="s">
        <v>321</v>
      </c>
      <c r="D1129" s="3" t="s">
        <v>322</v>
      </c>
      <c r="E1129" s="3" t="s">
        <v>3736</v>
      </c>
      <c r="F1129" s="3" t="s">
        <v>3584</v>
      </c>
      <c r="G1129" s="4">
        <v>41550</v>
      </c>
      <c r="H1129" s="4">
        <v>41550</v>
      </c>
      <c r="I1129" s="3" t="s">
        <v>3583</v>
      </c>
      <c r="J1129" s="5">
        <v>829.4</v>
      </c>
      <c r="K1129" s="3" t="s">
        <v>3061</v>
      </c>
      <c r="L1129" s="4">
        <v>41550</v>
      </c>
      <c r="M1129" s="3" t="s">
        <v>3404</v>
      </c>
      <c r="N1129" s="3" t="s">
        <v>684</v>
      </c>
      <c r="O1129" s="3" t="s">
        <v>683</v>
      </c>
      <c r="P1129" s="3" t="s">
        <v>3403</v>
      </c>
      <c r="Q1129" s="3" t="s">
        <v>3402</v>
      </c>
    </row>
    <row r="1130" spans="1:17" x14ac:dyDescent="0.25">
      <c r="A1130" s="3" t="s">
        <v>3268</v>
      </c>
      <c r="B1130" s="3" t="s">
        <v>3267</v>
      </c>
      <c r="C1130" s="3" t="s">
        <v>321</v>
      </c>
      <c r="D1130" s="3" t="s">
        <v>322</v>
      </c>
      <c r="E1130" s="3" t="s">
        <v>3736</v>
      </c>
      <c r="F1130" s="3" t="s">
        <v>3584</v>
      </c>
      <c r="G1130" s="4">
        <v>41550</v>
      </c>
      <c r="H1130" s="4">
        <v>41550</v>
      </c>
      <c r="I1130" s="3" t="s">
        <v>3583</v>
      </c>
      <c r="J1130" s="5">
        <v>829.4</v>
      </c>
      <c r="K1130" s="3" t="s">
        <v>3061</v>
      </c>
      <c r="L1130" s="4">
        <v>41550</v>
      </c>
      <c r="M1130" s="3" t="s">
        <v>3404</v>
      </c>
      <c r="N1130" s="3" t="s">
        <v>684</v>
      </c>
      <c r="O1130" s="3" t="s">
        <v>683</v>
      </c>
      <c r="P1130" s="3" t="s">
        <v>3403</v>
      </c>
      <c r="Q1130" s="3" t="s">
        <v>3402</v>
      </c>
    </row>
    <row r="1131" spans="1:17" x14ac:dyDescent="0.25">
      <c r="A1131" s="3" t="s">
        <v>3268</v>
      </c>
      <c r="B1131" s="3" t="s">
        <v>3267</v>
      </c>
      <c r="C1131" s="3" t="s">
        <v>321</v>
      </c>
      <c r="D1131" s="3" t="s">
        <v>322</v>
      </c>
      <c r="E1131" s="3" t="s">
        <v>3736</v>
      </c>
      <c r="F1131" s="3" t="s">
        <v>3584</v>
      </c>
      <c r="G1131" s="4">
        <v>41550</v>
      </c>
      <c r="H1131" s="4">
        <v>41550</v>
      </c>
      <c r="I1131" s="3" t="s">
        <v>3583</v>
      </c>
      <c r="J1131" s="5">
        <v>829.4</v>
      </c>
      <c r="K1131" s="3" t="s">
        <v>3061</v>
      </c>
      <c r="L1131" s="4">
        <v>41550</v>
      </c>
      <c r="M1131" s="3" t="s">
        <v>3404</v>
      </c>
      <c r="N1131" s="3" t="s">
        <v>684</v>
      </c>
      <c r="O1131" s="3" t="s">
        <v>683</v>
      </c>
      <c r="P1131" s="3" t="s">
        <v>3403</v>
      </c>
      <c r="Q1131" s="3" t="s">
        <v>3402</v>
      </c>
    </row>
    <row r="1132" spans="1:17" x14ac:dyDescent="0.25">
      <c r="A1132" s="3" t="s">
        <v>3268</v>
      </c>
      <c r="B1132" s="3" t="s">
        <v>3267</v>
      </c>
      <c r="C1132" s="3" t="s">
        <v>321</v>
      </c>
      <c r="D1132" s="3" t="s">
        <v>322</v>
      </c>
      <c r="E1132" s="3" t="s">
        <v>3736</v>
      </c>
      <c r="F1132" s="3" t="s">
        <v>3584</v>
      </c>
      <c r="G1132" s="4">
        <v>41550</v>
      </c>
      <c r="H1132" s="4">
        <v>41550</v>
      </c>
      <c r="I1132" s="3" t="s">
        <v>3583</v>
      </c>
      <c r="J1132" s="5">
        <v>829.4</v>
      </c>
      <c r="K1132" s="3" t="s">
        <v>3061</v>
      </c>
      <c r="L1132" s="4">
        <v>41550</v>
      </c>
      <c r="M1132" s="3" t="s">
        <v>3404</v>
      </c>
      <c r="N1132" s="3" t="s">
        <v>684</v>
      </c>
      <c r="O1132" s="3" t="s">
        <v>683</v>
      </c>
      <c r="P1132" s="3" t="s">
        <v>3403</v>
      </c>
      <c r="Q1132" s="3" t="s">
        <v>3402</v>
      </c>
    </row>
    <row r="1133" spans="1:17" x14ac:dyDescent="0.25">
      <c r="A1133" s="3" t="s">
        <v>3268</v>
      </c>
      <c r="B1133" s="3" t="s">
        <v>3267</v>
      </c>
      <c r="C1133" s="3" t="s">
        <v>321</v>
      </c>
      <c r="D1133" s="3" t="s">
        <v>322</v>
      </c>
      <c r="E1133" s="3" t="s">
        <v>3736</v>
      </c>
      <c r="F1133" s="3" t="s">
        <v>3584</v>
      </c>
      <c r="G1133" s="4">
        <v>41550</v>
      </c>
      <c r="H1133" s="4">
        <v>41550</v>
      </c>
      <c r="I1133" s="3" t="s">
        <v>3583</v>
      </c>
      <c r="J1133" s="5">
        <v>829.4</v>
      </c>
      <c r="K1133" s="3" t="s">
        <v>3061</v>
      </c>
      <c r="L1133" s="4">
        <v>41550</v>
      </c>
      <c r="M1133" s="3" t="s">
        <v>3404</v>
      </c>
      <c r="N1133" s="3" t="s">
        <v>684</v>
      </c>
      <c r="O1133" s="3" t="s">
        <v>683</v>
      </c>
      <c r="P1133" s="3" t="s">
        <v>3403</v>
      </c>
      <c r="Q1133" s="3" t="s">
        <v>3402</v>
      </c>
    </row>
    <row r="1134" spans="1:17" x14ac:dyDescent="0.25">
      <c r="A1134" s="3" t="s">
        <v>3268</v>
      </c>
      <c r="B1134" s="3" t="s">
        <v>3267</v>
      </c>
      <c r="C1134" s="3" t="s">
        <v>321</v>
      </c>
      <c r="D1134" s="3" t="s">
        <v>322</v>
      </c>
      <c r="E1134" s="3" t="s">
        <v>3736</v>
      </c>
      <c r="F1134" s="3" t="s">
        <v>3584</v>
      </c>
      <c r="G1134" s="4">
        <v>41550</v>
      </c>
      <c r="H1134" s="4">
        <v>41550</v>
      </c>
      <c r="I1134" s="3" t="s">
        <v>3583</v>
      </c>
      <c r="J1134" s="5">
        <v>829.4</v>
      </c>
      <c r="K1134" s="3" t="s">
        <v>3061</v>
      </c>
      <c r="L1134" s="4">
        <v>41550</v>
      </c>
      <c r="M1134" s="3" t="s">
        <v>3404</v>
      </c>
      <c r="N1134" s="3" t="s">
        <v>684</v>
      </c>
      <c r="O1134" s="3" t="s">
        <v>683</v>
      </c>
      <c r="P1134" s="3" t="s">
        <v>3403</v>
      </c>
      <c r="Q1134" s="3" t="s">
        <v>3402</v>
      </c>
    </row>
    <row r="1135" spans="1:17" x14ac:dyDescent="0.25">
      <c r="A1135" s="3" t="s">
        <v>3268</v>
      </c>
      <c r="B1135" s="3" t="s">
        <v>3267</v>
      </c>
      <c r="C1135" s="3" t="s">
        <v>321</v>
      </c>
      <c r="D1135" s="3" t="s">
        <v>322</v>
      </c>
      <c r="E1135" s="3" t="s">
        <v>3736</v>
      </c>
      <c r="F1135" s="3" t="s">
        <v>3584</v>
      </c>
      <c r="G1135" s="4">
        <v>41550</v>
      </c>
      <c r="H1135" s="4">
        <v>41550</v>
      </c>
      <c r="I1135" s="3" t="s">
        <v>3583</v>
      </c>
      <c r="J1135" s="5">
        <v>829.4</v>
      </c>
      <c r="K1135" s="3" t="s">
        <v>3061</v>
      </c>
      <c r="L1135" s="4">
        <v>41550</v>
      </c>
      <c r="M1135" s="3" t="s">
        <v>3404</v>
      </c>
      <c r="N1135" s="3" t="s">
        <v>684</v>
      </c>
      <c r="O1135" s="3" t="s">
        <v>683</v>
      </c>
      <c r="P1135" s="3" t="s">
        <v>3403</v>
      </c>
      <c r="Q1135" s="3" t="s">
        <v>3402</v>
      </c>
    </row>
    <row r="1136" spans="1:17" x14ac:dyDescent="0.25">
      <c r="A1136" s="3" t="s">
        <v>3268</v>
      </c>
      <c r="B1136" s="3" t="s">
        <v>3267</v>
      </c>
      <c r="C1136" s="3" t="s">
        <v>321</v>
      </c>
      <c r="D1136" s="3" t="s">
        <v>322</v>
      </c>
      <c r="E1136" s="3" t="s">
        <v>3736</v>
      </c>
      <c r="F1136" s="3" t="s">
        <v>3584</v>
      </c>
      <c r="G1136" s="4">
        <v>41550</v>
      </c>
      <c r="H1136" s="4">
        <v>41550</v>
      </c>
      <c r="I1136" s="3" t="s">
        <v>3583</v>
      </c>
      <c r="J1136" s="5">
        <v>829.4</v>
      </c>
      <c r="K1136" s="3" t="s">
        <v>3061</v>
      </c>
      <c r="L1136" s="4">
        <v>41550</v>
      </c>
      <c r="M1136" s="3" t="s">
        <v>3404</v>
      </c>
      <c r="N1136" s="3" t="s">
        <v>684</v>
      </c>
      <c r="O1136" s="3" t="s">
        <v>683</v>
      </c>
      <c r="P1136" s="3" t="s">
        <v>3403</v>
      </c>
      <c r="Q1136" s="3" t="s">
        <v>3402</v>
      </c>
    </row>
    <row r="1137" spans="1:17" x14ac:dyDescent="0.25">
      <c r="A1137" s="3" t="s">
        <v>3268</v>
      </c>
      <c r="B1137" s="3" t="s">
        <v>3267</v>
      </c>
      <c r="C1137" s="3" t="s">
        <v>321</v>
      </c>
      <c r="D1137" s="3" t="s">
        <v>322</v>
      </c>
      <c r="E1137" s="3" t="s">
        <v>3736</v>
      </c>
      <c r="F1137" s="3" t="s">
        <v>3584</v>
      </c>
      <c r="G1137" s="4">
        <v>41550</v>
      </c>
      <c r="H1137" s="4">
        <v>41550</v>
      </c>
      <c r="I1137" s="3" t="s">
        <v>3583</v>
      </c>
      <c r="J1137" s="5">
        <v>829.4</v>
      </c>
      <c r="K1137" s="3" t="s">
        <v>3061</v>
      </c>
      <c r="L1137" s="4">
        <v>41550</v>
      </c>
      <c r="M1137" s="3" t="s">
        <v>3404</v>
      </c>
      <c r="N1137" s="3" t="s">
        <v>684</v>
      </c>
      <c r="O1137" s="3" t="s">
        <v>683</v>
      </c>
      <c r="P1137" s="3" t="s">
        <v>3403</v>
      </c>
      <c r="Q1137" s="3" t="s">
        <v>3402</v>
      </c>
    </row>
    <row r="1138" spans="1:17" x14ac:dyDescent="0.25">
      <c r="A1138" s="3" t="s">
        <v>3268</v>
      </c>
      <c r="B1138" s="3" t="s">
        <v>3267</v>
      </c>
      <c r="C1138" s="3" t="s">
        <v>321</v>
      </c>
      <c r="D1138" s="3" t="s">
        <v>322</v>
      </c>
      <c r="E1138" s="3" t="s">
        <v>3736</v>
      </c>
      <c r="F1138" s="3" t="s">
        <v>3584</v>
      </c>
      <c r="G1138" s="4">
        <v>41550</v>
      </c>
      <c r="H1138" s="4">
        <v>41550</v>
      </c>
      <c r="I1138" s="3" t="s">
        <v>3583</v>
      </c>
      <c r="J1138" s="5">
        <v>829.4</v>
      </c>
      <c r="K1138" s="3" t="s">
        <v>3061</v>
      </c>
      <c r="L1138" s="4">
        <v>41550</v>
      </c>
      <c r="M1138" s="3" t="s">
        <v>3404</v>
      </c>
      <c r="N1138" s="3" t="s">
        <v>684</v>
      </c>
      <c r="O1138" s="3" t="s">
        <v>683</v>
      </c>
      <c r="P1138" s="3" t="s">
        <v>3403</v>
      </c>
      <c r="Q1138" s="3" t="s">
        <v>3402</v>
      </c>
    </row>
    <row r="1139" spans="1:17" x14ac:dyDescent="0.25">
      <c r="A1139" s="3" t="s">
        <v>3268</v>
      </c>
      <c r="B1139" s="3" t="s">
        <v>3267</v>
      </c>
      <c r="C1139" s="3" t="s">
        <v>321</v>
      </c>
      <c r="D1139" s="3" t="s">
        <v>322</v>
      </c>
      <c r="E1139" s="3" t="s">
        <v>3736</v>
      </c>
      <c r="F1139" s="3" t="s">
        <v>3584</v>
      </c>
      <c r="G1139" s="4">
        <v>41550</v>
      </c>
      <c r="H1139" s="4">
        <v>41550</v>
      </c>
      <c r="I1139" s="3" t="s">
        <v>3583</v>
      </c>
      <c r="J1139" s="5">
        <v>829.4</v>
      </c>
      <c r="K1139" s="3" t="s">
        <v>3061</v>
      </c>
      <c r="L1139" s="4">
        <v>41550</v>
      </c>
      <c r="M1139" s="3" t="s">
        <v>3404</v>
      </c>
      <c r="N1139" s="3" t="s">
        <v>684</v>
      </c>
      <c r="O1139" s="3" t="s">
        <v>683</v>
      </c>
      <c r="P1139" s="3" t="s">
        <v>3403</v>
      </c>
      <c r="Q1139" s="3" t="s">
        <v>3402</v>
      </c>
    </row>
    <row r="1140" spans="1:17" x14ac:dyDescent="0.25">
      <c r="A1140" s="3" t="s">
        <v>3268</v>
      </c>
      <c r="B1140" s="3" t="s">
        <v>3267</v>
      </c>
      <c r="C1140" s="3" t="s">
        <v>321</v>
      </c>
      <c r="D1140" s="3" t="s">
        <v>322</v>
      </c>
      <c r="E1140" s="3" t="s">
        <v>3736</v>
      </c>
      <c r="F1140" s="3" t="s">
        <v>3584</v>
      </c>
      <c r="G1140" s="4">
        <v>41550</v>
      </c>
      <c r="H1140" s="4">
        <v>41550</v>
      </c>
      <c r="I1140" s="3" t="s">
        <v>3583</v>
      </c>
      <c r="J1140" s="5">
        <v>829.4</v>
      </c>
      <c r="K1140" s="3" t="s">
        <v>3061</v>
      </c>
      <c r="L1140" s="4">
        <v>41550</v>
      </c>
      <c r="M1140" s="3" t="s">
        <v>3404</v>
      </c>
      <c r="N1140" s="3" t="s">
        <v>684</v>
      </c>
      <c r="O1140" s="3" t="s">
        <v>683</v>
      </c>
      <c r="P1140" s="3" t="s">
        <v>3403</v>
      </c>
      <c r="Q1140" s="3" t="s">
        <v>3402</v>
      </c>
    </row>
    <row r="1141" spans="1:17" x14ac:dyDescent="0.25">
      <c r="A1141" s="3" t="s">
        <v>3268</v>
      </c>
      <c r="B1141" s="3" t="s">
        <v>3267</v>
      </c>
      <c r="C1141" s="3" t="s">
        <v>321</v>
      </c>
      <c r="D1141" s="3" t="s">
        <v>322</v>
      </c>
      <c r="E1141" s="3" t="s">
        <v>3736</v>
      </c>
      <c r="F1141" s="3" t="s">
        <v>3584</v>
      </c>
      <c r="G1141" s="4">
        <v>41550</v>
      </c>
      <c r="H1141" s="4">
        <v>41550</v>
      </c>
      <c r="I1141" s="3" t="s">
        <v>3583</v>
      </c>
      <c r="J1141" s="5">
        <v>829.4</v>
      </c>
      <c r="K1141" s="3" t="s">
        <v>3061</v>
      </c>
      <c r="L1141" s="4">
        <v>41550</v>
      </c>
      <c r="M1141" s="3" t="s">
        <v>3404</v>
      </c>
      <c r="N1141" s="3" t="s">
        <v>684</v>
      </c>
      <c r="O1141" s="3" t="s">
        <v>683</v>
      </c>
      <c r="P1141" s="3" t="s">
        <v>3403</v>
      </c>
      <c r="Q1141" s="3" t="s">
        <v>3402</v>
      </c>
    </row>
    <row r="1142" spans="1:17" x14ac:dyDescent="0.25">
      <c r="A1142" s="3" t="s">
        <v>3268</v>
      </c>
      <c r="B1142" s="3" t="s">
        <v>3267</v>
      </c>
      <c r="C1142" s="3" t="s">
        <v>321</v>
      </c>
      <c r="D1142" s="3" t="s">
        <v>322</v>
      </c>
      <c r="E1142" s="3" t="s">
        <v>3736</v>
      </c>
      <c r="F1142" s="3" t="s">
        <v>3584</v>
      </c>
      <c r="G1142" s="4">
        <v>41550</v>
      </c>
      <c r="H1142" s="4">
        <v>41550</v>
      </c>
      <c r="I1142" s="3" t="s">
        <v>3583</v>
      </c>
      <c r="J1142" s="5">
        <v>829.4</v>
      </c>
      <c r="K1142" s="3" t="s">
        <v>3061</v>
      </c>
      <c r="L1142" s="4">
        <v>41550</v>
      </c>
      <c r="M1142" s="3" t="s">
        <v>3404</v>
      </c>
      <c r="N1142" s="3" t="s">
        <v>684</v>
      </c>
      <c r="O1142" s="3" t="s">
        <v>683</v>
      </c>
      <c r="P1142" s="3" t="s">
        <v>3403</v>
      </c>
      <c r="Q1142" s="3" t="s">
        <v>3402</v>
      </c>
    </row>
    <row r="1143" spans="1:17" x14ac:dyDescent="0.25">
      <c r="A1143" s="3" t="s">
        <v>3268</v>
      </c>
      <c r="B1143" s="3" t="s">
        <v>3267</v>
      </c>
      <c r="C1143" s="3" t="s">
        <v>321</v>
      </c>
      <c r="D1143" s="3" t="s">
        <v>322</v>
      </c>
      <c r="E1143" s="3" t="s">
        <v>3736</v>
      </c>
      <c r="F1143" s="3" t="s">
        <v>3584</v>
      </c>
      <c r="G1143" s="4">
        <v>41550</v>
      </c>
      <c r="H1143" s="4">
        <v>41550</v>
      </c>
      <c r="I1143" s="3" t="s">
        <v>3583</v>
      </c>
      <c r="J1143" s="5">
        <v>829.4</v>
      </c>
      <c r="K1143" s="3" t="s">
        <v>3061</v>
      </c>
      <c r="L1143" s="4">
        <v>41550</v>
      </c>
      <c r="M1143" s="3" t="s">
        <v>3404</v>
      </c>
      <c r="N1143" s="3" t="s">
        <v>684</v>
      </c>
      <c r="O1143" s="3" t="s">
        <v>683</v>
      </c>
      <c r="P1143" s="3" t="s">
        <v>3403</v>
      </c>
      <c r="Q1143" s="3" t="s">
        <v>3402</v>
      </c>
    </row>
    <row r="1144" spans="1:17" x14ac:dyDescent="0.25">
      <c r="A1144" s="3" t="s">
        <v>3268</v>
      </c>
      <c r="B1144" s="3" t="s">
        <v>3267</v>
      </c>
      <c r="C1144" s="3" t="s">
        <v>321</v>
      </c>
      <c r="D1144" s="3" t="s">
        <v>322</v>
      </c>
      <c r="E1144" s="3" t="s">
        <v>3736</v>
      </c>
      <c r="F1144" s="3" t="s">
        <v>3584</v>
      </c>
      <c r="G1144" s="4">
        <v>41550</v>
      </c>
      <c r="H1144" s="4">
        <v>41550</v>
      </c>
      <c r="I1144" s="3" t="s">
        <v>3583</v>
      </c>
      <c r="J1144" s="5">
        <v>829.4</v>
      </c>
      <c r="K1144" s="3" t="s">
        <v>3061</v>
      </c>
      <c r="L1144" s="4">
        <v>41550</v>
      </c>
      <c r="M1144" s="3" t="s">
        <v>3404</v>
      </c>
      <c r="N1144" s="3" t="s">
        <v>684</v>
      </c>
      <c r="O1144" s="3" t="s">
        <v>683</v>
      </c>
      <c r="P1144" s="3" t="s">
        <v>3403</v>
      </c>
      <c r="Q1144" s="3" t="s">
        <v>3402</v>
      </c>
    </row>
    <row r="1145" spans="1:17" x14ac:dyDescent="0.25">
      <c r="A1145" s="3" t="s">
        <v>3268</v>
      </c>
      <c r="B1145" s="3" t="s">
        <v>3267</v>
      </c>
      <c r="C1145" s="3" t="s">
        <v>321</v>
      </c>
      <c r="D1145" s="3" t="s">
        <v>322</v>
      </c>
      <c r="E1145" s="3" t="s">
        <v>3736</v>
      </c>
      <c r="F1145" s="3" t="s">
        <v>3584</v>
      </c>
      <c r="G1145" s="4">
        <v>41550</v>
      </c>
      <c r="H1145" s="4">
        <v>41550</v>
      </c>
      <c r="I1145" s="3" t="s">
        <v>3583</v>
      </c>
      <c r="J1145" s="5">
        <v>829.4</v>
      </c>
      <c r="K1145" s="3" t="s">
        <v>3061</v>
      </c>
      <c r="L1145" s="4">
        <v>41550</v>
      </c>
      <c r="M1145" s="3" t="s">
        <v>3404</v>
      </c>
      <c r="N1145" s="3" t="s">
        <v>684</v>
      </c>
      <c r="O1145" s="3" t="s">
        <v>683</v>
      </c>
      <c r="P1145" s="3" t="s">
        <v>3403</v>
      </c>
      <c r="Q1145" s="3" t="s">
        <v>3402</v>
      </c>
    </row>
    <row r="1146" spans="1:17" x14ac:dyDescent="0.25">
      <c r="A1146" s="3" t="s">
        <v>3268</v>
      </c>
      <c r="B1146" s="3" t="s">
        <v>3267</v>
      </c>
      <c r="C1146" s="3" t="s">
        <v>321</v>
      </c>
      <c r="D1146" s="3" t="s">
        <v>322</v>
      </c>
      <c r="E1146" s="3" t="s">
        <v>3736</v>
      </c>
      <c r="F1146" s="3" t="s">
        <v>3584</v>
      </c>
      <c r="G1146" s="4">
        <v>41550</v>
      </c>
      <c r="H1146" s="4">
        <v>41550</v>
      </c>
      <c r="I1146" s="3" t="s">
        <v>3583</v>
      </c>
      <c r="J1146" s="5">
        <v>829.4</v>
      </c>
      <c r="K1146" s="3" t="s">
        <v>3061</v>
      </c>
      <c r="L1146" s="4">
        <v>41550</v>
      </c>
      <c r="M1146" s="3" t="s">
        <v>3404</v>
      </c>
      <c r="N1146" s="3" t="s">
        <v>684</v>
      </c>
      <c r="O1146" s="3" t="s">
        <v>683</v>
      </c>
      <c r="P1146" s="3" t="s">
        <v>3403</v>
      </c>
      <c r="Q1146" s="3" t="s">
        <v>3402</v>
      </c>
    </row>
    <row r="1147" spans="1:17" x14ac:dyDescent="0.25">
      <c r="A1147" s="3" t="s">
        <v>3268</v>
      </c>
      <c r="B1147" s="3" t="s">
        <v>3267</v>
      </c>
      <c r="C1147" s="3" t="s">
        <v>321</v>
      </c>
      <c r="D1147" s="3" t="s">
        <v>322</v>
      </c>
      <c r="E1147" s="3" t="s">
        <v>3736</v>
      </c>
      <c r="F1147" s="3" t="s">
        <v>3584</v>
      </c>
      <c r="G1147" s="4">
        <v>41550</v>
      </c>
      <c r="H1147" s="4">
        <v>41550</v>
      </c>
      <c r="I1147" s="3" t="s">
        <v>3583</v>
      </c>
      <c r="J1147" s="5">
        <v>829.4</v>
      </c>
      <c r="K1147" s="3" t="s">
        <v>3061</v>
      </c>
      <c r="L1147" s="4">
        <v>41550</v>
      </c>
      <c r="M1147" s="3" t="s">
        <v>3404</v>
      </c>
      <c r="N1147" s="3" t="s">
        <v>684</v>
      </c>
      <c r="O1147" s="3" t="s">
        <v>683</v>
      </c>
      <c r="P1147" s="3" t="s">
        <v>3403</v>
      </c>
      <c r="Q1147" s="3" t="s">
        <v>3402</v>
      </c>
    </row>
    <row r="1148" spans="1:17" x14ac:dyDescent="0.25">
      <c r="A1148" s="3" t="s">
        <v>3268</v>
      </c>
      <c r="B1148" s="3" t="s">
        <v>3267</v>
      </c>
      <c r="C1148" s="3" t="s">
        <v>321</v>
      </c>
      <c r="D1148" s="3" t="s">
        <v>322</v>
      </c>
      <c r="E1148" s="3" t="s">
        <v>3736</v>
      </c>
      <c r="F1148" s="3" t="s">
        <v>3584</v>
      </c>
      <c r="G1148" s="4">
        <v>41550</v>
      </c>
      <c r="H1148" s="4">
        <v>41550</v>
      </c>
      <c r="I1148" s="3" t="s">
        <v>3583</v>
      </c>
      <c r="J1148" s="5">
        <v>829.4</v>
      </c>
      <c r="K1148" s="3" t="s">
        <v>3061</v>
      </c>
      <c r="L1148" s="4">
        <v>41550</v>
      </c>
      <c r="M1148" s="3" t="s">
        <v>3404</v>
      </c>
      <c r="N1148" s="3" t="s">
        <v>684</v>
      </c>
      <c r="O1148" s="3" t="s">
        <v>683</v>
      </c>
      <c r="P1148" s="3" t="s">
        <v>3403</v>
      </c>
      <c r="Q1148" s="3" t="s">
        <v>3402</v>
      </c>
    </row>
    <row r="1149" spans="1:17" x14ac:dyDescent="0.25">
      <c r="A1149" s="3" t="s">
        <v>3268</v>
      </c>
      <c r="B1149" s="3" t="s">
        <v>3267</v>
      </c>
      <c r="C1149" s="3" t="s">
        <v>321</v>
      </c>
      <c r="D1149" s="3" t="s">
        <v>322</v>
      </c>
      <c r="E1149" s="3" t="s">
        <v>3736</v>
      </c>
      <c r="F1149" s="3" t="s">
        <v>3584</v>
      </c>
      <c r="G1149" s="4">
        <v>41550</v>
      </c>
      <c r="H1149" s="4">
        <v>41550</v>
      </c>
      <c r="I1149" s="3" t="s">
        <v>3583</v>
      </c>
      <c r="J1149" s="5">
        <v>829.4</v>
      </c>
      <c r="K1149" s="3" t="s">
        <v>3061</v>
      </c>
      <c r="L1149" s="4">
        <v>41550</v>
      </c>
      <c r="M1149" s="3" t="s">
        <v>3404</v>
      </c>
      <c r="N1149" s="3" t="s">
        <v>684</v>
      </c>
      <c r="O1149" s="3" t="s">
        <v>683</v>
      </c>
      <c r="P1149" s="3" t="s">
        <v>3403</v>
      </c>
      <c r="Q1149" s="3" t="s">
        <v>3402</v>
      </c>
    </row>
    <row r="1150" spans="1:17" x14ac:dyDescent="0.25">
      <c r="A1150" s="3" t="s">
        <v>3268</v>
      </c>
      <c r="B1150" s="3" t="s">
        <v>3267</v>
      </c>
      <c r="C1150" s="3" t="s">
        <v>321</v>
      </c>
      <c r="D1150" s="3" t="s">
        <v>322</v>
      </c>
      <c r="E1150" s="3" t="s">
        <v>3736</v>
      </c>
      <c r="F1150" s="3" t="s">
        <v>3584</v>
      </c>
      <c r="G1150" s="4">
        <v>41550</v>
      </c>
      <c r="H1150" s="4">
        <v>41550</v>
      </c>
      <c r="I1150" s="3" t="s">
        <v>3583</v>
      </c>
      <c r="J1150" s="5">
        <v>829.4</v>
      </c>
      <c r="K1150" s="3" t="s">
        <v>3061</v>
      </c>
      <c r="L1150" s="4">
        <v>41550</v>
      </c>
      <c r="M1150" s="3" t="s">
        <v>3404</v>
      </c>
      <c r="N1150" s="3" t="s">
        <v>684</v>
      </c>
      <c r="O1150" s="3" t="s">
        <v>683</v>
      </c>
      <c r="P1150" s="3" t="s">
        <v>3403</v>
      </c>
      <c r="Q1150" s="3" t="s">
        <v>3402</v>
      </c>
    </row>
    <row r="1151" spans="1:17" x14ac:dyDescent="0.25">
      <c r="A1151" s="3" t="s">
        <v>3268</v>
      </c>
      <c r="B1151" s="3" t="s">
        <v>3267</v>
      </c>
      <c r="C1151" s="3" t="s">
        <v>321</v>
      </c>
      <c r="D1151" s="3" t="s">
        <v>322</v>
      </c>
      <c r="E1151" s="3" t="s">
        <v>3736</v>
      </c>
      <c r="F1151" s="3" t="s">
        <v>3584</v>
      </c>
      <c r="G1151" s="4">
        <v>41550</v>
      </c>
      <c r="H1151" s="4">
        <v>41550</v>
      </c>
      <c r="I1151" s="3" t="s">
        <v>3583</v>
      </c>
      <c r="J1151" s="5">
        <v>829.4</v>
      </c>
      <c r="K1151" s="3" t="s">
        <v>3061</v>
      </c>
      <c r="L1151" s="4">
        <v>41550</v>
      </c>
      <c r="M1151" s="3" t="s">
        <v>3404</v>
      </c>
      <c r="N1151" s="3" t="s">
        <v>684</v>
      </c>
      <c r="O1151" s="3" t="s">
        <v>683</v>
      </c>
      <c r="P1151" s="3" t="s">
        <v>3403</v>
      </c>
      <c r="Q1151" s="3" t="s">
        <v>3402</v>
      </c>
    </row>
    <row r="1152" spans="1:17" x14ac:dyDescent="0.25">
      <c r="A1152" s="3" t="s">
        <v>3268</v>
      </c>
      <c r="B1152" s="3" t="s">
        <v>3267</v>
      </c>
      <c r="C1152" s="3" t="s">
        <v>321</v>
      </c>
      <c r="D1152" s="3" t="s">
        <v>322</v>
      </c>
      <c r="E1152" s="3" t="s">
        <v>3736</v>
      </c>
      <c r="F1152" s="3" t="s">
        <v>3584</v>
      </c>
      <c r="G1152" s="4">
        <v>41550</v>
      </c>
      <c r="H1152" s="4">
        <v>41550</v>
      </c>
      <c r="I1152" s="3" t="s">
        <v>3583</v>
      </c>
      <c r="J1152" s="5">
        <v>829.4</v>
      </c>
      <c r="K1152" s="3" t="s">
        <v>3061</v>
      </c>
      <c r="L1152" s="4">
        <v>41550</v>
      </c>
      <c r="M1152" s="3" t="s">
        <v>3404</v>
      </c>
      <c r="N1152" s="3" t="s">
        <v>684</v>
      </c>
      <c r="O1152" s="3" t="s">
        <v>683</v>
      </c>
      <c r="P1152" s="3" t="s">
        <v>3403</v>
      </c>
      <c r="Q1152" s="3" t="s">
        <v>3402</v>
      </c>
    </row>
    <row r="1153" spans="1:17" x14ac:dyDescent="0.25">
      <c r="A1153" s="3" t="s">
        <v>3268</v>
      </c>
      <c r="B1153" s="3" t="s">
        <v>3267</v>
      </c>
      <c r="C1153" s="3" t="s">
        <v>321</v>
      </c>
      <c r="D1153" s="3" t="s">
        <v>322</v>
      </c>
      <c r="E1153" s="3" t="s">
        <v>3736</v>
      </c>
      <c r="F1153" s="3" t="s">
        <v>3584</v>
      </c>
      <c r="G1153" s="4">
        <v>41550</v>
      </c>
      <c r="H1153" s="4">
        <v>41550</v>
      </c>
      <c r="I1153" s="3" t="s">
        <v>3583</v>
      </c>
      <c r="J1153" s="5">
        <v>829.4</v>
      </c>
      <c r="K1153" s="3" t="s">
        <v>3061</v>
      </c>
      <c r="L1153" s="4">
        <v>41550</v>
      </c>
      <c r="M1153" s="3" t="s">
        <v>3404</v>
      </c>
      <c r="N1153" s="3" t="s">
        <v>684</v>
      </c>
      <c r="O1153" s="3" t="s">
        <v>683</v>
      </c>
      <c r="P1153" s="3" t="s">
        <v>3403</v>
      </c>
      <c r="Q1153" s="3" t="s">
        <v>3402</v>
      </c>
    </row>
    <row r="1154" spans="1:17" x14ac:dyDescent="0.25">
      <c r="A1154" s="3" t="s">
        <v>3268</v>
      </c>
      <c r="B1154" s="3" t="s">
        <v>3267</v>
      </c>
      <c r="C1154" s="3" t="s">
        <v>321</v>
      </c>
      <c r="D1154" s="3" t="s">
        <v>322</v>
      </c>
      <c r="E1154" s="3" t="s">
        <v>3736</v>
      </c>
      <c r="F1154" s="3" t="s">
        <v>3584</v>
      </c>
      <c r="G1154" s="4">
        <v>41550</v>
      </c>
      <c r="H1154" s="4">
        <v>41550</v>
      </c>
      <c r="I1154" s="3" t="s">
        <v>3583</v>
      </c>
      <c r="J1154" s="5">
        <v>829.4</v>
      </c>
      <c r="K1154" s="3" t="s">
        <v>3061</v>
      </c>
      <c r="L1154" s="4">
        <v>41550</v>
      </c>
      <c r="M1154" s="3" t="s">
        <v>3404</v>
      </c>
      <c r="N1154" s="3" t="s">
        <v>684</v>
      </c>
      <c r="O1154" s="3" t="s">
        <v>683</v>
      </c>
      <c r="P1154" s="3" t="s">
        <v>3403</v>
      </c>
      <c r="Q1154" s="3" t="s">
        <v>3402</v>
      </c>
    </row>
    <row r="1155" spans="1:17" x14ac:dyDescent="0.25">
      <c r="A1155" s="3" t="s">
        <v>3268</v>
      </c>
      <c r="B1155" s="3" t="s">
        <v>3267</v>
      </c>
      <c r="C1155" s="3" t="s">
        <v>321</v>
      </c>
      <c r="D1155" s="3" t="s">
        <v>322</v>
      </c>
      <c r="E1155" s="3" t="s">
        <v>3736</v>
      </c>
      <c r="F1155" s="3" t="s">
        <v>3584</v>
      </c>
      <c r="G1155" s="4">
        <v>41550</v>
      </c>
      <c r="H1155" s="4">
        <v>41550</v>
      </c>
      <c r="I1155" s="3" t="s">
        <v>3583</v>
      </c>
      <c r="J1155" s="5">
        <v>829.4</v>
      </c>
      <c r="K1155" s="3" t="s">
        <v>3061</v>
      </c>
      <c r="L1155" s="4">
        <v>41550</v>
      </c>
      <c r="M1155" s="3" t="s">
        <v>3404</v>
      </c>
      <c r="N1155" s="3" t="s">
        <v>684</v>
      </c>
      <c r="O1155" s="3" t="s">
        <v>683</v>
      </c>
      <c r="P1155" s="3" t="s">
        <v>3403</v>
      </c>
      <c r="Q1155" s="3" t="s">
        <v>3402</v>
      </c>
    </row>
    <row r="1156" spans="1:17" x14ac:dyDescent="0.25">
      <c r="A1156" s="3" t="s">
        <v>3268</v>
      </c>
      <c r="B1156" s="3" t="s">
        <v>3267</v>
      </c>
      <c r="C1156" s="3" t="s">
        <v>321</v>
      </c>
      <c r="D1156" s="3" t="s">
        <v>322</v>
      </c>
      <c r="E1156" s="3" t="s">
        <v>3736</v>
      </c>
      <c r="F1156" s="3" t="s">
        <v>3584</v>
      </c>
      <c r="G1156" s="4">
        <v>41550</v>
      </c>
      <c r="H1156" s="4">
        <v>41550</v>
      </c>
      <c r="I1156" s="3" t="s">
        <v>3583</v>
      </c>
      <c r="J1156" s="5">
        <v>829.4</v>
      </c>
      <c r="K1156" s="3" t="s">
        <v>3061</v>
      </c>
      <c r="L1156" s="4">
        <v>41550</v>
      </c>
      <c r="M1156" s="3" t="s">
        <v>3404</v>
      </c>
      <c r="N1156" s="3" t="s">
        <v>684</v>
      </c>
      <c r="O1156" s="3" t="s">
        <v>683</v>
      </c>
      <c r="P1156" s="3" t="s">
        <v>3403</v>
      </c>
      <c r="Q1156" s="3" t="s">
        <v>3402</v>
      </c>
    </row>
    <row r="1157" spans="1:17" x14ac:dyDescent="0.25">
      <c r="A1157" s="3" t="s">
        <v>3268</v>
      </c>
      <c r="B1157" s="3" t="s">
        <v>3267</v>
      </c>
      <c r="C1157" s="3" t="s">
        <v>321</v>
      </c>
      <c r="D1157" s="3" t="s">
        <v>322</v>
      </c>
      <c r="E1157" s="3" t="s">
        <v>3736</v>
      </c>
      <c r="F1157" s="3" t="s">
        <v>3584</v>
      </c>
      <c r="G1157" s="4">
        <v>41550</v>
      </c>
      <c r="H1157" s="4">
        <v>41550</v>
      </c>
      <c r="I1157" s="3" t="s">
        <v>3583</v>
      </c>
      <c r="J1157" s="5">
        <v>829.4</v>
      </c>
      <c r="K1157" s="3" t="s">
        <v>3061</v>
      </c>
      <c r="L1157" s="4">
        <v>41550</v>
      </c>
      <c r="M1157" s="3" t="s">
        <v>3404</v>
      </c>
      <c r="N1157" s="3" t="s">
        <v>684</v>
      </c>
      <c r="O1157" s="3" t="s">
        <v>683</v>
      </c>
      <c r="P1157" s="3" t="s">
        <v>3403</v>
      </c>
      <c r="Q1157" s="3" t="s">
        <v>3402</v>
      </c>
    </row>
    <row r="1158" spans="1:17" x14ac:dyDescent="0.25">
      <c r="A1158" s="3" t="s">
        <v>3268</v>
      </c>
      <c r="B1158" s="3" t="s">
        <v>3267</v>
      </c>
      <c r="C1158" s="3" t="s">
        <v>321</v>
      </c>
      <c r="D1158" s="3" t="s">
        <v>322</v>
      </c>
      <c r="E1158" s="3" t="s">
        <v>3736</v>
      </c>
      <c r="F1158" s="3" t="s">
        <v>3584</v>
      </c>
      <c r="G1158" s="4">
        <v>41550</v>
      </c>
      <c r="H1158" s="4">
        <v>41550</v>
      </c>
      <c r="I1158" s="3" t="s">
        <v>3583</v>
      </c>
      <c r="J1158" s="5">
        <v>829.4</v>
      </c>
      <c r="K1158" s="3" t="s">
        <v>3061</v>
      </c>
      <c r="L1158" s="4">
        <v>41550</v>
      </c>
      <c r="M1158" s="3" t="s">
        <v>3404</v>
      </c>
      <c r="N1158" s="3" t="s">
        <v>684</v>
      </c>
      <c r="O1158" s="3" t="s">
        <v>683</v>
      </c>
      <c r="P1158" s="3" t="s">
        <v>3403</v>
      </c>
      <c r="Q1158" s="3" t="s">
        <v>3402</v>
      </c>
    </row>
    <row r="1159" spans="1:17" x14ac:dyDescent="0.25">
      <c r="A1159" s="3" t="s">
        <v>3268</v>
      </c>
      <c r="B1159" s="3" t="s">
        <v>3267</v>
      </c>
      <c r="C1159" s="3" t="s">
        <v>321</v>
      </c>
      <c r="D1159" s="3" t="s">
        <v>322</v>
      </c>
      <c r="E1159" s="3" t="s">
        <v>3736</v>
      </c>
      <c r="F1159" s="3" t="s">
        <v>3584</v>
      </c>
      <c r="G1159" s="4">
        <v>41550</v>
      </c>
      <c r="H1159" s="4">
        <v>41550</v>
      </c>
      <c r="I1159" s="3" t="s">
        <v>3583</v>
      </c>
      <c r="J1159" s="5">
        <v>829.4</v>
      </c>
      <c r="K1159" s="3" t="s">
        <v>3061</v>
      </c>
      <c r="L1159" s="4">
        <v>41550</v>
      </c>
      <c r="M1159" s="3" t="s">
        <v>3404</v>
      </c>
      <c r="N1159" s="3" t="s">
        <v>684</v>
      </c>
      <c r="O1159" s="3" t="s">
        <v>683</v>
      </c>
      <c r="P1159" s="3" t="s">
        <v>3403</v>
      </c>
      <c r="Q1159" s="3" t="s">
        <v>3402</v>
      </c>
    </row>
    <row r="1160" spans="1:17" x14ac:dyDescent="0.25">
      <c r="A1160" s="3" t="s">
        <v>3268</v>
      </c>
      <c r="B1160" s="3" t="s">
        <v>3267</v>
      </c>
      <c r="C1160" s="3" t="s">
        <v>321</v>
      </c>
      <c r="D1160" s="3" t="s">
        <v>322</v>
      </c>
      <c r="E1160" s="3" t="s">
        <v>3736</v>
      </c>
      <c r="F1160" s="3" t="s">
        <v>3584</v>
      </c>
      <c r="G1160" s="4">
        <v>41550</v>
      </c>
      <c r="H1160" s="4">
        <v>41550</v>
      </c>
      <c r="I1160" s="3" t="s">
        <v>3583</v>
      </c>
      <c r="J1160" s="5">
        <v>829.4</v>
      </c>
      <c r="K1160" s="3" t="s">
        <v>3061</v>
      </c>
      <c r="L1160" s="4">
        <v>41550</v>
      </c>
      <c r="M1160" s="3" t="s">
        <v>3404</v>
      </c>
      <c r="N1160" s="3" t="s">
        <v>684</v>
      </c>
      <c r="O1160" s="3" t="s">
        <v>683</v>
      </c>
      <c r="P1160" s="3" t="s">
        <v>3403</v>
      </c>
      <c r="Q1160" s="3" t="s">
        <v>3402</v>
      </c>
    </row>
    <row r="1161" spans="1:17" x14ac:dyDescent="0.25">
      <c r="A1161" s="3" t="s">
        <v>3268</v>
      </c>
      <c r="B1161" s="3" t="s">
        <v>3267</v>
      </c>
      <c r="C1161" s="3" t="s">
        <v>321</v>
      </c>
      <c r="D1161" s="3" t="s">
        <v>322</v>
      </c>
      <c r="E1161" s="3" t="s">
        <v>3736</v>
      </c>
      <c r="F1161" s="3" t="s">
        <v>3584</v>
      </c>
      <c r="G1161" s="4">
        <v>41550</v>
      </c>
      <c r="H1161" s="4">
        <v>41550</v>
      </c>
      <c r="I1161" s="3" t="s">
        <v>3583</v>
      </c>
      <c r="J1161" s="5">
        <v>829.4</v>
      </c>
      <c r="K1161" s="3" t="s">
        <v>3061</v>
      </c>
      <c r="L1161" s="4">
        <v>41550</v>
      </c>
      <c r="M1161" s="3" t="s">
        <v>3404</v>
      </c>
      <c r="N1161" s="3" t="s">
        <v>684</v>
      </c>
      <c r="O1161" s="3" t="s">
        <v>683</v>
      </c>
      <c r="P1161" s="3" t="s">
        <v>3403</v>
      </c>
      <c r="Q1161" s="3" t="s">
        <v>3402</v>
      </c>
    </row>
    <row r="1162" spans="1:17" x14ac:dyDescent="0.25">
      <c r="A1162" s="3" t="s">
        <v>3268</v>
      </c>
      <c r="B1162" s="3" t="s">
        <v>3267</v>
      </c>
      <c r="C1162" s="3" t="s">
        <v>321</v>
      </c>
      <c r="D1162" s="3" t="s">
        <v>322</v>
      </c>
      <c r="E1162" s="3" t="s">
        <v>3736</v>
      </c>
      <c r="F1162" s="3" t="s">
        <v>3584</v>
      </c>
      <c r="G1162" s="4">
        <v>41550</v>
      </c>
      <c r="H1162" s="4">
        <v>41550</v>
      </c>
      <c r="I1162" s="3" t="s">
        <v>3583</v>
      </c>
      <c r="J1162" s="5">
        <v>829.4</v>
      </c>
      <c r="K1162" s="3" t="s">
        <v>3061</v>
      </c>
      <c r="L1162" s="4">
        <v>41550</v>
      </c>
      <c r="M1162" s="3" t="s">
        <v>3404</v>
      </c>
      <c r="N1162" s="3" t="s">
        <v>684</v>
      </c>
      <c r="O1162" s="3" t="s">
        <v>683</v>
      </c>
      <c r="P1162" s="3" t="s">
        <v>3403</v>
      </c>
      <c r="Q1162" s="3" t="s">
        <v>3402</v>
      </c>
    </row>
    <row r="1163" spans="1:17" x14ac:dyDescent="0.25">
      <c r="A1163" s="3" t="s">
        <v>3268</v>
      </c>
      <c r="B1163" s="3" t="s">
        <v>3267</v>
      </c>
      <c r="C1163" s="3" t="s">
        <v>321</v>
      </c>
      <c r="D1163" s="3" t="s">
        <v>322</v>
      </c>
      <c r="E1163" s="3" t="s">
        <v>3736</v>
      </c>
      <c r="F1163" s="3" t="s">
        <v>3584</v>
      </c>
      <c r="G1163" s="4">
        <v>41550</v>
      </c>
      <c r="H1163" s="4">
        <v>41550</v>
      </c>
      <c r="I1163" s="3" t="s">
        <v>3583</v>
      </c>
      <c r="J1163" s="5">
        <v>829.4</v>
      </c>
      <c r="K1163" s="3" t="s">
        <v>3061</v>
      </c>
      <c r="L1163" s="4">
        <v>41550</v>
      </c>
      <c r="M1163" s="3" t="s">
        <v>3404</v>
      </c>
      <c r="N1163" s="3" t="s">
        <v>684</v>
      </c>
      <c r="O1163" s="3" t="s">
        <v>683</v>
      </c>
      <c r="P1163" s="3" t="s">
        <v>3403</v>
      </c>
      <c r="Q1163" s="3" t="s">
        <v>3402</v>
      </c>
    </row>
    <row r="1164" spans="1:17" x14ac:dyDescent="0.25">
      <c r="A1164" s="3" t="s">
        <v>3268</v>
      </c>
      <c r="B1164" s="3" t="s">
        <v>3267</v>
      </c>
      <c r="C1164" s="3" t="s">
        <v>321</v>
      </c>
      <c r="D1164" s="3" t="s">
        <v>322</v>
      </c>
      <c r="E1164" s="3" t="s">
        <v>3736</v>
      </c>
      <c r="F1164" s="3" t="s">
        <v>3584</v>
      </c>
      <c r="G1164" s="4">
        <v>41550</v>
      </c>
      <c r="H1164" s="4">
        <v>41550</v>
      </c>
      <c r="I1164" s="3" t="s">
        <v>3583</v>
      </c>
      <c r="J1164" s="5">
        <v>829.4</v>
      </c>
      <c r="K1164" s="3" t="s">
        <v>3061</v>
      </c>
      <c r="L1164" s="4">
        <v>41550</v>
      </c>
      <c r="M1164" s="3" t="s">
        <v>3404</v>
      </c>
      <c r="N1164" s="3" t="s">
        <v>684</v>
      </c>
      <c r="O1164" s="3" t="s">
        <v>683</v>
      </c>
      <c r="P1164" s="3" t="s">
        <v>3403</v>
      </c>
      <c r="Q1164" s="3" t="s">
        <v>3402</v>
      </c>
    </row>
    <row r="1165" spans="1:17" x14ac:dyDescent="0.25">
      <c r="A1165" s="3" t="s">
        <v>3268</v>
      </c>
      <c r="B1165" s="3" t="s">
        <v>3267</v>
      </c>
      <c r="C1165" s="3" t="s">
        <v>321</v>
      </c>
      <c r="D1165" s="3" t="s">
        <v>322</v>
      </c>
      <c r="E1165" s="3" t="s">
        <v>3736</v>
      </c>
      <c r="F1165" s="3" t="s">
        <v>3584</v>
      </c>
      <c r="G1165" s="4">
        <v>41550</v>
      </c>
      <c r="H1165" s="4">
        <v>41550</v>
      </c>
      <c r="I1165" s="3" t="s">
        <v>3583</v>
      </c>
      <c r="J1165" s="5">
        <v>829.4</v>
      </c>
      <c r="K1165" s="3" t="s">
        <v>3061</v>
      </c>
      <c r="L1165" s="4">
        <v>41550</v>
      </c>
      <c r="M1165" s="3" t="s">
        <v>3404</v>
      </c>
      <c r="N1165" s="3" t="s">
        <v>684</v>
      </c>
      <c r="O1165" s="3" t="s">
        <v>683</v>
      </c>
      <c r="P1165" s="3" t="s">
        <v>3403</v>
      </c>
      <c r="Q1165" s="3" t="s">
        <v>3402</v>
      </c>
    </row>
    <row r="1166" spans="1:17" x14ac:dyDescent="0.25">
      <c r="A1166" s="3" t="s">
        <v>3268</v>
      </c>
      <c r="B1166" s="3" t="s">
        <v>3267</v>
      </c>
      <c r="C1166" s="3" t="s">
        <v>321</v>
      </c>
      <c r="D1166" s="3" t="s">
        <v>322</v>
      </c>
      <c r="E1166" s="3" t="s">
        <v>3736</v>
      </c>
      <c r="F1166" s="3" t="s">
        <v>3584</v>
      </c>
      <c r="G1166" s="4">
        <v>41550</v>
      </c>
      <c r="H1166" s="4">
        <v>41550</v>
      </c>
      <c r="I1166" s="3" t="s">
        <v>3583</v>
      </c>
      <c r="J1166" s="5">
        <v>829.4</v>
      </c>
      <c r="K1166" s="3" t="s">
        <v>3061</v>
      </c>
      <c r="L1166" s="4">
        <v>41550</v>
      </c>
      <c r="M1166" s="3" t="s">
        <v>3404</v>
      </c>
      <c r="N1166" s="3" t="s">
        <v>684</v>
      </c>
      <c r="O1166" s="3" t="s">
        <v>683</v>
      </c>
      <c r="P1166" s="3" t="s">
        <v>3403</v>
      </c>
      <c r="Q1166" s="3" t="s">
        <v>3402</v>
      </c>
    </row>
    <row r="1167" spans="1:17" x14ac:dyDescent="0.25">
      <c r="A1167" s="3" t="s">
        <v>3268</v>
      </c>
      <c r="B1167" s="3" t="s">
        <v>3267</v>
      </c>
      <c r="C1167" s="3" t="s">
        <v>321</v>
      </c>
      <c r="D1167" s="3" t="s">
        <v>322</v>
      </c>
      <c r="E1167" s="3" t="s">
        <v>3736</v>
      </c>
      <c r="F1167" s="3" t="s">
        <v>3584</v>
      </c>
      <c r="G1167" s="4">
        <v>41550</v>
      </c>
      <c r="H1167" s="4">
        <v>41550</v>
      </c>
      <c r="I1167" s="3" t="s">
        <v>3583</v>
      </c>
      <c r="J1167" s="5">
        <v>829.4</v>
      </c>
      <c r="K1167" s="3" t="s">
        <v>3061</v>
      </c>
      <c r="L1167" s="4">
        <v>41550</v>
      </c>
      <c r="M1167" s="3" t="s">
        <v>3404</v>
      </c>
      <c r="N1167" s="3" t="s">
        <v>684</v>
      </c>
      <c r="O1167" s="3" t="s">
        <v>683</v>
      </c>
      <c r="P1167" s="3" t="s">
        <v>3403</v>
      </c>
      <c r="Q1167" s="3" t="s">
        <v>3402</v>
      </c>
    </row>
    <row r="1168" spans="1:17" x14ac:dyDescent="0.25">
      <c r="A1168" s="3" t="s">
        <v>3268</v>
      </c>
      <c r="B1168" s="3" t="s">
        <v>3267</v>
      </c>
      <c r="C1168" s="3" t="s">
        <v>321</v>
      </c>
      <c r="D1168" s="3" t="s">
        <v>322</v>
      </c>
      <c r="E1168" s="3" t="s">
        <v>3736</v>
      </c>
      <c r="F1168" s="3" t="s">
        <v>3584</v>
      </c>
      <c r="G1168" s="4">
        <v>41550</v>
      </c>
      <c r="H1168" s="4">
        <v>41550</v>
      </c>
      <c r="I1168" s="3" t="s">
        <v>3583</v>
      </c>
      <c r="J1168" s="5">
        <v>829.4</v>
      </c>
      <c r="K1168" s="3" t="s">
        <v>3061</v>
      </c>
      <c r="L1168" s="4">
        <v>41550</v>
      </c>
      <c r="M1168" s="3" t="s">
        <v>3404</v>
      </c>
      <c r="N1168" s="3" t="s">
        <v>684</v>
      </c>
      <c r="O1168" s="3" t="s">
        <v>683</v>
      </c>
      <c r="P1168" s="3" t="s">
        <v>3403</v>
      </c>
      <c r="Q1168" s="3" t="s">
        <v>3402</v>
      </c>
    </row>
    <row r="1169" spans="1:17" x14ac:dyDescent="0.25">
      <c r="A1169" s="3" t="s">
        <v>3268</v>
      </c>
      <c r="B1169" s="3" t="s">
        <v>3267</v>
      </c>
      <c r="C1169" s="3" t="s">
        <v>321</v>
      </c>
      <c r="D1169" s="3" t="s">
        <v>322</v>
      </c>
      <c r="E1169" s="3" t="s">
        <v>3736</v>
      </c>
      <c r="F1169" s="3" t="s">
        <v>3584</v>
      </c>
      <c r="G1169" s="4">
        <v>41550</v>
      </c>
      <c r="H1169" s="4">
        <v>41550</v>
      </c>
      <c r="I1169" s="3" t="s">
        <v>3583</v>
      </c>
      <c r="J1169" s="5">
        <v>829.4</v>
      </c>
      <c r="K1169" s="3" t="s">
        <v>3061</v>
      </c>
      <c r="L1169" s="4">
        <v>41550</v>
      </c>
      <c r="M1169" s="3" t="s">
        <v>3404</v>
      </c>
      <c r="N1169" s="3" t="s">
        <v>684</v>
      </c>
      <c r="O1169" s="3" t="s">
        <v>683</v>
      </c>
      <c r="P1169" s="3" t="s">
        <v>3403</v>
      </c>
      <c r="Q1169" s="3" t="s">
        <v>3402</v>
      </c>
    </row>
    <row r="1170" spans="1:17" x14ac:dyDescent="0.25">
      <c r="A1170" s="3" t="s">
        <v>3268</v>
      </c>
      <c r="B1170" s="3" t="s">
        <v>3267</v>
      </c>
      <c r="C1170" s="3" t="s">
        <v>321</v>
      </c>
      <c r="D1170" s="3" t="s">
        <v>322</v>
      </c>
      <c r="E1170" s="3" t="s">
        <v>3736</v>
      </c>
      <c r="F1170" s="3" t="s">
        <v>3584</v>
      </c>
      <c r="G1170" s="4">
        <v>41550</v>
      </c>
      <c r="H1170" s="4">
        <v>41550</v>
      </c>
      <c r="I1170" s="3" t="s">
        <v>3583</v>
      </c>
      <c r="J1170" s="5">
        <v>829.4</v>
      </c>
      <c r="K1170" s="3" t="s">
        <v>3061</v>
      </c>
      <c r="L1170" s="4">
        <v>41550</v>
      </c>
      <c r="M1170" s="3" t="s">
        <v>3404</v>
      </c>
      <c r="N1170" s="3" t="s">
        <v>684</v>
      </c>
      <c r="O1170" s="3" t="s">
        <v>683</v>
      </c>
      <c r="P1170" s="3" t="s">
        <v>3403</v>
      </c>
      <c r="Q1170" s="3" t="s">
        <v>3402</v>
      </c>
    </row>
    <row r="1171" spans="1:17" x14ac:dyDescent="0.25">
      <c r="A1171" s="3" t="s">
        <v>3268</v>
      </c>
      <c r="B1171" s="3" t="s">
        <v>3267</v>
      </c>
      <c r="C1171" s="3" t="s">
        <v>321</v>
      </c>
      <c r="D1171" s="3" t="s">
        <v>322</v>
      </c>
      <c r="E1171" s="3" t="s">
        <v>3736</v>
      </c>
      <c r="F1171" s="3" t="s">
        <v>3584</v>
      </c>
      <c r="G1171" s="4">
        <v>41550</v>
      </c>
      <c r="H1171" s="4">
        <v>41550</v>
      </c>
      <c r="I1171" s="3" t="s">
        <v>3583</v>
      </c>
      <c r="J1171" s="5">
        <v>829.4</v>
      </c>
      <c r="K1171" s="3" t="s">
        <v>3061</v>
      </c>
      <c r="L1171" s="4">
        <v>41550</v>
      </c>
      <c r="M1171" s="3" t="s">
        <v>3404</v>
      </c>
      <c r="N1171" s="3" t="s">
        <v>684</v>
      </c>
      <c r="O1171" s="3" t="s">
        <v>683</v>
      </c>
      <c r="P1171" s="3" t="s">
        <v>3403</v>
      </c>
      <c r="Q1171" s="3" t="s">
        <v>3402</v>
      </c>
    </row>
    <row r="1172" spans="1:17" x14ac:dyDescent="0.25">
      <c r="A1172" s="3" t="s">
        <v>3268</v>
      </c>
      <c r="B1172" s="3" t="s">
        <v>3267</v>
      </c>
      <c r="C1172" s="3" t="s">
        <v>321</v>
      </c>
      <c r="D1172" s="3" t="s">
        <v>322</v>
      </c>
      <c r="E1172" s="3" t="s">
        <v>3736</v>
      </c>
      <c r="F1172" s="3" t="s">
        <v>3584</v>
      </c>
      <c r="G1172" s="4">
        <v>41550</v>
      </c>
      <c r="H1172" s="4">
        <v>41550</v>
      </c>
      <c r="I1172" s="3" t="s">
        <v>3583</v>
      </c>
      <c r="J1172" s="5">
        <v>829.4</v>
      </c>
      <c r="K1172" s="3" t="s">
        <v>3061</v>
      </c>
      <c r="L1172" s="4">
        <v>41550</v>
      </c>
      <c r="M1172" s="3" t="s">
        <v>3404</v>
      </c>
      <c r="N1172" s="3" t="s">
        <v>684</v>
      </c>
      <c r="O1172" s="3" t="s">
        <v>683</v>
      </c>
      <c r="P1172" s="3" t="s">
        <v>3403</v>
      </c>
      <c r="Q1172" s="3" t="s">
        <v>3402</v>
      </c>
    </row>
    <row r="1173" spans="1:17" x14ac:dyDescent="0.25">
      <c r="A1173" s="3" t="s">
        <v>3268</v>
      </c>
      <c r="B1173" s="3" t="s">
        <v>3267</v>
      </c>
      <c r="C1173" s="3" t="s">
        <v>321</v>
      </c>
      <c r="D1173" s="3" t="s">
        <v>322</v>
      </c>
      <c r="E1173" s="3" t="s">
        <v>3736</v>
      </c>
      <c r="F1173" s="3" t="s">
        <v>3584</v>
      </c>
      <c r="G1173" s="4">
        <v>41550</v>
      </c>
      <c r="H1173" s="4">
        <v>41550</v>
      </c>
      <c r="I1173" s="3" t="s">
        <v>3583</v>
      </c>
      <c r="J1173" s="5">
        <v>829.4</v>
      </c>
      <c r="K1173" s="3" t="s">
        <v>3061</v>
      </c>
      <c r="L1173" s="4">
        <v>41550</v>
      </c>
      <c r="M1173" s="3" t="s">
        <v>3404</v>
      </c>
      <c r="N1173" s="3" t="s">
        <v>684</v>
      </c>
      <c r="O1173" s="3" t="s">
        <v>683</v>
      </c>
      <c r="P1173" s="3" t="s">
        <v>3403</v>
      </c>
      <c r="Q1173" s="3" t="s">
        <v>3402</v>
      </c>
    </row>
    <row r="1174" spans="1:17" x14ac:dyDescent="0.25">
      <c r="A1174" s="3" t="s">
        <v>3268</v>
      </c>
      <c r="B1174" s="3" t="s">
        <v>3267</v>
      </c>
      <c r="C1174" s="3" t="s">
        <v>321</v>
      </c>
      <c r="D1174" s="3" t="s">
        <v>322</v>
      </c>
      <c r="E1174" s="3" t="s">
        <v>3736</v>
      </c>
      <c r="F1174" s="3" t="s">
        <v>3584</v>
      </c>
      <c r="G1174" s="4">
        <v>41550</v>
      </c>
      <c r="H1174" s="4">
        <v>41550</v>
      </c>
      <c r="I1174" s="3" t="s">
        <v>3583</v>
      </c>
      <c r="J1174" s="5">
        <v>829.4</v>
      </c>
      <c r="K1174" s="3" t="s">
        <v>3061</v>
      </c>
      <c r="L1174" s="4">
        <v>41550</v>
      </c>
      <c r="M1174" s="3" t="s">
        <v>3404</v>
      </c>
      <c r="N1174" s="3" t="s">
        <v>684</v>
      </c>
      <c r="O1174" s="3" t="s">
        <v>683</v>
      </c>
      <c r="P1174" s="3" t="s">
        <v>3403</v>
      </c>
      <c r="Q1174" s="3" t="s">
        <v>3402</v>
      </c>
    </row>
    <row r="1175" spans="1:17" x14ac:dyDescent="0.25">
      <c r="A1175" s="3" t="s">
        <v>3268</v>
      </c>
      <c r="B1175" s="3" t="s">
        <v>3267</v>
      </c>
      <c r="C1175" s="3" t="s">
        <v>321</v>
      </c>
      <c r="D1175" s="3" t="s">
        <v>322</v>
      </c>
      <c r="E1175" s="3" t="s">
        <v>3736</v>
      </c>
      <c r="F1175" s="3" t="s">
        <v>3584</v>
      </c>
      <c r="G1175" s="4">
        <v>41550</v>
      </c>
      <c r="H1175" s="4">
        <v>41550</v>
      </c>
      <c r="I1175" s="3" t="s">
        <v>3583</v>
      </c>
      <c r="J1175" s="5">
        <v>829.4</v>
      </c>
      <c r="K1175" s="3" t="s">
        <v>3061</v>
      </c>
      <c r="L1175" s="4">
        <v>41550</v>
      </c>
      <c r="M1175" s="3" t="s">
        <v>3404</v>
      </c>
      <c r="N1175" s="3" t="s">
        <v>684</v>
      </c>
      <c r="O1175" s="3" t="s">
        <v>683</v>
      </c>
      <c r="P1175" s="3" t="s">
        <v>3403</v>
      </c>
      <c r="Q1175" s="3" t="s">
        <v>3402</v>
      </c>
    </row>
    <row r="1176" spans="1:17" x14ac:dyDescent="0.25">
      <c r="A1176" s="3" t="s">
        <v>3268</v>
      </c>
      <c r="B1176" s="3" t="s">
        <v>3267</v>
      </c>
      <c r="C1176" s="3" t="s">
        <v>321</v>
      </c>
      <c r="D1176" s="3" t="s">
        <v>322</v>
      </c>
      <c r="E1176" s="3" t="s">
        <v>3736</v>
      </c>
      <c r="F1176" s="3" t="s">
        <v>3584</v>
      </c>
      <c r="G1176" s="4">
        <v>41550</v>
      </c>
      <c r="H1176" s="4">
        <v>41550</v>
      </c>
      <c r="I1176" s="3" t="s">
        <v>3583</v>
      </c>
      <c r="J1176" s="5">
        <v>829.4</v>
      </c>
      <c r="K1176" s="3" t="s">
        <v>3061</v>
      </c>
      <c r="L1176" s="4">
        <v>41550</v>
      </c>
      <c r="M1176" s="3" t="s">
        <v>3404</v>
      </c>
      <c r="N1176" s="3" t="s">
        <v>684</v>
      </c>
      <c r="O1176" s="3" t="s">
        <v>683</v>
      </c>
      <c r="P1176" s="3" t="s">
        <v>3403</v>
      </c>
      <c r="Q1176" s="3" t="s">
        <v>3402</v>
      </c>
    </row>
    <row r="1177" spans="1:17" x14ac:dyDescent="0.25">
      <c r="A1177" s="3" t="s">
        <v>3268</v>
      </c>
      <c r="B1177" s="3" t="s">
        <v>3267</v>
      </c>
      <c r="C1177" s="3" t="s">
        <v>321</v>
      </c>
      <c r="D1177" s="3" t="s">
        <v>322</v>
      </c>
      <c r="E1177" s="3" t="s">
        <v>3736</v>
      </c>
      <c r="F1177" s="3" t="s">
        <v>3584</v>
      </c>
      <c r="G1177" s="4">
        <v>41550</v>
      </c>
      <c r="H1177" s="4">
        <v>41550</v>
      </c>
      <c r="I1177" s="3" t="s">
        <v>3583</v>
      </c>
      <c r="J1177" s="5">
        <v>829.4</v>
      </c>
      <c r="K1177" s="3" t="s">
        <v>3061</v>
      </c>
      <c r="L1177" s="4">
        <v>41550</v>
      </c>
      <c r="M1177" s="3" t="s">
        <v>3404</v>
      </c>
      <c r="N1177" s="3" t="s">
        <v>684</v>
      </c>
      <c r="O1177" s="3" t="s">
        <v>683</v>
      </c>
      <c r="P1177" s="3" t="s">
        <v>3403</v>
      </c>
      <c r="Q1177" s="3" t="s">
        <v>3402</v>
      </c>
    </row>
    <row r="1178" spans="1:17" x14ac:dyDescent="0.25">
      <c r="A1178" s="3" t="s">
        <v>3268</v>
      </c>
      <c r="B1178" s="3" t="s">
        <v>3267</v>
      </c>
      <c r="C1178" s="3" t="s">
        <v>321</v>
      </c>
      <c r="D1178" s="3" t="s">
        <v>322</v>
      </c>
      <c r="E1178" s="3" t="s">
        <v>3736</v>
      </c>
      <c r="F1178" s="3" t="s">
        <v>3584</v>
      </c>
      <c r="G1178" s="4">
        <v>41550</v>
      </c>
      <c r="H1178" s="4">
        <v>41550</v>
      </c>
      <c r="I1178" s="3" t="s">
        <v>3583</v>
      </c>
      <c r="J1178" s="5">
        <v>829.4</v>
      </c>
      <c r="K1178" s="3" t="s">
        <v>3061</v>
      </c>
      <c r="L1178" s="4">
        <v>41550</v>
      </c>
      <c r="M1178" s="3" t="s">
        <v>3404</v>
      </c>
      <c r="N1178" s="3" t="s">
        <v>684</v>
      </c>
      <c r="O1178" s="3" t="s">
        <v>683</v>
      </c>
      <c r="P1178" s="3" t="s">
        <v>3403</v>
      </c>
      <c r="Q1178" s="3" t="s">
        <v>3402</v>
      </c>
    </row>
    <row r="1179" spans="1:17" x14ac:dyDescent="0.25">
      <c r="A1179" s="3" t="s">
        <v>3268</v>
      </c>
      <c r="B1179" s="3" t="s">
        <v>3267</v>
      </c>
      <c r="C1179" s="3" t="s">
        <v>321</v>
      </c>
      <c r="D1179" s="3" t="s">
        <v>322</v>
      </c>
      <c r="E1179" s="3" t="s">
        <v>3736</v>
      </c>
      <c r="F1179" s="3" t="s">
        <v>3584</v>
      </c>
      <c r="G1179" s="4">
        <v>41550</v>
      </c>
      <c r="H1179" s="4">
        <v>41550</v>
      </c>
      <c r="I1179" s="3" t="s">
        <v>3583</v>
      </c>
      <c r="J1179" s="5">
        <v>829.4</v>
      </c>
      <c r="K1179" s="3" t="s">
        <v>3061</v>
      </c>
      <c r="L1179" s="4">
        <v>41550</v>
      </c>
      <c r="M1179" s="3" t="s">
        <v>3404</v>
      </c>
      <c r="N1179" s="3" t="s">
        <v>684</v>
      </c>
      <c r="O1179" s="3" t="s">
        <v>683</v>
      </c>
      <c r="P1179" s="3" t="s">
        <v>3403</v>
      </c>
      <c r="Q1179" s="3" t="s">
        <v>3402</v>
      </c>
    </row>
    <row r="1180" spans="1:17" x14ac:dyDescent="0.25">
      <c r="A1180" s="3" t="s">
        <v>3268</v>
      </c>
      <c r="B1180" s="3" t="s">
        <v>3267</v>
      </c>
      <c r="C1180" s="3" t="s">
        <v>321</v>
      </c>
      <c r="D1180" s="3" t="s">
        <v>322</v>
      </c>
      <c r="E1180" s="3" t="s">
        <v>3736</v>
      </c>
      <c r="F1180" s="3" t="s">
        <v>3584</v>
      </c>
      <c r="G1180" s="4">
        <v>41550</v>
      </c>
      <c r="H1180" s="4">
        <v>41550</v>
      </c>
      <c r="I1180" s="3" t="s">
        <v>3583</v>
      </c>
      <c r="J1180" s="5">
        <v>829.4</v>
      </c>
      <c r="K1180" s="3" t="s">
        <v>3061</v>
      </c>
      <c r="L1180" s="4">
        <v>41550</v>
      </c>
      <c r="M1180" s="3" t="s">
        <v>3404</v>
      </c>
      <c r="N1180" s="3" t="s">
        <v>684</v>
      </c>
      <c r="O1180" s="3" t="s">
        <v>683</v>
      </c>
      <c r="P1180" s="3" t="s">
        <v>3403</v>
      </c>
      <c r="Q1180" s="3" t="s">
        <v>3402</v>
      </c>
    </row>
    <row r="1181" spans="1:17" x14ac:dyDescent="0.25">
      <c r="A1181" s="3" t="s">
        <v>3268</v>
      </c>
      <c r="B1181" s="3" t="s">
        <v>3267</v>
      </c>
      <c r="C1181" s="3" t="s">
        <v>321</v>
      </c>
      <c r="D1181" s="3" t="s">
        <v>322</v>
      </c>
      <c r="E1181" s="3" t="s">
        <v>3736</v>
      </c>
      <c r="F1181" s="3" t="s">
        <v>3584</v>
      </c>
      <c r="G1181" s="4">
        <v>41550</v>
      </c>
      <c r="H1181" s="4">
        <v>41550</v>
      </c>
      <c r="I1181" s="3" t="s">
        <v>3583</v>
      </c>
      <c r="J1181" s="5">
        <v>829.4</v>
      </c>
      <c r="K1181" s="3" t="s">
        <v>3061</v>
      </c>
      <c r="L1181" s="4">
        <v>41550</v>
      </c>
      <c r="M1181" s="3" t="s">
        <v>3404</v>
      </c>
      <c r="N1181" s="3" t="s">
        <v>684</v>
      </c>
      <c r="O1181" s="3" t="s">
        <v>683</v>
      </c>
      <c r="P1181" s="3" t="s">
        <v>3403</v>
      </c>
      <c r="Q1181" s="3" t="s">
        <v>3402</v>
      </c>
    </row>
    <row r="1182" spans="1:17" x14ac:dyDescent="0.25">
      <c r="A1182" s="3" t="s">
        <v>3268</v>
      </c>
      <c r="B1182" s="3" t="s">
        <v>3267</v>
      </c>
      <c r="C1182" s="3" t="s">
        <v>321</v>
      </c>
      <c r="D1182" s="3" t="s">
        <v>322</v>
      </c>
      <c r="E1182" s="3" t="s">
        <v>3736</v>
      </c>
      <c r="F1182" s="3" t="s">
        <v>3584</v>
      </c>
      <c r="G1182" s="4">
        <v>41550</v>
      </c>
      <c r="H1182" s="4">
        <v>41550</v>
      </c>
      <c r="I1182" s="3" t="s">
        <v>3583</v>
      </c>
      <c r="J1182" s="5">
        <v>829.4</v>
      </c>
      <c r="K1182" s="3" t="s">
        <v>3061</v>
      </c>
      <c r="L1182" s="4">
        <v>41550</v>
      </c>
      <c r="M1182" s="3" t="s">
        <v>3404</v>
      </c>
      <c r="N1182" s="3" t="s">
        <v>684</v>
      </c>
      <c r="O1182" s="3" t="s">
        <v>683</v>
      </c>
      <c r="P1182" s="3" t="s">
        <v>3403</v>
      </c>
      <c r="Q1182" s="3" t="s">
        <v>3402</v>
      </c>
    </row>
    <row r="1183" spans="1:17" x14ac:dyDescent="0.25">
      <c r="A1183" s="3" t="s">
        <v>3268</v>
      </c>
      <c r="B1183" s="3" t="s">
        <v>3267</v>
      </c>
      <c r="C1183" s="3" t="s">
        <v>321</v>
      </c>
      <c r="D1183" s="3" t="s">
        <v>322</v>
      </c>
      <c r="E1183" s="3" t="s">
        <v>3736</v>
      </c>
      <c r="F1183" s="3" t="s">
        <v>3584</v>
      </c>
      <c r="G1183" s="4">
        <v>41550</v>
      </c>
      <c r="H1183" s="4">
        <v>41550</v>
      </c>
      <c r="I1183" s="3" t="s">
        <v>3583</v>
      </c>
      <c r="J1183" s="5">
        <v>829.4</v>
      </c>
      <c r="K1183" s="3" t="s">
        <v>3061</v>
      </c>
      <c r="L1183" s="4">
        <v>41550</v>
      </c>
      <c r="M1183" s="3" t="s">
        <v>3404</v>
      </c>
      <c r="N1183" s="3" t="s">
        <v>684</v>
      </c>
      <c r="O1183" s="3" t="s">
        <v>683</v>
      </c>
      <c r="P1183" s="3" t="s">
        <v>3403</v>
      </c>
      <c r="Q1183" s="3" t="s">
        <v>3402</v>
      </c>
    </row>
    <row r="1184" spans="1:17" x14ac:dyDescent="0.25">
      <c r="A1184" s="3" t="s">
        <v>3268</v>
      </c>
      <c r="B1184" s="3" t="s">
        <v>3267</v>
      </c>
      <c r="C1184" s="3" t="s">
        <v>321</v>
      </c>
      <c r="D1184" s="3" t="s">
        <v>322</v>
      </c>
      <c r="E1184" s="3" t="s">
        <v>3736</v>
      </c>
      <c r="F1184" s="3" t="s">
        <v>3584</v>
      </c>
      <c r="G1184" s="4">
        <v>41550</v>
      </c>
      <c r="H1184" s="4">
        <v>41550</v>
      </c>
      <c r="I1184" s="3" t="s">
        <v>3583</v>
      </c>
      <c r="J1184" s="5">
        <v>829.4</v>
      </c>
      <c r="K1184" s="3" t="s">
        <v>3061</v>
      </c>
      <c r="L1184" s="4">
        <v>41550</v>
      </c>
      <c r="M1184" s="3" t="s">
        <v>3404</v>
      </c>
      <c r="N1184" s="3" t="s">
        <v>684</v>
      </c>
      <c r="O1184" s="3" t="s">
        <v>683</v>
      </c>
      <c r="P1184" s="3" t="s">
        <v>3403</v>
      </c>
      <c r="Q1184" s="3" t="s">
        <v>3402</v>
      </c>
    </row>
    <row r="1185" spans="1:17" x14ac:dyDescent="0.25">
      <c r="A1185" s="3" t="s">
        <v>3268</v>
      </c>
      <c r="B1185" s="3" t="s">
        <v>3267</v>
      </c>
      <c r="C1185" s="3" t="s">
        <v>321</v>
      </c>
      <c r="D1185" s="3" t="s">
        <v>322</v>
      </c>
      <c r="E1185" s="3" t="s">
        <v>3736</v>
      </c>
      <c r="F1185" s="3" t="s">
        <v>3584</v>
      </c>
      <c r="G1185" s="4">
        <v>41550</v>
      </c>
      <c r="H1185" s="4">
        <v>41550</v>
      </c>
      <c r="I1185" s="3" t="s">
        <v>3583</v>
      </c>
      <c r="J1185" s="5">
        <v>829.4</v>
      </c>
      <c r="K1185" s="3" t="s">
        <v>3061</v>
      </c>
      <c r="L1185" s="4">
        <v>41550</v>
      </c>
      <c r="M1185" s="3" t="s">
        <v>3404</v>
      </c>
      <c r="N1185" s="3" t="s">
        <v>684</v>
      </c>
      <c r="O1185" s="3" t="s">
        <v>683</v>
      </c>
      <c r="P1185" s="3" t="s">
        <v>3403</v>
      </c>
      <c r="Q1185" s="3" t="s">
        <v>3402</v>
      </c>
    </row>
    <row r="1186" spans="1:17" x14ac:dyDescent="0.25">
      <c r="A1186" s="3" t="s">
        <v>3268</v>
      </c>
      <c r="B1186" s="3" t="s">
        <v>3267</v>
      </c>
      <c r="C1186" s="3" t="s">
        <v>321</v>
      </c>
      <c r="D1186" s="3" t="s">
        <v>322</v>
      </c>
      <c r="E1186" s="3" t="s">
        <v>3736</v>
      </c>
      <c r="F1186" s="3" t="s">
        <v>3584</v>
      </c>
      <c r="G1186" s="4">
        <v>41550</v>
      </c>
      <c r="H1186" s="4">
        <v>41550</v>
      </c>
      <c r="I1186" s="3" t="s">
        <v>3583</v>
      </c>
      <c r="J1186" s="5">
        <v>829.4</v>
      </c>
      <c r="K1186" s="3" t="s">
        <v>3061</v>
      </c>
      <c r="L1186" s="4">
        <v>41550</v>
      </c>
      <c r="M1186" s="3" t="s">
        <v>3404</v>
      </c>
      <c r="N1186" s="3" t="s">
        <v>684</v>
      </c>
      <c r="O1186" s="3" t="s">
        <v>683</v>
      </c>
      <c r="P1186" s="3" t="s">
        <v>3403</v>
      </c>
      <c r="Q1186" s="3" t="s">
        <v>3402</v>
      </c>
    </row>
    <row r="1187" spans="1:17" x14ac:dyDescent="0.25">
      <c r="A1187" s="3" t="s">
        <v>3268</v>
      </c>
      <c r="B1187" s="3" t="s">
        <v>3267</v>
      </c>
      <c r="C1187" s="3" t="s">
        <v>321</v>
      </c>
      <c r="D1187" s="3" t="s">
        <v>322</v>
      </c>
      <c r="E1187" s="3" t="s">
        <v>3736</v>
      </c>
      <c r="F1187" s="3" t="s">
        <v>3584</v>
      </c>
      <c r="G1187" s="4">
        <v>41550</v>
      </c>
      <c r="H1187" s="4">
        <v>41550</v>
      </c>
      <c r="I1187" s="3" t="s">
        <v>3583</v>
      </c>
      <c r="J1187" s="5">
        <v>829.4</v>
      </c>
      <c r="K1187" s="3" t="s">
        <v>3061</v>
      </c>
      <c r="L1187" s="4">
        <v>41550</v>
      </c>
      <c r="M1187" s="3" t="s">
        <v>3404</v>
      </c>
      <c r="N1187" s="3" t="s">
        <v>684</v>
      </c>
      <c r="O1187" s="3" t="s">
        <v>683</v>
      </c>
      <c r="P1187" s="3" t="s">
        <v>3403</v>
      </c>
      <c r="Q1187" s="3" t="s">
        <v>3402</v>
      </c>
    </row>
    <row r="1188" spans="1:17" x14ac:dyDescent="0.25">
      <c r="A1188" s="3" t="s">
        <v>3268</v>
      </c>
      <c r="B1188" s="3" t="s">
        <v>3267</v>
      </c>
      <c r="C1188" s="3" t="s">
        <v>321</v>
      </c>
      <c r="D1188" s="3" t="s">
        <v>322</v>
      </c>
      <c r="E1188" s="3" t="s">
        <v>3736</v>
      </c>
      <c r="F1188" s="3" t="s">
        <v>3584</v>
      </c>
      <c r="G1188" s="4">
        <v>41550</v>
      </c>
      <c r="H1188" s="4">
        <v>41550</v>
      </c>
      <c r="I1188" s="3" t="s">
        <v>3583</v>
      </c>
      <c r="J1188" s="5">
        <v>829.4</v>
      </c>
      <c r="K1188" s="3" t="s">
        <v>3061</v>
      </c>
      <c r="L1188" s="4">
        <v>41550</v>
      </c>
      <c r="M1188" s="3" t="s">
        <v>3404</v>
      </c>
      <c r="N1188" s="3" t="s">
        <v>684</v>
      </c>
      <c r="O1188" s="3" t="s">
        <v>683</v>
      </c>
      <c r="P1188" s="3" t="s">
        <v>3403</v>
      </c>
      <c r="Q1188" s="3" t="s">
        <v>3402</v>
      </c>
    </row>
    <row r="1189" spans="1:17" x14ac:dyDescent="0.25">
      <c r="A1189" s="3" t="s">
        <v>3268</v>
      </c>
      <c r="B1189" s="3" t="s">
        <v>3267</v>
      </c>
      <c r="C1189" s="3" t="s">
        <v>321</v>
      </c>
      <c r="D1189" s="3" t="s">
        <v>322</v>
      </c>
      <c r="E1189" s="3" t="s">
        <v>3736</v>
      </c>
      <c r="F1189" s="3" t="s">
        <v>3584</v>
      </c>
      <c r="G1189" s="4">
        <v>41550</v>
      </c>
      <c r="H1189" s="4">
        <v>41550</v>
      </c>
      <c r="I1189" s="3" t="s">
        <v>3583</v>
      </c>
      <c r="J1189" s="5">
        <v>829.4</v>
      </c>
      <c r="K1189" s="3" t="s">
        <v>3061</v>
      </c>
      <c r="L1189" s="4">
        <v>41550</v>
      </c>
      <c r="M1189" s="3" t="s">
        <v>3404</v>
      </c>
      <c r="N1189" s="3" t="s">
        <v>684</v>
      </c>
      <c r="O1189" s="3" t="s">
        <v>683</v>
      </c>
      <c r="P1189" s="3" t="s">
        <v>3403</v>
      </c>
      <c r="Q1189" s="3" t="s">
        <v>3402</v>
      </c>
    </row>
    <row r="1190" spans="1:17" x14ac:dyDescent="0.25">
      <c r="A1190" s="3" t="s">
        <v>3268</v>
      </c>
      <c r="B1190" s="3" t="s">
        <v>3267</v>
      </c>
      <c r="C1190" s="3" t="s">
        <v>321</v>
      </c>
      <c r="D1190" s="3" t="s">
        <v>322</v>
      </c>
      <c r="E1190" s="3" t="s">
        <v>3736</v>
      </c>
      <c r="F1190" s="3" t="s">
        <v>3584</v>
      </c>
      <c r="G1190" s="4">
        <v>41550</v>
      </c>
      <c r="H1190" s="4">
        <v>41550</v>
      </c>
      <c r="I1190" s="3" t="s">
        <v>3583</v>
      </c>
      <c r="J1190" s="5">
        <v>829.4</v>
      </c>
      <c r="K1190" s="3" t="s">
        <v>3061</v>
      </c>
      <c r="L1190" s="4">
        <v>41550</v>
      </c>
      <c r="M1190" s="3" t="s">
        <v>3404</v>
      </c>
      <c r="N1190" s="3" t="s">
        <v>684</v>
      </c>
      <c r="O1190" s="3" t="s">
        <v>683</v>
      </c>
      <c r="P1190" s="3" t="s">
        <v>3403</v>
      </c>
      <c r="Q1190" s="3" t="s">
        <v>3402</v>
      </c>
    </row>
    <row r="1191" spans="1:17" x14ac:dyDescent="0.25">
      <c r="A1191" s="3" t="s">
        <v>3268</v>
      </c>
      <c r="B1191" s="3" t="s">
        <v>3267</v>
      </c>
      <c r="C1191" s="3" t="s">
        <v>321</v>
      </c>
      <c r="D1191" s="3" t="s">
        <v>322</v>
      </c>
      <c r="E1191" s="3" t="s">
        <v>3736</v>
      </c>
      <c r="F1191" s="3" t="s">
        <v>3584</v>
      </c>
      <c r="G1191" s="4">
        <v>41550</v>
      </c>
      <c r="H1191" s="4">
        <v>41550</v>
      </c>
      <c r="I1191" s="3" t="s">
        <v>3583</v>
      </c>
      <c r="J1191" s="5">
        <v>829.4</v>
      </c>
      <c r="K1191" s="3" t="s">
        <v>3061</v>
      </c>
      <c r="L1191" s="4">
        <v>41550</v>
      </c>
      <c r="M1191" s="3" t="s">
        <v>3404</v>
      </c>
      <c r="N1191" s="3" t="s">
        <v>684</v>
      </c>
      <c r="O1191" s="3" t="s">
        <v>683</v>
      </c>
      <c r="P1191" s="3" t="s">
        <v>3403</v>
      </c>
      <c r="Q1191" s="3" t="s">
        <v>3402</v>
      </c>
    </row>
    <row r="1192" spans="1:17" x14ac:dyDescent="0.25">
      <c r="A1192" s="3" t="s">
        <v>3268</v>
      </c>
      <c r="B1192" s="3" t="s">
        <v>3267</v>
      </c>
      <c r="C1192" s="3" t="s">
        <v>321</v>
      </c>
      <c r="D1192" s="3" t="s">
        <v>322</v>
      </c>
      <c r="E1192" s="3" t="s">
        <v>3736</v>
      </c>
      <c r="F1192" s="3" t="s">
        <v>3584</v>
      </c>
      <c r="G1192" s="4">
        <v>41550</v>
      </c>
      <c r="H1192" s="4">
        <v>41550</v>
      </c>
      <c r="I1192" s="3" t="s">
        <v>3583</v>
      </c>
      <c r="J1192" s="5">
        <v>829.4</v>
      </c>
      <c r="K1192" s="3" t="s">
        <v>3061</v>
      </c>
      <c r="L1192" s="4">
        <v>41550</v>
      </c>
      <c r="M1192" s="3" t="s">
        <v>3404</v>
      </c>
      <c r="N1192" s="3" t="s">
        <v>684</v>
      </c>
      <c r="O1192" s="3" t="s">
        <v>683</v>
      </c>
      <c r="P1192" s="3" t="s">
        <v>3403</v>
      </c>
      <c r="Q1192" s="3" t="s">
        <v>3402</v>
      </c>
    </row>
    <row r="1193" spans="1:17" x14ac:dyDescent="0.25">
      <c r="A1193" s="3" t="s">
        <v>3268</v>
      </c>
      <c r="B1193" s="3" t="s">
        <v>3267</v>
      </c>
      <c r="C1193" s="3" t="s">
        <v>321</v>
      </c>
      <c r="D1193" s="3" t="s">
        <v>322</v>
      </c>
      <c r="E1193" s="3" t="s">
        <v>3736</v>
      </c>
      <c r="F1193" s="3" t="s">
        <v>3584</v>
      </c>
      <c r="G1193" s="4">
        <v>41550</v>
      </c>
      <c r="H1193" s="4">
        <v>41550</v>
      </c>
      <c r="I1193" s="3" t="s">
        <v>3583</v>
      </c>
      <c r="J1193" s="5">
        <v>829.4</v>
      </c>
      <c r="K1193" s="3" t="s">
        <v>3061</v>
      </c>
      <c r="L1193" s="4">
        <v>41550</v>
      </c>
      <c r="M1193" s="3" t="s">
        <v>3404</v>
      </c>
      <c r="N1193" s="3" t="s">
        <v>684</v>
      </c>
      <c r="O1193" s="3" t="s">
        <v>683</v>
      </c>
      <c r="P1193" s="3" t="s">
        <v>3403</v>
      </c>
      <c r="Q1193" s="3" t="s">
        <v>3402</v>
      </c>
    </row>
    <row r="1194" spans="1:17" x14ac:dyDescent="0.25">
      <c r="A1194" s="3" t="s">
        <v>3268</v>
      </c>
      <c r="B1194" s="3" t="s">
        <v>3267</v>
      </c>
      <c r="C1194" s="3" t="s">
        <v>321</v>
      </c>
      <c r="D1194" s="3" t="s">
        <v>322</v>
      </c>
      <c r="E1194" s="3" t="s">
        <v>3736</v>
      </c>
      <c r="F1194" s="3" t="s">
        <v>3584</v>
      </c>
      <c r="G1194" s="4">
        <v>41550</v>
      </c>
      <c r="H1194" s="4">
        <v>41550</v>
      </c>
      <c r="I1194" s="3" t="s">
        <v>3583</v>
      </c>
      <c r="J1194" s="5">
        <v>829.4</v>
      </c>
      <c r="K1194" s="3" t="s">
        <v>3061</v>
      </c>
      <c r="L1194" s="4">
        <v>41550</v>
      </c>
      <c r="M1194" s="3" t="s">
        <v>3404</v>
      </c>
      <c r="N1194" s="3" t="s">
        <v>684</v>
      </c>
      <c r="O1194" s="3" t="s">
        <v>683</v>
      </c>
      <c r="P1194" s="3" t="s">
        <v>3403</v>
      </c>
      <c r="Q1194" s="3" t="s">
        <v>3402</v>
      </c>
    </row>
    <row r="1195" spans="1:17" x14ac:dyDescent="0.25">
      <c r="A1195" s="3" t="s">
        <v>3268</v>
      </c>
      <c r="B1195" s="3" t="s">
        <v>3267</v>
      </c>
      <c r="C1195" s="3" t="s">
        <v>321</v>
      </c>
      <c r="D1195" s="3" t="s">
        <v>322</v>
      </c>
      <c r="E1195" s="3" t="s">
        <v>3736</v>
      </c>
      <c r="F1195" s="3" t="s">
        <v>3584</v>
      </c>
      <c r="G1195" s="4">
        <v>41550</v>
      </c>
      <c r="H1195" s="4">
        <v>41550</v>
      </c>
      <c r="I1195" s="3" t="s">
        <v>3583</v>
      </c>
      <c r="J1195" s="5">
        <v>829.4</v>
      </c>
      <c r="K1195" s="3" t="s">
        <v>3061</v>
      </c>
      <c r="L1195" s="4">
        <v>41550</v>
      </c>
      <c r="M1195" s="3" t="s">
        <v>3404</v>
      </c>
      <c r="N1195" s="3" t="s">
        <v>684</v>
      </c>
      <c r="O1195" s="3" t="s">
        <v>683</v>
      </c>
      <c r="P1195" s="3" t="s">
        <v>3403</v>
      </c>
      <c r="Q1195" s="3" t="s">
        <v>3402</v>
      </c>
    </row>
    <row r="1196" spans="1:17" x14ac:dyDescent="0.25">
      <c r="A1196" s="3" t="s">
        <v>3268</v>
      </c>
      <c r="B1196" s="3" t="s">
        <v>3267</v>
      </c>
      <c r="C1196" s="3" t="s">
        <v>321</v>
      </c>
      <c r="D1196" s="3" t="s">
        <v>322</v>
      </c>
      <c r="E1196" s="3" t="s">
        <v>3736</v>
      </c>
      <c r="F1196" s="3" t="s">
        <v>3584</v>
      </c>
      <c r="G1196" s="4">
        <v>41550</v>
      </c>
      <c r="H1196" s="4">
        <v>41550</v>
      </c>
      <c r="I1196" s="3" t="s">
        <v>3583</v>
      </c>
      <c r="J1196" s="5">
        <v>829.4</v>
      </c>
      <c r="K1196" s="3" t="s">
        <v>3061</v>
      </c>
      <c r="L1196" s="4">
        <v>41550</v>
      </c>
      <c r="M1196" s="3" t="s">
        <v>3404</v>
      </c>
      <c r="N1196" s="3" t="s">
        <v>684</v>
      </c>
      <c r="O1196" s="3" t="s">
        <v>683</v>
      </c>
      <c r="P1196" s="3" t="s">
        <v>3403</v>
      </c>
      <c r="Q1196" s="3" t="s">
        <v>3402</v>
      </c>
    </row>
    <row r="1197" spans="1:17" x14ac:dyDescent="0.25">
      <c r="A1197" s="3" t="s">
        <v>3268</v>
      </c>
      <c r="B1197" s="3" t="s">
        <v>3267</v>
      </c>
      <c r="C1197" s="3" t="s">
        <v>321</v>
      </c>
      <c r="D1197" s="3" t="s">
        <v>322</v>
      </c>
      <c r="E1197" s="3" t="s">
        <v>3736</v>
      </c>
      <c r="F1197" s="3" t="s">
        <v>3584</v>
      </c>
      <c r="G1197" s="4">
        <v>41550</v>
      </c>
      <c r="H1197" s="4">
        <v>41550</v>
      </c>
      <c r="I1197" s="3" t="s">
        <v>3583</v>
      </c>
      <c r="J1197" s="5">
        <v>829.4</v>
      </c>
      <c r="K1197" s="3" t="s">
        <v>3061</v>
      </c>
      <c r="L1197" s="4">
        <v>41550</v>
      </c>
      <c r="M1197" s="3" t="s">
        <v>3404</v>
      </c>
      <c r="N1197" s="3" t="s">
        <v>684</v>
      </c>
      <c r="O1197" s="3" t="s">
        <v>683</v>
      </c>
      <c r="P1197" s="3" t="s">
        <v>3403</v>
      </c>
      <c r="Q1197" s="3" t="s">
        <v>3402</v>
      </c>
    </row>
    <row r="1198" spans="1:17" x14ac:dyDescent="0.25">
      <c r="A1198" s="3" t="s">
        <v>3268</v>
      </c>
      <c r="B1198" s="3" t="s">
        <v>3267</v>
      </c>
      <c r="C1198" s="3" t="s">
        <v>321</v>
      </c>
      <c r="D1198" s="3" t="s">
        <v>322</v>
      </c>
      <c r="E1198" s="3" t="s">
        <v>3736</v>
      </c>
      <c r="F1198" s="3" t="s">
        <v>3584</v>
      </c>
      <c r="G1198" s="4">
        <v>41550</v>
      </c>
      <c r="H1198" s="4">
        <v>41550</v>
      </c>
      <c r="I1198" s="3" t="s">
        <v>3583</v>
      </c>
      <c r="J1198" s="5">
        <v>829.4</v>
      </c>
      <c r="K1198" s="3" t="s">
        <v>3061</v>
      </c>
      <c r="L1198" s="4">
        <v>41550</v>
      </c>
      <c r="M1198" s="3" t="s">
        <v>3404</v>
      </c>
      <c r="N1198" s="3" t="s">
        <v>684</v>
      </c>
      <c r="O1198" s="3" t="s">
        <v>683</v>
      </c>
      <c r="P1198" s="3" t="s">
        <v>3403</v>
      </c>
      <c r="Q1198" s="3" t="s">
        <v>3402</v>
      </c>
    </row>
    <row r="1199" spans="1:17" x14ac:dyDescent="0.25">
      <c r="A1199" s="3" t="s">
        <v>3268</v>
      </c>
      <c r="B1199" s="3" t="s">
        <v>3267</v>
      </c>
      <c r="C1199" s="3" t="s">
        <v>321</v>
      </c>
      <c r="D1199" s="3" t="s">
        <v>322</v>
      </c>
      <c r="E1199" s="3" t="s">
        <v>3736</v>
      </c>
      <c r="F1199" s="3" t="s">
        <v>3584</v>
      </c>
      <c r="G1199" s="4">
        <v>41550</v>
      </c>
      <c r="H1199" s="4">
        <v>41550</v>
      </c>
      <c r="I1199" s="3" t="s">
        <v>3583</v>
      </c>
      <c r="J1199" s="5">
        <v>829.4</v>
      </c>
      <c r="K1199" s="3" t="s">
        <v>3061</v>
      </c>
      <c r="L1199" s="4">
        <v>41550</v>
      </c>
      <c r="M1199" s="3" t="s">
        <v>3404</v>
      </c>
      <c r="N1199" s="3" t="s">
        <v>684</v>
      </c>
      <c r="O1199" s="3" t="s">
        <v>683</v>
      </c>
      <c r="P1199" s="3" t="s">
        <v>3403</v>
      </c>
      <c r="Q1199" s="3" t="s">
        <v>3402</v>
      </c>
    </row>
    <row r="1200" spans="1:17" x14ac:dyDescent="0.25">
      <c r="A1200" s="3" t="s">
        <v>3268</v>
      </c>
      <c r="B1200" s="3" t="s">
        <v>3267</v>
      </c>
      <c r="C1200" s="3" t="s">
        <v>321</v>
      </c>
      <c r="D1200" s="3" t="s">
        <v>322</v>
      </c>
      <c r="E1200" s="3" t="s">
        <v>3736</v>
      </c>
      <c r="F1200" s="3" t="s">
        <v>3584</v>
      </c>
      <c r="G1200" s="4">
        <v>41550</v>
      </c>
      <c r="H1200" s="4">
        <v>41550</v>
      </c>
      <c r="I1200" s="3" t="s">
        <v>3583</v>
      </c>
      <c r="J1200" s="5">
        <v>829.4</v>
      </c>
      <c r="K1200" s="3" t="s">
        <v>3061</v>
      </c>
      <c r="L1200" s="4">
        <v>41550</v>
      </c>
      <c r="M1200" s="3" t="s">
        <v>3404</v>
      </c>
      <c r="N1200" s="3" t="s">
        <v>684</v>
      </c>
      <c r="O1200" s="3" t="s">
        <v>683</v>
      </c>
      <c r="P1200" s="3" t="s">
        <v>3403</v>
      </c>
      <c r="Q1200" s="3" t="s">
        <v>3402</v>
      </c>
    </row>
    <row r="1201" spans="1:17" x14ac:dyDescent="0.25">
      <c r="A1201" s="3" t="s">
        <v>3268</v>
      </c>
      <c r="B1201" s="3" t="s">
        <v>3267</v>
      </c>
      <c r="C1201" s="3" t="s">
        <v>321</v>
      </c>
      <c r="D1201" s="3" t="s">
        <v>322</v>
      </c>
      <c r="E1201" s="3" t="s">
        <v>3736</v>
      </c>
      <c r="F1201" s="3" t="s">
        <v>3584</v>
      </c>
      <c r="G1201" s="4">
        <v>41550</v>
      </c>
      <c r="H1201" s="4">
        <v>41550</v>
      </c>
      <c r="I1201" s="3" t="s">
        <v>3583</v>
      </c>
      <c r="J1201" s="5">
        <v>829.4</v>
      </c>
      <c r="K1201" s="3" t="s">
        <v>3061</v>
      </c>
      <c r="L1201" s="4">
        <v>41550</v>
      </c>
      <c r="M1201" s="3" t="s">
        <v>3404</v>
      </c>
      <c r="N1201" s="3" t="s">
        <v>684</v>
      </c>
      <c r="O1201" s="3" t="s">
        <v>683</v>
      </c>
      <c r="P1201" s="3" t="s">
        <v>3403</v>
      </c>
      <c r="Q1201" s="3" t="s">
        <v>3402</v>
      </c>
    </row>
    <row r="1202" spans="1:17" x14ac:dyDescent="0.25">
      <c r="A1202" s="3" t="s">
        <v>3268</v>
      </c>
      <c r="B1202" s="3" t="s">
        <v>3267</v>
      </c>
      <c r="C1202" s="3" t="s">
        <v>321</v>
      </c>
      <c r="D1202" s="3" t="s">
        <v>322</v>
      </c>
      <c r="E1202" s="3" t="s">
        <v>3736</v>
      </c>
      <c r="F1202" s="3" t="s">
        <v>3584</v>
      </c>
      <c r="G1202" s="4">
        <v>41550</v>
      </c>
      <c r="H1202" s="4">
        <v>41550</v>
      </c>
      <c r="I1202" s="3" t="s">
        <v>3583</v>
      </c>
      <c r="J1202" s="5">
        <v>829.4</v>
      </c>
      <c r="K1202" s="3" t="s">
        <v>3061</v>
      </c>
      <c r="L1202" s="4">
        <v>41550</v>
      </c>
      <c r="M1202" s="3" t="s">
        <v>3404</v>
      </c>
      <c r="N1202" s="3" t="s">
        <v>684</v>
      </c>
      <c r="O1202" s="3" t="s">
        <v>683</v>
      </c>
      <c r="P1202" s="3" t="s">
        <v>3403</v>
      </c>
      <c r="Q1202" s="3" t="s">
        <v>3402</v>
      </c>
    </row>
    <row r="1203" spans="1:17" x14ac:dyDescent="0.25">
      <c r="A1203" s="3" t="s">
        <v>3268</v>
      </c>
      <c r="B1203" s="3" t="s">
        <v>3267</v>
      </c>
      <c r="C1203" s="3" t="s">
        <v>321</v>
      </c>
      <c r="D1203" s="3" t="s">
        <v>322</v>
      </c>
      <c r="E1203" s="3" t="s">
        <v>3736</v>
      </c>
      <c r="F1203" s="3" t="s">
        <v>3584</v>
      </c>
      <c r="G1203" s="4">
        <v>41550</v>
      </c>
      <c r="H1203" s="4">
        <v>41550</v>
      </c>
      <c r="I1203" s="3" t="s">
        <v>3583</v>
      </c>
      <c r="J1203" s="5">
        <v>829.4</v>
      </c>
      <c r="K1203" s="3" t="s">
        <v>3061</v>
      </c>
      <c r="L1203" s="4">
        <v>41550</v>
      </c>
      <c r="M1203" s="3" t="s">
        <v>3404</v>
      </c>
      <c r="N1203" s="3" t="s">
        <v>684</v>
      </c>
      <c r="O1203" s="3" t="s">
        <v>683</v>
      </c>
      <c r="P1203" s="3" t="s">
        <v>3403</v>
      </c>
      <c r="Q1203" s="3" t="s">
        <v>3402</v>
      </c>
    </row>
    <row r="1204" spans="1:17" x14ac:dyDescent="0.25">
      <c r="A1204" s="3" t="s">
        <v>3268</v>
      </c>
      <c r="B1204" s="3" t="s">
        <v>3267</v>
      </c>
      <c r="C1204" s="3" t="s">
        <v>321</v>
      </c>
      <c r="D1204" s="3" t="s">
        <v>322</v>
      </c>
      <c r="E1204" s="3" t="s">
        <v>3736</v>
      </c>
      <c r="F1204" s="3" t="s">
        <v>3584</v>
      </c>
      <c r="G1204" s="4">
        <v>41550</v>
      </c>
      <c r="H1204" s="4">
        <v>41550</v>
      </c>
      <c r="I1204" s="3" t="s">
        <v>3583</v>
      </c>
      <c r="J1204" s="5">
        <v>829.4</v>
      </c>
      <c r="K1204" s="3" t="s">
        <v>3061</v>
      </c>
      <c r="L1204" s="4">
        <v>41550</v>
      </c>
      <c r="M1204" s="3" t="s">
        <v>3404</v>
      </c>
      <c r="N1204" s="3" t="s">
        <v>684</v>
      </c>
      <c r="O1204" s="3" t="s">
        <v>683</v>
      </c>
      <c r="P1204" s="3" t="s">
        <v>3403</v>
      </c>
      <c r="Q1204" s="3" t="s">
        <v>3402</v>
      </c>
    </row>
    <row r="1205" spans="1:17" x14ac:dyDescent="0.25">
      <c r="A1205" s="3" t="s">
        <v>3268</v>
      </c>
      <c r="B1205" s="3" t="s">
        <v>3267</v>
      </c>
      <c r="C1205" s="3" t="s">
        <v>321</v>
      </c>
      <c r="D1205" s="3" t="s">
        <v>322</v>
      </c>
      <c r="E1205" s="3" t="s">
        <v>3736</v>
      </c>
      <c r="F1205" s="3" t="s">
        <v>3584</v>
      </c>
      <c r="G1205" s="4">
        <v>41550</v>
      </c>
      <c r="H1205" s="4">
        <v>41550</v>
      </c>
      <c r="I1205" s="3" t="s">
        <v>3583</v>
      </c>
      <c r="J1205" s="5">
        <v>829.4</v>
      </c>
      <c r="K1205" s="3" t="s">
        <v>3061</v>
      </c>
      <c r="L1205" s="4">
        <v>41550</v>
      </c>
      <c r="M1205" s="3" t="s">
        <v>3404</v>
      </c>
      <c r="N1205" s="3" t="s">
        <v>684</v>
      </c>
      <c r="O1205" s="3" t="s">
        <v>683</v>
      </c>
      <c r="P1205" s="3" t="s">
        <v>3403</v>
      </c>
      <c r="Q1205" s="3" t="s">
        <v>3402</v>
      </c>
    </row>
    <row r="1206" spans="1:17" x14ac:dyDescent="0.25">
      <c r="A1206" s="3" t="s">
        <v>3268</v>
      </c>
      <c r="B1206" s="3" t="s">
        <v>3267</v>
      </c>
      <c r="C1206" s="3" t="s">
        <v>321</v>
      </c>
      <c r="D1206" s="3" t="s">
        <v>322</v>
      </c>
      <c r="E1206" s="3" t="s">
        <v>3736</v>
      </c>
      <c r="F1206" s="3" t="s">
        <v>3584</v>
      </c>
      <c r="G1206" s="4">
        <v>41550</v>
      </c>
      <c r="H1206" s="4">
        <v>41550</v>
      </c>
      <c r="I1206" s="3" t="s">
        <v>3583</v>
      </c>
      <c r="J1206" s="5">
        <v>829.4</v>
      </c>
      <c r="K1206" s="3" t="s">
        <v>3061</v>
      </c>
      <c r="L1206" s="4">
        <v>41550</v>
      </c>
      <c r="M1206" s="3" t="s">
        <v>3404</v>
      </c>
      <c r="N1206" s="3" t="s">
        <v>684</v>
      </c>
      <c r="O1206" s="3" t="s">
        <v>683</v>
      </c>
      <c r="P1206" s="3" t="s">
        <v>3403</v>
      </c>
      <c r="Q1206" s="3" t="s">
        <v>3402</v>
      </c>
    </row>
    <row r="1207" spans="1:17" x14ac:dyDescent="0.25">
      <c r="A1207" s="3" t="s">
        <v>3268</v>
      </c>
      <c r="B1207" s="3" t="s">
        <v>3267</v>
      </c>
      <c r="C1207" s="3" t="s">
        <v>321</v>
      </c>
      <c r="D1207" s="3" t="s">
        <v>322</v>
      </c>
      <c r="E1207" s="3" t="s">
        <v>3736</v>
      </c>
      <c r="F1207" s="3" t="s">
        <v>3584</v>
      </c>
      <c r="G1207" s="4">
        <v>41550</v>
      </c>
      <c r="H1207" s="4">
        <v>41550</v>
      </c>
      <c r="I1207" s="3" t="s">
        <v>3583</v>
      </c>
      <c r="J1207" s="5">
        <v>829.4</v>
      </c>
      <c r="K1207" s="3" t="s">
        <v>3061</v>
      </c>
      <c r="L1207" s="4">
        <v>41550</v>
      </c>
      <c r="M1207" s="3" t="s">
        <v>3404</v>
      </c>
      <c r="N1207" s="3" t="s">
        <v>684</v>
      </c>
      <c r="O1207" s="3" t="s">
        <v>683</v>
      </c>
      <c r="P1207" s="3" t="s">
        <v>3403</v>
      </c>
      <c r="Q1207" s="3" t="s">
        <v>3402</v>
      </c>
    </row>
    <row r="1208" spans="1:17" x14ac:dyDescent="0.25">
      <c r="A1208" s="3" t="s">
        <v>3268</v>
      </c>
      <c r="B1208" s="3" t="s">
        <v>3267</v>
      </c>
      <c r="C1208" s="3" t="s">
        <v>321</v>
      </c>
      <c r="D1208" s="3" t="s">
        <v>322</v>
      </c>
      <c r="E1208" s="3" t="s">
        <v>3736</v>
      </c>
      <c r="F1208" s="3" t="s">
        <v>3584</v>
      </c>
      <c r="G1208" s="4">
        <v>41550</v>
      </c>
      <c r="H1208" s="4">
        <v>41550</v>
      </c>
      <c r="I1208" s="3" t="s">
        <v>3583</v>
      </c>
      <c r="J1208" s="5">
        <v>829.4</v>
      </c>
      <c r="K1208" s="3" t="s">
        <v>3061</v>
      </c>
      <c r="L1208" s="4">
        <v>41550</v>
      </c>
      <c r="M1208" s="3" t="s">
        <v>3404</v>
      </c>
      <c r="N1208" s="3" t="s">
        <v>684</v>
      </c>
      <c r="O1208" s="3" t="s">
        <v>683</v>
      </c>
      <c r="P1208" s="3" t="s">
        <v>3403</v>
      </c>
      <c r="Q1208" s="3" t="s">
        <v>3402</v>
      </c>
    </row>
    <row r="1209" spans="1:17" x14ac:dyDescent="0.25">
      <c r="A1209" s="3" t="s">
        <v>3268</v>
      </c>
      <c r="B1209" s="3" t="s">
        <v>3267</v>
      </c>
      <c r="C1209" s="3" t="s">
        <v>321</v>
      </c>
      <c r="D1209" s="3" t="s">
        <v>322</v>
      </c>
      <c r="E1209" s="3" t="s">
        <v>3736</v>
      </c>
      <c r="F1209" s="3" t="s">
        <v>3584</v>
      </c>
      <c r="G1209" s="4">
        <v>41550</v>
      </c>
      <c r="H1209" s="4">
        <v>41550</v>
      </c>
      <c r="I1209" s="3" t="s">
        <v>3583</v>
      </c>
      <c r="J1209" s="5">
        <v>829.4</v>
      </c>
      <c r="K1209" s="3" t="s">
        <v>3061</v>
      </c>
      <c r="L1209" s="4">
        <v>41550</v>
      </c>
      <c r="M1209" s="3" t="s">
        <v>3404</v>
      </c>
      <c r="N1209" s="3" t="s">
        <v>684</v>
      </c>
      <c r="O1209" s="3" t="s">
        <v>683</v>
      </c>
      <c r="P1209" s="3" t="s">
        <v>3403</v>
      </c>
      <c r="Q1209" s="3" t="s">
        <v>3402</v>
      </c>
    </row>
    <row r="1210" spans="1:17" x14ac:dyDescent="0.25">
      <c r="A1210" s="3" t="s">
        <v>3268</v>
      </c>
      <c r="B1210" s="3" t="s">
        <v>3267</v>
      </c>
      <c r="C1210" s="3" t="s">
        <v>321</v>
      </c>
      <c r="D1210" s="3" t="s">
        <v>322</v>
      </c>
      <c r="E1210" s="3" t="s">
        <v>3735</v>
      </c>
      <c r="F1210" s="3" t="s">
        <v>3584</v>
      </c>
      <c r="G1210" s="4">
        <v>41550</v>
      </c>
      <c r="H1210" s="4">
        <v>41550</v>
      </c>
      <c r="I1210" s="3" t="s">
        <v>3583</v>
      </c>
      <c r="J1210" s="5">
        <v>19140</v>
      </c>
      <c r="K1210" s="3" t="s">
        <v>3061</v>
      </c>
      <c r="L1210" s="4">
        <v>41550</v>
      </c>
      <c r="M1210" s="3" t="s">
        <v>3404</v>
      </c>
      <c r="N1210" s="3" t="s">
        <v>684</v>
      </c>
      <c r="O1210" s="3" t="s">
        <v>683</v>
      </c>
      <c r="P1210" s="3" t="s">
        <v>3403</v>
      </c>
      <c r="Q1210" s="3" t="s">
        <v>3402</v>
      </c>
    </row>
    <row r="1211" spans="1:17" x14ac:dyDescent="0.25">
      <c r="A1211" s="3" t="s">
        <v>3268</v>
      </c>
      <c r="B1211" s="3" t="s">
        <v>3267</v>
      </c>
      <c r="C1211" s="3" t="s">
        <v>321</v>
      </c>
      <c r="D1211" s="3" t="s">
        <v>322</v>
      </c>
      <c r="E1211" s="3" t="s">
        <v>3734</v>
      </c>
      <c r="F1211" s="3" t="s">
        <v>3584</v>
      </c>
      <c r="G1211" s="4">
        <v>41550</v>
      </c>
      <c r="H1211" s="4">
        <v>41550</v>
      </c>
      <c r="I1211" s="3" t="s">
        <v>3583</v>
      </c>
      <c r="J1211" s="5">
        <v>9860</v>
      </c>
      <c r="K1211" s="3" t="s">
        <v>3061</v>
      </c>
      <c r="L1211" s="4">
        <v>41550</v>
      </c>
      <c r="M1211" s="3" t="s">
        <v>3404</v>
      </c>
      <c r="N1211" s="3" t="s">
        <v>684</v>
      </c>
      <c r="O1211" s="3" t="s">
        <v>683</v>
      </c>
      <c r="P1211" s="3" t="s">
        <v>3403</v>
      </c>
      <c r="Q1211" s="3" t="s">
        <v>3402</v>
      </c>
    </row>
    <row r="1212" spans="1:17" x14ac:dyDescent="0.25">
      <c r="A1212" s="3" t="s">
        <v>3268</v>
      </c>
      <c r="B1212" s="3" t="s">
        <v>3267</v>
      </c>
      <c r="C1212" s="3" t="s">
        <v>321</v>
      </c>
      <c r="D1212" s="3" t="s">
        <v>322</v>
      </c>
      <c r="E1212" s="3" t="s">
        <v>3734</v>
      </c>
      <c r="F1212" s="3" t="s">
        <v>3584</v>
      </c>
      <c r="G1212" s="4">
        <v>41550</v>
      </c>
      <c r="H1212" s="4">
        <v>41550</v>
      </c>
      <c r="I1212" s="3" t="s">
        <v>3583</v>
      </c>
      <c r="J1212" s="5">
        <v>9860</v>
      </c>
      <c r="K1212" s="3" t="s">
        <v>3061</v>
      </c>
      <c r="L1212" s="4">
        <v>41550</v>
      </c>
      <c r="M1212" s="3" t="s">
        <v>3404</v>
      </c>
      <c r="N1212" s="3" t="s">
        <v>684</v>
      </c>
      <c r="O1212" s="3" t="s">
        <v>683</v>
      </c>
      <c r="P1212" s="3" t="s">
        <v>3403</v>
      </c>
      <c r="Q1212" s="3" t="s">
        <v>3402</v>
      </c>
    </row>
    <row r="1213" spans="1:17" x14ac:dyDescent="0.25">
      <c r="A1213" s="3" t="s">
        <v>3268</v>
      </c>
      <c r="B1213" s="3" t="s">
        <v>3267</v>
      </c>
      <c r="C1213" s="3" t="s">
        <v>321</v>
      </c>
      <c r="D1213" s="3" t="s">
        <v>322</v>
      </c>
      <c r="E1213" s="3" t="s">
        <v>3734</v>
      </c>
      <c r="F1213" s="3" t="s">
        <v>3584</v>
      </c>
      <c r="G1213" s="4">
        <v>41550</v>
      </c>
      <c r="H1213" s="4">
        <v>41550</v>
      </c>
      <c r="I1213" s="3" t="s">
        <v>3583</v>
      </c>
      <c r="J1213" s="5">
        <v>9860</v>
      </c>
      <c r="K1213" s="3" t="s">
        <v>3061</v>
      </c>
      <c r="L1213" s="4">
        <v>41550</v>
      </c>
      <c r="M1213" s="3" t="s">
        <v>3404</v>
      </c>
      <c r="N1213" s="3" t="s">
        <v>684</v>
      </c>
      <c r="O1213" s="3" t="s">
        <v>683</v>
      </c>
      <c r="P1213" s="3" t="s">
        <v>3403</v>
      </c>
      <c r="Q1213" s="3" t="s">
        <v>3402</v>
      </c>
    </row>
    <row r="1214" spans="1:17" x14ac:dyDescent="0.25">
      <c r="A1214" s="3" t="s">
        <v>3268</v>
      </c>
      <c r="B1214" s="3" t="s">
        <v>3267</v>
      </c>
      <c r="C1214" s="3" t="s">
        <v>321</v>
      </c>
      <c r="D1214" s="3" t="s">
        <v>322</v>
      </c>
      <c r="E1214" s="3" t="s">
        <v>3734</v>
      </c>
      <c r="F1214" s="3" t="s">
        <v>3584</v>
      </c>
      <c r="G1214" s="4">
        <v>41550</v>
      </c>
      <c r="H1214" s="4">
        <v>41550</v>
      </c>
      <c r="I1214" s="3" t="s">
        <v>3583</v>
      </c>
      <c r="J1214" s="5">
        <v>9860</v>
      </c>
      <c r="K1214" s="3" t="s">
        <v>3061</v>
      </c>
      <c r="L1214" s="4">
        <v>41550</v>
      </c>
      <c r="M1214" s="3" t="s">
        <v>3404</v>
      </c>
      <c r="N1214" s="3" t="s">
        <v>684</v>
      </c>
      <c r="O1214" s="3" t="s">
        <v>683</v>
      </c>
      <c r="P1214" s="3" t="s">
        <v>3403</v>
      </c>
      <c r="Q1214" s="3" t="s">
        <v>3402</v>
      </c>
    </row>
    <row r="1215" spans="1:17" x14ac:dyDescent="0.25">
      <c r="A1215" s="3" t="s">
        <v>3268</v>
      </c>
      <c r="B1215" s="3" t="s">
        <v>3267</v>
      </c>
      <c r="C1215" s="3" t="s">
        <v>321</v>
      </c>
      <c r="D1215" s="3" t="s">
        <v>322</v>
      </c>
      <c r="E1215" s="3" t="s">
        <v>3734</v>
      </c>
      <c r="F1215" s="3" t="s">
        <v>3584</v>
      </c>
      <c r="G1215" s="4">
        <v>41550</v>
      </c>
      <c r="H1215" s="4">
        <v>41550</v>
      </c>
      <c r="I1215" s="3" t="s">
        <v>3583</v>
      </c>
      <c r="J1215" s="5">
        <v>9860</v>
      </c>
      <c r="K1215" s="3" t="s">
        <v>3061</v>
      </c>
      <c r="L1215" s="4">
        <v>41550</v>
      </c>
      <c r="M1215" s="3" t="s">
        <v>3404</v>
      </c>
      <c r="N1215" s="3" t="s">
        <v>684</v>
      </c>
      <c r="O1215" s="3" t="s">
        <v>683</v>
      </c>
      <c r="P1215" s="3" t="s">
        <v>3403</v>
      </c>
      <c r="Q1215" s="3" t="s">
        <v>3402</v>
      </c>
    </row>
    <row r="1216" spans="1:17" x14ac:dyDescent="0.25">
      <c r="A1216" s="3" t="s">
        <v>3268</v>
      </c>
      <c r="B1216" s="3" t="s">
        <v>3267</v>
      </c>
      <c r="C1216" s="3" t="s">
        <v>321</v>
      </c>
      <c r="D1216" s="3" t="s">
        <v>322</v>
      </c>
      <c r="E1216" s="3" t="s">
        <v>3734</v>
      </c>
      <c r="F1216" s="3" t="s">
        <v>3584</v>
      </c>
      <c r="G1216" s="4">
        <v>41550</v>
      </c>
      <c r="H1216" s="4">
        <v>41550</v>
      </c>
      <c r="I1216" s="3" t="s">
        <v>3583</v>
      </c>
      <c r="J1216" s="5">
        <v>9860</v>
      </c>
      <c r="K1216" s="3" t="s">
        <v>3061</v>
      </c>
      <c r="L1216" s="4">
        <v>41550</v>
      </c>
      <c r="M1216" s="3" t="s">
        <v>3404</v>
      </c>
      <c r="N1216" s="3" t="s">
        <v>684</v>
      </c>
      <c r="O1216" s="3" t="s">
        <v>683</v>
      </c>
      <c r="P1216" s="3" t="s">
        <v>3403</v>
      </c>
      <c r="Q1216" s="3" t="s">
        <v>3402</v>
      </c>
    </row>
    <row r="1217" spans="1:17" x14ac:dyDescent="0.25">
      <c r="A1217" s="3" t="s">
        <v>3268</v>
      </c>
      <c r="B1217" s="3" t="s">
        <v>3267</v>
      </c>
      <c r="C1217" s="3" t="s">
        <v>321</v>
      </c>
      <c r="D1217" s="3" t="s">
        <v>322</v>
      </c>
      <c r="E1217" s="3" t="s">
        <v>3734</v>
      </c>
      <c r="F1217" s="3" t="s">
        <v>3584</v>
      </c>
      <c r="G1217" s="4">
        <v>41550</v>
      </c>
      <c r="H1217" s="4">
        <v>41550</v>
      </c>
      <c r="I1217" s="3" t="s">
        <v>3583</v>
      </c>
      <c r="J1217" s="5">
        <v>9860</v>
      </c>
      <c r="K1217" s="3" t="s">
        <v>3061</v>
      </c>
      <c r="L1217" s="4">
        <v>41550</v>
      </c>
      <c r="M1217" s="3" t="s">
        <v>3404</v>
      </c>
      <c r="N1217" s="3" t="s">
        <v>684</v>
      </c>
      <c r="O1217" s="3" t="s">
        <v>683</v>
      </c>
      <c r="P1217" s="3" t="s">
        <v>3403</v>
      </c>
      <c r="Q1217" s="3" t="s">
        <v>3402</v>
      </c>
    </row>
    <row r="1218" spans="1:17" x14ac:dyDescent="0.25">
      <c r="A1218" s="3" t="s">
        <v>3268</v>
      </c>
      <c r="B1218" s="3" t="s">
        <v>3267</v>
      </c>
      <c r="C1218" s="3" t="s">
        <v>321</v>
      </c>
      <c r="D1218" s="3" t="s">
        <v>322</v>
      </c>
      <c r="E1218" s="3" t="s">
        <v>3734</v>
      </c>
      <c r="F1218" s="3" t="s">
        <v>3584</v>
      </c>
      <c r="G1218" s="4">
        <v>41550</v>
      </c>
      <c r="H1218" s="4">
        <v>41550</v>
      </c>
      <c r="I1218" s="3" t="s">
        <v>3583</v>
      </c>
      <c r="J1218" s="5">
        <v>9860</v>
      </c>
      <c r="K1218" s="3" t="s">
        <v>3061</v>
      </c>
      <c r="L1218" s="4">
        <v>41550</v>
      </c>
      <c r="M1218" s="3" t="s">
        <v>3404</v>
      </c>
      <c r="N1218" s="3" t="s">
        <v>684</v>
      </c>
      <c r="O1218" s="3" t="s">
        <v>683</v>
      </c>
      <c r="P1218" s="3" t="s">
        <v>3403</v>
      </c>
      <c r="Q1218" s="3" t="s">
        <v>3402</v>
      </c>
    </row>
    <row r="1219" spans="1:17" x14ac:dyDescent="0.25">
      <c r="A1219" s="3" t="s">
        <v>3268</v>
      </c>
      <c r="B1219" s="3" t="s">
        <v>3267</v>
      </c>
      <c r="C1219" s="3" t="s">
        <v>321</v>
      </c>
      <c r="D1219" s="3" t="s">
        <v>322</v>
      </c>
      <c r="E1219" s="3" t="s">
        <v>3734</v>
      </c>
      <c r="F1219" s="3" t="s">
        <v>3584</v>
      </c>
      <c r="G1219" s="4">
        <v>41550</v>
      </c>
      <c r="H1219" s="4">
        <v>41550</v>
      </c>
      <c r="I1219" s="3" t="s">
        <v>3583</v>
      </c>
      <c r="J1219" s="5">
        <v>9860</v>
      </c>
      <c r="K1219" s="3" t="s">
        <v>3061</v>
      </c>
      <c r="L1219" s="4">
        <v>41550</v>
      </c>
      <c r="M1219" s="3" t="s">
        <v>3404</v>
      </c>
      <c r="N1219" s="3" t="s">
        <v>684</v>
      </c>
      <c r="O1219" s="3" t="s">
        <v>683</v>
      </c>
      <c r="P1219" s="3" t="s">
        <v>3403</v>
      </c>
      <c r="Q1219" s="3" t="s">
        <v>3402</v>
      </c>
    </row>
    <row r="1220" spans="1:17" x14ac:dyDescent="0.25">
      <c r="A1220" s="3" t="s">
        <v>3268</v>
      </c>
      <c r="B1220" s="3" t="s">
        <v>3267</v>
      </c>
      <c r="C1220" s="3" t="s">
        <v>321</v>
      </c>
      <c r="D1220" s="3" t="s">
        <v>322</v>
      </c>
      <c r="E1220" s="3" t="s">
        <v>3734</v>
      </c>
      <c r="F1220" s="3" t="s">
        <v>3584</v>
      </c>
      <c r="G1220" s="4">
        <v>41550</v>
      </c>
      <c r="H1220" s="4">
        <v>41550</v>
      </c>
      <c r="I1220" s="3" t="s">
        <v>3583</v>
      </c>
      <c r="J1220" s="5">
        <v>9860</v>
      </c>
      <c r="K1220" s="3" t="s">
        <v>3061</v>
      </c>
      <c r="L1220" s="4">
        <v>41550</v>
      </c>
      <c r="M1220" s="3" t="s">
        <v>3404</v>
      </c>
      <c r="N1220" s="3" t="s">
        <v>684</v>
      </c>
      <c r="O1220" s="3" t="s">
        <v>683</v>
      </c>
      <c r="P1220" s="3" t="s">
        <v>3403</v>
      </c>
      <c r="Q1220" s="3" t="s">
        <v>3402</v>
      </c>
    </row>
    <row r="1221" spans="1:17" x14ac:dyDescent="0.25">
      <c r="A1221" s="3" t="s">
        <v>3268</v>
      </c>
      <c r="B1221" s="3" t="s">
        <v>3267</v>
      </c>
      <c r="C1221" s="3" t="s">
        <v>1169</v>
      </c>
      <c r="D1221" s="3" t="s">
        <v>1168</v>
      </c>
      <c r="E1221" s="3" t="s">
        <v>2525</v>
      </c>
      <c r="F1221" s="3" t="s">
        <v>3732</v>
      </c>
      <c r="G1221" s="4">
        <v>41639</v>
      </c>
      <c r="H1221" s="4">
        <v>41639</v>
      </c>
      <c r="I1221" s="3" t="s">
        <v>2525</v>
      </c>
      <c r="J1221" s="5">
        <v>116.8</v>
      </c>
      <c r="K1221" s="3" t="s">
        <v>3061</v>
      </c>
      <c r="L1221" s="4">
        <v>41639</v>
      </c>
      <c r="M1221" s="3" t="s">
        <v>3404</v>
      </c>
      <c r="N1221" s="3" t="s">
        <v>684</v>
      </c>
      <c r="O1221" s="3" t="s">
        <v>683</v>
      </c>
      <c r="P1221" s="3" t="s">
        <v>3403</v>
      </c>
      <c r="Q1221" s="3" t="s">
        <v>3402</v>
      </c>
    </row>
    <row r="1222" spans="1:17" x14ac:dyDescent="0.25">
      <c r="A1222" s="3" t="s">
        <v>3268</v>
      </c>
      <c r="B1222" s="3" t="s">
        <v>3267</v>
      </c>
      <c r="C1222" s="3" t="s">
        <v>1169</v>
      </c>
      <c r="D1222" s="3" t="s">
        <v>1168</v>
      </c>
      <c r="E1222" s="3" t="s">
        <v>2525</v>
      </c>
      <c r="F1222" s="3" t="s">
        <v>3732</v>
      </c>
      <c r="G1222" s="4">
        <v>41639</v>
      </c>
      <c r="H1222" s="4">
        <v>41639</v>
      </c>
      <c r="I1222" s="3" t="s">
        <v>2525</v>
      </c>
      <c r="J1222" s="5">
        <v>116.8</v>
      </c>
      <c r="K1222" s="3" t="s">
        <v>3061</v>
      </c>
      <c r="L1222" s="4">
        <v>41639</v>
      </c>
      <c r="M1222" s="3" t="s">
        <v>3404</v>
      </c>
      <c r="N1222" s="3" t="s">
        <v>684</v>
      </c>
      <c r="O1222" s="3" t="s">
        <v>683</v>
      </c>
      <c r="P1222" s="3" t="s">
        <v>3403</v>
      </c>
      <c r="Q1222" s="3" t="s">
        <v>3402</v>
      </c>
    </row>
    <row r="1223" spans="1:17" x14ac:dyDescent="0.25">
      <c r="A1223" s="3" t="s">
        <v>3268</v>
      </c>
      <c r="B1223" s="3" t="s">
        <v>3267</v>
      </c>
      <c r="C1223" s="3" t="s">
        <v>1169</v>
      </c>
      <c r="D1223" s="3" t="s">
        <v>1168</v>
      </c>
      <c r="E1223" s="3" t="s">
        <v>2525</v>
      </c>
      <c r="F1223" s="3" t="s">
        <v>3732</v>
      </c>
      <c r="G1223" s="4">
        <v>41639</v>
      </c>
      <c r="H1223" s="4">
        <v>41639</v>
      </c>
      <c r="I1223" s="3" t="s">
        <v>2525</v>
      </c>
      <c r="J1223" s="5">
        <v>116.8</v>
      </c>
      <c r="K1223" s="3" t="s">
        <v>3061</v>
      </c>
      <c r="L1223" s="4">
        <v>41639</v>
      </c>
      <c r="M1223" s="3" t="s">
        <v>3404</v>
      </c>
      <c r="N1223" s="3" t="s">
        <v>684</v>
      </c>
      <c r="O1223" s="3" t="s">
        <v>683</v>
      </c>
      <c r="P1223" s="3" t="s">
        <v>3403</v>
      </c>
      <c r="Q1223" s="3" t="s">
        <v>3402</v>
      </c>
    </row>
    <row r="1224" spans="1:17" x14ac:dyDescent="0.25">
      <c r="A1224" s="3" t="s">
        <v>3268</v>
      </c>
      <c r="B1224" s="3" t="s">
        <v>3267</v>
      </c>
      <c r="C1224" s="3" t="s">
        <v>1169</v>
      </c>
      <c r="D1224" s="3" t="s">
        <v>1168</v>
      </c>
      <c r="E1224" s="3" t="s">
        <v>2525</v>
      </c>
      <c r="F1224" s="3" t="s">
        <v>3732</v>
      </c>
      <c r="G1224" s="4">
        <v>41639</v>
      </c>
      <c r="H1224" s="4">
        <v>41639</v>
      </c>
      <c r="I1224" s="3" t="s">
        <v>2525</v>
      </c>
      <c r="J1224" s="5">
        <v>116.8</v>
      </c>
      <c r="K1224" s="3" t="s">
        <v>3061</v>
      </c>
      <c r="L1224" s="4">
        <v>41639</v>
      </c>
      <c r="M1224" s="3" t="s">
        <v>3404</v>
      </c>
      <c r="N1224" s="3" t="s">
        <v>684</v>
      </c>
      <c r="O1224" s="3" t="s">
        <v>683</v>
      </c>
      <c r="P1224" s="3" t="s">
        <v>3403</v>
      </c>
      <c r="Q1224" s="3" t="s">
        <v>3402</v>
      </c>
    </row>
    <row r="1225" spans="1:17" x14ac:dyDescent="0.25">
      <c r="A1225" s="3" t="s">
        <v>3268</v>
      </c>
      <c r="B1225" s="3" t="s">
        <v>3267</v>
      </c>
      <c r="C1225" s="3" t="s">
        <v>1169</v>
      </c>
      <c r="D1225" s="3" t="s">
        <v>1168</v>
      </c>
      <c r="E1225" s="3" t="s">
        <v>2525</v>
      </c>
      <c r="F1225" s="3" t="s">
        <v>3732</v>
      </c>
      <c r="G1225" s="4">
        <v>41639</v>
      </c>
      <c r="H1225" s="4">
        <v>41639</v>
      </c>
      <c r="I1225" s="3" t="s">
        <v>2525</v>
      </c>
      <c r="J1225" s="5">
        <v>116.8</v>
      </c>
      <c r="K1225" s="3" t="s">
        <v>3061</v>
      </c>
      <c r="L1225" s="4">
        <v>41639</v>
      </c>
      <c r="M1225" s="3" t="s">
        <v>3404</v>
      </c>
      <c r="N1225" s="3" t="s">
        <v>684</v>
      </c>
      <c r="O1225" s="3" t="s">
        <v>683</v>
      </c>
      <c r="P1225" s="3" t="s">
        <v>3403</v>
      </c>
      <c r="Q1225" s="3" t="s">
        <v>3402</v>
      </c>
    </row>
    <row r="1226" spans="1:17" x14ac:dyDescent="0.25">
      <c r="A1226" s="3" t="s">
        <v>3268</v>
      </c>
      <c r="B1226" s="3" t="s">
        <v>3267</v>
      </c>
      <c r="C1226" s="3" t="s">
        <v>1169</v>
      </c>
      <c r="D1226" s="3" t="s">
        <v>1168</v>
      </c>
      <c r="E1226" s="3" t="s">
        <v>2525</v>
      </c>
      <c r="F1226" s="3" t="s">
        <v>3732</v>
      </c>
      <c r="G1226" s="4">
        <v>41639</v>
      </c>
      <c r="H1226" s="4">
        <v>41639</v>
      </c>
      <c r="I1226" s="3" t="s">
        <v>2525</v>
      </c>
      <c r="J1226" s="5">
        <v>116.8</v>
      </c>
      <c r="K1226" s="3" t="s">
        <v>3061</v>
      </c>
      <c r="L1226" s="4">
        <v>41639</v>
      </c>
      <c r="M1226" s="3" t="s">
        <v>3404</v>
      </c>
      <c r="N1226" s="3" t="s">
        <v>684</v>
      </c>
      <c r="O1226" s="3" t="s">
        <v>683</v>
      </c>
      <c r="P1226" s="3" t="s">
        <v>3403</v>
      </c>
      <c r="Q1226" s="3" t="s">
        <v>3402</v>
      </c>
    </row>
    <row r="1227" spans="1:17" x14ac:dyDescent="0.25">
      <c r="A1227" s="3" t="s">
        <v>3268</v>
      </c>
      <c r="B1227" s="3" t="s">
        <v>3267</v>
      </c>
      <c r="C1227" s="3" t="s">
        <v>1169</v>
      </c>
      <c r="D1227" s="3" t="s">
        <v>1168</v>
      </c>
      <c r="E1227" s="3" t="s">
        <v>2525</v>
      </c>
      <c r="F1227" s="3" t="s">
        <v>3732</v>
      </c>
      <c r="G1227" s="4">
        <v>41639</v>
      </c>
      <c r="H1227" s="4">
        <v>41639</v>
      </c>
      <c r="I1227" s="3" t="s">
        <v>2525</v>
      </c>
      <c r="J1227" s="5">
        <v>116.8</v>
      </c>
      <c r="K1227" s="3" t="s">
        <v>3061</v>
      </c>
      <c r="L1227" s="4">
        <v>41639</v>
      </c>
      <c r="M1227" s="3" t="s">
        <v>3404</v>
      </c>
      <c r="N1227" s="3" t="s">
        <v>684</v>
      </c>
      <c r="O1227" s="3" t="s">
        <v>683</v>
      </c>
      <c r="P1227" s="3" t="s">
        <v>3403</v>
      </c>
      <c r="Q1227" s="3" t="s">
        <v>3402</v>
      </c>
    </row>
    <row r="1228" spans="1:17" x14ac:dyDescent="0.25">
      <c r="A1228" s="3" t="s">
        <v>3268</v>
      </c>
      <c r="B1228" s="3" t="s">
        <v>3267</v>
      </c>
      <c r="C1228" s="3" t="s">
        <v>1169</v>
      </c>
      <c r="D1228" s="3" t="s">
        <v>1168</v>
      </c>
      <c r="E1228" s="3" t="s">
        <v>2525</v>
      </c>
      <c r="F1228" s="3" t="s">
        <v>3732</v>
      </c>
      <c r="G1228" s="4">
        <v>41639</v>
      </c>
      <c r="H1228" s="4">
        <v>41639</v>
      </c>
      <c r="I1228" s="3" t="s">
        <v>2525</v>
      </c>
      <c r="J1228" s="5">
        <v>116.8</v>
      </c>
      <c r="K1228" s="3" t="s">
        <v>3061</v>
      </c>
      <c r="L1228" s="4">
        <v>41639</v>
      </c>
      <c r="M1228" s="3" t="s">
        <v>3404</v>
      </c>
      <c r="N1228" s="3" t="s">
        <v>684</v>
      </c>
      <c r="O1228" s="3" t="s">
        <v>683</v>
      </c>
      <c r="P1228" s="3" t="s">
        <v>3403</v>
      </c>
      <c r="Q1228" s="3" t="s">
        <v>3402</v>
      </c>
    </row>
    <row r="1229" spans="1:17" x14ac:dyDescent="0.25">
      <c r="A1229" s="3" t="s">
        <v>3268</v>
      </c>
      <c r="B1229" s="3" t="s">
        <v>3267</v>
      </c>
      <c r="C1229" s="3" t="s">
        <v>1169</v>
      </c>
      <c r="D1229" s="3" t="s">
        <v>1168</v>
      </c>
      <c r="E1229" s="3" t="s">
        <v>2525</v>
      </c>
      <c r="F1229" s="3" t="s">
        <v>3732</v>
      </c>
      <c r="G1229" s="4">
        <v>41639</v>
      </c>
      <c r="H1229" s="4">
        <v>41639</v>
      </c>
      <c r="I1229" s="3" t="s">
        <v>2525</v>
      </c>
      <c r="J1229" s="5">
        <v>116.8</v>
      </c>
      <c r="K1229" s="3" t="s">
        <v>3061</v>
      </c>
      <c r="L1229" s="4">
        <v>41639</v>
      </c>
      <c r="M1229" s="3" t="s">
        <v>3404</v>
      </c>
      <c r="N1229" s="3" t="s">
        <v>684</v>
      </c>
      <c r="O1229" s="3" t="s">
        <v>683</v>
      </c>
      <c r="P1229" s="3" t="s">
        <v>3403</v>
      </c>
      <c r="Q1229" s="3" t="s">
        <v>3402</v>
      </c>
    </row>
    <row r="1230" spans="1:17" x14ac:dyDescent="0.25">
      <c r="A1230" s="3" t="s">
        <v>3268</v>
      </c>
      <c r="B1230" s="3" t="s">
        <v>3267</v>
      </c>
      <c r="C1230" s="3" t="s">
        <v>1169</v>
      </c>
      <c r="D1230" s="3" t="s">
        <v>1168</v>
      </c>
      <c r="E1230" s="3" t="s">
        <v>2525</v>
      </c>
      <c r="F1230" s="3" t="s">
        <v>3732</v>
      </c>
      <c r="G1230" s="4">
        <v>41639</v>
      </c>
      <c r="H1230" s="4">
        <v>41639</v>
      </c>
      <c r="I1230" s="3" t="s">
        <v>2525</v>
      </c>
      <c r="J1230" s="5">
        <v>116.8</v>
      </c>
      <c r="K1230" s="3" t="s">
        <v>3061</v>
      </c>
      <c r="L1230" s="4">
        <v>41639</v>
      </c>
      <c r="M1230" s="3" t="s">
        <v>3404</v>
      </c>
      <c r="N1230" s="3" t="s">
        <v>684</v>
      </c>
      <c r="O1230" s="3" t="s">
        <v>683</v>
      </c>
      <c r="P1230" s="3" t="s">
        <v>3403</v>
      </c>
      <c r="Q1230" s="3" t="s">
        <v>3402</v>
      </c>
    </row>
    <row r="1231" spans="1:17" x14ac:dyDescent="0.25">
      <c r="A1231" s="3" t="s">
        <v>3268</v>
      </c>
      <c r="B1231" s="3" t="s">
        <v>3267</v>
      </c>
      <c r="C1231" s="3" t="s">
        <v>1169</v>
      </c>
      <c r="D1231" s="3" t="s">
        <v>1168</v>
      </c>
      <c r="E1231" s="3" t="s">
        <v>2525</v>
      </c>
      <c r="F1231" s="3" t="s">
        <v>3732</v>
      </c>
      <c r="G1231" s="4">
        <v>41639</v>
      </c>
      <c r="H1231" s="4">
        <v>41639</v>
      </c>
      <c r="I1231" s="3" t="s">
        <v>2525</v>
      </c>
      <c r="J1231" s="5">
        <v>116.8</v>
      </c>
      <c r="K1231" s="3" t="s">
        <v>3061</v>
      </c>
      <c r="L1231" s="4">
        <v>41639</v>
      </c>
      <c r="M1231" s="3" t="s">
        <v>3404</v>
      </c>
      <c r="N1231" s="3" t="s">
        <v>684</v>
      </c>
      <c r="O1231" s="3" t="s">
        <v>683</v>
      </c>
      <c r="P1231" s="3" t="s">
        <v>3403</v>
      </c>
      <c r="Q1231" s="3" t="s">
        <v>3402</v>
      </c>
    </row>
    <row r="1232" spans="1:17" x14ac:dyDescent="0.25">
      <c r="A1232" s="3" t="s">
        <v>3268</v>
      </c>
      <c r="B1232" s="3" t="s">
        <v>3267</v>
      </c>
      <c r="C1232" s="3" t="s">
        <v>1169</v>
      </c>
      <c r="D1232" s="3" t="s">
        <v>1168</v>
      </c>
      <c r="E1232" s="3" t="s">
        <v>2525</v>
      </c>
      <c r="F1232" s="3" t="s">
        <v>3732</v>
      </c>
      <c r="G1232" s="4">
        <v>41639</v>
      </c>
      <c r="H1232" s="4">
        <v>41639</v>
      </c>
      <c r="I1232" s="3" t="s">
        <v>2525</v>
      </c>
      <c r="J1232" s="5">
        <v>116.8</v>
      </c>
      <c r="K1232" s="3" t="s">
        <v>3061</v>
      </c>
      <c r="L1232" s="4">
        <v>41639</v>
      </c>
      <c r="M1232" s="3" t="s">
        <v>3404</v>
      </c>
      <c r="N1232" s="3" t="s">
        <v>684</v>
      </c>
      <c r="O1232" s="3" t="s">
        <v>683</v>
      </c>
      <c r="P1232" s="3" t="s">
        <v>3403</v>
      </c>
      <c r="Q1232" s="3" t="s">
        <v>3402</v>
      </c>
    </row>
    <row r="1233" spans="1:17" x14ac:dyDescent="0.25">
      <c r="A1233" s="3" t="s">
        <v>3268</v>
      </c>
      <c r="B1233" s="3" t="s">
        <v>3267</v>
      </c>
      <c r="C1233" s="3" t="s">
        <v>1169</v>
      </c>
      <c r="D1233" s="3" t="s">
        <v>1168</v>
      </c>
      <c r="E1233" s="3" t="s">
        <v>2525</v>
      </c>
      <c r="F1233" s="3" t="s">
        <v>3732</v>
      </c>
      <c r="G1233" s="4">
        <v>41639</v>
      </c>
      <c r="H1233" s="4">
        <v>41639</v>
      </c>
      <c r="I1233" s="3" t="s">
        <v>2525</v>
      </c>
      <c r="J1233" s="5">
        <v>116.8</v>
      </c>
      <c r="K1233" s="3" t="s">
        <v>3061</v>
      </c>
      <c r="L1233" s="4">
        <v>41639</v>
      </c>
      <c r="M1233" s="3" t="s">
        <v>3404</v>
      </c>
      <c r="N1233" s="3" t="s">
        <v>684</v>
      </c>
      <c r="O1233" s="3" t="s">
        <v>683</v>
      </c>
      <c r="P1233" s="3" t="s">
        <v>3403</v>
      </c>
      <c r="Q1233" s="3" t="s">
        <v>3402</v>
      </c>
    </row>
    <row r="1234" spans="1:17" x14ac:dyDescent="0.25">
      <c r="A1234" s="3" t="s">
        <v>3268</v>
      </c>
      <c r="B1234" s="3" t="s">
        <v>3267</v>
      </c>
      <c r="C1234" s="3" t="s">
        <v>1169</v>
      </c>
      <c r="D1234" s="3" t="s">
        <v>1168</v>
      </c>
      <c r="E1234" s="3" t="s">
        <v>2525</v>
      </c>
      <c r="F1234" s="3" t="s">
        <v>3732</v>
      </c>
      <c r="G1234" s="4">
        <v>41639</v>
      </c>
      <c r="H1234" s="4">
        <v>41639</v>
      </c>
      <c r="I1234" s="3" t="s">
        <v>2525</v>
      </c>
      <c r="J1234" s="5">
        <v>116.8</v>
      </c>
      <c r="K1234" s="3" t="s">
        <v>3061</v>
      </c>
      <c r="L1234" s="4">
        <v>41639</v>
      </c>
      <c r="M1234" s="3" t="s">
        <v>3404</v>
      </c>
      <c r="N1234" s="3" t="s">
        <v>684</v>
      </c>
      <c r="O1234" s="3" t="s">
        <v>683</v>
      </c>
      <c r="P1234" s="3" t="s">
        <v>3403</v>
      </c>
      <c r="Q1234" s="3" t="s">
        <v>3402</v>
      </c>
    </row>
    <row r="1235" spans="1:17" x14ac:dyDescent="0.25">
      <c r="A1235" s="3" t="s">
        <v>3268</v>
      </c>
      <c r="B1235" s="3" t="s">
        <v>3267</v>
      </c>
      <c r="C1235" s="3" t="s">
        <v>1169</v>
      </c>
      <c r="D1235" s="3" t="s">
        <v>1168</v>
      </c>
      <c r="E1235" s="3" t="s">
        <v>2525</v>
      </c>
      <c r="F1235" s="3" t="s">
        <v>3732</v>
      </c>
      <c r="G1235" s="4">
        <v>41639</v>
      </c>
      <c r="H1235" s="4">
        <v>41639</v>
      </c>
      <c r="I1235" s="3" t="s">
        <v>2525</v>
      </c>
      <c r="J1235" s="5">
        <v>116.8</v>
      </c>
      <c r="K1235" s="3" t="s">
        <v>3061</v>
      </c>
      <c r="L1235" s="4">
        <v>41639</v>
      </c>
      <c r="M1235" s="3" t="s">
        <v>3404</v>
      </c>
      <c r="N1235" s="3" t="s">
        <v>684</v>
      </c>
      <c r="O1235" s="3" t="s">
        <v>683</v>
      </c>
      <c r="P1235" s="3" t="s">
        <v>3403</v>
      </c>
      <c r="Q1235" s="3" t="s">
        <v>3402</v>
      </c>
    </row>
    <row r="1236" spans="1:17" x14ac:dyDescent="0.25">
      <c r="A1236" s="3" t="s">
        <v>3268</v>
      </c>
      <c r="B1236" s="3" t="s">
        <v>3267</v>
      </c>
      <c r="C1236" s="3" t="s">
        <v>1169</v>
      </c>
      <c r="D1236" s="3" t="s">
        <v>1168</v>
      </c>
      <c r="E1236" s="3" t="s">
        <v>2525</v>
      </c>
      <c r="F1236" s="3" t="s">
        <v>3732</v>
      </c>
      <c r="G1236" s="4">
        <v>41639</v>
      </c>
      <c r="H1236" s="4">
        <v>41639</v>
      </c>
      <c r="I1236" s="3" t="s">
        <v>2525</v>
      </c>
      <c r="J1236" s="5">
        <v>116.8</v>
      </c>
      <c r="K1236" s="3" t="s">
        <v>3061</v>
      </c>
      <c r="L1236" s="4">
        <v>41639</v>
      </c>
      <c r="M1236" s="3" t="s">
        <v>3404</v>
      </c>
      <c r="N1236" s="3" t="s">
        <v>684</v>
      </c>
      <c r="O1236" s="3" t="s">
        <v>683</v>
      </c>
      <c r="P1236" s="3" t="s">
        <v>3403</v>
      </c>
      <c r="Q1236" s="3" t="s">
        <v>3402</v>
      </c>
    </row>
    <row r="1237" spans="1:17" x14ac:dyDescent="0.25">
      <c r="A1237" s="3" t="s">
        <v>3268</v>
      </c>
      <c r="B1237" s="3" t="s">
        <v>3267</v>
      </c>
      <c r="C1237" s="3" t="s">
        <v>1169</v>
      </c>
      <c r="D1237" s="3" t="s">
        <v>1168</v>
      </c>
      <c r="E1237" s="3" t="s">
        <v>2525</v>
      </c>
      <c r="F1237" s="3" t="s">
        <v>3732</v>
      </c>
      <c r="G1237" s="4">
        <v>41639</v>
      </c>
      <c r="H1237" s="4">
        <v>41639</v>
      </c>
      <c r="I1237" s="3" t="s">
        <v>2525</v>
      </c>
      <c r="J1237" s="5">
        <v>116.8</v>
      </c>
      <c r="K1237" s="3" t="s">
        <v>3061</v>
      </c>
      <c r="L1237" s="4">
        <v>41639</v>
      </c>
      <c r="M1237" s="3" t="s">
        <v>3404</v>
      </c>
      <c r="N1237" s="3" t="s">
        <v>684</v>
      </c>
      <c r="O1237" s="3" t="s">
        <v>683</v>
      </c>
      <c r="P1237" s="3" t="s">
        <v>3403</v>
      </c>
      <c r="Q1237" s="3" t="s">
        <v>3402</v>
      </c>
    </row>
    <row r="1238" spans="1:17" x14ac:dyDescent="0.25">
      <c r="A1238" s="3" t="s">
        <v>3268</v>
      </c>
      <c r="B1238" s="3" t="s">
        <v>3267</v>
      </c>
      <c r="C1238" s="3" t="s">
        <v>1169</v>
      </c>
      <c r="D1238" s="3" t="s">
        <v>1168</v>
      </c>
      <c r="E1238" s="3" t="s">
        <v>2525</v>
      </c>
      <c r="F1238" s="3" t="s">
        <v>3732</v>
      </c>
      <c r="G1238" s="4">
        <v>41639</v>
      </c>
      <c r="H1238" s="4">
        <v>41639</v>
      </c>
      <c r="I1238" s="3" t="s">
        <v>2525</v>
      </c>
      <c r="J1238" s="5">
        <v>116.8</v>
      </c>
      <c r="K1238" s="3" t="s">
        <v>3061</v>
      </c>
      <c r="L1238" s="4">
        <v>41639</v>
      </c>
      <c r="M1238" s="3" t="s">
        <v>3404</v>
      </c>
      <c r="N1238" s="3" t="s">
        <v>684</v>
      </c>
      <c r="O1238" s="3" t="s">
        <v>683</v>
      </c>
      <c r="P1238" s="3" t="s">
        <v>3403</v>
      </c>
      <c r="Q1238" s="3" t="s">
        <v>3402</v>
      </c>
    </row>
    <row r="1239" spans="1:17" x14ac:dyDescent="0.25">
      <c r="A1239" s="3" t="s">
        <v>3268</v>
      </c>
      <c r="B1239" s="3" t="s">
        <v>3267</v>
      </c>
      <c r="C1239" s="3" t="s">
        <v>1169</v>
      </c>
      <c r="D1239" s="3" t="s">
        <v>1168</v>
      </c>
      <c r="E1239" s="3" t="s">
        <v>2525</v>
      </c>
      <c r="F1239" s="3" t="s">
        <v>3732</v>
      </c>
      <c r="G1239" s="4">
        <v>41639</v>
      </c>
      <c r="H1239" s="4">
        <v>41639</v>
      </c>
      <c r="I1239" s="3" t="s">
        <v>2525</v>
      </c>
      <c r="J1239" s="5">
        <v>116.8</v>
      </c>
      <c r="K1239" s="3" t="s">
        <v>3061</v>
      </c>
      <c r="L1239" s="4">
        <v>41639</v>
      </c>
      <c r="M1239" s="3" t="s">
        <v>3404</v>
      </c>
      <c r="N1239" s="3" t="s">
        <v>684</v>
      </c>
      <c r="O1239" s="3" t="s">
        <v>683</v>
      </c>
      <c r="P1239" s="3" t="s">
        <v>3403</v>
      </c>
      <c r="Q1239" s="3" t="s">
        <v>3402</v>
      </c>
    </row>
    <row r="1240" spans="1:17" x14ac:dyDescent="0.25">
      <c r="A1240" s="3" t="s">
        <v>3268</v>
      </c>
      <c r="B1240" s="3" t="s">
        <v>3267</v>
      </c>
      <c r="C1240" s="3" t="s">
        <v>1169</v>
      </c>
      <c r="D1240" s="3" t="s">
        <v>1168</v>
      </c>
      <c r="E1240" s="3" t="s">
        <v>2525</v>
      </c>
      <c r="F1240" s="3" t="s">
        <v>3732</v>
      </c>
      <c r="G1240" s="4">
        <v>41639</v>
      </c>
      <c r="H1240" s="4">
        <v>41639</v>
      </c>
      <c r="I1240" s="3" t="s">
        <v>2525</v>
      </c>
      <c r="J1240" s="5">
        <v>116.8</v>
      </c>
      <c r="K1240" s="3" t="s">
        <v>3061</v>
      </c>
      <c r="L1240" s="4">
        <v>41639</v>
      </c>
      <c r="M1240" s="3" t="s">
        <v>3404</v>
      </c>
      <c r="N1240" s="3" t="s">
        <v>684</v>
      </c>
      <c r="O1240" s="3" t="s">
        <v>683</v>
      </c>
      <c r="P1240" s="3" t="s">
        <v>3403</v>
      </c>
      <c r="Q1240" s="3" t="s">
        <v>3402</v>
      </c>
    </row>
    <row r="1241" spans="1:17" x14ac:dyDescent="0.25">
      <c r="A1241" s="3" t="s">
        <v>3268</v>
      </c>
      <c r="B1241" s="3" t="s">
        <v>3267</v>
      </c>
      <c r="C1241" s="3" t="s">
        <v>1169</v>
      </c>
      <c r="D1241" s="3" t="s">
        <v>1168</v>
      </c>
      <c r="E1241" s="3" t="s">
        <v>2525</v>
      </c>
      <c r="F1241" s="3" t="s">
        <v>3732</v>
      </c>
      <c r="G1241" s="4">
        <v>41639</v>
      </c>
      <c r="H1241" s="4">
        <v>41639</v>
      </c>
      <c r="I1241" s="3" t="s">
        <v>2525</v>
      </c>
      <c r="J1241" s="5">
        <v>116.8</v>
      </c>
      <c r="K1241" s="3" t="s">
        <v>3061</v>
      </c>
      <c r="L1241" s="4">
        <v>41639</v>
      </c>
      <c r="M1241" s="3" t="s">
        <v>3404</v>
      </c>
      <c r="N1241" s="3" t="s">
        <v>684</v>
      </c>
      <c r="O1241" s="3" t="s">
        <v>683</v>
      </c>
      <c r="P1241" s="3" t="s">
        <v>3403</v>
      </c>
      <c r="Q1241" s="3" t="s">
        <v>3402</v>
      </c>
    </row>
    <row r="1242" spans="1:17" x14ac:dyDescent="0.25">
      <c r="A1242" s="3" t="s">
        <v>3268</v>
      </c>
      <c r="B1242" s="3" t="s">
        <v>3267</v>
      </c>
      <c r="C1242" s="3" t="s">
        <v>1169</v>
      </c>
      <c r="D1242" s="3" t="s">
        <v>1168</v>
      </c>
      <c r="E1242" s="3" t="s">
        <v>2525</v>
      </c>
      <c r="F1242" s="3" t="s">
        <v>3732</v>
      </c>
      <c r="G1242" s="4">
        <v>41639</v>
      </c>
      <c r="H1242" s="4">
        <v>41639</v>
      </c>
      <c r="I1242" s="3" t="s">
        <v>2525</v>
      </c>
      <c r="J1242" s="5">
        <v>116.8</v>
      </c>
      <c r="K1242" s="3" t="s">
        <v>3061</v>
      </c>
      <c r="L1242" s="4">
        <v>41639</v>
      </c>
      <c r="M1242" s="3" t="s">
        <v>3404</v>
      </c>
      <c r="N1242" s="3" t="s">
        <v>684</v>
      </c>
      <c r="O1242" s="3" t="s">
        <v>683</v>
      </c>
      <c r="P1242" s="3" t="s">
        <v>3403</v>
      </c>
      <c r="Q1242" s="3" t="s">
        <v>3402</v>
      </c>
    </row>
    <row r="1243" spans="1:17" x14ac:dyDescent="0.25">
      <c r="A1243" s="3" t="s">
        <v>3268</v>
      </c>
      <c r="B1243" s="3" t="s">
        <v>3267</v>
      </c>
      <c r="C1243" s="3" t="s">
        <v>1169</v>
      </c>
      <c r="D1243" s="3" t="s">
        <v>1168</v>
      </c>
      <c r="E1243" s="3" t="s">
        <v>2525</v>
      </c>
      <c r="F1243" s="3" t="s">
        <v>3732</v>
      </c>
      <c r="G1243" s="4">
        <v>41639</v>
      </c>
      <c r="H1243" s="4">
        <v>41639</v>
      </c>
      <c r="I1243" s="3" t="s">
        <v>2525</v>
      </c>
      <c r="J1243" s="5">
        <v>116.8</v>
      </c>
      <c r="K1243" s="3" t="s">
        <v>3061</v>
      </c>
      <c r="L1243" s="4">
        <v>41639</v>
      </c>
      <c r="M1243" s="3" t="s">
        <v>3404</v>
      </c>
      <c r="N1243" s="3" t="s">
        <v>684</v>
      </c>
      <c r="O1243" s="3" t="s">
        <v>683</v>
      </c>
      <c r="P1243" s="3" t="s">
        <v>3403</v>
      </c>
      <c r="Q1243" s="3" t="s">
        <v>3402</v>
      </c>
    </row>
    <row r="1244" spans="1:17" x14ac:dyDescent="0.25">
      <c r="A1244" s="3" t="s">
        <v>3268</v>
      </c>
      <c r="B1244" s="3" t="s">
        <v>3267</v>
      </c>
      <c r="C1244" s="3" t="s">
        <v>1169</v>
      </c>
      <c r="D1244" s="3" t="s">
        <v>1168</v>
      </c>
      <c r="E1244" s="3" t="s">
        <v>2525</v>
      </c>
      <c r="F1244" s="3" t="s">
        <v>3732</v>
      </c>
      <c r="G1244" s="4">
        <v>41639</v>
      </c>
      <c r="H1244" s="4">
        <v>41639</v>
      </c>
      <c r="I1244" s="3" t="s">
        <v>2525</v>
      </c>
      <c r="J1244" s="5">
        <v>116.8</v>
      </c>
      <c r="K1244" s="3" t="s">
        <v>3061</v>
      </c>
      <c r="L1244" s="4">
        <v>41639</v>
      </c>
      <c r="M1244" s="3" t="s">
        <v>3404</v>
      </c>
      <c r="N1244" s="3" t="s">
        <v>684</v>
      </c>
      <c r="O1244" s="3" t="s">
        <v>683</v>
      </c>
      <c r="P1244" s="3" t="s">
        <v>3403</v>
      </c>
      <c r="Q1244" s="3" t="s">
        <v>3402</v>
      </c>
    </row>
    <row r="1245" spans="1:17" x14ac:dyDescent="0.25">
      <c r="A1245" s="3" t="s">
        <v>3268</v>
      </c>
      <c r="B1245" s="3" t="s">
        <v>3267</v>
      </c>
      <c r="C1245" s="3" t="s">
        <v>1169</v>
      </c>
      <c r="D1245" s="3" t="s">
        <v>1168</v>
      </c>
      <c r="E1245" s="3" t="s">
        <v>2525</v>
      </c>
      <c r="F1245" s="3" t="s">
        <v>3732</v>
      </c>
      <c r="G1245" s="4">
        <v>41639</v>
      </c>
      <c r="H1245" s="4">
        <v>41639</v>
      </c>
      <c r="I1245" s="3" t="s">
        <v>2525</v>
      </c>
      <c r="J1245" s="5">
        <v>116.8</v>
      </c>
      <c r="K1245" s="3" t="s">
        <v>3061</v>
      </c>
      <c r="L1245" s="4">
        <v>41639</v>
      </c>
      <c r="M1245" s="3" t="s">
        <v>3404</v>
      </c>
      <c r="N1245" s="3" t="s">
        <v>684</v>
      </c>
      <c r="O1245" s="3" t="s">
        <v>683</v>
      </c>
      <c r="P1245" s="3" t="s">
        <v>3403</v>
      </c>
      <c r="Q1245" s="3" t="s">
        <v>3402</v>
      </c>
    </row>
    <row r="1246" spans="1:17" x14ac:dyDescent="0.25">
      <c r="A1246" s="3" t="s">
        <v>3268</v>
      </c>
      <c r="B1246" s="3" t="s">
        <v>3267</v>
      </c>
      <c r="C1246" s="3" t="s">
        <v>1169</v>
      </c>
      <c r="D1246" s="3" t="s">
        <v>1168</v>
      </c>
      <c r="E1246" s="3" t="s">
        <v>2525</v>
      </c>
      <c r="F1246" s="3" t="s">
        <v>3732</v>
      </c>
      <c r="G1246" s="4">
        <v>41639</v>
      </c>
      <c r="H1246" s="4">
        <v>41639</v>
      </c>
      <c r="I1246" s="3" t="s">
        <v>2525</v>
      </c>
      <c r="J1246" s="5">
        <v>116.8</v>
      </c>
      <c r="K1246" s="3" t="s">
        <v>3061</v>
      </c>
      <c r="L1246" s="4">
        <v>41639</v>
      </c>
      <c r="M1246" s="3" t="s">
        <v>3404</v>
      </c>
      <c r="N1246" s="3" t="s">
        <v>684</v>
      </c>
      <c r="O1246" s="3" t="s">
        <v>683</v>
      </c>
      <c r="P1246" s="3" t="s">
        <v>3403</v>
      </c>
      <c r="Q1246" s="3" t="s">
        <v>3402</v>
      </c>
    </row>
    <row r="1247" spans="1:17" x14ac:dyDescent="0.25">
      <c r="A1247" s="3" t="s">
        <v>3268</v>
      </c>
      <c r="B1247" s="3" t="s">
        <v>3267</v>
      </c>
      <c r="C1247" s="3" t="s">
        <v>1169</v>
      </c>
      <c r="D1247" s="3" t="s">
        <v>1168</v>
      </c>
      <c r="E1247" s="3" t="s">
        <v>2525</v>
      </c>
      <c r="F1247" s="3" t="s">
        <v>3732</v>
      </c>
      <c r="G1247" s="4">
        <v>41639</v>
      </c>
      <c r="H1247" s="4">
        <v>41639</v>
      </c>
      <c r="I1247" s="3" t="s">
        <v>2525</v>
      </c>
      <c r="J1247" s="5">
        <v>116.8</v>
      </c>
      <c r="K1247" s="3" t="s">
        <v>3061</v>
      </c>
      <c r="L1247" s="4">
        <v>41639</v>
      </c>
      <c r="M1247" s="3" t="s">
        <v>3404</v>
      </c>
      <c r="N1247" s="3" t="s">
        <v>684</v>
      </c>
      <c r="O1247" s="3" t="s">
        <v>683</v>
      </c>
      <c r="P1247" s="3" t="s">
        <v>3403</v>
      </c>
      <c r="Q1247" s="3" t="s">
        <v>3402</v>
      </c>
    </row>
    <row r="1248" spans="1:17" x14ac:dyDescent="0.25">
      <c r="A1248" s="3" t="s">
        <v>3268</v>
      </c>
      <c r="B1248" s="3" t="s">
        <v>3267</v>
      </c>
      <c r="C1248" s="3" t="s">
        <v>1169</v>
      </c>
      <c r="D1248" s="3" t="s">
        <v>1168</v>
      </c>
      <c r="E1248" s="3" t="s">
        <v>2525</v>
      </c>
      <c r="F1248" s="3" t="s">
        <v>3732</v>
      </c>
      <c r="G1248" s="4">
        <v>41639</v>
      </c>
      <c r="H1248" s="4">
        <v>41639</v>
      </c>
      <c r="I1248" s="3" t="s">
        <v>2525</v>
      </c>
      <c r="J1248" s="5">
        <v>116.8</v>
      </c>
      <c r="K1248" s="3" t="s">
        <v>3061</v>
      </c>
      <c r="L1248" s="4">
        <v>41639</v>
      </c>
      <c r="M1248" s="3" t="s">
        <v>3404</v>
      </c>
      <c r="N1248" s="3" t="s">
        <v>684</v>
      </c>
      <c r="O1248" s="3" t="s">
        <v>683</v>
      </c>
      <c r="P1248" s="3" t="s">
        <v>3403</v>
      </c>
      <c r="Q1248" s="3" t="s">
        <v>3402</v>
      </c>
    </row>
    <row r="1249" spans="1:17" x14ac:dyDescent="0.25">
      <c r="A1249" s="3" t="s">
        <v>3268</v>
      </c>
      <c r="B1249" s="3" t="s">
        <v>3267</v>
      </c>
      <c r="C1249" s="3" t="s">
        <v>1169</v>
      </c>
      <c r="D1249" s="3" t="s">
        <v>1168</v>
      </c>
      <c r="E1249" s="3" t="s">
        <v>2525</v>
      </c>
      <c r="F1249" s="3" t="s">
        <v>3732</v>
      </c>
      <c r="G1249" s="4">
        <v>41639</v>
      </c>
      <c r="H1249" s="4">
        <v>41639</v>
      </c>
      <c r="I1249" s="3" t="s">
        <v>2525</v>
      </c>
      <c r="J1249" s="5">
        <v>116.8</v>
      </c>
      <c r="K1249" s="3" t="s">
        <v>3061</v>
      </c>
      <c r="L1249" s="4">
        <v>41639</v>
      </c>
      <c r="M1249" s="3" t="s">
        <v>3404</v>
      </c>
      <c r="N1249" s="3" t="s">
        <v>684</v>
      </c>
      <c r="O1249" s="3" t="s">
        <v>683</v>
      </c>
      <c r="P1249" s="3" t="s">
        <v>3403</v>
      </c>
      <c r="Q1249" s="3" t="s">
        <v>3402</v>
      </c>
    </row>
    <row r="1250" spans="1:17" x14ac:dyDescent="0.25">
      <c r="A1250" s="3" t="s">
        <v>3268</v>
      </c>
      <c r="B1250" s="3" t="s">
        <v>3267</v>
      </c>
      <c r="C1250" s="3" t="s">
        <v>1169</v>
      </c>
      <c r="D1250" s="3" t="s">
        <v>1168</v>
      </c>
      <c r="E1250" s="3" t="s">
        <v>2525</v>
      </c>
      <c r="F1250" s="3" t="s">
        <v>3732</v>
      </c>
      <c r="G1250" s="4">
        <v>41639</v>
      </c>
      <c r="H1250" s="4">
        <v>41639</v>
      </c>
      <c r="I1250" s="3" t="s">
        <v>2525</v>
      </c>
      <c r="J1250" s="5">
        <v>116.8</v>
      </c>
      <c r="K1250" s="3" t="s">
        <v>3061</v>
      </c>
      <c r="L1250" s="4">
        <v>41639</v>
      </c>
      <c r="M1250" s="3" t="s">
        <v>3404</v>
      </c>
      <c r="N1250" s="3" t="s">
        <v>684</v>
      </c>
      <c r="O1250" s="3" t="s">
        <v>683</v>
      </c>
      <c r="P1250" s="3" t="s">
        <v>3403</v>
      </c>
      <c r="Q1250" s="3" t="s">
        <v>3402</v>
      </c>
    </row>
    <row r="1251" spans="1:17" x14ac:dyDescent="0.25">
      <c r="A1251" s="3" t="s">
        <v>3268</v>
      </c>
      <c r="B1251" s="3" t="s">
        <v>3267</v>
      </c>
      <c r="C1251" s="3" t="s">
        <v>1169</v>
      </c>
      <c r="D1251" s="3" t="s">
        <v>1168</v>
      </c>
      <c r="E1251" s="3" t="s">
        <v>2525</v>
      </c>
      <c r="F1251" s="3" t="s">
        <v>3732</v>
      </c>
      <c r="G1251" s="4">
        <v>41639</v>
      </c>
      <c r="H1251" s="4">
        <v>41639</v>
      </c>
      <c r="I1251" s="3" t="s">
        <v>2525</v>
      </c>
      <c r="J1251" s="5">
        <v>116.8</v>
      </c>
      <c r="K1251" s="3" t="s">
        <v>3061</v>
      </c>
      <c r="L1251" s="4">
        <v>41639</v>
      </c>
      <c r="M1251" s="3" t="s">
        <v>3404</v>
      </c>
      <c r="N1251" s="3" t="s">
        <v>684</v>
      </c>
      <c r="O1251" s="3" t="s">
        <v>683</v>
      </c>
      <c r="P1251" s="3" t="s">
        <v>3403</v>
      </c>
      <c r="Q1251" s="3" t="s">
        <v>3402</v>
      </c>
    </row>
    <row r="1252" spans="1:17" x14ac:dyDescent="0.25">
      <c r="A1252" s="3" t="s">
        <v>3268</v>
      </c>
      <c r="B1252" s="3" t="s">
        <v>3267</v>
      </c>
      <c r="C1252" s="3" t="s">
        <v>1169</v>
      </c>
      <c r="D1252" s="3" t="s">
        <v>1168</v>
      </c>
      <c r="E1252" s="3" t="s">
        <v>2525</v>
      </c>
      <c r="F1252" s="3" t="s">
        <v>3732</v>
      </c>
      <c r="G1252" s="4">
        <v>41639</v>
      </c>
      <c r="H1252" s="4">
        <v>41639</v>
      </c>
      <c r="I1252" s="3" t="s">
        <v>2525</v>
      </c>
      <c r="J1252" s="5">
        <v>116.8</v>
      </c>
      <c r="K1252" s="3" t="s">
        <v>3061</v>
      </c>
      <c r="L1252" s="4">
        <v>41639</v>
      </c>
      <c r="M1252" s="3" t="s">
        <v>3404</v>
      </c>
      <c r="N1252" s="3" t="s">
        <v>684</v>
      </c>
      <c r="O1252" s="3" t="s">
        <v>683</v>
      </c>
      <c r="P1252" s="3" t="s">
        <v>3403</v>
      </c>
      <c r="Q1252" s="3" t="s">
        <v>3402</v>
      </c>
    </row>
    <row r="1253" spans="1:17" x14ac:dyDescent="0.25">
      <c r="A1253" s="3" t="s">
        <v>3268</v>
      </c>
      <c r="B1253" s="3" t="s">
        <v>3267</v>
      </c>
      <c r="C1253" s="3" t="s">
        <v>1169</v>
      </c>
      <c r="D1253" s="3" t="s">
        <v>1168</v>
      </c>
      <c r="E1253" s="3" t="s">
        <v>2525</v>
      </c>
      <c r="F1253" s="3" t="s">
        <v>3732</v>
      </c>
      <c r="G1253" s="4">
        <v>41639</v>
      </c>
      <c r="H1253" s="4">
        <v>41639</v>
      </c>
      <c r="I1253" s="3" t="s">
        <v>2525</v>
      </c>
      <c r="J1253" s="5">
        <v>116.8</v>
      </c>
      <c r="K1253" s="3" t="s">
        <v>3061</v>
      </c>
      <c r="L1253" s="4">
        <v>41639</v>
      </c>
      <c r="M1253" s="3" t="s">
        <v>3404</v>
      </c>
      <c r="N1253" s="3" t="s">
        <v>684</v>
      </c>
      <c r="O1253" s="3" t="s">
        <v>683</v>
      </c>
      <c r="P1253" s="3" t="s">
        <v>3403</v>
      </c>
      <c r="Q1253" s="3" t="s">
        <v>3402</v>
      </c>
    </row>
    <row r="1254" spans="1:17" x14ac:dyDescent="0.25">
      <c r="A1254" s="3" t="s">
        <v>3268</v>
      </c>
      <c r="B1254" s="3" t="s">
        <v>3267</v>
      </c>
      <c r="C1254" s="3" t="s">
        <v>1169</v>
      </c>
      <c r="D1254" s="3" t="s">
        <v>1168</v>
      </c>
      <c r="E1254" s="3" t="s">
        <v>2525</v>
      </c>
      <c r="F1254" s="3" t="s">
        <v>3732</v>
      </c>
      <c r="G1254" s="4">
        <v>41639</v>
      </c>
      <c r="H1254" s="4">
        <v>41639</v>
      </c>
      <c r="I1254" s="3" t="s">
        <v>2525</v>
      </c>
      <c r="J1254" s="5">
        <v>116.8</v>
      </c>
      <c r="K1254" s="3" t="s">
        <v>3061</v>
      </c>
      <c r="L1254" s="4">
        <v>41639</v>
      </c>
      <c r="M1254" s="3" t="s">
        <v>3404</v>
      </c>
      <c r="N1254" s="3" t="s">
        <v>684</v>
      </c>
      <c r="O1254" s="3" t="s">
        <v>683</v>
      </c>
      <c r="P1254" s="3" t="s">
        <v>3403</v>
      </c>
      <c r="Q1254" s="3" t="s">
        <v>3402</v>
      </c>
    </row>
    <row r="1255" spans="1:17" x14ac:dyDescent="0.25">
      <c r="A1255" s="3" t="s">
        <v>3268</v>
      </c>
      <c r="B1255" s="3" t="s">
        <v>3267</v>
      </c>
      <c r="C1255" s="3" t="s">
        <v>1169</v>
      </c>
      <c r="D1255" s="3" t="s">
        <v>1168</v>
      </c>
      <c r="E1255" s="3" t="s">
        <v>2525</v>
      </c>
      <c r="F1255" s="3" t="s">
        <v>3732</v>
      </c>
      <c r="G1255" s="4">
        <v>41639</v>
      </c>
      <c r="H1255" s="4">
        <v>41639</v>
      </c>
      <c r="I1255" s="3" t="s">
        <v>2525</v>
      </c>
      <c r="J1255" s="5">
        <v>116.8</v>
      </c>
      <c r="K1255" s="3" t="s">
        <v>3061</v>
      </c>
      <c r="L1255" s="4">
        <v>41639</v>
      </c>
      <c r="M1255" s="3" t="s">
        <v>3404</v>
      </c>
      <c r="N1255" s="3" t="s">
        <v>684</v>
      </c>
      <c r="O1255" s="3" t="s">
        <v>683</v>
      </c>
      <c r="P1255" s="3" t="s">
        <v>3403</v>
      </c>
      <c r="Q1255" s="3" t="s">
        <v>3402</v>
      </c>
    </row>
    <row r="1256" spans="1:17" x14ac:dyDescent="0.25">
      <c r="A1256" s="3" t="s">
        <v>3268</v>
      </c>
      <c r="B1256" s="3" t="s">
        <v>3267</v>
      </c>
      <c r="C1256" s="3" t="s">
        <v>1169</v>
      </c>
      <c r="D1256" s="3" t="s">
        <v>1168</v>
      </c>
      <c r="E1256" s="3" t="s">
        <v>2525</v>
      </c>
      <c r="F1256" s="3" t="s">
        <v>3732</v>
      </c>
      <c r="G1256" s="4">
        <v>41639</v>
      </c>
      <c r="H1256" s="4">
        <v>41639</v>
      </c>
      <c r="I1256" s="3" t="s">
        <v>2525</v>
      </c>
      <c r="J1256" s="5">
        <v>116.8</v>
      </c>
      <c r="K1256" s="3" t="s">
        <v>3061</v>
      </c>
      <c r="L1256" s="4">
        <v>41639</v>
      </c>
      <c r="M1256" s="3" t="s">
        <v>3404</v>
      </c>
      <c r="N1256" s="3" t="s">
        <v>684</v>
      </c>
      <c r="O1256" s="3" t="s">
        <v>683</v>
      </c>
      <c r="P1256" s="3" t="s">
        <v>3403</v>
      </c>
      <c r="Q1256" s="3" t="s">
        <v>3402</v>
      </c>
    </row>
    <row r="1257" spans="1:17" x14ac:dyDescent="0.25">
      <c r="A1257" s="3" t="s">
        <v>3268</v>
      </c>
      <c r="B1257" s="3" t="s">
        <v>3267</v>
      </c>
      <c r="C1257" s="3" t="s">
        <v>1169</v>
      </c>
      <c r="D1257" s="3" t="s">
        <v>1168</v>
      </c>
      <c r="E1257" s="3" t="s">
        <v>2525</v>
      </c>
      <c r="F1257" s="3" t="s">
        <v>3732</v>
      </c>
      <c r="G1257" s="4">
        <v>41639</v>
      </c>
      <c r="H1257" s="4">
        <v>41639</v>
      </c>
      <c r="I1257" s="3" t="s">
        <v>2525</v>
      </c>
      <c r="J1257" s="5">
        <v>116.8</v>
      </c>
      <c r="K1257" s="3" t="s">
        <v>3061</v>
      </c>
      <c r="L1257" s="4">
        <v>41639</v>
      </c>
      <c r="M1257" s="3" t="s">
        <v>3404</v>
      </c>
      <c r="N1257" s="3" t="s">
        <v>684</v>
      </c>
      <c r="O1257" s="3" t="s">
        <v>683</v>
      </c>
      <c r="P1257" s="3" t="s">
        <v>3403</v>
      </c>
      <c r="Q1257" s="3" t="s">
        <v>3402</v>
      </c>
    </row>
    <row r="1258" spans="1:17" x14ac:dyDescent="0.25">
      <c r="A1258" s="3" t="s">
        <v>3268</v>
      </c>
      <c r="B1258" s="3" t="s">
        <v>3267</v>
      </c>
      <c r="C1258" s="3" t="s">
        <v>1169</v>
      </c>
      <c r="D1258" s="3" t="s">
        <v>1168</v>
      </c>
      <c r="E1258" s="3" t="s">
        <v>2525</v>
      </c>
      <c r="F1258" s="3" t="s">
        <v>3732</v>
      </c>
      <c r="G1258" s="4">
        <v>41639</v>
      </c>
      <c r="H1258" s="4">
        <v>41639</v>
      </c>
      <c r="I1258" s="3" t="s">
        <v>2525</v>
      </c>
      <c r="J1258" s="5">
        <v>116.8</v>
      </c>
      <c r="K1258" s="3" t="s">
        <v>3061</v>
      </c>
      <c r="L1258" s="4">
        <v>41639</v>
      </c>
      <c r="M1258" s="3" t="s">
        <v>3404</v>
      </c>
      <c r="N1258" s="3" t="s">
        <v>684</v>
      </c>
      <c r="O1258" s="3" t="s">
        <v>683</v>
      </c>
      <c r="P1258" s="3" t="s">
        <v>3403</v>
      </c>
      <c r="Q1258" s="3" t="s">
        <v>3402</v>
      </c>
    </row>
    <row r="1259" spans="1:17" x14ac:dyDescent="0.25">
      <c r="A1259" s="3" t="s">
        <v>3268</v>
      </c>
      <c r="B1259" s="3" t="s">
        <v>3267</v>
      </c>
      <c r="C1259" s="3" t="s">
        <v>1169</v>
      </c>
      <c r="D1259" s="3" t="s">
        <v>1168</v>
      </c>
      <c r="E1259" s="3" t="s">
        <v>2525</v>
      </c>
      <c r="F1259" s="3" t="s">
        <v>3732</v>
      </c>
      <c r="G1259" s="4">
        <v>41639</v>
      </c>
      <c r="H1259" s="4">
        <v>41639</v>
      </c>
      <c r="I1259" s="3" t="s">
        <v>2525</v>
      </c>
      <c r="J1259" s="5">
        <v>116.8</v>
      </c>
      <c r="K1259" s="3" t="s">
        <v>3061</v>
      </c>
      <c r="L1259" s="4">
        <v>41639</v>
      </c>
      <c r="M1259" s="3" t="s">
        <v>3404</v>
      </c>
      <c r="N1259" s="3" t="s">
        <v>684</v>
      </c>
      <c r="O1259" s="3" t="s">
        <v>683</v>
      </c>
      <c r="P1259" s="3" t="s">
        <v>3403</v>
      </c>
      <c r="Q1259" s="3" t="s">
        <v>3402</v>
      </c>
    </row>
    <row r="1260" spans="1:17" x14ac:dyDescent="0.25">
      <c r="A1260" s="3" t="s">
        <v>3268</v>
      </c>
      <c r="B1260" s="3" t="s">
        <v>3267</v>
      </c>
      <c r="C1260" s="3" t="s">
        <v>1169</v>
      </c>
      <c r="D1260" s="3" t="s">
        <v>1168</v>
      </c>
      <c r="E1260" s="3" t="s">
        <v>2525</v>
      </c>
      <c r="F1260" s="3" t="s">
        <v>3732</v>
      </c>
      <c r="G1260" s="4">
        <v>41639</v>
      </c>
      <c r="H1260" s="4">
        <v>41639</v>
      </c>
      <c r="I1260" s="3" t="s">
        <v>2525</v>
      </c>
      <c r="J1260" s="5">
        <v>116.8</v>
      </c>
      <c r="K1260" s="3" t="s">
        <v>3061</v>
      </c>
      <c r="L1260" s="4">
        <v>41639</v>
      </c>
      <c r="M1260" s="3" t="s">
        <v>3404</v>
      </c>
      <c r="N1260" s="3" t="s">
        <v>684</v>
      </c>
      <c r="O1260" s="3" t="s">
        <v>683</v>
      </c>
      <c r="P1260" s="3" t="s">
        <v>3403</v>
      </c>
      <c r="Q1260" s="3" t="s">
        <v>3402</v>
      </c>
    </row>
    <row r="1261" spans="1:17" x14ac:dyDescent="0.25">
      <c r="A1261" s="3" t="s">
        <v>3268</v>
      </c>
      <c r="B1261" s="3" t="s">
        <v>3267</v>
      </c>
      <c r="C1261" s="3" t="s">
        <v>1169</v>
      </c>
      <c r="D1261" s="3" t="s">
        <v>1168</v>
      </c>
      <c r="E1261" s="3" t="s">
        <v>2525</v>
      </c>
      <c r="F1261" s="3" t="s">
        <v>3732</v>
      </c>
      <c r="G1261" s="4">
        <v>41639</v>
      </c>
      <c r="H1261" s="4">
        <v>41639</v>
      </c>
      <c r="I1261" s="3" t="s">
        <v>2525</v>
      </c>
      <c r="J1261" s="5">
        <v>116.8</v>
      </c>
      <c r="K1261" s="3" t="s">
        <v>3061</v>
      </c>
      <c r="L1261" s="4">
        <v>41639</v>
      </c>
      <c r="M1261" s="3" t="s">
        <v>3404</v>
      </c>
      <c r="N1261" s="3" t="s">
        <v>684</v>
      </c>
      <c r="O1261" s="3" t="s">
        <v>683</v>
      </c>
      <c r="P1261" s="3" t="s">
        <v>3403</v>
      </c>
      <c r="Q1261" s="3" t="s">
        <v>3402</v>
      </c>
    </row>
    <row r="1262" spans="1:17" x14ac:dyDescent="0.25">
      <c r="A1262" s="3" t="s">
        <v>3268</v>
      </c>
      <c r="B1262" s="3" t="s">
        <v>3267</v>
      </c>
      <c r="C1262" s="3" t="s">
        <v>1169</v>
      </c>
      <c r="D1262" s="3" t="s">
        <v>1168</v>
      </c>
      <c r="E1262" s="3" t="s">
        <v>2525</v>
      </c>
      <c r="F1262" s="3" t="s">
        <v>3732</v>
      </c>
      <c r="G1262" s="4">
        <v>41639</v>
      </c>
      <c r="H1262" s="4">
        <v>41639</v>
      </c>
      <c r="I1262" s="3" t="s">
        <v>2525</v>
      </c>
      <c r="J1262" s="5">
        <v>116.8</v>
      </c>
      <c r="K1262" s="3" t="s">
        <v>3061</v>
      </c>
      <c r="L1262" s="4">
        <v>41639</v>
      </c>
      <c r="M1262" s="3" t="s">
        <v>3404</v>
      </c>
      <c r="N1262" s="3" t="s">
        <v>684</v>
      </c>
      <c r="O1262" s="3" t="s">
        <v>683</v>
      </c>
      <c r="P1262" s="3" t="s">
        <v>3403</v>
      </c>
      <c r="Q1262" s="3" t="s">
        <v>3402</v>
      </c>
    </row>
    <row r="1263" spans="1:17" x14ac:dyDescent="0.25">
      <c r="A1263" s="3" t="s">
        <v>3268</v>
      </c>
      <c r="B1263" s="3" t="s">
        <v>3267</v>
      </c>
      <c r="C1263" s="3" t="s">
        <v>1169</v>
      </c>
      <c r="D1263" s="3" t="s">
        <v>1168</v>
      </c>
      <c r="E1263" s="3" t="s">
        <v>2525</v>
      </c>
      <c r="F1263" s="3" t="s">
        <v>3732</v>
      </c>
      <c r="G1263" s="4">
        <v>41639</v>
      </c>
      <c r="H1263" s="4">
        <v>41639</v>
      </c>
      <c r="I1263" s="3" t="s">
        <v>2525</v>
      </c>
      <c r="J1263" s="5">
        <v>116.8</v>
      </c>
      <c r="K1263" s="3" t="s">
        <v>3061</v>
      </c>
      <c r="L1263" s="4">
        <v>41639</v>
      </c>
      <c r="M1263" s="3" t="s">
        <v>3404</v>
      </c>
      <c r="N1263" s="3" t="s">
        <v>684</v>
      </c>
      <c r="O1263" s="3" t="s">
        <v>683</v>
      </c>
      <c r="P1263" s="3" t="s">
        <v>3403</v>
      </c>
      <c r="Q1263" s="3" t="s">
        <v>3402</v>
      </c>
    </row>
    <row r="1264" spans="1:17" x14ac:dyDescent="0.25">
      <c r="A1264" s="3" t="s">
        <v>3268</v>
      </c>
      <c r="B1264" s="3" t="s">
        <v>3267</v>
      </c>
      <c r="C1264" s="3" t="s">
        <v>1169</v>
      </c>
      <c r="D1264" s="3" t="s">
        <v>1168</v>
      </c>
      <c r="E1264" s="3" t="s">
        <v>2525</v>
      </c>
      <c r="F1264" s="3" t="s">
        <v>3732</v>
      </c>
      <c r="G1264" s="4">
        <v>41639</v>
      </c>
      <c r="H1264" s="4">
        <v>41639</v>
      </c>
      <c r="I1264" s="3" t="s">
        <v>2525</v>
      </c>
      <c r="J1264" s="5">
        <v>116.8</v>
      </c>
      <c r="K1264" s="3" t="s">
        <v>3061</v>
      </c>
      <c r="L1264" s="4">
        <v>41639</v>
      </c>
      <c r="M1264" s="3" t="s">
        <v>3404</v>
      </c>
      <c r="N1264" s="3" t="s">
        <v>684</v>
      </c>
      <c r="O1264" s="3" t="s">
        <v>683</v>
      </c>
      <c r="P1264" s="3" t="s">
        <v>3403</v>
      </c>
      <c r="Q1264" s="3" t="s">
        <v>3402</v>
      </c>
    </row>
    <row r="1265" spans="1:17" x14ac:dyDescent="0.25">
      <c r="A1265" s="3" t="s">
        <v>3268</v>
      </c>
      <c r="B1265" s="3" t="s">
        <v>3267</v>
      </c>
      <c r="C1265" s="3" t="s">
        <v>1169</v>
      </c>
      <c r="D1265" s="3" t="s">
        <v>1168</v>
      </c>
      <c r="E1265" s="3" t="s">
        <v>2525</v>
      </c>
      <c r="F1265" s="3" t="s">
        <v>3732</v>
      </c>
      <c r="G1265" s="4">
        <v>41639</v>
      </c>
      <c r="H1265" s="4">
        <v>41639</v>
      </c>
      <c r="I1265" s="3" t="s">
        <v>2525</v>
      </c>
      <c r="J1265" s="5">
        <v>116.8</v>
      </c>
      <c r="K1265" s="3" t="s">
        <v>3061</v>
      </c>
      <c r="L1265" s="4">
        <v>41639</v>
      </c>
      <c r="M1265" s="3" t="s">
        <v>3404</v>
      </c>
      <c r="N1265" s="3" t="s">
        <v>684</v>
      </c>
      <c r="O1265" s="3" t="s">
        <v>683</v>
      </c>
      <c r="P1265" s="3" t="s">
        <v>3403</v>
      </c>
      <c r="Q1265" s="3" t="s">
        <v>3402</v>
      </c>
    </row>
    <row r="1266" spans="1:17" x14ac:dyDescent="0.25">
      <c r="A1266" s="3" t="s">
        <v>3268</v>
      </c>
      <c r="B1266" s="3" t="s">
        <v>3267</v>
      </c>
      <c r="C1266" s="3" t="s">
        <v>1169</v>
      </c>
      <c r="D1266" s="3" t="s">
        <v>1168</v>
      </c>
      <c r="E1266" s="3" t="s">
        <v>2525</v>
      </c>
      <c r="F1266" s="3" t="s">
        <v>3732</v>
      </c>
      <c r="G1266" s="4">
        <v>41639</v>
      </c>
      <c r="H1266" s="4">
        <v>41639</v>
      </c>
      <c r="I1266" s="3" t="s">
        <v>2525</v>
      </c>
      <c r="J1266" s="5">
        <v>116.8</v>
      </c>
      <c r="K1266" s="3" t="s">
        <v>3061</v>
      </c>
      <c r="L1266" s="4">
        <v>41639</v>
      </c>
      <c r="M1266" s="3" t="s">
        <v>3404</v>
      </c>
      <c r="N1266" s="3" t="s">
        <v>684</v>
      </c>
      <c r="O1266" s="3" t="s">
        <v>683</v>
      </c>
      <c r="P1266" s="3" t="s">
        <v>3403</v>
      </c>
      <c r="Q1266" s="3" t="s">
        <v>3402</v>
      </c>
    </row>
    <row r="1267" spans="1:17" x14ac:dyDescent="0.25">
      <c r="A1267" s="3" t="s">
        <v>3268</v>
      </c>
      <c r="B1267" s="3" t="s">
        <v>3267</v>
      </c>
      <c r="C1267" s="3" t="s">
        <v>1169</v>
      </c>
      <c r="D1267" s="3" t="s">
        <v>1168</v>
      </c>
      <c r="E1267" s="3" t="s">
        <v>2525</v>
      </c>
      <c r="F1267" s="3" t="s">
        <v>3732</v>
      </c>
      <c r="G1267" s="4">
        <v>41639</v>
      </c>
      <c r="H1267" s="4">
        <v>41639</v>
      </c>
      <c r="I1267" s="3" t="s">
        <v>2525</v>
      </c>
      <c r="J1267" s="5">
        <v>116.8</v>
      </c>
      <c r="K1267" s="3" t="s">
        <v>3061</v>
      </c>
      <c r="L1267" s="4">
        <v>41639</v>
      </c>
      <c r="M1267" s="3" t="s">
        <v>3404</v>
      </c>
      <c r="N1267" s="3" t="s">
        <v>684</v>
      </c>
      <c r="O1267" s="3" t="s">
        <v>683</v>
      </c>
      <c r="P1267" s="3" t="s">
        <v>3403</v>
      </c>
      <c r="Q1267" s="3" t="s">
        <v>3402</v>
      </c>
    </row>
    <row r="1268" spans="1:17" x14ac:dyDescent="0.25">
      <c r="A1268" s="3" t="s">
        <v>3268</v>
      </c>
      <c r="B1268" s="3" t="s">
        <v>3267</v>
      </c>
      <c r="C1268" s="3" t="s">
        <v>1169</v>
      </c>
      <c r="D1268" s="3" t="s">
        <v>1168</v>
      </c>
      <c r="E1268" s="3" t="s">
        <v>2525</v>
      </c>
      <c r="F1268" s="3" t="s">
        <v>3732</v>
      </c>
      <c r="G1268" s="4">
        <v>41639</v>
      </c>
      <c r="H1268" s="4">
        <v>41639</v>
      </c>
      <c r="I1268" s="3" t="s">
        <v>2525</v>
      </c>
      <c r="J1268" s="5">
        <v>116.8</v>
      </c>
      <c r="K1268" s="3" t="s">
        <v>3061</v>
      </c>
      <c r="L1268" s="4">
        <v>41639</v>
      </c>
      <c r="M1268" s="3" t="s">
        <v>3404</v>
      </c>
      <c r="N1268" s="3" t="s">
        <v>684</v>
      </c>
      <c r="O1268" s="3" t="s">
        <v>683</v>
      </c>
      <c r="P1268" s="3" t="s">
        <v>3403</v>
      </c>
      <c r="Q1268" s="3" t="s">
        <v>3402</v>
      </c>
    </row>
    <row r="1269" spans="1:17" x14ac:dyDescent="0.25">
      <c r="A1269" s="3" t="s">
        <v>3268</v>
      </c>
      <c r="B1269" s="3" t="s">
        <v>3267</v>
      </c>
      <c r="C1269" s="3" t="s">
        <v>1169</v>
      </c>
      <c r="D1269" s="3" t="s">
        <v>1168</v>
      </c>
      <c r="E1269" s="3" t="s">
        <v>2525</v>
      </c>
      <c r="F1269" s="3" t="s">
        <v>3732</v>
      </c>
      <c r="G1269" s="4">
        <v>41639</v>
      </c>
      <c r="H1269" s="4">
        <v>41639</v>
      </c>
      <c r="I1269" s="3" t="s">
        <v>2525</v>
      </c>
      <c r="J1269" s="5">
        <v>116.8</v>
      </c>
      <c r="K1269" s="3" t="s">
        <v>3061</v>
      </c>
      <c r="L1269" s="4">
        <v>41639</v>
      </c>
      <c r="M1269" s="3" t="s">
        <v>3404</v>
      </c>
      <c r="N1269" s="3" t="s">
        <v>684</v>
      </c>
      <c r="O1269" s="3" t="s">
        <v>683</v>
      </c>
      <c r="P1269" s="3" t="s">
        <v>3403</v>
      </c>
      <c r="Q1269" s="3" t="s">
        <v>3402</v>
      </c>
    </row>
    <row r="1270" spans="1:17" x14ac:dyDescent="0.25">
      <c r="A1270" s="3" t="s">
        <v>3268</v>
      </c>
      <c r="B1270" s="3" t="s">
        <v>3267</v>
      </c>
      <c r="C1270" s="3" t="s">
        <v>1169</v>
      </c>
      <c r="D1270" s="3" t="s">
        <v>1168</v>
      </c>
      <c r="E1270" s="3" t="s">
        <v>2525</v>
      </c>
      <c r="F1270" s="3" t="s">
        <v>3732</v>
      </c>
      <c r="G1270" s="4">
        <v>41639</v>
      </c>
      <c r="H1270" s="4">
        <v>41639</v>
      </c>
      <c r="I1270" s="3" t="s">
        <v>2525</v>
      </c>
      <c r="J1270" s="5">
        <v>116.8</v>
      </c>
      <c r="K1270" s="3" t="s">
        <v>3061</v>
      </c>
      <c r="L1270" s="4">
        <v>41639</v>
      </c>
      <c r="M1270" s="3" t="s">
        <v>3404</v>
      </c>
      <c r="N1270" s="3" t="s">
        <v>684</v>
      </c>
      <c r="O1270" s="3" t="s">
        <v>683</v>
      </c>
      <c r="P1270" s="3" t="s">
        <v>3403</v>
      </c>
      <c r="Q1270" s="3" t="s">
        <v>3402</v>
      </c>
    </row>
    <row r="1271" spans="1:17" x14ac:dyDescent="0.25">
      <c r="A1271" s="3" t="s">
        <v>3268</v>
      </c>
      <c r="B1271" s="3" t="s">
        <v>3267</v>
      </c>
      <c r="C1271" s="3" t="s">
        <v>1169</v>
      </c>
      <c r="D1271" s="3" t="s">
        <v>1168</v>
      </c>
      <c r="E1271" s="3" t="s">
        <v>2525</v>
      </c>
      <c r="F1271" s="3" t="s">
        <v>3732</v>
      </c>
      <c r="G1271" s="4">
        <v>41639</v>
      </c>
      <c r="H1271" s="4">
        <v>41639</v>
      </c>
      <c r="I1271" s="3" t="s">
        <v>2525</v>
      </c>
      <c r="J1271" s="5">
        <v>116.8</v>
      </c>
      <c r="K1271" s="3" t="s">
        <v>3061</v>
      </c>
      <c r="L1271" s="4">
        <v>41639</v>
      </c>
      <c r="M1271" s="3" t="s">
        <v>3404</v>
      </c>
      <c r="N1271" s="3" t="s">
        <v>684</v>
      </c>
      <c r="O1271" s="3" t="s">
        <v>683</v>
      </c>
      <c r="P1271" s="3" t="s">
        <v>3403</v>
      </c>
      <c r="Q1271" s="3" t="s">
        <v>3402</v>
      </c>
    </row>
    <row r="1272" spans="1:17" x14ac:dyDescent="0.25">
      <c r="A1272" s="3" t="s">
        <v>3268</v>
      </c>
      <c r="B1272" s="3" t="s">
        <v>3267</v>
      </c>
      <c r="C1272" s="3" t="s">
        <v>1169</v>
      </c>
      <c r="D1272" s="3" t="s">
        <v>1168</v>
      </c>
      <c r="E1272" s="3" t="s">
        <v>2525</v>
      </c>
      <c r="F1272" s="3" t="s">
        <v>3732</v>
      </c>
      <c r="G1272" s="4">
        <v>41639</v>
      </c>
      <c r="H1272" s="4">
        <v>41639</v>
      </c>
      <c r="I1272" s="3" t="s">
        <v>2525</v>
      </c>
      <c r="J1272" s="5">
        <v>116.8</v>
      </c>
      <c r="K1272" s="3" t="s">
        <v>3061</v>
      </c>
      <c r="L1272" s="4">
        <v>41639</v>
      </c>
      <c r="M1272" s="3" t="s">
        <v>3404</v>
      </c>
      <c r="N1272" s="3" t="s">
        <v>684</v>
      </c>
      <c r="O1272" s="3" t="s">
        <v>683</v>
      </c>
      <c r="P1272" s="3" t="s">
        <v>3403</v>
      </c>
      <c r="Q1272" s="3" t="s">
        <v>3402</v>
      </c>
    </row>
    <row r="1273" spans="1:17" x14ac:dyDescent="0.25">
      <c r="A1273" s="3" t="s">
        <v>3268</v>
      </c>
      <c r="B1273" s="3" t="s">
        <v>3267</v>
      </c>
      <c r="C1273" s="3" t="s">
        <v>1169</v>
      </c>
      <c r="D1273" s="3" t="s">
        <v>1168</v>
      </c>
      <c r="E1273" s="3" t="s">
        <v>2525</v>
      </c>
      <c r="F1273" s="3" t="s">
        <v>3732</v>
      </c>
      <c r="G1273" s="4">
        <v>41639</v>
      </c>
      <c r="H1273" s="4">
        <v>41639</v>
      </c>
      <c r="I1273" s="3" t="s">
        <v>2525</v>
      </c>
      <c r="J1273" s="5">
        <v>116.8</v>
      </c>
      <c r="K1273" s="3" t="s">
        <v>3061</v>
      </c>
      <c r="L1273" s="4">
        <v>41639</v>
      </c>
      <c r="M1273" s="3" t="s">
        <v>3404</v>
      </c>
      <c r="N1273" s="3" t="s">
        <v>684</v>
      </c>
      <c r="O1273" s="3" t="s">
        <v>683</v>
      </c>
      <c r="P1273" s="3" t="s">
        <v>3403</v>
      </c>
      <c r="Q1273" s="3" t="s">
        <v>3402</v>
      </c>
    </row>
    <row r="1274" spans="1:17" x14ac:dyDescent="0.25">
      <c r="A1274" s="3" t="s">
        <v>3268</v>
      </c>
      <c r="B1274" s="3" t="s">
        <v>3267</v>
      </c>
      <c r="C1274" s="3" t="s">
        <v>1169</v>
      </c>
      <c r="D1274" s="3" t="s">
        <v>1168</v>
      </c>
      <c r="E1274" s="3" t="s">
        <v>2525</v>
      </c>
      <c r="F1274" s="3" t="s">
        <v>3732</v>
      </c>
      <c r="G1274" s="4">
        <v>41639</v>
      </c>
      <c r="H1274" s="4">
        <v>41639</v>
      </c>
      <c r="I1274" s="3" t="s">
        <v>2525</v>
      </c>
      <c r="J1274" s="5">
        <v>116.8</v>
      </c>
      <c r="K1274" s="3" t="s">
        <v>3061</v>
      </c>
      <c r="L1274" s="4">
        <v>41639</v>
      </c>
      <c r="M1274" s="3" t="s">
        <v>3404</v>
      </c>
      <c r="N1274" s="3" t="s">
        <v>684</v>
      </c>
      <c r="O1274" s="3" t="s">
        <v>683</v>
      </c>
      <c r="P1274" s="3" t="s">
        <v>3403</v>
      </c>
      <c r="Q1274" s="3" t="s">
        <v>3402</v>
      </c>
    </row>
    <row r="1275" spans="1:17" x14ac:dyDescent="0.25">
      <c r="A1275" s="3" t="s">
        <v>3268</v>
      </c>
      <c r="B1275" s="3" t="s">
        <v>3267</v>
      </c>
      <c r="C1275" s="3" t="s">
        <v>1169</v>
      </c>
      <c r="D1275" s="3" t="s">
        <v>1168</v>
      </c>
      <c r="E1275" s="3" t="s">
        <v>2525</v>
      </c>
      <c r="F1275" s="3" t="s">
        <v>3732</v>
      </c>
      <c r="G1275" s="4">
        <v>41639</v>
      </c>
      <c r="H1275" s="4">
        <v>41639</v>
      </c>
      <c r="I1275" s="3" t="s">
        <v>2525</v>
      </c>
      <c r="J1275" s="5">
        <v>116.8</v>
      </c>
      <c r="K1275" s="3" t="s">
        <v>3061</v>
      </c>
      <c r="L1275" s="4">
        <v>41639</v>
      </c>
      <c r="M1275" s="3" t="s">
        <v>3404</v>
      </c>
      <c r="N1275" s="3" t="s">
        <v>684</v>
      </c>
      <c r="O1275" s="3" t="s">
        <v>683</v>
      </c>
      <c r="P1275" s="3" t="s">
        <v>3403</v>
      </c>
      <c r="Q1275" s="3" t="s">
        <v>3402</v>
      </c>
    </row>
    <row r="1276" spans="1:17" x14ac:dyDescent="0.25">
      <c r="A1276" s="3" t="s">
        <v>3268</v>
      </c>
      <c r="B1276" s="3" t="s">
        <v>3267</v>
      </c>
      <c r="C1276" s="3" t="s">
        <v>1169</v>
      </c>
      <c r="D1276" s="3" t="s">
        <v>1168</v>
      </c>
      <c r="E1276" s="3" t="s">
        <v>2525</v>
      </c>
      <c r="F1276" s="3" t="s">
        <v>3732</v>
      </c>
      <c r="G1276" s="4">
        <v>41639</v>
      </c>
      <c r="H1276" s="4">
        <v>41639</v>
      </c>
      <c r="I1276" s="3" t="s">
        <v>2525</v>
      </c>
      <c r="J1276" s="5">
        <v>116.8</v>
      </c>
      <c r="K1276" s="3" t="s">
        <v>3061</v>
      </c>
      <c r="L1276" s="4">
        <v>41639</v>
      </c>
      <c r="M1276" s="3" t="s">
        <v>3404</v>
      </c>
      <c r="N1276" s="3" t="s">
        <v>684</v>
      </c>
      <c r="O1276" s="3" t="s">
        <v>683</v>
      </c>
      <c r="P1276" s="3" t="s">
        <v>3403</v>
      </c>
      <c r="Q1276" s="3" t="s">
        <v>3402</v>
      </c>
    </row>
    <row r="1277" spans="1:17" x14ac:dyDescent="0.25">
      <c r="A1277" s="3" t="s">
        <v>3268</v>
      </c>
      <c r="B1277" s="3" t="s">
        <v>3267</v>
      </c>
      <c r="C1277" s="3" t="s">
        <v>1169</v>
      </c>
      <c r="D1277" s="3" t="s">
        <v>1168</v>
      </c>
      <c r="E1277" s="3" t="s">
        <v>2525</v>
      </c>
      <c r="F1277" s="3" t="s">
        <v>3732</v>
      </c>
      <c r="G1277" s="4">
        <v>41639</v>
      </c>
      <c r="H1277" s="4">
        <v>41639</v>
      </c>
      <c r="I1277" s="3" t="s">
        <v>2525</v>
      </c>
      <c r="J1277" s="5">
        <v>116.8</v>
      </c>
      <c r="K1277" s="3" t="s">
        <v>3061</v>
      </c>
      <c r="L1277" s="4">
        <v>41639</v>
      </c>
      <c r="M1277" s="3" t="s">
        <v>3404</v>
      </c>
      <c r="N1277" s="3" t="s">
        <v>684</v>
      </c>
      <c r="O1277" s="3" t="s">
        <v>683</v>
      </c>
      <c r="P1277" s="3" t="s">
        <v>3403</v>
      </c>
      <c r="Q1277" s="3" t="s">
        <v>3402</v>
      </c>
    </row>
    <row r="1278" spans="1:17" x14ac:dyDescent="0.25">
      <c r="A1278" s="3" t="s">
        <v>3268</v>
      </c>
      <c r="B1278" s="3" t="s">
        <v>3267</v>
      </c>
      <c r="C1278" s="3" t="s">
        <v>1169</v>
      </c>
      <c r="D1278" s="3" t="s">
        <v>1168</v>
      </c>
      <c r="E1278" s="3" t="s">
        <v>2525</v>
      </c>
      <c r="F1278" s="3" t="s">
        <v>3732</v>
      </c>
      <c r="G1278" s="4">
        <v>41639</v>
      </c>
      <c r="H1278" s="4">
        <v>41639</v>
      </c>
      <c r="I1278" s="3" t="s">
        <v>2525</v>
      </c>
      <c r="J1278" s="5">
        <v>116.8</v>
      </c>
      <c r="K1278" s="3" t="s">
        <v>3061</v>
      </c>
      <c r="L1278" s="4">
        <v>41639</v>
      </c>
      <c r="M1278" s="3" t="s">
        <v>3404</v>
      </c>
      <c r="N1278" s="3" t="s">
        <v>684</v>
      </c>
      <c r="O1278" s="3" t="s">
        <v>683</v>
      </c>
      <c r="P1278" s="3" t="s">
        <v>3403</v>
      </c>
      <c r="Q1278" s="3" t="s">
        <v>3402</v>
      </c>
    </row>
    <row r="1279" spans="1:17" x14ac:dyDescent="0.25">
      <c r="A1279" s="3" t="s">
        <v>3268</v>
      </c>
      <c r="B1279" s="3" t="s">
        <v>3267</v>
      </c>
      <c r="C1279" s="3" t="s">
        <v>1169</v>
      </c>
      <c r="D1279" s="3" t="s">
        <v>1168</v>
      </c>
      <c r="E1279" s="3" t="s">
        <v>2525</v>
      </c>
      <c r="F1279" s="3" t="s">
        <v>3732</v>
      </c>
      <c r="G1279" s="4">
        <v>41639</v>
      </c>
      <c r="H1279" s="4">
        <v>41639</v>
      </c>
      <c r="I1279" s="3" t="s">
        <v>2525</v>
      </c>
      <c r="J1279" s="5">
        <v>116.8</v>
      </c>
      <c r="K1279" s="3" t="s">
        <v>3061</v>
      </c>
      <c r="L1279" s="4">
        <v>41639</v>
      </c>
      <c r="M1279" s="3" t="s">
        <v>3404</v>
      </c>
      <c r="N1279" s="3" t="s">
        <v>684</v>
      </c>
      <c r="O1279" s="3" t="s">
        <v>683</v>
      </c>
      <c r="P1279" s="3" t="s">
        <v>3403</v>
      </c>
      <c r="Q1279" s="3" t="s">
        <v>3402</v>
      </c>
    </row>
    <row r="1280" spans="1:17" x14ac:dyDescent="0.25">
      <c r="A1280" s="3" t="s">
        <v>3268</v>
      </c>
      <c r="B1280" s="3" t="s">
        <v>3267</v>
      </c>
      <c r="C1280" s="3" t="s">
        <v>1169</v>
      </c>
      <c r="D1280" s="3" t="s">
        <v>1168</v>
      </c>
      <c r="E1280" s="3" t="s">
        <v>2525</v>
      </c>
      <c r="F1280" s="3" t="s">
        <v>3732</v>
      </c>
      <c r="G1280" s="4">
        <v>41639</v>
      </c>
      <c r="H1280" s="4">
        <v>41639</v>
      </c>
      <c r="I1280" s="3" t="s">
        <v>2525</v>
      </c>
      <c r="J1280" s="5">
        <v>116.8</v>
      </c>
      <c r="K1280" s="3" t="s">
        <v>3061</v>
      </c>
      <c r="L1280" s="4">
        <v>41639</v>
      </c>
      <c r="M1280" s="3" t="s">
        <v>3404</v>
      </c>
      <c r="N1280" s="3" t="s">
        <v>684</v>
      </c>
      <c r="O1280" s="3" t="s">
        <v>683</v>
      </c>
      <c r="P1280" s="3" t="s">
        <v>3403</v>
      </c>
      <c r="Q1280" s="3" t="s">
        <v>3402</v>
      </c>
    </row>
    <row r="1281" spans="1:17" x14ac:dyDescent="0.25">
      <c r="A1281" s="3" t="s">
        <v>3268</v>
      </c>
      <c r="B1281" s="3" t="s">
        <v>3267</v>
      </c>
      <c r="C1281" s="3" t="s">
        <v>1169</v>
      </c>
      <c r="D1281" s="3" t="s">
        <v>1168</v>
      </c>
      <c r="E1281" s="3" t="s">
        <v>2525</v>
      </c>
      <c r="F1281" s="3" t="s">
        <v>3732</v>
      </c>
      <c r="G1281" s="4">
        <v>41639</v>
      </c>
      <c r="H1281" s="4">
        <v>41639</v>
      </c>
      <c r="I1281" s="3" t="s">
        <v>2525</v>
      </c>
      <c r="J1281" s="5">
        <v>116.8</v>
      </c>
      <c r="K1281" s="3" t="s">
        <v>3061</v>
      </c>
      <c r="L1281" s="4">
        <v>41639</v>
      </c>
      <c r="M1281" s="3" t="s">
        <v>3404</v>
      </c>
      <c r="N1281" s="3" t="s">
        <v>684</v>
      </c>
      <c r="O1281" s="3" t="s">
        <v>683</v>
      </c>
      <c r="P1281" s="3" t="s">
        <v>3403</v>
      </c>
      <c r="Q1281" s="3" t="s">
        <v>3402</v>
      </c>
    </row>
    <row r="1282" spans="1:17" x14ac:dyDescent="0.25">
      <c r="A1282" s="3" t="s">
        <v>3268</v>
      </c>
      <c r="B1282" s="3" t="s">
        <v>3267</v>
      </c>
      <c r="C1282" s="3" t="s">
        <v>1169</v>
      </c>
      <c r="D1282" s="3" t="s">
        <v>1168</v>
      </c>
      <c r="E1282" s="3" t="s">
        <v>2525</v>
      </c>
      <c r="F1282" s="3" t="s">
        <v>3732</v>
      </c>
      <c r="G1282" s="4">
        <v>41639</v>
      </c>
      <c r="H1282" s="4">
        <v>41639</v>
      </c>
      <c r="I1282" s="3" t="s">
        <v>2525</v>
      </c>
      <c r="J1282" s="5">
        <v>116.8</v>
      </c>
      <c r="K1282" s="3" t="s">
        <v>3061</v>
      </c>
      <c r="L1282" s="4">
        <v>41639</v>
      </c>
      <c r="M1282" s="3" t="s">
        <v>3404</v>
      </c>
      <c r="N1282" s="3" t="s">
        <v>684</v>
      </c>
      <c r="O1282" s="3" t="s">
        <v>683</v>
      </c>
      <c r="P1282" s="3" t="s">
        <v>3403</v>
      </c>
      <c r="Q1282" s="3" t="s">
        <v>3402</v>
      </c>
    </row>
    <row r="1283" spans="1:17" x14ac:dyDescent="0.25">
      <c r="A1283" s="3" t="s">
        <v>3268</v>
      </c>
      <c r="B1283" s="3" t="s">
        <v>3267</v>
      </c>
      <c r="C1283" s="3" t="s">
        <v>1169</v>
      </c>
      <c r="D1283" s="3" t="s">
        <v>1168</v>
      </c>
      <c r="E1283" s="3" t="s">
        <v>2525</v>
      </c>
      <c r="F1283" s="3" t="s">
        <v>3732</v>
      </c>
      <c r="G1283" s="4">
        <v>41639</v>
      </c>
      <c r="H1283" s="4">
        <v>41639</v>
      </c>
      <c r="I1283" s="3" t="s">
        <v>2525</v>
      </c>
      <c r="J1283" s="5">
        <v>116.8</v>
      </c>
      <c r="K1283" s="3" t="s">
        <v>3061</v>
      </c>
      <c r="L1283" s="4">
        <v>41639</v>
      </c>
      <c r="M1283" s="3" t="s">
        <v>3404</v>
      </c>
      <c r="N1283" s="3" t="s">
        <v>684</v>
      </c>
      <c r="O1283" s="3" t="s">
        <v>683</v>
      </c>
      <c r="P1283" s="3" t="s">
        <v>3403</v>
      </c>
      <c r="Q1283" s="3" t="s">
        <v>3402</v>
      </c>
    </row>
    <row r="1284" spans="1:17" x14ac:dyDescent="0.25">
      <c r="A1284" s="3" t="s">
        <v>3268</v>
      </c>
      <c r="B1284" s="3" t="s">
        <v>3267</v>
      </c>
      <c r="C1284" s="3" t="s">
        <v>1169</v>
      </c>
      <c r="D1284" s="3" t="s">
        <v>1168</v>
      </c>
      <c r="E1284" s="3" t="s">
        <v>2525</v>
      </c>
      <c r="F1284" s="3" t="s">
        <v>3732</v>
      </c>
      <c r="G1284" s="4">
        <v>41639</v>
      </c>
      <c r="H1284" s="4">
        <v>41639</v>
      </c>
      <c r="I1284" s="3" t="s">
        <v>2525</v>
      </c>
      <c r="J1284" s="5">
        <v>116.8</v>
      </c>
      <c r="K1284" s="3" t="s">
        <v>3061</v>
      </c>
      <c r="L1284" s="4">
        <v>41639</v>
      </c>
      <c r="M1284" s="3" t="s">
        <v>3404</v>
      </c>
      <c r="N1284" s="3" t="s">
        <v>684</v>
      </c>
      <c r="O1284" s="3" t="s">
        <v>683</v>
      </c>
      <c r="P1284" s="3" t="s">
        <v>3403</v>
      </c>
      <c r="Q1284" s="3" t="s">
        <v>3402</v>
      </c>
    </row>
    <row r="1285" spans="1:17" x14ac:dyDescent="0.25">
      <c r="A1285" s="3" t="s">
        <v>3268</v>
      </c>
      <c r="B1285" s="3" t="s">
        <v>3267</v>
      </c>
      <c r="C1285" s="3" t="s">
        <v>1169</v>
      </c>
      <c r="D1285" s="3" t="s">
        <v>1168</v>
      </c>
      <c r="E1285" s="3" t="s">
        <v>2525</v>
      </c>
      <c r="F1285" s="3" t="s">
        <v>3732</v>
      </c>
      <c r="G1285" s="4">
        <v>41639</v>
      </c>
      <c r="H1285" s="4">
        <v>41639</v>
      </c>
      <c r="I1285" s="3" t="s">
        <v>2525</v>
      </c>
      <c r="J1285" s="5">
        <v>116.8</v>
      </c>
      <c r="K1285" s="3" t="s">
        <v>3061</v>
      </c>
      <c r="L1285" s="4">
        <v>41639</v>
      </c>
      <c r="M1285" s="3" t="s">
        <v>3404</v>
      </c>
      <c r="N1285" s="3" t="s">
        <v>684</v>
      </c>
      <c r="O1285" s="3" t="s">
        <v>683</v>
      </c>
      <c r="P1285" s="3" t="s">
        <v>3403</v>
      </c>
      <c r="Q1285" s="3" t="s">
        <v>3402</v>
      </c>
    </row>
    <row r="1286" spans="1:17" x14ac:dyDescent="0.25">
      <c r="A1286" s="3" t="s">
        <v>3268</v>
      </c>
      <c r="B1286" s="3" t="s">
        <v>3267</v>
      </c>
      <c r="C1286" s="3" t="s">
        <v>1169</v>
      </c>
      <c r="D1286" s="3" t="s">
        <v>1168</v>
      </c>
      <c r="E1286" s="3" t="s">
        <v>2525</v>
      </c>
      <c r="F1286" s="3" t="s">
        <v>3732</v>
      </c>
      <c r="G1286" s="4">
        <v>41639</v>
      </c>
      <c r="H1286" s="4">
        <v>41639</v>
      </c>
      <c r="I1286" s="3" t="s">
        <v>2525</v>
      </c>
      <c r="J1286" s="5">
        <v>116.8</v>
      </c>
      <c r="K1286" s="3" t="s">
        <v>3061</v>
      </c>
      <c r="L1286" s="4">
        <v>41639</v>
      </c>
      <c r="M1286" s="3" t="s">
        <v>3404</v>
      </c>
      <c r="N1286" s="3" t="s">
        <v>684</v>
      </c>
      <c r="O1286" s="3" t="s">
        <v>683</v>
      </c>
      <c r="P1286" s="3" t="s">
        <v>3403</v>
      </c>
      <c r="Q1286" s="3" t="s">
        <v>3402</v>
      </c>
    </row>
    <row r="1287" spans="1:17" x14ac:dyDescent="0.25">
      <c r="A1287" s="3" t="s">
        <v>3268</v>
      </c>
      <c r="B1287" s="3" t="s">
        <v>3267</v>
      </c>
      <c r="C1287" s="3" t="s">
        <v>1169</v>
      </c>
      <c r="D1287" s="3" t="s">
        <v>1168</v>
      </c>
      <c r="E1287" s="3" t="s">
        <v>2525</v>
      </c>
      <c r="F1287" s="3" t="s">
        <v>3732</v>
      </c>
      <c r="G1287" s="4">
        <v>41639</v>
      </c>
      <c r="H1287" s="4">
        <v>41639</v>
      </c>
      <c r="I1287" s="3" t="s">
        <v>2525</v>
      </c>
      <c r="J1287" s="5">
        <v>116.8</v>
      </c>
      <c r="K1287" s="3" t="s">
        <v>3061</v>
      </c>
      <c r="L1287" s="4">
        <v>41639</v>
      </c>
      <c r="M1287" s="3" t="s">
        <v>3404</v>
      </c>
      <c r="N1287" s="3" t="s">
        <v>684</v>
      </c>
      <c r="O1287" s="3" t="s">
        <v>683</v>
      </c>
      <c r="P1287" s="3" t="s">
        <v>3403</v>
      </c>
      <c r="Q1287" s="3" t="s">
        <v>3402</v>
      </c>
    </row>
    <row r="1288" spans="1:17" x14ac:dyDescent="0.25">
      <c r="A1288" s="3" t="s">
        <v>3268</v>
      </c>
      <c r="B1288" s="3" t="s">
        <v>3267</v>
      </c>
      <c r="C1288" s="3" t="s">
        <v>1169</v>
      </c>
      <c r="D1288" s="3" t="s">
        <v>1168</v>
      </c>
      <c r="E1288" s="3" t="s">
        <v>2525</v>
      </c>
      <c r="F1288" s="3" t="s">
        <v>3732</v>
      </c>
      <c r="G1288" s="4">
        <v>41639</v>
      </c>
      <c r="H1288" s="4">
        <v>41639</v>
      </c>
      <c r="I1288" s="3" t="s">
        <v>2525</v>
      </c>
      <c r="J1288" s="5">
        <v>116.8</v>
      </c>
      <c r="K1288" s="3" t="s">
        <v>3061</v>
      </c>
      <c r="L1288" s="4">
        <v>41639</v>
      </c>
      <c r="M1288" s="3" t="s">
        <v>3404</v>
      </c>
      <c r="N1288" s="3" t="s">
        <v>684</v>
      </c>
      <c r="O1288" s="3" t="s">
        <v>683</v>
      </c>
      <c r="P1288" s="3" t="s">
        <v>3403</v>
      </c>
      <c r="Q1288" s="3" t="s">
        <v>3402</v>
      </c>
    </row>
    <row r="1289" spans="1:17" x14ac:dyDescent="0.25">
      <c r="A1289" s="3" t="s">
        <v>3268</v>
      </c>
      <c r="B1289" s="3" t="s">
        <v>3267</v>
      </c>
      <c r="C1289" s="3" t="s">
        <v>1169</v>
      </c>
      <c r="D1289" s="3" t="s">
        <v>1168</v>
      </c>
      <c r="E1289" s="3" t="s">
        <v>2525</v>
      </c>
      <c r="F1289" s="3" t="s">
        <v>3732</v>
      </c>
      <c r="G1289" s="4">
        <v>41639</v>
      </c>
      <c r="H1289" s="4">
        <v>41639</v>
      </c>
      <c r="I1289" s="3" t="s">
        <v>2525</v>
      </c>
      <c r="J1289" s="5">
        <v>116.8</v>
      </c>
      <c r="K1289" s="3" t="s">
        <v>3061</v>
      </c>
      <c r="L1289" s="4">
        <v>41639</v>
      </c>
      <c r="M1289" s="3" t="s">
        <v>3404</v>
      </c>
      <c r="N1289" s="3" t="s">
        <v>684</v>
      </c>
      <c r="O1289" s="3" t="s">
        <v>683</v>
      </c>
      <c r="P1289" s="3" t="s">
        <v>3403</v>
      </c>
      <c r="Q1289" s="3" t="s">
        <v>3402</v>
      </c>
    </row>
    <row r="1290" spans="1:17" x14ac:dyDescent="0.25">
      <c r="A1290" s="3" t="s">
        <v>3268</v>
      </c>
      <c r="B1290" s="3" t="s">
        <v>3267</v>
      </c>
      <c r="C1290" s="3" t="s">
        <v>1169</v>
      </c>
      <c r="D1290" s="3" t="s">
        <v>1168</v>
      </c>
      <c r="E1290" s="3" t="s">
        <v>2525</v>
      </c>
      <c r="F1290" s="3" t="s">
        <v>3732</v>
      </c>
      <c r="G1290" s="4">
        <v>41639</v>
      </c>
      <c r="H1290" s="4">
        <v>41639</v>
      </c>
      <c r="I1290" s="3" t="s">
        <v>2525</v>
      </c>
      <c r="J1290" s="5">
        <v>116.8</v>
      </c>
      <c r="K1290" s="3" t="s">
        <v>3061</v>
      </c>
      <c r="L1290" s="4">
        <v>41639</v>
      </c>
      <c r="M1290" s="3" t="s">
        <v>3404</v>
      </c>
      <c r="N1290" s="3" t="s">
        <v>684</v>
      </c>
      <c r="O1290" s="3" t="s">
        <v>683</v>
      </c>
      <c r="P1290" s="3" t="s">
        <v>3403</v>
      </c>
      <c r="Q1290" s="3" t="s">
        <v>3402</v>
      </c>
    </row>
    <row r="1291" spans="1:17" x14ac:dyDescent="0.25">
      <c r="A1291" s="3" t="s">
        <v>3268</v>
      </c>
      <c r="B1291" s="3" t="s">
        <v>3267</v>
      </c>
      <c r="C1291" s="3" t="s">
        <v>1169</v>
      </c>
      <c r="D1291" s="3" t="s">
        <v>1168</v>
      </c>
      <c r="E1291" s="3" t="s">
        <v>2525</v>
      </c>
      <c r="F1291" s="3" t="s">
        <v>3732</v>
      </c>
      <c r="G1291" s="4">
        <v>41639</v>
      </c>
      <c r="H1291" s="4">
        <v>41639</v>
      </c>
      <c r="I1291" s="3" t="s">
        <v>2525</v>
      </c>
      <c r="J1291" s="5">
        <v>116.8</v>
      </c>
      <c r="K1291" s="3" t="s">
        <v>3061</v>
      </c>
      <c r="L1291" s="4">
        <v>41639</v>
      </c>
      <c r="M1291" s="3" t="s">
        <v>3404</v>
      </c>
      <c r="N1291" s="3" t="s">
        <v>684</v>
      </c>
      <c r="O1291" s="3" t="s">
        <v>683</v>
      </c>
      <c r="P1291" s="3" t="s">
        <v>3403</v>
      </c>
      <c r="Q1291" s="3" t="s">
        <v>3402</v>
      </c>
    </row>
    <row r="1292" spans="1:17" x14ac:dyDescent="0.25">
      <c r="A1292" s="3" t="s">
        <v>3268</v>
      </c>
      <c r="B1292" s="3" t="s">
        <v>3267</v>
      </c>
      <c r="C1292" s="3" t="s">
        <v>1169</v>
      </c>
      <c r="D1292" s="3" t="s">
        <v>1168</v>
      </c>
      <c r="E1292" s="3" t="s">
        <v>2525</v>
      </c>
      <c r="F1292" s="3" t="s">
        <v>3732</v>
      </c>
      <c r="G1292" s="4">
        <v>41639</v>
      </c>
      <c r="H1292" s="4">
        <v>41639</v>
      </c>
      <c r="I1292" s="3" t="s">
        <v>2525</v>
      </c>
      <c r="J1292" s="5">
        <v>116.8</v>
      </c>
      <c r="K1292" s="3" t="s">
        <v>3061</v>
      </c>
      <c r="L1292" s="4">
        <v>41639</v>
      </c>
      <c r="M1292" s="3" t="s">
        <v>3404</v>
      </c>
      <c r="N1292" s="3" t="s">
        <v>684</v>
      </c>
      <c r="O1292" s="3" t="s">
        <v>683</v>
      </c>
      <c r="P1292" s="3" t="s">
        <v>3403</v>
      </c>
      <c r="Q1292" s="3" t="s">
        <v>3402</v>
      </c>
    </row>
    <row r="1293" spans="1:17" x14ac:dyDescent="0.25">
      <c r="A1293" s="3" t="s">
        <v>3268</v>
      </c>
      <c r="B1293" s="3" t="s">
        <v>3267</v>
      </c>
      <c r="C1293" s="3" t="s">
        <v>1169</v>
      </c>
      <c r="D1293" s="3" t="s">
        <v>1168</v>
      </c>
      <c r="E1293" s="3" t="s">
        <v>2525</v>
      </c>
      <c r="F1293" s="3" t="s">
        <v>3732</v>
      </c>
      <c r="G1293" s="4">
        <v>41639</v>
      </c>
      <c r="H1293" s="4">
        <v>41639</v>
      </c>
      <c r="I1293" s="3" t="s">
        <v>2525</v>
      </c>
      <c r="J1293" s="5">
        <v>116.8</v>
      </c>
      <c r="K1293" s="3" t="s">
        <v>3061</v>
      </c>
      <c r="L1293" s="4">
        <v>41639</v>
      </c>
      <c r="M1293" s="3" t="s">
        <v>3404</v>
      </c>
      <c r="N1293" s="3" t="s">
        <v>684</v>
      </c>
      <c r="O1293" s="3" t="s">
        <v>683</v>
      </c>
      <c r="P1293" s="3" t="s">
        <v>3403</v>
      </c>
      <c r="Q1293" s="3" t="s">
        <v>3402</v>
      </c>
    </row>
    <row r="1294" spans="1:17" x14ac:dyDescent="0.25">
      <c r="A1294" s="3" t="s">
        <v>3268</v>
      </c>
      <c r="B1294" s="3" t="s">
        <v>3267</v>
      </c>
      <c r="C1294" s="3" t="s">
        <v>1169</v>
      </c>
      <c r="D1294" s="3" t="s">
        <v>1168</v>
      </c>
      <c r="E1294" s="3" t="s">
        <v>2525</v>
      </c>
      <c r="F1294" s="3" t="s">
        <v>3732</v>
      </c>
      <c r="G1294" s="4">
        <v>41639</v>
      </c>
      <c r="H1294" s="4">
        <v>41639</v>
      </c>
      <c r="I1294" s="3" t="s">
        <v>2525</v>
      </c>
      <c r="J1294" s="5">
        <v>116.8</v>
      </c>
      <c r="K1294" s="3" t="s">
        <v>3061</v>
      </c>
      <c r="L1294" s="4">
        <v>41639</v>
      </c>
      <c r="M1294" s="3" t="s">
        <v>3404</v>
      </c>
      <c r="N1294" s="3" t="s">
        <v>684</v>
      </c>
      <c r="O1294" s="3" t="s">
        <v>683</v>
      </c>
      <c r="P1294" s="3" t="s">
        <v>3403</v>
      </c>
      <c r="Q1294" s="3" t="s">
        <v>3402</v>
      </c>
    </row>
    <row r="1295" spans="1:17" x14ac:dyDescent="0.25">
      <c r="A1295" s="3" t="s">
        <v>3268</v>
      </c>
      <c r="B1295" s="3" t="s">
        <v>3267</v>
      </c>
      <c r="C1295" s="3" t="s">
        <v>1169</v>
      </c>
      <c r="D1295" s="3" t="s">
        <v>1168</v>
      </c>
      <c r="E1295" s="3" t="s">
        <v>2525</v>
      </c>
      <c r="F1295" s="3" t="s">
        <v>3732</v>
      </c>
      <c r="G1295" s="4">
        <v>41639</v>
      </c>
      <c r="H1295" s="4">
        <v>41639</v>
      </c>
      <c r="I1295" s="3" t="s">
        <v>2525</v>
      </c>
      <c r="J1295" s="5">
        <v>116.8</v>
      </c>
      <c r="K1295" s="3" t="s">
        <v>3061</v>
      </c>
      <c r="L1295" s="4">
        <v>41639</v>
      </c>
      <c r="M1295" s="3" t="s">
        <v>3404</v>
      </c>
      <c r="N1295" s="3" t="s">
        <v>684</v>
      </c>
      <c r="O1295" s="3" t="s">
        <v>683</v>
      </c>
      <c r="P1295" s="3" t="s">
        <v>3403</v>
      </c>
      <c r="Q1295" s="3" t="s">
        <v>3402</v>
      </c>
    </row>
    <row r="1296" spans="1:17" x14ac:dyDescent="0.25">
      <c r="A1296" s="3" t="s">
        <v>3268</v>
      </c>
      <c r="B1296" s="3" t="s">
        <v>3267</v>
      </c>
      <c r="C1296" s="3" t="s">
        <v>1169</v>
      </c>
      <c r="D1296" s="3" t="s">
        <v>1168</v>
      </c>
      <c r="E1296" s="3" t="s">
        <v>2525</v>
      </c>
      <c r="F1296" s="3" t="s">
        <v>3732</v>
      </c>
      <c r="G1296" s="4">
        <v>41639</v>
      </c>
      <c r="H1296" s="4">
        <v>41639</v>
      </c>
      <c r="I1296" s="3" t="s">
        <v>2525</v>
      </c>
      <c r="J1296" s="5">
        <v>116.8</v>
      </c>
      <c r="K1296" s="3" t="s">
        <v>3061</v>
      </c>
      <c r="L1296" s="4">
        <v>41639</v>
      </c>
      <c r="M1296" s="3" t="s">
        <v>3404</v>
      </c>
      <c r="N1296" s="3" t="s">
        <v>684</v>
      </c>
      <c r="O1296" s="3" t="s">
        <v>683</v>
      </c>
      <c r="P1296" s="3" t="s">
        <v>3403</v>
      </c>
      <c r="Q1296" s="3" t="s">
        <v>3402</v>
      </c>
    </row>
    <row r="1297" spans="1:17" x14ac:dyDescent="0.25">
      <c r="A1297" s="3" t="s">
        <v>3268</v>
      </c>
      <c r="B1297" s="3" t="s">
        <v>3267</v>
      </c>
      <c r="C1297" s="3" t="s">
        <v>1169</v>
      </c>
      <c r="D1297" s="3" t="s">
        <v>1168</v>
      </c>
      <c r="E1297" s="3" t="s">
        <v>2525</v>
      </c>
      <c r="F1297" s="3" t="s">
        <v>3732</v>
      </c>
      <c r="G1297" s="4">
        <v>41639</v>
      </c>
      <c r="H1297" s="4">
        <v>41639</v>
      </c>
      <c r="I1297" s="3" t="s">
        <v>2525</v>
      </c>
      <c r="J1297" s="5">
        <v>116.8</v>
      </c>
      <c r="K1297" s="3" t="s">
        <v>3061</v>
      </c>
      <c r="L1297" s="4">
        <v>41639</v>
      </c>
      <c r="M1297" s="3" t="s">
        <v>3404</v>
      </c>
      <c r="N1297" s="3" t="s">
        <v>684</v>
      </c>
      <c r="O1297" s="3" t="s">
        <v>683</v>
      </c>
      <c r="P1297" s="3" t="s">
        <v>3403</v>
      </c>
      <c r="Q1297" s="3" t="s">
        <v>3402</v>
      </c>
    </row>
    <row r="1298" spans="1:17" x14ac:dyDescent="0.25">
      <c r="A1298" s="3" t="s">
        <v>3268</v>
      </c>
      <c r="B1298" s="3" t="s">
        <v>3267</v>
      </c>
      <c r="C1298" s="3" t="s">
        <v>1169</v>
      </c>
      <c r="D1298" s="3" t="s">
        <v>1168</v>
      </c>
      <c r="E1298" s="3" t="s">
        <v>2525</v>
      </c>
      <c r="F1298" s="3" t="s">
        <v>3732</v>
      </c>
      <c r="G1298" s="4">
        <v>41639</v>
      </c>
      <c r="H1298" s="4">
        <v>41639</v>
      </c>
      <c r="I1298" s="3" t="s">
        <v>2525</v>
      </c>
      <c r="J1298" s="5">
        <v>116.8</v>
      </c>
      <c r="K1298" s="3" t="s">
        <v>3061</v>
      </c>
      <c r="L1298" s="4">
        <v>41639</v>
      </c>
      <c r="M1298" s="3" t="s">
        <v>3404</v>
      </c>
      <c r="N1298" s="3" t="s">
        <v>684</v>
      </c>
      <c r="O1298" s="3" t="s">
        <v>683</v>
      </c>
      <c r="P1298" s="3" t="s">
        <v>3403</v>
      </c>
      <c r="Q1298" s="3" t="s">
        <v>3402</v>
      </c>
    </row>
    <row r="1299" spans="1:17" x14ac:dyDescent="0.25">
      <c r="A1299" s="3" t="s">
        <v>3268</v>
      </c>
      <c r="B1299" s="3" t="s">
        <v>3267</v>
      </c>
      <c r="C1299" s="3" t="s">
        <v>1169</v>
      </c>
      <c r="D1299" s="3" t="s">
        <v>1168</v>
      </c>
      <c r="E1299" s="3" t="s">
        <v>2525</v>
      </c>
      <c r="F1299" s="3" t="s">
        <v>3732</v>
      </c>
      <c r="G1299" s="4">
        <v>41639</v>
      </c>
      <c r="H1299" s="4">
        <v>41639</v>
      </c>
      <c r="I1299" s="3" t="s">
        <v>2525</v>
      </c>
      <c r="J1299" s="5">
        <v>116.8</v>
      </c>
      <c r="K1299" s="3" t="s">
        <v>3061</v>
      </c>
      <c r="L1299" s="4">
        <v>41639</v>
      </c>
      <c r="M1299" s="3" t="s">
        <v>3404</v>
      </c>
      <c r="N1299" s="3" t="s">
        <v>684</v>
      </c>
      <c r="O1299" s="3" t="s">
        <v>683</v>
      </c>
      <c r="P1299" s="3" t="s">
        <v>3403</v>
      </c>
      <c r="Q1299" s="3" t="s">
        <v>3402</v>
      </c>
    </row>
    <row r="1300" spans="1:17" x14ac:dyDescent="0.25">
      <c r="A1300" s="3" t="s">
        <v>3268</v>
      </c>
      <c r="B1300" s="3" t="s">
        <v>3267</v>
      </c>
      <c r="C1300" s="3" t="s">
        <v>1169</v>
      </c>
      <c r="D1300" s="3" t="s">
        <v>1168</v>
      </c>
      <c r="E1300" s="3" t="s">
        <v>2525</v>
      </c>
      <c r="F1300" s="3" t="s">
        <v>3732</v>
      </c>
      <c r="G1300" s="4">
        <v>41639</v>
      </c>
      <c r="H1300" s="4">
        <v>41639</v>
      </c>
      <c r="I1300" s="3" t="s">
        <v>2525</v>
      </c>
      <c r="J1300" s="5">
        <v>116.8</v>
      </c>
      <c r="K1300" s="3" t="s">
        <v>3061</v>
      </c>
      <c r="L1300" s="4">
        <v>41639</v>
      </c>
      <c r="M1300" s="3" t="s">
        <v>3404</v>
      </c>
      <c r="N1300" s="3" t="s">
        <v>684</v>
      </c>
      <c r="O1300" s="3" t="s">
        <v>683</v>
      </c>
      <c r="P1300" s="3" t="s">
        <v>3403</v>
      </c>
      <c r="Q1300" s="3" t="s">
        <v>3402</v>
      </c>
    </row>
    <row r="1301" spans="1:17" x14ac:dyDescent="0.25">
      <c r="A1301" s="3" t="s">
        <v>3268</v>
      </c>
      <c r="B1301" s="3" t="s">
        <v>3267</v>
      </c>
      <c r="C1301" s="3" t="s">
        <v>1169</v>
      </c>
      <c r="D1301" s="3" t="s">
        <v>1168</v>
      </c>
      <c r="E1301" s="3" t="s">
        <v>2525</v>
      </c>
      <c r="F1301" s="3" t="s">
        <v>3732</v>
      </c>
      <c r="G1301" s="4">
        <v>41639</v>
      </c>
      <c r="H1301" s="4">
        <v>41639</v>
      </c>
      <c r="I1301" s="3" t="s">
        <v>2525</v>
      </c>
      <c r="J1301" s="5">
        <v>116.8</v>
      </c>
      <c r="K1301" s="3" t="s">
        <v>3061</v>
      </c>
      <c r="L1301" s="4">
        <v>41639</v>
      </c>
      <c r="M1301" s="3" t="s">
        <v>3404</v>
      </c>
      <c r="N1301" s="3" t="s">
        <v>684</v>
      </c>
      <c r="O1301" s="3" t="s">
        <v>683</v>
      </c>
      <c r="P1301" s="3" t="s">
        <v>3403</v>
      </c>
      <c r="Q1301" s="3" t="s">
        <v>3402</v>
      </c>
    </row>
    <row r="1302" spans="1:17" x14ac:dyDescent="0.25">
      <c r="A1302" s="3" t="s">
        <v>3268</v>
      </c>
      <c r="B1302" s="3" t="s">
        <v>3267</v>
      </c>
      <c r="C1302" s="3" t="s">
        <v>1169</v>
      </c>
      <c r="D1302" s="3" t="s">
        <v>1168</v>
      </c>
      <c r="E1302" s="3" t="s">
        <v>2525</v>
      </c>
      <c r="F1302" s="3" t="s">
        <v>3732</v>
      </c>
      <c r="G1302" s="4">
        <v>41639</v>
      </c>
      <c r="H1302" s="4">
        <v>41639</v>
      </c>
      <c r="I1302" s="3" t="s">
        <v>2525</v>
      </c>
      <c r="J1302" s="5">
        <v>116.8</v>
      </c>
      <c r="K1302" s="3" t="s">
        <v>3061</v>
      </c>
      <c r="L1302" s="4">
        <v>41639</v>
      </c>
      <c r="M1302" s="3" t="s">
        <v>3404</v>
      </c>
      <c r="N1302" s="3" t="s">
        <v>684</v>
      </c>
      <c r="O1302" s="3" t="s">
        <v>683</v>
      </c>
      <c r="P1302" s="3" t="s">
        <v>3403</v>
      </c>
      <c r="Q1302" s="3" t="s">
        <v>3402</v>
      </c>
    </row>
    <row r="1303" spans="1:17" x14ac:dyDescent="0.25">
      <c r="A1303" s="3" t="s">
        <v>3268</v>
      </c>
      <c r="B1303" s="3" t="s">
        <v>3267</v>
      </c>
      <c r="C1303" s="3" t="s">
        <v>1169</v>
      </c>
      <c r="D1303" s="3" t="s">
        <v>1168</v>
      </c>
      <c r="E1303" s="3" t="s">
        <v>2525</v>
      </c>
      <c r="F1303" s="3" t="s">
        <v>3732</v>
      </c>
      <c r="G1303" s="4">
        <v>41639</v>
      </c>
      <c r="H1303" s="4">
        <v>41639</v>
      </c>
      <c r="I1303" s="3" t="s">
        <v>2525</v>
      </c>
      <c r="J1303" s="5">
        <v>116.8</v>
      </c>
      <c r="K1303" s="3" t="s">
        <v>3061</v>
      </c>
      <c r="L1303" s="4">
        <v>41639</v>
      </c>
      <c r="M1303" s="3" t="s">
        <v>3404</v>
      </c>
      <c r="N1303" s="3" t="s">
        <v>684</v>
      </c>
      <c r="O1303" s="3" t="s">
        <v>683</v>
      </c>
      <c r="P1303" s="3" t="s">
        <v>3403</v>
      </c>
      <c r="Q1303" s="3" t="s">
        <v>3402</v>
      </c>
    </row>
    <row r="1304" spans="1:17" x14ac:dyDescent="0.25">
      <c r="A1304" s="3" t="s">
        <v>3268</v>
      </c>
      <c r="B1304" s="3" t="s">
        <v>3267</v>
      </c>
      <c r="C1304" s="3" t="s">
        <v>1169</v>
      </c>
      <c r="D1304" s="3" t="s">
        <v>1168</v>
      </c>
      <c r="E1304" s="3" t="s">
        <v>2525</v>
      </c>
      <c r="F1304" s="3" t="s">
        <v>3732</v>
      </c>
      <c r="G1304" s="4">
        <v>41639</v>
      </c>
      <c r="H1304" s="4">
        <v>41639</v>
      </c>
      <c r="I1304" s="3" t="s">
        <v>2525</v>
      </c>
      <c r="J1304" s="5">
        <v>116.8</v>
      </c>
      <c r="K1304" s="3" t="s">
        <v>3061</v>
      </c>
      <c r="L1304" s="4">
        <v>41639</v>
      </c>
      <c r="M1304" s="3" t="s">
        <v>3404</v>
      </c>
      <c r="N1304" s="3" t="s">
        <v>684</v>
      </c>
      <c r="O1304" s="3" t="s">
        <v>683</v>
      </c>
      <c r="P1304" s="3" t="s">
        <v>3403</v>
      </c>
      <c r="Q1304" s="3" t="s">
        <v>3402</v>
      </c>
    </row>
    <row r="1305" spans="1:17" x14ac:dyDescent="0.25">
      <c r="A1305" s="3" t="s">
        <v>3268</v>
      </c>
      <c r="B1305" s="3" t="s">
        <v>3267</v>
      </c>
      <c r="C1305" s="3" t="s">
        <v>1169</v>
      </c>
      <c r="D1305" s="3" t="s">
        <v>1168</v>
      </c>
      <c r="E1305" s="3" t="s">
        <v>2525</v>
      </c>
      <c r="F1305" s="3" t="s">
        <v>3732</v>
      </c>
      <c r="G1305" s="4">
        <v>41639</v>
      </c>
      <c r="H1305" s="4">
        <v>41639</v>
      </c>
      <c r="I1305" s="3" t="s">
        <v>2525</v>
      </c>
      <c r="J1305" s="5">
        <v>116.8</v>
      </c>
      <c r="K1305" s="3" t="s">
        <v>3061</v>
      </c>
      <c r="L1305" s="4">
        <v>41639</v>
      </c>
      <c r="M1305" s="3" t="s">
        <v>3404</v>
      </c>
      <c r="N1305" s="3" t="s">
        <v>684</v>
      </c>
      <c r="O1305" s="3" t="s">
        <v>683</v>
      </c>
      <c r="P1305" s="3" t="s">
        <v>3403</v>
      </c>
      <c r="Q1305" s="3" t="s">
        <v>3402</v>
      </c>
    </row>
    <row r="1306" spans="1:17" x14ac:dyDescent="0.25">
      <c r="A1306" s="3" t="s">
        <v>3268</v>
      </c>
      <c r="B1306" s="3" t="s">
        <v>3267</v>
      </c>
      <c r="C1306" s="3" t="s">
        <v>1169</v>
      </c>
      <c r="D1306" s="3" t="s">
        <v>1168</v>
      </c>
      <c r="E1306" s="3" t="s">
        <v>2525</v>
      </c>
      <c r="F1306" s="3" t="s">
        <v>3732</v>
      </c>
      <c r="G1306" s="4">
        <v>41639</v>
      </c>
      <c r="H1306" s="4">
        <v>41639</v>
      </c>
      <c r="I1306" s="3" t="s">
        <v>2525</v>
      </c>
      <c r="J1306" s="5">
        <v>116.8</v>
      </c>
      <c r="K1306" s="3" t="s">
        <v>3061</v>
      </c>
      <c r="L1306" s="4">
        <v>41639</v>
      </c>
      <c r="M1306" s="3" t="s">
        <v>3404</v>
      </c>
      <c r="N1306" s="3" t="s">
        <v>684</v>
      </c>
      <c r="O1306" s="3" t="s">
        <v>683</v>
      </c>
      <c r="P1306" s="3" t="s">
        <v>3403</v>
      </c>
      <c r="Q1306" s="3" t="s">
        <v>3402</v>
      </c>
    </row>
    <row r="1307" spans="1:17" x14ac:dyDescent="0.25">
      <c r="A1307" s="3" t="s">
        <v>3268</v>
      </c>
      <c r="B1307" s="3" t="s">
        <v>3267</v>
      </c>
      <c r="C1307" s="3" t="s">
        <v>1169</v>
      </c>
      <c r="D1307" s="3" t="s">
        <v>1168</v>
      </c>
      <c r="E1307" s="3" t="s">
        <v>2525</v>
      </c>
      <c r="F1307" s="3" t="s">
        <v>3732</v>
      </c>
      <c r="G1307" s="4">
        <v>41639</v>
      </c>
      <c r="H1307" s="4">
        <v>41639</v>
      </c>
      <c r="I1307" s="3" t="s">
        <v>2525</v>
      </c>
      <c r="J1307" s="5">
        <v>116.8</v>
      </c>
      <c r="K1307" s="3" t="s">
        <v>3061</v>
      </c>
      <c r="L1307" s="4">
        <v>41639</v>
      </c>
      <c r="M1307" s="3" t="s">
        <v>3404</v>
      </c>
      <c r="N1307" s="3" t="s">
        <v>684</v>
      </c>
      <c r="O1307" s="3" t="s">
        <v>683</v>
      </c>
      <c r="P1307" s="3" t="s">
        <v>3403</v>
      </c>
      <c r="Q1307" s="3" t="s">
        <v>3402</v>
      </c>
    </row>
    <row r="1308" spans="1:17" x14ac:dyDescent="0.25">
      <c r="A1308" s="3" t="s">
        <v>3268</v>
      </c>
      <c r="B1308" s="3" t="s">
        <v>3267</v>
      </c>
      <c r="C1308" s="3" t="s">
        <v>1169</v>
      </c>
      <c r="D1308" s="3" t="s">
        <v>1168</v>
      </c>
      <c r="E1308" s="3" t="s">
        <v>2525</v>
      </c>
      <c r="F1308" s="3" t="s">
        <v>3732</v>
      </c>
      <c r="G1308" s="4">
        <v>41639</v>
      </c>
      <c r="H1308" s="4">
        <v>41639</v>
      </c>
      <c r="I1308" s="3" t="s">
        <v>2525</v>
      </c>
      <c r="J1308" s="5">
        <v>116.8</v>
      </c>
      <c r="K1308" s="3" t="s">
        <v>3061</v>
      </c>
      <c r="L1308" s="4">
        <v>41639</v>
      </c>
      <c r="M1308" s="3" t="s">
        <v>3404</v>
      </c>
      <c r="N1308" s="3" t="s">
        <v>684</v>
      </c>
      <c r="O1308" s="3" t="s">
        <v>683</v>
      </c>
      <c r="P1308" s="3" t="s">
        <v>3403</v>
      </c>
      <c r="Q1308" s="3" t="s">
        <v>3402</v>
      </c>
    </row>
    <row r="1309" spans="1:17" x14ac:dyDescent="0.25">
      <c r="A1309" s="3" t="s">
        <v>3268</v>
      </c>
      <c r="B1309" s="3" t="s">
        <v>3267</v>
      </c>
      <c r="C1309" s="3" t="s">
        <v>1169</v>
      </c>
      <c r="D1309" s="3" t="s">
        <v>1168</v>
      </c>
      <c r="E1309" s="3" t="s">
        <v>2525</v>
      </c>
      <c r="F1309" s="3" t="s">
        <v>3732</v>
      </c>
      <c r="G1309" s="4">
        <v>41639</v>
      </c>
      <c r="H1309" s="4">
        <v>41639</v>
      </c>
      <c r="I1309" s="3" t="s">
        <v>2525</v>
      </c>
      <c r="J1309" s="5">
        <v>116.8</v>
      </c>
      <c r="K1309" s="3" t="s">
        <v>3061</v>
      </c>
      <c r="L1309" s="4">
        <v>41639</v>
      </c>
      <c r="M1309" s="3" t="s">
        <v>3404</v>
      </c>
      <c r="N1309" s="3" t="s">
        <v>684</v>
      </c>
      <c r="O1309" s="3" t="s">
        <v>683</v>
      </c>
      <c r="P1309" s="3" t="s">
        <v>3403</v>
      </c>
      <c r="Q1309" s="3" t="s">
        <v>3402</v>
      </c>
    </row>
    <row r="1310" spans="1:17" x14ac:dyDescent="0.25">
      <c r="A1310" s="3" t="s">
        <v>3268</v>
      </c>
      <c r="B1310" s="3" t="s">
        <v>3267</v>
      </c>
      <c r="C1310" s="3" t="s">
        <v>1169</v>
      </c>
      <c r="D1310" s="3" t="s">
        <v>1168</v>
      </c>
      <c r="E1310" s="3" t="s">
        <v>2525</v>
      </c>
      <c r="F1310" s="3" t="s">
        <v>3732</v>
      </c>
      <c r="G1310" s="4">
        <v>41639</v>
      </c>
      <c r="H1310" s="4">
        <v>41639</v>
      </c>
      <c r="I1310" s="3" t="s">
        <v>2525</v>
      </c>
      <c r="J1310" s="5">
        <v>116.8</v>
      </c>
      <c r="K1310" s="3" t="s">
        <v>3061</v>
      </c>
      <c r="L1310" s="4">
        <v>41639</v>
      </c>
      <c r="M1310" s="3" t="s">
        <v>3404</v>
      </c>
      <c r="N1310" s="3" t="s">
        <v>684</v>
      </c>
      <c r="O1310" s="3" t="s">
        <v>683</v>
      </c>
      <c r="P1310" s="3" t="s">
        <v>3403</v>
      </c>
      <c r="Q1310" s="3" t="s">
        <v>3402</v>
      </c>
    </row>
    <row r="1311" spans="1:17" x14ac:dyDescent="0.25">
      <c r="A1311" s="3" t="s">
        <v>3268</v>
      </c>
      <c r="B1311" s="3" t="s">
        <v>3267</v>
      </c>
      <c r="C1311" s="3" t="s">
        <v>1169</v>
      </c>
      <c r="D1311" s="3" t="s">
        <v>1168</v>
      </c>
      <c r="E1311" s="3" t="s">
        <v>2525</v>
      </c>
      <c r="F1311" s="3" t="s">
        <v>3732</v>
      </c>
      <c r="G1311" s="4">
        <v>41639</v>
      </c>
      <c r="H1311" s="4">
        <v>41639</v>
      </c>
      <c r="I1311" s="3" t="s">
        <v>2525</v>
      </c>
      <c r="J1311" s="5">
        <v>116.8</v>
      </c>
      <c r="K1311" s="3" t="s">
        <v>3061</v>
      </c>
      <c r="L1311" s="4">
        <v>41639</v>
      </c>
      <c r="M1311" s="3" t="s">
        <v>3404</v>
      </c>
      <c r="N1311" s="3" t="s">
        <v>684</v>
      </c>
      <c r="O1311" s="3" t="s">
        <v>683</v>
      </c>
      <c r="P1311" s="3" t="s">
        <v>3403</v>
      </c>
      <c r="Q1311" s="3" t="s">
        <v>3402</v>
      </c>
    </row>
    <row r="1312" spans="1:17" x14ac:dyDescent="0.25">
      <c r="A1312" s="3" t="s">
        <v>3268</v>
      </c>
      <c r="B1312" s="3" t="s">
        <v>3267</v>
      </c>
      <c r="C1312" s="3" t="s">
        <v>1169</v>
      </c>
      <c r="D1312" s="3" t="s">
        <v>1168</v>
      </c>
      <c r="E1312" s="3" t="s">
        <v>2525</v>
      </c>
      <c r="F1312" s="3" t="s">
        <v>3732</v>
      </c>
      <c r="G1312" s="4">
        <v>41639</v>
      </c>
      <c r="H1312" s="4">
        <v>41639</v>
      </c>
      <c r="I1312" s="3" t="s">
        <v>2525</v>
      </c>
      <c r="J1312" s="5">
        <v>116.8</v>
      </c>
      <c r="K1312" s="3" t="s">
        <v>3061</v>
      </c>
      <c r="L1312" s="4">
        <v>41639</v>
      </c>
      <c r="M1312" s="3" t="s">
        <v>3404</v>
      </c>
      <c r="N1312" s="3" t="s">
        <v>684</v>
      </c>
      <c r="O1312" s="3" t="s">
        <v>683</v>
      </c>
      <c r="P1312" s="3" t="s">
        <v>3403</v>
      </c>
      <c r="Q1312" s="3" t="s">
        <v>3402</v>
      </c>
    </row>
    <row r="1313" spans="1:17" x14ac:dyDescent="0.25">
      <c r="A1313" s="3" t="s">
        <v>3268</v>
      </c>
      <c r="B1313" s="3" t="s">
        <v>3267</v>
      </c>
      <c r="C1313" s="3" t="s">
        <v>1169</v>
      </c>
      <c r="D1313" s="3" t="s">
        <v>1168</v>
      </c>
      <c r="E1313" s="3" t="s">
        <v>2525</v>
      </c>
      <c r="F1313" s="3" t="s">
        <v>3732</v>
      </c>
      <c r="G1313" s="4">
        <v>41639</v>
      </c>
      <c r="H1313" s="4">
        <v>41639</v>
      </c>
      <c r="I1313" s="3" t="s">
        <v>2525</v>
      </c>
      <c r="J1313" s="5">
        <v>116.8</v>
      </c>
      <c r="K1313" s="3" t="s">
        <v>3061</v>
      </c>
      <c r="L1313" s="4">
        <v>41639</v>
      </c>
      <c r="M1313" s="3" t="s">
        <v>3404</v>
      </c>
      <c r="N1313" s="3" t="s">
        <v>684</v>
      </c>
      <c r="O1313" s="3" t="s">
        <v>683</v>
      </c>
      <c r="P1313" s="3" t="s">
        <v>3403</v>
      </c>
      <c r="Q1313" s="3" t="s">
        <v>3402</v>
      </c>
    </row>
    <row r="1314" spans="1:17" x14ac:dyDescent="0.25">
      <c r="A1314" s="3" t="s">
        <v>3268</v>
      </c>
      <c r="B1314" s="3" t="s">
        <v>3267</v>
      </c>
      <c r="C1314" s="3" t="s">
        <v>1169</v>
      </c>
      <c r="D1314" s="3" t="s">
        <v>1168</v>
      </c>
      <c r="E1314" s="3" t="s">
        <v>2525</v>
      </c>
      <c r="F1314" s="3" t="s">
        <v>3732</v>
      </c>
      <c r="G1314" s="4">
        <v>41639</v>
      </c>
      <c r="H1314" s="4">
        <v>41639</v>
      </c>
      <c r="I1314" s="3" t="s">
        <v>2525</v>
      </c>
      <c r="J1314" s="5">
        <v>116.8</v>
      </c>
      <c r="K1314" s="3" t="s">
        <v>3061</v>
      </c>
      <c r="L1314" s="4">
        <v>41639</v>
      </c>
      <c r="M1314" s="3" t="s">
        <v>3404</v>
      </c>
      <c r="N1314" s="3" t="s">
        <v>684</v>
      </c>
      <c r="O1314" s="3" t="s">
        <v>683</v>
      </c>
      <c r="P1314" s="3" t="s">
        <v>3403</v>
      </c>
      <c r="Q1314" s="3" t="s">
        <v>3402</v>
      </c>
    </row>
    <row r="1315" spans="1:17" x14ac:dyDescent="0.25">
      <c r="A1315" s="3" t="s">
        <v>3268</v>
      </c>
      <c r="B1315" s="3" t="s">
        <v>3267</v>
      </c>
      <c r="C1315" s="3" t="s">
        <v>1169</v>
      </c>
      <c r="D1315" s="3" t="s">
        <v>1168</v>
      </c>
      <c r="E1315" s="3" t="s">
        <v>2525</v>
      </c>
      <c r="F1315" s="3" t="s">
        <v>3732</v>
      </c>
      <c r="G1315" s="4">
        <v>41639</v>
      </c>
      <c r="H1315" s="4">
        <v>41639</v>
      </c>
      <c r="I1315" s="3" t="s">
        <v>2525</v>
      </c>
      <c r="J1315" s="5">
        <v>116.8</v>
      </c>
      <c r="K1315" s="3" t="s">
        <v>3061</v>
      </c>
      <c r="L1315" s="4">
        <v>41639</v>
      </c>
      <c r="M1315" s="3" t="s">
        <v>3404</v>
      </c>
      <c r="N1315" s="3" t="s">
        <v>684</v>
      </c>
      <c r="O1315" s="3" t="s">
        <v>683</v>
      </c>
      <c r="P1315" s="3" t="s">
        <v>3403</v>
      </c>
      <c r="Q1315" s="3" t="s">
        <v>3402</v>
      </c>
    </row>
    <row r="1316" spans="1:17" x14ac:dyDescent="0.25">
      <c r="A1316" s="3" t="s">
        <v>3268</v>
      </c>
      <c r="B1316" s="3" t="s">
        <v>3267</v>
      </c>
      <c r="C1316" s="3" t="s">
        <v>1169</v>
      </c>
      <c r="D1316" s="3" t="s">
        <v>1168</v>
      </c>
      <c r="E1316" s="3" t="s">
        <v>2525</v>
      </c>
      <c r="F1316" s="3" t="s">
        <v>3732</v>
      </c>
      <c r="G1316" s="4">
        <v>41639</v>
      </c>
      <c r="H1316" s="4">
        <v>41639</v>
      </c>
      <c r="I1316" s="3" t="s">
        <v>2525</v>
      </c>
      <c r="J1316" s="5">
        <v>116.8</v>
      </c>
      <c r="K1316" s="3" t="s">
        <v>3061</v>
      </c>
      <c r="L1316" s="4">
        <v>41639</v>
      </c>
      <c r="M1316" s="3" t="s">
        <v>3404</v>
      </c>
      <c r="N1316" s="3" t="s">
        <v>684</v>
      </c>
      <c r="O1316" s="3" t="s">
        <v>683</v>
      </c>
      <c r="P1316" s="3" t="s">
        <v>3403</v>
      </c>
      <c r="Q1316" s="3" t="s">
        <v>3402</v>
      </c>
    </row>
    <row r="1317" spans="1:17" x14ac:dyDescent="0.25">
      <c r="A1317" s="3" t="s">
        <v>3268</v>
      </c>
      <c r="B1317" s="3" t="s">
        <v>3267</v>
      </c>
      <c r="C1317" s="3" t="s">
        <v>1169</v>
      </c>
      <c r="D1317" s="3" t="s">
        <v>1168</v>
      </c>
      <c r="E1317" s="3" t="s">
        <v>2525</v>
      </c>
      <c r="F1317" s="3" t="s">
        <v>3732</v>
      </c>
      <c r="G1317" s="4">
        <v>41639</v>
      </c>
      <c r="H1317" s="4">
        <v>41639</v>
      </c>
      <c r="I1317" s="3" t="s">
        <v>2525</v>
      </c>
      <c r="J1317" s="5">
        <v>116.8</v>
      </c>
      <c r="K1317" s="3" t="s">
        <v>3061</v>
      </c>
      <c r="L1317" s="4">
        <v>41639</v>
      </c>
      <c r="M1317" s="3" t="s">
        <v>3404</v>
      </c>
      <c r="N1317" s="3" t="s">
        <v>684</v>
      </c>
      <c r="O1317" s="3" t="s">
        <v>683</v>
      </c>
      <c r="P1317" s="3" t="s">
        <v>3403</v>
      </c>
      <c r="Q1317" s="3" t="s">
        <v>3402</v>
      </c>
    </row>
    <row r="1318" spans="1:17" x14ac:dyDescent="0.25">
      <c r="A1318" s="3" t="s">
        <v>3268</v>
      </c>
      <c r="B1318" s="3" t="s">
        <v>3267</v>
      </c>
      <c r="C1318" s="3" t="s">
        <v>1169</v>
      </c>
      <c r="D1318" s="3" t="s">
        <v>1168</v>
      </c>
      <c r="E1318" s="3" t="s">
        <v>2525</v>
      </c>
      <c r="F1318" s="3" t="s">
        <v>3732</v>
      </c>
      <c r="G1318" s="4">
        <v>41639</v>
      </c>
      <c r="H1318" s="4">
        <v>41639</v>
      </c>
      <c r="I1318" s="3" t="s">
        <v>2525</v>
      </c>
      <c r="J1318" s="5">
        <v>116.8</v>
      </c>
      <c r="K1318" s="3" t="s">
        <v>3061</v>
      </c>
      <c r="L1318" s="4">
        <v>41639</v>
      </c>
      <c r="M1318" s="3" t="s">
        <v>3404</v>
      </c>
      <c r="N1318" s="3" t="s">
        <v>684</v>
      </c>
      <c r="O1318" s="3" t="s">
        <v>683</v>
      </c>
      <c r="P1318" s="3" t="s">
        <v>3403</v>
      </c>
      <c r="Q1318" s="3" t="s">
        <v>3402</v>
      </c>
    </row>
    <row r="1319" spans="1:17" x14ac:dyDescent="0.25">
      <c r="A1319" s="3" t="s">
        <v>3268</v>
      </c>
      <c r="B1319" s="3" t="s">
        <v>3267</v>
      </c>
      <c r="C1319" s="3" t="s">
        <v>1169</v>
      </c>
      <c r="D1319" s="3" t="s">
        <v>1168</v>
      </c>
      <c r="E1319" s="3" t="s">
        <v>2525</v>
      </c>
      <c r="F1319" s="3" t="s">
        <v>3732</v>
      </c>
      <c r="G1319" s="4">
        <v>41639</v>
      </c>
      <c r="H1319" s="4">
        <v>41639</v>
      </c>
      <c r="I1319" s="3" t="s">
        <v>2525</v>
      </c>
      <c r="J1319" s="5">
        <v>116.8</v>
      </c>
      <c r="K1319" s="3" t="s">
        <v>3061</v>
      </c>
      <c r="L1319" s="4">
        <v>41639</v>
      </c>
      <c r="M1319" s="3" t="s">
        <v>3404</v>
      </c>
      <c r="N1319" s="3" t="s">
        <v>684</v>
      </c>
      <c r="O1319" s="3" t="s">
        <v>683</v>
      </c>
      <c r="P1319" s="3" t="s">
        <v>3403</v>
      </c>
      <c r="Q1319" s="3" t="s">
        <v>3402</v>
      </c>
    </row>
    <row r="1320" spans="1:17" x14ac:dyDescent="0.25">
      <c r="A1320" s="3" t="s">
        <v>3268</v>
      </c>
      <c r="B1320" s="3" t="s">
        <v>3267</v>
      </c>
      <c r="C1320" s="3" t="s">
        <v>1169</v>
      </c>
      <c r="D1320" s="3" t="s">
        <v>1168</v>
      </c>
      <c r="E1320" s="3" t="s">
        <v>2525</v>
      </c>
      <c r="F1320" s="3" t="s">
        <v>3732</v>
      </c>
      <c r="G1320" s="4">
        <v>41639</v>
      </c>
      <c r="H1320" s="4">
        <v>41639</v>
      </c>
      <c r="I1320" s="3" t="s">
        <v>2525</v>
      </c>
      <c r="J1320" s="5">
        <v>116.8</v>
      </c>
      <c r="K1320" s="3" t="s">
        <v>3061</v>
      </c>
      <c r="L1320" s="4">
        <v>41639</v>
      </c>
      <c r="M1320" s="3" t="s">
        <v>3404</v>
      </c>
      <c r="N1320" s="3" t="s">
        <v>684</v>
      </c>
      <c r="O1320" s="3" t="s">
        <v>683</v>
      </c>
      <c r="P1320" s="3" t="s">
        <v>3403</v>
      </c>
      <c r="Q1320" s="3" t="s">
        <v>3402</v>
      </c>
    </row>
    <row r="1321" spans="1:17" x14ac:dyDescent="0.25">
      <c r="A1321" s="3" t="s">
        <v>3268</v>
      </c>
      <c r="B1321" s="3" t="s">
        <v>3267</v>
      </c>
      <c r="C1321" s="3" t="s">
        <v>1169</v>
      </c>
      <c r="D1321" s="3" t="s">
        <v>1168</v>
      </c>
      <c r="E1321" s="3" t="s">
        <v>2525</v>
      </c>
      <c r="F1321" s="3" t="s">
        <v>3732</v>
      </c>
      <c r="G1321" s="4">
        <v>41639</v>
      </c>
      <c r="H1321" s="4">
        <v>41639</v>
      </c>
      <c r="I1321" s="3" t="s">
        <v>2525</v>
      </c>
      <c r="J1321" s="5">
        <v>116.8</v>
      </c>
      <c r="K1321" s="3" t="s">
        <v>3061</v>
      </c>
      <c r="L1321" s="4">
        <v>41639</v>
      </c>
      <c r="M1321" s="3" t="s">
        <v>3404</v>
      </c>
      <c r="N1321" s="3" t="s">
        <v>684</v>
      </c>
      <c r="O1321" s="3" t="s">
        <v>683</v>
      </c>
      <c r="P1321" s="3" t="s">
        <v>3403</v>
      </c>
      <c r="Q1321" s="3" t="s">
        <v>3402</v>
      </c>
    </row>
    <row r="1322" spans="1:17" x14ac:dyDescent="0.25">
      <c r="A1322" s="3" t="s">
        <v>3268</v>
      </c>
      <c r="B1322" s="3" t="s">
        <v>3267</v>
      </c>
      <c r="C1322" s="3" t="s">
        <v>1169</v>
      </c>
      <c r="D1322" s="3" t="s">
        <v>1168</v>
      </c>
      <c r="E1322" s="3" t="s">
        <v>2525</v>
      </c>
      <c r="F1322" s="3" t="s">
        <v>3732</v>
      </c>
      <c r="G1322" s="4">
        <v>41639</v>
      </c>
      <c r="H1322" s="4">
        <v>41639</v>
      </c>
      <c r="I1322" s="3" t="s">
        <v>2525</v>
      </c>
      <c r="J1322" s="5">
        <v>116.8</v>
      </c>
      <c r="K1322" s="3" t="s">
        <v>3061</v>
      </c>
      <c r="L1322" s="4">
        <v>41639</v>
      </c>
      <c r="M1322" s="3" t="s">
        <v>3404</v>
      </c>
      <c r="N1322" s="3" t="s">
        <v>684</v>
      </c>
      <c r="O1322" s="3" t="s">
        <v>683</v>
      </c>
      <c r="P1322" s="3" t="s">
        <v>3403</v>
      </c>
      <c r="Q1322" s="3" t="s">
        <v>3402</v>
      </c>
    </row>
    <row r="1323" spans="1:17" x14ac:dyDescent="0.25">
      <c r="A1323" s="3" t="s">
        <v>3268</v>
      </c>
      <c r="B1323" s="3" t="s">
        <v>3267</v>
      </c>
      <c r="C1323" s="3" t="s">
        <v>1169</v>
      </c>
      <c r="D1323" s="3" t="s">
        <v>1168</v>
      </c>
      <c r="E1323" s="3" t="s">
        <v>2525</v>
      </c>
      <c r="F1323" s="3" t="s">
        <v>3732</v>
      </c>
      <c r="G1323" s="4">
        <v>41639</v>
      </c>
      <c r="H1323" s="4">
        <v>41639</v>
      </c>
      <c r="I1323" s="3" t="s">
        <v>2525</v>
      </c>
      <c r="J1323" s="5">
        <v>116.8</v>
      </c>
      <c r="K1323" s="3" t="s">
        <v>3061</v>
      </c>
      <c r="L1323" s="4">
        <v>41639</v>
      </c>
      <c r="M1323" s="3" t="s">
        <v>3404</v>
      </c>
      <c r="N1323" s="3" t="s">
        <v>684</v>
      </c>
      <c r="O1323" s="3" t="s">
        <v>683</v>
      </c>
      <c r="P1323" s="3" t="s">
        <v>3403</v>
      </c>
      <c r="Q1323" s="3" t="s">
        <v>3402</v>
      </c>
    </row>
    <row r="1324" spans="1:17" x14ac:dyDescent="0.25">
      <c r="A1324" s="3" t="s">
        <v>3268</v>
      </c>
      <c r="B1324" s="3" t="s">
        <v>3267</v>
      </c>
      <c r="C1324" s="3" t="s">
        <v>1169</v>
      </c>
      <c r="D1324" s="3" t="s">
        <v>1168</v>
      </c>
      <c r="E1324" s="3" t="s">
        <v>2525</v>
      </c>
      <c r="F1324" s="3" t="s">
        <v>3732</v>
      </c>
      <c r="G1324" s="4">
        <v>41639</v>
      </c>
      <c r="H1324" s="4">
        <v>41639</v>
      </c>
      <c r="I1324" s="3" t="s">
        <v>2525</v>
      </c>
      <c r="J1324" s="5">
        <v>116.8</v>
      </c>
      <c r="K1324" s="3" t="s">
        <v>3061</v>
      </c>
      <c r="L1324" s="4">
        <v>41639</v>
      </c>
      <c r="M1324" s="3" t="s">
        <v>3404</v>
      </c>
      <c r="N1324" s="3" t="s">
        <v>684</v>
      </c>
      <c r="O1324" s="3" t="s">
        <v>683</v>
      </c>
      <c r="P1324" s="3" t="s">
        <v>3403</v>
      </c>
      <c r="Q1324" s="3" t="s">
        <v>3402</v>
      </c>
    </row>
    <row r="1325" spans="1:17" x14ac:dyDescent="0.25">
      <c r="A1325" s="3" t="s">
        <v>3268</v>
      </c>
      <c r="B1325" s="3" t="s">
        <v>3267</v>
      </c>
      <c r="C1325" s="3" t="s">
        <v>1169</v>
      </c>
      <c r="D1325" s="3" t="s">
        <v>1168</v>
      </c>
      <c r="E1325" s="3" t="s">
        <v>2525</v>
      </c>
      <c r="F1325" s="3" t="s">
        <v>3732</v>
      </c>
      <c r="G1325" s="4">
        <v>41639</v>
      </c>
      <c r="H1325" s="4">
        <v>41639</v>
      </c>
      <c r="I1325" s="3" t="s">
        <v>2525</v>
      </c>
      <c r="J1325" s="5">
        <v>116.8</v>
      </c>
      <c r="K1325" s="3" t="s">
        <v>3061</v>
      </c>
      <c r="L1325" s="4">
        <v>41639</v>
      </c>
      <c r="M1325" s="3" t="s">
        <v>3404</v>
      </c>
      <c r="N1325" s="3" t="s">
        <v>684</v>
      </c>
      <c r="O1325" s="3" t="s">
        <v>683</v>
      </c>
      <c r="P1325" s="3" t="s">
        <v>3403</v>
      </c>
      <c r="Q1325" s="3" t="s">
        <v>3402</v>
      </c>
    </row>
    <row r="1326" spans="1:17" x14ac:dyDescent="0.25">
      <c r="A1326" s="3" t="s">
        <v>3268</v>
      </c>
      <c r="B1326" s="3" t="s">
        <v>3267</v>
      </c>
      <c r="C1326" s="3" t="s">
        <v>1169</v>
      </c>
      <c r="D1326" s="3" t="s">
        <v>1168</v>
      </c>
      <c r="E1326" s="3" t="s">
        <v>2525</v>
      </c>
      <c r="F1326" s="3" t="s">
        <v>3732</v>
      </c>
      <c r="G1326" s="4">
        <v>41639</v>
      </c>
      <c r="H1326" s="4">
        <v>41639</v>
      </c>
      <c r="I1326" s="3" t="s">
        <v>2525</v>
      </c>
      <c r="J1326" s="5">
        <v>116.8</v>
      </c>
      <c r="K1326" s="3" t="s">
        <v>3061</v>
      </c>
      <c r="L1326" s="4">
        <v>41639</v>
      </c>
      <c r="M1326" s="3" t="s">
        <v>3404</v>
      </c>
      <c r="N1326" s="3" t="s">
        <v>684</v>
      </c>
      <c r="O1326" s="3" t="s">
        <v>683</v>
      </c>
      <c r="P1326" s="3" t="s">
        <v>3403</v>
      </c>
      <c r="Q1326" s="3" t="s">
        <v>3402</v>
      </c>
    </row>
    <row r="1327" spans="1:17" x14ac:dyDescent="0.25">
      <c r="A1327" s="3" t="s">
        <v>3268</v>
      </c>
      <c r="B1327" s="3" t="s">
        <v>3267</v>
      </c>
      <c r="C1327" s="3" t="s">
        <v>1169</v>
      </c>
      <c r="D1327" s="3" t="s">
        <v>1168</v>
      </c>
      <c r="E1327" s="3" t="s">
        <v>2525</v>
      </c>
      <c r="F1327" s="3" t="s">
        <v>3732</v>
      </c>
      <c r="G1327" s="4">
        <v>41639</v>
      </c>
      <c r="H1327" s="4">
        <v>41639</v>
      </c>
      <c r="I1327" s="3" t="s">
        <v>2525</v>
      </c>
      <c r="J1327" s="5">
        <v>116.8</v>
      </c>
      <c r="K1327" s="3" t="s">
        <v>3061</v>
      </c>
      <c r="L1327" s="4">
        <v>41639</v>
      </c>
      <c r="M1327" s="3" t="s">
        <v>3404</v>
      </c>
      <c r="N1327" s="3" t="s">
        <v>684</v>
      </c>
      <c r="O1327" s="3" t="s">
        <v>683</v>
      </c>
      <c r="P1327" s="3" t="s">
        <v>3403</v>
      </c>
      <c r="Q1327" s="3" t="s">
        <v>3402</v>
      </c>
    </row>
    <row r="1328" spans="1:17" x14ac:dyDescent="0.25">
      <c r="A1328" s="3" t="s">
        <v>3268</v>
      </c>
      <c r="B1328" s="3" t="s">
        <v>3267</v>
      </c>
      <c r="C1328" s="3" t="s">
        <v>1169</v>
      </c>
      <c r="D1328" s="3" t="s">
        <v>1168</v>
      </c>
      <c r="E1328" s="3" t="s">
        <v>2525</v>
      </c>
      <c r="F1328" s="3" t="s">
        <v>3732</v>
      </c>
      <c r="G1328" s="4">
        <v>41639</v>
      </c>
      <c r="H1328" s="4">
        <v>41639</v>
      </c>
      <c r="I1328" s="3" t="s">
        <v>2525</v>
      </c>
      <c r="J1328" s="5">
        <v>116.8</v>
      </c>
      <c r="K1328" s="3" t="s">
        <v>3061</v>
      </c>
      <c r="L1328" s="4">
        <v>41639</v>
      </c>
      <c r="M1328" s="3" t="s">
        <v>3404</v>
      </c>
      <c r="N1328" s="3" t="s">
        <v>684</v>
      </c>
      <c r="O1328" s="3" t="s">
        <v>683</v>
      </c>
      <c r="P1328" s="3" t="s">
        <v>3403</v>
      </c>
      <c r="Q1328" s="3" t="s">
        <v>3402</v>
      </c>
    </row>
    <row r="1329" spans="1:17" x14ac:dyDescent="0.25">
      <c r="A1329" s="3" t="s">
        <v>3268</v>
      </c>
      <c r="B1329" s="3" t="s">
        <v>3267</v>
      </c>
      <c r="C1329" s="3" t="s">
        <v>1169</v>
      </c>
      <c r="D1329" s="3" t="s">
        <v>1168</v>
      </c>
      <c r="E1329" s="3" t="s">
        <v>2525</v>
      </c>
      <c r="F1329" s="3" t="s">
        <v>3732</v>
      </c>
      <c r="G1329" s="4">
        <v>41639</v>
      </c>
      <c r="H1329" s="4">
        <v>41639</v>
      </c>
      <c r="I1329" s="3" t="s">
        <v>2525</v>
      </c>
      <c r="J1329" s="5">
        <v>116.8</v>
      </c>
      <c r="K1329" s="3" t="s">
        <v>3061</v>
      </c>
      <c r="L1329" s="4">
        <v>41639</v>
      </c>
      <c r="M1329" s="3" t="s">
        <v>3404</v>
      </c>
      <c r="N1329" s="3" t="s">
        <v>684</v>
      </c>
      <c r="O1329" s="3" t="s">
        <v>683</v>
      </c>
      <c r="P1329" s="3" t="s">
        <v>3403</v>
      </c>
      <c r="Q1329" s="3" t="s">
        <v>3402</v>
      </c>
    </row>
    <row r="1330" spans="1:17" x14ac:dyDescent="0.25">
      <c r="A1330" s="3" t="s">
        <v>3268</v>
      </c>
      <c r="B1330" s="3" t="s">
        <v>3267</v>
      </c>
      <c r="C1330" s="3" t="s">
        <v>1169</v>
      </c>
      <c r="D1330" s="3" t="s">
        <v>1168</v>
      </c>
      <c r="E1330" s="3" t="s">
        <v>2525</v>
      </c>
      <c r="F1330" s="3" t="s">
        <v>3732</v>
      </c>
      <c r="G1330" s="4">
        <v>41639</v>
      </c>
      <c r="H1330" s="4">
        <v>41639</v>
      </c>
      <c r="I1330" s="3" t="s">
        <v>2525</v>
      </c>
      <c r="J1330" s="5">
        <v>116.8</v>
      </c>
      <c r="K1330" s="3" t="s">
        <v>3061</v>
      </c>
      <c r="L1330" s="4">
        <v>41639</v>
      </c>
      <c r="M1330" s="3" t="s">
        <v>3404</v>
      </c>
      <c r="N1330" s="3" t="s">
        <v>684</v>
      </c>
      <c r="O1330" s="3" t="s">
        <v>683</v>
      </c>
      <c r="P1330" s="3" t="s">
        <v>3403</v>
      </c>
      <c r="Q1330" s="3" t="s">
        <v>3402</v>
      </c>
    </row>
    <row r="1331" spans="1:17" x14ac:dyDescent="0.25">
      <c r="A1331" s="3" t="s">
        <v>3268</v>
      </c>
      <c r="B1331" s="3" t="s">
        <v>3267</v>
      </c>
      <c r="C1331" s="3" t="s">
        <v>1169</v>
      </c>
      <c r="D1331" s="3" t="s">
        <v>1168</v>
      </c>
      <c r="E1331" s="3" t="s">
        <v>2525</v>
      </c>
      <c r="F1331" s="3" t="s">
        <v>3732</v>
      </c>
      <c r="G1331" s="4">
        <v>41639</v>
      </c>
      <c r="H1331" s="4">
        <v>41639</v>
      </c>
      <c r="I1331" s="3" t="s">
        <v>2525</v>
      </c>
      <c r="J1331" s="5">
        <v>116.8</v>
      </c>
      <c r="K1331" s="3" t="s">
        <v>3061</v>
      </c>
      <c r="L1331" s="4">
        <v>41639</v>
      </c>
      <c r="M1331" s="3" t="s">
        <v>3404</v>
      </c>
      <c r="N1331" s="3" t="s">
        <v>684</v>
      </c>
      <c r="O1331" s="3" t="s">
        <v>683</v>
      </c>
      <c r="P1331" s="3" t="s">
        <v>3403</v>
      </c>
      <c r="Q1331" s="3" t="s">
        <v>3402</v>
      </c>
    </row>
    <row r="1332" spans="1:17" x14ac:dyDescent="0.25">
      <c r="A1332" s="3" t="s">
        <v>3268</v>
      </c>
      <c r="B1332" s="3" t="s">
        <v>3267</v>
      </c>
      <c r="C1332" s="3" t="s">
        <v>1169</v>
      </c>
      <c r="D1332" s="3" t="s">
        <v>1168</v>
      </c>
      <c r="E1332" s="3" t="s">
        <v>2525</v>
      </c>
      <c r="F1332" s="3" t="s">
        <v>3732</v>
      </c>
      <c r="G1332" s="4">
        <v>41639</v>
      </c>
      <c r="H1332" s="4">
        <v>41639</v>
      </c>
      <c r="I1332" s="3" t="s">
        <v>2525</v>
      </c>
      <c r="J1332" s="5">
        <v>116.8</v>
      </c>
      <c r="K1332" s="3" t="s">
        <v>3061</v>
      </c>
      <c r="L1332" s="4">
        <v>41639</v>
      </c>
      <c r="M1332" s="3" t="s">
        <v>3404</v>
      </c>
      <c r="N1332" s="3" t="s">
        <v>684</v>
      </c>
      <c r="O1332" s="3" t="s">
        <v>683</v>
      </c>
      <c r="P1332" s="3" t="s">
        <v>3403</v>
      </c>
      <c r="Q1332" s="3" t="s">
        <v>3402</v>
      </c>
    </row>
    <row r="1333" spans="1:17" x14ac:dyDescent="0.25">
      <c r="A1333" s="3" t="s">
        <v>3268</v>
      </c>
      <c r="B1333" s="3" t="s">
        <v>3267</v>
      </c>
      <c r="C1333" s="3" t="s">
        <v>1169</v>
      </c>
      <c r="D1333" s="3" t="s">
        <v>1168</v>
      </c>
      <c r="E1333" s="3" t="s">
        <v>2525</v>
      </c>
      <c r="F1333" s="3" t="s">
        <v>3732</v>
      </c>
      <c r="G1333" s="4">
        <v>41639</v>
      </c>
      <c r="H1333" s="4">
        <v>41639</v>
      </c>
      <c r="I1333" s="3" t="s">
        <v>2525</v>
      </c>
      <c r="J1333" s="5">
        <v>116.8</v>
      </c>
      <c r="K1333" s="3" t="s">
        <v>3061</v>
      </c>
      <c r="L1333" s="4">
        <v>41639</v>
      </c>
      <c r="M1333" s="3" t="s">
        <v>3404</v>
      </c>
      <c r="N1333" s="3" t="s">
        <v>684</v>
      </c>
      <c r="O1333" s="3" t="s">
        <v>683</v>
      </c>
      <c r="P1333" s="3" t="s">
        <v>3403</v>
      </c>
      <c r="Q1333" s="3" t="s">
        <v>3402</v>
      </c>
    </row>
    <row r="1334" spans="1:17" x14ac:dyDescent="0.25">
      <c r="A1334" s="3" t="s">
        <v>3268</v>
      </c>
      <c r="B1334" s="3" t="s">
        <v>3267</v>
      </c>
      <c r="C1334" s="3" t="s">
        <v>1169</v>
      </c>
      <c r="D1334" s="3" t="s">
        <v>1168</v>
      </c>
      <c r="E1334" s="3" t="s">
        <v>2525</v>
      </c>
      <c r="F1334" s="3" t="s">
        <v>3732</v>
      </c>
      <c r="G1334" s="4">
        <v>41639</v>
      </c>
      <c r="H1334" s="4">
        <v>41639</v>
      </c>
      <c r="I1334" s="3" t="s">
        <v>2525</v>
      </c>
      <c r="J1334" s="5">
        <v>116.8</v>
      </c>
      <c r="K1334" s="3" t="s">
        <v>3061</v>
      </c>
      <c r="L1334" s="4">
        <v>41639</v>
      </c>
      <c r="M1334" s="3" t="s">
        <v>3404</v>
      </c>
      <c r="N1334" s="3" t="s">
        <v>684</v>
      </c>
      <c r="O1334" s="3" t="s">
        <v>683</v>
      </c>
      <c r="P1334" s="3" t="s">
        <v>3403</v>
      </c>
      <c r="Q1334" s="3" t="s">
        <v>3402</v>
      </c>
    </row>
    <row r="1335" spans="1:17" x14ac:dyDescent="0.25">
      <c r="A1335" s="3" t="s">
        <v>3268</v>
      </c>
      <c r="B1335" s="3" t="s">
        <v>3267</v>
      </c>
      <c r="C1335" s="3" t="s">
        <v>1169</v>
      </c>
      <c r="D1335" s="3" t="s">
        <v>1168</v>
      </c>
      <c r="E1335" s="3" t="s">
        <v>2525</v>
      </c>
      <c r="F1335" s="3" t="s">
        <v>3732</v>
      </c>
      <c r="G1335" s="4">
        <v>41639</v>
      </c>
      <c r="H1335" s="4">
        <v>41639</v>
      </c>
      <c r="I1335" s="3" t="s">
        <v>2525</v>
      </c>
      <c r="J1335" s="5">
        <v>116.8</v>
      </c>
      <c r="K1335" s="3" t="s">
        <v>3061</v>
      </c>
      <c r="L1335" s="4">
        <v>41639</v>
      </c>
      <c r="M1335" s="3" t="s">
        <v>3404</v>
      </c>
      <c r="N1335" s="3" t="s">
        <v>684</v>
      </c>
      <c r="O1335" s="3" t="s">
        <v>683</v>
      </c>
      <c r="P1335" s="3" t="s">
        <v>3403</v>
      </c>
      <c r="Q1335" s="3" t="s">
        <v>3402</v>
      </c>
    </row>
    <row r="1336" spans="1:17" x14ac:dyDescent="0.25">
      <c r="A1336" s="3" t="s">
        <v>3268</v>
      </c>
      <c r="B1336" s="3" t="s">
        <v>3267</v>
      </c>
      <c r="C1336" s="3" t="s">
        <v>1169</v>
      </c>
      <c r="D1336" s="3" t="s">
        <v>1168</v>
      </c>
      <c r="E1336" s="3" t="s">
        <v>2525</v>
      </c>
      <c r="F1336" s="3" t="s">
        <v>3732</v>
      </c>
      <c r="G1336" s="4">
        <v>41639</v>
      </c>
      <c r="H1336" s="4">
        <v>41639</v>
      </c>
      <c r="I1336" s="3" t="s">
        <v>2525</v>
      </c>
      <c r="J1336" s="5">
        <v>116.8</v>
      </c>
      <c r="K1336" s="3" t="s">
        <v>3061</v>
      </c>
      <c r="L1336" s="4">
        <v>41639</v>
      </c>
      <c r="M1336" s="3" t="s">
        <v>3404</v>
      </c>
      <c r="N1336" s="3" t="s">
        <v>684</v>
      </c>
      <c r="O1336" s="3" t="s">
        <v>683</v>
      </c>
      <c r="P1336" s="3" t="s">
        <v>3403</v>
      </c>
      <c r="Q1336" s="3" t="s">
        <v>3402</v>
      </c>
    </row>
    <row r="1337" spans="1:17" x14ac:dyDescent="0.25">
      <c r="A1337" s="3" t="s">
        <v>3268</v>
      </c>
      <c r="B1337" s="3" t="s">
        <v>3267</v>
      </c>
      <c r="C1337" s="3" t="s">
        <v>1169</v>
      </c>
      <c r="D1337" s="3" t="s">
        <v>1168</v>
      </c>
      <c r="E1337" s="3" t="s">
        <v>2525</v>
      </c>
      <c r="F1337" s="3" t="s">
        <v>3732</v>
      </c>
      <c r="G1337" s="4">
        <v>41639</v>
      </c>
      <c r="H1337" s="4">
        <v>41639</v>
      </c>
      <c r="I1337" s="3" t="s">
        <v>2525</v>
      </c>
      <c r="J1337" s="5">
        <v>116.8</v>
      </c>
      <c r="K1337" s="3" t="s">
        <v>3061</v>
      </c>
      <c r="L1337" s="4">
        <v>41639</v>
      </c>
      <c r="M1337" s="3" t="s">
        <v>3404</v>
      </c>
      <c r="N1337" s="3" t="s">
        <v>684</v>
      </c>
      <c r="O1337" s="3" t="s">
        <v>683</v>
      </c>
      <c r="P1337" s="3" t="s">
        <v>3403</v>
      </c>
      <c r="Q1337" s="3" t="s">
        <v>3402</v>
      </c>
    </row>
    <row r="1338" spans="1:17" x14ac:dyDescent="0.25">
      <c r="A1338" s="3" t="s">
        <v>3268</v>
      </c>
      <c r="B1338" s="3" t="s">
        <v>3267</v>
      </c>
      <c r="C1338" s="3" t="s">
        <v>1169</v>
      </c>
      <c r="D1338" s="3" t="s">
        <v>1168</v>
      </c>
      <c r="E1338" s="3" t="s">
        <v>2525</v>
      </c>
      <c r="F1338" s="3" t="s">
        <v>3732</v>
      </c>
      <c r="G1338" s="4">
        <v>41639</v>
      </c>
      <c r="H1338" s="4">
        <v>41639</v>
      </c>
      <c r="I1338" s="3" t="s">
        <v>2525</v>
      </c>
      <c r="J1338" s="5">
        <v>116.8</v>
      </c>
      <c r="K1338" s="3" t="s">
        <v>3061</v>
      </c>
      <c r="L1338" s="4">
        <v>41639</v>
      </c>
      <c r="M1338" s="3" t="s">
        <v>3404</v>
      </c>
      <c r="N1338" s="3" t="s">
        <v>684</v>
      </c>
      <c r="O1338" s="3" t="s">
        <v>683</v>
      </c>
      <c r="P1338" s="3" t="s">
        <v>3403</v>
      </c>
      <c r="Q1338" s="3" t="s">
        <v>3402</v>
      </c>
    </row>
    <row r="1339" spans="1:17" x14ac:dyDescent="0.25">
      <c r="A1339" s="3" t="s">
        <v>3268</v>
      </c>
      <c r="B1339" s="3" t="s">
        <v>3267</v>
      </c>
      <c r="C1339" s="3" t="s">
        <v>1169</v>
      </c>
      <c r="D1339" s="3" t="s">
        <v>1168</v>
      </c>
      <c r="E1339" s="3" t="s">
        <v>2525</v>
      </c>
      <c r="F1339" s="3" t="s">
        <v>3732</v>
      </c>
      <c r="G1339" s="4">
        <v>41639</v>
      </c>
      <c r="H1339" s="4">
        <v>41639</v>
      </c>
      <c r="I1339" s="3" t="s">
        <v>2525</v>
      </c>
      <c r="J1339" s="5">
        <v>116.8</v>
      </c>
      <c r="K1339" s="3" t="s">
        <v>3061</v>
      </c>
      <c r="L1339" s="4">
        <v>41639</v>
      </c>
      <c r="M1339" s="3" t="s">
        <v>3404</v>
      </c>
      <c r="N1339" s="3" t="s">
        <v>684</v>
      </c>
      <c r="O1339" s="3" t="s">
        <v>683</v>
      </c>
      <c r="P1339" s="3" t="s">
        <v>3403</v>
      </c>
      <c r="Q1339" s="3" t="s">
        <v>3402</v>
      </c>
    </row>
    <row r="1340" spans="1:17" x14ac:dyDescent="0.25">
      <c r="A1340" s="3" t="s">
        <v>3268</v>
      </c>
      <c r="B1340" s="3" t="s">
        <v>3267</v>
      </c>
      <c r="C1340" s="3" t="s">
        <v>1169</v>
      </c>
      <c r="D1340" s="3" t="s">
        <v>1168</v>
      </c>
      <c r="E1340" s="3" t="s">
        <v>2525</v>
      </c>
      <c r="F1340" s="3" t="s">
        <v>3732</v>
      </c>
      <c r="G1340" s="4">
        <v>41639</v>
      </c>
      <c r="H1340" s="4">
        <v>41639</v>
      </c>
      <c r="I1340" s="3" t="s">
        <v>2525</v>
      </c>
      <c r="J1340" s="5">
        <v>116.8</v>
      </c>
      <c r="K1340" s="3" t="s">
        <v>3061</v>
      </c>
      <c r="L1340" s="4">
        <v>41639</v>
      </c>
      <c r="M1340" s="3" t="s">
        <v>3404</v>
      </c>
      <c r="N1340" s="3" t="s">
        <v>684</v>
      </c>
      <c r="O1340" s="3" t="s">
        <v>683</v>
      </c>
      <c r="P1340" s="3" t="s">
        <v>3403</v>
      </c>
      <c r="Q1340" s="3" t="s">
        <v>3402</v>
      </c>
    </row>
    <row r="1341" spans="1:17" x14ac:dyDescent="0.25">
      <c r="A1341" s="3" t="s">
        <v>3268</v>
      </c>
      <c r="B1341" s="3" t="s">
        <v>3267</v>
      </c>
      <c r="C1341" s="3" t="s">
        <v>1169</v>
      </c>
      <c r="D1341" s="3" t="s">
        <v>1168</v>
      </c>
      <c r="E1341" s="3" t="s">
        <v>2525</v>
      </c>
      <c r="F1341" s="3" t="s">
        <v>3732</v>
      </c>
      <c r="G1341" s="4">
        <v>41639</v>
      </c>
      <c r="H1341" s="4">
        <v>41639</v>
      </c>
      <c r="I1341" s="3" t="s">
        <v>2525</v>
      </c>
      <c r="J1341" s="5">
        <v>116.8</v>
      </c>
      <c r="K1341" s="3" t="s">
        <v>3061</v>
      </c>
      <c r="L1341" s="4">
        <v>41639</v>
      </c>
      <c r="M1341" s="3" t="s">
        <v>3404</v>
      </c>
      <c r="N1341" s="3" t="s">
        <v>684</v>
      </c>
      <c r="O1341" s="3" t="s">
        <v>683</v>
      </c>
      <c r="P1341" s="3" t="s">
        <v>3403</v>
      </c>
      <c r="Q1341" s="3" t="s">
        <v>3402</v>
      </c>
    </row>
    <row r="1342" spans="1:17" x14ac:dyDescent="0.25">
      <c r="A1342" s="3" t="s">
        <v>3268</v>
      </c>
      <c r="B1342" s="3" t="s">
        <v>3267</v>
      </c>
      <c r="C1342" s="3" t="s">
        <v>1169</v>
      </c>
      <c r="D1342" s="3" t="s">
        <v>1168</v>
      </c>
      <c r="E1342" s="3" t="s">
        <v>2525</v>
      </c>
      <c r="F1342" s="3" t="s">
        <v>3732</v>
      </c>
      <c r="G1342" s="4">
        <v>41639</v>
      </c>
      <c r="H1342" s="4">
        <v>41639</v>
      </c>
      <c r="I1342" s="3" t="s">
        <v>2525</v>
      </c>
      <c r="J1342" s="5">
        <v>116.8</v>
      </c>
      <c r="K1342" s="3" t="s">
        <v>3061</v>
      </c>
      <c r="L1342" s="4">
        <v>41639</v>
      </c>
      <c r="M1342" s="3" t="s">
        <v>3404</v>
      </c>
      <c r="N1342" s="3" t="s">
        <v>684</v>
      </c>
      <c r="O1342" s="3" t="s">
        <v>683</v>
      </c>
      <c r="P1342" s="3" t="s">
        <v>3403</v>
      </c>
      <c r="Q1342" s="3" t="s">
        <v>3402</v>
      </c>
    </row>
    <row r="1343" spans="1:17" x14ac:dyDescent="0.25">
      <c r="A1343" s="3" t="s">
        <v>3268</v>
      </c>
      <c r="B1343" s="3" t="s">
        <v>3267</v>
      </c>
      <c r="C1343" s="3" t="s">
        <v>1169</v>
      </c>
      <c r="D1343" s="3" t="s">
        <v>1168</v>
      </c>
      <c r="E1343" s="3" t="s">
        <v>2525</v>
      </c>
      <c r="F1343" s="3" t="s">
        <v>3732</v>
      </c>
      <c r="G1343" s="4">
        <v>41639</v>
      </c>
      <c r="H1343" s="4">
        <v>41639</v>
      </c>
      <c r="I1343" s="3" t="s">
        <v>2525</v>
      </c>
      <c r="J1343" s="5">
        <v>116.8</v>
      </c>
      <c r="K1343" s="3" t="s">
        <v>3061</v>
      </c>
      <c r="L1343" s="4">
        <v>41639</v>
      </c>
      <c r="M1343" s="3" t="s">
        <v>3404</v>
      </c>
      <c r="N1343" s="3" t="s">
        <v>684</v>
      </c>
      <c r="O1343" s="3" t="s">
        <v>683</v>
      </c>
      <c r="P1343" s="3" t="s">
        <v>3403</v>
      </c>
      <c r="Q1343" s="3" t="s">
        <v>3402</v>
      </c>
    </row>
    <row r="1344" spans="1:17" x14ac:dyDescent="0.25">
      <c r="A1344" s="3" t="s">
        <v>3268</v>
      </c>
      <c r="B1344" s="3" t="s">
        <v>3267</v>
      </c>
      <c r="C1344" s="3" t="s">
        <v>1169</v>
      </c>
      <c r="D1344" s="3" t="s">
        <v>1168</v>
      </c>
      <c r="E1344" s="3" t="s">
        <v>2525</v>
      </c>
      <c r="F1344" s="3" t="s">
        <v>3732</v>
      </c>
      <c r="G1344" s="4">
        <v>41639</v>
      </c>
      <c r="H1344" s="4">
        <v>41639</v>
      </c>
      <c r="I1344" s="3" t="s">
        <v>2525</v>
      </c>
      <c r="J1344" s="5">
        <v>116.8</v>
      </c>
      <c r="K1344" s="3" t="s">
        <v>3061</v>
      </c>
      <c r="L1344" s="4">
        <v>41639</v>
      </c>
      <c r="M1344" s="3" t="s">
        <v>3404</v>
      </c>
      <c r="N1344" s="3" t="s">
        <v>684</v>
      </c>
      <c r="O1344" s="3" t="s">
        <v>683</v>
      </c>
      <c r="P1344" s="3" t="s">
        <v>3403</v>
      </c>
      <c r="Q1344" s="3" t="s">
        <v>3402</v>
      </c>
    </row>
    <row r="1345" spans="1:17" x14ac:dyDescent="0.25">
      <c r="A1345" s="3" t="s">
        <v>3268</v>
      </c>
      <c r="B1345" s="3" t="s">
        <v>3267</v>
      </c>
      <c r="C1345" s="3" t="s">
        <v>1169</v>
      </c>
      <c r="D1345" s="3" t="s">
        <v>1168</v>
      </c>
      <c r="E1345" s="3" t="s">
        <v>2525</v>
      </c>
      <c r="F1345" s="3" t="s">
        <v>3732</v>
      </c>
      <c r="G1345" s="4">
        <v>41639</v>
      </c>
      <c r="H1345" s="4">
        <v>41639</v>
      </c>
      <c r="I1345" s="3" t="s">
        <v>2525</v>
      </c>
      <c r="J1345" s="5">
        <v>116.8</v>
      </c>
      <c r="K1345" s="3" t="s">
        <v>3061</v>
      </c>
      <c r="L1345" s="4">
        <v>41639</v>
      </c>
      <c r="M1345" s="3" t="s">
        <v>3404</v>
      </c>
      <c r="N1345" s="3" t="s">
        <v>684</v>
      </c>
      <c r="O1345" s="3" t="s">
        <v>683</v>
      </c>
      <c r="P1345" s="3" t="s">
        <v>3403</v>
      </c>
      <c r="Q1345" s="3" t="s">
        <v>3402</v>
      </c>
    </row>
    <row r="1346" spans="1:17" x14ac:dyDescent="0.25">
      <c r="A1346" s="3" t="s">
        <v>3268</v>
      </c>
      <c r="B1346" s="3" t="s">
        <v>3267</v>
      </c>
      <c r="C1346" s="3" t="s">
        <v>1169</v>
      </c>
      <c r="D1346" s="3" t="s">
        <v>1168</v>
      </c>
      <c r="E1346" s="3" t="s">
        <v>2525</v>
      </c>
      <c r="F1346" s="3" t="s">
        <v>3732</v>
      </c>
      <c r="G1346" s="4">
        <v>41639</v>
      </c>
      <c r="H1346" s="4">
        <v>41639</v>
      </c>
      <c r="I1346" s="3" t="s">
        <v>2525</v>
      </c>
      <c r="J1346" s="5">
        <v>116.8</v>
      </c>
      <c r="K1346" s="3" t="s">
        <v>3061</v>
      </c>
      <c r="L1346" s="4">
        <v>41639</v>
      </c>
      <c r="M1346" s="3" t="s">
        <v>3404</v>
      </c>
      <c r="N1346" s="3" t="s">
        <v>684</v>
      </c>
      <c r="O1346" s="3" t="s">
        <v>683</v>
      </c>
      <c r="P1346" s="3" t="s">
        <v>3403</v>
      </c>
      <c r="Q1346" s="3" t="s">
        <v>3402</v>
      </c>
    </row>
    <row r="1347" spans="1:17" x14ac:dyDescent="0.25">
      <c r="A1347" s="3" t="s">
        <v>3268</v>
      </c>
      <c r="B1347" s="3" t="s">
        <v>3267</v>
      </c>
      <c r="C1347" s="3" t="s">
        <v>1169</v>
      </c>
      <c r="D1347" s="3" t="s">
        <v>1168</v>
      </c>
      <c r="E1347" s="3" t="s">
        <v>2525</v>
      </c>
      <c r="F1347" s="3" t="s">
        <v>3732</v>
      </c>
      <c r="G1347" s="4">
        <v>41639</v>
      </c>
      <c r="H1347" s="4">
        <v>41639</v>
      </c>
      <c r="I1347" s="3" t="s">
        <v>2525</v>
      </c>
      <c r="J1347" s="5">
        <v>116.8</v>
      </c>
      <c r="K1347" s="3" t="s">
        <v>3061</v>
      </c>
      <c r="L1347" s="4">
        <v>41639</v>
      </c>
      <c r="M1347" s="3" t="s">
        <v>3404</v>
      </c>
      <c r="N1347" s="3" t="s">
        <v>684</v>
      </c>
      <c r="O1347" s="3" t="s">
        <v>683</v>
      </c>
      <c r="P1347" s="3" t="s">
        <v>3403</v>
      </c>
      <c r="Q1347" s="3" t="s">
        <v>3402</v>
      </c>
    </row>
    <row r="1348" spans="1:17" x14ac:dyDescent="0.25">
      <c r="A1348" s="3" t="s">
        <v>3268</v>
      </c>
      <c r="B1348" s="3" t="s">
        <v>3267</v>
      </c>
      <c r="C1348" s="3" t="s">
        <v>1169</v>
      </c>
      <c r="D1348" s="3" t="s">
        <v>1168</v>
      </c>
      <c r="E1348" s="3" t="s">
        <v>2525</v>
      </c>
      <c r="F1348" s="3" t="s">
        <v>3732</v>
      </c>
      <c r="G1348" s="4">
        <v>41639</v>
      </c>
      <c r="H1348" s="4">
        <v>41639</v>
      </c>
      <c r="I1348" s="3" t="s">
        <v>2525</v>
      </c>
      <c r="J1348" s="5">
        <v>116.8</v>
      </c>
      <c r="K1348" s="3" t="s">
        <v>3061</v>
      </c>
      <c r="L1348" s="4">
        <v>41639</v>
      </c>
      <c r="M1348" s="3" t="s">
        <v>3404</v>
      </c>
      <c r="N1348" s="3" t="s">
        <v>684</v>
      </c>
      <c r="O1348" s="3" t="s">
        <v>683</v>
      </c>
      <c r="P1348" s="3" t="s">
        <v>3403</v>
      </c>
      <c r="Q1348" s="3" t="s">
        <v>3402</v>
      </c>
    </row>
    <row r="1349" spans="1:17" x14ac:dyDescent="0.25">
      <c r="A1349" s="3" t="s">
        <v>3268</v>
      </c>
      <c r="B1349" s="3" t="s">
        <v>3267</v>
      </c>
      <c r="C1349" s="3" t="s">
        <v>1169</v>
      </c>
      <c r="D1349" s="3" t="s">
        <v>1168</v>
      </c>
      <c r="E1349" s="3" t="s">
        <v>2525</v>
      </c>
      <c r="F1349" s="3" t="s">
        <v>3732</v>
      </c>
      <c r="G1349" s="4">
        <v>41639</v>
      </c>
      <c r="H1349" s="4">
        <v>41639</v>
      </c>
      <c r="I1349" s="3" t="s">
        <v>2525</v>
      </c>
      <c r="J1349" s="5">
        <v>116.8</v>
      </c>
      <c r="K1349" s="3" t="s">
        <v>3061</v>
      </c>
      <c r="L1349" s="4">
        <v>41639</v>
      </c>
      <c r="M1349" s="3" t="s">
        <v>3404</v>
      </c>
      <c r="N1349" s="3" t="s">
        <v>684</v>
      </c>
      <c r="O1349" s="3" t="s">
        <v>683</v>
      </c>
      <c r="P1349" s="3" t="s">
        <v>3403</v>
      </c>
      <c r="Q1349" s="3" t="s">
        <v>3402</v>
      </c>
    </row>
    <row r="1350" spans="1:17" x14ac:dyDescent="0.25">
      <c r="A1350" s="3" t="s">
        <v>3268</v>
      </c>
      <c r="B1350" s="3" t="s">
        <v>3267</v>
      </c>
      <c r="C1350" s="3" t="s">
        <v>1169</v>
      </c>
      <c r="D1350" s="3" t="s">
        <v>1168</v>
      </c>
      <c r="E1350" s="3" t="s">
        <v>2525</v>
      </c>
      <c r="F1350" s="3" t="s">
        <v>3732</v>
      </c>
      <c r="G1350" s="4">
        <v>41639</v>
      </c>
      <c r="H1350" s="4">
        <v>41639</v>
      </c>
      <c r="I1350" s="3" t="s">
        <v>2525</v>
      </c>
      <c r="J1350" s="5">
        <v>116.8</v>
      </c>
      <c r="K1350" s="3" t="s">
        <v>3061</v>
      </c>
      <c r="L1350" s="4">
        <v>41639</v>
      </c>
      <c r="M1350" s="3" t="s">
        <v>3404</v>
      </c>
      <c r="N1350" s="3" t="s">
        <v>684</v>
      </c>
      <c r="O1350" s="3" t="s">
        <v>683</v>
      </c>
      <c r="P1350" s="3" t="s">
        <v>3403</v>
      </c>
      <c r="Q1350" s="3" t="s">
        <v>3402</v>
      </c>
    </row>
    <row r="1351" spans="1:17" x14ac:dyDescent="0.25">
      <c r="A1351" s="3" t="s">
        <v>3268</v>
      </c>
      <c r="B1351" s="3" t="s">
        <v>3267</v>
      </c>
      <c r="C1351" s="3" t="s">
        <v>1169</v>
      </c>
      <c r="D1351" s="3" t="s">
        <v>1168</v>
      </c>
      <c r="E1351" s="3" t="s">
        <v>2525</v>
      </c>
      <c r="F1351" s="3" t="s">
        <v>3732</v>
      </c>
      <c r="G1351" s="4">
        <v>41639</v>
      </c>
      <c r="H1351" s="4">
        <v>41639</v>
      </c>
      <c r="I1351" s="3" t="s">
        <v>2525</v>
      </c>
      <c r="J1351" s="5">
        <v>116.8</v>
      </c>
      <c r="K1351" s="3" t="s">
        <v>3061</v>
      </c>
      <c r="L1351" s="4">
        <v>41639</v>
      </c>
      <c r="M1351" s="3" t="s">
        <v>3404</v>
      </c>
      <c r="N1351" s="3" t="s">
        <v>684</v>
      </c>
      <c r="O1351" s="3" t="s">
        <v>683</v>
      </c>
      <c r="P1351" s="3" t="s">
        <v>3403</v>
      </c>
      <c r="Q1351" s="3" t="s">
        <v>3402</v>
      </c>
    </row>
    <row r="1352" spans="1:17" x14ac:dyDescent="0.25">
      <c r="A1352" s="3" t="s">
        <v>3268</v>
      </c>
      <c r="B1352" s="3" t="s">
        <v>3267</v>
      </c>
      <c r="C1352" s="3" t="s">
        <v>1169</v>
      </c>
      <c r="D1352" s="3" t="s">
        <v>1168</v>
      </c>
      <c r="E1352" s="3" t="s">
        <v>2525</v>
      </c>
      <c r="F1352" s="3" t="s">
        <v>3732</v>
      </c>
      <c r="G1352" s="4">
        <v>41639</v>
      </c>
      <c r="H1352" s="4">
        <v>41639</v>
      </c>
      <c r="I1352" s="3" t="s">
        <v>2525</v>
      </c>
      <c r="J1352" s="5">
        <v>116.8</v>
      </c>
      <c r="K1352" s="3" t="s">
        <v>3061</v>
      </c>
      <c r="L1352" s="4">
        <v>41639</v>
      </c>
      <c r="M1352" s="3" t="s">
        <v>3404</v>
      </c>
      <c r="N1352" s="3" t="s">
        <v>684</v>
      </c>
      <c r="O1352" s="3" t="s">
        <v>683</v>
      </c>
      <c r="P1352" s="3" t="s">
        <v>3403</v>
      </c>
      <c r="Q1352" s="3" t="s">
        <v>3402</v>
      </c>
    </row>
    <row r="1353" spans="1:17" x14ac:dyDescent="0.25">
      <c r="A1353" s="3" t="s">
        <v>3268</v>
      </c>
      <c r="B1353" s="3" t="s">
        <v>3267</v>
      </c>
      <c r="C1353" s="3" t="s">
        <v>1169</v>
      </c>
      <c r="D1353" s="3" t="s">
        <v>1168</v>
      </c>
      <c r="E1353" s="3" t="s">
        <v>2525</v>
      </c>
      <c r="F1353" s="3" t="s">
        <v>3732</v>
      </c>
      <c r="G1353" s="4">
        <v>41639</v>
      </c>
      <c r="H1353" s="4">
        <v>41639</v>
      </c>
      <c r="I1353" s="3" t="s">
        <v>2525</v>
      </c>
      <c r="J1353" s="5">
        <v>116.8</v>
      </c>
      <c r="K1353" s="3" t="s">
        <v>3061</v>
      </c>
      <c r="L1353" s="4">
        <v>41639</v>
      </c>
      <c r="M1353" s="3" t="s">
        <v>3404</v>
      </c>
      <c r="N1353" s="3" t="s">
        <v>684</v>
      </c>
      <c r="O1353" s="3" t="s">
        <v>683</v>
      </c>
      <c r="P1353" s="3" t="s">
        <v>3403</v>
      </c>
      <c r="Q1353" s="3" t="s">
        <v>3402</v>
      </c>
    </row>
    <row r="1354" spans="1:17" x14ac:dyDescent="0.25">
      <c r="A1354" s="3" t="s">
        <v>3268</v>
      </c>
      <c r="B1354" s="3" t="s">
        <v>3267</v>
      </c>
      <c r="C1354" s="3" t="s">
        <v>1169</v>
      </c>
      <c r="D1354" s="3" t="s">
        <v>1168</v>
      </c>
      <c r="E1354" s="3" t="s">
        <v>2525</v>
      </c>
      <c r="F1354" s="3" t="s">
        <v>3732</v>
      </c>
      <c r="G1354" s="4">
        <v>41639</v>
      </c>
      <c r="H1354" s="4">
        <v>41639</v>
      </c>
      <c r="I1354" s="3" t="s">
        <v>2525</v>
      </c>
      <c r="J1354" s="5">
        <v>116.8</v>
      </c>
      <c r="K1354" s="3" t="s">
        <v>3061</v>
      </c>
      <c r="L1354" s="4">
        <v>41639</v>
      </c>
      <c r="M1354" s="3" t="s">
        <v>3404</v>
      </c>
      <c r="N1354" s="3" t="s">
        <v>684</v>
      </c>
      <c r="O1354" s="3" t="s">
        <v>683</v>
      </c>
      <c r="P1354" s="3" t="s">
        <v>3403</v>
      </c>
      <c r="Q1354" s="3" t="s">
        <v>3402</v>
      </c>
    </row>
    <row r="1355" spans="1:17" x14ac:dyDescent="0.25">
      <c r="A1355" s="3" t="s">
        <v>3268</v>
      </c>
      <c r="B1355" s="3" t="s">
        <v>3267</v>
      </c>
      <c r="C1355" s="3" t="s">
        <v>1169</v>
      </c>
      <c r="D1355" s="3" t="s">
        <v>1168</v>
      </c>
      <c r="E1355" s="3" t="s">
        <v>2525</v>
      </c>
      <c r="F1355" s="3" t="s">
        <v>3732</v>
      </c>
      <c r="G1355" s="4">
        <v>41639</v>
      </c>
      <c r="H1355" s="4">
        <v>41639</v>
      </c>
      <c r="I1355" s="3" t="s">
        <v>2525</v>
      </c>
      <c r="J1355" s="5">
        <v>116.8</v>
      </c>
      <c r="K1355" s="3" t="s">
        <v>3061</v>
      </c>
      <c r="L1355" s="4">
        <v>41639</v>
      </c>
      <c r="M1355" s="3" t="s">
        <v>3404</v>
      </c>
      <c r="N1355" s="3" t="s">
        <v>684</v>
      </c>
      <c r="O1355" s="3" t="s">
        <v>683</v>
      </c>
      <c r="P1355" s="3" t="s">
        <v>3403</v>
      </c>
      <c r="Q1355" s="3" t="s">
        <v>3402</v>
      </c>
    </row>
    <row r="1356" spans="1:17" x14ac:dyDescent="0.25">
      <c r="A1356" s="3" t="s">
        <v>3268</v>
      </c>
      <c r="B1356" s="3" t="s">
        <v>3267</v>
      </c>
      <c r="C1356" s="3" t="s">
        <v>1169</v>
      </c>
      <c r="D1356" s="3" t="s">
        <v>1168</v>
      </c>
      <c r="E1356" s="3" t="s">
        <v>2525</v>
      </c>
      <c r="F1356" s="3" t="s">
        <v>3732</v>
      </c>
      <c r="G1356" s="4">
        <v>41639</v>
      </c>
      <c r="H1356" s="4">
        <v>41639</v>
      </c>
      <c r="I1356" s="3" t="s">
        <v>2525</v>
      </c>
      <c r="J1356" s="5">
        <v>116.8</v>
      </c>
      <c r="K1356" s="3" t="s">
        <v>3061</v>
      </c>
      <c r="L1356" s="4">
        <v>41639</v>
      </c>
      <c r="M1356" s="3" t="s">
        <v>3404</v>
      </c>
      <c r="N1356" s="3" t="s">
        <v>684</v>
      </c>
      <c r="O1356" s="3" t="s">
        <v>683</v>
      </c>
      <c r="P1356" s="3" t="s">
        <v>3403</v>
      </c>
      <c r="Q1356" s="3" t="s">
        <v>3402</v>
      </c>
    </row>
    <row r="1357" spans="1:17" x14ac:dyDescent="0.25">
      <c r="A1357" s="3" t="s">
        <v>3268</v>
      </c>
      <c r="B1357" s="3" t="s">
        <v>3267</v>
      </c>
      <c r="C1357" s="3" t="s">
        <v>1169</v>
      </c>
      <c r="D1357" s="3" t="s">
        <v>1168</v>
      </c>
      <c r="E1357" s="3" t="s">
        <v>2525</v>
      </c>
      <c r="F1357" s="3" t="s">
        <v>3732</v>
      </c>
      <c r="G1357" s="4">
        <v>41639</v>
      </c>
      <c r="H1357" s="4">
        <v>41639</v>
      </c>
      <c r="I1357" s="3" t="s">
        <v>2525</v>
      </c>
      <c r="J1357" s="5">
        <v>116.8</v>
      </c>
      <c r="K1357" s="3" t="s">
        <v>3061</v>
      </c>
      <c r="L1357" s="4">
        <v>41639</v>
      </c>
      <c r="M1357" s="3" t="s">
        <v>3404</v>
      </c>
      <c r="N1357" s="3" t="s">
        <v>684</v>
      </c>
      <c r="O1357" s="3" t="s">
        <v>683</v>
      </c>
      <c r="P1357" s="3" t="s">
        <v>3403</v>
      </c>
      <c r="Q1357" s="3" t="s">
        <v>3402</v>
      </c>
    </row>
    <row r="1358" spans="1:17" x14ac:dyDescent="0.25">
      <c r="A1358" s="3" t="s">
        <v>3268</v>
      </c>
      <c r="B1358" s="3" t="s">
        <v>3267</v>
      </c>
      <c r="C1358" s="3" t="s">
        <v>1169</v>
      </c>
      <c r="D1358" s="3" t="s">
        <v>1168</v>
      </c>
      <c r="E1358" s="3" t="s">
        <v>2525</v>
      </c>
      <c r="F1358" s="3" t="s">
        <v>3732</v>
      </c>
      <c r="G1358" s="4">
        <v>41639</v>
      </c>
      <c r="H1358" s="4">
        <v>41639</v>
      </c>
      <c r="I1358" s="3" t="s">
        <v>2525</v>
      </c>
      <c r="J1358" s="5">
        <v>116.8</v>
      </c>
      <c r="K1358" s="3" t="s">
        <v>3061</v>
      </c>
      <c r="L1358" s="4">
        <v>41639</v>
      </c>
      <c r="M1358" s="3" t="s">
        <v>3404</v>
      </c>
      <c r="N1358" s="3" t="s">
        <v>684</v>
      </c>
      <c r="O1358" s="3" t="s">
        <v>683</v>
      </c>
      <c r="P1358" s="3" t="s">
        <v>3403</v>
      </c>
      <c r="Q1358" s="3" t="s">
        <v>3402</v>
      </c>
    </row>
    <row r="1359" spans="1:17" x14ac:dyDescent="0.25">
      <c r="A1359" s="3" t="s">
        <v>3268</v>
      </c>
      <c r="B1359" s="3" t="s">
        <v>3267</v>
      </c>
      <c r="C1359" s="3" t="s">
        <v>1169</v>
      </c>
      <c r="D1359" s="3" t="s">
        <v>1168</v>
      </c>
      <c r="E1359" s="3" t="s">
        <v>2525</v>
      </c>
      <c r="F1359" s="3" t="s">
        <v>3732</v>
      </c>
      <c r="G1359" s="4">
        <v>41639</v>
      </c>
      <c r="H1359" s="4">
        <v>41639</v>
      </c>
      <c r="I1359" s="3" t="s">
        <v>2525</v>
      </c>
      <c r="J1359" s="5">
        <v>116.8</v>
      </c>
      <c r="K1359" s="3" t="s">
        <v>3061</v>
      </c>
      <c r="L1359" s="4">
        <v>41639</v>
      </c>
      <c r="M1359" s="3" t="s">
        <v>3404</v>
      </c>
      <c r="N1359" s="3" t="s">
        <v>684</v>
      </c>
      <c r="O1359" s="3" t="s">
        <v>683</v>
      </c>
      <c r="P1359" s="3" t="s">
        <v>3403</v>
      </c>
      <c r="Q1359" s="3" t="s">
        <v>3402</v>
      </c>
    </row>
    <row r="1360" spans="1:17" x14ac:dyDescent="0.25">
      <c r="A1360" s="3" t="s">
        <v>3268</v>
      </c>
      <c r="B1360" s="3" t="s">
        <v>3267</v>
      </c>
      <c r="C1360" s="3" t="s">
        <v>1169</v>
      </c>
      <c r="D1360" s="3" t="s">
        <v>1168</v>
      </c>
      <c r="E1360" s="3" t="s">
        <v>2525</v>
      </c>
      <c r="F1360" s="3" t="s">
        <v>3732</v>
      </c>
      <c r="G1360" s="4">
        <v>41639</v>
      </c>
      <c r="H1360" s="4">
        <v>41639</v>
      </c>
      <c r="I1360" s="3" t="s">
        <v>2525</v>
      </c>
      <c r="J1360" s="5">
        <v>116.8</v>
      </c>
      <c r="K1360" s="3" t="s">
        <v>3061</v>
      </c>
      <c r="L1360" s="4">
        <v>41639</v>
      </c>
      <c r="M1360" s="3" t="s">
        <v>3404</v>
      </c>
      <c r="N1360" s="3" t="s">
        <v>684</v>
      </c>
      <c r="O1360" s="3" t="s">
        <v>683</v>
      </c>
      <c r="P1360" s="3" t="s">
        <v>3403</v>
      </c>
      <c r="Q1360" s="3" t="s">
        <v>3402</v>
      </c>
    </row>
    <row r="1361" spans="1:17" x14ac:dyDescent="0.25">
      <c r="A1361" s="3" t="s">
        <v>3268</v>
      </c>
      <c r="B1361" s="3" t="s">
        <v>3267</v>
      </c>
      <c r="C1361" s="3" t="s">
        <v>1169</v>
      </c>
      <c r="D1361" s="3" t="s">
        <v>1168</v>
      </c>
      <c r="E1361" s="3" t="s">
        <v>2525</v>
      </c>
      <c r="F1361" s="3" t="s">
        <v>3732</v>
      </c>
      <c r="G1361" s="4">
        <v>41639</v>
      </c>
      <c r="H1361" s="4">
        <v>41639</v>
      </c>
      <c r="I1361" s="3" t="s">
        <v>2525</v>
      </c>
      <c r="J1361" s="5">
        <v>116.8</v>
      </c>
      <c r="K1361" s="3" t="s">
        <v>3061</v>
      </c>
      <c r="L1361" s="4">
        <v>41639</v>
      </c>
      <c r="M1361" s="3" t="s">
        <v>3404</v>
      </c>
      <c r="N1361" s="3" t="s">
        <v>684</v>
      </c>
      <c r="O1361" s="3" t="s">
        <v>683</v>
      </c>
      <c r="P1361" s="3" t="s">
        <v>3403</v>
      </c>
      <c r="Q1361" s="3" t="s">
        <v>3402</v>
      </c>
    </row>
    <row r="1362" spans="1:17" x14ac:dyDescent="0.25">
      <c r="A1362" s="3" t="s">
        <v>3268</v>
      </c>
      <c r="B1362" s="3" t="s">
        <v>3267</v>
      </c>
      <c r="C1362" s="3" t="s">
        <v>1169</v>
      </c>
      <c r="D1362" s="3" t="s">
        <v>1168</v>
      </c>
      <c r="E1362" s="3" t="s">
        <v>2525</v>
      </c>
      <c r="F1362" s="3" t="s">
        <v>3732</v>
      </c>
      <c r="G1362" s="4">
        <v>41639</v>
      </c>
      <c r="H1362" s="4">
        <v>41639</v>
      </c>
      <c r="I1362" s="3" t="s">
        <v>2525</v>
      </c>
      <c r="J1362" s="5">
        <v>116.8</v>
      </c>
      <c r="K1362" s="3" t="s">
        <v>3061</v>
      </c>
      <c r="L1362" s="4">
        <v>41639</v>
      </c>
      <c r="M1362" s="3" t="s">
        <v>3404</v>
      </c>
      <c r="N1362" s="3" t="s">
        <v>684</v>
      </c>
      <c r="O1362" s="3" t="s">
        <v>683</v>
      </c>
      <c r="P1362" s="3" t="s">
        <v>3403</v>
      </c>
      <c r="Q1362" s="3" t="s">
        <v>3402</v>
      </c>
    </row>
    <row r="1363" spans="1:17" x14ac:dyDescent="0.25">
      <c r="A1363" s="3" t="s">
        <v>3268</v>
      </c>
      <c r="B1363" s="3" t="s">
        <v>3267</v>
      </c>
      <c r="C1363" s="3" t="s">
        <v>1169</v>
      </c>
      <c r="D1363" s="3" t="s">
        <v>1168</v>
      </c>
      <c r="E1363" s="3" t="s">
        <v>2525</v>
      </c>
      <c r="F1363" s="3" t="s">
        <v>3732</v>
      </c>
      <c r="G1363" s="4">
        <v>41639</v>
      </c>
      <c r="H1363" s="4">
        <v>41639</v>
      </c>
      <c r="I1363" s="3" t="s">
        <v>2525</v>
      </c>
      <c r="J1363" s="5">
        <v>116.8</v>
      </c>
      <c r="K1363" s="3" t="s">
        <v>3061</v>
      </c>
      <c r="L1363" s="4">
        <v>41639</v>
      </c>
      <c r="M1363" s="3" t="s">
        <v>3404</v>
      </c>
      <c r="N1363" s="3" t="s">
        <v>684</v>
      </c>
      <c r="O1363" s="3" t="s">
        <v>683</v>
      </c>
      <c r="P1363" s="3" t="s">
        <v>3403</v>
      </c>
      <c r="Q1363" s="3" t="s">
        <v>3402</v>
      </c>
    </row>
    <row r="1364" spans="1:17" x14ac:dyDescent="0.25">
      <c r="A1364" s="3" t="s">
        <v>3268</v>
      </c>
      <c r="B1364" s="3" t="s">
        <v>3267</v>
      </c>
      <c r="C1364" s="3" t="s">
        <v>1169</v>
      </c>
      <c r="D1364" s="3" t="s">
        <v>1168</v>
      </c>
      <c r="E1364" s="3" t="s">
        <v>2525</v>
      </c>
      <c r="F1364" s="3" t="s">
        <v>3732</v>
      </c>
      <c r="G1364" s="4">
        <v>41639</v>
      </c>
      <c r="H1364" s="4">
        <v>41639</v>
      </c>
      <c r="I1364" s="3" t="s">
        <v>2525</v>
      </c>
      <c r="J1364" s="5">
        <v>116.8</v>
      </c>
      <c r="K1364" s="3" t="s">
        <v>3061</v>
      </c>
      <c r="L1364" s="4">
        <v>41639</v>
      </c>
      <c r="M1364" s="3" t="s">
        <v>3404</v>
      </c>
      <c r="N1364" s="3" t="s">
        <v>684</v>
      </c>
      <c r="O1364" s="3" t="s">
        <v>683</v>
      </c>
      <c r="P1364" s="3" t="s">
        <v>3403</v>
      </c>
      <c r="Q1364" s="3" t="s">
        <v>3402</v>
      </c>
    </row>
    <row r="1365" spans="1:17" x14ac:dyDescent="0.25">
      <c r="A1365" s="3" t="s">
        <v>3268</v>
      </c>
      <c r="B1365" s="3" t="s">
        <v>3267</v>
      </c>
      <c r="C1365" s="3" t="s">
        <v>1169</v>
      </c>
      <c r="D1365" s="3" t="s">
        <v>1168</v>
      </c>
      <c r="E1365" s="3" t="s">
        <v>2525</v>
      </c>
      <c r="F1365" s="3" t="s">
        <v>3732</v>
      </c>
      <c r="G1365" s="4">
        <v>41639</v>
      </c>
      <c r="H1365" s="4">
        <v>41639</v>
      </c>
      <c r="I1365" s="3" t="s">
        <v>2525</v>
      </c>
      <c r="J1365" s="5">
        <v>116.8</v>
      </c>
      <c r="K1365" s="3" t="s">
        <v>3061</v>
      </c>
      <c r="L1365" s="4">
        <v>41639</v>
      </c>
      <c r="M1365" s="3" t="s">
        <v>3404</v>
      </c>
      <c r="N1365" s="3" t="s">
        <v>684</v>
      </c>
      <c r="O1365" s="3" t="s">
        <v>683</v>
      </c>
      <c r="P1365" s="3" t="s">
        <v>3403</v>
      </c>
      <c r="Q1365" s="3" t="s">
        <v>3402</v>
      </c>
    </row>
    <row r="1366" spans="1:17" x14ac:dyDescent="0.25">
      <c r="A1366" s="3" t="s">
        <v>3268</v>
      </c>
      <c r="B1366" s="3" t="s">
        <v>3267</v>
      </c>
      <c r="C1366" s="3" t="s">
        <v>1169</v>
      </c>
      <c r="D1366" s="3" t="s">
        <v>1168</v>
      </c>
      <c r="E1366" s="3" t="s">
        <v>2525</v>
      </c>
      <c r="F1366" s="3" t="s">
        <v>3732</v>
      </c>
      <c r="G1366" s="4">
        <v>41639</v>
      </c>
      <c r="H1366" s="4">
        <v>41639</v>
      </c>
      <c r="I1366" s="3" t="s">
        <v>2525</v>
      </c>
      <c r="J1366" s="5">
        <v>116.8</v>
      </c>
      <c r="K1366" s="3" t="s">
        <v>3061</v>
      </c>
      <c r="L1366" s="4">
        <v>41639</v>
      </c>
      <c r="M1366" s="3" t="s">
        <v>3404</v>
      </c>
      <c r="N1366" s="3" t="s">
        <v>684</v>
      </c>
      <c r="O1366" s="3" t="s">
        <v>683</v>
      </c>
      <c r="P1366" s="3" t="s">
        <v>3403</v>
      </c>
      <c r="Q1366" s="3" t="s">
        <v>3402</v>
      </c>
    </row>
    <row r="1367" spans="1:17" x14ac:dyDescent="0.25">
      <c r="A1367" s="3" t="s">
        <v>3268</v>
      </c>
      <c r="B1367" s="3" t="s">
        <v>3267</v>
      </c>
      <c r="C1367" s="3" t="s">
        <v>1169</v>
      </c>
      <c r="D1367" s="3" t="s">
        <v>1168</v>
      </c>
      <c r="E1367" s="3" t="s">
        <v>2525</v>
      </c>
      <c r="F1367" s="3" t="s">
        <v>3732</v>
      </c>
      <c r="G1367" s="4">
        <v>41639</v>
      </c>
      <c r="H1367" s="4">
        <v>41639</v>
      </c>
      <c r="I1367" s="3" t="s">
        <v>2525</v>
      </c>
      <c r="J1367" s="5">
        <v>116.8</v>
      </c>
      <c r="K1367" s="3" t="s">
        <v>3061</v>
      </c>
      <c r="L1367" s="4">
        <v>41639</v>
      </c>
      <c r="M1367" s="3" t="s">
        <v>3404</v>
      </c>
      <c r="N1367" s="3" t="s">
        <v>684</v>
      </c>
      <c r="O1367" s="3" t="s">
        <v>683</v>
      </c>
      <c r="P1367" s="3" t="s">
        <v>3403</v>
      </c>
      <c r="Q1367" s="3" t="s">
        <v>3402</v>
      </c>
    </row>
    <row r="1368" spans="1:17" x14ac:dyDescent="0.25">
      <c r="A1368" s="3" t="s">
        <v>3268</v>
      </c>
      <c r="B1368" s="3" t="s">
        <v>3267</v>
      </c>
      <c r="C1368" s="3" t="s">
        <v>1169</v>
      </c>
      <c r="D1368" s="3" t="s">
        <v>1168</v>
      </c>
      <c r="E1368" s="3" t="s">
        <v>2525</v>
      </c>
      <c r="F1368" s="3" t="s">
        <v>3732</v>
      </c>
      <c r="G1368" s="4">
        <v>41639</v>
      </c>
      <c r="H1368" s="4">
        <v>41639</v>
      </c>
      <c r="I1368" s="3" t="s">
        <v>2525</v>
      </c>
      <c r="J1368" s="5">
        <v>116.8</v>
      </c>
      <c r="K1368" s="3" t="s">
        <v>3061</v>
      </c>
      <c r="L1368" s="4">
        <v>41639</v>
      </c>
      <c r="M1368" s="3" t="s">
        <v>3404</v>
      </c>
      <c r="N1368" s="3" t="s">
        <v>684</v>
      </c>
      <c r="O1368" s="3" t="s">
        <v>683</v>
      </c>
      <c r="P1368" s="3" t="s">
        <v>3403</v>
      </c>
      <c r="Q1368" s="3" t="s">
        <v>3402</v>
      </c>
    </row>
    <row r="1369" spans="1:17" x14ac:dyDescent="0.25">
      <c r="A1369" s="3" t="s">
        <v>3268</v>
      </c>
      <c r="B1369" s="3" t="s">
        <v>3267</v>
      </c>
      <c r="C1369" s="3" t="s">
        <v>1169</v>
      </c>
      <c r="D1369" s="3" t="s">
        <v>1168</v>
      </c>
      <c r="E1369" s="3" t="s">
        <v>2525</v>
      </c>
      <c r="F1369" s="3" t="s">
        <v>3732</v>
      </c>
      <c r="G1369" s="4">
        <v>41639</v>
      </c>
      <c r="H1369" s="4">
        <v>41639</v>
      </c>
      <c r="I1369" s="3" t="s">
        <v>2525</v>
      </c>
      <c r="J1369" s="5">
        <v>116.8</v>
      </c>
      <c r="K1369" s="3" t="s">
        <v>3061</v>
      </c>
      <c r="L1369" s="4">
        <v>41639</v>
      </c>
      <c r="M1369" s="3" t="s">
        <v>3404</v>
      </c>
      <c r="N1369" s="3" t="s">
        <v>684</v>
      </c>
      <c r="O1369" s="3" t="s">
        <v>683</v>
      </c>
      <c r="P1369" s="3" t="s">
        <v>3403</v>
      </c>
      <c r="Q1369" s="3" t="s">
        <v>3402</v>
      </c>
    </row>
    <row r="1370" spans="1:17" x14ac:dyDescent="0.25">
      <c r="A1370" s="3" t="s">
        <v>3268</v>
      </c>
      <c r="B1370" s="3" t="s">
        <v>3267</v>
      </c>
      <c r="C1370" s="3" t="s">
        <v>1169</v>
      </c>
      <c r="D1370" s="3" t="s">
        <v>1168</v>
      </c>
      <c r="E1370" s="3" t="s">
        <v>2525</v>
      </c>
      <c r="F1370" s="3" t="s">
        <v>3732</v>
      </c>
      <c r="G1370" s="4">
        <v>41639</v>
      </c>
      <c r="H1370" s="4">
        <v>41639</v>
      </c>
      <c r="I1370" s="3" t="s">
        <v>2525</v>
      </c>
      <c r="J1370" s="5">
        <v>116.8</v>
      </c>
      <c r="K1370" s="3" t="s">
        <v>3061</v>
      </c>
      <c r="L1370" s="4">
        <v>41639</v>
      </c>
      <c r="M1370" s="3" t="s">
        <v>3404</v>
      </c>
      <c r="N1370" s="3" t="s">
        <v>684</v>
      </c>
      <c r="O1370" s="3" t="s">
        <v>683</v>
      </c>
      <c r="P1370" s="3" t="s">
        <v>3403</v>
      </c>
      <c r="Q1370" s="3" t="s">
        <v>3402</v>
      </c>
    </row>
    <row r="1371" spans="1:17" x14ac:dyDescent="0.25">
      <c r="A1371" s="3" t="s">
        <v>3268</v>
      </c>
      <c r="B1371" s="3" t="s">
        <v>3267</v>
      </c>
      <c r="C1371" s="3" t="s">
        <v>1169</v>
      </c>
      <c r="D1371" s="3" t="s">
        <v>1168</v>
      </c>
      <c r="E1371" s="3" t="s">
        <v>2525</v>
      </c>
      <c r="F1371" s="3" t="s">
        <v>3732</v>
      </c>
      <c r="G1371" s="4">
        <v>41639</v>
      </c>
      <c r="H1371" s="4">
        <v>41639</v>
      </c>
      <c r="I1371" s="3" t="s">
        <v>2525</v>
      </c>
      <c r="J1371" s="5">
        <v>116.8</v>
      </c>
      <c r="K1371" s="3" t="s">
        <v>3061</v>
      </c>
      <c r="L1371" s="4">
        <v>41639</v>
      </c>
      <c r="M1371" s="3" t="s">
        <v>3404</v>
      </c>
      <c r="N1371" s="3" t="s">
        <v>684</v>
      </c>
      <c r="O1371" s="3" t="s">
        <v>683</v>
      </c>
      <c r="P1371" s="3" t="s">
        <v>3403</v>
      </c>
      <c r="Q1371" s="3" t="s">
        <v>3402</v>
      </c>
    </row>
    <row r="1372" spans="1:17" x14ac:dyDescent="0.25">
      <c r="A1372" s="3" t="s">
        <v>3268</v>
      </c>
      <c r="B1372" s="3" t="s">
        <v>3267</v>
      </c>
      <c r="C1372" s="3" t="s">
        <v>1169</v>
      </c>
      <c r="D1372" s="3" t="s">
        <v>1168</v>
      </c>
      <c r="E1372" s="3" t="s">
        <v>2525</v>
      </c>
      <c r="F1372" s="3" t="s">
        <v>3732</v>
      </c>
      <c r="G1372" s="4">
        <v>41639</v>
      </c>
      <c r="H1372" s="4">
        <v>41639</v>
      </c>
      <c r="I1372" s="3" t="s">
        <v>2525</v>
      </c>
      <c r="J1372" s="5">
        <v>116.8</v>
      </c>
      <c r="K1372" s="3" t="s">
        <v>3061</v>
      </c>
      <c r="L1372" s="4">
        <v>41639</v>
      </c>
      <c r="M1372" s="3" t="s">
        <v>3404</v>
      </c>
      <c r="N1372" s="3" t="s">
        <v>684</v>
      </c>
      <c r="O1372" s="3" t="s">
        <v>683</v>
      </c>
      <c r="P1372" s="3" t="s">
        <v>3403</v>
      </c>
      <c r="Q1372" s="3" t="s">
        <v>3402</v>
      </c>
    </row>
    <row r="1373" spans="1:17" x14ac:dyDescent="0.25">
      <c r="A1373" s="3" t="s">
        <v>3268</v>
      </c>
      <c r="B1373" s="3" t="s">
        <v>3267</v>
      </c>
      <c r="C1373" s="3" t="s">
        <v>1169</v>
      </c>
      <c r="D1373" s="3" t="s">
        <v>1168</v>
      </c>
      <c r="E1373" s="3" t="s">
        <v>2525</v>
      </c>
      <c r="F1373" s="3" t="s">
        <v>3732</v>
      </c>
      <c r="G1373" s="4">
        <v>41639</v>
      </c>
      <c r="H1373" s="4">
        <v>41639</v>
      </c>
      <c r="I1373" s="3" t="s">
        <v>2525</v>
      </c>
      <c r="J1373" s="5">
        <v>116.8</v>
      </c>
      <c r="K1373" s="3" t="s">
        <v>3061</v>
      </c>
      <c r="L1373" s="4">
        <v>41639</v>
      </c>
      <c r="M1373" s="3" t="s">
        <v>3404</v>
      </c>
      <c r="N1373" s="3" t="s">
        <v>684</v>
      </c>
      <c r="O1373" s="3" t="s">
        <v>683</v>
      </c>
      <c r="P1373" s="3" t="s">
        <v>3403</v>
      </c>
      <c r="Q1373" s="3" t="s">
        <v>3402</v>
      </c>
    </row>
    <row r="1374" spans="1:17" x14ac:dyDescent="0.25">
      <c r="A1374" s="3" t="s">
        <v>3268</v>
      </c>
      <c r="B1374" s="3" t="s">
        <v>3267</v>
      </c>
      <c r="C1374" s="3" t="s">
        <v>1169</v>
      </c>
      <c r="D1374" s="3" t="s">
        <v>1168</v>
      </c>
      <c r="E1374" s="3" t="s">
        <v>2525</v>
      </c>
      <c r="F1374" s="3" t="s">
        <v>3732</v>
      </c>
      <c r="G1374" s="4">
        <v>41639</v>
      </c>
      <c r="H1374" s="4">
        <v>41639</v>
      </c>
      <c r="I1374" s="3" t="s">
        <v>2525</v>
      </c>
      <c r="J1374" s="5">
        <v>116.8</v>
      </c>
      <c r="K1374" s="3" t="s">
        <v>3061</v>
      </c>
      <c r="L1374" s="4">
        <v>41639</v>
      </c>
      <c r="M1374" s="3" t="s">
        <v>3404</v>
      </c>
      <c r="N1374" s="3" t="s">
        <v>684</v>
      </c>
      <c r="O1374" s="3" t="s">
        <v>683</v>
      </c>
      <c r="P1374" s="3" t="s">
        <v>3403</v>
      </c>
      <c r="Q1374" s="3" t="s">
        <v>3402</v>
      </c>
    </row>
    <row r="1375" spans="1:17" x14ac:dyDescent="0.25">
      <c r="A1375" s="3" t="s">
        <v>3268</v>
      </c>
      <c r="B1375" s="3" t="s">
        <v>3267</v>
      </c>
      <c r="C1375" s="3" t="s">
        <v>1169</v>
      </c>
      <c r="D1375" s="3" t="s">
        <v>1168</v>
      </c>
      <c r="E1375" s="3" t="s">
        <v>2525</v>
      </c>
      <c r="F1375" s="3" t="s">
        <v>3732</v>
      </c>
      <c r="G1375" s="4">
        <v>41639</v>
      </c>
      <c r="H1375" s="4">
        <v>41639</v>
      </c>
      <c r="I1375" s="3" t="s">
        <v>2525</v>
      </c>
      <c r="J1375" s="5">
        <v>116.8</v>
      </c>
      <c r="K1375" s="3" t="s">
        <v>3061</v>
      </c>
      <c r="L1375" s="4">
        <v>41639</v>
      </c>
      <c r="M1375" s="3" t="s">
        <v>3404</v>
      </c>
      <c r="N1375" s="3" t="s">
        <v>684</v>
      </c>
      <c r="O1375" s="3" t="s">
        <v>683</v>
      </c>
      <c r="P1375" s="3" t="s">
        <v>3403</v>
      </c>
      <c r="Q1375" s="3" t="s">
        <v>3402</v>
      </c>
    </row>
    <row r="1376" spans="1:17" x14ac:dyDescent="0.25">
      <c r="A1376" s="3" t="s">
        <v>3268</v>
      </c>
      <c r="B1376" s="3" t="s">
        <v>3267</v>
      </c>
      <c r="C1376" s="3" t="s">
        <v>1169</v>
      </c>
      <c r="D1376" s="3" t="s">
        <v>1168</v>
      </c>
      <c r="E1376" s="3" t="s">
        <v>2525</v>
      </c>
      <c r="F1376" s="3" t="s">
        <v>3732</v>
      </c>
      <c r="G1376" s="4">
        <v>41639</v>
      </c>
      <c r="H1376" s="4">
        <v>41639</v>
      </c>
      <c r="I1376" s="3" t="s">
        <v>2525</v>
      </c>
      <c r="J1376" s="5">
        <v>116.8</v>
      </c>
      <c r="K1376" s="3" t="s">
        <v>3061</v>
      </c>
      <c r="L1376" s="4">
        <v>41639</v>
      </c>
      <c r="M1376" s="3" t="s">
        <v>3404</v>
      </c>
      <c r="N1376" s="3" t="s">
        <v>684</v>
      </c>
      <c r="O1376" s="3" t="s">
        <v>683</v>
      </c>
      <c r="P1376" s="3" t="s">
        <v>3403</v>
      </c>
      <c r="Q1376" s="3" t="s">
        <v>3402</v>
      </c>
    </row>
    <row r="1377" spans="1:17" x14ac:dyDescent="0.25">
      <c r="A1377" s="3" t="s">
        <v>3268</v>
      </c>
      <c r="B1377" s="3" t="s">
        <v>3267</v>
      </c>
      <c r="C1377" s="3" t="s">
        <v>1169</v>
      </c>
      <c r="D1377" s="3" t="s">
        <v>1168</v>
      </c>
      <c r="E1377" s="3" t="s">
        <v>2525</v>
      </c>
      <c r="F1377" s="3" t="s">
        <v>3732</v>
      </c>
      <c r="G1377" s="4">
        <v>41639</v>
      </c>
      <c r="H1377" s="4">
        <v>41639</v>
      </c>
      <c r="I1377" s="3" t="s">
        <v>2525</v>
      </c>
      <c r="J1377" s="5">
        <v>116.8</v>
      </c>
      <c r="K1377" s="3" t="s">
        <v>3061</v>
      </c>
      <c r="L1377" s="4">
        <v>41639</v>
      </c>
      <c r="M1377" s="3" t="s">
        <v>3404</v>
      </c>
      <c r="N1377" s="3" t="s">
        <v>684</v>
      </c>
      <c r="O1377" s="3" t="s">
        <v>683</v>
      </c>
      <c r="P1377" s="3" t="s">
        <v>3403</v>
      </c>
      <c r="Q1377" s="3" t="s">
        <v>3402</v>
      </c>
    </row>
    <row r="1378" spans="1:17" x14ac:dyDescent="0.25">
      <c r="A1378" s="3" t="s">
        <v>3268</v>
      </c>
      <c r="B1378" s="3" t="s">
        <v>3267</v>
      </c>
      <c r="C1378" s="3" t="s">
        <v>1169</v>
      </c>
      <c r="D1378" s="3" t="s">
        <v>1168</v>
      </c>
      <c r="E1378" s="3" t="s">
        <v>2525</v>
      </c>
      <c r="F1378" s="3" t="s">
        <v>3732</v>
      </c>
      <c r="G1378" s="4">
        <v>41639</v>
      </c>
      <c r="H1378" s="4">
        <v>41639</v>
      </c>
      <c r="I1378" s="3" t="s">
        <v>2525</v>
      </c>
      <c r="J1378" s="5">
        <v>116.8</v>
      </c>
      <c r="K1378" s="3" t="s">
        <v>3061</v>
      </c>
      <c r="L1378" s="4">
        <v>41639</v>
      </c>
      <c r="M1378" s="3" t="s">
        <v>3404</v>
      </c>
      <c r="N1378" s="3" t="s">
        <v>684</v>
      </c>
      <c r="O1378" s="3" t="s">
        <v>683</v>
      </c>
      <c r="P1378" s="3" t="s">
        <v>3403</v>
      </c>
      <c r="Q1378" s="3" t="s">
        <v>3402</v>
      </c>
    </row>
    <row r="1379" spans="1:17" x14ac:dyDescent="0.25">
      <c r="A1379" s="3" t="s">
        <v>3268</v>
      </c>
      <c r="B1379" s="3" t="s">
        <v>3267</v>
      </c>
      <c r="C1379" s="3" t="s">
        <v>1169</v>
      </c>
      <c r="D1379" s="3" t="s">
        <v>1168</v>
      </c>
      <c r="E1379" s="3" t="s">
        <v>2525</v>
      </c>
      <c r="F1379" s="3" t="s">
        <v>3732</v>
      </c>
      <c r="G1379" s="4">
        <v>41639</v>
      </c>
      <c r="H1379" s="4">
        <v>41639</v>
      </c>
      <c r="I1379" s="3" t="s">
        <v>2525</v>
      </c>
      <c r="J1379" s="5">
        <v>116.8</v>
      </c>
      <c r="K1379" s="3" t="s">
        <v>3061</v>
      </c>
      <c r="L1379" s="4">
        <v>41639</v>
      </c>
      <c r="M1379" s="3" t="s">
        <v>3404</v>
      </c>
      <c r="N1379" s="3" t="s">
        <v>684</v>
      </c>
      <c r="O1379" s="3" t="s">
        <v>683</v>
      </c>
      <c r="P1379" s="3" t="s">
        <v>3403</v>
      </c>
      <c r="Q1379" s="3" t="s">
        <v>3402</v>
      </c>
    </row>
    <row r="1380" spans="1:17" x14ac:dyDescent="0.25">
      <c r="A1380" s="3" t="s">
        <v>3268</v>
      </c>
      <c r="B1380" s="3" t="s">
        <v>3267</v>
      </c>
      <c r="C1380" s="3" t="s">
        <v>1169</v>
      </c>
      <c r="D1380" s="3" t="s">
        <v>1168</v>
      </c>
      <c r="E1380" s="3" t="s">
        <v>2525</v>
      </c>
      <c r="F1380" s="3" t="s">
        <v>3732</v>
      </c>
      <c r="G1380" s="4">
        <v>41639</v>
      </c>
      <c r="H1380" s="4">
        <v>41639</v>
      </c>
      <c r="I1380" s="3" t="s">
        <v>2525</v>
      </c>
      <c r="J1380" s="5">
        <v>116.8</v>
      </c>
      <c r="K1380" s="3" t="s">
        <v>3061</v>
      </c>
      <c r="L1380" s="4">
        <v>41639</v>
      </c>
      <c r="M1380" s="3" t="s">
        <v>3404</v>
      </c>
      <c r="N1380" s="3" t="s">
        <v>684</v>
      </c>
      <c r="O1380" s="3" t="s">
        <v>683</v>
      </c>
      <c r="P1380" s="3" t="s">
        <v>3403</v>
      </c>
      <c r="Q1380" s="3" t="s">
        <v>3402</v>
      </c>
    </row>
    <row r="1381" spans="1:17" x14ac:dyDescent="0.25">
      <c r="A1381" s="3" t="s">
        <v>3268</v>
      </c>
      <c r="B1381" s="3" t="s">
        <v>3267</v>
      </c>
      <c r="C1381" s="3" t="s">
        <v>1169</v>
      </c>
      <c r="D1381" s="3" t="s">
        <v>1168</v>
      </c>
      <c r="E1381" s="3" t="s">
        <v>2525</v>
      </c>
      <c r="F1381" s="3" t="s">
        <v>3732</v>
      </c>
      <c r="G1381" s="4">
        <v>41639</v>
      </c>
      <c r="H1381" s="4">
        <v>41639</v>
      </c>
      <c r="I1381" s="3" t="s">
        <v>2525</v>
      </c>
      <c r="J1381" s="5">
        <v>116.8</v>
      </c>
      <c r="K1381" s="3" t="s">
        <v>3061</v>
      </c>
      <c r="L1381" s="4">
        <v>41639</v>
      </c>
      <c r="M1381" s="3" t="s">
        <v>3404</v>
      </c>
      <c r="N1381" s="3" t="s">
        <v>684</v>
      </c>
      <c r="O1381" s="3" t="s">
        <v>683</v>
      </c>
      <c r="P1381" s="3" t="s">
        <v>3403</v>
      </c>
      <c r="Q1381" s="3" t="s">
        <v>3402</v>
      </c>
    </row>
    <row r="1382" spans="1:17" x14ac:dyDescent="0.25">
      <c r="A1382" s="3" t="s">
        <v>3268</v>
      </c>
      <c r="B1382" s="3" t="s">
        <v>3267</v>
      </c>
      <c r="C1382" s="3" t="s">
        <v>1169</v>
      </c>
      <c r="D1382" s="3" t="s">
        <v>1168</v>
      </c>
      <c r="E1382" s="3" t="s">
        <v>2525</v>
      </c>
      <c r="F1382" s="3" t="s">
        <v>3732</v>
      </c>
      <c r="G1382" s="4">
        <v>41639</v>
      </c>
      <c r="H1382" s="4">
        <v>41639</v>
      </c>
      <c r="I1382" s="3" t="s">
        <v>2525</v>
      </c>
      <c r="J1382" s="5">
        <v>116.8</v>
      </c>
      <c r="K1382" s="3" t="s">
        <v>3061</v>
      </c>
      <c r="L1382" s="4">
        <v>41639</v>
      </c>
      <c r="M1382" s="3" t="s">
        <v>3404</v>
      </c>
      <c r="N1382" s="3" t="s">
        <v>684</v>
      </c>
      <c r="O1382" s="3" t="s">
        <v>683</v>
      </c>
      <c r="P1382" s="3" t="s">
        <v>3403</v>
      </c>
      <c r="Q1382" s="3" t="s">
        <v>3402</v>
      </c>
    </row>
    <row r="1383" spans="1:17" x14ac:dyDescent="0.25">
      <c r="A1383" s="3" t="s">
        <v>3268</v>
      </c>
      <c r="B1383" s="3" t="s">
        <v>3267</v>
      </c>
      <c r="C1383" s="3" t="s">
        <v>1169</v>
      </c>
      <c r="D1383" s="3" t="s">
        <v>1168</v>
      </c>
      <c r="E1383" s="3" t="s">
        <v>2525</v>
      </c>
      <c r="F1383" s="3" t="s">
        <v>3732</v>
      </c>
      <c r="G1383" s="4">
        <v>41639</v>
      </c>
      <c r="H1383" s="4">
        <v>41639</v>
      </c>
      <c r="I1383" s="3" t="s">
        <v>2525</v>
      </c>
      <c r="J1383" s="5">
        <v>116.8</v>
      </c>
      <c r="K1383" s="3" t="s">
        <v>3061</v>
      </c>
      <c r="L1383" s="4">
        <v>41639</v>
      </c>
      <c r="M1383" s="3" t="s">
        <v>3404</v>
      </c>
      <c r="N1383" s="3" t="s">
        <v>684</v>
      </c>
      <c r="O1383" s="3" t="s">
        <v>683</v>
      </c>
      <c r="P1383" s="3" t="s">
        <v>3403</v>
      </c>
      <c r="Q1383" s="3" t="s">
        <v>3402</v>
      </c>
    </row>
    <row r="1384" spans="1:17" x14ac:dyDescent="0.25">
      <c r="A1384" s="3" t="s">
        <v>3268</v>
      </c>
      <c r="B1384" s="3" t="s">
        <v>3267</v>
      </c>
      <c r="C1384" s="3" t="s">
        <v>1169</v>
      </c>
      <c r="D1384" s="3" t="s">
        <v>1168</v>
      </c>
      <c r="E1384" s="3" t="s">
        <v>2525</v>
      </c>
      <c r="F1384" s="3" t="s">
        <v>3732</v>
      </c>
      <c r="G1384" s="4">
        <v>41639</v>
      </c>
      <c r="H1384" s="4">
        <v>41639</v>
      </c>
      <c r="I1384" s="3" t="s">
        <v>2525</v>
      </c>
      <c r="J1384" s="5">
        <v>116.8</v>
      </c>
      <c r="K1384" s="3" t="s">
        <v>3061</v>
      </c>
      <c r="L1384" s="4">
        <v>41639</v>
      </c>
      <c r="M1384" s="3" t="s">
        <v>3404</v>
      </c>
      <c r="N1384" s="3" t="s">
        <v>684</v>
      </c>
      <c r="O1384" s="3" t="s">
        <v>683</v>
      </c>
      <c r="P1384" s="3" t="s">
        <v>3403</v>
      </c>
      <c r="Q1384" s="3" t="s">
        <v>3402</v>
      </c>
    </row>
    <row r="1385" spans="1:17" x14ac:dyDescent="0.25">
      <c r="A1385" s="3" t="s">
        <v>3268</v>
      </c>
      <c r="B1385" s="3" t="s">
        <v>3267</v>
      </c>
      <c r="C1385" s="3" t="s">
        <v>1169</v>
      </c>
      <c r="D1385" s="3" t="s">
        <v>1168</v>
      </c>
      <c r="E1385" s="3" t="s">
        <v>2525</v>
      </c>
      <c r="F1385" s="3" t="s">
        <v>3732</v>
      </c>
      <c r="G1385" s="4">
        <v>41639</v>
      </c>
      <c r="H1385" s="4">
        <v>41639</v>
      </c>
      <c r="I1385" s="3" t="s">
        <v>2525</v>
      </c>
      <c r="J1385" s="5">
        <v>116.8</v>
      </c>
      <c r="K1385" s="3" t="s">
        <v>3061</v>
      </c>
      <c r="L1385" s="4">
        <v>41639</v>
      </c>
      <c r="M1385" s="3" t="s">
        <v>3404</v>
      </c>
      <c r="N1385" s="3" t="s">
        <v>684</v>
      </c>
      <c r="O1385" s="3" t="s">
        <v>683</v>
      </c>
      <c r="P1385" s="3" t="s">
        <v>3403</v>
      </c>
      <c r="Q1385" s="3" t="s">
        <v>3402</v>
      </c>
    </row>
    <row r="1386" spans="1:17" x14ac:dyDescent="0.25">
      <c r="A1386" s="3" t="s">
        <v>3268</v>
      </c>
      <c r="B1386" s="3" t="s">
        <v>3267</v>
      </c>
      <c r="C1386" s="3" t="s">
        <v>1169</v>
      </c>
      <c r="D1386" s="3" t="s">
        <v>1168</v>
      </c>
      <c r="E1386" s="3" t="s">
        <v>2525</v>
      </c>
      <c r="F1386" s="3" t="s">
        <v>3732</v>
      </c>
      <c r="G1386" s="4">
        <v>41639</v>
      </c>
      <c r="H1386" s="4">
        <v>41639</v>
      </c>
      <c r="I1386" s="3" t="s">
        <v>2525</v>
      </c>
      <c r="J1386" s="5">
        <v>116.8</v>
      </c>
      <c r="K1386" s="3" t="s">
        <v>3061</v>
      </c>
      <c r="L1386" s="4">
        <v>41639</v>
      </c>
      <c r="M1386" s="3" t="s">
        <v>3404</v>
      </c>
      <c r="N1386" s="3" t="s">
        <v>684</v>
      </c>
      <c r="O1386" s="3" t="s">
        <v>683</v>
      </c>
      <c r="P1386" s="3" t="s">
        <v>3403</v>
      </c>
      <c r="Q1386" s="3" t="s">
        <v>3402</v>
      </c>
    </row>
    <row r="1387" spans="1:17" x14ac:dyDescent="0.25">
      <c r="A1387" s="3" t="s">
        <v>3268</v>
      </c>
      <c r="B1387" s="3" t="s">
        <v>3267</v>
      </c>
      <c r="C1387" s="3" t="s">
        <v>1169</v>
      </c>
      <c r="D1387" s="3" t="s">
        <v>1168</v>
      </c>
      <c r="E1387" s="3" t="s">
        <v>2525</v>
      </c>
      <c r="F1387" s="3" t="s">
        <v>3732</v>
      </c>
      <c r="G1387" s="4">
        <v>41639</v>
      </c>
      <c r="H1387" s="4">
        <v>41639</v>
      </c>
      <c r="I1387" s="3" t="s">
        <v>2525</v>
      </c>
      <c r="J1387" s="5">
        <v>116.8</v>
      </c>
      <c r="K1387" s="3" t="s">
        <v>3061</v>
      </c>
      <c r="L1387" s="4">
        <v>41639</v>
      </c>
      <c r="M1387" s="3" t="s">
        <v>3404</v>
      </c>
      <c r="N1387" s="3" t="s">
        <v>684</v>
      </c>
      <c r="O1387" s="3" t="s">
        <v>683</v>
      </c>
      <c r="P1387" s="3" t="s">
        <v>3403</v>
      </c>
      <c r="Q1387" s="3" t="s">
        <v>3402</v>
      </c>
    </row>
    <row r="1388" spans="1:17" x14ac:dyDescent="0.25">
      <c r="A1388" s="3" t="s">
        <v>3268</v>
      </c>
      <c r="B1388" s="3" t="s">
        <v>3267</v>
      </c>
      <c r="C1388" s="3" t="s">
        <v>1169</v>
      </c>
      <c r="D1388" s="3" t="s">
        <v>1168</v>
      </c>
      <c r="E1388" s="3" t="s">
        <v>2525</v>
      </c>
      <c r="F1388" s="3" t="s">
        <v>3732</v>
      </c>
      <c r="G1388" s="4">
        <v>41639</v>
      </c>
      <c r="H1388" s="4">
        <v>41639</v>
      </c>
      <c r="I1388" s="3" t="s">
        <v>2525</v>
      </c>
      <c r="J1388" s="5">
        <v>116.8</v>
      </c>
      <c r="K1388" s="3" t="s">
        <v>3061</v>
      </c>
      <c r="L1388" s="4">
        <v>41639</v>
      </c>
      <c r="M1388" s="3" t="s">
        <v>3404</v>
      </c>
      <c r="N1388" s="3" t="s">
        <v>684</v>
      </c>
      <c r="O1388" s="3" t="s">
        <v>683</v>
      </c>
      <c r="P1388" s="3" t="s">
        <v>3403</v>
      </c>
      <c r="Q1388" s="3" t="s">
        <v>3402</v>
      </c>
    </row>
    <row r="1389" spans="1:17" x14ac:dyDescent="0.25">
      <c r="A1389" s="3" t="s">
        <v>3268</v>
      </c>
      <c r="B1389" s="3" t="s">
        <v>3267</v>
      </c>
      <c r="C1389" s="3" t="s">
        <v>1169</v>
      </c>
      <c r="D1389" s="3" t="s">
        <v>1168</v>
      </c>
      <c r="E1389" s="3" t="s">
        <v>2525</v>
      </c>
      <c r="F1389" s="3" t="s">
        <v>3732</v>
      </c>
      <c r="G1389" s="4">
        <v>41639</v>
      </c>
      <c r="H1389" s="4">
        <v>41639</v>
      </c>
      <c r="I1389" s="3" t="s">
        <v>2525</v>
      </c>
      <c r="J1389" s="5">
        <v>116.8</v>
      </c>
      <c r="K1389" s="3" t="s">
        <v>3061</v>
      </c>
      <c r="L1389" s="4">
        <v>41639</v>
      </c>
      <c r="M1389" s="3" t="s">
        <v>3404</v>
      </c>
      <c r="N1389" s="3" t="s">
        <v>684</v>
      </c>
      <c r="O1389" s="3" t="s">
        <v>683</v>
      </c>
      <c r="P1389" s="3" t="s">
        <v>3403</v>
      </c>
      <c r="Q1389" s="3" t="s">
        <v>3402</v>
      </c>
    </row>
    <row r="1390" spans="1:17" x14ac:dyDescent="0.25">
      <c r="A1390" s="3" t="s">
        <v>3268</v>
      </c>
      <c r="B1390" s="3" t="s">
        <v>3267</v>
      </c>
      <c r="C1390" s="3" t="s">
        <v>1169</v>
      </c>
      <c r="D1390" s="3" t="s">
        <v>1168</v>
      </c>
      <c r="E1390" s="3" t="s">
        <v>2525</v>
      </c>
      <c r="F1390" s="3" t="s">
        <v>3732</v>
      </c>
      <c r="G1390" s="4">
        <v>41639</v>
      </c>
      <c r="H1390" s="4">
        <v>41639</v>
      </c>
      <c r="I1390" s="3" t="s">
        <v>2525</v>
      </c>
      <c r="J1390" s="5">
        <v>116.8</v>
      </c>
      <c r="K1390" s="3" t="s">
        <v>3061</v>
      </c>
      <c r="L1390" s="4">
        <v>41639</v>
      </c>
      <c r="M1390" s="3" t="s">
        <v>3404</v>
      </c>
      <c r="N1390" s="3" t="s">
        <v>684</v>
      </c>
      <c r="O1390" s="3" t="s">
        <v>683</v>
      </c>
      <c r="P1390" s="3" t="s">
        <v>3403</v>
      </c>
      <c r="Q1390" s="3" t="s">
        <v>3402</v>
      </c>
    </row>
    <row r="1391" spans="1:17" x14ac:dyDescent="0.25">
      <c r="A1391" s="3" t="s">
        <v>3268</v>
      </c>
      <c r="B1391" s="3" t="s">
        <v>3267</v>
      </c>
      <c r="C1391" s="3" t="s">
        <v>1169</v>
      </c>
      <c r="D1391" s="3" t="s">
        <v>1168</v>
      </c>
      <c r="E1391" s="3" t="s">
        <v>2525</v>
      </c>
      <c r="F1391" s="3" t="s">
        <v>3732</v>
      </c>
      <c r="G1391" s="4">
        <v>41639</v>
      </c>
      <c r="H1391" s="4">
        <v>41639</v>
      </c>
      <c r="I1391" s="3" t="s">
        <v>2525</v>
      </c>
      <c r="J1391" s="5">
        <v>116.8</v>
      </c>
      <c r="K1391" s="3" t="s">
        <v>3061</v>
      </c>
      <c r="L1391" s="4">
        <v>41639</v>
      </c>
      <c r="M1391" s="3" t="s">
        <v>3404</v>
      </c>
      <c r="N1391" s="3" t="s">
        <v>684</v>
      </c>
      <c r="O1391" s="3" t="s">
        <v>683</v>
      </c>
      <c r="P1391" s="3" t="s">
        <v>3403</v>
      </c>
      <c r="Q1391" s="3" t="s">
        <v>3402</v>
      </c>
    </row>
    <row r="1392" spans="1:17" x14ac:dyDescent="0.25">
      <c r="A1392" s="3" t="s">
        <v>3268</v>
      </c>
      <c r="B1392" s="3" t="s">
        <v>3267</v>
      </c>
      <c r="C1392" s="3" t="s">
        <v>1169</v>
      </c>
      <c r="D1392" s="3" t="s">
        <v>1168</v>
      </c>
      <c r="E1392" s="3" t="s">
        <v>2525</v>
      </c>
      <c r="F1392" s="3" t="s">
        <v>3732</v>
      </c>
      <c r="G1392" s="4">
        <v>41639</v>
      </c>
      <c r="H1392" s="4">
        <v>41639</v>
      </c>
      <c r="I1392" s="3" t="s">
        <v>2525</v>
      </c>
      <c r="J1392" s="5">
        <v>116.8</v>
      </c>
      <c r="K1392" s="3" t="s">
        <v>3061</v>
      </c>
      <c r="L1392" s="4">
        <v>41639</v>
      </c>
      <c r="M1392" s="3" t="s">
        <v>3404</v>
      </c>
      <c r="N1392" s="3" t="s">
        <v>684</v>
      </c>
      <c r="O1392" s="3" t="s">
        <v>683</v>
      </c>
      <c r="P1392" s="3" t="s">
        <v>3403</v>
      </c>
      <c r="Q1392" s="3" t="s">
        <v>3402</v>
      </c>
    </row>
    <row r="1393" spans="1:17" x14ac:dyDescent="0.25">
      <c r="A1393" s="3" t="s">
        <v>3268</v>
      </c>
      <c r="B1393" s="3" t="s">
        <v>3267</v>
      </c>
      <c r="C1393" s="3" t="s">
        <v>1169</v>
      </c>
      <c r="D1393" s="3" t="s">
        <v>1168</v>
      </c>
      <c r="E1393" s="3" t="s">
        <v>2525</v>
      </c>
      <c r="F1393" s="3" t="s">
        <v>3732</v>
      </c>
      <c r="G1393" s="4">
        <v>41639</v>
      </c>
      <c r="H1393" s="4">
        <v>41639</v>
      </c>
      <c r="I1393" s="3" t="s">
        <v>2525</v>
      </c>
      <c r="J1393" s="5">
        <v>116.8</v>
      </c>
      <c r="K1393" s="3" t="s">
        <v>3061</v>
      </c>
      <c r="L1393" s="4">
        <v>41639</v>
      </c>
      <c r="M1393" s="3" t="s">
        <v>3404</v>
      </c>
      <c r="N1393" s="3" t="s">
        <v>684</v>
      </c>
      <c r="O1393" s="3" t="s">
        <v>683</v>
      </c>
      <c r="P1393" s="3" t="s">
        <v>3403</v>
      </c>
      <c r="Q1393" s="3" t="s">
        <v>3402</v>
      </c>
    </row>
    <row r="1394" spans="1:17" x14ac:dyDescent="0.25">
      <c r="A1394" s="3" t="s">
        <v>3268</v>
      </c>
      <c r="B1394" s="3" t="s">
        <v>3267</v>
      </c>
      <c r="C1394" s="3" t="s">
        <v>1169</v>
      </c>
      <c r="D1394" s="3" t="s">
        <v>1168</v>
      </c>
      <c r="E1394" s="3" t="s">
        <v>2525</v>
      </c>
      <c r="F1394" s="3" t="s">
        <v>3732</v>
      </c>
      <c r="G1394" s="4">
        <v>41639</v>
      </c>
      <c r="H1394" s="4">
        <v>41639</v>
      </c>
      <c r="I1394" s="3" t="s">
        <v>2525</v>
      </c>
      <c r="J1394" s="5">
        <v>116.8</v>
      </c>
      <c r="K1394" s="3" t="s">
        <v>3061</v>
      </c>
      <c r="L1394" s="4">
        <v>41639</v>
      </c>
      <c r="M1394" s="3" t="s">
        <v>3404</v>
      </c>
      <c r="N1394" s="3" t="s">
        <v>684</v>
      </c>
      <c r="O1394" s="3" t="s">
        <v>683</v>
      </c>
      <c r="P1394" s="3" t="s">
        <v>3403</v>
      </c>
      <c r="Q1394" s="3" t="s">
        <v>3402</v>
      </c>
    </row>
    <row r="1395" spans="1:17" x14ac:dyDescent="0.25">
      <c r="A1395" s="3" t="s">
        <v>3268</v>
      </c>
      <c r="B1395" s="3" t="s">
        <v>3267</v>
      </c>
      <c r="C1395" s="3" t="s">
        <v>1169</v>
      </c>
      <c r="D1395" s="3" t="s">
        <v>1168</v>
      </c>
      <c r="E1395" s="3" t="s">
        <v>2525</v>
      </c>
      <c r="F1395" s="3" t="s">
        <v>3732</v>
      </c>
      <c r="G1395" s="4">
        <v>41639</v>
      </c>
      <c r="H1395" s="4">
        <v>41639</v>
      </c>
      <c r="I1395" s="3" t="s">
        <v>2525</v>
      </c>
      <c r="J1395" s="5">
        <v>116.8</v>
      </c>
      <c r="K1395" s="3" t="s">
        <v>3061</v>
      </c>
      <c r="L1395" s="4">
        <v>41639</v>
      </c>
      <c r="M1395" s="3" t="s">
        <v>3404</v>
      </c>
      <c r="N1395" s="3" t="s">
        <v>684</v>
      </c>
      <c r="O1395" s="3" t="s">
        <v>683</v>
      </c>
      <c r="P1395" s="3" t="s">
        <v>3403</v>
      </c>
      <c r="Q1395" s="3" t="s">
        <v>3402</v>
      </c>
    </row>
    <row r="1396" spans="1:17" x14ac:dyDescent="0.25">
      <c r="A1396" s="3" t="s">
        <v>3268</v>
      </c>
      <c r="B1396" s="3" t="s">
        <v>3267</v>
      </c>
      <c r="C1396" s="3" t="s">
        <v>1169</v>
      </c>
      <c r="D1396" s="3" t="s">
        <v>1168</v>
      </c>
      <c r="E1396" s="3" t="s">
        <v>2525</v>
      </c>
      <c r="F1396" s="3" t="s">
        <v>3732</v>
      </c>
      <c r="G1396" s="4">
        <v>41639</v>
      </c>
      <c r="H1396" s="4">
        <v>41639</v>
      </c>
      <c r="I1396" s="3" t="s">
        <v>2525</v>
      </c>
      <c r="J1396" s="5">
        <v>116.8</v>
      </c>
      <c r="K1396" s="3" t="s">
        <v>3061</v>
      </c>
      <c r="L1396" s="4">
        <v>41639</v>
      </c>
      <c r="M1396" s="3" t="s">
        <v>3404</v>
      </c>
      <c r="N1396" s="3" t="s">
        <v>684</v>
      </c>
      <c r="O1396" s="3" t="s">
        <v>683</v>
      </c>
      <c r="P1396" s="3" t="s">
        <v>3403</v>
      </c>
      <c r="Q1396" s="3" t="s">
        <v>3402</v>
      </c>
    </row>
    <row r="1397" spans="1:17" x14ac:dyDescent="0.25">
      <c r="A1397" s="3" t="s">
        <v>3268</v>
      </c>
      <c r="B1397" s="3" t="s">
        <v>3267</v>
      </c>
      <c r="C1397" s="3" t="s">
        <v>1169</v>
      </c>
      <c r="D1397" s="3" t="s">
        <v>1168</v>
      </c>
      <c r="E1397" s="3" t="s">
        <v>2525</v>
      </c>
      <c r="F1397" s="3" t="s">
        <v>3732</v>
      </c>
      <c r="G1397" s="4">
        <v>41639</v>
      </c>
      <c r="H1397" s="4">
        <v>41639</v>
      </c>
      <c r="I1397" s="3" t="s">
        <v>2525</v>
      </c>
      <c r="J1397" s="5">
        <v>116.8</v>
      </c>
      <c r="K1397" s="3" t="s">
        <v>3061</v>
      </c>
      <c r="L1397" s="4">
        <v>41639</v>
      </c>
      <c r="M1397" s="3" t="s">
        <v>3404</v>
      </c>
      <c r="N1397" s="3" t="s">
        <v>684</v>
      </c>
      <c r="O1397" s="3" t="s">
        <v>683</v>
      </c>
      <c r="P1397" s="3" t="s">
        <v>3403</v>
      </c>
      <c r="Q1397" s="3" t="s">
        <v>3402</v>
      </c>
    </row>
    <row r="1398" spans="1:17" x14ac:dyDescent="0.25">
      <c r="A1398" s="3" t="s">
        <v>3268</v>
      </c>
      <c r="B1398" s="3" t="s">
        <v>3267</v>
      </c>
      <c r="C1398" s="3" t="s">
        <v>1169</v>
      </c>
      <c r="D1398" s="3" t="s">
        <v>1168</v>
      </c>
      <c r="E1398" s="3" t="s">
        <v>2525</v>
      </c>
      <c r="F1398" s="3" t="s">
        <v>3732</v>
      </c>
      <c r="G1398" s="4">
        <v>41639</v>
      </c>
      <c r="H1398" s="4">
        <v>41639</v>
      </c>
      <c r="I1398" s="3" t="s">
        <v>2525</v>
      </c>
      <c r="J1398" s="5">
        <v>116.8</v>
      </c>
      <c r="K1398" s="3" t="s">
        <v>3061</v>
      </c>
      <c r="L1398" s="4">
        <v>41639</v>
      </c>
      <c r="M1398" s="3" t="s">
        <v>3404</v>
      </c>
      <c r="N1398" s="3" t="s">
        <v>684</v>
      </c>
      <c r="O1398" s="3" t="s">
        <v>683</v>
      </c>
      <c r="P1398" s="3" t="s">
        <v>3403</v>
      </c>
      <c r="Q1398" s="3" t="s">
        <v>3402</v>
      </c>
    </row>
    <row r="1399" spans="1:17" x14ac:dyDescent="0.25">
      <c r="A1399" s="3" t="s">
        <v>3268</v>
      </c>
      <c r="B1399" s="3" t="s">
        <v>3267</v>
      </c>
      <c r="C1399" s="3" t="s">
        <v>1169</v>
      </c>
      <c r="D1399" s="3" t="s">
        <v>1168</v>
      </c>
      <c r="E1399" s="3" t="s">
        <v>2525</v>
      </c>
      <c r="F1399" s="3" t="s">
        <v>3732</v>
      </c>
      <c r="G1399" s="4">
        <v>41639</v>
      </c>
      <c r="H1399" s="4">
        <v>41639</v>
      </c>
      <c r="I1399" s="3" t="s">
        <v>2525</v>
      </c>
      <c r="J1399" s="5">
        <v>116.8</v>
      </c>
      <c r="K1399" s="3" t="s">
        <v>3061</v>
      </c>
      <c r="L1399" s="4">
        <v>41639</v>
      </c>
      <c r="M1399" s="3" t="s">
        <v>3404</v>
      </c>
      <c r="N1399" s="3" t="s">
        <v>684</v>
      </c>
      <c r="O1399" s="3" t="s">
        <v>683</v>
      </c>
      <c r="P1399" s="3" t="s">
        <v>3403</v>
      </c>
      <c r="Q1399" s="3" t="s">
        <v>3402</v>
      </c>
    </row>
    <row r="1400" spans="1:17" x14ac:dyDescent="0.25">
      <c r="A1400" s="3" t="s">
        <v>3268</v>
      </c>
      <c r="B1400" s="3" t="s">
        <v>3267</v>
      </c>
      <c r="C1400" s="3" t="s">
        <v>1169</v>
      </c>
      <c r="D1400" s="3" t="s">
        <v>1168</v>
      </c>
      <c r="E1400" s="3" t="s">
        <v>2525</v>
      </c>
      <c r="F1400" s="3" t="s">
        <v>3732</v>
      </c>
      <c r="G1400" s="4">
        <v>41639</v>
      </c>
      <c r="H1400" s="4">
        <v>41639</v>
      </c>
      <c r="I1400" s="3" t="s">
        <v>2525</v>
      </c>
      <c r="J1400" s="5">
        <v>116.8</v>
      </c>
      <c r="K1400" s="3" t="s">
        <v>3061</v>
      </c>
      <c r="L1400" s="4">
        <v>41639</v>
      </c>
      <c r="M1400" s="3" t="s">
        <v>3404</v>
      </c>
      <c r="N1400" s="3" t="s">
        <v>684</v>
      </c>
      <c r="O1400" s="3" t="s">
        <v>683</v>
      </c>
      <c r="P1400" s="3" t="s">
        <v>3403</v>
      </c>
      <c r="Q1400" s="3" t="s">
        <v>3402</v>
      </c>
    </row>
    <row r="1401" spans="1:17" x14ac:dyDescent="0.25">
      <c r="A1401" s="3" t="s">
        <v>3268</v>
      </c>
      <c r="B1401" s="3" t="s">
        <v>3267</v>
      </c>
      <c r="C1401" s="3" t="s">
        <v>1169</v>
      </c>
      <c r="D1401" s="3" t="s">
        <v>1168</v>
      </c>
      <c r="E1401" s="3" t="s">
        <v>2525</v>
      </c>
      <c r="F1401" s="3" t="s">
        <v>3732</v>
      </c>
      <c r="G1401" s="4">
        <v>41639</v>
      </c>
      <c r="H1401" s="4">
        <v>41639</v>
      </c>
      <c r="I1401" s="3" t="s">
        <v>2525</v>
      </c>
      <c r="J1401" s="5">
        <v>116.8</v>
      </c>
      <c r="K1401" s="3" t="s">
        <v>3061</v>
      </c>
      <c r="L1401" s="4">
        <v>41639</v>
      </c>
      <c r="M1401" s="3" t="s">
        <v>3404</v>
      </c>
      <c r="N1401" s="3" t="s">
        <v>684</v>
      </c>
      <c r="O1401" s="3" t="s">
        <v>683</v>
      </c>
      <c r="P1401" s="3" t="s">
        <v>3403</v>
      </c>
      <c r="Q1401" s="3" t="s">
        <v>3402</v>
      </c>
    </row>
    <row r="1402" spans="1:17" x14ac:dyDescent="0.25">
      <c r="A1402" s="3" t="s">
        <v>3268</v>
      </c>
      <c r="B1402" s="3" t="s">
        <v>3267</v>
      </c>
      <c r="C1402" s="3" t="s">
        <v>1169</v>
      </c>
      <c r="D1402" s="3" t="s">
        <v>1168</v>
      </c>
      <c r="E1402" s="3" t="s">
        <v>2525</v>
      </c>
      <c r="F1402" s="3" t="s">
        <v>3732</v>
      </c>
      <c r="G1402" s="4">
        <v>41639</v>
      </c>
      <c r="H1402" s="4">
        <v>41639</v>
      </c>
      <c r="I1402" s="3" t="s">
        <v>2525</v>
      </c>
      <c r="J1402" s="5">
        <v>116.8</v>
      </c>
      <c r="K1402" s="3" t="s">
        <v>3061</v>
      </c>
      <c r="L1402" s="4">
        <v>41639</v>
      </c>
      <c r="M1402" s="3" t="s">
        <v>3404</v>
      </c>
      <c r="N1402" s="3" t="s">
        <v>684</v>
      </c>
      <c r="O1402" s="3" t="s">
        <v>683</v>
      </c>
      <c r="P1402" s="3" t="s">
        <v>3403</v>
      </c>
      <c r="Q1402" s="3" t="s">
        <v>3402</v>
      </c>
    </row>
    <row r="1403" spans="1:17" x14ac:dyDescent="0.25">
      <c r="A1403" s="3" t="s">
        <v>3268</v>
      </c>
      <c r="B1403" s="3" t="s">
        <v>3267</v>
      </c>
      <c r="C1403" s="3" t="s">
        <v>1169</v>
      </c>
      <c r="D1403" s="3" t="s">
        <v>1168</v>
      </c>
      <c r="E1403" s="3" t="s">
        <v>2525</v>
      </c>
      <c r="F1403" s="3" t="s">
        <v>3732</v>
      </c>
      <c r="G1403" s="4">
        <v>41639</v>
      </c>
      <c r="H1403" s="4">
        <v>41639</v>
      </c>
      <c r="I1403" s="3" t="s">
        <v>2525</v>
      </c>
      <c r="J1403" s="5">
        <v>116.8</v>
      </c>
      <c r="K1403" s="3" t="s">
        <v>3061</v>
      </c>
      <c r="L1403" s="4">
        <v>41639</v>
      </c>
      <c r="M1403" s="3" t="s">
        <v>3404</v>
      </c>
      <c r="N1403" s="3" t="s">
        <v>684</v>
      </c>
      <c r="O1403" s="3" t="s">
        <v>683</v>
      </c>
      <c r="P1403" s="3" t="s">
        <v>3403</v>
      </c>
      <c r="Q1403" s="3" t="s">
        <v>3402</v>
      </c>
    </row>
    <row r="1404" spans="1:17" x14ac:dyDescent="0.25">
      <c r="A1404" s="3" t="s">
        <v>3268</v>
      </c>
      <c r="B1404" s="3" t="s">
        <v>3267</v>
      </c>
      <c r="C1404" s="3" t="s">
        <v>1169</v>
      </c>
      <c r="D1404" s="3" t="s">
        <v>1168</v>
      </c>
      <c r="E1404" s="3" t="s">
        <v>2525</v>
      </c>
      <c r="F1404" s="3" t="s">
        <v>3732</v>
      </c>
      <c r="G1404" s="4">
        <v>41639</v>
      </c>
      <c r="H1404" s="4">
        <v>41639</v>
      </c>
      <c r="I1404" s="3" t="s">
        <v>2525</v>
      </c>
      <c r="J1404" s="5">
        <v>116.8</v>
      </c>
      <c r="K1404" s="3" t="s">
        <v>3061</v>
      </c>
      <c r="L1404" s="4">
        <v>41639</v>
      </c>
      <c r="M1404" s="3" t="s">
        <v>3404</v>
      </c>
      <c r="N1404" s="3" t="s">
        <v>684</v>
      </c>
      <c r="O1404" s="3" t="s">
        <v>683</v>
      </c>
      <c r="P1404" s="3" t="s">
        <v>3403</v>
      </c>
      <c r="Q1404" s="3" t="s">
        <v>3402</v>
      </c>
    </row>
    <row r="1405" spans="1:17" x14ac:dyDescent="0.25">
      <c r="A1405" s="3" t="s">
        <v>3268</v>
      </c>
      <c r="B1405" s="3" t="s">
        <v>3267</v>
      </c>
      <c r="C1405" s="3" t="s">
        <v>1169</v>
      </c>
      <c r="D1405" s="3" t="s">
        <v>1168</v>
      </c>
      <c r="E1405" s="3" t="s">
        <v>2525</v>
      </c>
      <c r="F1405" s="3" t="s">
        <v>3732</v>
      </c>
      <c r="G1405" s="4">
        <v>41639</v>
      </c>
      <c r="H1405" s="4">
        <v>41639</v>
      </c>
      <c r="I1405" s="3" t="s">
        <v>2525</v>
      </c>
      <c r="J1405" s="5">
        <v>116.8</v>
      </c>
      <c r="K1405" s="3" t="s">
        <v>3061</v>
      </c>
      <c r="L1405" s="4">
        <v>41639</v>
      </c>
      <c r="M1405" s="3" t="s">
        <v>3404</v>
      </c>
      <c r="N1405" s="3" t="s">
        <v>684</v>
      </c>
      <c r="O1405" s="3" t="s">
        <v>683</v>
      </c>
      <c r="P1405" s="3" t="s">
        <v>3403</v>
      </c>
      <c r="Q1405" s="3" t="s">
        <v>3402</v>
      </c>
    </row>
    <row r="1406" spans="1:17" x14ac:dyDescent="0.25">
      <c r="A1406" s="3" t="s">
        <v>3268</v>
      </c>
      <c r="B1406" s="3" t="s">
        <v>3267</v>
      </c>
      <c r="C1406" s="3" t="s">
        <v>1169</v>
      </c>
      <c r="D1406" s="3" t="s">
        <v>1168</v>
      </c>
      <c r="E1406" s="3" t="s">
        <v>2525</v>
      </c>
      <c r="F1406" s="3" t="s">
        <v>3732</v>
      </c>
      <c r="G1406" s="4">
        <v>41639</v>
      </c>
      <c r="H1406" s="4">
        <v>41639</v>
      </c>
      <c r="I1406" s="3" t="s">
        <v>2525</v>
      </c>
      <c r="J1406" s="5">
        <v>116.8</v>
      </c>
      <c r="K1406" s="3" t="s">
        <v>3061</v>
      </c>
      <c r="L1406" s="4">
        <v>41639</v>
      </c>
      <c r="M1406" s="3" t="s">
        <v>3404</v>
      </c>
      <c r="N1406" s="3" t="s">
        <v>684</v>
      </c>
      <c r="O1406" s="3" t="s">
        <v>683</v>
      </c>
      <c r="P1406" s="3" t="s">
        <v>3403</v>
      </c>
      <c r="Q1406" s="3" t="s">
        <v>3402</v>
      </c>
    </row>
    <row r="1407" spans="1:17" x14ac:dyDescent="0.25">
      <c r="A1407" s="3" t="s">
        <v>3268</v>
      </c>
      <c r="B1407" s="3" t="s">
        <v>3267</v>
      </c>
      <c r="C1407" s="3" t="s">
        <v>1169</v>
      </c>
      <c r="D1407" s="3" t="s">
        <v>1168</v>
      </c>
      <c r="E1407" s="3" t="s">
        <v>2525</v>
      </c>
      <c r="F1407" s="3" t="s">
        <v>3732</v>
      </c>
      <c r="G1407" s="4">
        <v>41639</v>
      </c>
      <c r="H1407" s="4">
        <v>41639</v>
      </c>
      <c r="I1407" s="3" t="s">
        <v>2525</v>
      </c>
      <c r="J1407" s="5">
        <v>116.8</v>
      </c>
      <c r="K1407" s="3" t="s">
        <v>3061</v>
      </c>
      <c r="L1407" s="4">
        <v>41639</v>
      </c>
      <c r="M1407" s="3" t="s">
        <v>3404</v>
      </c>
      <c r="N1407" s="3" t="s">
        <v>684</v>
      </c>
      <c r="O1407" s="3" t="s">
        <v>683</v>
      </c>
      <c r="P1407" s="3" t="s">
        <v>3403</v>
      </c>
      <c r="Q1407" s="3" t="s">
        <v>3402</v>
      </c>
    </row>
    <row r="1408" spans="1:17" x14ac:dyDescent="0.25">
      <c r="A1408" s="3" t="s">
        <v>3268</v>
      </c>
      <c r="B1408" s="3" t="s">
        <v>3267</v>
      </c>
      <c r="C1408" s="3" t="s">
        <v>1169</v>
      </c>
      <c r="D1408" s="3" t="s">
        <v>1168</v>
      </c>
      <c r="E1408" s="3" t="s">
        <v>2525</v>
      </c>
      <c r="F1408" s="3" t="s">
        <v>3732</v>
      </c>
      <c r="G1408" s="4">
        <v>41639</v>
      </c>
      <c r="H1408" s="4">
        <v>41639</v>
      </c>
      <c r="I1408" s="3" t="s">
        <v>2525</v>
      </c>
      <c r="J1408" s="5">
        <v>116.8</v>
      </c>
      <c r="K1408" s="3" t="s">
        <v>3061</v>
      </c>
      <c r="L1408" s="4">
        <v>41639</v>
      </c>
      <c r="M1408" s="3" t="s">
        <v>3404</v>
      </c>
      <c r="N1408" s="3" t="s">
        <v>684</v>
      </c>
      <c r="O1408" s="3" t="s">
        <v>683</v>
      </c>
      <c r="P1408" s="3" t="s">
        <v>3403</v>
      </c>
      <c r="Q1408" s="3" t="s">
        <v>3402</v>
      </c>
    </row>
    <row r="1409" spans="1:17" x14ac:dyDescent="0.25">
      <c r="A1409" s="3" t="s">
        <v>3268</v>
      </c>
      <c r="B1409" s="3" t="s">
        <v>3267</v>
      </c>
      <c r="C1409" s="3" t="s">
        <v>1169</v>
      </c>
      <c r="D1409" s="3" t="s">
        <v>1168</v>
      </c>
      <c r="E1409" s="3" t="s">
        <v>2525</v>
      </c>
      <c r="F1409" s="3" t="s">
        <v>3732</v>
      </c>
      <c r="G1409" s="4">
        <v>41639</v>
      </c>
      <c r="H1409" s="4">
        <v>41639</v>
      </c>
      <c r="I1409" s="3" t="s">
        <v>2525</v>
      </c>
      <c r="J1409" s="5">
        <v>116.8</v>
      </c>
      <c r="K1409" s="3" t="s">
        <v>3061</v>
      </c>
      <c r="L1409" s="4">
        <v>41639</v>
      </c>
      <c r="M1409" s="3" t="s">
        <v>3404</v>
      </c>
      <c r="N1409" s="3" t="s">
        <v>684</v>
      </c>
      <c r="O1409" s="3" t="s">
        <v>683</v>
      </c>
      <c r="P1409" s="3" t="s">
        <v>3403</v>
      </c>
      <c r="Q1409" s="3" t="s">
        <v>3402</v>
      </c>
    </row>
    <row r="1410" spans="1:17" x14ac:dyDescent="0.25">
      <c r="A1410" s="3" t="s">
        <v>3268</v>
      </c>
      <c r="B1410" s="3" t="s">
        <v>3267</v>
      </c>
      <c r="C1410" s="3" t="s">
        <v>1169</v>
      </c>
      <c r="D1410" s="3" t="s">
        <v>1168</v>
      </c>
      <c r="E1410" s="3" t="s">
        <v>2525</v>
      </c>
      <c r="F1410" s="3" t="s">
        <v>3732</v>
      </c>
      <c r="G1410" s="4">
        <v>41639</v>
      </c>
      <c r="H1410" s="4">
        <v>41639</v>
      </c>
      <c r="I1410" s="3" t="s">
        <v>2525</v>
      </c>
      <c r="J1410" s="5">
        <v>116.8</v>
      </c>
      <c r="K1410" s="3" t="s">
        <v>3061</v>
      </c>
      <c r="L1410" s="4">
        <v>41639</v>
      </c>
      <c r="M1410" s="3" t="s">
        <v>3404</v>
      </c>
      <c r="N1410" s="3" t="s">
        <v>684</v>
      </c>
      <c r="O1410" s="3" t="s">
        <v>683</v>
      </c>
      <c r="P1410" s="3" t="s">
        <v>3403</v>
      </c>
      <c r="Q1410" s="3" t="s">
        <v>3402</v>
      </c>
    </row>
    <row r="1411" spans="1:17" x14ac:dyDescent="0.25">
      <c r="A1411" s="3" t="s">
        <v>3268</v>
      </c>
      <c r="B1411" s="3" t="s">
        <v>3267</v>
      </c>
      <c r="C1411" s="3" t="s">
        <v>1169</v>
      </c>
      <c r="D1411" s="3" t="s">
        <v>1168</v>
      </c>
      <c r="E1411" s="3" t="s">
        <v>2525</v>
      </c>
      <c r="F1411" s="3" t="s">
        <v>3732</v>
      </c>
      <c r="G1411" s="4">
        <v>41639</v>
      </c>
      <c r="H1411" s="4">
        <v>41639</v>
      </c>
      <c r="I1411" s="3" t="s">
        <v>2525</v>
      </c>
      <c r="J1411" s="5">
        <v>116.8</v>
      </c>
      <c r="K1411" s="3" t="s">
        <v>3061</v>
      </c>
      <c r="L1411" s="4">
        <v>41639</v>
      </c>
      <c r="M1411" s="3" t="s">
        <v>3404</v>
      </c>
      <c r="N1411" s="3" t="s">
        <v>684</v>
      </c>
      <c r="O1411" s="3" t="s">
        <v>683</v>
      </c>
      <c r="P1411" s="3" t="s">
        <v>3403</v>
      </c>
      <c r="Q1411" s="3" t="s">
        <v>3402</v>
      </c>
    </row>
    <row r="1412" spans="1:17" x14ac:dyDescent="0.25">
      <c r="A1412" s="3" t="s">
        <v>3268</v>
      </c>
      <c r="B1412" s="3" t="s">
        <v>3267</v>
      </c>
      <c r="C1412" s="3" t="s">
        <v>1169</v>
      </c>
      <c r="D1412" s="3" t="s">
        <v>1168</v>
      </c>
      <c r="E1412" s="3" t="s">
        <v>2525</v>
      </c>
      <c r="F1412" s="3" t="s">
        <v>3732</v>
      </c>
      <c r="G1412" s="4">
        <v>41639</v>
      </c>
      <c r="H1412" s="4">
        <v>41639</v>
      </c>
      <c r="I1412" s="3" t="s">
        <v>2525</v>
      </c>
      <c r="J1412" s="5">
        <v>116.8</v>
      </c>
      <c r="K1412" s="3" t="s">
        <v>3061</v>
      </c>
      <c r="L1412" s="4">
        <v>41639</v>
      </c>
      <c r="M1412" s="3" t="s">
        <v>3404</v>
      </c>
      <c r="N1412" s="3" t="s">
        <v>684</v>
      </c>
      <c r="O1412" s="3" t="s">
        <v>683</v>
      </c>
      <c r="P1412" s="3" t="s">
        <v>3403</v>
      </c>
      <c r="Q1412" s="3" t="s">
        <v>3402</v>
      </c>
    </row>
    <row r="1413" spans="1:17" x14ac:dyDescent="0.25">
      <c r="A1413" s="3" t="s">
        <v>3268</v>
      </c>
      <c r="B1413" s="3" t="s">
        <v>3267</v>
      </c>
      <c r="C1413" s="3" t="s">
        <v>1169</v>
      </c>
      <c r="D1413" s="3" t="s">
        <v>1168</v>
      </c>
      <c r="E1413" s="3" t="s">
        <v>2525</v>
      </c>
      <c r="F1413" s="3" t="s">
        <v>3732</v>
      </c>
      <c r="G1413" s="4">
        <v>41639</v>
      </c>
      <c r="H1413" s="4">
        <v>41639</v>
      </c>
      <c r="I1413" s="3" t="s">
        <v>2525</v>
      </c>
      <c r="J1413" s="5">
        <v>116.8</v>
      </c>
      <c r="K1413" s="3" t="s">
        <v>3061</v>
      </c>
      <c r="L1413" s="4">
        <v>41639</v>
      </c>
      <c r="M1413" s="3" t="s">
        <v>3404</v>
      </c>
      <c r="N1413" s="3" t="s">
        <v>684</v>
      </c>
      <c r="O1413" s="3" t="s">
        <v>683</v>
      </c>
      <c r="P1413" s="3" t="s">
        <v>3403</v>
      </c>
      <c r="Q1413" s="3" t="s">
        <v>3402</v>
      </c>
    </row>
    <row r="1414" spans="1:17" x14ac:dyDescent="0.25">
      <c r="A1414" s="3" t="s">
        <v>3268</v>
      </c>
      <c r="B1414" s="3" t="s">
        <v>3267</v>
      </c>
      <c r="C1414" s="3" t="s">
        <v>1169</v>
      </c>
      <c r="D1414" s="3" t="s">
        <v>1168</v>
      </c>
      <c r="E1414" s="3" t="s">
        <v>2525</v>
      </c>
      <c r="F1414" s="3" t="s">
        <v>3732</v>
      </c>
      <c r="G1414" s="4">
        <v>41639</v>
      </c>
      <c r="H1414" s="4">
        <v>41639</v>
      </c>
      <c r="I1414" s="3" t="s">
        <v>2525</v>
      </c>
      <c r="J1414" s="5">
        <v>116.8</v>
      </c>
      <c r="K1414" s="3" t="s">
        <v>3061</v>
      </c>
      <c r="L1414" s="4">
        <v>41639</v>
      </c>
      <c r="M1414" s="3" t="s">
        <v>3404</v>
      </c>
      <c r="N1414" s="3" t="s">
        <v>684</v>
      </c>
      <c r="O1414" s="3" t="s">
        <v>683</v>
      </c>
      <c r="P1414" s="3" t="s">
        <v>3403</v>
      </c>
      <c r="Q1414" s="3" t="s">
        <v>3402</v>
      </c>
    </row>
    <row r="1415" spans="1:17" x14ac:dyDescent="0.25">
      <c r="A1415" s="3" t="s">
        <v>3268</v>
      </c>
      <c r="B1415" s="3" t="s">
        <v>3267</v>
      </c>
      <c r="C1415" s="3" t="s">
        <v>1169</v>
      </c>
      <c r="D1415" s="3" t="s">
        <v>1168</v>
      </c>
      <c r="E1415" s="3" t="s">
        <v>2525</v>
      </c>
      <c r="F1415" s="3" t="s">
        <v>3732</v>
      </c>
      <c r="G1415" s="4">
        <v>41639</v>
      </c>
      <c r="H1415" s="4">
        <v>41639</v>
      </c>
      <c r="I1415" s="3" t="s">
        <v>2525</v>
      </c>
      <c r="J1415" s="5">
        <v>116.8</v>
      </c>
      <c r="K1415" s="3" t="s">
        <v>3061</v>
      </c>
      <c r="L1415" s="4">
        <v>41639</v>
      </c>
      <c r="M1415" s="3" t="s">
        <v>3404</v>
      </c>
      <c r="N1415" s="3" t="s">
        <v>684</v>
      </c>
      <c r="O1415" s="3" t="s">
        <v>683</v>
      </c>
      <c r="P1415" s="3" t="s">
        <v>3403</v>
      </c>
      <c r="Q1415" s="3" t="s">
        <v>3402</v>
      </c>
    </row>
    <row r="1416" spans="1:17" x14ac:dyDescent="0.25">
      <c r="A1416" s="3" t="s">
        <v>3268</v>
      </c>
      <c r="B1416" s="3" t="s">
        <v>3267</v>
      </c>
      <c r="C1416" s="3" t="s">
        <v>1169</v>
      </c>
      <c r="D1416" s="3" t="s">
        <v>1168</v>
      </c>
      <c r="E1416" s="3" t="s">
        <v>2525</v>
      </c>
      <c r="F1416" s="3" t="s">
        <v>3732</v>
      </c>
      <c r="G1416" s="4">
        <v>41639</v>
      </c>
      <c r="H1416" s="4">
        <v>41639</v>
      </c>
      <c r="I1416" s="3" t="s">
        <v>2525</v>
      </c>
      <c r="J1416" s="5">
        <v>116.8</v>
      </c>
      <c r="K1416" s="3" t="s">
        <v>3061</v>
      </c>
      <c r="L1416" s="4">
        <v>41639</v>
      </c>
      <c r="M1416" s="3" t="s">
        <v>3404</v>
      </c>
      <c r="N1416" s="3" t="s">
        <v>684</v>
      </c>
      <c r="O1416" s="3" t="s">
        <v>683</v>
      </c>
      <c r="P1416" s="3" t="s">
        <v>3403</v>
      </c>
      <c r="Q1416" s="3" t="s">
        <v>3402</v>
      </c>
    </row>
    <row r="1417" spans="1:17" x14ac:dyDescent="0.25">
      <c r="A1417" s="3" t="s">
        <v>3268</v>
      </c>
      <c r="B1417" s="3" t="s">
        <v>3267</v>
      </c>
      <c r="C1417" s="3" t="s">
        <v>1169</v>
      </c>
      <c r="D1417" s="3" t="s">
        <v>1168</v>
      </c>
      <c r="E1417" s="3" t="s">
        <v>2525</v>
      </c>
      <c r="F1417" s="3" t="s">
        <v>3732</v>
      </c>
      <c r="G1417" s="4">
        <v>41639</v>
      </c>
      <c r="H1417" s="4">
        <v>41639</v>
      </c>
      <c r="I1417" s="3" t="s">
        <v>2525</v>
      </c>
      <c r="J1417" s="5">
        <v>116.8</v>
      </c>
      <c r="K1417" s="3" t="s">
        <v>3061</v>
      </c>
      <c r="L1417" s="4">
        <v>41639</v>
      </c>
      <c r="M1417" s="3" t="s">
        <v>3404</v>
      </c>
      <c r="N1417" s="3" t="s">
        <v>684</v>
      </c>
      <c r="O1417" s="3" t="s">
        <v>683</v>
      </c>
      <c r="P1417" s="3" t="s">
        <v>3403</v>
      </c>
      <c r="Q1417" s="3" t="s">
        <v>3402</v>
      </c>
    </row>
    <row r="1418" spans="1:17" x14ac:dyDescent="0.25">
      <c r="A1418" s="3" t="s">
        <v>3268</v>
      </c>
      <c r="B1418" s="3" t="s">
        <v>3267</v>
      </c>
      <c r="C1418" s="3" t="s">
        <v>1169</v>
      </c>
      <c r="D1418" s="3" t="s">
        <v>1168</v>
      </c>
      <c r="E1418" s="3" t="s">
        <v>2525</v>
      </c>
      <c r="F1418" s="3" t="s">
        <v>3732</v>
      </c>
      <c r="G1418" s="4">
        <v>41639</v>
      </c>
      <c r="H1418" s="4">
        <v>41639</v>
      </c>
      <c r="I1418" s="3" t="s">
        <v>2525</v>
      </c>
      <c r="J1418" s="5">
        <v>116.8</v>
      </c>
      <c r="K1418" s="3" t="s">
        <v>3061</v>
      </c>
      <c r="L1418" s="4">
        <v>41639</v>
      </c>
      <c r="M1418" s="3" t="s">
        <v>3404</v>
      </c>
      <c r="N1418" s="3" t="s">
        <v>684</v>
      </c>
      <c r="O1418" s="3" t="s">
        <v>683</v>
      </c>
      <c r="P1418" s="3" t="s">
        <v>3403</v>
      </c>
      <c r="Q1418" s="3" t="s">
        <v>3402</v>
      </c>
    </row>
    <row r="1419" spans="1:17" x14ac:dyDescent="0.25">
      <c r="A1419" s="3" t="s">
        <v>3268</v>
      </c>
      <c r="B1419" s="3" t="s">
        <v>3267</v>
      </c>
      <c r="C1419" s="3" t="s">
        <v>1169</v>
      </c>
      <c r="D1419" s="3" t="s">
        <v>1168</v>
      </c>
      <c r="E1419" s="3" t="s">
        <v>2525</v>
      </c>
      <c r="F1419" s="3" t="s">
        <v>3732</v>
      </c>
      <c r="G1419" s="4">
        <v>41639</v>
      </c>
      <c r="H1419" s="4">
        <v>41639</v>
      </c>
      <c r="I1419" s="3" t="s">
        <v>2525</v>
      </c>
      <c r="J1419" s="5">
        <v>116.8</v>
      </c>
      <c r="K1419" s="3" t="s">
        <v>3061</v>
      </c>
      <c r="L1419" s="4">
        <v>41639</v>
      </c>
      <c r="M1419" s="3" t="s">
        <v>3404</v>
      </c>
      <c r="N1419" s="3" t="s">
        <v>684</v>
      </c>
      <c r="O1419" s="3" t="s">
        <v>683</v>
      </c>
      <c r="P1419" s="3" t="s">
        <v>3403</v>
      </c>
      <c r="Q1419" s="3" t="s">
        <v>3402</v>
      </c>
    </row>
    <row r="1420" spans="1:17" x14ac:dyDescent="0.25">
      <c r="A1420" s="3" t="s">
        <v>3268</v>
      </c>
      <c r="B1420" s="3" t="s">
        <v>3267</v>
      </c>
      <c r="C1420" s="3" t="s">
        <v>1169</v>
      </c>
      <c r="D1420" s="3" t="s">
        <v>1168</v>
      </c>
      <c r="E1420" s="3" t="s">
        <v>2525</v>
      </c>
      <c r="F1420" s="3" t="s">
        <v>3732</v>
      </c>
      <c r="G1420" s="4">
        <v>41639</v>
      </c>
      <c r="H1420" s="4">
        <v>41639</v>
      </c>
      <c r="I1420" s="3" t="s">
        <v>2525</v>
      </c>
      <c r="J1420" s="5">
        <v>116.8</v>
      </c>
      <c r="K1420" s="3" t="s">
        <v>3061</v>
      </c>
      <c r="L1420" s="4">
        <v>41639</v>
      </c>
      <c r="M1420" s="3" t="s">
        <v>3404</v>
      </c>
      <c r="N1420" s="3" t="s">
        <v>684</v>
      </c>
      <c r="O1420" s="3" t="s">
        <v>683</v>
      </c>
      <c r="P1420" s="3" t="s">
        <v>3403</v>
      </c>
      <c r="Q1420" s="3" t="s">
        <v>3402</v>
      </c>
    </row>
    <row r="1421" spans="1:17" x14ac:dyDescent="0.25">
      <c r="A1421" s="3" t="s">
        <v>3268</v>
      </c>
      <c r="B1421" s="3" t="s">
        <v>3267</v>
      </c>
      <c r="C1421" s="3" t="s">
        <v>1169</v>
      </c>
      <c r="D1421" s="3" t="s">
        <v>1168</v>
      </c>
      <c r="E1421" s="3" t="s">
        <v>2525</v>
      </c>
      <c r="F1421" s="3" t="s">
        <v>3732</v>
      </c>
      <c r="G1421" s="4">
        <v>41639</v>
      </c>
      <c r="H1421" s="4">
        <v>41639</v>
      </c>
      <c r="I1421" s="3" t="s">
        <v>2525</v>
      </c>
      <c r="J1421" s="5">
        <v>116.8</v>
      </c>
      <c r="K1421" s="3" t="s">
        <v>3061</v>
      </c>
      <c r="L1421" s="4">
        <v>41639</v>
      </c>
      <c r="M1421" s="3" t="s">
        <v>3404</v>
      </c>
      <c r="N1421" s="3" t="s">
        <v>684</v>
      </c>
      <c r="O1421" s="3" t="s">
        <v>683</v>
      </c>
      <c r="P1421" s="3" t="s">
        <v>3403</v>
      </c>
      <c r="Q1421" s="3" t="s">
        <v>3402</v>
      </c>
    </row>
    <row r="1422" spans="1:17" x14ac:dyDescent="0.25">
      <c r="A1422" s="3" t="s">
        <v>3268</v>
      </c>
      <c r="B1422" s="3" t="s">
        <v>3267</v>
      </c>
      <c r="C1422" s="3" t="s">
        <v>1169</v>
      </c>
      <c r="D1422" s="3" t="s">
        <v>1168</v>
      </c>
      <c r="E1422" s="3" t="s">
        <v>2525</v>
      </c>
      <c r="F1422" s="3" t="s">
        <v>3732</v>
      </c>
      <c r="G1422" s="4">
        <v>41639</v>
      </c>
      <c r="H1422" s="4">
        <v>41639</v>
      </c>
      <c r="I1422" s="3" t="s">
        <v>2525</v>
      </c>
      <c r="J1422" s="5">
        <v>116.8</v>
      </c>
      <c r="K1422" s="3" t="s">
        <v>3061</v>
      </c>
      <c r="L1422" s="4">
        <v>41639</v>
      </c>
      <c r="M1422" s="3" t="s">
        <v>3404</v>
      </c>
      <c r="N1422" s="3" t="s">
        <v>684</v>
      </c>
      <c r="O1422" s="3" t="s">
        <v>683</v>
      </c>
      <c r="P1422" s="3" t="s">
        <v>3403</v>
      </c>
      <c r="Q1422" s="3" t="s">
        <v>3402</v>
      </c>
    </row>
    <row r="1423" spans="1:17" x14ac:dyDescent="0.25">
      <c r="A1423" s="3" t="s">
        <v>3268</v>
      </c>
      <c r="B1423" s="3" t="s">
        <v>3267</v>
      </c>
      <c r="C1423" s="3" t="s">
        <v>1169</v>
      </c>
      <c r="D1423" s="3" t="s">
        <v>1168</v>
      </c>
      <c r="E1423" s="3" t="s">
        <v>2525</v>
      </c>
      <c r="F1423" s="3" t="s">
        <v>3732</v>
      </c>
      <c r="G1423" s="4">
        <v>41639</v>
      </c>
      <c r="H1423" s="4">
        <v>41639</v>
      </c>
      <c r="I1423" s="3" t="s">
        <v>2525</v>
      </c>
      <c r="J1423" s="5">
        <v>116.8</v>
      </c>
      <c r="K1423" s="3" t="s">
        <v>3061</v>
      </c>
      <c r="L1423" s="4">
        <v>41639</v>
      </c>
      <c r="M1423" s="3" t="s">
        <v>3404</v>
      </c>
      <c r="N1423" s="3" t="s">
        <v>684</v>
      </c>
      <c r="O1423" s="3" t="s">
        <v>683</v>
      </c>
      <c r="P1423" s="3" t="s">
        <v>3403</v>
      </c>
      <c r="Q1423" s="3" t="s">
        <v>3402</v>
      </c>
    </row>
    <row r="1424" spans="1:17" x14ac:dyDescent="0.25">
      <c r="A1424" s="3" t="s">
        <v>3268</v>
      </c>
      <c r="B1424" s="3" t="s">
        <v>3267</v>
      </c>
      <c r="C1424" s="3" t="s">
        <v>1169</v>
      </c>
      <c r="D1424" s="3" t="s">
        <v>1168</v>
      </c>
      <c r="E1424" s="3" t="s">
        <v>2525</v>
      </c>
      <c r="F1424" s="3" t="s">
        <v>3732</v>
      </c>
      <c r="G1424" s="4">
        <v>41639</v>
      </c>
      <c r="H1424" s="4">
        <v>41639</v>
      </c>
      <c r="I1424" s="3" t="s">
        <v>2525</v>
      </c>
      <c r="J1424" s="5">
        <v>116.8</v>
      </c>
      <c r="K1424" s="3" t="s">
        <v>3061</v>
      </c>
      <c r="L1424" s="4">
        <v>41639</v>
      </c>
      <c r="M1424" s="3" t="s">
        <v>3404</v>
      </c>
      <c r="N1424" s="3" t="s">
        <v>684</v>
      </c>
      <c r="O1424" s="3" t="s">
        <v>683</v>
      </c>
      <c r="P1424" s="3" t="s">
        <v>3403</v>
      </c>
      <c r="Q1424" s="3" t="s">
        <v>3402</v>
      </c>
    </row>
    <row r="1425" spans="1:17" x14ac:dyDescent="0.25">
      <c r="A1425" s="3" t="s">
        <v>3268</v>
      </c>
      <c r="B1425" s="3" t="s">
        <v>3267</v>
      </c>
      <c r="C1425" s="3" t="s">
        <v>1169</v>
      </c>
      <c r="D1425" s="3" t="s">
        <v>1168</v>
      </c>
      <c r="E1425" s="3" t="s">
        <v>2525</v>
      </c>
      <c r="F1425" s="3" t="s">
        <v>3732</v>
      </c>
      <c r="G1425" s="4">
        <v>41639</v>
      </c>
      <c r="H1425" s="4">
        <v>41639</v>
      </c>
      <c r="I1425" s="3" t="s">
        <v>2525</v>
      </c>
      <c r="J1425" s="5">
        <v>116.8</v>
      </c>
      <c r="K1425" s="3" t="s">
        <v>3061</v>
      </c>
      <c r="L1425" s="4">
        <v>41639</v>
      </c>
      <c r="M1425" s="3" t="s">
        <v>3404</v>
      </c>
      <c r="N1425" s="3" t="s">
        <v>684</v>
      </c>
      <c r="O1425" s="3" t="s">
        <v>683</v>
      </c>
      <c r="P1425" s="3" t="s">
        <v>3403</v>
      </c>
      <c r="Q1425" s="3" t="s">
        <v>3402</v>
      </c>
    </row>
    <row r="1426" spans="1:17" x14ac:dyDescent="0.25">
      <c r="A1426" s="3" t="s">
        <v>3268</v>
      </c>
      <c r="B1426" s="3" t="s">
        <v>3267</v>
      </c>
      <c r="C1426" s="3" t="s">
        <v>1169</v>
      </c>
      <c r="D1426" s="3" t="s">
        <v>1168</v>
      </c>
      <c r="E1426" s="3" t="s">
        <v>2525</v>
      </c>
      <c r="F1426" s="3" t="s">
        <v>3732</v>
      </c>
      <c r="G1426" s="4">
        <v>41639</v>
      </c>
      <c r="H1426" s="4">
        <v>41639</v>
      </c>
      <c r="I1426" s="3" t="s">
        <v>2525</v>
      </c>
      <c r="J1426" s="5">
        <v>116.8</v>
      </c>
      <c r="K1426" s="3" t="s">
        <v>3061</v>
      </c>
      <c r="L1426" s="4">
        <v>41639</v>
      </c>
      <c r="M1426" s="3" t="s">
        <v>3404</v>
      </c>
      <c r="N1426" s="3" t="s">
        <v>684</v>
      </c>
      <c r="O1426" s="3" t="s">
        <v>683</v>
      </c>
      <c r="P1426" s="3" t="s">
        <v>3403</v>
      </c>
      <c r="Q1426" s="3" t="s">
        <v>3402</v>
      </c>
    </row>
    <row r="1427" spans="1:17" x14ac:dyDescent="0.25">
      <c r="A1427" s="3" t="s">
        <v>3268</v>
      </c>
      <c r="B1427" s="3" t="s">
        <v>3267</v>
      </c>
      <c r="C1427" s="3" t="s">
        <v>1169</v>
      </c>
      <c r="D1427" s="3" t="s">
        <v>1168</v>
      </c>
      <c r="E1427" s="3" t="s">
        <v>2525</v>
      </c>
      <c r="F1427" s="3" t="s">
        <v>3732</v>
      </c>
      <c r="G1427" s="4">
        <v>41639</v>
      </c>
      <c r="H1427" s="4">
        <v>41639</v>
      </c>
      <c r="I1427" s="3" t="s">
        <v>2525</v>
      </c>
      <c r="J1427" s="5">
        <v>116.8</v>
      </c>
      <c r="K1427" s="3" t="s">
        <v>3061</v>
      </c>
      <c r="L1427" s="4">
        <v>41639</v>
      </c>
      <c r="M1427" s="3" t="s">
        <v>3404</v>
      </c>
      <c r="N1427" s="3" t="s">
        <v>684</v>
      </c>
      <c r="O1427" s="3" t="s">
        <v>683</v>
      </c>
      <c r="P1427" s="3" t="s">
        <v>3403</v>
      </c>
      <c r="Q1427" s="3" t="s">
        <v>3402</v>
      </c>
    </row>
    <row r="1428" spans="1:17" x14ac:dyDescent="0.25">
      <c r="A1428" s="3" t="s">
        <v>3268</v>
      </c>
      <c r="B1428" s="3" t="s">
        <v>3267</v>
      </c>
      <c r="C1428" s="3" t="s">
        <v>1169</v>
      </c>
      <c r="D1428" s="3" t="s">
        <v>1168</v>
      </c>
      <c r="E1428" s="3" t="s">
        <v>2525</v>
      </c>
      <c r="F1428" s="3" t="s">
        <v>3732</v>
      </c>
      <c r="G1428" s="4">
        <v>41639</v>
      </c>
      <c r="H1428" s="4">
        <v>41639</v>
      </c>
      <c r="I1428" s="3" t="s">
        <v>2525</v>
      </c>
      <c r="J1428" s="5">
        <v>116.8</v>
      </c>
      <c r="K1428" s="3" t="s">
        <v>3061</v>
      </c>
      <c r="L1428" s="4">
        <v>41639</v>
      </c>
      <c r="M1428" s="3" t="s">
        <v>3404</v>
      </c>
      <c r="N1428" s="3" t="s">
        <v>684</v>
      </c>
      <c r="O1428" s="3" t="s">
        <v>683</v>
      </c>
      <c r="P1428" s="3" t="s">
        <v>3403</v>
      </c>
      <c r="Q1428" s="3" t="s">
        <v>3402</v>
      </c>
    </row>
    <row r="1429" spans="1:17" x14ac:dyDescent="0.25">
      <c r="A1429" s="3" t="s">
        <v>3268</v>
      </c>
      <c r="B1429" s="3" t="s">
        <v>3267</v>
      </c>
      <c r="C1429" s="3" t="s">
        <v>1169</v>
      </c>
      <c r="D1429" s="3" t="s">
        <v>1168</v>
      </c>
      <c r="E1429" s="3" t="s">
        <v>2525</v>
      </c>
      <c r="F1429" s="3" t="s">
        <v>3732</v>
      </c>
      <c r="G1429" s="4">
        <v>41639</v>
      </c>
      <c r="H1429" s="4">
        <v>41639</v>
      </c>
      <c r="I1429" s="3" t="s">
        <v>2525</v>
      </c>
      <c r="J1429" s="5">
        <v>116.8</v>
      </c>
      <c r="K1429" s="3" t="s">
        <v>3061</v>
      </c>
      <c r="L1429" s="4">
        <v>41639</v>
      </c>
      <c r="M1429" s="3" t="s">
        <v>3404</v>
      </c>
      <c r="N1429" s="3" t="s">
        <v>684</v>
      </c>
      <c r="O1429" s="3" t="s">
        <v>683</v>
      </c>
      <c r="P1429" s="3" t="s">
        <v>3403</v>
      </c>
      <c r="Q1429" s="3" t="s">
        <v>3402</v>
      </c>
    </row>
    <row r="1430" spans="1:17" x14ac:dyDescent="0.25">
      <c r="A1430" s="3" t="s">
        <v>3268</v>
      </c>
      <c r="B1430" s="3" t="s">
        <v>3267</v>
      </c>
      <c r="C1430" s="3" t="s">
        <v>1169</v>
      </c>
      <c r="D1430" s="3" t="s">
        <v>1168</v>
      </c>
      <c r="E1430" s="3" t="s">
        <v>2525</v>
      </c>
      <c r="F1430" s="3" t="s">
        <v>3732</v>
      </c>
      <c r="G1430" s="4">
        <v>41639</v>
      </c>
      <c r="H1430" s="4">
        <v>41639</v>
      </c>
      <c r="I1430" s="3" t="s">
        <v>2525</v>
      </c>
      <c r="J1430" s="5">
        <v>116.8</v>
      </c>
      <c r="K1430" s="3" t="s">
        <v>3061</v>
      </c>
      <c r="L1430" s="4">
        <v>41639</v>
      </c>
      <c r="M1430" s="3" t="s">
        <v>3404</v>
      </c>
      <c r="N1430" s="3" t="s">
        <v>684</v>
      </c>
      <c r="O1430" s="3" t="s">
        <v>683</v>
      </c>
      <c r="P1430" s="3" t="s">
        <v>3403</v>
      </c>
      <c r="Q1430" s="3" t="s">
        <v>3402</v>
      </c>
    </row>
    <row r="1431" spans="1:17" x14ac:dyDescent="0.25">
      <c r="A1431" s="3" t="s">
        <v>3268</v>
      </c>
      <c r="B1431" s="3" t="s">
        <v>3267</v>
      </c>
      <c r="C1431" s="3" t="s">
        <v>1169</v>
      </c>
      <c r="D1431" s="3" t="s">
        <v>1168</v>
      </c>
      <c r="E1431" s="3" t="s">
        <v>3733</v>
      </c>
      <c r="F1431" s="3" t="s">
        <v>3732</v>
      </c>
      <c r="G1431" s="4">
        <v>41639</v>
      </c>
      <c r="H1431" s="4">
        <v>41639</v>
      </c>
      <c r="I1431" s="3" t="s">
        <v>2525</v>
      </c>
      <c r="J1431" s="5">
        <v>1113.5999999999999</v>
      </c>
      <c r="K1431" s="3" t="s">
        <v>3061</v>
      </c>
      <c r="L1431" s="4">
        <v>41639</v>
      </c>
      <c r="M1431" s="3" t="s">
        <v>3404</v>
      </c>
      <c r="N1431" s="3" t="s">
        <v>684</v>
      </c>
      <c r="O1431" s="3" t="s">
        <v>683</v>
      </c>
      <c r="P1431" s="3" t="s">
        <v>3403</v>
      </c>
      <c r="Q1431" s="3" t="s">
        <v>3402</v>
      </c>
    </row>
    <row r="1432" spans="1:17" x14ac:dyDescent="0.25">
      <c r="A1432" s="3" t="s">
        <v>3268</v>
      </c>
      <c r="B1432" s="3" t="s">
        <v>3267</v>
      </c>
      <c r="C1432" s="3" t="s">
        <v>1169</v>
      </c>
      <c r="D1432" s="3" t="s">
        <v>1168</v>
      </c>
      <c r="E1432" s="3" t="s">
        <v>3733</v>
      </c>
      <c r="F1432" s="3" t="s">
        <v>3732</v>
      </c>
      <c r="G1432" s="4">
        <v>41639</v>
      </c>
      <c r="H1432" s="4">
        <v>41639</v>
      </c>
      <c r="I1432" s="3" t="s">
        <v>2525</v>
      </c>
      <c r="J1432" s="5">
        <v>1113.5999999999999</v>
      </c>
      <c r="K1432" s="3" t="s">
        <v>3061</v>
      </c>
      <c r="L1432" s="4">
        <v>41639</v>
      </c>
      <c r="M1432" s="3" t="s">
        <v>3404</v>
      </c>
      <c r="N1432" s="3" t="s">
        <v>684</v>
      </c>
      <c r="O1432" s="3" t="s">
        <v>683</v>
      </c>
      <c r="P1432" s="3" t="s">
        <v>3403</v>
      </c>
      <c r="Q1432" s="3" t="s">
        <v>3402</v>
      </c>
    </row>
    <row r="1433" spans="1:17" x14ac:dyDescent="0.25">
      <c r="A1433" s="3" t="s">
        <v>3268</v>
      </c>
      <c r="B1433" s="3" t="s">
        <v>3267</v>
      </c>
      <c r="C1433" s="3" t="s">
        <v>1169</v>
      </c>
      <c r="D1433" s="3" t="s">
        <v>1168</v>
      </c>
      <c r="E1433" s="3" t="s">
        <v>3733</v>
      </c>
      <c r="F1433" s="3" t="s">
        <v>3732</v>
      </c>
      <c r="G1433" s="4">
        <v>41639</v>
      </c>
      <c r="H1433" s="4">
        <v>41639</v>
      </c>
      <c r="I1433" s="3" t="s">
        <v>2525</v>
      </c>
      <c r="J1433" s="5">
        <v>1113.5999999999999</v>
      </c>
      <c r="K1433" s="3" t="s">
        <v>3061</v>
      </c>
      <c r="L1433" s="4">
        <v>41639</v>
      </c>
      <c r="M1433" s="3" t="s">
        <v>3404</v>
      </c>
      <c r="N1433" s="3" t="s">
        <v>684</v>
      </c>
      <c r="O1433" s="3" t="s">
        <v>683</v>
      </c>
      <c r="P1433" s="3" t="s">
        <v>3403</v>
      </c>
      <c r="Q1433" s="3" t="s">
        <v>3402</v>
      </c>
    </row>
    <row r="1434" spans="1:17" x14ac:dyDescent="0.25">
      <c r="A1434" s="3" t="s">
        <v>3268</v>
      </c>
      <c r="B1434" s="3" t="s">
        <v>3267</v>
      </c>
      <c r="C1434" s="3" t="s">
        <v>1169</v>
      </c>
      <c r="D1434" s="3" t="s">
        <v>1168</v>
      </c>
      <c r="E1434" s="3" t="s">
        <v>3733</v>
      </c>
      <c r="F1434" s="3" t="s">
        <v>3732</v>
      </c>
      <c r="G1434" s="4">
        <v>41639</v>
      </c>
      <c r="H1434" s="4">
        <v>41639</v>
      </c>
      <c r="I1434" s="3" t="s">
        <v>2525</v>
      </c>
      <c r="J1434" s="5">
        <v>1113.5999999999999</v>
      </c>
      <c r="K1434" s="3" t="s">
        <v>3061</v>
      </c>
      <c r="L1434" s="4">
        <v>41639</v>
      </c>
      <c r="M1434" s="3" t="s">
        <v>3404</v>
      </c>
      <c r="N1434" s="3" t="s">
        <v>684</v>
      </c>
      <c r="O1434" s="3" t="s">
        <v>683</v>
      </c>
      <c r="P1434" s="3" t="s">
        <v>3403</v>
      </c>
      <c r="Q1434" s="3" t="s">
        <v>3402</v>
      </c>
    </row>
    <row r="1435" spans="1:17" x14ac:dyDescent="0.25">
      <c r="A1435" s="3" t="s">
        <v>3268</v>
      </c>
      <c r="B1435" s="3" t="s">
        <v>3267</v>
      </c>
      <c r="C1435" s="3" t="s">
        <v>1169</v>
      </c>
      <c r="D1435" s="3" t="s">
        <v>1168</v>
      </c>
      <c r="E1435" s="3" t="s">
        <v>3733</v>
      </c>
      <c r="F1435" s="3" t="s">
        <v>3732</v>
      </c>
      <c r="G1435" s="4">
        <v>41639</v>
      </c>
      <c r="H1435" s="4">
        <v>41639</v>
      </c>
      <c r="I1435" s="3" t="s">
        <v>2525</v>
      </c>
      <c r="J1435" s="5">
        <v>1113.5999999999999</v>
      </c>
      <c r="K1435" s="3" t="s">
        <v>3061</v>
      </c>
      <c r="L1435" s="4">
        <v>41639</v>
      </c>
      <c r="M1435" s="3" t="s">
        <v>3404</v>
      </c>
      <c r="N1435" s="3" t="s">
        <v>684</v>
      </c>
      <c r="O1435" s="3" t="s">
        <v>683</v>
      </c>
      <c r="P1435" s="3" t="s">
        <v>3403</v>
      </c>
      <c r="Q1435" s="3" t="s">
        <v>3402</v>
      </c>
    </row>
    <row r="1436" spans="1:17" x14ac:dyDescent="0.25">
      <c r="A1436" s="3" t="s">
        <v>3268</v>
      </c>
      <c r="B1436" s="3" t="s">
        <v>3267</v>
      </c>
      <c r="C1436" s="3" t="s">
        <v>1169</v>
      </c>
      <c r="D1436" s="3" t="s">
        <v>1168</v>
      </c>
      <c r="E1436" s="3" t="s">
        <v>3733</v>
      </c>
      <c r="F1436" s="3" t="s">
        <v>3732</v>
      </c>
      <c r="G1436" s="4">
        <v>41639</v>
      </c>
      <c r="H1436" s="4">
        <v>41639</v>
      </c>
      <c r="I1436" s="3" t="s">
        <v>2525</v>
      </c>
      <c r="J1436" s="5">
        <v>1113.5999999999999</v>
      </c>
      <c r="K1436" s="3" t="s">
        <v>3061</v>
      </c>
      <c r="L1436" s="4">
        <v>41639</v>
      </c>
      <c r="M1436" s="3" t="s">
        <v>3404</v>
      </c>
      <c r="N1436" s="3" t="s">
        <v>684</v>
      </c>
      <c r="O1436" s="3" t="s">
        <v>683</v>
      </c>
      <c r="P1436" s="3" t="s">
        <v>3403</v>
      </c>
      <c r="Q1436" s="3" t="s">
        <v>3402</v>
      </c>
    </row>
    <row r="1437" spans="1:17" x14ac:dyDescent="0.25">
      <c r="A1437" s="3" t="s">
        <v>3268</v>
      </c>
      <c r="B1437" s="3" t="s">
        <v>3267</v>
      </c>
      <c r="C1437" s="3" t="s">
        <v>1169</v>
      </c>
      <c r="D1437" s="3" t="s">
        <v>1168</v>
      </c>
      <c r="E1437" s="3" t="s">
        <v>3733</v>
      </c>
      <c r="F1437" s="3" t="s">
        <v>3732</v>
      </c>
      <c r="G1437" s="4">
        <v>41639</v>
      </c>
      <c r="H1437" s="4">
        <v>41639</v>
      </c>
      <c r="I1437" s="3" t="s">
        <v>2525</v>
      </c>
      <c r="J1437" s="5">
        <v>1113.5999999999999</v>
      </c>
      <c r="K1437" s="3" t="s">
        <v>3061</v>
      </c>
      <c r="L1437" s="4">
        <v>41639</v>
      </c>
      <c r="M1437" s="3" t="s">
        <v>3404</v>
      </c>
      <c r="N1437" s="3" t="s">
        <v>684</v>
      </c>
      <c r="O1437" s="3" t="s">
        <v>683</v>
      </c>
      <c r="P1437" s="3" t="s">
        <v>3403</v>
      </c>
      <c r="Q1437" s="3" t="s">
        <v>3402</v>
      </c>
    </row>
    <row r="1438" spans="1:17" x14ac:dyDescent="0.25">
      <c r="A1438" s="3" t="s">
        <v>3268</v>
      </c>
      <c r="B1438" s="3" t="s">
        <v>3267</v>
      </c>
      <c r="C1438" s="3" t="s">
        <v>1169</v>
      </c>
      <c r="D1438" s="3" t="s">
        <v>1168</v>
      </c>
      <c r="E1438" s="3" t="s">
        <v>3733</v>
      </c>
      <c r="F1438" s="3" t="s">
        <v>3732</v>
      </c>
      <c r="G1438" s="4">
        <v>41639</v>
      </c>
      <c r="H1438" s="4">
        <v>41639</v>
      </c>
      <c r="I1438" s="3" t="s">
        <v>2525</v>
      </c>
      <c r="J1438" s="5">
        <v>1113.5999999999999</v>
      </c>
      <c r="K1438" s="3" t="s">
        <v>3061</v>
      </c>
      <c r="L1438" s="4">
        <v>41639</v>
      </c>
      <c r="M1438" s="3" t="s">
        <v>3404</v>
      </c>
      <c r="N1438" s="3" t="s">
        <v>684</v>
      </c>
      <c r="O1438" s="3" t="s">
        <v>683</v>
      </c>
      <c r="P1438" s="3" t="s">
        <v>3403</v>
      </c>
      <c r="Q1438" s="3" t="s">
        <v>3402</v>
      </c>
    </row>
    <row r="1439" spans="1:17" x14ac:dyDescent="0.25">
      <c r="A1439" s="3" t="s">
        <v>3268</v>
      </c>
      <c r="B1439" s="3" t="s">
        <v>3267</v>
      </c>
      <c r="C1439" s="3" t="s">
        <v>1169</v>
      </c>
      <c r="D1439" s="3" t="s">
        <v>1168</v>
      </c>
      <c r="E1439" s="3" t="s">
        <v>3733</v>
      </c>
      <c r="F1439" s="3" t="s">
        <v>3732</v>
      </c>
      <c r="G1439" s="4">
        <v>41639</v>
      </c>
      <c r="H1439" s="4">
        <v>41639</v>
      </c>
      <c r="I1439" s="3" t="s">
        <v>2525</v>
      </c>
      <c r="J1439" s="5">
        <v>1113.5999999999999</v>
      </c>
      <c r="K1439" s="3" t="s">
        <v>3061</v>
      </c>
      <c r="L1439" s="4">
        <v>41639</v>
      </c>
      <c r="M1439" s="3" t="s">
        <v>3404</v>
      </c>
      <c r="N1439" s="3" t="s">
        <v>684</v>
      </c>
      <c r="O1439" s="3" t="s">
        <v>683</v>
      </c>
      <c r="P1439" s="3" t="s">
        <v>3403</v>
      </c>
      <c r="Q1439" s="3" t="s">
        <v>3402</v>
      </c>
    </row>
    <row r="1440" spans="1:17" x14ac:dyDescent="0.25">
      <c r="A1440" s="3" t="s">
        <v>3268</v>
      </c>
      <c r="B1440" s="3" t="s">
        <v>3267</v>
      </c>
      <c r="C1440" s="3" t="s">
        <v>1169</v>
      </c>
      <c r="D1440" s="3" t="s">
        <v>1168</v>
      </c>
      <c r="E1440" s="3" t="s">
        <v>3733</v>
      </c>
      <c r="F1440" s="3" t="s">
        <v>3732</v>
      </c>
      <c r="G1440" s="4">
        <v>41639</v>
      </c>
      <c r="H1440" s="4">
        <v>41639</v>
      </c>
      <c r="I1440" s="3" t="s">
        <v>2525</v>
      </c>
      <c r="J1440" s="5">
        <v>1113.5999999999999</v>
      </c>
      <c r="K1440" s="3" t="s">
        <v>3061</v>
      </c>
      <c r="L1440" s="4">
        <v>41639</v>
      </c>
      <c r="M1440" s="3" t="s">
        <v>3404</v>
      </c>
      <c r="N1440" s="3" t="s">
        <v>684</v>
      </c>
      <c r="O1440" s="3" t="s">
        <v>683</v>
      </c>
      <c r="P1440" s="3" t="s">
        <v>3403</v>
      </c>
      <c r="Q1440" s="3" t="s">
        <v>3402</v>
      </c>
    </row>
    <row r="1441" spans="1:17" x14ac:dyDescent="0.25">
      <c r="A1441" s="3" t="s">
        <v>3268</v>
      </c>
      <c r="B1441" s="3" t="s">
        <v>3267</v>
      </c>
      <c r="C1441" s="3" t="s">
        <v>1169</v>
      </c>
      <c r="D1441" s="3" t="s">
        <v>1168</v>
      </c>
      <c r="E1441" s="3" t="s">
        <v>3733</v>
      </c>
      <c r="F1441" s="3" t="s">
        <v>3732</v>
      </c>
      <c r="G1441" s="4">
        <v>41639</v>
      </c>
      <c r="H1441" s="4">
        <v>41639</v>
      </c>
      <c r="I1441" s="3" t="s">
        <v>2525</v>
      </c>
      <c r="J1441" s="5">
        <v>1113.5999999999999</v>
      </c>
      <c r="K1441" s="3" t="s">
        <v>3061</v>
      </c>
      <c r="L1441" s="4">
        <v>41639</v>
      </c>
      <c r="M1441" s="3" t="s">
        <v>3404</v>
      </c>
      <c r="N1441" s="3" t="s">
        <v>684</v>
      </c>
      <c r="O1441" s="3" t="s">
        <v>683</v>
      </c>
      <c r="P1441" s="3" t="s">
        <v>3403</v>
      </c>
      <c r="Q1441" s="3" t="s">
        <v>3402</v>
      </c>
    </row>
    <row r="1442" spans="1:17" x14ac:dyDescent="0.25">
      <c r="A1442" s="3" t="s">
        <v>3268</v>
      </c>
      <c r="B1442" s="3" t="s">
        <v>3267</v>
      </c>
      <c r="C1442" s="3" t="s">
        <v>1169</v>
      </c>
      <c r="D1442" s="3" t="s">
        <v>1168</v>
      </c>
      <c r="E1442" s="3" t="s">
        <v>3733</v>
      </c>
      <c r="F1442" s="3" t="s">
        <v>3732</v>
      </c>
      <c r="G1442" s="4">
        <v>41639</v>
      </c>
      <c r="H1442" s="4">
        <v>41639</v>
      </c>
      <c r="I1442" s="3" t="s">
        <v>2525</v>
      </c>
      <c r="J1442" s="5">
        <v>1113.5999999999999</v>
      </c>
      <c r="K1442" s="3" t="s">
        <v>3061</v>
      </c>
      <c r="L1442" s="4">
        <v>41639</v>
      </c>
      <c r="M1442" s="3" t="s">
        <v>3404</v>
      </c>
      <c r="N1442" s="3" t="s">
        <v>684</v>
      </c>
      <c r="O1442" s="3" t="s">
        <v>683</v>
      </c>
      <c r="P1442" s="3" t="s">
        <v>3403</v>
      </c>
      <c r="Q1442" s="3" t="s">
        <v>3402</v>
      </c>
    </row>
    <row r="1443" spans="1:17" x14ac:dyDescent="0.25">
      <c r="A1443" s="3" t="s">
        <v>3268</v>
      </c>
      <c r="B1443" s="3" t="s">
        <v>3267</v>
      </c>
      <c r="C1443" s="3" t="s">
        <v>1169</v>
      </c>
      <c r="D1443" s="3" t="s">
        <v>1168</v>
      </c>
      <c r="E1443" s="3" t="s">
        <v>3733</v>
      </c>
      <c r="F1443" s="3" t="s">
        <v>3732</v>
      </c>
      <c r="G1443" s="4">
        <v>41639</v>
      </c>
      <c r="H1443" s="4">
        <v>41639</v>
      </c>
      <c r="I1443" s="3" t="s">
        <v>2525</v>
      </c>
      <c r="J1443" s="5">
        <v>1113.5999999999999</v>
      </c>
      <c r="K1443" s="3" t="s">
        <v>3061</v>
      </c>
      <c r="L1443" s="4">
        <v>41639</v>
      </c>
      <c r="M1443" s="3" t="s">
        <v>3404</v>
      </c>
      <c r="N1443" s="3" t="s">
        <v>684</v>
      </c>
      <c r="O1443" s="3" t="s">
        <v>683</v>
      </c>
      <c r="P1443" s="3" t="s">
        <v>3403</v>
      </c>
      <c r="Q1443" s="3" t="s">
        <v>3402</v>
      </c>
    </row>
    <row r="1444" spans="1:17" x14ac:dyDescent="0.25">
      <c r="A1444" s="3" t="s">
        <v>3268</v>
      </c>
      <c r="B1444" s="3" t="s">
        <v>3267</v>
      </c>
      <c r="C1444" s="3" t="s">
        <v>1169</v>
      </c>
      <c r="D1444" s="3" t="s">
        <v>1168</v>
      </c>
      <c r="E1444" s="3" t="s">
        <v>3733</v>
      </c>
      <c r="F1444" s="3" t="s">
        <v>3732</v>
      </c>
      <c r="G1444" s="4">
        <v>41639</v>
      </c>
      <c r="H1444" s="4">
        <v>41639</v>
      </c>
      <c r="I1444" s="3" t="s">
        <v>2525</v>
      </c>
      <c r="J1444" s="5">
        <v>1113.5999999999999</v>
      </c>
      <c r="K1444" s="3" t="s">
        <v>3061</v>
      </c>
      <c r="L1444" s="4">
        <v>41639</v>
      </c>
      <c r="M1444" s="3" t="s">
        <v>3404</v>
      </c>
      <c r="N1444" s="3" t="s">
        <v>684</v>
      </c>
      <c r="O1444" s="3" t="s">
        <v>683</v>
      </c>
      <c r="P1444" s="3" t="s">
        <v>3403</v>
      </c>
      <c r="Q1444" s="3" t="s">
        <v>3402</v>
      </c>
    </row>
    <row r="1445" spans="1:17" x14ac:dyDescent="0.25">
      <c r="A1445" s="3" t="s">
        <v>3268</v>
      </c>
      <c r="B1445" s="3" t="s">
        <v>3267</v>
      </c>
      <c r="C1445" s="3" t="s">
        <v>1169</v>
      </c>
      <c r="D1445" s="3" t="s">
        <v>1168</v>
      </c>
      <c r="E1445" s="3" t="s">
        <v>3733</v>
      </c>
      <c r="F1445" s="3" t="s">
        <v>3732</v>
      </c>
      <c r="G1445" s="4">
        <v>41639</v>
      </c>
      <c r="H1445" s="4">
        <v>41639</v>
      </c>
      <c r="I1445" s="3" t="s">
        <v>2525</v>
      </c>
      <c r="J1445" s="5">
        <v>1113.5999999999999</v>
      </c>
      <c r="K1445" s="3" t="s">
        <v>3061</v>
      </c>
      <c r="L1445" s="4">
        <v>41639</v>
      </c>
      <c r="M1445" s="3" t="s">
        <v>3404</v>
      </c>
      <c r="N1445" s="3" t="s">
        <v>684</v>
      </c>
      <c r="O1445" s="3" t="s">
        <v>683</v>
      </c>
      <c r="P1445" s="3" t="s">
        <v>3403</v>
      </c>
      <c r="Q1445" s="3" t="s">
        <v>3402</v>
      </c>
    </row>
    <row r="1446" spans="1:17" x14ac:dyDescent="0.25">
      <c r="A1446" s="3" t="s">
        <v>3268</v>
      </c>
      <c r="B1446" s="3" t="s">
        <v>3267</v>
      </c>
      <c r="C1446" s="3" t="s">
        <v>1169</v>
      </c>
      <c r="D1446" s="3" t="s">
        <v>1168</v>
      </c>
      <c r="E1446" s="3" t="s">
        <v>3733</v>
      </c>
      <c r="F1446" s="3" t="s">
        <v>3732</v>
      </c>
      <c r="G1446" s="4">
        <v>41639</v>
      </c>
      <c r="H1446" s="4">
        <v>41639</v>
      </c>
      <c r="I1446" s="3" t="s">
        <v>2525</v>
      </c>
      <c r="J1446" s="5">
        <v>1113.5999999999999</v>
      </c>
      <c r="K1446" s="3" t="s">
        <v>3061</v>
      </c>
      <c r="L1446" s="4">
        <v>41639</v>
      </c>
      <c r="M1446" s="3" t="s">
        <v>3404</v>
      </c>
      <c r="N1446" s="3" t="s">
        <v>684</v>
      </c>
      <c r="O1446" s="3" t="s">
        <v>683</v>
      </c>
      <c r="P1446" s="3" t="s">
        <v>3403</v>
      </c>
      <c r="Q1446" s="3" t="s">
        <v>3402</v>
      </c>
    </row>
    <row r="1447" spans="1:17" x14ac:dyDescent="0.25">
      <c r="A1447" s="3" t="s">
        <v>3268</v>
      </c>
      <c r="B1447" s="3" t="s">
        <v>3267</v>
      </c>
      <c r="C1447" s="3" t="s">
        <v>1169</v>
      </c>
      <c r="D1447" s="3" t="s">
        <v>1168</v>
      </c>
      <c r="E1447" s="3" t="s">
        <v>3733</v>
      </c>
      <c r="F1447" s="3" t="s">
        <v>3732</v>
      </c>
      <c r="G1447" s="4">
        <v>41639</v>
      </c>
      <c r="H1447" s="4">
        <v>41639</v>
      </c>
      <c r="I1447" s="3" t="s">
        <v>2525</v>
      </c>
      <c r="J1447" s="5">
        <v>1113.5999999999999</v>
      </c>
      <c r="K1447" s="3" t="s">
        <v>3061</v>
      </c>
      <c r="L1447" s="4">
        <v>41639</v>
      </c>
      <c r="M1447" s="3" t="s">
        <v>3404</v>
      </c>
      <c r="N1447" s="3" t="s">
        <v>684</v>
      </c>
      <c r="O1447" s="3" t="s">
        <v>683</v>
      </c>
      <c r="P1447" s="3" t="s">
        <v>3403</v>
      </c>
      <c r="Q1447" s="3" t="s">
        <v>3402</v>
      </c>
    </row>
    <row r="1448" spans="1:17" x14ac:dyDescent="0.25">
      <c r="A1448" s="3" t="s">
        <v>3268</v>
      </c>
      <c r="B1448" s="3" t="s">
        <v>3267</v>
      </c>
      <c r="C1448" s="3" t="s">
        <v>1169</v>
      </c>
      <c r="D1448" s="3" t="s">
        <v>1168</v>
      </c>
      <c r="E1448" s="3" t="s">
        <v>3733</v>
      </c>
      <c r="F1448" s="3" t="s">
        <v>3732</v>
      </c>
      <c r="G1448" s="4">
        <v>41639</v>
      </c>
      <c r="H1448" s="4">
        <v>41639</v>
      </c>
      <c r="I1448" s="3" t="s">
        <v>2525</v>
      </c>
      <c r="J1448" s="5">
        <v>1113.5999999999999</v>
      </c>
      <c r="K1448" s="3" t="s">
        <v>3061</v>
      </c>
      <c r="L1448" s="4">
        <v>41639</v>
      </c>
      <c r="M1448" s="3" t="s">
        <v>3404</v>
      </c>
      <c r="N1448" s="3" t="s">
        <v>684</v>
      </c>
      <c r="O1448" s="3" t="s">
        <v>683</v>
      </c>
      <c r="P1448" s="3" t="s">
        <v>3403</v>
      </c>
      <c r="Q1448" s="3" t="s">
        <v>3402</v>
      </c>
    </row>
    <row r="1449" spans="1:17" x14ac:dyDescent="0.25">
      <c r="A1449" s="3" t="s">
        <v>3268</v>
      </c>
      <c r="B1449" s="3" t="s">
        <v>3267</v>
      </c>
      <c r="C1449" s="3" t="s">
        <v>1169</v>
      </c>
      <c r="D1449" s="3" t="s">
        <v>1168</v>
      </c>
      <c r="E1449" s="3" t="s">
        <v>3733</v>
      </c>
      <c r="F1449" s="3" t="s">
        <v>3732</v>
      </c>
      <c r="G1449" s="4">
        <v>41639</v>
      </c>
      <c r="H1449" s="4">
        <v>41639</v>
      </c>
      <c r="I1449" s="3" t="s">
        <v>2525</v>
      </c>
      <c r="J1449" s="5">
        <v>1113.5999999999999</v>
      </c>
      <c r="K1449" s="3" t="s">
        <v>3061</v>
      </c>
      <c r="L1449" s="4">
        <v>41639</v>
      </c>
      <c r="M1449" s="3" t="s">
        <v>3404</v>
      </c>
      <c r="N1449" s="3" t="s">
        <v>684</v>
      </c>
      <c r="O1449" s="3" t="s">
        <v>683</v>
      </c>
      <c r="P1449" s="3" t="s">
        <v>3403</v>
      </c>
      <c r="Q1449" s="3" t="s">
        <v>3402</v>
      </c>
    </row>
    <row r="1450" spans="1:17" x14ac:dyDescent="0.25">
      <c r="A1450" s="3" t="s">
        <v>3268</v>
      </c>
      <c r="B1450" s="3" t="s">
        <v>3267</v>
      </c>
      <c r="C1450" s="3" t="s">
        <v>1169</v>
      </c>
      <c r="D1450" s="3" t="s">
        <v>1168</v>
      </c>
      <c r="E1450" s="3" t="s">
        <v>3733</v>
      </c>
      <c r="F1450" s="3" t="s">
        <v>3732</v>
      </c>
      <c r="G1450" s="4">
        <v>41639</v>
      </c>
      <c r="H1450" s="4">
        <v>41639</v>
      </c>
      <c r="I1450" s="3" t="s">
        <v>2525</v>
      </c>
      <c r="J1450" s="5">
        <v>1113.5999999999999</v>
      </c>
      <c r="K1450" s="3" t="s">
        <v>3061</v>
      </c>
      <c r="L1450" s="4">
        <v>41639</v>
      </c>
      <c r="M1450" s="3" t="s">
        <v>3404</v>
      </c>
      <c r="N1450" s="3" t="s">
        <v>684</v>
      </c>
      <c r="O1450" s="3" t="s">
        <v>683</v>
      </c>
      <c r="P1450" s="3" t="s">
        <v>3403</v>
      </c>
      <c r="Q1450" s="3" t="s">
        <v>3402</v>
      </c>
    </row>
    <row r="1451" spans="1:17" x14ac:dyDescent="0.25">
      <c r="A1451" s="3" t="s">
        <v>3268</v>
      </c>
      <c r="B1451" s="3" t="s">
        <v>3267</v>
      </c>
      <c r="C1451" s="3" t="s">
        <v>1169</v>
      </c>
      <c r="D1451" s="3" t="s">
        <v>1168</v>
      </c>
      <c r="E1451" s="3" t="s">
        <v>3733</v>
      </c>
      <c r="F1451" s="3" t="s">
        <v>3732</v>
      </c>
      <c r="G1451" s="4">
        <v>41639</v>
      </c>
      <c r="H1451" s="4">
        <v>41639</v>
      </c>
      <c r="I1451" s="3" t="s">
        <v>2525</v>
      </c>
      <c r="J1451" s="5">
        <v>1113.5999999999999</v>
      </c>
      <c r="K1451" s="3" t="s">
        <v>3061</v>
      </c>
      <c r="L1451" s="4">
        <v>41639</v>
      </c>
      <c r="M1451" s="3" t="s">
        <v>3404</v>
      </c>
      <c r="N1451" s="3" t="s">
        <v>684</v>
      </c>
      <c r="O1451" s="3" t="s">
        <v>683</v>
      </c>
      <c r="P1451" s="3" t="s">
        <v>3403</v>
      </c>
      <c r="Q1451" s="3" t="s">
        <v>3402</v>
      </c>
    </row>
    <row r="1452" spans="1:17" x14ac:dyDescent="0.25">
      <c r="A1452" s="3" t="s">
        <v>3268</v>
      </c>
      <c r="B1452" s="3" t="s">
        <v>3267</v>
      </c>
      <c r="C1452" s="3" t="s">
        <v>1169</v>
      </c>
      <c r="D1452" s="3" t="s">
        <v>1168</v>
      </c>
      <c r="E1452" s="3" t="s">
        <v>3733</v>
      </c>
      <c r="F1452" s="3" t="s">
        <v>3732</v>
      </c>
      <c r="G1452" s="4">
        <v>41639</v>
      </c>
      <c r="H1452" s="4">
        <v>41639</v>
      </c>
      <c r="I1452" s="3" t="s">
        <v>2525</v>
      </c>
      <c r="J1452" s="5">
        <v>1113.5999999999999</v>
      </c>
      <c r="K1452" s="3" t="s">
        <v>3061</v>
      </c>
      <c r="L1452" s="4">
        <v>41639</v>
      </c>
      <c r="M1452" s="3" t="s">
        <v>3404</v>
      </c>
      <c r="N1452" s="3" t="s">
        <v>684</v>
      </c>
      <c r="O1452" s="3" t="s">
        <v>683</v>
      </c>
      <c r="P1452" s="3" t="s">
        <v>3403</v>
      </c>
      <c r="Q1452" s="3" t="s">
        <v>3402</v>
      </c>
    </row>
    <row r="1453" spans="1:17" x14ac:dyDescent="0.25">
      <c r="A1453" s="3" t="s">
        <v>3268</v>
      </c>
      <c r="B1453" s="3" t="s">
        <v>3267</v>
      </c>
      <c r="C1453" s="3" t="s">
        <v>1169</v>
      </c>
      <c r="D1453" s="3" t="s">
        <v>1168</v>
      </c>
      <c r="E1453" s="3" t="s">
        <v>3733</v>
      </c>
      <c r="F1453" s="3" t="s">
        <v>3732</v>
      </c>
      <c r="G1453" s="4">
        <v>41639</v>
      </c>
      <c r="H1453" s="4">
        <v>41639</v>
      </c>
      <c r="I1453" s="3" t="s">
        <v>2525</v>
      </c>
      <c r="J1453" s="5">
        <v>1113.5999999999999</v>
      </c>
      <c r="K1453" s="3" t="s">
        <v>3061</v>
      </c>
      <c r="L1453" s="4">
        <v>41639</v>
      </c>
      <c r="M1453" s="3" t="s">
        <v>3404</v>
      </c>
      <c r="N1453" s="3" t="s">
        <v>684</v>
      </c>
      <c r="O1453" s="3" t="s">
        <v>683</v>
      </c>
      <c r="P1453" s="3" t="s">
        <v>3403</v>
      </c>
      <c r="Q1453" s="3" t="s">
        <v>3402</v>
      </c>
    </row>
    <row r="1454" spans="1:17" x14ac:dyDescent="0.25">
      <c r="A1454" s="3" t="s">
        <v>3268</v>
      </c>
      <c r="B1454" s="3" t="s">
        <v>3267</v>
      </c>
      <c r="C1454" s="3" t="s">
        <v>1169</v>
      </c>
      <c r="D1454" s="3" t="s">
        <v>1168</v>
      </c>
      <c r="E1454" s="3" t="s">
        <v>3733</v>
      </c>
      <c r="F1454" s="3" t="s">
        <v>3732</v>
      </c>
      <c r="G1454" s="4">
        <v>41639</v>
      </c>
      <c r="H1454" s="4">
        <v>41639</v>
      </c>
      <c r="I1454" s="3" t="s">
        <v>2525</v>
      </c>
      <c r="J1454" s="5">
        <v>1113.5999999999999</v>
      </c>
      <c r="K1454" s="3" t="s">
        <v>3061</v>
      </c>
      <c r="L1454" s="4">
        <v>41639</v>
      </c>
      <c r="M1454" s="3" t="s">
        <v>3404</v>
      </c>
      <c r="N1454" s="3" t="s">
        <v>684</v>
      </c>
      <c r="O1454" s="3" t="s">
        <v>683</v>
      </c>
      <c r="P1454" s="3" t="s">
        <v>3403</v>
      </c>
      <c r="Q1454" s="3" t="s">
        <v>3402</v>
      </c>
    </row>
    <row r="1455" spans="1:17" x14ac:dyDescent="0.25">
      <c r="A1455" s="3" t="s">
        <v>3268</v>
      </c>
      <c r="B1455" s="3" t="s">
        <v>3267</v>
      </c>
      <c r="C1455" s="3" t="s">
        <v>1169</v>
      </c>
      <c r="D1455" s="3" t="s">
        <v>1168</v>
      </c>
      <c r="E1455" s="3" t="s">
        <v>3733</v>
      </c>
      <c r="F1455" s="3" t="s">
        <v>3732</v>
      </c>
      <c r="G1455" s="4">
        <v>41639</v>
      </c>
      <c r="H1455" s="4">
        <v>41639</v>
      </c>
      <c r="I1455" s="3" t="s">
        <v>2525</v>
      </c>
      <c r="J1455" s="5">
        <v>1113.5999999999999</v>
      </c>
      <c r="K1455" s="3" t="s">
        <v>3061</v>
      </c>
      <c r="L1455" s="4">
        <v>41639</v>
      </c>
      <c r="M1455" s="3" t="s">
        <v>3404</v>
      </c>
      <c r="N1455" s="3" t="s">
        <v>684</v>
      </c>
      <c r="O1455" s="3" t="s">
        <v>683</v>
      </c>
      <c r="P1455" s="3" t="s">
        <v>3403</v>
      </c>
      <c r="Q1455" s="3" t="s">
        <v>3402</v>
      </c>
    </row>
    <row r="1456" spans="1:17" x14ac:dyDescent="0.25">
      <c r="A1456" s="3" t="s">
        <v>3268</v>
      </c>
      <c r="B1456" s="3" t="s">
        <v>3267</v>
      </c>
      <c r="C1456" s="3" t="s">
        <v>1169</v>
      </c>
      <c r="D1456" s="3" t="s">
        <v>1168</v>
      </c>
      <c r="E1456" s="3" t="s">
        <v>3733</v>
      </c>
      <c r="F1456" s="3" t="s">
        <v>3732</v>
      </c>
      <c r="G1456" s="4">
        <v>41639</v>
      </c>
      <c r="H1456" s="4">
        <v>41639</v>
      </c>
      <c r="I1456" s="3" t="s">
        <v>2525</v>
      </c>
      <c r="J1456" s="5">
        <v>1113.5999999999999</v>
      </c>
      <c r="K1456" s="3" t="s">
        <v>3061</v>
      </c>
      <c r="L1456" s="4">
        <v>41639</v>
      </c>
      <c r="M1456" s="3" t="s">
        <v>3404</v>
      </c>
      <c r="N1456" s="3" t="s">
        <v>684</v>
      </c>
      <c r="O1456" s="3" t="s">
        <v>683</v>
      </c>
      <c r="P1456" s="3" t="s">
        <v>3403</v>
      </c>
      <c r="Q1456" s="3" t="s">
        <v>3402</v>
      </c>
    </row>
    <row r="1457" spans="1:17" x14ac:dyDescent="0.25">
      <c r="A1457" s="3" t="s">
        <v>3268</v>
      </c>
      <c r="B1457" s="3" t="s">
        <v>3267</v>
      </c>
      <c r="C1457" s="3" t="s">
        <v>24</v>
      </c>
      <c r="D1457" s="3" t="s">
        <v>24</v>
      </c>
      <c r="E1457" s="3" t="s">
        <v>3731</v>
      </c>
      <c r="F1457" s="3" t="s">
        <v>3400</v>
      </c>
      <c r="G1457" s="4">
        <v>41639</v>
      </c>
      <c r="H1457" s="4">
        <v>41639</v>
      </c>
      <c r="I1457" s="3" t="s">
        <v>3399</v>
      </c>
      <c r="J1457" s="5">
        <v>788.8</v>
      </c>
      <c r="K1457" s="3" t="s">
        <v>3345</v>
      </c>
      <c r="L1457" s="4">
        <v>41639</v>
      </c>
      <c r="M1457" s="3" t="s">
        <v>2961</v>
      </c>
      <c r="N1457" s="3" t="s">
        <v>684</v>
      </c>
      <c r="O1457" s="3" t="s">
        <v>683</v>
      </c>
      <c r="P1457" s="3" t="s">
        <v>3344</v>
      </c>
      <c r="Q1457" s="3" t="s">
        <v>2959</v>
      </c>
    </row>
    <row r="1458" spans="1:17" x14ac:dyDescent="0.25">
      <c r="A1458" s="3" t="s">
        <v>3268</v>
      </c>
      <c r="B1458" s="3" t="s">
        <v>3267</v>
      </c>
      <c r="C1458" s="3" t="s">
        <v>24</v>
      </c>
      <c r="D1458" s="3" t="s">
        <v>24</v>
      </c>
      <c r="E1458" s="3" t="s">
        <v>3731</v>
      </c>
      <c r="F1458" s="3" t="s">
        <v>3400</v>
      </c>
      <c r="G1458" s="4">
        <v>41639</v>
      </c>
      <c r="H1458" s="4">
        <v>41639</v>
      </c>
      <c r="I1458" s="3" t="s">
        <v>3399</v>
      </c>
      <c r="J1458" s="5">
        <v>788.8</v>
      </c>
      <c r="K1458" s="3" t="s">
        <v>3345</v>
      </c>
      <c r="L1458" s="4">
        <v>41639</v>
      </c>
      <c r="M1458" s="3" t="s">
        <v>2961</v>
      </c>
      <c r="N1458" s="3" t="s">
        <v>684</v>
      </c>
      <c r="O1458" s="3" t="s">
        <v>683</v>
      </c>
      <c r="P1458" s="3" t="s">
        <v>3344</v>
      </c>
      <c r="Q1458" s="3" t="s">
        <v>2959</v>
      </c>
    </row>
    <row r="1459" spans="1:17" x14ac:dyDescent="0.25">
      <c r="A1459" s="3" t="s">
        <v>3268</v>
      </c>
      <c r="B1459" s="3" t="s">
        <v>3267</v>
      </c>
      <c r="C1459" s="3" t="s">
        <v>24</v>
      </c>
      <c r="D1459" s="3" t="s">
        <v>24</v>
      </c>
      <c r="E1459" s="3" t="s">
        <v>3731</v>
      </c>
      <c r="F1459" s="3" t="s">
        <v>3400</v>
      </c>
      <c r="G1459" s="4">
        <v>41639</v>
      </c>
      <c r="H1459" s="4">
        <v>41639</v>
      </c>
      <c r="I1459" s="3" t="s">
        <v>3399</v>
      </c>
      <c r="J1459" s="5">
        <v>788.8</v>
      </c>
      <c r="K1459" s="3" t="s">
        <v>3345</v>
      </c>
      <c r="L1459" s="4">
        <v>41639</v>
      </c>
      <c r="M1459" s="3" t="s">
        <v>2961</v>
      </c>
      <c r="N1459" s="3" t="s">
        <v>684</v>
      </c>
      <c r="O1459" s="3" t="s">
        <v>683</v>
      </c>
      <c r="P1459" s="3" t="s">
        <v>3344</v>
      </c>
      <c r="Q1459" s="3" t="s">
        <v>2959</v>
      </c>
    </row>
    <row r="1460" spans="1:17" x14ac:dyDescent="0.25">
      <c r="A1460" s="3" t="s">
        <v>3268</v>
      </c>
      <c r="B1460" s="3" t="s">
        <v>3267</v>
      </c>
      <c r="C1460" s="3" t="s">
        <v>3350</v>
      </c>
      <c r="D1460" s="3" t="s">
        <v>3349</v>
      </c>
      <c r="E1460" s="3" t="s">
        <v>3342</v>
      </c>
      <c r="F1460" s="3" t="s">
        <v>3361</v>
      </c>
      <c r="G1460" s="4">
        <v>41639</v>
      </c>
      <c r="H1460" s="4">
        <v>41639</v>
      </c>
      <c r="I1460" s="3" t="s">
        <v>3346</v>
      </c>
      <c r="J1460" s="5">
        <v>34869.599999999999</v>
      </c>
      <c r="K1460" s="3" t="s">
        <v>3345</v>
      </c>
      <c r="L1460" s="4">
        <v>41639</v>
      </c>
      <c r="M1460" s="3" t="s">
        <v>2961</v>
      </c>
      <c r="N1460" s="3" t="s">
        <v>684</v>
      </c>
      <c r="O1460" s="3" t="s">
        <v>683</v>
      </c>
      <c r="P1460" s="3" t="s">
        <v>3344</v>
      </c>
      <c r="Q1460" s="3" t="s">
        <v>2959</v>
      </c>
    </row>
    <row r="1461" spans="1:17" x14ac:dyDescent="0.25">
      <c r="A1461" s="3" t="s">
        <v>3268</v>
      </c>
      <c r="B1461" s="3" t="s">
        <v>3267</v>
      </c>
      <c r="C1461" s="3" t="s">
        <v>3350</v>
      </c>
      <c r="D1461" s="3" t="s">
        <v>3349</v>
      </c>
      <c r="E1461" s="3" t="s">
        <v>3342</v>
      </c>
      <c r="F1461" s="3" t="s">
        <v>3361</v>
      </c>
      <c r="G1461" s="4">
        <v>41639</v>
      </c>
      <c r="H1461" s="4">
        <v>41639</v>
      </c>
      <c r="I1461" s="3" t="s">
        <v>3346</v>
      </c>
      <c r="J1461" s="5">
        <v>10329.799999999999</v>
      </c>
      <c r="K1461" s="3" t="s">
        <v>3345</v>
      </c>
      <c r="L1461" s="4">
        <v>41639</v>
      </c>
      <c r="M1461" s="3" t="s">
        <v>2961</v>
      </c>
      <c r="N1461" s="3" t="s">
        <v>684</v>
      </c>
      <c r="O1461" s="3" t="s">
        <v>683</v>
      </c>
      <c r="P1461" s="3" t="s">
        <v>3344</v>
      </c>
      <c r="Q1461" s="3" t="s">
        <v>2959</v>
      </c>
    </row>
    <row r="1462" spans="1:17" x14ac:dyDescent="0.25">
      <c r="A1462" s="3" t="s">
        <v>3268</v>
      </c>
      <c r="B1462" s="3" t="s">
        <v>3267</v>
      </c>
      <c r="C1462" s="3" t="s">
        <v>3350</v>
      </c>
      <c r="D1462" s="3" t="s">
        <v>3349</v>
      </c>
      <c r="E1462" s="3" t="s">
        <v>3342</v>
      </c>
      <c r="F1462" s="3" t="s">
        <v>3361</v>
      </c>
      <c r="G1462" s="4">
        <v>41639</v>
      </c>
      <c r="H1462" s="4">
        <v>41639</v>
      </c>
      <c r="I1462" s="3" t="s">
        <v>3346</v>
      </c>
      <c r="J1462" s="5">
        <v>10329.799999999999</v>
      </c>
      <c r="K1462" s="3" t="s">
        <v>3345</v>
      </c>
      <c r="L1462" s="4">
        <v>41639</v>
      </c>
      <c r="M1462" s="3" t="s">
        <v>2961</v>
      </c>
      <c r="N1462" s="3" t="s">
        <v>684</v>
      </c>
      <c r="O1462" s="3" t="s">
        <v>683</v>
      </c>
      <c r="P1462" s="3" t="s">
        <v>3344</v>
      </c>
      <c r="Q1462" s="3" t="s">
        <v>2959</v>
      </c>
    </row>
    <row r="1463" spans="1:17" x14ac:dyDescent="0.25">
      <c r="A1463" s="3" t="s">
        <v>3268</v>
      </c>
      <c r="B1463" s="3" t="s">
        <v>3267</v>
      </c>
      <c r="C1463" s="3" t="s">
        <v>3350</v>
      </c>
      <c r="D1463" s="3" t="s">
        <v>3349</v>
      </c>
      <c r="E1463" s="3" t="s">
        <v>3342</v>
      </c>
      <c r="F1463" s="3" t="s">
        <v>3361</v>
      </c>
      <c r="G1463" s="4">
        <v>41639</v>
      </c>
      <c r="H1463" s="4">
        <v>41639</v>
      </c>
      <c r="I1463" s="3" t="s">
        <v>3346</v>
      </c>
      <c r="J1463" s="5">
        <v>10329.799999999999</v>
      </c>
      <c r="K1463" s="3" t="s">
        <v>3345</v>
      </c>
      <c r="L1463" s="4">
        <v>41639</v>
      </c>
      <c r="M1463" s="3" t="s">
        <v>2961</v>
      </c>
      <c r="N1463" s="3" t="s">
        <v>684</v>
      </c>
      <c r="O1463" s="3" t="s">
        <v>683</v>
      </c>
      <c r="P1463" s="3" t="s">
        <v>3344</v>
      </c>
      <c r="Q1463" s="3" t="s">
        <v>2959</v>
      </c>
    </row>
    <row r="1464" spans="1:17" x14ac:dyDescent="0.25">
      <c r="A1464" s="3" t="s">
        <v>3268</v>
      </c>
      <c r="B1464" s="3" t="s">
        <v>3267</v>
      </c>
      <c r="C1464" s="3" t="s">
        <v>3350</v>
      </c>
      <c r="D1464" s="3" t="s">
        <v>3349</v>
      </c>
      <c r="E1464" s="3" t="s">
        <v>3342</v>
      </c>
      <c r="F1464" s="3" t="s">
        <v>3361</v>
      </c>
      <c r="G1464" s="4">
        <v>41639</v>
      </c>
      <c r="H1464" s="4">
        <v>41639</v>
      </c>
      <c r="I1464" s="3" t="s">
        <v>3346</v>
      </c>
      <c r="J1464" s="5">
        <v>10329.799999999999</v>
      </c>
      <c r="K1464" s="3" t="s">
        <v>3345</v>
      </c>
      <c r="L1464" s="4">
        <v>41639</v>
      </c>
      <c r="M1464" s="3" t="s">
        <v>2961</v>
      </c>
      <c r="N1464" s="3" t="s">
        <v>684</v>
      </c>
      <c r="O1464" s="3" t="s">
        <v>683</v>
      </c>
      <c r="P1464" s="3" t="s">
        <v>3344</v>
      </c>
      <c r="Q1464" s="3" t="s">
        <v>2959</v>
      </c>
    </row>
    <row r="1465" spans="1:17" x14ac:dyDescent="0.25">
      <c r="A1465" s="3" t="s">
        <v>3268</v>
      </c>
      <c r="B1465" s="3" t="s">
        <v>3267</v>
      </c>
      <c r="C1465" s="3" t="s">
        <v>3350</v>
      </c>
      <c r="D1465" s="3" t="s">
        <v>3349</v>
      </c>
      <c r="E1465" s="3" t="s">
        <v>3342</v>
      </c>
      <c r="F1465" s="3" t="s">
        <v>3361</v>
      </c>
      <c r="G1465" s="4">
        <v>41639</v>
      </c>
      <c r="H1465" s="4">
        <v>41639</v>
      </c>
      <c r="I1465" s="3" t="s">
        <v>3346</v>
      </c>
      <c r="J1465" s="5">
        <v>10329.799999999999</v>
      </c>
      <c r="K1465" s="3" t="s">
        <v>3345</v>
      </c>
      <c r="L1465" s="4">
        <v>41639</v>
      </c>
      <c r="M1465" s="3" t="s">
        <v>2961</v>
      </c>
      <c r="N1465" s="3" t="s">
        <v>684</v>
      </c>
      <c r="O1465" s="3" t="s">
        <v>683</v>
      </c>
      <c r="P1465" s="3" t="s">
        <v>3344</v>
      </c>
      <c r="Q1465" s="3" t="s">
        <v>2959</v>
      </c>
    </row>
    <row r="1466" spans="1:17" x14ac:dyDescent="0.25">
      <c r="A1466" s="3" t="s">
        <v>3268</v>
      </c>
      <c r="B1466" s="3" t="s">
        <v>3267</v>
      </c>
      <c r="C1466" s="3" t="s">
        <v>3350</v>
      </c>
      <c r="D1466" s="3" t="s">
        <v>3349</v>
      </c>
      <c r="E1466" s="3" t="s">
        <v>3342</v>
      </c>
      <c r="F1466" s="3" t="s">
        <v>3361</v>
      </c>
      <c r="G1466" s="4">
        <v>41639</v>
      </c>
      <c r="H1466" s="4">
        <v>41639</v>
      </c>
      <c r="I1466" s="3" t="s">
        <v>3346</v>
      </c>
      <c r="J1466" s="5">
        <v>10329.799999999999</v>
      </c>
      <c r="K1466" s="3" t="s">
        <v>3345</v>
      </c>
      <c r="L1466" s="4">
        <v>41639</v>
      </c>
      <c r="M1466" s="3" t="s">
        <v>2961</v>
      </c>
      <c r="N1466" s="3" t="s">
        <v>684</v>
      </c>
      <c r="O1466" s="3" t="s">
        <v>683</v>
      </c>
      <c r="P1466" s="3" t="s">
        <v>3344</v>
      </c>
      <c r="Q1466" s="3" t="s">
        <v>2959</v>
      </c>
    </row>
    <row r="1467" spans="1:17" x14ac:dyDescent="0.25">
      <c r="A1467" s="3" t="s">
        <v>3268</v>
      </c>
      <c r="B1467" s="3" t="s">
        <v>3267</v>
      </c>
      <c r="C1467" s="3" t="s">
        <v>3350</v>
      </c>
      <c r="D1467" s="3" t="s">
        <v>3349</v>
      </c>
      <c r="E1467" s="3" t="s">
        <v>3342</v>
      </c>
      <c r="F1467" s="3" t="s">
        <v>3361</v>
      </c>
      <c r="G1467" s="4">
        <v>41639</v>
      </c>
      <c r="H1467" s="4">
        <v>41639</v>
      </c>
      <c r="I1467" s="3" t="s">
        <v>3346</v>
      </c>
      <c r="J1467" s="5">
        <v>10329.799999999999</v>
      </c>
      <c r="K1467" s="3" t="s">
        <v>3345</v>
      </c>
      <c r="L1467" s="4">
        <v>41639</v>
      </c>
      <c r="M1467" s="3" t="s">
        <v>2961</v>
      </c>
      <c r="N1467" s="3" t="s">
        <v>684</v>
      </c>
      <c r="O1467" s="3" t="s">
        <v>683</v>
      </c>
      <c r="P1467" s="3" t="s">
        <v>3344</v>
      </c>
      <c r="Q1467" s="3" t="s">
        <v>2959</v>
      </c>
    </row>
    <row r="1468" spans="1:17" x14ac:dyDescent="0.25">
      <c r="A1468" s="3" t="s">
        <v>3268</v>
      </c>
      <c r="B1468" s="3" t="s">
        <v>3267</v>
      </c>
      <c r="C1468" s="3" t="s">
        <v>3350</v>
      </c>
      <c r="D1468" s="3" t="s">
        <v>3349</v>
      </c>
      <c r="E1468" s="3" t="s">
        <v>3342</v>
      </c>
      <c r="F1468" s="3" t="s">
        <v>3361</v>
      </c>
      <c r="G1468" s="4">
        <v>41639</v>
      </c>
      <c r="H1468" s="4">
        <v>41639</v>
      </c>
      <c r="I1468" s="3" t="s">
        <v>3346</v>
      </c>
      <c r="J1468" s="5">
        <v>10329.799999999999</v>
      </c>
      <c r="K1468" s="3" t="s">
        <v>3345</v>
      </c>
      <c r="L1468" s="4">
        <v>41639</v>
      </c>
      <c r="M1468" s="3" t="s">
        <v>2961</v>
      </c>
      <c r="N1468" s="3" t="s">
        <v>684</v>
      </c>
      <c r="O1468" s="3" t="s">
        <v>683</v>
      </c>
      <c r="P1468" s="3" t="s">
        <v>3344</v>
      </c>
      <c r="Q1468" s="3" t="s">
        <v>2959</v>
      </c>
    </row>
    <row r="1469" spans="1:17" x14ac:dyDescent="0.25">
      <c r="A1469" s="3" t="s">
        <v>3268</v>
      </c>
      <c r="B1469" s="3" t="s">
        <v>3267</v>
      </c>
      <c r="C1469" s="3" t="s">
        <v>3350</v>
      </c>
      <c r="D1469" s="3" t="s">
        <v>3349</v>
      </c>
      <c r="E1469" s="3" t="s">
        <v>3342</v>
      </c>
      <c r="F1469" s="3" t="s">
        <v>3361</v>
      </c>
      <c r="G1469" s="4">
        <v>41639</v>
      </c>
      <c r="H1469" s="4">
        <v>41639</v>
      </c>
      <c r="I1469" s="3" t="s">
        <v>3346</v>
      </c>
      <c r="J1469" s="5">
        <v>10329.799999999999</v>
      </c>
      <c r="K1469" s="3" t="s">
        <v>3345</v>
      </c>
      <c r="L1469" s="4">
        <v>41639</v>
      </c>
      <c r="M1469" s="3" t="s">
        <v>2961</v>
      </c>
      <c r="N1469" s="3" t="s">
        <v>684</v>
      </c>
      <c r="O1469" s="3" t="s">
        <v>683</v>
      </c>
      <c r="P1469" s="3" t="s">
        <v>3344</v>
      </c>
      <c r="Q1469" s="3" t="s">
        <v>2959</v>
      </c>
    </row>
    <row r="1470" spans="1:17" x14ac:dyDescent="0.25">
      <c r="A1470" s="3" t="s">
        <v>3268</v>
      </c>
      <c r="B1470" s="3" t="s">
        <v>3267</v>
      </c>
      <c r="C1470" s="3" t="s">
        <v>3350</v>
      </c>
      <c r="D1470" s="3" t="s">
        <v>3349</v>
      </c>
      <c r="E1470" s="3" t="s">
        <v>3342</v>
      </c>
      <c r="F1470" s="3" t="s">
        <v>3361</v>
      </c>
      <c r="G1470" s="4">
        <v>41639</v>
      </c>
      <c r="H1470" s="4">
        <v>41639</v>
      </c>
      <c r="I1470" s="3" t="s">
        <v>3346</v>
      </c>
      <c r="J1470" s="5">
        <v>10329.799999999999</v>
      </c>
      <c r="K1470" s="3" t="s">
        <v>3345</v>
      </c>
      <c r="L1470" s="4">
        <v>41639</v>
      </c>
      <c r="M1470" s="3" t="s">
        <v>2961</v>
      </c>
      <c r="N1470" s="3" t="s">
        <v>684</v>
      </c>
      <c r="O1470" s="3" t="s">
        <v>683</v>
      </c>
      <c r="P1470" s="3" t="s">
        <v>3344</v>
      </c>
      <c r="Q1470" s="3" t="s">
        <v>2959</v>
      </c>
    </row>
    <row r="1471" spans="1:17" x14ac:dyDescent="0.25">
      <c r="A1471" s="3" t="s">
        <v>3268</v>
      </c>
      <c r="B1471" s="3" t="s">
        <v>3267</v>
      </c>
      <c r="C1471" s="3" t="s">
        <v>3350</v>
      </c>
      <c r="D1471" s="3" t="s">
        <v>3349</v>
      </c>
      <c r="E1471" s="3" t="s">
        <v>3342</v>
      </c>
      <c r="F1471" s="3" t="s">
        <v>3361</v>
      </c>
      <c r="G1471" s="4">
        <v>41639</v>
      </c>
      <c r="H1471" s="4">
        <v>41639</v>
      </c>
      <c r="I1471" s="3" t="s">
        <v>3346</v>
      </c>
      <c r="J1471" s="5">
        <v>10329.799999999999</v>
      </c>
      <c r="K1471" s="3" t="s">
        <v>3345</v>
      </c>
      <c r="L1471" s="4">
        <v>41639</v>
      </c>
      <c r="M1471" s="3" t="s">
        <v>2961</v>
      </c>
      <c r="N1471" s="3" t="s">
        <v>684</v>
      </c>
      <c r="O1471" s="3" t="s">
        <v>683</v>
      </c>
      <c r="P1471" s="3" t="s">
        <v>3344</v>
      </c>
      <c r="Q1471" s="3" t="s">
        <v>2959</v>
      </c>
    </row>
    <row r="1472" spans="1:17" x14ac:dyDescent="0.25">
      <c r="A1472" s="3" t="s">
        <v>3268</v>
      </c>
      <c r="B1472" s="3" t="s">
        <v>3267</v>
      </c>
      <c r="C1472" s="3" t="s">
        <v>3350</v>
      </c>
      <c r="D1472" s="3" t="s">
        <v>3349</v>
      </c>
      <c r="E1472" s="3" t="s">
        <v>3342</v>
      </c>
      <c r="F1472" s="3" t="s">
        <v>3361</v>
      </c>
      <c r="G1472" s="4">
        <v>41639</v>
      </c>
      <c r="H1472" s="4">
        <v>41639</v>
      </c>
      <c r="I1472" s="3" t="s">
        <v>3346</v>
      </c>
      <c r="J1472" s="5">
        <v>10329.799999999999</v>
      </c>
      <c r="K1472" s="3" t="s">
        <v>3345</v>
      </c>
      <c r="L1472" s="4">
        <v>41639</v>
      </c>
      <c r="M1472" s="3" t="s">
        <v>2961</v>
      </c>
      <c r="N1472" s="3" t="s">
        <v>684</v>
      </c>
      <c r="O1472" s="3" t="s">
        <v>683</v>
      </c>
      <c r="P1472" s="3" t="s">
        <v>3344</v>
      </c>
      <c r="Q1472" s="3" t="s">
        <v>2959</v>
      </c>
    </row>
    <row r="1473" spans="1:17" x14ac:dyDescent="0.25">
      <c r="A1473" s="3" t="s">
        <v>3268</v>
      </c>
      <c r="B1473" s="3" t="s">
        <v>3267</v>
      </c>
      <c r="C1473" s="3" t="s">
        <v>3350</v>
      </c>
      <c r="D1473" s="3" t="s">
        <v>3349</v>
      </c>
      <c r="E1473" s="3" t="s">
        <v>3342</v>
      </c>
      <c r="F1473" s="3" t="s">
        <v>3361</v>
      </c>
      <c r="G1473" s="4">
        <v>41639</v>
      </c>
      <c r="H1473" s="4">
        <v>41639</v>
      </c>
      <c r="I1473" s="3" t="s">
        <v>3346</v>
      </c>
      <c r="J1473" s="5">
        <v>10329.799999999999</v>
      </c>
      <c r="K1473" s="3" t="s">
        <v>3345</v>
      </c>
      <c r="L1473" s="4">
        <v>41639</v>
      </c>
      <c r="M1473" s="3" t="s">
        <v>2961</v>
      </c>
      <c r="N1473" s="3" t="s">
        <v>684</v>
      </c>
      <c r="O1473" s="3" t="s">
        <v>683</v>
      </c>
      <c r="P1473" s="3" t="s">
        <v>3344</v>
      </c>
      <c r="Q1473" s="3" t="s">
        <v>2959</v>
      </c>
    </row>
    <row r="1474" spans="1:17" x14ac:dyDescent="0.25">
      <c r="A1474" s="3" t="s">
        <v>3268</v>
      </c>
      <c r="B1474" s="3" t="s">
        <v>3267</v>
      </c>
      <c r="C1474" s="3" t="s">
        <v>3350</v>
      </c>
      <c r="D1474" s="3" t="s">
        <v>3349</v>
      </c>
      <c r="E1474" s="3" t="s">
        <v>3342</v>
      </c>
      <c r="F1474" s="3" t="s">
        <v>3361</v>
      </c>
      <c r="G1474" s="4">
        <v>41639</v>
      </c>
      <c r="H1474" s="4">
        <v>41639</v>
      </c>
      <c r="I1474" s="3" t="s">
        <v>3346</v>
      </c>
      <c r="J1474" s="5">
        <v>10329.799999999999</v>
      </c>
      <c r="K1474" s="3" t="s">
        <v>3345</v>
      </c>
      <c r="L1474" s="4">
        <v>41639</v>
      </c>
      <c r="M1474" s="3" t="s">
        <v>2961</v>
      </c>
      <c r="N1474" s="3" t="s">
        <v>684</v>
      </c>
      <c r="O1474" s="3" t="s">
        <v>683</v>
      </c>
      <c r="P1474" s="3" t="s">
        <v>3344</v>
      </c>
      <c r="Q1474" s="3" t="s">
        <v>2959</v>
      </c>
    </row>
    <row r="1475" spans="1:17" x14ac:dyDescent="0.25">
      <c r="A1475" s="3" t="s">
        <v>3268</v>
      </c>
      <c r="B1475" s="3" t="s">
        <v>3267</v>
      </c>
      <c r="C1475" s="3" t="s">
        <v>3350</v>
      </c>
      <c r="D1475" s="3" t="s">
        <v>3349</v>
      </c>
      <c r="E1475" s="3" t="s">
        <v>3342</v>
      </c>
      <c r="F1475" s="3" t="s">
        <v>3361</v>
      </c>
      <c r="G1475" s="4">
        <v>41639</v>
      </c>
      <c r="H1475" s="4">
        <v>41639</v>
      </c>
      <c r="I1475" s="3" t="s">
        <v>3346</v>
      </c>
      <c r="J1475" s="5">
        <v>10329.799999999999</v>
      </c>
      <c r="K1475" s="3" t="s">
        <v>3345</v>
      </c>
      <c r="L1475" s="4">
        <v>41639</v>
      </c>
      <c r="M1475" s="3" t="s">
        <v>2961</v>
      </c>
      <c r="N1475" s="3" t="s">
        <v>684</v>
      </c>
      <c r="O1475" s="3" t="s">
        <v>683</v>
      </c>
      <c r="P1475" s="3" t="s">
        <v>3344</v>
      </c>
      <c r="Q1475" s="3" t="s">
        <v>2959</v>
      </c>
    </row>
    <row r="1476" spans="1:17" x14ac:dyDescent="0.25">
      <c r="A1476" s="3" t="s">
        <v>3268</v>
      </c>
      <c r="B1476" s="3" t="s">
        <v>3267</v>
      </c>
      <c r="C1476" s="3" t="s">
        <v>3350</v>
      </c>
      <c r="D1476" s="3" t="s">
        <v>3349</v>
      </c>
      <c r="E1476" s="3" t="s">
        <v>3342</v>
      </c>
      <c r="F1476" s="3" t="s">
        <v>3361</v>
      </c>
      <c r="G1476" s="4">
        <v>41639</v>
      </c>
      <c r="H1476" s="4">
        <v>41639</v>
      </c>
      <c r="I1476" s="3" t="s">
        <v>3346</v>
      </c>
      <c r="J1476" s="5">
        <v>10329.799999999999</v>
      </c>
      <c r="K1476" s="3" t="s">
        <v>3345</v>
      </c>
      <c r="L1476" s="4">
        <v>41639</v>
      </c>
      <c r="M1476" s="3" t="s">
        <v>2961</v>
      </c>
      <c r="N1476" s="3" t="s">
        <v>684</v>
      </c>
      <c r="O1476" s="3" t="s">
        <v>683</v>
      </c>
      <c r="P1476" s="3" t="s">
        <v>3344</v>
      </c>
      <c r="Q1476" s="3" t="s">
        <v>2959</v>
      </c>
    </row>
    <row r="1477" spans="1:17" x14ac:dyDescent="0.25">
      <c r="A1477" s="3" t="s">
        <v>3268</v>
      </c>
      <c r="B1477" s="3" t="s">
        <v>3267</v>
      </c>
      <c r="C1477" s="3" t="s">
        <v>3350</v>
      </c>
      <c r="D1477" s="3" t="s">
        <v>3349</v>
      </c>
      <c r="E1477" s="3" t="s">
        <v>3342</v>
      </c>
      <c r="F1477" s="3" t="s">
        <v>3361</v>
      </c>
      <c r="G1477" s="4">
        <v>41639</v>
      </c>
      <c r="H1477" s="4">
        <v>41639</v>
      </c>
      <c r="I1477" s="3" t="s">
        <v>3346</v>
      </c>
      <c r="J1477" s="5">
        <v>10329.799999999999</v>
      </c>
      <c r="K1477" s="3" t="s">
        <v>3345</v>
      </c>
      <c r="L1477" s="4">
        <v>41639</v>
      </c>
      <c r="M1477" s="3" t="s">
        <v>2961</v>
      </c>
      <c r="N1477" s="3" t="s">
        <v>684</v>
      </c>
      <c r="O1477" s="3" t="s">
        <v>683</v>
      </c>
      <c r="P1477" s="3" t="s">
        <v>3344</v>
      </c>
      <c r="Q1477" s="3" t="s">
        <v>2959</v>
      </c>
    </row>
    <row r="1478" spans="1:17" x14ac:dyDescent="0.25">
      <c r="A1478" s="3" t="s">
        <v>3268</v>
      </c>
      <c r="B1478" s="3" t="s">
        <v>3267</v>
      </c>
      <c r="C1478" s="3" t="s">
        <v>3350</v>
      </c>
      <c r="D1478" s="3" t="s">
        <v>3349</v>
      </c>
      <c r="E1478" s="3" t="s">
        <v>3342</v>
      </c>
      <c r="F1478" s="3" t="s">
        <v>3361</v>
      </c>
      <c r="G1478" s="4">
        <v>41639</v>
      </c>
      <c r="H1478" s="4">
        <v>41639</v>
      </c>
      <c r="I1478" s="3" t="s">
        <v>3346</v>
      </c>
      <c r="J1478" s="5">
        <v>10329.799999999999</v>
      </c>
      <c r="K1478" s="3" t="s">
        <v>3345</v>
      </c>
      <c r="L1478" s="4">
        <v>41639</v>
      </c>
      <c r="M1478" s="3" t="s">
        <v>2961</v>
      </c>
      <c r="N1478" s="3" t="s">
        <v>684</v>
      </c>
      <c r="O1478" s="3" t="s">
        <v>683</v>
      </c>
      <c r="P1478" s="3" t="s">
        <v>3344</v>
      </c>
      <c r="Q1478" s="3" t="s">
        <v>2959</v>
      </c>
    </row>
    <row r="1479" spans="1:17" x14ac:dyDescent="0.25">
      <c r="A1479" s="3" t="s">
        <v>3268</v>
      </c>
      <c r="B1479" s="3" t="s">
        <v>3267</v>
      </c>
      <c r="C1479" s="3" t="s">
        <v>3350</v>
      </c>
      <c r="D1479" s="3" t="s">
        <v>3349</v>
      </c>
      <c r="E1479" s="3" t="s">
        <v>3342</v>
      </c>
      <c r="F1479" s="3" t="s">
        <v>3361</v>
      </c>
      <c r="G1479" s="4">
        <v>41639</v>
      </c>
      <c r="H1479" s="4">
        <v>41639</v>
      </c>
      <c r="I1479" s="3" t="s">
        <v>3346</v>
      </c>
      <c r="J1479" s="5">
        <v>10329.799999999999</v>
      </c>
      <c r="K1479" s="3" t="s">
        <v>3345</v>
      </c>
      <c r="L1479" s="4">
        <v>41639</v>
      </c>
      <c r="M1479" s="3" t="s">
        <v>2961</v>
      </c>
      <c r="N1479" s="3" t="s">
        <v>684</v>
      </c>
      <c r="O1479" s="3" t="s">
        <v>683</v>
      </c>
      <c r="P1479" s="3" t="s">
        <v>3344</v>
      </c>
      <c r="Q1479" s="3" t="s">
        <v>2959</v>
      </c>
    </row>
    <row r="1480" spans="1:17" x14ac:dyDescent="0.25">
      <c r="A1480" s="3" t="s">
        <v>3268</v>
      </c>
      <c r="B1480" s="3" t="s">
        <v>3267</v>
      </c>
      <c r="C1480" s="3" t="s">
        <v>3350</v>
      </c>
      <c r="D1480" s="3" t="s">
        <v>3349</v>
      </c>
      <c r="E1480" s="3" t="s">
        <v>3342</v>
      </c>
      <c r="F1480" s="3" t="s">
        <v>3361</v>
      </c>
      <c r="G1480" s="4">
        <v>41639</v>
      </c>
      <c r="H1480" s="4">
        <v>41639</v>
      </c>
      <c r="I1480" s="3" t="s">
        <v>3346</v>
      </c>
      <c r="J1480" s="5">
        <v>10329.799999999999</v>
      </c>
      <c r="K1480" s="3" t="s">
        <v>3345</v>
      </c>
      <c r="L1480" s="4">
        <v>41639</v>
      </c>
      <c r="M1480" s="3" t="s">
        <v>2961</v>
      </c>
      <c r="N1480" s="3" t="s">
        <v>684</v>
      </c>
      <c r="O1480" s="3" t="s">
        <v>683</v>
      </c>
      <c r="P1480" s="3" t="s">
        <v>3344</v>
      </c>
      <c r="Q1480" s="3" t="s">
        <v>2959</v>
      </c>
    </row>
    <row r="1481" spans="1:17" x14ac:dyDescent="0.25">
      <c r="A1481" s="3" t="s">
        <v>3268</v>
      </c>
      <c r="B1481" s="3" t="s">
        <v>3267</v>
      </c>
      <c r="C1481" s="3" t="s">
        <v>3350</v>
      </c>
      <c r="D1481" s="3" t="s">
        <v>3349</v>
      </c>
      <c r="E1481" s="3" t="s">
        <v>3272</v>
      </c>
      <c r="F1481" s="3" t="s">
        <v>3361</v>
      </c>
      <c r="G1481" s="4">
        <v>41639</v>
      </c>
      <c r="H1481" s="4">
        <v>41639</v>
      </c>
      <c r="I1481" s="3" t="s">
        <v>3346</v>
      </c>
      <c r="J1481" s="5">
        <v>29922.2</v>
      </c>
      <c r="K1481" s="3" t="s">
        <v>3345</v>
      </c>
      <c r="L1481" s="4">
        <v>41639</v>
      </c>
      <c r="M1481" s="3" t="s">
        <v>2961</v>
      </c>
      <c r="N1481" s="3" t="s">
        <v>684</v>
      </c>
      <c r="O1481" s="3" t="s">
        <v>683</v>
      </c>
      <c r="P1481" s="3" t="s">
        <v>3344</v>
      </c>
      <c r="Q1481" s="3" t="s">
        <v>2959</v>
      </c>
    </row>
    <row r="1482" spans="1:17" x14ac:dyDescent="0.25">
      <c r="A1482" s="3" t="s">
        <v>3268</v>
      </c>
      <c r="B1482" s="3" t="s">
        <v>3267</v>
      </c>
      <c r="C1482" s="3" t="s">
        <v>3350</v>
      </c>
      <c r="D1482" s="3" t="s">
        <v>3349</v>
      </c>
      <c r="E1482" s="3" t="s">
        <v>3312</v>
      </c>
      <c r="F1482" s="3" t="s">
        <v>3361</v>
      </c>
      <c r="G1482" s="4">
        <v>41639</v>
      </c>
      <c r="H1482" s="4">
        <v>41639</v>
      </c>
      <c r="I1482" s="3" t="s">
        <v>3346</v>
      </c>
      <c r="J1482" s="5">
        <v>904.8</v>
      </c>
      <c r="K1482" s="3" t="s">
        <v>3345</v>
      </c>
      <c r="L1482" s="4">
        <v>41639</v>
      </c>
      <c r="M1482" s="3" t="s">
        <v>2961</v>
      </c>
      <c r="N1482" s="3" t="s">
        <v>684</v>
      </c>
      <c r="O1482" s="3" t="s">
        <v>683</v>
      </c>
      <c r="P1482" s="3" t="s">
        <v>3344</v>
      </c>
      <c r="Q1482" s="3" t="s">
        <v>2959</v>
      </c>
    </row>
    <row r="1483" spans="1:17" x14ac:dyDescent="0.25">
      <c r="A1483" s="3" t="s">
        <v>3268</v>
      </c>
      <c r="B1483" s="3" t="s">
        <v>3267</v>
      </c>
      <c r="C1483" s="3" t="s">
        <v>3350</v>
      </c>
      <c r="D1483" s="3" t="s">
        <v>3349</v>
      </c>
      <c r="E1483" s="3" t="s">
        <v>3312</v>
      </c>
      <c r="F1483" s="3" t="s">
        <v>3361</v>
      </c>
      <c r="G1483" s="4">
        <v>41639</v>
      </c>
      <c r="H1483" s="4">
        <v>41639</v>
      </c>
      <c r="I1483" s="3" t="s">
        <v>3346</v>
      </c>
      <c r="J1483" s="5">
        <v>904.8</v>
      </c>
      <c r="K1483" s="3" t="s">
        <v>3345</v>
      </c>
      <c r="L1483" s="4">
        <v>41639</v>
      </c>
      <c r="M1483" s="3" t="s">
        <v>2961</v>
      </c>
      <c r="N1483" s="3" t="s">
        <v>684</v>
      </c>
      <c r="O1483" s="3" t="s">
        <v>683</v>
      </c>
      <c r="P1483" s="3" t="s">
        <v>3344</v>
      </c>
      <c r="Q1483" s="3" t="s">
        <v>2959</v>
      </c>
    </row>
    <row r="1484" spans="1:17" x14ac:dyDescent="0.25">
      <c r="A1484" s="3" t="s">
        <v>3268</v>
      </c>
      <c r="B1484" s="3" t="s">
        <v>3267</v>
      </c>
      <c r="C1484" s="3" t="s">
        <v>3350</v>
      </c>
      <c r="D1484" s="3" t="s">
        <v>3349</v>
      </c>
      <c r="E1484" s="3" t="s">
        <v>3312</v>
      </c>
      <c r="F1484" s="3" t="s">
        <v>3361</v>
      </c>
      <c r="G1484" s="4">
        <v>41639</v>
      </c>
      <c r="H1484" s="4">
        <v>41639</v>
      </c>
      <c r="I1484" s="3" t="s">
        <v>3346</v>
      </c>
      <c r="J1484" s="5">
        <v>904.8</v>
      </c>
      <c r="K1484" s="3" t="s">
        <v>3345</v>
      </c>
      <c r="L1484" s="4">
        <v>41639</v>
      </c>
      <c r="M1484" s="3" t="s">
        <v>2961</v>
      </c>
      <c r="N1484" s="3" t="s">
        <v>684</v>
      </c>
      <c r="O1484" s="3" t="s">
        <v>683</v>
      </c>
      <c r="P1484" s="3" t="s">
        <v>3344</v>
      </c>
      <c r="Q1484" s="3" t="s">
        <v>2959</v>
      </c>
    </row>
    <row r="1485" spans="1:17" x14ac:dyDescent="0.25">
      <c r="A1485" s="3" t="s">
        <v>3268</v>
      </c>
      <c r="B1485" s="3" t="s">
        <v>3267</v>
      </c>
      <c r="C1485" s="3" t="s">
        <v>3350</v>
      </c>
      <c r="D1485" s="3" t="s">
        <v>3349</v>
      </c>
      <c r="E1485" s="3" t="s">
        <v>3312</v>
      </c>
      <c r="F1485" s="3" t="s">
        <v>3361</v>
      </c>
      <c r="G1485" s="4">
        <v>41639</v>
      </c>
      <c r="H1485" s="4">
        <v>41639</v>
      </c>
      <c r="I1485" s="3" t="s">
        <v>3346</v>
      </c>
      <c r="J1485" s="5">
        <v>904.8</v>
      </c>
      <c r="K1485" s="3" t="s">
        <v>3345</v>
      </c>
      <c r="L1485" s="4">
        <v>41639</v>
      </c>
      <c r="M1485" s="3" t="s">
        <v>2961</v>
      </c>
      <c r="N1485" s="3" t="s">
        <v>684</v>
      </c>
      <c r="O1485" s="3" t="s">
        <v>683</v>
      </c>
      <c r="P1485" s="3" t="s">
        <v>3344</v>
      </c>
      <c r="Q1485" s="3" t="s">
        <v>2959</v>
      </c>
    </row>
    <row r="1486" spans="1:17" x14ac:dyDescent="0.25">
      <c r="A1486" s="3" t="s">
        <v>3268</v>
      </c>
      <c r="B1486" s="3" t="s">
        <v>3267</v>
      </c>
      <c r="C1486" s="3" t="s">
        <v>3350</v>
      </c>
      <c r="D1486" s="3" t="s">
        <v>3349</v>
      </c>
      <c r="E1486" s="3" t="s">
        <v>3312</v>
      </c>
      <c r="F1486" s="3" t="s">
        <v>3361</v>
      </c>
      <c r="G1486" s="4">
        <v>41639</v>
      </c>
      <c r="H1486" s="4">
        <v>41639</v>
      </c>
      <c r="I1486" s="3" t="s">
        <v>3346</v>
      </c>
      <c r="J1486" s="5">
        <v>904.8</v>
      </c>
      <c r="K1486" s="3" t="s">
        <v>3345</v>
      </c>
      <c r="L1486" s="4">
        <v>41639</v>
      </c>
      <c r="M1486" s="3" t="s">
        <v>2961</v>
      </c>
      <c r="N1486" s="3" t="s">
        <v>684</v>
      </c>
      <c r="O1486" s="3" t="s">
        <v>683</v>
      </c>
      <c r="P1486" s="3" t="s">
        <v>3344</v>
      </c>
      <c r="Q1486" s="3" t="s">
        <v>2959</v>
      </c>
    </row>
    <row r="1487" spans="1:17" x14ac:dyDescent="0.25">
      <c r="A1487" s="3" t="s">
        <v>3268</v>
      </c>
      <c r="B1487" s="3" t="s">
        <v>3267</v>
      </c>
      <c r="C1487" s="3" t="s">
        <v>3350</v>
      </c>
      <c r="D1487" s="3" t="s">
        <v>3349</v>
      </c>
      <c r="E1487" s="3" t="s">
        <v>3312</v>
      </c>
      <c r="F1487" s="3" t="s">
        <v>3361</v>
      </c>
      <c r="G1487" s="4">
        <v>41639</v>
      </c>
      <c r="H1487" s="4">
        <v>41639</v>
      </c>
      <c r="I1487" s="3" t="s">
        <v>3346</v>
      </c>
      <c r="J1487" s="5">
        <v>904.8</v>
      </c>
      <c r="K1487" s="3" t="s">
        <v>3345</v>
      </c>
      <c r="L1487" s="4">
        <v>41639</v>
      </c>
      <c r="M1487" s="3" t="s">
        <v>2961</v>
      </c>
      <c r="N1487" s="3" t="s">
        <v>684</v>
      </c>
      <c r="O1487" s="3" t="s">
        <v>683</v>
      </c>
      <c r="P1487" s="3" t="s">
        <v>3344</v>
      </c>
      <c r="Q1487" s="3" t="s">
        <v>2959</v>
      </c>
    </row>
    <row r="1488" spans="1:17" x14ac:dyDescent="0.25">
      <c r="A1488" s="3" t="s">
        <v>3268</v>
      </c>
      <c r="B1488" s="3" t="s">
        <v>3267</v>
      </c>
      <c r="C1488" s="3" t="s">
        <v>3350</v>
      </c>
      <c r="D1488" s="3" t="s">
        <v>3349</v>
      </c>
      <c r="E1488" s="3" t="s">
        <v>3312</v>
      </c>
      <c r="F1488" s="3" t="s">
        <v>3361</v>
      </c>
      <c r="G1488" s="4">
        <v>41639</v>
      </c>
      <c r="H1488" s="4">
        <v>41639</v>
      </c>
      <c r="I1488" s="3" t="s">
        <v>3346</v>
      </c>
      <c r="J1488" s="5">
        <v>904.8</v>
      </c>
      <c r="K1488" s="3" t="s">
        <v>3345</v>
      </c>
      <c r="L1488" s="4">
        <v>41639</v>
      </c>
      <c r="M1488" s="3" t="s">
        <v>2961</v>
      </c>
      <c r="N1488" s="3" t="s">
        <v>684</v>
      </c>
      <c r="O1488" s="3" t="s">
        <v>683</v>
      </c>
      <c r="P1488" s="3" t="s">
        <v>3344</v>
      </c>
      <c r="Q1488" s="3" t="s">
        <v>2959</v>
      </c>
    </row>
    <row r="1489" spans="1:17" x14ac:dyDescent="0.25">
      <c r="A1489" s="3" t="s">
        <v>3268</v>
      </c>
      <c r="B1489" s="3" t="s">
        <v>3267</v>
      </c>
      <c r="C1489" s="3" t="s">
        <v>3350</v>
      </c>
      <c r="D1489" s="3" t="s">
        <v>3349</v>
      </c>
      <c r="E1489" s="3" t="s">
        <v>3312</v>
      </c>
      <c r="F1489" s="3" t="s">
        <v>3361</v>
      </c>
      <c r="G1489" s="4">
        <v>41639</v>
      </c>
      <c r="H1489" s="4">
        <v>41639</v>
      </c>
      <c r="I1489" s="3" t="s">
        <v>3346</v>
      </c>
      <c r="J1489" s="5">
        <v>904.8</v>
      </c>
      <c r="K1489" s="3" t="s">
        <v>3345</v>
      </c>
      <c r="L1489" s="4">
        <v>41639</v>
      </c>
      <c r="M1489" s="3" t="s">
        <v>2961</v>
      </c>
      <c r="N1489" s="3" t="s">
        <v>684</v>
      </c>
      <c r="O1489" s="3" t="s">
        <v>683</v>
      </c>
      <c r="P1489" s="3" t="s">
        <v>3344</v>
      </c>
      <c r="Q1489" s="3" t="s">
        <v>2959</v>
      </c>
    </row>
    <row r="1490" spans="1:17" x14ac:dyDescent="0.25">
      <c r="A1490" s="3" t="s">
        <v>3268</v>
      </c>
      <c r="B1490" s="3" t="s">
        <v>3267</v>
      </c>
      <c r="C1490" s="3" t="s">
        <v>3350</v>
      </c>
      <c r="D1490" s="3" t="s">
        <v>3349</v>
      </c>
      <c r="E1490" s="3" t="s">
        <v>3312</v>
      </c>
      <c r="F1490" s="3" t="s">
        <v>3361</v>
      </c>
      <c r="G1490" s="4">
        <v>41639</v>
      </c>
      <c r="H1490" s="4">
        <v>41639</v>
      </c>
      <c r="I1490" s="3" t="s">
        <v>3346</v>
      </c>
      <c r="J1490" s="5">
        <v>904.8</v>
      </c>
      <c r="K1490" s="3" t="s">
        <v>3345</v>
      </c>
      <c r="L1490" s="4">
        <v>41639</v>
      </c>
      <c r="M1490" s="3" t="s">
        <v>2961</v>
      </c>
      <c r="N1490" s="3" t="s">
        <v>684</v>
      </c>
      <c r="O1490" s="3" t="s">
        <v>683</v>
      </c>
      <c r="P1490" s="3" t="s">
        <v>3344</v>
      </c>
      <c r="Q1490" s="3" t="s">
        <v>2959</v>
      </c>
    </row>
    <row r="1491" spans="1:17" x14ac:dyDescent="0.25">
      <c r="A1491" s="3" t="s">
        <v>3268</v>
      </c>
      <c r="B1491" s="3" t="s">
        <v>3267</v>
      </c>
      <c r="C1491" s="3" t="s">
        <v>3350</v>
      </c>
      <c r="D1491" s="3" t="s">
        <v>3349</v>
      </c>
      <c r="E1491" s="3" t="s">
        <v>3312</v>
      </c>
      <c r="F1491" s="3" t="s">
        <v>3361</v>
      </c>
      <c r="G1491" s="4">
        <v>41639</v>
      </c>
      <c r="H1491" s="4">
        <v>41639</v>
      </c>
      <c r="I1491" s="3" t="s">
        <v>3346</v>
      </c>
      <c r="J1491" s="5">
        <v>904.8</v>
      </c>
      <c r="K1491" s="3" t="s">
        <v>3345</v>
      </c>
      <c r="L1491" s="4">
        <v>41639</v>
      </c>
      <c r="M1491" s="3" t="s">
        <v>2961</v>
      </c>
      <c r="N1491" s="3" t="s">
        <v>684</v>
      </c>
      <c r="O1491" s="3" t="s">
        <v>683</v>
      </c>
      <c r="P1491" s="3" t="s">
        <v>3344</v>
      </c>
      <c r="Q1491" s="3" t="s">
        <v>2959</v>
      </c>
    </row>
    <row r="1492" spans="1:17" x14ac:dyDescent="0.25">
      <c r="A1492" s="3" t="s">
        <v>3268</v>
      </c>
      <c r="B1492" s="3" t="s">
        <v>3267</v>
      </c>
      <c r="C1492" s="3" t="s">
        <v>3350</v>
      </c>
      <c r="D1492" s="3" t="s">
        <v>3349</v>
      </c>
      <c r="E1492" s="3" t="s">
        <v>3312</v>
      </c>
      <c r="F1492" s="3" t="s">
        <v>3361</v>
      </c>
      <c r="G1492" s="4">
        <v>41639</v>
      </c>
      <c r="H1492" s="4">
        <v>41639</v>
      </c>
      <c r="I1492" s="3" t="s">
        <v>3346</v>
      </c>
      <c r="J1492" s="5">
        <v>904.8</v>
      </c>
      <c r="K1492" s="3" t="s">
        <v>3345</v>
      </c>
      <c r="L1492" s="4">
        <v>41639</v>
      </c>
      <c r="M1492" s="3" t="s">
        <v>2961</v>
      </c>
      <c r="N1492" s="3" t="s">
        <v>684</v>
      </c>
      <c r="O1492" s="3" t="s">
        <v>683</v>
      </c>
      <c r="P1492" s="3" t="s">
        <v>3344</v>
      </c>
      <c r="Q1492" s="3" t="s">
        <v>2959</v>
      </c>
    </row>
    <row r="1493" spans="1:17" x14ac:dyDescent="0.25">
      <c r="A1493" s="3" t="s">
        <v>3268</v>
      </c>
      <c r="B1493" s="3" t="s">
        <v>3267</v>
      </c>
      <c r="C1493" s="3" t="s">
        <v>3350</v>
      </c>
      <c r="D1493" s="3" t="s">
        <v>3349</v>
      </c>
      <c r="E1493" s="3" t="s">
        <v>3312</v>
      </c>
      <c r="F1493" s="3" t="s">
        <v>3361</v>
      </c>
      <c r="G1493" s="4">
        <v>41639</v>
      </c>
      <c r="H1493" s="4">
        <v>41639</v>
      </c>
      <c r="I1493" s="3" t="s">
        <v>3346</v>
      </c>
      <c r="J1493" s="5">
        <v>904.8</v>
      </c>
      <c r="K1493" s="3" t="s">
        <v>3345</v>
      </c>
      <c r="L1493" s="4">
        <v>41639</v>
      </c>
      <c r="M1493" s="3" t="s">
        <v>2961</v>
      </c>
      <c r="N1493" s="3" t="s">
        <v>684</v>
      </c>
      <c r="O1493" s="3" t="s">
        <v>683</v>
      </c>
      <c r="P1493" s="3" t="s">
        <v>3344</v>
      </c>
      <c r="Q1493" s="3" t="s">
        <v>2959</v>
      </c>
    </row>
    <row r="1494" spans="1:17" x14ac:dyDescent="0.25">
      <c r="A1494" s="3" t="s">
        <v>3268</v>
      </c>
      <c r="B1494" s="3" t="s">
        <v>3267</v>
      </c>
      <c r="C1494" s="3" t="s">
        <v>3350</v>
      </c>
      <c r="D1494" s="3" t="s">
        <v>3349</v>
      </c>
      <c r="E1494" s="3" t="s">
        <v>3312</v>
      </c>
      <c r="F1494" s="3" t="s">
        <v>3361</v>
      </c>
      <c r="G1494" s="4">
        <v>41639</v>
      </c>
      <c r="H1494" s="4">
        <v>41639</v>
      </c>
      <c r="I1494" s="3" t="s">
        <v>3346</v>
      </c>
      <c r="J1494" s="5">
        <v>904.8</v>
      </c>
      <c r="K1494" s="3" t="s">
        <v>3345</v>
      </c>
      <c r="L1494" s="4">
        <v>41639</v>
      </c>
      <c r="M1494" s="3" t="s">
        <v>2961</v>
      </c>
      <c r="N1494" s="3" t="s">
        <v>684</v>
      </c>
      <c r="O1494" s="3" t="s">
        <v>683</v>
      </c>
      <c r="P1494" s="3" t="s">
        <v>3344</v>
      </c>
      <c r="Q1494" s="3" t="s">
        <v>2959</v>
      </c>
    </row>
    <row r="1495" spans="1:17" x14ac:dyDescent="0.25">
      <c r="A1495" s="3" t="s">
        <v>3268</v>
      </c>
      <c r="B1495" s="3" t="s">
        <v>3267</v>
      </c>
      <c r="C1495" s="3" t="s">
        <v>3350</v>
      </c>
      <c r="D1495" s="3" t="s">
        <v>3349</v>
      </c>
      <c r="E1495" s="3" t="s">
        <v>3312</v>
      </c>
      <c r="F1495" s="3" t="s">
        <v>3361</v>
      </c>
      <c r="G1495" s="4">
        <v>41639</v>
      </c>
      <c r="H1495" s="4">
        <v>41639</v>
      </c>
      <c r="I1495" s="3" t="s">
        <v>3346</v>
      </c>
      <c r="J1495" s="5">
        <v>904.8</v>
      </c>
      <c r="K1495" s="3" t="s">
        <v>3345</v>
      </c>
      <c r="L1495" s="4">
        <v>41639</v>
      </c>
      <c r="M1495" s="3" t="s">
        <v>2961</v>
      </c>
      <c r="N1495" s="3" t="s">
        <v>684</v>
      </c>
      <c r="O1495" s="3" t="s">
        <v>683</v>
      </c>
      <c r="P1495" s="3" t="s">
        <v>3344</v>
      </c>
      <c r="Q1495" s="3" t="s">
        <v>2959</v>
      </c>
    </row>
    <row r="1496" spans="1:17" x14ac:dyDescent="0.25">
      <c r="A1496" s="3" t="s">
        <v>3268</v>
      </c>
      <c r="B1496" s="3" t="s">
        <v>3267</v>
      </c>
      <c r="C1496" s="3" t="s">
        <v>3350</v>
      </c>
      <c r="D1496" s="3" t="s">
        <v>3349</v>
      </c>
      <c r="E1496" s="3" t="s">
        <v>3312</v>
      </c>
      <c r="F1496" s="3" t="s">
        <v>3361</v>
      </c>
      <c r="G1496" s="4">
        <v>41639</v>
      </c>
      <c r="H1496" s="4">
        <v>41639</v>
      </c>
      <c r="I1496" s="3" t="s">
        <v>3346</v>
      </c>
      <c r="J1496" s="5">
        <v>904.8</v>
      </c>
      <c r="K1496" s="3" t="s">
        <v>3345</v>
      </c>
      <c r="L1496" s="4">
        <v>41639</v>
      </c>
      <c r="M1496" s="3" t="s">
        <v>2961</v>
      </c>
      <c r="N1496" s="3" t="s">
        <v>684</v>
      </c>
      <c r="O1496" s="3" t="s">
        <v>683</v>
      </c>
      <c r="P1496" s="3" t="s">
        <v>3344</v>
      </c>
      <c r="Q1496" s="3" t="s">
        <v>2959</v>
      </c>
    </row>
    <row r="1497" spans="1:17" x14ac:dyDescent="0.25">
      <c r="A1497" s="3" t="s">
        <v>3268</v>
      </c>
      <c r="B1497" s="3" t="s">
        <v>3267</v>
      </c>
      <c r="C1497" s="3" t="s">
        <v>3350</v>
      </c>
      <c r="D1497" s="3" t="s">
        <v>3349</v>
      </c>
      <c r="E1497" s="3" t="s">
        <v>3312</v>
      </c>
      <c r="F1497" s="3" t="s">
        <v>3361</v>
      </c>
      <c r="G1497" s="4">
        <v>41639</v>
      </c>
      <c r="H1497" s="4">
        <v>41639</v>
      </c>
      <c r="I1497" s="3" t="s">
        <v>3346</v>
      </c>
      <c r="J1497" s="5">
        <v>904.8</v>
      </c>
      <c r="K1497" s="3" t="s">
        <v>3345</v>
      </c>
      <c r="L1497" s="4">
        <v>41639</v>
      </c>
      <c r="M1497" s="3" t="s">
        <v>2961</v>
      </c>
      <c r="N1497" s="3" t="s">
        <v>684</v>
      </c>
      <c r="O1497" s="3" t="s">
        <v>683</v>
      </c>
      <c r="P1497" s="3" t="s">
        <v>3344</v>
      </c>
      <c r="Q1497" s="3" t="s">
        <v>2959</v>
      </c>
    </row>
    <row r="1498" spans="1:17" x14ac:dyDescent="0.25">
      <c r="A1498" s="3" t="s">
        <v>3268</v>
      </c>
      <c r="B1498" s="3" t="s">
        <v>3267</v>
      </c>
      <c r="C1498" s="3" t="s">
        <v>3350</v>
      </c>
      <c r="D1498" s="3" t="s">
        <v>3349</v>
      </c>
      <c r="E1498" s="3" t="s">
        <v>3312</v>
      </c>
      <c r="F1498" s="3" t="s">
        <v>3361</v>
      </c>
      <c r="G1498" s="4">
        <v>41639</v>
      </c>
      <c r="H1498" s="4">
        <v>41639</v>
      </c>
      <c r="I1498" s="3" t="s">
        <v>3346</v>
      </c>
      <c r="J1498" s="5">
        <v>904.8</v>
      </c>
      <c r="K1498" s="3" t="s">
        <v>3345</v>
      </c>
      <c r="L1498" s="4">
        <v>41639</v>
      </c>
      <c r="M1498" s="3" t="s">
        <v>2961</v>
      </c>
      <c r="N1498" s="3" t="s">
        <v>684</v>
      </c>
      <c r="O1498" s="3" t="s">
        <v>683</v>
      </c>
      <c r="P1498" s="3" t="s">
        <v>3344</v>
      </c>
      <c r="Q1498" s="3" t="s">
        <v>2959</v>
      </c>
    </row>
    <row r="1499" spans="1:17" x14ac:dyDescent="0.25">
      <c r="A1499" s="3" t="s">
        <v>3268</v>
      </c>
      <c r="B1499" s="3" t="s">
        <v>3267</v>
      </c>
      <c r="C1499" s="3" t="s">
        <v>3350</v>
      </c>
      <c r="D1499" s="3" t="s">
        <v>3349</v>
      </c>
      <c r="E1499" s="3" t="s">
        <v>3312</v>
      </c>
      <c r="F1499" s="3" t="s">
        <v>3361</v>
      </c>
      <c r="G1499" s="4">
        <v>41639</v>
      </c>
      <c r="H1499" s="4">
        <v>41639</v>
      </c>
      <c r="I1499" s="3" t="s">
        <v>3346</v>
      </c>
      <c r="J1499" s="5">
        <v>904.8</v>
      </c>
      <c r="K1499" s="3" t="s">
        <v>3345</v>
      </c>
      <c r="L1499" s="4">
        <v>41639</v>
      </c>
      <c r="M1499" s="3" t="s">
        <v>2961</v>
      </c>
      <c r="N1499" s="3" t="s">
        <v>684</v>
      </c>
      <c r="O1499" s="3" t="s">
        <v>683</v>
      </c>
      <c r="P1499" s="3" t="s">
        <v>3344</v>
      </c>
      <c r="Q1499" s="3" t="s">
        <v>2959</v>
      </c>
    </row>
    <row r="1500" spans="1:17" x14ac:dyDescent="0.25">
      <c r="A1500" s="3" t="s">
        <v>3268</v>
      </c>
      <c r="B1500" s="3" t="s">
        <v>3267</v>
      </c>
      <c r="C1500" s="3" t="s">
        <v>3350</v>
      </c>
      <c r="D1500" s="3" t="s">
        <v>3349</v>
      </c>
      <c r="E1500" s="3" t="s">
        <v>3312</v>
      </c>
      <c r="F1500" s="3" t="s">
        <v>3361</v>
      </c>
      <c r="G1500" s="4">
        <v>41639</v>
      </c>
      <c r="H1500" s="4">
        <v>41639</v>
      </c>
      <c r="I1500" s="3" t="s">
        <v>3346</v>
      </c>
      <c r="J1500" s="5">
        <v>904.8</v>
      </c>
      <c r="K1500" s="3" t="s">
        <v>3345</v>
      </c>
      <c r="L1500" s="4">
        <v>41639</v>
      </c>
      <c r="M1500" s="3" t="s">
        <v>2961</v>
      </c>
      <c r="N1500" s="3" t="s">
        <v>684</v>
      </c>
      <c r="O1500" s="3" t="s">
        <v>683</v>
      </c>
      <c r="P1500" s="3" t="s">
        <v>3344</v>
      </c>
      <c r="Q1500" s="3" t="s">
        <v>2959</v>
      </c>
    </row>
    <row r="1501" spans="1:17" x14ac:dyDescent="0.25">
      <c r="A1501" s="3" t="s">
        <v>3268</v>
      </c>
      <c r="B1501" s="3" t="s">
        <v>3267</v>
      </c>
      <c r="C1501" s="3" t="s">
        <v>3350</v>
      </c>
      <c r="D1501" s="3" t="s">
        <v>3349</v>
      </c>
      <c r="E1501" s="3" t="s">
        <v>3312</v>
      </c>
      <c r="F1501" s="3" t="s">
        <v>3361</v>
      </c>
      <c r="G1501" s="4">
        <v>41639</v>
      </c>
      <c r="H1501" s="4">
        <v>41639</v>
      </c>
      <c r="I1501" s="3" t="s">
        <v>3346</v>
      </c>
      <c r="J1501" s="5">
        <v>904.8</v>
      </c>
      <c r="K1501" s="3" t="s">
        <v>3345</v>
      </c>
      <c r="L1501" s="4">
        <v>41639</v>
      </c>
      <c r="M1501" s="3" t="s">
        <v>2961</v>
      </c>
      <c r="N1501" s="3" t="s">
        <v>684</v>
      </c>
      <c r="O1501" s="3" t="s">
        <v>683</v>
      </c>
      <c r="P1501" s="3" t="s">
        <v>3344</v>
      </c>
      <c r="Q1501" s="3" t="s">
        <v>2959</v>
      </c>
    </row>
    <row r="1502" spans="1:17" x14ac:dyDescent="0.25">
      <c r="A1502" s="3" t="s">
        <v>3268</v>
      </c>
      <c r="B1502" s="3" t="s">
        <v>3267</v>
      </c>
      <c r="C1502" s="3" t="s">
        <v>3350</v>
      </c>
      <c r="D1502" s="3" t="s">
        <v>3349</v>
      </c>
      <c r="E1502" s="3" t="s">
        <v>3312</v>
      </c>
      <c r="F1502" s="3" t="s">
        <v>3361</v>
      </c>
      <c r="G1502" s="4">
        <v>41639</v>
      </c>
      <c r="H1502" s="4">
        <v>41639</v>
      </c>
      <c r="I1502" s="3" t="s">
        <v>3346</v>
      </c>
      <c r="J1502" s="5">
        <v>904.8</v>
      </c>
      <c r="K1502" s="3" t="s">
        <v>3345</v>
      </c>
      <c r="L1502" s="4">
        <v>41639</v>
      </c>
      <c r="M1502" s="3" t="s">
        <v>2961</v>
      </c>
      <c r="N1502" s="3" t="s">
        <v>684</v>
      </c>
      <c r="O1502" s="3" t="s">
        <v>683</v>
      </c>
      <c r="P1502" s="3" t="s">
        <v>3344</v>
      </c>
      <c r="Q1502" s="3" t="s">
        <v>2959</v>
      </c>
    </row>
    <row r="1503" spans="1:17" s="6" customFormat="1" x14ac:dyDescent="0.25">
      <c r="G1503" s="7"/>
      <c r="H1503" s="7"/>
      <c r="J1503" s="8">
        <f>SUM(J2:J1502)</f>
        <v>1900194.0300000245</v>
      </c>
      <c r="L1503" s="7"/>
    </row>
    <row r="1504" spans="1:17" x14ac:dyDescent="0.25">
      <c r="A1504" s="3" t="s">
        <v>3263</v>
      </c>
      <c r="B1504" s="3" t="s">
        <v>3262</v>
      </c>
      <c r="C1504" s="3" t="s">
        <v>24</v>
      </c>
      <c r="D1504" s="3" t="s">
        <v>24</v>
      </c>
      <c r="E1504" s="3" t="s">
        <v>3730</v>
      </c>
      <c r="F1504" s="3" t="s">
        <v>3729</v>
      </c>
      <c r="G1504" s="4">
        <v>41638</v>
      </c>
      <c r="H1504" s="4">
        <v>41638</v>
      </c>
      <c r="I1504" s="3" t="s">
        <v>3728</v>
      </c>
      <c r="J1504" s="5">
        <v>528.96</v>
      </c>
      <c r="K1504" s="3" t="s">
        <v>3061</v>
      </c>
      <c r="L1504" s="4">
        <v>41638</v>
      </c>
      <c r="M1504" s="3" t="s">
        <v>3464</v>
      </c>
      <c r="N1504" s="3" t="s">
        <v>1580</v>
      </c>
      <c r="O1504" s="3" t="s">
        <v>1579</v>
      </c>
      <c r="P1504" s="3" t="s">
        <v>3463</v>
      </c>
      <c r="Q1504" s="3" t="s">
        <v>3462</v>
      </c>
    </row>
    <row r="1505" spans="1:17" x14ac:dyDescent="0.25">
      <c r="A1505" s="3" t="s">
        <v>3263</v>
      </c>
      <c r="B1505" s="3" t="s">
        <v>3262</v>
      </c>
      <c r="C1505" s="3" t="s">
        <v>24</v>
      </c>
      <c r="D1505" s="3" t="s">
        <v>24</v>
      </c>
      <c r="E1505" s="3" t="s">
        <v>3730</v>
      </c>
      <c r="F1505" s="3" t="s">
        <v>3729</v>
      </c>
      <c r="G1505" s="4">
        <v>41638</v>
      </c>
      <c r="H1505" s="4">
        <v>41638</v>
      </c>
      <c r="I1505" s="3" t="s">
        <v>3728</v>
      </c>
      <c r="J1505" s="5">
        <v>528.96</v>
      </c>
      <c r="K1505" s="3" t="s">
        <v>3061</v>
      </c>
      <c r="L1505" s="4">
        <v>41638</v>
      </c>
      <c r="M1505" s="3" t="s">
        <v>3464</v>
      </c>
      <c r="N1505" s="3" t="s">
        <v>1580</v>
      </c>
      <c r="O1505" s="3" t="s">
        <v>1579</v>
      </c>
      <c r="P1505" s="3" t="s">
        <v>3463</v>
      </c>
      <c r="Q1505" s="3" t="s">
        <v>3462</v>
      </c>
    </row>
    <row r="1506" spans="1:17" x14ac:dyDescent="0.25">
      <c r="A1506" s="3" t="s">
        <v>3263</v>
      </c>
      <c r="B1506" s="3" t="s">
        <v>3262</v>
      </c>
      <c r="C1506" s="3" t="s">
        <v>24</v>
      </c>
      <c r="D1506" s="3" t="s">
        <v>24</v>
      </c>
      <c r="E1506" s="3" t="s">
        <v>3730</v>
      </c>
      <c r="F1506" s="3" t="s">
        <v>3729</v>
      </c>
      <c r="G1506" s="4">
        <v>41638</v>
      </c>
      <c r="H1506" s="4">
        <v>41638</v>
      </c>
      <c r="I1506" s="3" t="s">
        <v>3728</v>
      </c>
      <c r="J1506" s="5">
        <v>528.96</v>
      </c>
      <c r="K1506" s="3" t="s">
        <v>3061</v>
      </c>
      <c r="L1506" s="4">
        <v>41638</v>
      </c>
      <c r="M1506" s="3" t="s">
        <v>3464</v>
      </c>
      <c r="N1506" s="3" t="s">
        <v>1580</v>
      </c>
      <c r="O1506" s="3" t="s">
        <v>1579</v>
      </c>
      <c r="P1506" s="3" t="s">
        <v>3463</v>
      </c>
      <c r="Q1506" s="3" t="s">
        <v>3462</v>
      </c>
    </row>
    <row r="1507" spans="1:17" x14ac:dyDescent="0.25">
      <c r="A1507" s="3" t="s">
        <v>3263</v>
      </c>
      <c r="B1507" s="3" t="s">
        <v>3262</v>
      </c>
      <c r="C1507" s="3" t="s">
        <v>24</v>
      </c>
      <c r="D1507" s="3" t="s">
        <v>24</v>
      </c>
      <c r="E1507" s="3" t="s">
        <v>3730</v>
      </c>
      <c r="F1507" s="3" t="s">
        <v>3729</v>
      </c>
      <c r="G1507" s="4">
        <v>41638</v>
      </c>
      <c r="H1507" s="4">
        <v>41638</v>
      </c>
      <c r="I1507" s="3" t="s">
        <v>3728</v>
      </c>
      <c r="J1507" s="5">
        <v>528.96</v>
      </c>
      <c r="K1507" s="3" t="s">
        <v>3061</v>
      </c>
      <c r="L1507" s="4">
        <v>41638</v>
      </c>
      <c r="M1507" s="3" t="s">
        <v>3464</v>
      </c>
      <c r="N1507" s="3" t="s">
        <v>1580</v>
      </c>
      <c r="O1507" s="3" t="s">
        <v>1579</v>
      </c>
      <c r="P1507" s="3" t="s">
        <v>3463</v>
      </c>
      <c r="Q1507" s="3" t="s">
        <v>3462</v>
      </c>
    </row>
    <row r="1508" spans="1:17" x14ac:dyDescent="0.25">
      <c r="A1508" s="3" t="s">
        <v>3263</v>
      </c>
      <c r="B1508" s="3" t="s">
        <v>3262</v>
      </c>
      <c r="C1508" s="3" t="s">
        <v>24</v>
      </c>
      <c r="D1508" s="3" t="s">
        <v>24</v>
      </c>
      <c r="E1508" s="3" t="s">
        <v>3730</v>
      </c>
      <c r="F1508" s="3" t="s">
        <v>3729</v>
      </c>
      <c r="G1508" s="4">
        <v>41638</v>
      </c>
      <c r="H1508" s="4">
        <v>41638</v>
      </c>
      <c r="I1508" s="3" t="s">
        <v>3728</v>
      </c>
      <c r="J1508" s="5">
        <v>528.96</v>
      </c>
      <c r="K1508" s="3" t="s">
        <v>3061</v>
      </c>
      <c r="L1508" s="4">
        <v>41638</v>
      </c>
      <c r="M1508" s="3" t="s">
        <v>3464</v>
      </c>
      <c r="N1508" s="3" t="s">
        <v>1580</v>
      </c>
      <c r="O1508" s="3" t="s">
        <v>1579</v>
      </c>
      <c r="P1508" s="3" t="s">
        <v>3463</v>
      </c>
      <c r="Q1508" s="3" t="s">
        <v>3462</v>
      </c>
    </row>
    <row r="1509" spans="1:17" x14ac:dyDescent="0.25">
      <c r="A1509" s="3" t="s">
        <v>3263</v>
      </c>
      <c r="B1509" s="3" t="s">
        <v>3262</v>
      </c>
      <c r="C1509" s="3" t="s">
        <v>24</v>
      </c>
      <c r="D1509" s="3" t="s">
        <v>24</v>
      </c>
      <c r="E1509" s="3" t="s">
        <v>3730</v>
      </c>
      <c r="F1509" s="3" t="s">
        <v>3729</v>
      </c>
      <c r="G1509" s="4">
        <v>41638</v>
      </c>
      <c r="H1509" s="4">
        <v>41638</v>
      </c>
      <c r="I1509" s="3" t="s">
        <v>3728</v>
      </c>
      <c r="J1509" s="5">
        <v>528.96</v>
      </c>
      <c r="K1509" s="3" t="s">
        <v>3061</v>
      </c>
      <c r="L1509" s="4">
        <v>41638</v>
      </c>
      <c r="M1509" s="3" t="s">
        <v>3464</v>
      </c>
      <c r="N1509" s="3" t="s">
        <v>1580</v>
      </c>
      <c r="O1509" s="3" t="s">
        <v>1579</v>
      </c>
      <c r="P1509" s="3" t="s">
        <v>3463</v>
      </c>
      <c r="Q1509" s="3" t="s">
        <v>3462</v>
      </c>
    </row>
    <row r="1510" spans="1:17" x14ac:dyDescent="0.25">
      <c r="A1510" s="3" t="s">
        <v>3263</v>
      </c>
      <c r="B1510" s="3" t="s">
        <v>3262</v>
      </c>
      <c r="C1510" s="3" t="s">
        <v>24</v>
      </c>
      <c r="D1510" s="3" t="s">
        <v>24</v>
      </c>
      <c r="E1510" s="3" t="s">
        <v>3730</v>
      </c>
      <c r="F1510" s="3" t="s">
        <v>3729</v>
      </c>
      <c r="G1510" s="4">
        <v>41638</v>
      </c>
      <c r="H1510" s="4">
        <v>41638</v>
      </c>
      <c r="I1510" s="3" t="s">
        <v>3728</v>
      </c>
      <c r="J1510" s="5">
        <v>528.96</v>
      </c>
      <c r="K1510" s="3" t="s">
        <v>3061</v>
      </c>
      <c r="L1510" s="4">
        <v>41638</v>
      </c>
      <c r="M1510" s="3" t="s">
        <v>3464</v>
      </c>
      <c r="N1510" s="3" t="s">
        <v>1580</v>
      </c>
      <c r="O1510" s="3" t="s">
        <v>1579</v>
      </c>
      <c r="P1510" s="3" t="s">
        <v>3463</v>
      </c>
      <c r="Q1510" s="3" t="s">
        <v>3462</v>
      </c>
    </row>
    <row r="1511" spans="1:17" x14ac:dyDescent="0.25">
      <c r="A1511" s="3" t="s">
        <v>3263</v>
      </c>
      <c r="B1511" s="3" t="s">
        <v>3262</v>
      </c>
      <c r="C1511" s="3" t="s">
        <v>24</v>
      </c>
      <c r="D1511" s="3" t="s">
        <v>24</v>
      </c>
      <c r="E1511" s="3" t="s">
        <v>3730</v>
      </c>
      <c r="F1511" s="3" t="s">
        <v>3729</v>
      </c>
      <c r="G1511" s="4">
        <v>41638</v>
      </c>
      <c r="H1511" s="4">
        <v>41638</v>
      </c>
      <c r="I1511" s="3" t="s">
        <v>3728</v>
      </c>
      <c r="J1511" s="5">
        <v>528.96</v>
      </c>
      <c r="K1511" s="3" t="s">
        <v>3061</v>
      </c>
      <c r="L1511" s="4">
        <v>41638</v>
      </c>
      <c r="M1511" s="3" t="s">
        <v>3464</v>
      </c>
      <c r="N1511" s="3" t="s">
        <v>1580</v>
      </c>
      <c r="O1511" s="3" t="s">
        <v>1579</v>
      </c>
      <c r="P1511" s="3" t="s">
        <v>3463</v>
      </c>
      <c r="Q1511" s="3" t="s">
        <v>3462</v>
      </c>
    </row>
    <row r="1512" spans="1:17" x14ac:dyDescent="0.25">
      <c r="A1512" s="3" t="s">
        <v>3263</v>
      </c>
      <c r="B1512" s="3" t="s">
        <v>3262</v>
      </c>
      <c r="C1512" s="3" t="s">
        <v>24</v>
      </c>
      <c r="D1512" s="3" t="s">
        <v>24</v>
      </c>
      <c r="E1512" s="3" t="s">
        <v>3730</v>
      </c>
      <c r="F1512" s="3" t="s">
        <v>3729</v>
      </c>
      <c r="G1512" s="4">
        <v>41638</v>
      </c>
      <c r="H1512" s="4">
        <v>41638</v>
      </c>
      <c r="I1512" s="3" t="s">
        <v>3728</v>
      </c>
      <c r="J1512" s="5">
        <v>528.96</v>
      </c>
      <c r="K1512" s="3" t="s">
        <v>3061</v>
      </c>
      <c r="L1512" s="4">
        <v>41638</v>
      </c>
      <c r="M1512" s="3" t="s">
        <v>3464</v>
      </c>
      <c r="N1512" s="3" t="s">
        <v>1580</v>
      </c>
      <c r="O1512" s="3" t="s">
        <v>1579</v>
      </c>
      <c r="P1512" s="3" t="s">
        <v>3463</v>
      </c>
      <c r="Q1512" s="3" t="s">
        <v>3462</v>
      </c>
    </row>
    <row r="1513" spans="1:17" x14ac:dyDescent="0.25">
      <c r="A1513" s="3" t="s">
        <v>3263</v>
      </c>
      <c r="B1513" s="3" t="s">
        <v>3262</v>
      </c>
      <c r="C1513" s="3" t="s">
        <v>24</v>
      </c>
      <c r="D1513" s="3" t="s">
        <v>24</v>
      </c>
      <c r="E1513" s="3" t="s">
        <v>3730</v>
      </c>
      <c r="F1513" s="3" t="s">
        <v>3729</v>
      </c>
      <c r="G1513" s="4">
        <v>41638</v>
      </c>
      <c r="H1513" s="4">
        <v>41638</v>
      </c>
      <c r="I1513" s="3" t="s">
        <v>3728</v>
      </c>
      <c r="J1513" s="5">
        <v>528.96</v>
      </c>
      <c r="K1513" s="3" t="s">
        <v>3061</v>
      </c>
      <c r="L1513" s="4">
        <v>41638</v>
      </c>
      <c r="M1513" s="3" t="s">
        <v>3464</v>
      </c>
      <c r="N1513" s="3" t="s">
        <v>1580</v>
      </c>
      <c r="O1513" s="3" t="s">
        <v>1579</v>
      </c>
      <c r="P1513" s="3" t="s">
        <v>3463</v>
      </c>
      <c r="Q1513" s="3" t="s">
        <v>3462</v>
      </c>
    </row>
    <row r="1514" spans="1:17" x14ac:dyDescent="0.25">
      <c r="A1514" s="3" t="s">
        <v>3263</v>
      </c>
      <c r="B1514" s="3" t="s">
        <v>3262</v>
      </c>
      <c r="C1514" s="3" t="s">
        <v>24</v>
      </c>
      <c r="D1514" s="3" t="s">
        <v>24</v>
      </c>
      <c r="E1514" s="3" t="s">
        <v>3730</v>
      </c>
      <c r="F1514" s="3" t="s">
        <v>3729</v>
      </c>
      <c r="G1514" s="4">
        <v>41638</v>
      </c>
      <c r="H1514" s="4">
        <v>41638</v>
      </c>
      <c r="I1514" s="3" t="s">
        <v>3728</v>
      </c>
      <c r="J1514" s="5">
        <v>528.96</v>
      </c>
      <c r="K1514" s="3" t="s">
        <v>3061</v>
      </c>
      <c r="L1514" s="4">
        <v>41638</v>
      </c>
      <c r="M1514" s="3" t="s">
        <v>3464</v>
      </c>
      <c r="N1514" s="3" t="s">
        <v>1580</v>
      </c>
      <c r="O1514" s="3" t="s">
        <v>1579</v>
      </c>
      <c r="P1514" s="3" t="s">
        <v>3463</v>
      </c>
      <c r="Q1514" s="3" t="s">
        <v>3462</v>
      </c>
    </row>
    <row r="1515" spans="1:17" x14ac:dyDescent="0.25">
      <c r="A1515" s="3" t="s">
        <v>3263</v>
      </c>
      <c r="B1515" s="3" t="s">
        <v>3262</v>
      </c>
      <c r="C1515" s="3" t="s">
        <v>24</v>
      </c>
      <c r="D1515" s="3" t="s">
        <v>24</v>
      </c>
      <c r="E1515" s="3" t="s">
        <v>3730</v>
      </c>
      <c r="F1515" s="3" t="s">
        <v>3729</v>
      </c>
      <c r="G1515" s="4">
        <v>41638</v>
      </c>
      <c r="H1515" s="4">
        <v>41638</v>
      </c>
      <c r="I1515" s="3" t="s">
        <v>3728</v>
      </c>
      <c r="J1515" s="5">
        <v>528.96</v>
      </c>
      <c r="K1515" s="3" t="s">
        <v>3061</v>
      </c>
      <c r="L1515" s="4">
        <v>41638</v>
      </c>
      <c r="M1515" s="3" t="s">
        <v>3464</v>
      </c>
      <c r="N1515" s="3" t="s">
        <v>1580</v>
      </c>
      <c r="O1515" s="3" t="s">
        <v>1579</v>
      </c>
      <c r="P1515" s="3" t="s">
        <v>3463</v>
      </c>
      <c r="Q1515" s="3" t="s">
        <v>3462</v>
      </c>
    </row>
    <row r="1516" spans="1:17" x14ac:dyDescent="0.25">
      <c r="A1516" s="3" t="s">
        <v>3263</v>
      </c>
      <c r="B1516" s="3" t="s">
        <v>3262</v>
      </c>
      <c r="C1516" s="3" t="s">
        <v>24</v>
      </c>
      <c r="D1516" s="3" t="s">
        <v>24</v>
      </c>
      <c r="E1516" s="3" t="s">
        <v>3730</v>
      </c>
      <c r="F1516" s="3" t="s">
        <v>3729</v>
      </c>
      <c r="G1516" s="4">
        <v>41638</v>
      </c>
      <c r="H1516" s="4">
        <v>41638</v>
      </c>
      <c r="I1516" s="3" t="s">
        <v>3728</v>
      </c>
      <c r="J1516" s="5">
        <v>528.96</v>
      </c>
      <c r="K1516" s="3" t="s">
        <v>3061</v>
      </c>
      <c r="L1516" s="4">
        <v>41638</v>
      </c>
      <c r="M1516" s="3" t="s">
        <v>3464</v>
      </c>
      <c r="N1516" s="3" t="s">
        <v>1580</v>
      </c>
      <c r="O1516" s="3" t="s">
        <v>1579</v>
      </c>
      <c r="P1516" s="3" t="s">
        <v>3463</v>
      </c>
      <c r="Q1516" s="3" t="s">
        <v>3462</v>
      </c>
    </row>
    <row r="1517" spans="1:17" x14ac:dyDescent="0.25">
      <c r="A1517" s="3" t="s">
        <v>3263</v>
      </c>
      <c r="B1517" s="3" t="s">
        <v>3262</v>
      </c>
      <c r="C1517" s="3" t="s">
        <v>24</v>
      </c>
      <c r="D1517" s="3" t="s">
        <v>24</v>
      </c>
      <c r="E1517" s="3" t="s">
        <v>3730</v>
      </c>
      <c r="F1517" s="3" t="s">
        <v>3729</v>
      </c>
      <c r="G1517" s="4">
        <v>41638</v>
      </c>
      <c r="H1517" s="4">
        <v>41638</v>
      </c>
      <c r="I1517" s="3" t="s">
        <v>3728</v>
      </c>
      <c r="J1517" s="5">
        <v>528.96</v>
      </c>
      <c r="K1517" s="3" t="s">
        <v>3061</v>
      </c>
      <c r="L1517" s="4">
        <v>41638</v>
      </c>
      <c r="M1517" s="3" t="s">
        <v>3464</v>
      </c>
      <c r="N1517" s="3" t="s">
        <v>1580</v>
      </c>
      <c r="O1517" s="3" t="s">
        <v>1579</v>
      </c>
      <c r="P1517" s="3" t="s">
        <v>3463</v>
      </c>
      <c r="Q1517" s="3" t="s">
        <v>3462</v>
      </c>
    </row>
    <row r="1518" spans="1:17" x14ac:dyDescent="0.25">
      <c r="A1518" s="3" t="s">
        <v>3263</v>
      </c>
      <c r="B1518" s="3" t="s">
        <v>3262</v>
      </c>
      <c r="C1518" s="3" t="s">
        <v>24</v>
      </c>
      <c r="D1518" s="3" t="s">
        <v>24</v>
      </c>
      <c r="E1518" s="3" t="s">
        <v>3730</v>
      </c>
      <c r="F1518" s="3" t="s">
        <v>3729</v>
      </c>
      <c r="G1518" s="4">
        <v>41638</v>
      </c>
      <c r="H1518" s="4">
        <v>41638</v>
      </c>
      <c r="I1518" s="3" t="s">
        <v>3728</v>
      </c>
      <c r="J1518" s="5">
        <v>528.96</v>
      </c>
      <c r="K1518" s="3" t="s">
        <v>3061</v>
      </c>
      <c r="L1518" s="4">
        <v>41638</v>
      </c>
      <c r="M1518" s="3" t="s">
        <v>3464</v>
      </c>
      <c r="N1518" s="3" t="s">
        <v>1580</v>
      </c>
      <c r="O1518" s="3" t="s">
        <v>1579</v>
      </c>
      <c r="P1518" s="3" t="s">
        <v>3463</v>
      </c>
      <c r="Q1518" s="3" t="s">
        <v>3462</v>
      </c>
    </row>
    <row r="1519" spans="1:17" x14ac:dyDescent="0.25">
      <c r="A1519" s="3" t="s">
        <v>3263</v>
      </c>
      <c r="B1519" s="3" t="s">
        <v>3262</v>
      </c>
      <c r="C1519" s="3" t="s">
        <v>24</v>
      </c>
      <c r="D1519" s="3" t="s">
        <v>24</v>
      </c>
      <c r="E1519" s="3" t="s">
        <v>3730</v>
      </c>
      <c r="F1519" s="3" t="s">
        <v>3729</v>
      </c>
      <c r="G1519" s="4">
        <v>41638</v>
      </c>
      <c r="H1519" s="4">
        <v>41638</v>
      </c>
      <c r="I1519" s="3" t="s">
        <v>3728</v>
      </c>
      <c r="J1519" s="5">
        <v>528.96</v>
      </c>
      <c r="K1519" s="3" t="s">
        <v>3061</v>
      </c>
      <c r="L1519" s="4">
        <v>41638</v>
      </c>
      <c r="M1519" s="3" t="s">
        <v>3464</v>
      </c>
      <c r="N1519" s="3" t="s">
        <v>1580</v>
      </c>
      <c r="O1519" s="3" t="s">
        <v>1579</v>
      </c>
      <c r="P1519" s="3" t="s">
        <v>3463</v>
      </c>
      <c r="Q1519" s="3" t="s">
        <v>3462</v>
      </c>
    </row>
    <row r="1520" spans="1:17" x14ac:dyDescent="0.25">
      <c r="A1520" s="3" t="s">
        <v>3263</v>
      </c>
      <c r="B1520" s="3" t="s">
        <v>3262</v>
      </c>
      <c r="C1520" s="3" t="s">
        <v>24</v>
      </c>
      <c r="D1520" s="3" t="s">
        <v>24</v>
      </c>
      <c r="E1520" s="3" t="s">
        <v>3730</v>
      </c>
      <c r="F1520" s="3" t="s">
        <v>3729</v>
      </c>
      <c r="G1520" s="4">
        <v>41638</v>
      </c>
      <c r="H1520" s="4">
        <v>41638</v>
      </c>
      <c r="I1520" s="3" t="s">
        <v>3728</v>
      </c>
      <c r="J1520" s="5">
        <v>528.96</v>
      </c>
      <c r="K1520" s="3" t="s">
        <v>3061</v>
      </c>
      <c r="L1520" s="4">
        <v>41638</v>
      </c>
      <c r="M1520" s="3" t="s">
        <v>3464</v>
      </c>
      <c r="N1520" s="3" t="s">
        <v>1580</v>
      </c>
      <c r="O1520" s="3" t="s">
        <v>1579</v>
      </c>
      <c r="P1520" s="3" t="s">
        <v>3463</v>
      </c>
      <c r="Q1520" s="3" t="s">
        <v>3462</v>
      </c>
    </row>
    <row r="1521" spans="1:17" x14ac:dyDescent="0.25">
      <c r="A1521" s="3" t="s">
        <v>3263</v>
      </c>
      <c r="B1521" s="3" t="s">
        <v>3262</v>
      </c>
      <c r="C1521" s="3" t="s">
        <v>24</v>
      </c>
      <c r="D1521" s="3" t="s">
        <v>24</v>
      </c>
      <c r="E1521" s="3" t="s">
        <v>3730</v>
      </c>
      <c r="F1521" s="3" t="s">
        <v>3729</v>
      </c>
      <c r="G1521" s="4">
        <v>41638</v>
      </c>
      <c r="H1521" s="4">
        <v>41638</v>
      </c>
      <c r="I1521" s="3" t="s">
        <v>3728</v>
      </c>
      <c r="J1521" s="5">
        <v>528.96</v>
      </c>
      <c r="K1521" s="3" t="s">
        <v>3061</v>
      </c>
      <c r="L1521" s="4">
        <v>41638</v>
      </c>
      <c r="M1521" s="3" t="s">
        <v>3464</v>
      </c>
      <c r="N1521" s="3" t="s">
        <v>1580</v>
      </c>
      <c r="O1521" s="3" t="s">
        <v>1579</v>
      </c>
      <c r="P1521" s="3" t="s">
        <v>3463</v>
      </c>
      <c r="Q1521" s="3" t="s">
        <v>3462</v>
      </c>
    </row>
    <row r="1522" spans="1:17" x14ac:dyDescent="0.25">
      <c r="A1522" s="3" t="s">
        <v>3263</v>
      </c>
      <c r="B1522" s="3" t="s">
        <v>3262</v>
      </c>
      <c r="C1522" s="3" t="s">
        <v>24</v>
      </c>
      <c r="D1522" s="3" t="s">
        <v>24</v>
      </c>
      <c r="E1522" s="3" t="s">
        <v>3730</v>
      </c>
      <c r="F1522" s="3" t="s">
        <v>3729</v>
      </c>
      <c r="G1522" s="4">
        <v>41638</v>
      </c>
      <c r="H1522" s="4">
        <v>41638</v>
      </c>
      <c r="I1522" s="3" t="s">
        <v>3728</v>
      </c>
      <c r="J1522" s="5">
        <v>528.96</v>
      </c>
      <c r="K1522" s="3" t="s">
        <v>3061</v>
      </c>
      <c r="L1522" s="4">
        <v>41638</v>
      </c>
      <c r="M1522" s="3" t="s">
        <v>3464</v>
      </c>
      <c r="N1522" s="3" t="s">
        <v>1580</v>
      </c>
      <c r="O1522" s="3" t="s">
        <v>1579</v>
      </c>
      <c r="P1522" s="3" t="s">
        <v>3463</v>
      </c>
      <c r="Q1522" s="3" t="s">
        <v>3462</v>
      </c>
    </row>
    <row r="1523" spans="1:17" x14ac:dyDescent="0.25">
      <c r="A1523" s="3" t="s">
        <v>3263</v>
      </c>
      <c r="B1523" s="3" t="s">
        <v>3262</v>
      </c>
      <c r="C1523" s="3" t="s">
        <v>24</v>
      </c>
      <c r="D1523" s="3" t="s">
        <v>24</v>
      </c>
      <c r="E1523" s="3" t="s">
        <v>3730</v>
      </c>
      <c r="F1523" s="3" t="s">
        <v>3729</v>
      </c>
      <c r="G1523" s="4">
        <v>41638</v>
      </c>
      <c r="H1523" s="4">
        <v>41638</v>
      </c>
      <c r="I1523" s="3" t="s">
        <v>3728</v>
      </c>
      <c r="J1523" s="5">
        <v>528.96</v>
      </c>
      <c r="K1523" s="3" t="s">
        <v>3061</v>
      </c>
      <c r="L1523" s="4">
        <v>41638</v>
      </c>
      <c r="M1523" s="3" t="s">
        <v>3464</v>
      </c>
      <c r="N1523" s="3" t="s">
        <v>1580</v>
      </c>
      <c r="O1523" s="3" t="s">
        <v>1579</v>
      </c>
      <c r="P1523" s="3" t="s">
        <v>3463</v>
      </c>
      <c r="Q1523" s="3" t="s">
        <v>3462</v>
      </c>
    </row>
    <row r="1524" spans="1:17" x14ac:dyDescent="0.25">
      <c r="A1524" s="3" t="s">
        <v>3263</v>
      </c>
      <c r="B1524" s="3" t="s">
        <v>3262</v>
      </c>
      <c r="C1524" s="3" t="s">
        <v>24</v>
      </c>
      <c r="D1524" s="3" t="s">
        <v>24</v>
      </c>
      <c r="E1524" s="3" t="s">
        <v>3730</v>
      </c>
      <c r="F1524" s="3" t="s">
        <v>3729</v>
      </c>
      <c r="G1524" s="4">
        <v>41638</v>
      </c>
      <c r="H1524" s="4">
        <v>41638</v>
      </c>
      <c r="I1524" s="3" t="s">
        <v>3728</v>
      </c>
      <c r="J1524" s="5">
        <v>528.96</v>
      </c>
      <c r="K1524" s="3" t="s">
        <v>3061</v>
      </c>
      <c r="L1524" s="4">
        <v>41638</v>
      </c>
      <c r="M1524" s="3" t="s">
        <v>3464</v>
      </c>
      <c r="N1524" s="3" t="s">
        <v>1580</v>
      </c>
      <c r="O1524" s="3" t="s">
        <v>1579</v>
      </c>
      <c r="P1524" s="3" t="s">
        <v>3463</v>
      </c>
      <c r="Q1524" s="3" t="s">
        <v>3462</v>
      </c>
    </row>
    <row r="1525" spans="1:17" x14ac:dyDescent="0.25">
      <c r="A1525" s="3" t="s">
        <v>3263</v>
      </c>
      <c r="B1525" s="3" t="s">
        <v>3262</v>
      </c>
      <c r="C1525" s="3" t="s">
        <v>24</v>
      </c>
      <c r="D1525" s="3" t="s">
        <v>24</v>
      </c>
      <c r="E1525" s="3" t="s">
        <v>3730</v>
      </c>
      <c r="F1525" s="3" t="s">
        <v>3729</v>
      </c>
      <c r="G1525" s="4">
        <v>41638</v>
      </c>
      <c r="H1525" s="4">
        <v>41638</v>
      </c>
      <c r="I1525" s="3" t="s">
        <v>3728</v>
      </c>
      <c r="J1525" s="5">
        <v>528.96</v>
      </c>
      <c r="K1525" s="3" t="s">
        <v>3061</v>
      </c>
      <c r="L1525" s="4">
        <v>41638</v>
      </c>
      <c r="M1525" s="3" t="s">
        <v>3464</v>
      </c>
      <c r="N1525" s="3" t="s">
        <v>1580</v>
      </c>
      <c r="O1525" s="3" t="s">
        <v>1579</v>
      </c>
      <c r="P1525" s="3" t="s">
        <v>3463</v>
      </c>
      <c r="Q1525" s="3" t="s">
        <v>3462</v>
      </c>
    </row>
    <row r="1526" spans="1:17" x14ac:dyDescent="0.25">
      <c r="A1526" s="3" t="s">
        <v>3263</v>
      </c>
      <c r="B1526" s="3" t="s">
        <v>3262</v>
      </c>
      <c r="C1526" s="3" t="s">
        <v>24</v>
      </c>
      <c r="D1526" s="3" t="s">
        <v>24</v>
      </c>
      <c r="E1526" s="3" t="s">
        <v>3730</v>
      </c>
      <c r="F1526" s="3" t="s">
        <v>3729</v>
      </c>
      <c r="G1526" s="4">
        <v>41638</v>
      </c>
      <c r="H1526" s="4">
        <v>41638</v>
      </c>
      <c r="I1526" s="3" t="s">
        <v>3728</v>
      </c>
      <c r="J1526" s="5">
        <v>528.96</v>
      </c>
      <c r="K1526" s="3" t="s">
        <v>3061</v>
      </c>
      <c r="L1526" s="4">
        <v>41638</v>
      </c>
      <c r="M1526" s="3" t="s">
        <v>3464</v>
      </c>
      <c r="N1526" s="3" t="s">
        <v>1580</v>
      </c>
      <c r="O1526" s="3" t="s">
        <v>1579</v>
      </c>
      <c r="P1526" s="3" t="s">
        <v>3463</v>
      </c>
      <c r="Q1526" s="3" t="s">
        <v>3462</v>
      </c>
    </row>
    <row r="1527" spans="1:17" x14ac:dyDescent="0.25">
      <c r="A1527" s="3" t="s">
        <v>3263</v>
      </c>
      <c r="B1527" s="3" t="s">
        <v>3262</v>
      </c>
      <c r="C1527" s="3" t="s">
        <v>24</v>
      </c>
      <c r="D1527" s="3" t="s">
        <v>24</v>
      </c>
      <c r="E1527" s="3" t="s">
        <v>3730</v>
      </c>
      <c r="F1527" s="3" t="s">
        <v>3729</v>
      </c>
      <c r="G1527" s="4">
        <v>41638</v>
      </c>
      <c r="H1527" s="4">
        <v>41638</v>
      </c>
      <c r="I1527" s="3" t="s">
        <v>3728</v>
      </c>
      <c r="J1527" s="5">
        <v>528.96</v>
      </c>
      <c r="K1527" s="3" t="s">
        <v>3061</v>
      </c>
      <c r="L1527" s="4">
        <v>41638</v>
      </c>
      <c r="M1527" s="3" t="s">
        <v>3464</v>
      </c>
      <c r="N1527" s="3" t="s">
        <v>1580</v>
      </c>
      <c r="O1527" s="3" t="s">
        <v>1579</v>
      </c>
      <c r="P1527" s="3" t="s">
        <v>3463</v>
      </c>
      <c r="Q1527" s="3" t="s">
        <v>3462</v>
      </c>
    </row>
    <row r="1528" spans="1:17" x14ac:dyDescent="0.25">
      <c r="A1528" s="3" t="s">
        <v>3263</v>
      </c>
      <c r="B1528" s="3" t="s">
        <v>3262</v>
      </c>
      <c r="C1528" s="3" t="s">
        <v>24</v>
      </c>
      <c r="D1528" s="3" t="s">
        <v>24</v>
      </c>
      <c r="E1528" s="3" t="s">
        <v>3730</v>
      </c>
      <c r="F1528" s="3" t="s">
        <v>3729</v>
      </c>
      <c r="G1528" s="4">
        <v>41638</v>
      </c>
      <c r="H1528" s="4">
        <v>41638</v>
      </c>
      <c r="I1528" s="3" t="s">
        <v>3728</v>
      </c>
      <c r="J1528" s="5">
        <v>528.96</v>
      </c>
      <c r="K1528" s="3" t="s">
        <v>3061</v>
      </c>
      <c r="L1528" s="4">
        <v>41638</v>
      </c>
      <c r="M1528" s="3" t="s">
        <v>3464</v>
      </c>
      <c r="N1528" s="3" t="s">
        <v>1580</v>
      </c>
      <c r="O1528" s="3" t="s">
        <v>1579</v>
      </c>
      <c r="P1528" s="3" t="s">
        <v>3463</v>
      </c>
      <c r="Q1528" s="3" t="s">
        <v>3462</v>
      </c>
    </row>
    <row r="1529" spans="1:17" x14ac:dyDescent="0.25">
      <c r="A1529" s="3" t="s">
        <v>3263</v>
      </c>
      <c r="B1529" s="3" t="s">
        <v>3262</v>
      </c>
      <c r="C1529" s="3" t="s">
        <v>24</v>
      </c>
      <c r="D1529" s="3" t="s">
        <v>24</v>
      </c>
      <c r="E1529" s="3" t="s">
        <v>3730</v>
      </c>
      <c r="F1529" s="3" t="s">
        <v>3729</v>
      </c>
      <c r="G1529" s="4">
        <v>41638</v>
      </c>
      <c r="H1529" s="4">
        <v>41638</v>
      </c>
      <c r="I1529" s="3" t="s">
        <v>3728</v>
      </c>
      <c r="J1529" s="5">
        <v>528.96</v>
      </c>
      <c r="K1529" s="3" t="s">
        <v>3061</v>
      </c>
      <c r="L1529" s="4">
        <v>41638</v>
      </c>
      <c r="M1529" s="3" t="s">
        <v>3464</v>
      </c>
      <c r="N1529" s="3" t="s">
        <v>1580</v>
      </c>
      <c r="O1529" s="3" t="s">
        <v>1579</v>
      </c>
      <c r="P1529" s="3" t="s">
        <v>3463</v>
      </c>
      <c r="Q1529" s="3" t="s">
        <v>3462</v>
      </c>
    </row>
    <row r="1530" spans="1:17" x14ac:dyDescent="0.25">
      <c r="A1530" s="3" t="s">
        <v>3263</v>
      </c>
      <c r="B1530" s="3" t="s">
        <v>3262</v>
      </c>
      <c r="C1530" s="3" t="s">
        <v>24</v>
      </c>
      <c r="D1530" s="3" t="s">
        <v>24</v>
      </c>
      <c r="E1530" s="3" t="s">
        <v>3730</v>
      </c>
      <c r="F1530" s="3" t="s">
        <v>3729</v>
      </c>
      <c r="G1530" s="4">
        <v>41638</v>
      </c>
      <c r="H1530" s="4">
        <v>41638</v>
      </c>
      <c r="I1530" s="3" t="s">
        <v>3728</v>
      </c>
      <c r="J1530" s="5">
        <v>528.96</v>
      </c>
      <c r="K1530" s="3" t="s">
        <v>3061</v>
      </c>
      <c r="L1530" s="4">
        <v>41638</v>
      </c>
      <c r="M1530" s="3" t="s">
        <v>3464</v>
      </c>
      <c r="N1530" s="3" t="s">
        <v>1580</v>
      </c>
      <c r="O1530" s="3" t="s">
        <v>1579</v>
      </c>
      <c r="P1530" s="3" t="s">
        <v>3463</v>
      </c>
      <c r="Q1530" s="3" t="s">
        <v>3462</v>
      </c>
    </row>
    <row r="1531" spans="1:17" x14ac:dyDescent="0.25">
      <c r="A1531" s="3" t="s">
        <v>3263</v>
      </c>
      <c r="B1531" s="3" t="s">
        <v>3262</v>
      </c>
      <c r="C1531" s="3" t="s">
        <v>24</v>
      </c>
      <c r="D1531" s="3" t="s">
        <v>24</v>
      </c>
      <c r="E1531" s="3" t="s">
        <v>3730</v>
      </c>
      <c r="F1531" s="3" t="s">
        <v>3729</v>
      </c>
      <c r="G1531" s="4">
        <v>41638</v>
      </c>
      <c r="H1531" s="4">
        <v>41638</v>
      </c>
      <c r="I1531" s="3" t="s">
        <v>3728</v>
      </c>
      <c r="J1531" s="5">
        <v>528.96</v>
      </c>
      <c r="K1531" s="3" t="s">
        <v>3061</v>
      </c>
      <c r="L1531" s="4">
        <v>41638</v>
      </c>
      <c r="M1531" s="3" t="s">
        <v>3464</v>
      </c>
      <c r="N1531" s="3" t="s">
        <v>1580</v>
      </c>
      <c r="O1531" s="3" t="s">
        <v>1579</v>
      </c>
      <c r="P1531" s="3" t="s">
        <v>3463</v>
      </c>
      <c r="Q1531" s="3" t="s">
        <v>3462</v>
      </c>
    </row>
    <row r="1532" spans="1:17" x14ac:dyDescent="0.25">
      <c r="A1532" s="3" t="s">
        <v>3263</v>
      </c>
      <c r="B1532" s="3" t="s">
        <v>3262</v>
      </c>
      <c r="C1532" s="3" t="s">
        <v>24</v>
      </c>
      <c r="D1532" s="3" t="s">
        <v>24</v>
      </c>
      <c r="E1532" s="3" t="s">
        <v>3730</v>
      </c>
      <c r="F1532" s="3" t="s">
        <v>3729</v>
      </c>
      <c r="G1532" s="4">
        <v>41638</v>
      </c>
      <c r="H1532" s="4">
        <v>41638</v>
      </c>
      <c r="I1532" s="3" t="s">
        <v>3728</v>
      </c>
      <c r="J1532" s="5">
        <v>528.96</v>
      </c>
      <c r="K1532" s="3" t="s">
        <v>3061</v>
      </c>
      <c r="L1532" s="4">
        <v>41638</v>
      </c>
      <c r="M1532" s="3" t="s">
        <v>3464</v>
      </c>
      <c r="N1532" s="3" t="s">
        <v>1580</v>
      </c>
      <c r="O1532" s="3" t="s">
        <v>1579</v>
      </c>
      <c r="P1532" s="3" t="s">
        <v>3463</v>
      </c>
      <c r="Q1532" s="3" t="s">
        <v>3462</v>
      </c>
    </row>
    <row r="1533" spans="1:17" x14ac:dyDescent="0.25">
      <c r="A1533" s="3" t="s">
        <v>3263</v>
      </c>
      <c r="B1533" s="3" t="s">
        <v>3262</v>
      </c>
      <c r="C1533" s="3" t="s">
        <v>24</v>
      </c>
      <c r="D1533" s="3" t="s">
        <v>24</v>
      </c>
      <c r="E1533" s="3" t="s">
        <v>3730</v>
      </c>
      <c r="F1533" s="3" t="s">
        <v>3729</v>
      </c>
      <c r="G1533" s="4">
        <v>41638</v>
      </c>
      <c r="H1533" s="4">
        <v>41638</v>
      </c>
      <c r="I1533" s="3" t="s">
        <v>3728</v>
      </c>
      <c r="J1533" s="5">
        <v>528.96</v>
      </c>
      <c r="K1533" s="3" t="s">
        <v>3061</v>
      </c>
      <c r="L1533" s="4">
        <v>41638</v>
      </c>
      <c r="M1533" s="3" t="s">
        <v>3464</v>
      </c>
      <c r="N1533" s="3" t="s">
        <v>1580</v>
      </c>
      <c r="O1533" s="3" t="s">
        <v>1579</v>
      </c>
      <c r="P1533" s="3" t="s">
        <v>3463</v>
      </c>
      <c r="Q1533" s="3" t="s">
        <v>3462</v>
      </c>
    </row>
    <row r="1534" spans="1:17" x14ac:dyDescent="0.25">
      <c r="A1534" s="17" t="s">
        <v>3263</v>
      </c>
      <c r="B1534" s="17" t="s">
        <v>3262</v>
      </c>
      <c r="C1534" s="17" t="s">
        <v>1667</v>
      </c>
      <c r="D1534" s="17" t="s">
        <v>1666</v>
      </c>
      <c r="E1534" s="17" t="s">
        <v>3727</v>
      </c>
      <c r="F1534" s="17" t="s">
        <v>3394</v>
      </c>
      <c r="G1534" s="18">
        <v>41628</v>
      </c>
      <c r="H1534" s="18">
        <v>41628</v>
      </c>
      <c r="I1534" s="17" t="s">
        <v>3393</v>
      </c>
      <c r="J1534" s="19">
        <v>2630</v>
      </c>
      <c r="K1534" s="17" t="s">
        <v>2929</v>
      </c>
      <c r="L1534" s="18">
        <v>41628</v>
      </c>
      <c r="M1534" s="17" t="s">
        <v>3163</v>
      </c>
      <c r="N1534" s="17" t="s">
        <v>2687</v>
      </c>
      <c r="O1534" s="17" t="s">
        <v>2686</v>
      </c>
      <c r="P1534" s="17" t="s">
        <v>3392</v>
      </c>
      <c r="Q1534" s="17" t="s">
        <v>3161</v>
      </c>
    </row>
    <row r="1535" spans="1:17" x14ac:dyDescent="0.25">
      <c r="A1535" s="17" t="s">
        <v>3263</v>
      </c>
      <c r="B1535" s="17" t="s">
        <v>3262</v>
      </c>
      <c r="C1535" s="17" t="s">
        <v>2915</v>
      </c>
      <c r="D1535" s="17" t="s">
        <v>24</v>
      </c>
      <c r="E1535" s="17" t="s">
        <v>3726</v>
      </c>
      <c r="F1535" s="17" t="s">
        <v>3725</v>
      </c>
      <c r="G1535" s="18">
        <v>41636</v>
      </c>
      <c r="H1535" s="18">
        <v>41636</v>
      </c>
      <c r="I1535" s="17" t="s">
        <v>3312</v>
      </c>
      <c r="J1535" s="19">
        <v>1931.4</v>
      </c>
      <c r="K1535" s="17" t="s">
        <v>2929</v>
      </c>
      <c r="L1535" s="18">
        <v>41636</v>
      </c>
      <c r="M1535" s="17" t="s">
        <v>3163</v>
      </c>
      <c r="N1535" s="17" t="s">
        <v>2687</v>
      </c>
      <c r="O1535" s="17" t="s">
        <v>2686</v>
      </c>
      <c r="P1535" s="17" t="s">
        <v>3392</v>
      </c>
      <c r="Q1535" s="17" t="s">
        <v>3161</v>
      </c>
    </row>
    <row r="1536" spans="1:17" x14ac:dyDescent="0.25">
      <c r="A1536" s="17" t="s">
        <v>3263</v>
      </c>
      <c r="B1536" s="17" t="s">
        <v>3262</v>
      </c>
      <c r="C1536" s="17" t="s">
        <v>254</v>
      </c>
      <c r="D1536" s="17" t="s">
        <v>24</v>
      </c>
      <c r="E1536" s="17" t="s">
        <v>3724</v>
      </c>
      <c r="F1536" s="17" t="s">
        <v>3722</v>
      </c>
      <c r="G1536" s="18">
        <v>41507</v>
      </c>
      <c r="H1536" s="18">
        <v>41509</v>
      </c>
      <c r="I1536" s="17" t="s">
        <v>3721</v>
      </c>
      <c r="J1536" s="19">
        <v>4524</v>
      </c>
      <c r="K1536" s="17" t="s">
        <v>3061</v>
      </c>
      <c r="L1536" s="18">
        <v>41507</v>
      </c>
      <c r="M1536" s="17" t="s">
        <v>3404</v>
      </c>
      <c r="N1536" s="17" t="s">
        <v>684</v>
      </c>
      <c r="O1536" s="17" t="s">
        <v>683</v>
      </c>
      <c r="P1536" s="17" t="s">
        <v>3403</v>
      </c>
      <c r="Q1536" s="17" t="s">
        <v>3402</v>
      </c>
    </row>
    <row r="1537" spans="1:17" x14ac:dyDescent="0.25">
      <c r="A1537" s="17" t="s">
        <v>3263</v>
      </c>
      <c r="B1537" s="17" t="s">
        <v>3262</v>
      </c>
      <c r="C1537" s="17" t="s">
        <v>254</v>
      </c>
      <c r="D1537" s="17" t="s">
        <v>24</v>
      </c>
      <c r="E1537" s="17" t="s">
        <v>3724</v>
      </c>
      <c r="F1537" s="17" t="s">
        <v>3722</v>
      </c>
      <c r="G1537" s="18">
        <v>41507</v>
      </c>
      <c r="H1537" s="18">
        <v>41509</v>
      </c>
      <c r="I1537" s="17" t="s">
        <v>3721</v>
      </c>
      <c r="J1537" s="19">
        <v>4524</v>
      </c>
      <c r="K1537" s="17" t="s">
        <v>3061</v>
      </c>
      <c r="L1537" s="18">
        <v>41507</v>
      </c>
      <c r="M1537" s="17" t="s">
        <v>3404</v>
      </c>
      <c r="N1537" s="17" t="s">
        <v>684</v>
      </c>
      <c r="O1537" s="17" t="s">
        <v>683</v>
      </c>
      <c r="P1537" s="17" t="s">
        <v>3403</v>
      </c>
      <c r="Q1537" s="17" t="s">
        <v>3402</v>
      </c>
    </row>
    <row r="1538" spans="1:17" x14ac:dyDescent="0.25">
      <c r="A1538" s="17" t="s">
        <v>3263</v>
      </c>
      <c r="B1538" s="17" t="s">
        <v>3262</v>
      </c>
      <c r="C1538" s="17" t="s">
        <v>254</v>
      </c>
      <c r="D1538" s="17" t="s">
        <v>24</v>
      </c>
      <c r="E1538" s="17" t="s">
        <v>3724</v>
      </c>
      <c r="F1538" s="17" t="s">
        <v>3722</v>
      </c>
      <c r="G1538" s="18">
        <v>41507</v>
      </c>
      <c r="H1538" s="18">
        <v>41509</v>
      </c>
      <c r="I1538" s="17" t="s">
        <v>3721</v>
      </c>
      <c r="J1538" s="19">
        <v>4524</v>
      </c>
      <c r="K1538" s="17" t="s">
        <v>3061</v>
      </c>
      <c r="L1538" s="18">
        <v>41507</v>
      </c>
      <c r="M1538" s="17" t="s">
        <v>3404</v>
      </c>
      <c r="N1538" s="17" t="s">
        <v>684</v>
      </c>
      <c r="O1538" s="17" t="s">
        <v>683</v>
      </c>
      <c r="P1538" s="17" t="s">
        <v>3403</v>
      </c>
      <c r="Q1538" s="17" t="s">
        <v>3402</v>
      </c>
    </row>
    <row r="1539" spans="1:17" x14ac:dyDescent="0.25">
      <c r="A1539" s="17" t="s">
        <v>3263</v>
      </c>
      <c r="B1539" s="17" t="s">
        <v>3262</v>
      </c>
      <c r="C1539" s="17" t="s">
        <v>254</v>
      </c>
      <c r="D1539" s="17" t="s">
        <v>24</v>
      </c>
      <c r="E1539" s="17" t="s">
        <v>3724</v>
      </c>
      <c r="F1539" s="17" t="s">
        <v>3722</v>
      </c>
      <c r="G1539" s="18">
        <v>41507</v>
      </c>
      <c r="H1539" s="18">
        <v>41509</v>
      </c>
      <c r="I1539" s="17" t="s">
        <v>3721</v>
      </c>
      <c r="J1539" s="19">
        <v>4524</v>
      </c>
      <c r="K1539" s="17" t="s">
        <v>3061</v>
      </c>
      <c r="L1539" s="18">
        <v>41507</v>
      </c>
      <c r="M1539" s="17" t="s">
        <v>3404</v>
      </c>
      <c r="N1539" s="17" t="s">
        <v>684</v>
      </c>
      <c r="O1539" s="17" t="s">
        <v>683</v>
      </c>
      <c r="P1539" s="17" t="s">
        <v>3403</v>
      </c>
      <c r="Q1539" s="17" t="s">
        <v>3402</v>
      </c>
    </row>
    <row r="1540" spans="1:17" x14ac:dyDescent="0.25">
      <c r="A1540" s="17" t="s">
        <v>3263</v>
      </c>
      <c r="B1540" s="17" t="s">
        <v>3262</v>
      </c>
      <c r="C1540" s="17" t="s">
        <v>254</v>
      </c>
      <c r="D1540" s="17" t="s">
        <v>24</v>
      </c>
      <c r="E1540" s="17" t="s">
        <v>3724</v>
      </c>
      <c r="F1540" s="17" t="s">
        <v>3722</v>
      </c>
      <c r="G1540" s="18">
        <v>41507</v>
      </c>
      <c r="H1540" s="18">
        <v>41509</v>
      </c>
      <c r="I1540" s="17" t="s">
        <v>3721</v>
      </c>
      <c r="J1540" s="19">
        <v>4524</v>
      </c>
      <c r="K1540" s="17" t="s">
        <v>3061</v>
      </c>
      <c r="L1540" s="18">
        <v>41507</v>
      </c>
      <c r="M1540" s="17" t="s">
        <v>3404</v>
      </c>
      <c r="N1540" s="17" t="s">
        <v>684</v>
      </c>
      <c r="O1540" s="17" t="s">
        <v>683</v>
      </c>
      <c r="P1540" s="17" t="s">
        <v>3403</v>
      </c>
      <c r="Q1540" s="17" t="s">
        <v>3402</v>
      </c>
    </row>
    <row r="1541" spans="1:17" x14ac:dyDescent="0.25">
      <c r="A1541" s="17" t="s">
        <v>3263</v>
      </c>
      <c r="B1541" s="17" t="s">
        <v>3262</v>
      </c>
      <c r="C1541" s="17" t="s">
        <v>254</v>
      </c>
      <c r="D1541" s="17" t="s">
        <v>24</v>
      </c>
      <c r="E1541" s="17" t="s">
        <v>3724</v>
      </c>
      <c r="F1541" s="17" t="s">
        <v>3722</v>
      </c>
      <c r="G1541" s="18">
        <v>41507</v>
      </c>
      <c r="H1541" s="18">
        <v>41509</v>
      </c>
      <c r="I1541" s="17" t="s">
        <v>3721</v>
      </c>
      <c r="J1541" s="19">
        <v>4524</v>
      </c>
      <c r="K1541" s="17" t="s">
        <v>3061</v>
      </c>
      <c r="L1541" s="18">
        <v>41507</v>
      </c>
      <c r="M1541" s="17" t="s">
        <v>3404</v>
      </c>
      <c r="N1541" s="17" t="s">
        <v>684</v>
      </c>
      <c r="O1541" s="17" t="s">
        <v>683</v>
      </c>
      <c r="P1541" s="17" t="s">
        <v>3403</v>
      </c>
      <c r="Q1541" s="17" t="s">
        <v>3402</v>
      </c>
    </row>
    <row r="1542" spans="1:17" x14ac:dyDescent="0.25">
      <c r="A1542" s="17" t="s">
        <v>3263</v>
      </c>
      <c r="B1542" s="17" t="s">
        <v>3262</v>
      </c>
      <c r="C1542" s="17" t="s">
        <v>254</v>
      </c>
      <c r="D1542" s="17" t="s">
        <v>24</v>
      </c>
      <c r="E1542" s="17" t="s">
        <v>3724</v>
      </c>
      <c r="F1542" s="17" t="s">
        <v>3722</v>
      </c>
      <c r="G1542" s="18">
        <v>41507</v>
      </c>
      <c r="H1542" s="18">
        <v>41509</v>
      </c>
      <c r="I1542" s="17" t="s">
        <v>3721</v>
      </c>
      <c r="J1542" s="19">
        <v>4524</v>
      </c>
      <c r="K1542" s="17" t="s">
        <v>3061</v>
      </c>
      <c r="L1542" s="18">
        <v>41507</v>
      </c>
      <c r="M1542" s="17" t="s">
        <v>3404</v>
      </c>
      <c r="N1542" s="17" t="s">
        <v>684</v>
      </c>
      <c r="O1542" s="17" t="s">
        <v>683</v>
      </c>
      <c r="P1542" s="17" t="s">
        <v>3403</v>
      </c>
      <c r="Q1542" s="17" t="s">
        <v>3402</v>
      </c>
    </row>
    <row r="1543" spans="1:17" x14ac:dyDescent="0.25">
      <c r="A1543" s="17" t="s">
        <v>3263</v>
      </c>
      <c r="B1543" s="17" t="s">
        <v>3262</v>
      </c>
      <c r="C1543" s="17" t="s">
        <v>254</v>
      </c>
      <c r="D1543" s="17" t="s">
        <v>24</v>
      </c>
      <c r="E1543" s="17" t="s">
        <v>3724</v>
      </c>
      <c r="F1543" s="17" t="s">
        <v>3722</v>
      </c>
      <c r="G1543" s="18">
        <v>41507</v>
      </c>
      <c r="H1543" s="18">
        <v>41509</v>
      </c>
      <c r="I1543" s="17" t="s">
        <v>3721</v>
      </c>
      <c r="J1543" s="19">
        <v>4524</v>
      </c>
      <c r="K1543" s="17" t="s">
        <v>3061</v>
      </c>
      <c r="L1543" s="18">
        <v>41507</v>
      </c>
      <c r="M1543" s="17" t="s">
        <v>3404</v>
      </c>
      <c r="N1543" s="17" t="s">
        <v>684</v>
      </c>
      <c r="O1543" s="17" t="s">
        <v>683</v>
      </c>
      <c r="P1543" s="17" t="s">
        <v>3403</v>
      </c>
      <c r="Q1543" s="17" t="s">
        <v>3402</v>
      </c>
    </row>
    <row r="1544" spans="1:17" x14ac:dyDescent="0.25">
      <c r="A1544" s="17" t="s">
        <v>3263</v>
      </c>
      <c r="B1544" s="17" t="s">
        <v>3262</v>
      </c>
      <c r="C1544" s="17" t="s">
        <v>254</v>
      </c>
      <c r="D1544" s="17" t="s">
        <v>24</v>
      </c>
      <c r="E1544" s="17" t="s">
        <v>3723</v>
      </c>
      <c r="F1544" s="17" t="s">
        <v>3722</v>
      </c>
      <c r="G1544" s="18">
        <v>41507</v>
      </c>
      <c r="H1544" s="18">
        <v>41509</v>
      </c>
      <c r="I1544" s="17" t="s">
        <v>3721</v>
      </c>
      <c r="J1544" s="19">
        <v>2262</v>
      </c>
      <c r="K1544" s="17" t="s">
        <v>3061</v>
      </c>
      <c r="L1544" s="18">
        <v>41507</v>
      </c>
      <c r="M1544" s="17" t="s">
        <v>3404</v>
      </c>
      <c r="N1544" s="17" t="s">
        <v>684</v>
      </c>
      <c r="O1544" s="17" t="s">
        <v>683</v>
      </c>
      <c r="P1544" s="17" t="s">
        <v>3403</v>
      </c>
      <c r="Q1544" s="17" t="s">
        <v>3402</v>
      </c>
    </row>
    <row r="1545" spans="1:17" x14ac:dyDescent="0.25">
      <c r="A1545" s="17" t="s">
        <v>3263</v>
      </c>
      <c r="B1545" s="17" t="s">
        <v>3262</v>
      </c>
      <c r="C1545" s="17" t="s">
        <v>254</v>
      </c>
      <c r="D1545" s="17" t="s">
        <v>24</v>
      </c>
      <c r="E1545" s="17" t="s">
        <v>3723</v>
      </c>
      <c r="F1545" s="17" t="s">
        <v>3722</v>
      </c>
      <c r="G1545" s="18">
        <v>41507</v>
      </c>
      <c r="H1545" s="18">
        <v>41509</v>
      </c>
      <c r="I1545" s="17" t="s">
        <v>3721</v>
      </c>
      <c r="J1545" s="19">
        <v>2262</v>
      </c>
      <c r="K1545" s="17" t="s">
        <v>3061</v>
      </c>
      <c r="L1545" s="18">
        <v>41507</v>
      </c>
      <c r="M1545" s="17" t="s">
        <v>3404</v>
      </c>
      <c r="N1545" s="17" t="s">
        <v>684</v>
      </c>
      <c r="O1545" s="17" t="s">
        <v>683</v>
      </c>
      <c r="P1545" s="17" t="s">
        <v>3403</v>
      </c>
      <c r="Q1545" s="17" t="s">
        <v>3402</v>
      </c>
    </row>
    <row r="1546" spans="1:17" x14ac:dyDescent="0.25">
      <c r="A1546" s="17" t="s">
        <v>3263</v>
      </c>
      <c r="B1546" s="17" t="s">
        <v>3262</v>
      </c>
      <c r="C1546" s="17" t="s">
        <v>254</v>
      </c>
      <c r="D1546" s="17" t="s">
        <v>24</v>
      </c>
      <c r="E1546" s="17" t="s">
        <v>3723</v>
      </c>
      <c r="F1546" s="17" t="s">
        <v>3722</v>
      </c>
      <c r="G1546" s="18">
        <v>41507</v>
      </c>
      <c r="H1546" s="18">
        <v>41509</v>
      </c>
      <c r="I1546" s="17" t="s">
        <v>3721</v>
      </c>
      <c r="J1546" s="19">
        <v>2262</v>
      </c>
      <c r="K1546" s="17" t="s">
        <v>3061</v>
      </c>
      <c r="L1546" s="18">
        <v>41507</v>
      </c>
      <c r="M1546" s="17" t="s">
        <v>3404</v>
      </c>
      <c r="N1546" s="17" t="s">
        <v>684</v>
      </c>
      <c r="O1546" s="17" t="s">
        <v>683</v>
      </c>
      <c r="P1546" s="17" t="s">
        <v>3403</v>
      </c>
      <c r="Q1546" s="17" t="s">
        <v>3402</v>
      </c>
    </row>
    <row r="1547" spans="1:17" x14ac:dyDescent="0.25">
      <c r="A1547" s="17" t="s">
        <v>3263</v>
      </c>
      <c r="B1547" s="17" t="s">
        <v>3262</v>
      </c>
      <c r="C1547" s="17" t="s">
        <v>254</v>
      </c>
      <c r="D1547" s="17" t="s">
        <v>24</v>
      </c>
      <c r="E1547" s="17" t="s">
        <v>3723</v>
      </c>
      <c r="F1547" s="17" t="s">
        <v>3722</v>
      </c>
      <c r="G1547" s="18">
        <v>41507</v>
      </c>
      <c r="H1547" s="18">
        <v>41509</v>
      </c>
      <c r="I1547" s="17" t="s">
        <v>3721</v>
      </c>
      <c r="J1547" s="19">
        <v>2262</v>
      </c>
      <c r="K1547" s="17" t="s">
        <v>3061</v>
      </c>
      <c r="L1547" s="18">
        <v>41507</v>
      </c>
      <c r="M1547" s="17" t="s">
        <v>3404</v>
      </c>
      <c r="N1547" s="17" t="s">
        <v>684</v>
      </c>
      <c r="O1547" s="17" t="s">
        <v>683</v>
      </c>
      <c r="P1547" s="17" t="s">
        <v>3403</v>
      </c>
      <c r="Q1547" s="17" t="s">
        <v>3402</v>
      </c>
    </row>
    <row r="1548" spans="1:17" x14ac:dyDescent="0.25">
      <c r="A1548" s="17" t="s">
        <v>3263</v>
      </c>
      <c r="B1548" s="17" t="s">
        <v>3262</v>
      </c>
      <c r="C1548" s="17" t="s">
        <v>254</v>
      </c>
      <c r="D1548" s="17" t="s">
        <v>24</v>
      </c>
      <c r="E1548" s="17" t="s">
        <v>3723</v>
      </c>
      <c r="F1548" s="17" t="s">
        <v>3722</v>
      </c>
      <c r="G1548" s="18">
        <v>41507</v>
      </c>
      <c r="H1548" s="18">
        <v>41509</v>
      </c>
      <c r="I1548" s="17" t="s">
        <v>3721</v>
      </c>
      <c r="J1548" s="19">
        <v>2262</v>
      </c>
      <c r="K1548" s="17" t="s">
        <v>3061</v>
      </c>
      <c r="L1548" s="18">
        <v>41507</v>
      </c>
      <c r="M1548" s="17" t="s">
        <v>3404</v>
      </c>
      <c r="N1548" s="17" t="s">
        <v>684</v>
      </c>
      <c r="O1548" s="17" t="s">
        <v>683</v>
      </c>
      <c r="P1548" s="17" t="s">
        <v>3403</v>
      </c>
      <c r="Q1548" s="17" t="s">
        <v>3402</v>
      </c>
    </row>
    <row r="1549" spans="1:17" x14ac:dyDescent="0.25">
      <c r="A1549" s="17" t="s">
        <v>3263</v>
      </c>
      <c r="B1549" s="17" t="s">
        <v>3262</v>
      </c>
      <c r="C1549" s="17" t="s">
        <v>254</v>
      </c>
      <c r="D1549" s="17" t="s">
        <v>24</v>
      </c>
      <c r="E1549" s="17" t="s">
        <v>3723</v>
      </c>
      <c r="F1549" s="17" t="s">
        <v>3722</v>
      </c>
      <c r="G1549" s="18">
        <v>41507</v>
      </c>
      <c r="H1549" s="18">
        <v>41509</v>
      </c>
      <c r="I1549" s="17" t="s">
        <v>3721</v>
      </c>
      <c r="J1549" s="19">
        <v>2262</v>
      </c>
      <c r="K1549" s="17" t="s">
        <v>3061</v>
      </c>
      <c r="L1549" s="18">
        <v>41507</v>
      </c>
      <c r="M1549" s="17" t="s">
        <v>3404</v>
      </c>
      <c r="N1549" s="17" t="s">
        <v>684</v>
      </c>
      <c r="O1549" s="17" t="s">
        <v>683</v>
      </c>
      <c r="P1549" s="17" t="s">
        <v>3403</v>
      </c>
      <c r="Q1549" s="17" t="s">
        <v>3402</v>
      </c>
    </row>
    <row r="1550" spans="1:17" x14ac:dyDescent="0.25">
      <c r="A1550" s="17" t="s">
        <v>3263</v>
      </c>
      <c r="B1550" s="17" t="s">
        <v>3262</v>
      </c>
      <c r="C1550" s="17" t="s">
        <v>254</v>
      </c>
      <c r="D1550" s="17" t="s">
        <v>24</v>
      </c>
      <c r="E1550" s="17" t="s">
        <v>3723</v>
      </c>
      <c r="F1550" s="17" t="s">
        <v>3722</v>
      </c>
      <c r="G1550" s="18">
        <v>41507</v>
      </c>
      <c r="H1550" s="18">
        <v>41509</v>
      </c>
      <c r="I1550" s="17" t="s">
        <v>3721</v>
      </c>
      <c r="J1550" s="19">
        <v>2262</v>
      </c>
      <c r="K1550" s="17" t="s">
        <v>3061</v>
      </c>
      <c r="L1550" s="18">
        <v>41507</v>
      </c>
      <c r="M1550" s="17" t="s">
        <v>3404</v>
      </c>
      <c r="N1550" s="17" t="s">
        <v>684</v>
      </c>
      <c r="O1550" s="17" t="s">
        <v>683</v>
      </c>
      <c r="P1550" s="17" t="s">
        <v>3403</v>
      </c>
      <c r="Q1550" s="17" t="s">
        <v>3402</v>
      </c>
    </row>
    <row r="1551" spans="1:17" x14ac:dyDescent="0.25">
      <c r="A1551" s="17" t="s">
        <v>3263</v>
      </c>
      <c r="B1551" s="17" t="s">
        <v>3262</v>
      </c>
      <c r="C1551" s="17" t="s">
        <v>254</v>
      </c>
      <c r="D1551" s="17" t="s">
        <v>24</v>
      </c>
      <c r="E1551" s="17" t="s">
        <v>3723</v>
      </c>
      <c r="F1551" s="17" t="s">
        <v>3722</v>
      </c>
      <c r="G1551" s="18">
        <v>41507</v>
      </c>
      <c r="H1551" s="18">
        <v>41509</v>
      </c>
      <c r="I1551" s="17" t="s">
        <v>3721</v>
      </c>
      <c r="J1551" s="19">
        <v>2262</v>
      </c>
      <c r="K1551" s="17" t="s">
        <v>3061</v>
      </c>
      <c r="L1551" s="18">
        <v>41507</v>
      </c>
      <c r="M1551" s="17" t="s">
        <v>3404</v>
      </c>
      <c r="N1551" s="17" t="s">
        <v>684</v>
      </c>
      <c r="O1551" s="17" t="s">
        <v>683</v>
      </c>
      <c r="P1551" s="17" t="s">
        <v>3403</v>
      </c>
      <c r="Q1551" s="17" t="s">
        <v>3402</v>
      </c>
    </row>
    <row r="1552" spans="1:17" x14ac:dyDescent="0.25">
      <c r="A1552" s="17" t="s">
        <v>3263</v>
      </c>
      <c r="B1552" s="17" t="s">
        <v>3262</v>
      </c>
      <c r="C1552" s="17" t="s">
        <v>254</v>
      </c>
      <c r="D1552" s="17" t="s">
        <v>24</v>
      </c>
      <c r="E1552" s="17" t="s">
        <v>3723</v>
      </c>
      <c r="F1552" s="17" t="s">
        <v>3722</v>
      </c>
      <c r="G1552" s="18">
        <v>41507</v>
      </c>
      <c r="H1552" s="18">
        <v>41509</v>
      </c>
      <c r="I1552" s="17" t="s">
        <v>3721</v>
      </c>
      <c r="J1552" s="19">
        <v>2262</v>
      </c>
      <c r="K1552" s="17" t="s">
        <v>3061</v>
      </c>
      <c r="L1552" s="18">
        <v>41507</v>
      </c>
      <c r="M1552" s="17" t="s">
        <v>3404</v>
      </c>
      <c r="N1552" s="17" t="s">
        <v>684</v>
      </c>
      <c r="O1552" s="17" t="s">
        <v>683</v>
      </c>
      <c r="P1552" s="17" t="s">
        <v>3403</v>
      </c>
      <c r="Q1552" s="17" t="s">
        <v>3402</v>
      </c>
    </row>
    <row r="1553" spans="1:17" x14ac:dyDescent="0.25">
      <c r="A1553" s="17" t="s">
        <v>3263</v>
      </c>
      <c r="B1553" s="17" t="s">
        <v>3262</v>
      </c>
      <c r="C1553" s="17" t="s">
        <v>254</v>
      </c>
      <c r="D1553" s="17" t="s">
        <v>24</v>
      </c>
      <c r="E1553" s="17" t="s">
        <v>3723</v>
      </c>
      <c r="F1553" s="17" t="s">
        <v>3722</v>
      </c>
      <c r="G1553" s="18">
        <v>41507</v>
      </c>
      <c r="H1553" s="18">
        <v>41509</v>
      </c>
      <c r="I1553" s="17" t="s">
        <v>3721</v>
      </c>
      <c r="J1553" s="19">
        <v>2262</v>
      </c>
      <c r="K1553" s="17" t="s">
        <v>3061</v>
      </c>
      <c r="L1553" s="18">
        <v>41507</v>
      </c>
      <c r="M1553" s="17" t="s">
        <v>3404</v>
      </c>
      <c r="N1553" s="17" t="s">
        <v>684</v>
      </c>
      <c r="O1553" s="17" t="s">
        <v>683</v>
      </c>
      <c r="P1553" s="17" t="s">
        <v>3403</v>
      </c>
      <c r="Q1553" s="17" t="s">
        <v>3402</v>
      </c>
    </row>
    <row r="1554" spans="1:17" x14ac:dyDescent="0.25">
      <c r="A1554" s="17" t="s">
        <v>3263</v>
      </c>
      <c r="B1554" s="17" t="s">
        <v>3262</v>
      </c>
      <c r="C1554" s="17" t="s">
        <v>254</v>
      </c>
      <c r="D1554" s="17" t="s">
        <v>24</v>
      </c>
      <c r="E1554" s="17" t="s">
        <v>3723</v>
      </c>
      <c r="F1554" s="17" t="s">
        <v>3722</v>
      </c>
      <c r="G1554" s="18">
        <v>41507</v>
      </c>
      <c r="H1554" s="18">
        <v>41509</v>
      </c>
      <c r="I1554" s="17" t="s">
        <v>3721</v>
      </c>
      <c r="J1554" s="19">
        <v>2262</v>
      </c>
      <c r="K1554" s="17" t="s">
        <v>3061</v>
      </c>
      <c r="L1554" s="18">
        <v>41507</v>
      </c>
      <c r="M1554" s="17" t="s">
        <v>3404</v>
      </c>
      <c r="N1554" s="17" t="s">
        <v>684</v>
      </c>
      <c r="O1554" s="17" t="s">
        <v>683</v>
      </c>
      <c r="P1554" s="17" t="s">
        <v>3403</v>
      </c>
      <c r="Q1554" s="17" t="s">
        <v>3402</v>
      </c>
    </row>
    <row r="1555" spans="1:17" x14ac:dyDescent="0.25">
      <c r="A1555" s="17" t="s">
        <v>3263</v>
      </c>
      <c r="B1555" s="17" t="s">
        <v>3262</v>
      </c>
      <c r="C1555" s="17" t="s">
        <v>254</v>
      </c>
      <c r="D1555" s="17" t="s">
        <v>24</v>
      </c>
      <c r="E1555" s="17" t="s">
        <v>3723</v>
      </c>
      <c r="F1555" s="17" t="s">
        <v>3722</v>
      </c>
      <c r="G1555" s="18">
        <v>41507</v>
      </c>
      <c r="H1555" s="18">
        <v>41509</v>
      </c>
      <c r="I1555" s="17" t="s">
        <v>3721</v>
      </c>
      <c r="J1555" s="19">
        <v>2262</v>
      </c>
      <c r="K1555" s="17" t="s">
        <v>3061</v>
      </c>
      <c r="L1555" s="18">
        <v>41507</v>
      </c>
      <c r="M1555" s="17" t="s">
        <v>3404</v>
      </c>
      <c r="N1555" s="17" t="s">
        <v>684</v>
      </c>
      <c r="O1555" s="17" t="s">
        <v>683</v>
      </c>
      <c r="P1555" s="17" t="s">
        <v>3403</v>
      </c>
      <c r="Q1555" s="17" t="s">
        <v>3402</v>
      </c>
    </row>
    <row r="1556" spans="1:17" x14ac:dyDescent="0.25">
      <c r="A1556" s="17" t="s">
        <v>3263</v>
      </c>
      <c r="B1556" s="17" t="s">
        <v>3262</v>
      </c>
      <c r="C1556" s="17" t="s">
        <v>254</v>
      </c>
      <c r="D1556" s="17" t="s">
        <v>24</v>
      </c>
      <c r="E1556" s="17" t="s">
        <v>3723</v>
      </c>
      <c r="F1556" s="17" t="s">
        <v>3722</v>
      </c>
      <c r="G1556" s="18">
        <v>41507</v>
      </c>
      <c r="H1556" s="18">
        <v>41509</v>
      </c>
      <c r="I1556" s="17" t="s">
        <v>3721</v>
      </c>
      <c r="J1556" s="19">
        <v>2262</v>
      </c>
      <c r="K1556" s="17" t="s">
        <v>3061</v>
      </c>
      <c r="L1556" s="18">
        <v>41507</v>
      </c>
      <c r="M1556" s="17" t="s">
        <v>3404</v>
      </c>
      <c r="N1556" s="17" t="s">
        <v>684</v>
      </c>
      <c r="O1556" s="17" t="s">
        <v>683</v>
      </c>
      <c r="P1556" s="17" t="s">
        <v>3403</v>
      </c>
      <c r="Q1556" s="17" t="s">
        <v>3402</v>
      </c>
    </row>
    <row r="1557" spans="1:17" x14ac:dyDescent="0.25">
      <c r="A1557" s="17" t="s">
        <v>3263</v>
      </c>
      <c r="B1557" s="17" t="s">
        <v>3262</v>
      </c>
      <c r="C1557" s="17" t="s">
        <v>254</v>
      </c>
      <c r="D1557" s="17" t="s">
        <v>24</v>
      </c>
      <c r="E1557" s="17" t="s">
        <v>3723</v>
      </c>
      <c r="F1557" s="17" t="s">
        <v>3722</v>
      </c>
      <c r="G1557" s="18">
        <v>41507</v>
      </c>
      <c r="H1557" s="18">
        <v>41509</v>
      </c>
      <c r="I1557" s="17" t="s">
        <v>3721</v>
      </c>
      <c r="J1557" s="19">
        <v>2262</v>
      </c>
      <c r="K1557" s="17" t="s">
        <v>3061</v>
      </c>
      <c r="L1557" s="18">
        <v>41507</v>
      </c>
      <c r="M1557" s="17" t="s">
        <v>3404</v>
      </c>
      <c r="N1557" s="17" t="s">
        <v>684</v>
      </c>
      <c r="O1557" s="17" t="s">
        <v>683</v>
      </c>
      <c r="P1557" s="17" t="s">
        <v>3403</v>
      </c>
      <c r="Q1557" s="17" t="s">
        <v>3402</v>
      </c>
    </row>
    <row r="1558" spans="1:17" x14ac:dyDescent="0.25">
      <c r="A1558" s="17" t="s">
        <v>3263</v>
      </c>
      <c r="B1558" s="17" t="s">
        <v>3262</v>
      </c>
      <c r="C1558" s="17" t="s">
        <v>254</v>
      </c>
      <c r="D1558" s="17" t="s">
        <v>24</v>
      </c>
      <c r="E1558" s="17" t="s">
        <v>3723</v>
      </c>
      <c r="F1558" s="17" t="s">
        <v>3722</v>
      </c>
      <c r="G1558" s="18">
        <v>41507</v>
      </c>
      <c r="H1558" s="18">
        <v>41509</v>
      </c>
      <c r="I1558" s="17" t="s">
        <v>3721</v>
      </c>
      <c r="J1558" s="19">
        <v>2262</v>
      </c>
      <c r="K1558" s="17" t="s">
        <v>3061</v>
      </c>
      <c r="L1558" s="18">
        <v>41507</v>
      </c>
      <c r="M1558" s="17" t="s">
        <v>3404</v>
      </c>
      <c r="N1558" s="17" t="s">
        <v>684</v>
      </c>
      <c r="O1558" s="17" t="s">
        <v>683</v>
      </c>
      <c r="P1558" s="17" t="s">
        <v>3403</v>
      </c>
      <c r="Q1558" s="17" t="s">
        <v>3402</v>
      </c>
    </row>
    <row r="1559" spans="1:17" x14ac:dyDescent="0.25">
      <c r="A1559" s="17" t="s">
        <v>3263</v>
      </c>
      <c r="B1559" s="17" t="s">
        <v>3262</v>
      </c>
      <c r="C1559" s="17" t="s">
        <v>254</v>
      </c>
      <c r="D1559" s="17" t="s">
        <v>24</v>
      </c>
      <c r="E1559" s="17" t="s">
        <v>3723</v>
      </c>
      <c r="F1559" s="17" t="s">
        <v>3722</v>
      </c>
      <c r="G1559" s="18">
        <v>41507</v>
      </c>
      <c r="H1559" s="18">
        <v>41509</v>
      </c>
      <c r="I1559" s="17" t="s">
        <v>3721</v>
      </c>
      <c r="J1559" s="19">
        <v>2262</v>
      </c>
      <c r="K1559" s="17" t="s">
        <v>3061</v>
      </c>
      <c r="L1559" s="18">
        <v>41507</v>
      </c>
      <c r="M1559" s="17" t="s">
        <v>3404</v>
      </c>
      <c r="N1559" s="17" t="s">
        <v>684</v>
      </c>
      <c r="O1559" s="17" t="s">
        <v>683</v>
      </c>
      <c r="P1559" s="17" t="s">
        <v>3403</v>
      </c>
      <c r="Q1559" s="17" t="s">
        <v>3402</v>
      </c>
    </row>
    <row r="1560" spans="1:17" x14ac:dyDescent="0.25">
      <c r="A1560" s="17" t="s">
        <v>3263</v>
      </c>
      <c r="B1560" s="17" t="s">
        <v>3262</v>
      </c>
      <c r="C1560" s="17" t="s">
        <v>344</v>
      </c>
      <c r="D1560" s="17" t="s">
        <v>345</v>
      </c>
      <c r="E1560" s="17" t="s">
        <v>3720</v>
      </c>
      <c r="F1560" s="17" t="s">
        <v>3719</v>
      </c>
      <c r="G1560" s="18">
        <v>41499</v>
      </c>
      <c r="H1560" s="18">
        <v>41523</v>
      </c>
      <c r="I1560" s="17" t="s">
        <v>3718</v>
      </c>
      <c r="J1560" s="19">
        <v>4164.3999999999996</v>
      </c>
      <c r="K1560" s="17" t="s">
        <v>3061</v>
      </c>
      <c r="L1560" s="18">
        <v>41522</v>
      </c>
      <c r="M1560" s="17" t="s">
        <v>3404</v>
      </c>
      <c r="N1560" s="17" t="s">
        <v>684</v>
      </c>
      <c r="O1560" s="17" t="s">
        <v>683</v>
      </c>
      <c r="P1560" s="17" t="s">
        <v>3403</v>
      </c>
      <c r="Q1560" s="17" t="s">
        <v>3402</v>
      </c>
    </row>
    <row r="1561" spans="1:17" x14ac:dyDescent="0.25">
      <c r="A1561" s="17" t="s">
        <v>3263</v>
      </c>
      <c r="B1561" s="17" t="s">
        <v>3262</v>
      </c>
      <c r="C1561" s="17" t="s">
        <v>344</v>
      </c>
      <c r="D1561" s="17" t="s">
        <v>345</v>
      </c>
      <c r="E1561" s="17" t="s">
        <v>3720</v>
      </c>
      <c r="F1561" s="17" t="s">
        <v>3719</v>
      </c>
      <c r="G1561" s="18">
        <v>41499</v>
      </c>
      <c r="H1561" s="18">
        <v>41523</v>
      </c>
      <c r="I1561" s="17" t="s">
        <v>3718</v>
      </c>
      <c r="J1561" s="19">
        <v>4164.3999999999996</v>
      </c>
      <c r="K1561" s="17" t="s">
        <v>3061</v>
      </c>
      <c r="L1561" s="18">
        <v>41522</v>
      </c>
      <c r="M1561" s="17" t="s">
        <v>3404</v>
      </c>
      <c r="N1561" s="17" t="s">
        <v>684</v>
      </c>
      <c r="O1561" s="17" t="s">
        <v>683</v>
      </c>
      <c r="P1561" s="17" t="s">
        <v>3403</v>
      </c>
      <c r="Q1561" s="17" t="s">
        <v>3402</v>
      </c>
    </row>
    <row r="1562" spans="1:17" x14ac:dyDescent="0.25">
      <c r="A1562" s="17" t="s">
        <v>3263</v>
      </c>
      <c r="B1562" s="17" t="s">
        <v>3262</v>
      </c>
      <c r="C1562" s="17" t="s">
        <v>344</v>
      </c>
      <c r="D1562" s="17" t="s">
        <v>345</v>
      </c>
      <c r="E1562" s="17" t="s">
        <v>3720</v>
      </c>
      <c r="F1562" s="17" t="s">
        <v>3719</v>
      </c>
      <c r="G1562" s="18">
        <v>41499</v>
      </c>
      <c r="H1562" s="18">
        <v>41523</v>
      </c>
      <c r="I1562" s="17" t="s">
        <v>3718</v>
      </c>
      <c r="J1562" s="19">
        <v>4164.3999999999996</v>
      </c>
      <c r="K1562" s="17" t="s">
        <v>3061</v>
      </c>
      <c r="L1562" s="18">
        <v>41522</v>
      </c>
      <c r="M1562" s="17" t="s">
        <v>3404</v>
      </c>
      <c r="N1562" s="17" t="s">
        <v>684</v>
      </c>
      <c r="O1562" s="17" t="s">
        <v>683</v>
      </c>
      <c r="P1562" s="17" t="s">
        <v>3403</v>
      </c>
      <c r="Q1562" s="17" t="s">
        <v>3402</v>
      </c>
    </row>
    <row r="1563" spans="1:17" x14ac:dyDescent="0.25">
      <c r="A1563" s="17" t="s">
        <v>3263</v>
      </c>
      <c r="B1563" s="17" t="s">
        <v>3262</v>
      </c>
      <c r="C1563" s="17" t="s">
        <v>344</v>
      </c>
      <c r="D1563" s="17" t="s">
        <v>345</v>
      </c>
      <c r="E1563" s="17" t="s">
        <v>3720</v>
      </c>
      <c r="F1563" s="17" t="s">
        <v>3719</v>
      </c>
      <c r="G1563" s="18">
        <v>41499</v>
      </c>
      <c r="H1563" s="18">
        <v>41523</v>
      </c>
      <c r="I1563" s="17" t="s">
        <v>3718</v>
      </c>
      <c r="J1563" s="19">
        <v>4164.3999999999996</v>
      </c>
      <c r="K1563" s="17" t="s">
        <v>3061</v>
      </c>
      <c r="L1563" s="18">
        <v>41522</v>
      </c>
      <c r="M1563" s="17" t="s">
        <v>3404</v>
      </c>
      <c r="N1563" s="17" t="s">
        <v>684</v>
      </c>
      <c r="O1563" s="17" t="s">
        <v>683</v>
      </c>
      <c r="P1563" s="17" t="s">
        <v>3403</v>
      </c>
      <c r="Q1563" s="17" t="s">
        <v>3402</v>
      </c>
    </row>
    <row r="1564" spans="1:17" x14ac:dyDescent="0.25">
      <c r="A1564" s="17" t="s">
        <v>3263</v>
      </c>
      <c r="B1564" s="17" t="s">
        <v>3262</v>
      </c>
      <c r="C1564" s="17" t="s">
        <v>344</v>
      </c>
      <c r="D1564" s="17" t="s">
        <v>345</v>
      </c>
      <c r="E1564" s="17" t="s">
        <v>3720</v>
      </c>
      <c r="F1564" s="17" t="s">
        <v>3719</v>
      </c>
      <c r="G1564" s="18">
        <v>41499</v>
      </c>
      <c r="H1564" s="18">
        <v>41523</v>
      </c>
      <c r="I1564" s="17" t="s">
        <v>3718</v>
      </c>
      <c r="J1564" s="19">
        <v>4164.3999999999996</v>
      </c>
      <c r="K1564" s="17" t="s">
        <v>3061</v>
      </c>
      <c r="L1564" s="18">
        <v>41522</v>
      </c>
      <c r="M1564" s="17" t="s">
        <v>3404</v>
      </c>
      <c r="N1564" s="17" t="s">
        <v>684</v>
      </c>
      <c r="O1564" s="17" t="s">
        <v>683</v>
      </c>
      <c r="P1564" s="17" t="s">
        <v>3403</v>
      </c>
      <c r="Q1564" s="17" t="s">
        <v>3402</v>
      </c>
    </row>
    <row r="1565" spans="1:17" x14ac:dyDescent="0.25">
      <c r="A1565" s="17" t="s">
        <v>3263</v>
      </c>
      <c r="B1565" s="17" t="s">
        <v>3262</v>
      </c>
      <c r="C1565" s="17" t="s">
        <v>344</v>
      </c>
      <c r="D1565" s="17" t="s">
        <v>345</v>
      </c>
      <c r="E1565" s="17" t="s">
        <v>3720</v>
      </c>
      <c r="F1565" s="17" t="s">
        <v>3719</v>
      </c>
      <c r="G1565" s="18">
        <v>41499</v>
      </c>
      <c r="H1565" s="18">
        <v>41523</v>
      </c>
      <c r="I1565" s="17" t="s">
        <v>3718</v>
      </c>
      <c r="J1565" s="19">
        <v>4164.3999999999996</v>
      </c>
      <c r="K1565" s="17" t="s">
        <v>3061</v>
      </c>
      <c r="L1565" s="18">
        <v>41522</v>
      </c>
      <c r="M1565" s="17" t="s">
        <v>3404</v>
      </c>
      <c r="N1565" s="17" t="s">
        <v>684</v>
      </c>
      <c r="O1565" s="17" t="s">
        <v>683</v>
      </c>
      <c r="P1565" s="17" t="s">
        <v>3403</v>
      </c>
      <c r="Q1565" s="17" t="s">
        <v>3402</v>
      </c>
    </row>
    <row r="1566" spans="1:17" x14ac:dyDescent="0.25">
      <c r="A1566" s="17" t="s">
        <v>3263</v>
      </c>
      <c r="B1566" s="17" t="s">
        <v>3262</v>
      </c>
      <c r="C1566" s="17" t="s">
        <v>344</v>
      </c>
      <c r="D1566" s="17" t="s">
        <v>345</v>
      </c>
      <c r="E1566" s="17" t="s">
        <v>3720</v>
      </c>
      <c r="F1566" s="17" t="s">
        <v>3719</v>
      </c>
      <c r="G1566" s="18">
        <v>41499</v>
      </c>
      <c r="H1566" s="18">
        <v>41523</v>
      </c>
      <c r="I1566" s="17" t="s">
        <v>3718</v>
      </c>
      <c r="J1566" s="19">
        <v>4164.3999999999996</v>
      </c>
      <c r="K1566" s="17" t="s">
        <v>3061</v>
      </c>
      <c r="L1566" s="18">
        <v>41522</v>
      </c>
      <c r="M1566" s="17" t="s">
        <v>3404</v>
      </c>
      <c r="N1566" s="17" t="s">
        <v>684</v>
      </c>
      <c r="O1566" s="17" t="s">
        <v>683</v>
      </c>
      <c r="P1566" s="17" t="s">
        <v>3403</v>
      </c>
      <c r="Q1566" s="17" t="s">
        <v>3402</v>
      </c>
    </row>
    <row r="1567" spans="1:17" x14ac:dyDescent="0.25">
      <c r="A1567" s="17" t="s">
        <v>3263</v>
      </c>
      <c r="B1567" s="17" t="s">
        <v>3262</v>
      </c>
      <c r="C1567" s="17" t="s">
        <v>344</v>
      </c>
      <c r="D1567" s="17" t="s">
        <v>345</v>
      </c>
      <c r="E1567" s="17" t="s">
        <v>3720</v>
      </c>
      <c r="F1567" s="17" t="s">
        <v>3719</v>
      </c>
      <c r="G1567" s="18">
        <v>41499</v>
      </c>
      <c r="H1567" s="18">
        <v>41523</v>
      </c>
      <c r="I1567" s="17" t="s">
        <v>3718</v>
      </c>
      <c r="J1567" s="19">
        <v>4164.3999999999996</v>
      </c>
      <c r="K1567" s="17" t="s">
        <v>3061</v>
      </c>
      <c r="L1567" s="18">
        <v>41522</v>
      </c>
      <c r="M1567" s="17" t="s">
        <v>3404</v>
      </c>
      <c r="N1567" s="17" t="s">
        <v>684</v>
      </c>
      <c r="O1567" s="17" t="s">
        <v>683</v>
      </c>
      <c r="P1567" s="17" t="s">
        <v>3403</v>
      </c>
      <c r="Q1567" s="17" t="s">
        <v>3402</v>
      </c>
    </row>
    <row r="1568" spans="1:17" x14ac:dyDescent="0.25">
      <c r="A1568" s="17" t="s">
        <v>3263</v>
      </c>
      <c r="B1568" s="17" t="s">
        <v>3262</v>
      </c>
      <c r="C1568" s="17" t="s">
        <v>344</v>
      </c>
      <c r="D1568" s="17" t="s">
        <v>345</v>
      </c>
      <c r="E1568" s="17" t="s">
        <v>3720</v>
      </c>
      <c r="F1568" s="17" t="s">
        <v>3719</v>
      </c>
      <c r="G1568" s="18">
        <v>41499</v>
      </c>
      <c r="H1568" s="18">
        <v>41523</v>
      </c>
      <c r="I1568" s="17" t="s">
        <v>3718</v>
      </c>
      <c r="J1568" s="19">
        <v>4164.3999999999996</v>
      </c>
      <c r="K1568" s="17" t="s">
        <v>3061</v>
      </c>
      <c r="L1568" s="18">
        <v>41522</v>
      </c>
      <c r="M1568" s="17" t="s">
        <v>3404</v>
      </c>
      <c r="N1568" s="17" t="s">
        <v>684</v>
      </c>
      <c r="O1568" s="17" t="s">
        <v>683</v>
      </c>
      <c r="P1568" s="17" t="s">
        <v>3403</v>
      </c>
      <c r="Q1568" s="17" t="s">
        <v>3402</v>
      </c>
    </row>
    <row r="1569" spans="1:17" x14ac:dyDescent="0.25">
      <c r="A1569" s="17" t="s">
        <v>3263</v>
      </c>
      <c r="B1569" s="17" t="s">
        <v>3262</v>
      </c>
      <c r="C1569" s="17" t="s">
        <v>344</v>
      </c>
      <c r="D1569" s="17" t="s">
        <v>345</v>
      </c>
      <c r="E1569" s="17" t="s">
        <v>3720</v>
      </c>
      <c r="F1569" s="17" t="s">
        <v>3719</v>
      </c>
      <c r="G1569" s="18">
        <v>41499</v>
      </c>
      <c r="H1569" s="18">
        <v>41523</v>
      </c>
      <c r="I1569" s="17" t="s">
        <v>3718</v>
      </c>
      <c r="J1569" s="19">
        <v>4164.3999999999996</v>
      </c>
      <c r="K1569" s="17" t="s">
        <v>3061</v>
      </c>
      <c r="L1569" s="18">
        <v>41522</v>
      </c>
      <c r="M1569" s="17" t="s">
        <v>3404</v>
      </c>
      <c r="N1569" s="17" t="s">
        <v>684</v>
      </c>
      <c r="O1569" s="17" t="s">
        <v>683</v>
      </c>
      <c r="P1569" s="17" t="s">
        <v>3403</v>
      </c>
      <c r="Q1569" s="17" t="s">
        <v>3402</v>
      </c>
    </row>
    <row r="1570" spans="1:17" x14ac:dyDescent="0.25">
      <c r="A1570" s="17" t="s">
        <v>3263</v>
      </c>
      <c r="B1570" s="17" t="s">
        <v>3262</v>
      </c>
      <c r="C1570" s="17" t="s">
        <v>1667</v>
      </c>
      <c r="D1570" s="17" t="s">
        <v>1666</v>
      </c>
      <c r="E1570" s="17" t="s">
        <v>3717</v>
      </c>
      <c r="F1570" s="17" t="s">
        <v>3519</v>
      </c>
      <c r="G1570" s="18">
        <v>41522</v>
      </c>
      <c r="H1570" s="18">
        <v>41523</v>
      </c>
      <c r="I1570" s="17" t="s">
        <v>3518</v>
      </c>
      <c r="J1570" s="19">
        <v>4709.6000000000004</v>
      </c>
      <c r="K1570" s="17" t="s">
        <v>3061</v>
      </c>
      <c r="L1570" s="18">
        <v>41522</v>
      </c>
      <c r="M1570" s="17" t="s">
        <v>3404</v>
      </c>
      <c r="N1570" s="17" t="s">
        <v>684</v>
      </c>
      <c r="O1570" s="17" t="s">
        <v>683</v>
      </c>
      <c r="P1570" s="17" t="s">
        <v>3403</v>
      </c>
      <c r="Q1570" s="17" t="s">
        <v>3402</v>
      </c>
    </row>
    <row r="1571" spans="1:17" x14ac:dyDescent="0.25">
      <c r="A1571" s="17" t="s">
        <v>3263</v>
      </c>
      <c r="B1571" s="17" t="s">
        <v>3262</v>
      </c>
      <c r="C1571" s="17" t="s">
        <v>321</v>
      </c>
      <c r="D1571" s="17" t="s">
        <v>322</v>
      </c>
      <c r="E1571" s="17" t="s">
        <v>3716</v>
      </c>
      <c r="F1571" s="17" t="s">
        <v>3584</v>
      </c>
      <c r="G1571" s="18">
        <v>41550</v>
      </c>
      <c r="H1571" s="18">
        <v>41550</v>
      </c>
      <c r="I1571" s="17" t="s">
        <v>3583</v>
      </c>
      <c r="J1571" s="19">
        <v>4686.3999999999996</v>
      </c>
      <c r="K1571" s="17" t="s">
        <v>3061</v>
      </c>
      <c r="L1571" s="18">
        <v>41550</v>
      </c>
      <c r="M1571" s="17" t="s">
        <v>3404</v>
      </c>
      <c r="N1571" s="17" t="s">
        <v>684</v>
      </c>
      <c r="O1571" s="17" t="s">
        <v>683</v>
      </c>
      <c r="P1571" s="17" t="s">
        <v>3403</v>
      </c>
      <c r="Q1571" s="17" t="s">
        <v>3402</v>
      </c>
    </row>
    <row r="1572" spans="1:17" s="6" customFormat="1" x14ac:dyDescent="0.25">
      <c r="A1572" s="20"/>
      <c r="B1572" s="20"/>
      <c r="C1572" s="20"/>
      <c r="D1572" s="20"/>
      <c r="E1572" s="20"/>
      <c r="F1572" s="20"/>
      <c r="G1572" s="21"/>
      <c r="H1572" s="21"/>
      <c r="I1572" s="20"/>
      <c r="J1572" s="22">
        <f>SUM(J1504:J1571)</f>
        <v>143854.19999999992</v>
      </c>
      <c r="K1572" s="20"/>
      <c r="L1572" s="21"/>
      <c r="M1572" s="20"/>
      <c r="N1572" s="20"/>
      <c r="O1572" s="20"/>
      <c r="P1572" s="20"/>
      <c r="Q1572" s="20"/>
    </row>
    <row r="1573" spans="1:17" x14ac:dyDescent="0.25">
      <c r="A1573" s="3" t="s">
        <v>3258</v>
      </c>
      <c r="B1573" s="3" t="s">
        <v>3257</v>
      </c>
      <c r="C1573" s="3" t="s">
        <v>3256</v>
      </c>
      <c r="D1573" s="3" t="s">
        <v>24</v>
      </c>
      <c r="E1573" s="3" t="s">
        <v>3715</v>
      </c>
      <c r="F1573" s="3" t="s">
        <v>3714</v>
      </c>
      <c r="G1573" s="4">
        <v>41598</v>
      </c>
      <c r="H1573" s="4">
        <v>41598</v>
      </c>
      <c r="I1573" s="3" t="s">
        <v>3713</v>
      </c>
      <c r="J1573" s="5">
        <v>325000</v>
      </c>
      <c r="K1573" s="3" t="s">
        <v>3061</v>
      </c>
      <c r="L1573" s="4">
        <v>41598</v>
      </c>
      <c r="M1573" s="3" t="s">
        <v>3712</v>
      </c>
      <c r="N1573" s="3" t="s">
        <v>684</v>
      </c>
      <c r="O1573" s="3" t="s">
        <v>683</v>
      </c>
      <c r="P1573" s="3" t="s">
        <v>3711</v>
      </c>
      <c r="Q1573" s="3" t="s">
        <v>3710</v>
      </c>
    </row>
    <row r="1574" spans="1:17" s="6" customFormat="1" x14ac:dyDescent="0.25">
      <c r="G1574" s="7"/>
      <c r="H1574" s="7"/>
      <c r="J1574" s="8">
        <f>SUM(J1573)</f>
        <v>325000</v>
      </c>
      <c r="L1574" s="7"/>
    </row>
    <row r="1575" spans="1:17" x14ac:dyDescent="0.25">
      <c r="A1575" s="17" t="s">
        <v>3151</v>
      </c>
      <c r="B1575" s="17" t="s">
        <v>3150</v>
      </c>
      <c r="C1575" s="17" t="s">
        <v>3160</v>
      </c>
      <c r="D1575" s="17" t="s">
        <v>3159</v>
      </c>
      <c r="E1575" s="17" t="s">
        <v>3708</v>
      </c>
      <c r="F1575" s="17" t="s">
        <v>3709</v>
      </c>
      <c r="G1575" s="18">
        <v>41579</v>
      </c>
      <c r="H1575" s="18">
        <v>41579</v>
      </c>
      <c r="I1575" s="17" t="s">
        <v>3708</v>
      </c>
      <c r="J1575" s="19">
        <v>2130.69</v>
      </c>
      <c r="K1575" s="17" t="s">
        <v>3061</v>
      </c>
      <c r="L1575" s="18">
        <v>41579</v>
      </c>
      <c r="M1575" s="17" t="s">
        <v>3116</v>
      </c>
      <c r="N1575" s="17" t="s">
        <v>2687</v>
      </c>
      <c r="O1575" s="17" t="s">
        <v>2686</v>
      </c>
      <c r="P1575" s="17" t="s">
        <v>3453</v>
      </c>
      <c r="Q1575" s="17" t="s">
        <v>3114</v>
      </c>
    </row>
    <row r="1576" spans="1:17" x14ac:dyDescent="0.25">
      <c r="A1576" s="17" t="s">
        <v>3151</v>
      </c>
      <c r="B1576" s="17" t="s">
        <v>3150</v>
      </c>
      <c r="C1576" s="17" t="s">
        <v>3091</v>
      </c>
      <c r="D1576" s="17" t="s">
        <v>3090</v>
      </c>
      <c r="E1576" s="17" t="s">
        <v>3209</v>
      </c>
      <c r="F1576" s="17" t="s">
        <v>3707</v>
      </c>
      <c r="G1576" s="18">
        <v>41628</v>
      </c>
      <c r="H1576" s="18">
        <v>41628</v>
      </c>
      <c r="I1576" s="17" t="s">
        <v>3706</v>
      </c>
      <c r="J1576" s="19">
        <v>9889</v>
      </c>
      <c r="K1576" s="17" t="s">
        <v>3061</v>
      </c>
      <c r="L1576" s="18">
        <v>41628</v>
      </c>
      <c r="M1576" s="17" t="s">
        <v>3116</v>
      </c>
      <c r="N1576" s="17" t="s">
        <v>2687</v>
      </c>
      <c r="O1576" s="17" t="s">
        <v>2686</v>
      </c>
      <c r="P1576" s="17" t="s">
        <v>3453</v>
      </c>
      <c r="Q1576" s="17" t="s">
        <v>3114</v>
      </c>
    </row>
    <row r="1577" spans="1:17" x14ac:dyDescent="0.25">
      <c r="A1577" s="17" t="s">
        <v>3151</v>
      </c>
      <c r="B1577" s="17" t="s">
        <v>3150</v>
      </c>
      <c r="C1577" s="17" t="s">
        <v>3091</v>
      </c>
      <c r="D1577" s="17" t="s">
        <v>3090</v>
      </c>
      <c r="E1577" s="17" t="s">
        <v>3209</v>
      </c>
      <c r="F1577" s="17" t="s">
        <v>3707</v>
      </c>
      <c r="G1577" s="18">
        <v>41628</v>
      </c>
      <c r="H1577" s="18">
        <v>41628</v>
      </c>
      <c r="I1577" s="17" t="s">
        <v>3706</v>
      </c>
      <c r="J1577" s="19">
        <v>9889</v>
      </c>
      <c r="K1577" s="17" t="s">
        <v>3061</v>
      </c>
      <c r="L1577" s="18">
        <v>41628</v>
      </c>
      <c r="M1577" s="17" t="s">
        <v>3116</v>
      </c>
      <c r="N1577" s="17" t="s">
        <v>2687</v>
      </c>
      <c r="O1577" s="17" t="s">
        <v>2686</v>
      </c>
      <c r="P1577" s="17" t="s">
        <v>3453</v>
      </c>
      <c r="Q1577" s="17" t="s">
        <v>3114</v>
      </c>
    </row>
    <row r="1578" spans="1:17" x14ac:dyDescent="0.25">
      <c r="A1578" s="17" t="s">
        <v>3151</v>
      </c>
      <c r="B1578" s="17" t="s">
        <v>3150</v>
      </c>
      <c r="C1578" s="17" t="s">
        <v>3091</v>
      </c>
      <c r="D1578" s="17" t="s">
        <v>3090</v>
      </c>
      <c r="E1578" s="17" t="s">
        <v>3209</v>
      </c>
      <c r="F1578" s="17" t="s">
        <v>3707</v>
      </c>
      <c r="G1578" s="18">
        <v>41628</v>
      </c>
      <c r="H1578" s="18">
        <v>41628</v>
      </c>
      <c r="I1578" s="17" t="s">
        <v>3706</v>
      </c>
      <c r="J1578" s="19">
        <v>9889</v>
      </c>
      <c r="K1578" s="17" t="s">
        <v>3061</v>
      </c>
      <c r="L1578" s="18">
        <v>41628</v>
      </c>
      <c r="M1578" s="17" t="s">
        <v>3116</v>
      </c>
      <c r="N1578" s="17" t="s">
        <v>2687</v>
      </c>
      <c r="O1578" s="17" t="s">
        <v>2686</v>
      </c>
      <c r="P1578" s="17" t="s">
        <v>3453</v>
      </c>
      <c r="Q1578" s="17" t="s">
        <v>3114</v>
      </c>
    </row>
    <row r="1579" spans="1:17" x14ac:dyDescent="0.25">
      <c r="A1579" s="17" t="s">
        <v>3151</v>
      </c>
      <c r="B1579" s="17" t="s">
        <v>3150</v>
      </c>
      <c r="C1579" s="17" t="s">
        <v>3705</v>
      </c>
      <c r="D1579" s="17" t="s">
        <v>3704</v>
      </c>
      <c r="E1579" s="17" t="s">
        <v>3703</v>
      </c>
      <c r="F1579" s="17" t="s">
        <v>3702</v>
      </c>
      <c r="G1579" s="18">
        <v>41526</v>
      </c>
      <c r="H1579" s="18">
        <v>41537</v>
      </c>
      <c r="I1579" s="17" t="s">
        <v>3701</v>
      </c>
      <c r="J1579" s="19">
        <v>110810.8</v>
      </c>
      <c r="K1579" s="17" t="s">
        <v>2955</v>
      </c>
      <c r="L1579" s="18">
        <v>41536</v>
      </c>
      <c r="M1579" s="17" t="s">
        <v>3004</v>
      </c>
      <c r="N1579" s="17" t="s">
        <v>684</v>
      </c>
      <c r="O1579" s="17" t="s">
        <v>683</v>
      </c>
      <c r="P1579" s="17" t="s">
        <v>3376</v>
      </c>
      <c r="Q1579" s="17" t="s">
        <v>3375</v>
      </c>
    </row>
    <row r="1580" spans="1:17" x14ac:dyDescent="0.25">
      <c r="A1580" s="17" t="s">
        <v>3151</v>
      </c>
      <c r="B1580" s="17" t="s">
        <v>3150</v>
      </c>
      <c r="C1580" s="17" t="s">
        <v>3153</v>
      </c>
      <c r="D1580" s="17" t="s">
        <v>1343</v>
      </c>
      <c r="E1580" s="17" t="s">
        <v>2248</v>
      </c>
      <c r="F1580" s="17" t="s">
        <v>3700</v>
      </c>
      <c r="G1580" s="18">
        <v>41506</v>
      </c>
      <c r="H1580" s="18">
        <v>41529</v>
      </c>
      <c r="I1580" s="17" t="s">
        <v>3699</v>
      </c>
      <c r="J1580" s="19">
        <v>2160.59</v>
      </c>
      <c r="K1580" s="17" t="s">
        <v>2955</v>
      </c>
      <c r="L1580" s="18">
        <v>41529</v>
      </c>
      <c r="M1580" s="17" t="s">
        <v>3355</v>
      </c>
      <c r="N1580" s="17" t="s">
        <v>684</v>
      </c>
      <c r="O1580" s="17" t="s">
        <v>683</v>
      </c>
      <c r="P1580" s="17" t="s">
        <v>3354</v>
      </c>
      <c r="Q1580" s="17" t="s">
        <v>3353</v>
      </c>
    </row>
    <row r="1581" spans="1:17" x14ac:dyDescent="0.25">
      <c r="A1581" s="17" t="s">
        <v>3151</v>
      </c>
      <c r="B1581" s="17" t="s">
        <v>3150</v>
      </c>
      <c r="C1581" s="17" t="s">
        <v>3153</v>
      </c>
      <c r="D1581" s="17" t="s">
        <v>1343</v>
      </c>
      <c r="E1581" s="17" t="s">
        <v>2248</v>
      </c>
      <c r="F1581" s="17" t="s">
        <v>3700</v>
      </c>
      <c r="G1581" s="18">
        <v>41506</v>
      </c>
      <c r="H1581" s="18">
        <v>41529</v>
      </c>
      <c r="I1581" s="17" t="s">
        <v>3699</v>
      </c>
      <c r="J1581" s="19">
        <v>2160.59</v>
      </c>
      <c r="K1581" s="17" t="s">
        <v>2955</v>
      </c>
      <c r="L1581" s="18">
        <v>41529</v>
      </c>
      <c r="M1581" s="17" t="s">
        <v>3355</v>
      </c>
      <c r="N1581" s="17" t="s">
        <v>684</v>
      </c>
      <c r="O1581" s="17" t="s">
        <v>683</v>
      </c>
      <c r="P1581" s="17" t="s">
        <v>3354</v>
      </c>
      <c r="Q1581" s="17" t="s">
        <v>3353</v>
      </c>
    </row>
    <row r="1582" spans="1:17" x14ac:dyDescent="0.25">
      <c r="A1582" s="17" t="s">
        <v>3151</v>
      </c>
      <c r="B1582" s="17" t="s">
        <v>3150</v>
      </c>
      <c r="C1582" s="17" t="s">
        <v>3434</v>
      </c>
      <c r="D1582" s="17" t="s">
        <v>24</v>
      </c>
      <c r="E1582" s="17" t="s">
        <v>3698</v>
      </c>
      <c r="F1582" s="17" t="s">
        <v>3696</v>
      </c>
      <c r="G1582" s="18">
        <v>41608</v>
      </c>
      <c r="H1582" s="18">
        <v>41608</v>
      </c>
      <c r="I1582" s="17" t="s">
        <v>3695</v>
      </c>
      <c r="J1582" s="19">
        <v>30250.48</v>
      </c>
      <c r="K1582" s="17" t="s">
        <v>2986</v>
      </c>
      <c r="L1582" s="18">
        <v>41608</v>
      </c>
      <c r="M1582" s="17" t="s">
        <v>3427</v>
      </c>
      <c r="N1582" s="17" t="s">
        <v>1580</v>
      </c>
      <c r="O1582" s="17" t="s">
        <v>1579</v>
      </c>
      <c r="P1582" s="17" t="s">
        <v>3426</v>
      </c>
      <c r="Q1582" s="17" t="s">
        <v>3425</v>
      </c>
    </row>
    <row r="1583" spans="1:17" x14ac:dyDescent="0.25">
      <c r="A1583" s="17" t="s">
        <v>3151</v>
      </c>
      <c r="B1583" s="17" t="s">
        <v>3150</v>
      </c>
      <c r="C1583" s="17" t="s">
        <v>3434</v>
      </c>
      <c r="D1583" s="17" t="s">
        <v>24</v>
      </c>
      <c r="E1583" s="17" t="s">
        <v>3698</v>
      </c>
      <c r="F1583" s="17" t="s">
        <v>3696</v>
      </c>
      <c r="G1583" s="18">
        <v>41608</v>
      </c>
      <c r="H1583" s="18">
        <v>41608</v>
      </c>
      <c r="I1583" s="17" t="s">
        <v>3695</v>
      </c>
      <c r="J1583" s="19">
        <v>30250.48</v>
      </c>
      <c r="K1583" s="17" t="s">
        <v>2986</v>
      </c>
      <c r="L1583" s="18">
        <v>41608</v>
      </c>
      <c r="M1583" s="17" t="s">
        <v>3427</v>
      </c>
      <c r="N1583" s="17" t="s">
        <v>1580</v>
      </c>
      <c r="O1583" s="17" t="s">
        <v>1579</v>
      </c>
      <c r="P1583" s="17" t="s">
        <v>3426</v>
      </c>
      <c r="Q1583" s="17" t="s">
        <v>3425</v>
      </c>
    </row>
    <row r="1584" spans="1:17" x14ac:dyDescent="0.25">
      <c r="A1584" s="17" t="s">
        <v>3151</v>
      </c>
      <c r="B1584" s="17" t="s">
        <v>3150</v>
      </c>
      <c r="C1584" s="17" t="s">
        <v>3434</v>
      </c>
      <c r="D1584" s="17" t="s">
        <v>24</v>
      </c>
      <c r="E1584" s="17" t="s">
        <v>3697</v>
      </c>
      <c r="F1584" s="17" t="s">
        <v>3696</v>
      </c>
      <c r="G1584" s="18">
        <v>41608</v>
      </c>
      <c r="H1584" s="18">
        <v>41608</v>
      </c>
      <c r="I1584" s="17" t="s">
        <v>3695</v>
      </c>
      <c r="J1584" s="19">
        <v>12496.04</v>
      </c>
      <c r="K1584" s="17" t="s">
        <v>2986</v>
      </c>
      <c r="L1584" s="18">
        <v>41608</v>
      </c>
      <c r="M1584" s="17" t="s">
        <v>3427</v>
      </c>
      <c r="N1584" s="17" t="s">
        <v>1580</v>
      </c>
      <c r="O1584" s="17" t="s">
        <v>1579</v>
      </c>
      <c r="P1584" s="17" t="s">
        <v>3426</v>
      </c>
      <c r="Q1584" s="17" t="s">
        <v>3425</v>
      </c>
    </row>
    <row r="1585" spans="1:17" x14ac:dyDescent="0.25">
      <c r="A1585" s="17" t="s">
        <v>3151</v>
      </c>
      <c r="B1585" s="17" t="s">
        <v>3150</v>
      </c>
      <c r="C1585" s="17" t="s">
        <v>3434</v>
      </c>
      <c r="D1585" s="17" t="s">
        <v>24</v>
      </c>
      <c r="E1585" s="17" t="s">
        <v>3693</v>
      </c>
      <c r="F1585" s="17" t="s">
        <v>3694</v>
      </c>
      <c r="G1585" s="18">
        <v>41608</v>
      </c>
      <c r="H1585" s="18">
        <v>41608</v>
      </c>
      <c r="I1585" s="17" t="s">
        <v>3693</v>
      </c>
      <c r="J1585" s="19">
        <v>22993.200000000001</v>
      </c>
      <c r="K1585" s="17" t="s">
        <v>2986</v>
      </c>
      <c r="L1585" s="18">
        <v>41608</v>
      </c>
      <c r="M1585" s="17" t="s">
        <v>3427</v>
      </c>
      <c r="N1585" s="17" t="s">
        <v>1580</v>
      </c>
      <c r="O1585" s="17" t="s">
        <v>1579</v>
      </c>
      <c r="P1585" s="17" t="s">
        <v>3426</v>
      </c>
      <c r="Q1585" s="17" t="s">
        <v>3425</v>
      </c>
    </row>
    <row r="1586" spans="1:17" x14ac:dyDescent="0.25">
      <c r="A1586" s="17" t="s">
        <v>3151</v>
      </c>
      <c r="B1586" s="17" t="s">
        <v>3150</v>
      </c>
      <c r="C1586" s="17" t="s">
        <v>3434</v>
      </c>
      <c r="D1586" s="17" t="s">
        <v>24</v>
      </c>
      <c r="E1586" s="17" t="s">
        <v>3686</v>
      </c>
      <c r="F1586" s="17" t="s">
        <v>3691</v>
      </c>
      <c r="G1586" s="18">
        <v>41608</v>
      </c>
      <c r="H1586" s="18">
        <v>41608</v>
      </c>
      <c r="I1586" s="17" t="s">
        <v>3690</v>
      </c>
      <c r="J1586" s="19">
        <v>7433.55</v>
      </c>
      <c r="K1586" s="17" t="s">
        <v>2986</v>
      </c>
      <c r="L1586" s="18">
        <v>41608</v>
      </c>
      <c r="M1586" s="17" t="s">
        <v>3427</v>
      </c>
      <c r="N1586" s="17" t="s">
        <v>1580</v>
      </c>
      <c r="O1586" s="17" t="s">
        <v>1579</v>
      </c>
      <c r="P1586" s="17" t="s">
        <v>3426</v>
      </c>
      <c r="Q1586" s="17" t="s">
        <v>3425</v>
      </c>
    </row>
    <row r="1587" spans="1:17" x14ac:dyDescent="0.25">
      <c r="A1587" s="17" t="s">
        <v>3151</v>
      </c>
      <c r="B1587" s="17" t="s">
        <v>3150</v>
      </c>
      <c r="C1587" s="17" t="s">
        <v>3434</v>
      </c>
      <c r="D1587" s="17" t="s">
        <v>24</v>
      </c>
      <c r="E1587" s="17" t="s">
        <v>3692</v>
      </c>
      <c r="F1587" s="17" t="s">
        <v>3691</v>
      </c>
      <c r="G1587" s="18">
        <v>41608</v>
      </c>
      <c r="H1587" s="18">
        <v>41608</v>
      </c>
      <c r="I1587" s="17" t="s">
        <v>3690</v>
      </c>
      <c r="J1587" s="19">
        <v>8561.4500000000007</v>
      </c>
      <c r="K1587" s="17" t="s">
        <v>2986</v>
      </c>
      <c r="L1587" s="18">
        <v>41608</v>
      </c>
      <c r="M1587" s="17" t="s">
        <v>3427</v>
      </c>
      <c r="N1587" s="17" t="s">
        <v>1580</v>
      </c>
      <c r="O1587" s="17" t="s">
        <v>1579</v>
      </c>
      <c r="P1587" s="17" t="s">
        <v>3426</v>
      </c>
      <c r="Q1587" s="17" t="s">
        <v>3425</v>
      </c>
    </row>
    <row r="1588" spans="1:17" x14ac:dyDescent="0.25">
      <c r="A1588" s="17" t="s">
        <v>3151</v>
      </c>
      <c r="B1588" s="17" t="s">
        <v>3150</v>
      </c>
      <c r="C1588" s="17" t="s">
        <v>3434</v>
      </c>
      <c r="D1588" s="17" t="s">
        <v>24</v>
      </c>
      <c r="E1588" s="17" t="s">
        <v>3213</v>
      </c>
      <c r="F1588" s="17" t="s">
        <v>3610</v>
      </c>
      <c r="G1588" s="18">
        <v>41608</v>
      </c>
      <c r="H1588" s="18">
        <v>41608</v>
      </c>
      <c r="I1588" s="17" t="s">
        <v>3609</v>
      </c>
      <c r="J1588" s="19">
        <v>1960.55</v>
      </c>
      <c r="K1588" s="17" t="s">
        <v>2986</v>
      </c>
      <c r="L1588" s="18">
        <v>41608</v>
      </c>
      <c r="M1588" s="17" t="s">
        <v>3427</v>
      </c>
      <c r="N1588" s="17" t="s">
        <v>1580</v>
      </c>
      <c r="O1588" s="17" t="s">
        <v>1579</v>
      </c>
      <c r="P1588" s="17" t="s">
        <v>3426</v>
      </c>
      <c r="Q1588" s="17" t="s">
        <v>3425</v>
      </c>
    </row>
    <row r="1589" spans="1:17" x14ac:dyDescent="0.25">
      <c r="A1589" s="17" t="s">
        <v>3151</v>
      </c>
      <c r="B1589" s="17" t="s">
        <v>3150</v>
      </c>
      <c r="C1589" s="17" t="s">
        <v>3452</v>
      </c>
      <c r="D1589" s="17" t="s">
        <v>24</v>
      </c>
      <c r="E1589" s="17" t="s">
        <v>3689</v>
      </c>
      <c r="F1589" s="17" t="s">
        <v>3451</v>
      </c>
      <c r="G1589" s="18">
        <v>41590</v>
      </c>
      <c r="H1589" s="18">
        <v>41608</v>
      </c>
      <c r="I1589" s="17" t="s">
        <v>3450</v>
      </c>
      <c r="J1589" s="19">
        <v>9453.27</v>
      </c>
      <c r="K1589" s="17" t="s">
        <v>2986</v>
      </c>
      <c r="L1589" s="18">
        <v>41608</v>
      </c>
      <c r="M1589" s="17" t="s">
        <v>3427</v>
      </c>
      <c r="N1589" s="17" t="s">
        <v>1580</v>
      </c>
      <c r="O1589" s="17" t="s">
        <v>1579</v>
      </c>
      <c r="P1589" s="17" t="s">
        <v>3426</v>
      </c>
      <c r="Q1589" s="17" t="s">
        <v>3425</v>
      </c>
    </row>
    <row r="1590" spans="1:17" x14ac:dyDescent="0.25">
      <c r="A1590" s="17" t="s">
        <v>3151</v>
      </c>
      <c r="B1590" s="17" t="s">
        <v>3150</v>
      </c>
      <c r="C1590" s="17" t="s">
        <v>3452</v>
      </c>
      <c r="D1590" s="17" t="s">
        <v>24</v>
      </c>
      <c r="E1590" s="17" t="s">
        <v>3689</v>
      </c>
      <c r="F1590" s="17" t="s">
        <v>3451</v>
      </c>
      <c r="G1590" s="18">
        <v>41590</v>
      </c>
      <c r="H1590" s="18">
        <v>41608</v>
      </c>
      <c r="I1590" s="17" t="s">
        <v>3450</v>
      </c>
      <c r="J1590" s="19">
        <v>5209.99</v>
      </c>
      <c r="K1590" s="17" t="s">
        <v>2986</v>
      </c>
      <c r="L1590" s="18">
        <v>41608</v>
      </c>
      <c r="M1590" s="17" t="s">
        <v>3427</v>
      </c>
      <c r="N1590" s="17" t="s">
        <v>1580</v>
      </c>
      <c r="O1590" s="17" t="s">
        <v>1579</v>
      </c>
      <c r="P1590" s="17" t="s">
        <v>3426</v>
      </c>
      <c r="Q1590" s="17" t="s">
        <v>3425</v>
      </c>
    </row>
    <row r="1591" spans="1:17" x14ac:dyDescent="0.25">
      <c r="A1591" s="17" t="s">
        <v>3151</v>
      </c>
      <c r="B1591" s="17" t="s">
        <v>3150</v>
      </c>
      <c r="C1591" s="17" t="s">
        <v>3571</v>
      </c>
      <c r="D1591" s="17" t="s">
        <v>24</v>
      </c>
      <c r="E1591" s="17" t="s">
        <v>3686</v>
      </c>
      <c r="F1591" s="17" t="s">
        <v>3688</v>
      </c>
      <c r="G1591" s="18">
        <v>41608</v>
      </c>
      <c r="H1591" s="18">
        <v>41608</v>
      </c>
      <c r="I1591" s="17" t="s">
        <v>3686</v>
      </c>
      <c r="J1591" s="19">
        <v>11997.5</v>
      </c>
      <c r="K1591" s="17" t="s">
        <v>2986</v>
      </c>
      <c r="L1591" s="18">
        <v>41608</v>
      </c>
      <c r="M1591" s="17" t="s">
        <v>3427</v>
      </c>
      <c r="N1591" s="17" t="s">
        <v>1580</v>
      </c>
      <c r="O1591" s="17" t="s">
        <v>1579</v>
      </c>
      <c r="P1591" s="17" t="s">
        <v>3426</v>
      </c>
      <c r="Q1591" s="17" t="s">
        <v>3425</v>
      </c>
    </row>
    <row r="1592" spans="1:17" x14ac:dyDescent="0.25">
      <c r="A1592" s="17" t="s">
        <v>3151</v>
      </c>
      <c r="B1592" s="17" t="s">
        <v>3150</v>
      </c>
      <c r="C1592" s="17" t="s">
        <v>3571</v>
      </c>
      <c r="D1592" s="17" t="s">
        <v>24</v>
      </c>
      <c r="E1592" s="17" t="s">
        <v>3686</v>
      </c>
      <c r="F1592" s="17" t="s">
        <v>3687</v>
      </c>
      <c r="G1592" s="18">
        <v>41608</v>
      </c>
      <c r="H1592" s="18">
        <v>41608</v>
      </c>
      <c r="I1592" s="17" t="s">
        <v>3686</v>
      </c>
      <c r="J1592" s="19">
        <v>7999.89</v>
      </c>
      <c r="K1592" s="17" t="s">
        <v>2986</v>
      </c>
      <c r="L1592" s="18">
        <v>41608</v>
      </c>
      <c r="M1592" s="17" t="s">
        <v>3427</v>
      </c>
      <c r="N1592" s="17" t="s">
        <v>1580</v>
      </c>
      <c r="O1592" s="17" t="s">
        <v>1579</v>
      </c>
      <c r="P1592" s="17" t="s">
        <v>3426</v>
      </c>
      <c r="Q1592" s="17" t="s">
        <v>3425</v>
      </c>
    </row>
    <row r="1593" spans="1:17" x14ac:dyDescent="0.25">
      <c r="A1593" s="17" t="s">
        <v>3151</v>
      </c>
      <c r="B1593" s="17" t="s">
        <v>3150</v>
      </c>
      <c r="C1593" s="17" t="s">
        <v>3448</v>
      </c>
      <c r="D1593" s="17" t="s">
        <v>24</v>
      </c>
      <c r="E1593" s="17" t="s">
        <v>3684</v>
      </c>
      <c r="F1593" s="17" t="s">
        <v>3685</v>
      </c>
      <c r="G1593" s="18">
        <v>41600</v>
      </c>
      <c r="H1593" s="18">
        <v>41608</v>
      </c>
      <c r="I1593" s="17" t="s">
        <v>3684</v>
      </c>
      <c r="J1593" s="19">
        <v>18000</v>
      </c>
      <c r="K1593" s="17" t="s">
        <v>2986</v>
      </c>
      <c r="L1593" s="18">
        <v>41608</v>
      </c>
      <c r="M1593" s="17" t="s">
        <v>3427</v>
      </c>
      <c r="N1593" s="17" t="s">
        <v>1580</v>
      </c>
      <c r="O1593" s="17" t="s">
        <v>1579</v>
      </c>
      <c r="P1593" s="17" t="s">
        <v>3426</v>
      </c>
      <c r="Q1593" s="17" t="s">
        <v>3425</v>
      </c>
    </row>
    <row r="1594" spans="1:17" x14ac:dyDescent="0.25">
      <c r="A1594" s="17" t="s">
        <v>3151</v>
      </c>
      <c r="B1594" s="17" t="s">
        <v>3150</v>
      </c>
      <c r="C1594" s="17" t="s">
        <v>3434</v>
      </c>
      <c r="D1594" s="17" t="s">
        <v>24</v>
      </c>
      <c r="E1594" s="17" t="s">
        <v>3683</v>
      </c>
      <c r="F1594" s="17" t="s">
        <v>3682</v>
      </c>
      <c r="G1594" s="18">
        <v>41618</v>
      </c>
      <c r="H1594" s="18">
        <v>41618</v>
      </c>
      <c r="I1594" s="17" t="s">
        <v>3681</v>
      </c>
      <c r="J1594" s="19">
        <v>928.64</v>
      </c>
      <c r="K1594" s="17" t="s">
        <v>2986</v>
      </c>
      <c r="L1594" s="18">
        <v>41618</v>
      </c>
      <c r="M1594" s="17" t="s">
        <v>3427</v>
      </c>
      <c r="N1594" s="17" t="s">
        <v>1580</v>
      </c>
      <c r="O1594" s="17" t="s">
        <v>1579</v>
      </c>
      <c r="P1594" s="17" t="s">
        <v>3426</v>
      </c>
      <c r="Q1594" s="17" t="s">
        <v>3425</v>
      </c>
    </row>
    <row r="1595" spans="1:17" x14ac:dyDescent="0.25">
      <c r="A1595" s="17" t="s">
        <v>3151</v>
      </c>
      <c r="B1595" s="17" t="s">
        <v>3150</v>
      </c>
      <c r="C1595" s="17" t="s">
        <v>3434</v>
      </c>
      <c r="D1595" s="17" t="s">
        <v>24</v>
      </c>
      <c r="E1595" s="17" t="s">
        <v>3680</v>
      </c>
      <c r="F1595" s="17" t="s">
        <v>3433</v>
      </c>
      <c r="G1595" s="18">
        <v>41618</v>
      </c>
      <c r="H1595" s="18">
        <v>41618</v>
      </c>
      <c r="I1595" s="17" t="s">
        <v>3432</v>
      </c>
      <c r="J1595" s="19">
        <v>1960.47</v>
      </c>
      <c r="K1595" s="17" t="s">
        <v>2986</v>
      </c>
      <c r="L1595" s="18">
        <v>41618</v>
      </c>
      <c r="M1595" s="17" t="s">
        <v>3427</v>
      </c>
      <c r="N1595" s="17" t="s">
        <v>1580</v>
      </c>
      <c r="O1595" s="17" t="s">
        <v>1579</v>
      </c>
      <c r="P1595" s="17" t="s">
        <v>3426</v>
      </c>
      <c r="Q1595" s="17" t="s">
        <v>3425</v>
      </c>
    </row>
    <row r="1596" spans="1:17" x14ac:dyDescent="0.25">
      <c r="A1596" s="17" t="s">
        <v>3151</v>
      </c>
      <c r="B1596" s="17" t="s">
        <v>3150</v>
      </c>
      <c r="C1596" s="17" t="s">
        <v>3431</v>
      </c>
      <c r="D1596" s="17" t="s">
        <v>24</v>
      </c>
      <c r="E1596" s="17" t="s">
        <v>2242</v>
      </c>
      <c r="F1596" s="17" t="s">
        <v>3679</v>
      </c>
      <c r="G1596" s="18">
        <v>41611</v>
      </c>
      <c r="H1596" s="18">
        <v>41628</v>
      </c>
      <c r="I1596" s="17" t="s">
        <v>2242</v>
      </c>
      <c r="J1596" s="19">
        <v>2999</v>
      </c>
      <c r="K1596" s="17" t="s">
        <v>2986</v>
      </c>
      <c r="L1596" s="18">
        <v>41628</v>
      </c>
      <c r="M1596" s="17" t="s">
        <v>3427</v>
      </c>
      <c r="N1596" s="17" t="s">
        <v>1580</v>
      </c>
      <c r="O1596" s="17" t="s">
        <v>1579</v>
      </c>
      <c r="P1596" s="17" t="s">
        <v>3426</v>
      </c>
      <c r="Q1596" s="17" t="s">
        <v>3425</v>
      </c>
    </row>
    <row r="1597" spans="1:17" x14ac:dyDescent="0.25">
      <c r="A1597" s="17" t="s">
        <v>3151</v>
      </c>
      <c r="B1597" s="17" t="s">
        <v>3150</v>
      </c>
      <c r="C1597" s="17" t="s">
        <v>3431</v>
      </c>
      <c r="D1597" s="17" t="s">
        <v>24</v>
      </c>
      <c r="E1597" s="17" t="s">
        <v>3677</v>
      </c>
      <c r="F1597" s="17" t="s">
        <v>3678</v>
      </c>
      <c r="G1597" s="18">
        <v>41587</v>
      </c>
      <c r="H1597" s="18">
        <v>41628</v>
      </c>
      <c r="I1597" s="17" t="s">
        <v>3677</v>
      </c>
      <c r="J1597" s="19">
        <v>14799.01</v>
      </c>
      <c r="K1597" s="17" t="s">
        <v>2986</v>
      </c>
      <c r="L1597" s="18">
        <v>41628</v>
      </c>
      <c r="M1597" s="17" t="s">
        <v>3427</v>
      </c>
      <c r="N1597" s="17" t="s">
        <v>1580</v>
      </c>
      <c r="O1597" s="17" t="s">
        <v>1579</v>
      </c>
      <c r="P1597" s="17" t="s">
        <v>3426</v>
      </c>
      <c r="Q1597" s="17" t="s">
        <v>3425</v>
      </c>
    </row>
    <row r="1598" spans="1:17" x14ac:dyDescent="0.25">
      <c r="A1598" s="17" t="s">
        <v>3151</v>
      </c>
      <c r="B1598" s="17" t="s">
        <v>3150</v>
      </c>
      <c r="C1598" s="17" t="s">
        <v>3431</v>
      </c>
      <c r="D1598" s="17" t="s">
        <v>24</v>
      </c>
      <c r="E1598" s="17" t="s">
        <v>3209</v>
      </c>
      <c r="F1598" s="17" t="s">
        <v>3676</v>
      </c>
      <c r="G1598" s="18">
        <v>41611</v>
      </c>
      <c r="H1598" s="18">
        <v>41628</v>
      </c>
      <c r="I1598" s="17" t="s">
        <v>3209</v>
      </c>
      <c r="J1598" s="19">
        <v>10999</v>
      </c>
      <c r="K1598" s="17" t="s">
        <v>2986</v>
      </c>
      <c r="L1598" s="18">
        <v>41628</v>
      </c>
      <c r="M1598" s="17" t="s">
        <v>3427</v>
      </c>
      <c r="N1598" s="17" t="s">
        <v>1580</v>
      </c>
      <c r="O1598" s="17" t="s">
        <v>1579</v>
      </c>
      <c r="P1598" s="17" t="s">
        <v>3426</v>
      </c>
      <c r="Q1598" s="17" t="s">
        <v>3425</v>
      </c>
    </row>
    <row r="1599" spans="1:17" x14ac:dyDescent="0.25">
      <c r="A1599" s="17" t="s">
        <v>3151</v>
      </c>
      <c r="B1599" s="17" t="s">
        <v>3150</v>
      </c>
      <c r="C1599" s="17" t="s">
        <v>3675</v>
      </c>
      <c r="D1599" s="17" t="s">
        <v>3674</v>
      </c>
      <c r="E1599" s="17" t="s">
        <v>3672</v>
      </c>
      <c r="F1599" s="17" t="s">
        <v>3673</v>
      </c>
      <c r="G1599" s="18">
        <v>41579</v>
      </c>
      <c r="H1599" s="18">
        <v>41579</v>
      </c>
      <c r="I1599" s="17" t="s">
        <v>3672</v>
      </c>
      <c r="J1599" s="19">
        <v>3596</v>
      </c>
      <c r="K1599" s="17" t="s">
        <v>2929</v>
      </c>
      <c r="L1599" s="18">
        <v>41579</v>
      </c>
      <c r="M1599" s="17" t="s">
        <v>2928</v>
      </c>
      <c r="N1599" s="17" t="s">
        <v>1580</v>
      </c>
      <c r="O1599" s="17" t="s">
        <v>1579</v>
      </c>
      <c r="P1599" s="17" t="s">
        <v>3671</v>
      </c>
      <c r="Q1599" s="17" t="s">
        <v>2926</v>
      </c>
    </row>
    <row r="1600" spans="1:17" x14ac:dyDescent="0.25">
      <c r="A1600" s="17" t="s">
        <v>3151</v>
      </c>
      <c r="B1600" s="17" t="s">
        <v>3150</v>
      </c>
      <c r="C1600" s="17" t="s">
        <v>3167</v>
      </c>
      <c r="D1600" s="17" t="s">
        <v>3166</v>
      </c>
      <c r="E1600" s="17" t="s">
        <v>3670</v>
      </c>
      <c r="F1600" s="17" t="s">
        <v>3669</v>
      </c>
      <c r="G1600" s="18">
        <v>41505</v>
      </c>
      <c r="H1600" s="18">
        <v>41523</v>
      </c>
      <c r="I1600" s="17" t="s">
        <v>3668</v>
      </c>
      <c r="J1600" s="19">
        <v>94716.06</v>
      </c>
      <c r="K1600" s="17" t="s">
        <v>2929</v>
      </c>
      <c r="L1600" s="18">
        <v>41522</v>
      </c>
      <c r="M1600" s="17" t="s">
        <v>3549</v>
      </c>
      <c r="N1600" s="17" t="s">
        <v>1580</v>
      </c>
      <c r="O1600" s="17" t="s">
        <v>1579</v>
      </c>
      <c r="P1600" s="17" t="s">
        <v>3548</v>
      </c>
      <c r="Q1600" s="17" t="s">
        <v>3547</v>
      </c>
    </row>
    <row r="1601" spans="1:17" x14ac:dyDescent="0.25">
      <c r="A1601" s="17" t="s">
        <v>3151</v>
      </c>
      <c r="B1601" s="17" t="s">
        <v>3150</v>
      </c>
      <c r="C1601" s="17" t="s">
        <v>3167</v>
      </c>
      <c r="D1601" s="17" t="s">
        <v>3166</v>
      </c>
      <c r="E1601" s="17" t="s">
        <v>3670</v>
      </c>
      <c r="F1601" s="17" t="s">
        <v>3669</v>
      </c>
      <c r="G1601" s="18">
        <v>41505</v>
      </c>
      <c r="H1601" s="18">
        <v>41523</v>
      </c>
      <c r="I1601" s="17" t="s">
        <v>3668</v>
      </c>
      <c r="J1601" s="19">
        <v>95941.58</v>
      </c>
      <c r="K1601" s="17" t="s">
        <v>2929</v>
      </c>
      <c r="L1601" s="18">
        <v>41522</v>
      </c>
      <c r="M1601" s="17" t="s">
        <v>3549</v>
      </c>
      <c r="N1601" s="17" t="s">
        <v>1580</v>
      </c>
      <c r="O1601" s="17" t="s">
        <v>1579</v>
      </c>
      <c r="P1601" s="17" t="s">
        <v>3548</v>
      </c>
      <c r="Q1601" s="17" t="s">
        <v>3547</v>
      </c>
    </row>
    <row r="1602" spans="1:17" x14ac:dyDescent="0.25">
      <c r="A1602" s="17" t="s">
        <v>3151</v>
      </c>
      <c r="B1602" s="17" t="s">
        <v>3150</v>
      </c>
      <c r="C1602" s="17" t="s">
        <v>3167</v>
      </c>
      <c r="D1602" s="17" t="s">
        <v>3166</v>
      </c>
      <c r="E1602" s="17" t="s">
        <v>3670</v>
      </c>
      <c r="F1602" s="17" t="s">
        <v>3669</v>
      </c>
      <c r="G1602" s="18">
        <v>41505</v>
      </c>
      <c r="H1602" s="18">
        <v>41523</v>
      </c>
      <c r="I1602" s="17" t="s">
        <v>3668</v>
      </c>
      <c r="J1602" s="19">
        <v>95941.58</v>
      </c>
      <c r="K1602" s="17" t="s">
        <v>2929</v>
      </c>
      <c r="L1602" s="18">
        <v>41522</v>
      </c>
      <c r="M1602" s="17" t="s">
        <v>3549</v>
      </c>
      <c r="N1602" s="17" t="s">
        <v>1580</v>
      </c>
      <c r="O1602" s="17" t="s">
        <v>1579</v>
      </c>
      <c r="P1602" s="17" t="s">
        <v>3548</v>
      </c>
      <c r="Q1602" s="17" t="s">
        <v>3547</v>
      </c>
    </row>
    <row r="1603" spans="1:17" x14ac:dyDescent="0.25">
      <c r="A1603" s="17" t="s">
        <v>3151</v>
      </c>
      <c r="B1603" s="17" t="s">
        <v>3150</v>
      </c>
      <c r="C1603" s="17" t="s">
        <v>24</v>
      </c>
      <c r="D1603" s="17" t="s">
        <v>24</v>
      </c>
      <c r="E1603" s="17" t="s">
        <v>3665</v>
      </c>
      <c r="F1603" s="17" t="s">
        <v>3666</v>
      </c>
      <c r="G1603" s="18">
        <v>41395</v>
      </c>
      <c r="H1603" s="18">
        <v>41395</v>
      </c>
      <c r="I1603" s="17" t="s">
        <v>3665</v>
      </c>
      <c r="J1603" s="19">
        <v>14880.48</v>
      </c>
      <c r="K1603" s="17" t="s">
        <v>3061</v>
      </c>
      <c r="L1603" s="18">
        <v>41395</v>
      </c>
      <c r="M1603" s="17" t="s">
        <v>3163</v>
      </c>
      <c r="N1603" s="17" t="s">
        <v>2687</v>
      </c>
      <c r="O1603" s="17" t="s">
        <v>2686</v>
      </c>
      <c r="P1603" s="17" t="s">
        <v>3162</v>
      </c>
      <c r="Q1603" s="17" t="s">
        <v>3161</v>
      </c>
    </row>
    <row r="1604" spans="1:17" x14ac:dyDescent="0.25">
      <c r="A1604" s="17" t="s">
        <v>3151</v>
      </c>
      <c r="B1604" s="17" t="s">
        <v>3150</v>
      </c>
      <c r="C1604" s="17" t="s">
        <v>24</v>
      </c>
      <c r="D1604" s="17" t="s">
        <v>24</v>
      </c>
      <c r="E1604" s="17" t="s">
        <v>3665</v>
      </c>
      <c r="F1604" s="17" t="s">
        <v>3666</v>
      </c>
      <c r="G1604" s="18">
        <v>41395</v>
      </c>
      <c r="H1604" s="18">
        <v>41395</v>
      </c>
      <c r="I1604" s="17" t="s">
        <v>3665</v>
      </c>
      <c r="J1604" s="19">
        <v>14880.48</v>
      </c>
      <c r="K1604" s="17" t="s">
        <v>3061</v>
      </c>
      <c r="L1604" s="18">
        <v>41395</v>
      </c>
      <c r="M1604" s="17" t="s">
        <v>3163</v>
      </c>
      <c r="N1604" s="17" t="s">
        <v>2687</v>
      </c>
      <c r="O1604" s="17" t="s">
        <v>2686</v>
      </c>
      <c r="P1604" s="17" t="s">
        <v>3162</v>
      </c>
      <c r="Q1604" s="17" t="s">
        <v>3161</v>
      </c>
    </row>
    <row r="1605" spans="1:17" x14ac:dyDescent="0.25">
      <c r="A1605" s="17" t="s">
        <v>3151</v>
      </c>
      <c r="B1605" s="17" t="s">
        <v>3150</v>
      </c>
      <c r="C1605" s="17" t="s">
        <v>24</v>
      </c>
      <c r="D1605" s="17" t="s">
        <v>24</v>
      </c>
      <c r="E1605" s="17" t="s">
        <v>3665</v>
      </c>
      <c r="F1605" s="17" t="s">
        <v>3666</v>
      </c>
      <c r="G1605" s="18">
        <v>41395</v>
      </c>
      <c r="H1605" s="18">
        <v>41395</v>
      </c>
      <c r="I1605" s="17" t="s">
        <v>3665</v>
      </c>
      <c r="J1605" s="19">
        <v>14880.48</v>
      </c>
      <c r="K1605" s="17" t="s">
        <v>3061</v>
      </c>
      <c r="L1605" s="18">
        <v>41395</v>
      </c>
      <c r="M1605" s="17" t="s">
        <v>3163</v>
      </c>
      <c r="N1605" s="17" t="s">
        <v>2687</v>
      </c>
      <c r="O1605" s="17" t="s">
        <v>2686</v>
      </c>
      <c r="P1605" s="17" t="s">
        <v>3162</v>
      </c>
      <c r="Q1605" s="17" t="s">
        <v>3161</v>
      </c>
    </row>
    <row r="1606" spans="1:17" x14ac:dyDescent="0.25">
      <c r="A1606" s="17" t="s">
        <v>3151</v>
      </c>
      <c r="B1606" s="17" t="s">
        <v>3150</v>
      </c>
      <c r="C1606" s="17" t="s">
        <v>24</v>
      </c>
      <c r="D1606" s="17" t="s">
        <v>24</v>
      </c>
      <c r="E1606" s="17" t="s">
        <v>3665</v>
      </c>
      <c r="F1606" s="17" t="s">
        <v>3666</v>
      </c>
      <c r="G1606" s="18">
        <v>41395</v>
      </c>
      <c r="H1606" s="18">
        <v>41395</v>
      </c>
      <c r="I1606" s="17" t="s">
        <v>3665</v>
      </c>
      <c r="J1606" s="19">
        <v>14880.48</v>
      </c>
      <c r="K1606" s="17" t="s">
        <v>3061</v>
      </c>
      <c r="L1606" s="18">
        <v>41395</v>
      </c>
      <c r="M1606" s="17" t="s">
        <v>3163</v>
      </c>
      <c r="N1606" s="17" t="s">
        <v>2687</v>
      </c>
      <c r="O1606" s="17" t="s">
        <v>2686</v>
      </c>
      <c r="P1606" s="17" t="s">
        <v>3162</v>
      </c>
      <c r="Q1606" s="17" t="s">
        <v>3161</v>
      </c>
    </row>
    <row r="1607" spans="1:17" x14ac:dyDescent="0.25">
      <c r="A1607" s="17" t="s">
        <v>3151</v>
      </c>
      <c r="B1607" s="17" t="s">
        <v>3150</v>
      </c>
      <c r="C1607" s="17" t="s">
        <v>24</v>
      </c>
      <c r="D1607" s="17" t="s">
        <v>24</v>
      </c>
      <c r="E1607" s="17" t="s">
        <v>3665</v>
      </c>
      <c r="F1607" s="17" t="s">
        <v>3666</v>
      </c>
      <c r="G1607" s="18">
        <v>41395</v>
      </c>
      <c r="H1607" s="18">
        <v>41395</v>
      </c>
      <c r="I1607" s="17" t="s">
        <v>3665</v>
      </c>
      <c r="J1607" s="19">
        <v>14880.48</v>
      </c>
      <c r="K1607" s="17" t="s">
        <v>3061</v>
      </c>
      <c r="L1607" s="18">
        <v>41395</v>
      </c>
      <c r="M1607" s="17" t="s">
        <v>3163</v>
      </c>
      <c r="N1607" s="17" t="s">
        <v>2687</v>
      </c>
      <c r="O1607" s="17" t="s">
        <v>2686</v>
      </c>
      <c r="P1607" s="17" t="s">
        <v>3162</v>
      </c>
      <c r="Q1607" s="17" t="s">
        <v>3161</v>
      </c>
    </row>
    <row r="1608" spans="1:17" x14ac:dyDescent="0.25">
      <c r="A1608" s="17" t="s">
        <v>3151</v>
      </c>
      <c r="B1608" s="17" t="s">
        <v>3150</v>
      </c>
      <c r="C1608" s="17" t="s">
        <v>24</v>
      </c>
      <c r="D1608" s="17" t="s">
        <v>24</v>
      </c>
      <c r="E1608" s="17" t="s">
        <v>3665</v>
      </c>
      <c r="F1608" s="17" t="s">
        <v>3666</v>
      </c>
      <c r="G1608" s="18">
        <v>41395</v>
      </c>
      <c r="H1608" s="18">
        <v>41395</v>
      </c>
      <c r="I1608" s="17" t="s">
        <v>3665</v>
      </c>
      <c r="J1608" s="19">
        <v>14880.48</v>
      </c>
      <c r="K1608" s="17" t="s">
        <v>3061</v>
      </c>
      <c r="L1608" s="18">
        <v>41395</v>
      </c>
      <c r="M1608" s="17" t="s">
        <v>3163</v>
      </c>
      <c r="N1608" s="17" t="s">
        <v>2687</v>
      </c>
      <c r="O1608" s="17" t="s">
        <v>2686</v>
      </c>
      <c r="P1608" s="17" t="s">
        <v>3162</v>
      </c>
      <c r="Q1608" s="17" t="s">
        <v>3161</v>
      </c>
    </row>
    <row r="1609" spans="1:17" x14ac:dyDescent="0.25">
      <c r="A1609" s="17" t="s">
        <v>3151</v>
      </c>
      <c r="B1609" s="17" t="s">
        <v>3150</v>
      </c>
      <c r="C1609" s="17" t="s">
        <v>24</v>
      </c>
      <c r="D1609" s="17" t="s">
        <v>24</v>
      </c>
      <c r="E1609" s="17" t="s">
        <v>3665</v>
      </c>
      <c r="F1609" s="17" t="s">
        <v>3666</v>
      </c>
      <c r="G1609" s="18">
        <v>41395</v>
      </c>
      <c r="H1609" s="18">
        <v>41395</v>
      </c>
      <c r="I1609" s="17" t="s">
        <v>3665</v>
      </c>
      <c r="J1609" s="19">
        <v>14880.48</v>
      </c>
      <c r="K1609" s="17" t="s">
        <v>3061</v>
      </c>
      <c r="L1609" s="18">
        <v>41395</v>
      </c>
      <c r="M1609" s="17" t="s">
        <v>3163</v>
      </c>
      <c r="N1609" s="17" t="s">
        <v>2687</v>
      </c>
      <c r="O1609" s="17" t="s">
        <v>2686</v>
      </c>
      <c r="P1609" s="17" t="s">
        <v>3162</v>
      </c>
      <c r="Q1609" s="17" t="s">
        <v>3161</v>
      </c>
    </row>
    <row r="1610" spans="1:17" x14ac:dyDescent="0.25">
      <c r="A1610" s="17" t="s">
        <v>3151</v>
      </c>
      <c r="B1610" s="17" t="s">
        <v>3150</v>
      </c>
      <c r="C1610" s="17" t="s">
        <v>24</v>
      </c>
      <c r="D1610" s="17" t="s">
        <v>24</v>
      </c>
      <c r="E1610" s="17" t="s">
        <v>3665</v>
      </c>
      <c r="F1610" s="17" t="s">
        <v>3666</v>
      </c>
      <c r="G1610" s="18">
        <v>41395</v>
      </c>
      <c r="H1610" s="18">
        <v>41395</v>
      </c>
      <c r="I1610" s="17" t="s">
        <v>3665</v>
      </c>
      <c r="J1610" s="19">
        <v>14880.48</v>
      </c>
      <c r="K1610" s="17" t="s">
        <v>3061</v>
      </c>
      <c r="L1610" s="18">
        <v>41395</v>
      </c>
      <c r="M1610" s="17" t="s">
        <v>3163</v>
      </c>
      <c r="N1610" s="17" t="s">
        <v>2687</v>
      </c>
      <c r="O1610" s="17" t="s">
        <v>2686</v>
      </c>
      <c r="P1610" s="17" t="s">
        <v>3162</v>
      </c>
      <c r="Q1610" s="17" t="s">
        <v>3161</v>
      </c>
    </row>
    <row r="1611" spans="1:17" x14ac:dyDescent="0.25">
      <c r="A1611" s="17" t="s">
        <v>3151</v>
      </c>
      <c r="B1611" s="17" t="s">
        <v>3150</v>
      </c>
      <c r="C1611" s="17" t="s">
        <v>24</v>
      </c>
      <c r="D1611" s="17" t="s">
        <v>24</v>
      </c>
      <c r="E1611" s="17" t="s">
        <v>3665</v>
      </c>
      <c r="F1611" s="17" t="s">
        <v>3666</v>
      </c>
      <c r="G1611" s="18">
        <v>41395</v>
      </c>
      <c r="H1611" s="18">
        <v>41395</v>
      </c>
      <c r="I1611" s="17" t="s">
        <v>3665</v>
      </c>
      <c r="J1611" s="19">
        <v>14880.48</v>
      </c>
      <c r="K1611" s="17" t="s">
        <v>3061</v>
      </c>
      <c r="L1611" s="18">
        <v>41395</v>
      </c>
      <c r="M1611" s="17" t="s">
        <v>3163</v>
      </c>
      <c r="N1611" s="17" t="s">
        <v>2687</v>
      </c>
      <c r="O1611" s="17" t="s">
        <v>2686</v>
      </c>
      <c r="P1611" s="17" t="s">
        <v>3162</v>
      </c>
      <c r="Q1611" s="17" t="s">
        <v>3161</v>
      </c>
    </row>
    <row r="1612" spans="1:17" x14ac:dyDescent="0.25">
      <c r="A1612" s="17" t="s">
        <v>3151</v>
      </c>
      <c r="B1612" s="17" t="s">
        <v>3150</v>
      </c>
      <c r="C1612" s="17" t="s">
        <v>24</v>
      </c>
      <c r="D1612" s="17" t="s">
        <v>24</v>
      </c>
      <c r="E1612" s="17" t="s">
        <v>3665</v>
      </c>
      <c r="F1612" s="17" t="s">
        <v>3666</v>
      </c>
      <c r="G1612" s="18">
        <v>41395</v>
      </c>
      <c r="H1612" s="18">
        <v>41395</v>
      </c>
      <c r="I1612" s="17" t="s">
        <v>3665</v>
      </c>
      <c r="J1612" s="19">
        <v>14880.48</v>
      </c>
      <c r="K1612" s="17" t="s">
        <v>3061</v>
      </c>
      <c r="L1612" s="18">
        <v>41395</v>
      </c>
      <c r="M1612" s="17" t="s">
        <v>3163</v>
      </c>
      <c r="N1612" s="17" t="s">
        <v>2687</v>
      </c>
      <c r="O1612" s="17" t="s">
        <v>2686</v>
      </c>
      <c r="P1612" s="17" t="s">
        <v>3162</v>
      </c>
      <c r="Q1612" s="17" t="s">
        <v>3161</v>
      </c>
    </row>
    <row r="1613" spans="1:17" x14ac:dyDescent="0.25">
      <c r="A1613" s="17" t="s">
        <v>3151</v>
      </c>
      <c r="B1613" s="17" t="s">
        <v>3150</v>
      </c>
      <c r="C1613" s="17" t="s">
        <v>24</v>
      </c>
      <c r="D1613" s="17" t="s">
        <v>24</v>
      </c>
      <c r="E1613" s="17" t="s">
        <v>3665</v>
      </c>
      <c r="F1613" s="17" t="s">
        <v>3666</v>
      </c>
      <c r="G1613" s="18">
        <v>41395</v>
      </c>
      <c r="H1613" s="18">
        <v>41395</v>
      </c>
      <c r="I1613" s="17" t="s">
        <v>3665</v>
      </c>
      <c r="J1613" s="19">
        <v>14880.48</v>
      </c>
      <c r="K1613" s="17" t="s">
        <v>3061</v>
      </c>
      <c r="L1613" s="18">
        <v>41395</v>
      </c>
      <c r="M1613" s="17" t="s">
        <v>3163</v>
      </c>
      <c r="N1613" s="17" t="s">
        <v>2687</v>
      </c>
      <c r="O1613" s="17" t="s">
        <v>2686</v>
      </c>
      <c r="P1613" s="17" t="s">
        <v>3162</v>
      </c>
      <c r="Q1613" s="17" t="s">
        <v>3161</v>
      </c>
    </row>
    <row r="1614" spans="1:17" x14ac:dyDescent="0.25">
      <c r="A1614" s="17" t="s">
        <v>3151</v>
      </c>
      <c r="B1614" s="17" t="s">
        <v>3150</v>
      </c>
      <c r="C1614" s="17" t="s">
        <v>24</v>
      </c>
      <c r="D1614" s="17" t="s">
        <v>24</v>
      </c>
      <c r="E1614" s="17" t="s">
        <v>3665</v>
      </c>
      <c r="F1614" s="17" t="s">
        <v>3666</v>
      </c>
      <c r="G1614" s="18">
        <v>41395</v>
      </c>
      <c r="H1614" s="18">
        <v>41395</v>
      </c>
      <c r="I1614" s="17" t="s">
        <v>3665</v>
      </c>
      <c r="J1614" s="19">
        <v>14880.48</v>
      </c>
      <c r="K1614" s="17" t="s">
        <v>3061</v>
      </c>
      <c r="L1614" s="18">
        <v>41395</v>
      </c>
      <c r="M1614" s="17" t="s">
        <v>3163</v>
      </c>
      <c r="N1614" s="17" t="s">
        <v>2687</v>
      </c>
      <c r="O1614" s="17" t="s">
        <v>2686</v>
      </c>
      <c r="P1614" s="17" t="s">
        <v>3162</v>
      </c>
      <c r="Q1614" s="17" t="s">
        <v>3161</v>
      </c>
    </row>
    <row r="1615" spans="1:17" x14ac:dyDescent="0.25">
      <c r="A1615" s="17" t="s">
        <v>3151</v>
      </c>
      <c r="B1615" s="17" t="s">
        <v>3150</v>
      </c>
      <c r="C1615" s="17" t="s">
        <v>24</v>
      </c>
      <c r="D1615" s="17" t="s">
        <v>24</v>
      </c>
      <c r="E1615" s="17" t="s">
        <v>3665</v>
      </c>
      <c r="F1615" s="17" t="s">
        <v>3666</v>
      </c>
      <c r="G1615" s="18">
        <v>41395</v>
      </c>
      <c r="H1615" s="18">
        <v>41395</v>
      </c>
      <c r="I1615" s="17" t="s">
        <v>3665</v>
      </c>
      <c r="J1615" s="19">
        <v>14880.48</v>
      </c>
      <c r="K1615" s="17" t="s">
        <v>3061</v>
      </c>
      <c r="L1615" s="18">
        <v>41395</v>
      </c>
      <c r="M1615" s="17" t="s">
        <v>3163</v>
      </c>
      <c r="N1615" s="17" t="s">
        <v>2687</v>
      </c>
      <c r="O1615" s="17" t="s">
        <v>2686</v>
      </c>
      <c r="P1615" s="17" t="s">
        <v>3162</v>
      </c>
      <c r="Q1615" s="17" t="s">
        <v>3161</v>
      </c>
    </row>
    <row r="1616" spans="1:17" x14ac:dyDescent="0.25">
      <c r="A1616" s="17" t="s">
        <v>3151</v>
      </c>
      <c r="B1616" s="17" t="s">
        <v>3150</v>
      </c>
      <c r="C1616" s="17" t="s">
        <v>24</v>
      </c>
      <c r="D1616" s="17" t="s">
        <v>24</v>
      </c>
      <c r="E1616" s="17" t="s">
        <v>3665</v>
      </c>
      <c r="F1616" s="17" t="s">
        <v>3666</v>
      </c>
      <c r="G1616" s="18">
        <v>41395</v>
      </c>
      <c r="H1616" s="18">
        <v>41395</v>
      </c>
      <c r="I1616" s="17" t="s">
        <v>3665</v>
      </c>
      <c r="J1616" s="19">
        <v>14880.48</v>
      </c>
      <c r="K1616" s="17" t="s">
        <v>3061</v>
      </c>
      <c r="L1616" s="18">
        <v>41395</v>
      </c>
      <c r="M1616" s="17" t="s">
        <v>3163</v>
      </c>
      <c r="N1616" s="17" t="s">
        <v>2687</v>
      </c>
      <c r="O1616" s="17" t="s">
        <v>2686</v>
      </c>
      <c r="P1616" s="17" t="s">
        <v>3162</v>
      </c>
      <c r="Q1616" s="17" t="s">
        <v>3161</v>
      </c>
    </row>
    <row r="1617" spans="1:17" x14ac:dyDescent="0.25">
      <c r="A1617" s="17" t="s">
        <v>3151</v>
      </c>
      <c r="B1617" s="17" t="s">
        <v>3150</v>
      </c>
      <c r="C1617" s="17" t="s">
        <v>24</v>
      </c>
      <c r="D1617" s="17" t="s">
        <v>24</v>
      </c>
      <c r="E1617" s="17" t="s">
        <v>3665</v>
      </c>
      <c r="F1617" s="17" t="s">
        <v>3666</v>
      </c>
      <c r="G1617" s="18">
        <v>41395</v>
      </c>
      <c r="H1617" s="18">
        <v>41395</v>
      </c>
      <c r="I1617" s="17" t="s">
        <v>3665</v>
      </c>
      <c r="J1617" s="19">
        <v>14880.48</v>
      </c>
      <c r="K1617" s="17" t="s">
        <v>3061</v>
      </c>
      <c r="L1617" s="18">
        <v>41395</v>
      </c>
      <c r="M1617" s="17" t="s">
        <v>3163</v>
      </c>
      <c r="N1617" s="17" t="s">
        <v>2687</v>
      </c>
      <c r="O1617" s="17" t="s">
        <v>2686</v>
      </c>
      <c r="P1617" s="17" t="s">
        <v>3162</v>
      </c>
      <c r="Q1617" s="17" t="s">
        <v>3161</v>
      </c>
    </row>
    <row r="1618" spans="1:17" x14ac:dyDescent="0.25">
      <c r="A1618" s="17" t="s">
        <v>3151</v>
      </c>
      <c r="B1618" s="17" t="s">
        <v>3150</v>
      </c>
      <c r="C1618" s="17" t="s">
        <v>24</v>
      </c>
      <c r="D1618" s="17" t="s">
        <v>24</v>
      </c>
      <c r="E1618" s="17" t="s">
        <v>3665</v>
      </c>
      <c r="F1618" s="17" t="s">
        <v>3666</v>
      </c>
      <c r="G1618" s="18">
        <v>41395</v>
      </c>
      <c r="H1618" s="18">
        <v>41395</v>
      </c>
      <c r="I1618" s="17" t="s">
        <v>3665</v>
      </c>
      <c r="J1618" s="19">
        <v>14880.48</v>
      </c>
      <c r="K1618" s="17" t="s">
        <v>3061</v>
      </c>
      <c r="L1618" s="18">
        <v>41395</v>
      </c>
      <c r="M1618" s="17" t="s">
        <v>3163</v>
      </c>
      <c r="N1618" s="17" t="s">
        <v>2687</v>
      </c>
      <c r="O1618" s="17" t="s">
        <v>2686</v>
      </c>
      <c r="P1618" s="17" t="s">
        <v>3162</v>
      </c>
      <c r="Q1618" s="17" t="s">
        <v>3161</v>
      </c>
    </row>
    <row r="1619" spans="1:17" x14ac:dyDescent="0.25">
      <c r="A1619" s="17" t="s">
        <v>3151</v>
      </c>
      <c r="B1619" s="17" t="s">
        <v>3150</v>
      </c>
      <c r="C1619" s="17" t="s">
        <v>24</v>
      </c>
      <c r="D1619" s="17" t="s">
        <v>24</v>
      </c>
      <c r="E1619" s="17" t="s">
        <v>3665</v>
      </c>
      <c r="F1619" s="17" t="s">
        <v>3666</v>
      </c>
      <c r="G1619" s="18">
        <v>41395</v>
      </c>
      <c r="H1619" s="18">
        <v>41395</v>
      </c>
      <c r="I1619" s="17" t="s">
        <v>3665</v>
      </c>
      <c r="J1619" s="19">
        <v>14880.48</v>
      </c>
      <c r="K1619" s="17" t="s">
        <v>3061</v>
      </c>
      <c r="L1619" s="18">
        <v>41395</v>
      </c>
      <c r="M1619" s="17" t="s">
        <v>3163</v>
      </c>
      <c r="N1619" s="17" t="s">
        <v>2687</v>
      </c>
      <c r="O1619" s="17" t="s">
        <v>2686</v>
      </c>
      <c r="P1619" s="17" t="s">
        <v>3162</v>
      </c>
      <c r="Q1619" s="17" t="s">
        <v>3161</v>
      </c>
    </row>
    <row r="1620" spans="1:17" x14ac:dyDescent="0.25">
      <c r="A1620" s="17" t="s">
        <v>3151</v>
      </c>
      <c r="B1620" s="17" t="s">
        <v>3150</v>
      </c>
      <c r="C1620" s="17" t="s">
        <v>24</v>
      </c>
      <c r="D1620" s="17" t="s">
        <v>24</v>
      </c>
      <c r="E1620" s="17" t="s">
        <v>3665</v>
      </c>
      <c r="F1620" s="17" t="s">
        <v>3666</v>
      </c>
      <c r="G1620" s="18">
        <v>41395</v>
      </c>
      <c r="H1620" s="18">
        <v>41395</v>
      </c>
      <c r="I1620" s="17" t="s">
        <v>3665</v>
      </c>
      <c r="J1620" s="19">
        <v>14880.48</v>
      </c>
      <c r="K1620" s="17" t="s">
        <v>3061</v>
      </c>
      <c r="L1620" s="18">
        <v>41395</v>
      </c>
      <c r="M1620" s="17" t="s">
        <v>3163</v>
      </c>
      <c r="N1620" s="17" t="s">
        <v>2687</v>
      </c>
      <c r="O1620" s="17" t="s">
        <v>2686</v>
      </c>
      <c r="P1620" s="17" t="s">
        <v>3162</v>
      </c>
      <c r="Q1620" s="17" t="s">
        <v>3161</v>
      </c>
    </row>
    <row r="1621" spans="1:17" x14ac:dyDescent="0.25">
      <c r="A1621" s="17" t="s">
        <v>3151</v>
      </c>
      <c r="B1621" s="17" t="s">
        <v>3150</v>
      </c>
      <c r="C1621" s="17" t="s">
        <v>24</v>
      </c>
      <c r="D1621" s="17" t="s">
        <v>24</v>
      </c>
      <c r="E1621" s="17" t="s">
        <v>3665</v>
      </c>
      <c r="F1621" s="17" t="s">
        <v>3666</v>
      </c>
      <c r="G1621" s="18">
        <v>41395</v>
      </c>
      <c r="H1621" s="18">
        <v>41395</v>
      </c>
      <c r="I1621" s="17" t="s">
        <v>3665</v>
      </c>
      <c r="J1621" s="19">
        <v>14880.48</v>
      </c>
      <c r="K1621" s="17" t="s">
        <v>3061</v>
      </c>
      <c r="L1621" s="18">
        <v>41395</v>
      </c>
      <c r="M1621" s="17" t="s">
        <v>3163</v>
      </c>
      <c r="N1621" s="17" t="s">
        <v>2687</v>
      </c>
      <c r="O1621" s="17" t="s">
        <v>2686</v>
      </c>
      <c r="P1621" s="17" t="s">
        <v>3162</v>
      </c>
      <c r="Q1621" s="17" t="s">
        <v>3161</v>
      </c>
    </row>
    <row r="1622" spans="1:17" x14ac:dyDescent="0.25">
      <c r="A1622" s="17" t="s">
        <v>3151</v>
      </c>
      <c r="B1622" s="17" t="s">
        <v>3150</v>
      </c>
      <c r="C1622" s="17" t="s">
        <v>24</v>
      </c>
      <c r="D1622" s="17" t="s">
        <v>24</v>
      </c>
      <c r="E1622" s="17" t="s">
        <v>3665</v>
      </c>
      <c r="F1622" s="17" t="s">
        <v>3666</v>
      </c>
      <c r="G1622" s="18">
        <v>41395</v>
      </c>
      <c r="H1622" s="18">
        <v>41395</v>
      </c>
      <c r="I1622" s="17" t="s">
        <v>3665</v>
      </c>
      <c r="J1622" s="19">
        <v>14880.48</v>
      </c>
      <c r="K1622" s="17" t="s">
        <v>3061</v>
      </c>
      <c r="L1622" s="18">
        <v>41395</v>
      </c>
      <c r="M1622" s="17" t="s">
        <v>3163</v>
      </c>
      <c r="N1622" s="17" t="s">
        <v>2687</v>
      </c>
      <c r="O1622" s="17" t="s">
        <v>2686</v>
      </c>
      <c r="P1622" s="17" t="s">
        <v>3162</v>
      </c>
      <c r="Q1622" s="17" t="s">
        <v>3161</v>
      </c>
    </row>
    <row r="1623" spans="1:17" x14ac:dyDescent="0.25">
      <c r="A1623" s="17" t="s">
        <v>3151</v>
      </c>
      <c r="B1623" s="17" t="s">
        <v>3150</v>
      </c>
      <c r="C1623" s="17" t="s">
        <v>24</v>
      </c>
      <c r="D1623" s="17" t="s">
        <v>24</v>
      </c>
      <c r="E1623" s="17" t="s">
        <v>3665</v>
      </c>
      <c r="F1623" s="17" t="s">
        <v>3666</v>
      </c>
      <c r="G1623" s="18">
        <v>41395</v>
      </c>
      <c r="H1623" s="18">
        <v>41395</v>
      </c>
      <c r="I1623" s="17" t="s">
        <v>3665</v>
      </c>
      <c r="J1623" s="19">
        <v>14880.48</v>
      </c>
      <c r="K1623" s="17" t="s">
        <v>3061</v>
      </c>
      <c r="L1623" s="18">
        <v>41395</v>
      </c>
      <c r="M1623" s="17" t="s">
        <v>3163</v>
      </c>
      <c r="N1623" s="17" t="s">
        <v>2687</v>
      </c>
      <c r="O1623" s="17" t="s">
        <v>2686</v>
      </c>
      <c r="P1623" s="17" t="s">
        <v>3162</v>
      </c>
      <c r="Q1623" s="17" t="s">
        <v>3161</v>
      </c>
    </row>
    <row r="1624" spans="1:17" x14ac:dyDescent="0.25">
      <c r="A1624" s="17" t="s">
        <v>3151</v>
      </c>
      <c r="B1624" s="17" t="s">
        <v>3150</v>
      </c>
      <c r="C1624" s="17" t="s">
        <v>24</v>
      </c>
      <c r="D1624" s="17" t="s">
        <v>24</v>
      </c>
      <c r="E1624" s="17" t="s">
        <v>3665</v>
      </c>
      <c r="F1624" s="17" t="s">
        <v>3666</v>
      </c>
      <c r="G1624" s="18">
        <v>41395</v>
      </c>
      <c r="H1624" s="18">
        <v>41395</v>
      </c>
      <c r="I1624" s="17" t="s">
        <v>3665</v>
      </c>
      <c r="J1624" s="19">
        <v>14880.48</v>
      </c>
      <c r="K1624" s="17" t="s">
        <v>3061</v>
      </c>
      <c r="L1624" s="18">
        <v>41395</v>
      </c>
      <c r="M1624" s="17" t="s">
        <v>3163</v>
      </c>
      <c r="N1624" s="17" t="s">
        <v>2687</v>
      </c>
      <c r="O1624" s="17" t="s">
        <v>2686</v>
      </c>
      <c r="P1624" s="17" t="s">
        <v>3162</v>
      </c>
      <c r="Q1624" s="17" t="s">
        <v>3161</v>
      </c>
    </row>
    <row r="1625" spans="1:17" x14ac:dyDescent="0.25">
      <c r="A1625" s="17" t="s">
        <v>3151</v>
      </c>
      <c r="B1625" s="17" t="s">
        <v>3150</v>
      </c>
      <c r="C1625" s="17" t="s">
        <v>24</v>
      </c>
      <c r="D1625" s="17" t="s">
        <v>24</v>
      </c>
      <c r="E1625" s="17" t="s">
        <v>3665</v>
      </c>
      <c r="F1625" s="17" t="s">
        <v>3666</v>
      </c>
      <c r="G1625" s="18">
        <v>41395</v>
      </c>
      <c r="H1625" s="18">
        <v>41395</v>
      </c>
      <c r="I1625" s="17" t="s">
        <v>3665</v>
      </c>
      <c r="J1625" s="19">
        <v>14880.48</v>
      </c>
      <c r="K1625" s="17" t="s">
        <v>3061</v>
      </c>
      <c r="L1625" s="18">
        <v>41395</v>
      </c>
      <c r="M1625" s="17" t="s">
        <v>3163</v>
      </c>
      <c r="N1625" s="17" t="s">
        <v>2687</v>
      </c>
      <c r="O1625" s="17" t="s">
        <v>2686</v>
      </c>
      <c r="P1625" s="17" t="s">
        <v>3162</v>
      </c>
      <c r="Q1625" s="17" t="s">
        <v>3161</v>
      </c>
    </row>
    <row r="1626" spans="1:17" x14ac:dyDescent="0.25">
      <c r="A1626" s="17" t="s">
        <v>3151</v>
      </c>
      <c r="B1626" s="17" t="s">
        <v>3150</v>
      </c>
      <c r="C1626" s="17" t="s">
        <v>24</v>
      </c>
      <c r="D1626" s="17" t="s">
        <v>24</v>
      </c>
      <c r="E1626" s="17" t="s">
        <v>3665</v>
      </c>
      <c r="F1626" s="17" t="s">
        <v>3666</v>
      </c>
      <c r="G1626" s="18">
        <v>41395</v>
      </c>
      <c r="H1626" s="18">
        <v>41395</v>
      </c>
      <c r="I1626" s="17" t="s">
        <v>3665</v>
      </c>
      <c r="J1626" s="19">
        <v>14880.48</v>
      </c>
      <c r="K1626" s="17" t="s">
        <v>3061</v>
      </c>
      <c r="L1626" s="18">
        <v>41395</v>
      </c>
      <c r="M1626" s="17" t="s">
        <v>3163</v>
      </c>
      <c r="N1626" s="17" t="s">
        <v>2687</v>
      </c>
      <c r="O1626" s="17" t="s">
        <v>2686</v>
      </c>
      <c r="P1626" s="17" t="s">
        <v>3162</v>
      </c>
      <c r="Q1626" s="17" t="s">
        <v>3161</v>
      </c>
    </row>
    <row r="1627" spans="1:17" x14ac:dyDescent="0.25">
      <c r="A1627" s="17" t="s">
        <v>3151</v>
      </c>
      <c r="B1627" s="17" t="s">
        <v>3150</v>
      </c>
      <c r="C1627" s="17" t="s">
        <v>24</v>
      </c>
      <c r="D1627" s="17" t="s">
        <v>24</v>
      </c>
      <c r="E1627" s="17" t="s">
        <v>3665</v>
      </c>
      <c r="F1627" s="17" t="s">
        <v>3666</v>
      </c>
      <c r="G1627" s="18">
        <v>41395</v>
      </c>
      <c r="H1627" s="18">
        <v>41395</v>
      </c>
      <c r="I1627" s="17" t="s">
        <v>3665</v>
      </c>
      <c r="J1627" s="19">
        <v>14880.48</v>
      </c>
      <c r="K1627" s="17" t="s">
        <v>3061</v>
      </c>
      <c r="L1627" s="18">
        <v>41395</v>
      </c>
      <c r="M1627" s="17" t="s">
        <v>3163</v>
      </c>
      <c r="N1627" s="17" t="s">
        <v>2687</v>
      </c>
      <c r="O1627" s="17" t="s">
        <v>2686</v>
      </c>
      <c r="P1627" s="17" t="s">
        <v>3162</v>
      </c>
      <c r="Q1627" s="17" t="s">
        <v>3161</v>
      </c>
    </row>
    <row r="1628" spans="1:17" x14ac:dyDescent="0.25">
      <c r="A1628" s="17" t="s">
        <v>3151</v>
      </c>
      <c r="B1628" s="17" t="s">
        <v>3150</v>
      </c>
      <c r="C1628" s="17" t="s">
        <v>24</v>
      </c>
      <c r="D1628" s="17" t="s">
        <v>24</v>
      </c>
      <c r="E1628" s="17" t="s">
        <v>3665</v>
      </c>
      <c r="F1628" s="17" t="s">
        <v>3666</v>
      </c>
      <c r="G1628" s="18">
        <v>41395</v>
      </c>
      <c r="H1628" s="18">
        <v>41395</v>
      </c>
      <c r="I1628" s="17" t="s">
        <v>3665</v>
      </c>
      <c r="J1628" s="19">
        <v>14880.48</v>
      </c>
      <c r="K1628" s="17" t="s">
        <v>3061</v>
      </c>
      <c r="L1628" s="18">
        <v>41395</v>
      </c>
      <c r="M1628" s="17" t="s">
        <v>3163</v>
      </c>
      <c r="N1628" s="17" t="s">
        <v>2687</v>
      </c>
      <c r="O1628" s="17" t="s">
        <v>2686</v>
      </c>
      <c r="P1628" s="17" t="s">
        <v>3162</v>
      </c>
      <c r="Q1628" s="17" t="s">
        <v>3161</v>
      </c>
    </row>
    <row r="1629" spans="1:17" x14ac:dyDescent="0.25">
      <c r="A1629" s="17" t="s">
        <v>3151</v>
      </c>
      <c r="B1629" s="17" t="s">
        <v>3150</v>
      </c>
      <c r="C1629" s="17" t="s">
        <v>24</v>
      </c>
      <c r="D1629" s="17" t="s">
        <v>24</v>
      </c>
      <c r="E1629" s="17" t="s">
        <v>3665</v>
      </c>
      <c r="F1629" s="17" t="s">
        <v>3666</v>
      </c>
      <c r="G1629" s="18">
        <v>41395</v>
      </c>
      <c r="H1629" s="18">
        <v>41395</v>
      </c>
      <c r="I1629" s="17" t="s">
        <v>3665</v>
      </c>
      <c r="J1629" s="19">
        <v>14880.48</v>
      </c>
      <c r="K1629" s="17" t="s">
        <v>3061</v>
      </c>
      <c r="L1629" s="18">
        <v>41395</v>
      </c>
      <c r="M1629" s="17" t="s">
        <v>3163</v>
      </c>
      <c r="N1629" s="17" t="s">
        <v>2687</v>
      </c>
      <c r="O1629" s="17" t="s">
        <v>2686</v>
      </c>
      <c r="P1629" s="17" t="s">
        <v>3162</v>
      </c>
      <c r="Q1629" s="17" t="s">
        <v>3161</v>
      </c>
    </row>
    <row r="1630" spans="1:17" x14ac:dyDescent="0.25">
      <c r="A1630" s="17" t="s">
        <v>3151</v>
      </c>
      <c r="B1630" s="17" t="s">
        <v>3150</v>
      </c>
      <c r="C1630" s="17" t="s">
        <v>24</v>
      </c>
      <c r="D1630" s="17" t="s">
        <v>24</v>
      </c>
      <c r="E1630" s="17" t="s">
        <v>3665</v>
      </c>
      <c r="F1630" s="17" t="s">
        <v>3666</v>
      </c>
      <c r="G1630" s="18">
        <v>41395</v>
      </c>
      <c r="H1630" s="18">
        <v>41395</v>
      </c>
      <c r="I1630" s="17" t="s">
        <v>3665</v>
      </c>
      <c r="J1630" s="19">
        <v>14880.48</v>
      </c>
      <c r="K1630" s="17" t="s">
        <v>3061</v>
      </c>
      <c r="L1630" s="18">
        <v>41395</v>
      </c>
      <c r="M1630" s="17" t="s">
        <v>3163</v>
      </c>
      <c r="N1630" s="17" t="s">
        <v>2687</v>
      </c>
      <c r="O1630" s="17" t="s">
        <v>2686</v>
      </c>
      <c r="P1630" s="17" t="s">
        <v>3162</v>
      </c>
      <c r="Q1630" s="17" t="s">
        <v>3161</v>
      </c>
    </row>
    <row r="1631" spans="1:17" x14ac:dyDescent="0.25">
      <c r="A1631" s="17" t="s">
        <v>3151</v>
      </c>
      <c r="B1631" s="17" t="s">
        <v>3150</v>
      </c>
      <c r="C1631" s="17" t="s">
        <v>24</v>
      </c>
      <c r="D1631" s="17" t="s">
        <v>24</v>
      </c>
      <c r="E1631" s="17" t="s">
        <v>3665</v>
      </c>
      <c r="F1631" s="17" t="s">
        <v>3666</v>
      </c>
      <c r="G1631" s="18">
        <v>41395</v>
      </c>
      <c r="H1631" s="18">
        <v>41395</v>
      </c>
      <c r="I1631" s="17" t="s">
        <v>3665</v>
      </c>
      <c r="J1631" s="19">
        <v>14880.48</v>
      </c>
      <c r="K1631" s="17" t="s">
        <v>3061</v>
      </c>
      <c r="L1631" s="18">
        <v>41395</v>
      </c>
      <c r="M1631" s="17" t="s">
        <v>3163</v>
      </c>
      <c r="N1631" s="17" t="s">
        <v>2687</v>
      </c>
      <c r="O1631" s="17" t="s">
        <v>2686</v>
      </c>
      <c r="P1631" s="17" t="s">
        <v>3162</v>
      </c>
      <c r="Q1631" s="17" t="s">
        <v>3161</v>
      </c>
    </row>
    <row r="1632" spans="1:17" x14ac:dyDescent="0.25">
      <c r="A1632" s="17" t="s">
        <v>3151</v>
      </c>
      <c r="B1632" s="17" t="s">
        <v>3150</v>
      </c>
      <c r="C1632" s="17" t="s">
        <v>24</v>
      </c>
      <c r="D1632" s="17" t="s">
        <v>24</v>
      </c>
      <c r="E1632" s="17" t="s">
        <v>3665</v>
      </c>
      <c r="F1632" s="17" t="s">
        <v>3666</v>
      </c>
      <c r="G1632" s="18">
        <v>41395</v>
      </c>
      <c r="H1632" s="18">
        <v>41395</v>
      </c>
      <c r="I1632" s="17" t="s">
        <v>3665</v>
      </c>
      <c r="J1632" s="19">
        <v>14880.48</v>
      </c>
      <c r="K1632" s="17" t="s">
        <v>3061</v>
      </c>
      <c r="L1632" s="18">
        <v>41395</v>
      </c>
      <c r="M1632" s="17" t="s">
        <v>3163</v>
      </c>
      <c r="N1632" s="17" t="s">
        <v>2687</v>
      </c>
      <c r="O1632" s="17" t="s">
        <v>2686</v>
      </c>
      <c r="P1632" s="17" t="s">
        <v>3162</v>
      </c>
      <c r="Q1632" s="17" t="s">
        <v>3161</v>
      </c>
    </row>
    <row r="1633" spans="1:17" x14ac:dyDescent="0.25">
      <c r="A1633" s="17" t="s">
        <v>3151</v>
      </c>
      <c r="B1633" s="17" t="s">
        <v>3150</v>
      </c>
      <c r="C1633" s="17" t="s">
        <v>24</v>
      </c>
      <c r="D1633" s="17" t="s">
        <v>24</v>
      </c>
      <c r="E1633" s="17" t="s">
        <v>3665</v>
      </c>
      <c r="F1633" s="17" t="s">
        <v>3666</v>
      </c>
      <c r="G1633" s="18">
        <v>41395</v>
      </c>
      <c r="H1633" s="18">
        <v>41395</v>
      </c>
      <c r="I1633" s="17" t="s">
        <v>3665</v>
      </c>
      <c r="J1633" s="19">
        <v>14880.48</v>
      </c>
      <c r="K1633" s="17" t="s">
        <v>3061</v>
      </c>
      <c r="L1633" s="18">
        <v>41395</v>
      </c>
      <c r="M1633" s="17" t="s">
        <v>3163</v>
      </c>
      <c r="N1633" s="17" t="s">
        <v>2687</v>
      </c>
      <c r="O1633" s="17" t="s">
        <v>2686</v>
      </c>
      <c r="P1633" s="17" t="s">
        <v>3162</v>
      </c>
      <c r="Q1633" s="17" t="s">
        <v>3161</v>
      </c>
    </row>
    <row r="1634" spans="1:17" x14ac:dyDescent="0.25">
      <c r="A1634" s="17" t="s">
        <v>3151</v>
      </c>
      <c r="B1634" s="17" t="s">
        <v>3150</v>
      </c>
      <c r="C1634" s="17" t="s">
        <v>24</v>
      </c>
      <c r="D1634" s="17" t="s">
        <v>24</v>
      </c>
      <c r="E1634" s="17" t="s">
        <v>3665</v>
      </c>
      <c r="F1634" s="17" t="s">
        <v>3666</v>
      </c>
      <c r="G1634" s="18">
        <v>41395</v>
      </c>
      <c r="H1634" s="18">
        <v>41395</v>
      </c>
      <c r="I1634" s="17" t="s">
        <v>3665</v>
      </c>
      <c r="J1634" s="19">
        <v>14880.48</v>
      </c>
      <c r="K1634" s="17" t="s">
        <v>3061</v>
      </c>
      <c r="L1634" s="18">
        <v>41395</v>
      </c>
      <c r="M1634" s="17" t="s">
        <v>3163</v>
      </c>
      <c r="N1634" s="17" t="s">
        <v>2687</v>
      </c>
      <c r="O1634" s="17" t="s">
        <v>2686</v>
      </c>
      <c r="P1634" s="17" t="s">
        <v>3162</v>
      </c>
      <c r="Q1634" s="17" t="s">
        <v>3161</v>
      </c>
    </row>
    <row r="1635" spans="1:17" x14ac:dyDescent="0.25">
      <c r="A1635" s="17" t="s">
        <v>3151</v>
      </c>
      <c r="B1635" s="17" t="s">
        <v>3150</v>
      </c>
      <c r="C1635" s="17" t="s">
        <v>24</v>
      </c>
      <c r="D1635" s="17" t="s">
        <v>24</v>
      </c>
      <c r="E1635" s="17" t="s">
        <v>3665</v>
      </c>
      <c r="F1635" s="17" t="s">
        <v>3666</v>
      </c>
      <c r="G1635" s="18">
        <v>41395</v>
      </c>
      <c r="H1635" s="18">
        <v>41395</v>
      </c>
      <c r="I1635" s="17" t="s">
        <v>3665</v>
      </c>
      <c r="J1635" s="19">
        <v>14880.48</v>
      </c>
      <c r="K1635" s="17" t="s">
        <v>3061</v>
      </c>
      <c r="L1635" s="18">
        <v>41395</v>
      </c>
      <c r="M1635" s="17" t="s">
        <v>3163</v>
      </c>
      <c r="N1635" s="17" t="s">
        <v>2687</v>
      </c>
      <c r="O1635" s="17" t="s">
        <v>2686</v>
      </c>
      <c r="P1635" s="17" t="s">
        <v>3162</v>
      </c>
      <c r="Q1635" s="17" t="s">
        <v>3161</v>
      </c>
    </row>
    <row r="1636" spans="1:17" x14ac:dyDescent="0.25">
      <c r="A1636" s="17" t="s">
        <v>3151</v>
      </c>
      <c r="B1636" s="17" t="s">
        <v>3150</v>
      </c>
      <c r="C1636" s="17" t="s">
        <v>24</v>
      </c>
      <c r="D1636" s="17" t="s">
        <v>24</v>
      </c>
      <c r="E1636" s="17" t="s">
        <v>3667</v>
      </c>
      <c r="F1636" s="17" t="s">
        <v>3666</v>
      </c>
      <c r="G1636" s="18">
        <v>41395</v>
      </c>
      <c r="H1636" s="18">
        <v>41395</v>
      </c>
      <c r="I1636" s="17" t="s">
        <v>3665</v>
      </c>
      <c r="J1636" s="19">
        <v>14709.96</v>
      </c>
      <c r="K1636" s="17" t="s">
        <v>3061</v>
      </c>
      <c r="L1636" s="18">
        <v>41395</v>
      </c>
      <c r="M1636" s="17" t="s">
        <v>3163</v>
      </c>
      <c r="N1636" s="17" t="s">
        <v>2687</v>
      </c>
      <c r="O1636" s="17" t="s">
        <v>2686</v>
      </c>
      <c r="P1636" s="17" t="s">
        <v>3162</v>
      </c>
      <c r="Q1636" s="17" t="s">
        <v>3161</v>
      </c>
    </row>
    <row r="1637" spans="1:17" x14ac:dyDescent="0.25">
      <c r="A1637" s="17" t="s">
        <v>3151</v>
      </c>
      <c r="B1637" s="17" t="s">
        <v>3150</v>
      </c>
      <c r="C1637" s="17" t="s">
        <v>24</v>
      </c>
      <c r="D1637" s="17" t="s">
        <v>24</v>
      </c>
      <c r="E1637" s="17" t="s">
        <v>3667</v>
      </c>
      <c r="F1637" s="17" t="s">
        <v>3666</v>
      </c>
      <c r="G1637" s="18">
        <v>41395</v>
      </c>
      <c r="H1637" s="18">
        <v>41395</v>
      </c>
      <c r="I1637" s="17" t="s">
        <v>3665</v>
      </c>
      <c r="J1637" s="19">
        <v>14709.96</v>
      </c>
      <c r="K1637" s="17" t="s">
        <v>3061</v>
      </c>
      <c r="L1637" s="18">
        <v>41395</v>
      </c>
      <c r="M1637" s="17" t="s">
        <v>3163</v>
      </c>
      <c r="N1637" s="17" t="s">
        <v>2687</v>
      </c>
      <c r="O1637" s="17" t="s">
        <v>2686</v>
      </c>
      <c r="P1637" s="17" t="s">
        <v>3162</v>
      </c>
      <c r="Q1637" s="17" t="s">
        <v>3161</v>
      </c>
    </row>
    <row r="1638" spans="1:17" x14ac:dyDescent="0.25">
      <c r="A1638" s="17" t="s">
        <v>3151</v>
      </c>
      <c r="B1638" s="17" t="s">
        <v>3150</v>
      </c>
      <c r="C1638" s="17" t="s">
        <v>24</v>
      </c>
      <c r="D1638" s="17" t="s">
        <v>24</v>
      </c>
      <c r="E1638" s="17" t="s">
        <v>3667</v>
      </c>
      <c r="F1638" s="17" t="s">
        <v>3666</v>
      </c>
      <c r="G1638" s="18">
        <v>41395</v>
      </c>
      <c r="H1638" s="18">
        <v>41395</v>
      </c>
      <c r="I1638" s="17" t="s">
        <v>3665</v>
      </c>
      <c r="J1638" s="19">
        <v>14709.96</v>
      </c>
      <c r="K1638" s="17" t="s">
        <v>3061</v>
      </c>
      <c r="L1638" s="18">
        <v>41395</v>
      </c>
      <c r="M1638" s="17" t="s">
        <v>3163</v>
      </c>
      <c r="N1638" s="17" t="s">
        <v>2687</v>
      </c>
      <c r="O1638" s="17" t="s">
        <v>2686</v>
      </c>
      <c r="P1638" s="17" t="s">
        <v>3162</v>
      </c>
      <c r="Q1638" s="17" t="s">
        <v>3161</v>
      </c>
    </row>
    <row r="1639" spans="1:17" x14ac:dyDescent="0.25">
      <c r="A1639" s="17" t="s">
        <v>3151</v>
      </c>
      <c r="B1639" s="17" t="s">
        <v>3150</v>
      </c>
      <c r="C1639" s="17" t="s">
        <v>24</v>
      </c>
      <c r="D1639" s="17" t="s">
        <v>24</v>
      </c>
      <c r="E1639" s="17" t="s">
        <v>3667</v>
      </c>
      <c r="F1639" s="17" t="s">
        <v>3666</v>
      </c>
      <c r="G1639" s="18">
        <v>41395</v>
      </c>
      <c r="H1639" s="18">
        <v>41395</v>
      </c>
      <c r="I1639" s="17" t="s">
        <v>3665</v>
      </c>
      <c r="J1639" s="19">
        <v>14709.96</v>
      </c>
      <c r="K1639" s="17" t="s">
        <v>3061</v>
      </c>
      <c r="L1639" s="18">
        <v>41395</v>
      </c>
      <c r="M1639" s="17" t="s">
        <v>3163</v>
      </c>
      <c r="N1639" s="17" t="s">
        <v>2687</v>
      </c>
      <c r="O1639" s="17" t="s">
        <v>2686</v>
      </c>
      <c r="P1639" s="17" t="s">
        <v>3162</v>
      </c>
      <c r="Q1639" s="17" t="s">
        <v>3161</v>
      </c>
    </row>
    <row r="1640" spans="1:17" x14ac:dyDescent="0.25">
      <c r="A1640" s="17" t="s">
        <v>3151</v>
      </c>
      <c r="B1640" s="17" t="s">
        <v>3150</v>
      </c>
      <c r="C1640" s="17" t="s">
        <v>24</v>
      </c>
      <c r="D1640" s="17" t="s">
        <v>24</v>
      </c>
      <c r="E1640" s="17" t="s">
        <v>3667</v>
      </c>
      <c r="F1640" s="17" t="s">
        <v>3666</v>
      </c>
      <c r="G1640" s="18">
        <v>41395</v>
      </c>
      <c r="H1640" s="18">
        <v>41395</v>
      </c>
      <c r="I1640" s="17" t="s">
        <v>3665</v>
      </c>
      <c r="J1640" s="19">
        <v>14709.96</v>
      </c>
      <c r="K1640" s="17" t="s">
        <v>3061</v>
      </c>
      <c r="L1640" s="18">
        <v>41395</v>
      </c>
      <c r="M1640" s="17" t="s">
        <v>3163</v>
      </c>
      <c r="N1640" s="17" t="s">
        <v>2687</v>
      </c>
      <c r="O1640" s="17" t="s">
        <v>2686</v>
      </c>
      <c r="P1640" s="17" t="s">
        <v>3162</v>
      </c>
      <c r="Q1640" s="17" t="s">
        <v>3161</v>
      </c>
    </row>
    <row r="1641" spans="1:17" x14ac:dyDescent="0.25">
      <c r="A1641" s="17" t="s">
        <v>3151</v>
      </c>
      <c r="B1641" s="17" t="s">
        <v>3150</v>
      </c>
      <c r="C1641" s="17" t="s">
        <v>24</v>
      </c>
      <c r="D1641" s="17" t="s">
        <v>24</v>
      </c>
      <c r="E1641" s="17" t="s">
        <v>3667</v>
      </c>
      <c r="F1641" s="17" t="s">
        <v>3666</v>
      </c>
      <c r="G1641" s="18">
        <v>41395</v>
      </c>
      <c r="H1641" s="18">
        <v>41395</v>
      </c>
      <c r="I1641" s="17" t="s">
        <v>3665</v>
      </c>
      <c r="J1641" s="19">
        <v>14709.96</v>
      </c>
      <c r="K1641" s="17" t="s">
        <v>3061</v>
      </c>
      <c r="L1641" s="18">
        <v>41395</v>
      </c>
      <c r="M1641" s="17" t="s">
        <v>3163</v>
      </c>
      <c r="N1641" s="17" t="s">
        <v>2687</v>
      </c>
      <c r="O1641" s="17" t="s">
        <v>2686</v>
      </c>
      <c r="P1641" s="17" t="s">
        <v>3162</v>
      </c>
      <c r="Q1641" s="17" t="s">
        <v>3161</v>
      </c>
    </row>
    <row r="1642" spans="1:17" x14ac:dyDescent="0.25">
      <c r="A1642" s="17" t="s">
        <v>3151</v>
      </c>
      <c r="B1642" s="17" t="s">
        <v>3150</v>
      </c>
      <c r="C1642" s="17" t="s">
        <v>24</v>
      </c>
      <c r="D1642" s="17" t="s">
        <v>24</v>
      </c>
      <c r="E1642" s="17" t="s">
        <v>3667</v>
      </c>
      <c r="F1642" s="17" t="s">
        <v>3666</v>
      </c>
      <c r="G1642" s="18">
        <v>41395</v>
      </c>
      <c r="H1642" s="18">
        <v>41395</v>
      </c>
      <c r="I1642" s="17" t="s">
        <v>3665</v>
      </c>
      <c r="J1642" s="19">
        <v>14709.96</v>
      </c>
      <c r="K1642" s="17" t="s">
        <v>3061</v>
      </c>
      <c r="L1642" s="18">
        <v>41395</v>
      </c>
      <c r="M1642" s="17" t="s">
        <v>3163</v>
      </c>
      <c r="N1642" s="17" t="s">
        <v>2687</v>
      </c>
      <c r="O1642" s="17" t="s">
        <v>2686</v>
      </c>
      <c r="P1642" s="17" t="s">
        <v>3162</v>
      </c>
      <c r="Q1642" s="17" t="s">
        <v>3161</v>
      </c>
    </row>
    <row r="1643" spans="1:17" x14ac:dyDescent="0.25">
      <c r="A1643" s="17" t="s">
        <v>3151</v>
      </c>
      <c r="B1643" s="17" t="s">
        <v>3150</v>
      </c>
      <c r="C1643" s="17" t="s">
        <v>24</v>
      </c>
      <c r="D1643" s="17" t="s">
        <v>24</v>
      </c>
      <c r="E1643" s="17" t="s">
        <v>3667</v>
      </c>
      <c r="F1643" s="17" t="s">
        <v>3666</v>
      </c>
      <c r="G1643" s="18">
        <v>41395</v>
      </c>
      <c r="H1643" s="18">
        <v>41395</v>
      </c>
      <c r="I1643" s="17" t="s">
        <v>3665</v>
      </c>
      <c r="J1643" s="19">
        <v>14709.96</v>
      </c>
      <c r="K1643" s="17" t="s">
        <v>3061</v>
      </c>
      <c r="L1643" s="18">
        <v>41395</v>
      </c>
      <c r="M1643" s="17" t="s">
        <v>3163</v>
      </c>
      <c r="N1643" s="17" t="s">
        <v>2687</v>
      </c>
      <c r="O1643" s="17" t="s">
        <v>2686</v>
      </c>
      <c r="P1643" s="17" t="s">
        <v>3162</v>
      </c>
      <c r="Q1643" s="17" t="s">
        <v>3161</v>
      </c>
    </row>
    <row r="1644" spans="1:17" x14ac:dyDescent="0.25">
      <c r="A1644" s="17" t="s">
        <v>3151</v>
      </c>
      <c r="B1644" s="17" t="s">
        <v>3150</v>
      </c>
      <c r="C1644" s="17" t="s">
        <v>24</v>
      </c>
      <c r="D1644" s="17" t="s">
        <v>24</v>
      </c>
      <c r="E1644" s="17" t="s">
        <v>3667</v>
      </c>
      <c r="F1644" s="17" t="s">
        <v>3666</v>
      </c>
      <c r="G1644" s="18">
        <v>41395</v>
      </c>
      <c r="H1644" s="18">
        <v>41395</v>
      </c>
      <c r="I1644" s="17" t="s">
        <v>3665</v>
      </c>
      <c r="J1644" s="19">
        <v>14709.96</v>
      </c>
      <c r="K1644" s="17" t="s">
        <v>3061</v>
      </c>
      <c r="L1644" s="18">
        <v>41395</v>
      </c>
      <c r="M1644" s="17" t="s">
        <v>3163</v>
      </c>
      <c r="N1644" s="17" t="s">
        <v>2687</v>
      </c>
      <c r="O1644" s="17" t="s">
        <v>2686</v>
      </c>
      <c r="P1644" s="17" t="s">
        <v>3162</v>
      </c>
      <c r="Q1644" s="17" t="s">
        <v>3161</v>
      </c>
    </row>
    <row r="1645" spans="1:17" x14ac:dyDescent="0.25">
      <c r="A1645" s="17" t="s">
        <v>3151</v>
      </c>
      <c r="B1645" s="17" t="s">
        <v>3150</v>
      </c>
      <c r="C1645" s="17" t="s">
        <v>24</v>
      </c>
      <c r="D1645" s="17" t="s">
        <v>24</v>
      </c>
      <c r="E1645" s="17" t="s">
        <v>3667</v>
      </c>
      <c r="F1645" s="17" t="s">
        <v>3666</v>
      </c>
      <c r="G1645" s="18">
        <v>41395</v>
      </c>
      <c r="H1645" s="18">
        <v>41395</v>
      </c>
      <c r="I1645" s="17" t="s">
        <v>3665</v>
      </c>
      <c r="J1645" s="19">
        <v>14709.96</v>
      </c>
      <c r="K1645" s="17" t="s">
        <v>3061</v>
      </c>
      <c r="L1645" s="18">
        <v>41395</v>
      </c>
      <c r="M1645" s="17" t="s">
        <v>3163</v>
      </c>
      <c r="N1645" s="17" t="s">
        <v>2687</v>
      </c>
      <c r="O1645" s="17" t="s">
        <v>2686</v>
      </c>
      <c r="P1645" s="17" t="s">
        <v>3162</v>
      </c>
      <c r="Q1645" s="17" t="s">
        <v>3161</v>
      </c>
    </row>
    <row r="1646" spans="1:17" x14ac:dyDescent="0.25">
      <c r="A1646" s="17" t="s">
        <v>3151</v>
      </c>
      <c r="B1646" s="17" t="s">
        <v>3150</v>
      </c>
      <c r="C1646" s="17" t="s">
        <v>24</v>
      </c>
      <c r="D1646" s="17" t="s">
        <v>24</v>
      </c>
      <c r="E1646" s="17" t="s">
        <v>3667</v>
      </c>
      <c r="F1646" s="17" t="s">
        <v>3666</v>
      </c>
      <c r="G1646" s="18">
        <v>41395</v>
      </c>
      <c r="H1646" s="18">
        <v>41395</v>
      </c>
      <c r="I1646" s="17" t="s">
        <v>3665</v>
      </c>
      <c r="J1646" s="19">
        <v>14709.96</v>
      </c>
      <c r="K1646" s="17" t="s">
        <v>3061</v>
      </c>
      <c r="L1646" s="18">
        <v>41395</v>
      </c>
      <c r="M1646" s="17" t="s">
        <v>3163</v>
      </c>
      <c r="N1646" s="17" t="s">
        <v>2687</v>
      </c>
      <c r="O1646" s="17" t="s">
        <v>2686</v>
      </c>
      <c r="P1646" s="17" t="s">
        <v>3162</v>
      </c>
      <c r="Q1646" s="17" t="s">
        <v>3161</v>
      </c>
    </row>
    <row r="1647" spans="1:17" x14ac:dyDescent="0.25">
      <c r="A1647" s="17" t="s">
        <v>3151</v>
      </c>
      <c r="B1647" s="17" t="s">
        <v>3150</v>
      </c>
      <c r="C1647" s="17" t="s">
        <v>24</v>
      </c>
      <c r="D1647" s="17" t="s">
        <v>24</v>
      </c>
      <c r="E1647" s="17" t="s">
        <v>3667</v>
      </c>
      <c r="F1647" s="17" t="s">
        <v>3666</v>
      </c>
      <c r="G1647" s="18">
        <v>41395</v>
      </c>
      <c r="H1647" s="18">
        <v>41395</v>
      </c>
      <c r="I1647" s="17" t="s">
        <v>3665</v>
      </c>
      <c r="J1647" s="19">
        <v>14709.96</v>
      </c>
      <c r="K1647" s="17" t="s">
        <v>3061</v>
      </c>
      <c r="L1647" s="18">
        <v>41395</v>
      </c>
      <c r="M1647" s="17" t="s">
        <v>3163</v>
      </c>
      <c r="N1647" s="17" t="s">
        <v>2687</v>
      </c>
      <c r="O1647" s="17" t="s">
        <v>2686</v>
      </c>
      <c r="P1647" s="17" t="s">
        <v>3162</v>
      </c>
      <c r="Q1647" s="17" t="s">
        <v>3161</v>
      </c>
    </row>
    <row r="1648" spans="1:17" x14ac:dyDescent="0.25">
      <c r="A1648" s="17" t="s">
        <v>3151</v>
      </c>
      <c r="B1648" s="17" t="s">
        <v>3150</v>
      </c>
      <c r="C1648" s="17" t="s">
        <v>24</v>
      </c>
      <c r="D1648" s="17" t="s">
        <v>24</v>
      </c>
      <c r="E1648" s="17" t="s">
        <v>3667</v>
      </c>
      <c r="F1648" s="17" t="s">
        <v>3666</v>
      </c>
      <c r="G1648" s="18">
        <v>41395</v>
      </c>
      <c r="H1648" s="18">
        <v>41395</v>
      </c>
      <c r="I1648" s="17" t="s">
        <v>3665</v>
      </c>
      <c r="J1648" s="19">
        <v>14709.96</v>
      </c>
      <c r="K1648" s="17" t="s">
        <v>3061</v>
      </c>
      <c r="L1648" s="18">
        <v>41395</v>
      </c>
      <c r="M1648" s="17" t="s">
        <v>3163</v>
      </c>
      <c r="N1648" s="17" t="s">
        <v>2687</v>
      </c>
      <c r="O1648" s="17" t="s">
        <v>2686</v>
      </c>
      <c r="P1648" s="17" t="s">
        <v>3162</v>
      </c>
      <c r="Q1648" s="17" t="s">
        <v>3161</v>
      </c>
    </row>
    <row r="1649" spans="1:17" x14ac:dyDescent="0.25">
      <c r="A1649" s="17" t="s">
        <v>3151</v>
      </c>
      <c r="B1649" s="17" t="s">
        <v>3150</v>
      </c>
      <c r="C1649" s="17" t="s">
        <v>24</v>
      </c>
      <c r="D1649" s="17" t="s">
        <v>24</v>
      </c>
      <c r="E1649" s="17" t="s">
        <v>3667</v>
      </c>
      <c r="F1649" s="17" t="s">
        <v>3666</v>
      </c>
      <c r="G1649" s="18">
        <v>41395</v>
      </c>
      <c r="H1649" s="18">
        <v>41395</v>
      </c>
      <c r="I1649" s="17" t="s">
        <v>3665</v>
      </c>
      <c r="J1649" s="19">
        <v>14709.96</v>
      </c>
      <c r="K1649" s="17" t="s">
        <v>3061</v>
      </c>
      <c r="L1649" s="18">
        <v>41395</v>
      </c>
      <c r="M1649" s="17" t="s">
        <v>3163</v>
      </c>
      <c r="N1649" s="17" t="s">
        <v>2687</v>
      </c>
      <c r="O1649" s="17" t="s">
        <v>2686</v>
      </c>
      <c r="P1649" s="17" t="s">
        <v>3162</v>
      </c>
      <c r="Q1649" s="17" t="s">
        <v>3161</v>
      </c>
    </row>
    <row r="1650" spans="1:17" x14ac:dyDescent="0.25">
      <c r="A1650" s="17" t="s">
        <v>3151</v>
      </c>
      <c r="B1650" s="17" t="s">
        <v>3150</v>
      </c>
      <c r="C1650" s="17" t="s">
        <v>24</v>
      </c>
      <c r="D1650" s="17" t="s">
        <v>24</v>
      </c>
      <c r="E1650" s="17" t="s">
        <v>3667</v>
      </c>
      <c r="F1650" s="17" t="s">
        <v>3666</v>
      </c>
      <c r="G1650" s="18">
        <v>41395</v>
      </c>
      <c r="H1650" s="18">
        <v>41395</v>
      </c>
      <c r="I1650" s="17" t="s">
        <v>3665</v>
      </c>
      <c r="J1650" s="19">
        <v>14709.96</v>
      </c>
      <c r="K1650" s="17" t="s">
        <v>3061</v>
      </c>
      <c r="L1650" s="18">
        <v>41395</v>
      </c>
      <c r="M1650" s="17" t="s">
        <v>3163</v>
      </c>
      <c r="N1650" s="17" t="s">
        <v>2687</v>
      </c>
      <c r="O1650" s="17" t="s">
        <v>2686</v>
      </c>
      <c r="P1650" s="17" t="s">
        <v>3162</v>
      </c>
      <c r="Q1650" s="17" t="s">
        <v>3161</v>
      </c>
    </row>
    <row r="1651" spans="1:17" x14ac:dyDescent="0.25">
      <c r="A1651" s="17" t="s">
        <v>3151</v>
      </c>
      <c r="B1651" s="17" t="s">
        <v>3150</v>
      </c>
      <c r="C1651" s="17" t="s">
        <v>24</v>
      </c>
      <c r="D1651" s="17" t="s">
        <v>24</v>
      </c>
      <c r="E1651" s="17" t="s">
        <v>3667</v>
      </c>
      <c r="F1651" s="17" t="s">
        <v>3666</v>
      </c>
      <c r="G1651" s="18">
        <v>41395</v>
      </c>
      <c r="H1651" s="18">
        <v>41395</v>
      </c>
      <c r="I1651" s="17" t="s">
        <v>3665</v>
      </c>
      <c r="J1651" s="19">
        <v>14709.96</v>
      </c>
      <c r="K1651" s="17" t="s">
        <v>3061</v>
      </c>
      <c r="L1651" s="18">
        <v>41395</v>
      </c>
      <c r="M1651" s="17" t="s">
        <v>3163</v>
      </c>
      <c r="N1651" s="17" t="s">
        <v>2687</v>
      </c>
      <c r="O1651" s="17" t="s">
        <v>2686</v>
      </c>
      <c r="P1651" s="17" t="s">
        <v>3162</v>
      </c>
      <c r="Q1651" s="17" t="s">
        <v>3161</v>
      </c>
    </row>
    <row r="1652" spans="1:17" x14ac:dyDescent="0.25">
      <c r="A1652" s="17" t="s">
        <v>3151</v>
      </c>
      <c r="B1652" s="17" t="s">
        <v>3150</v>
      </c>
      <c r="C1652" s="17" t="s">
        <v>24</v>
      </c>
      <c r="D1652" s="17" t="s">
        <v>24</v>
      </c>
      <c r="E1652" s="17" t="s">
        <v>3667</v>
      </c>
      <c r="F1652" s="17" t="s">
        <v>3666</v>
      </c>
      <c r="G1652" s="18">
        <v>41395</v>
      </c>
      <c r="H1652" s="18">
        <v>41395</v>
      </c>
      <c r="I1652" s="17" t="s">
        <v>3665</v>
      </c>
      <c r="J1652" s="19">
        <v>14709.96</v>
      </c>
      <c r="K1652" s="17" t="s">
        <v>3061</v>
      </c>
      <c r="L1652" s="18">
        <v>41395</v>
      </c>
      <c r="M1652" s="17" t="s">
        <v>3163</v>
      </c>
      <c r="N1652" s="17" t="s">
        <v>2687</v>
      </c>
      <c r="O1652" s="17" t="s">
        <v>2686</v>
      </c>
      <c r="P1652" s="17" t="s">
        <v>3162</v>
      </c>
      <c r="Q1652" s="17" t="s">
        <v>3161</v>
      </c>
    </row>
    <row r="1653" spans="1:17" x14ac:dyDescent="0.25">
      <c r="A1653" s="17" t="s">
        <v>3151</v>
      </c>
      <c r="B1653" s="17" t="s">
        <v>3150</v>
      </c>
      <c r="C1653" s="17" t="s">
        <v>24</v>
      </c>
      <c r="D1653" s="17" t="s">
        <v>24</v>
      </c>
      <c r="E1653" s="17" t="s">
        <v>3667</v>
      </c>
      <c r="F1653" s="17" t="s">
        <v>3666</v>
      </c>
      <c r="G1653" s="18">
        <v>41395</v>
      </c>
      <c r="H1653" s="18">
        <v>41395</v>
      </c>
      <c r="I1653" s="17" t="s">
        <v>3665</v>
      </c>
      <c r="J1653" s="19">
        <v>14709.96</v>
      </c>
      <c r="K1653" s="17" t="s">
        <v>3061</v>
      </c>
      <c r="L1653" s="18">
        <v>41395</v>
      </c>
      <c r="M1653" s="17" t="s">
        <v>3163</v>
      </c>
      <c r="N1653" s="17" t="s">
        <v>2687</v>
      </c>
      <c r="O1653" s="17" t="s">
        <v>2686</v>
      </c>
      <c r="P1653" s="17" t="s">
        <v>3162</v>
      </c>
      <c r="Q1653" s="17" t="s">
        <v>3161</v>
      </c>
    </row>
    <row r="1654" spans="1:17" x14ac:dyDescent="0.25">
      <c r="A1654" s="17" t="s">
        <v>3151</v>
      </c>
      <c r="B1654" s="17" t="s">
        <v>3150</v>
      </c>
      <c r="C1654" s="17" t="s">
        <v>24</v>
      </c>
      <c r="D1654" s="17" t="s">
        <v>24</v>
      </c>
      <c r="E1654" s="17" t="s">
        <v>3667</v>
      </c>
      <c r="F1654" s="17" t="s">
        <v>3666</v>
      </c>
      <c r="G1654" s="18">
        <v>41395</v>
      </c>
      <c r="H1654" s="18">
        <v>41395</v>
      </c>
      <c r="I1654" s="17" t="s">
        <v>3665</v>
      </c>
      <c r="J1654" s="19">
        <v>14709.96</v>
      </c>
      <c r="K1654" s="17" t="s">
        <v>3061</v>
      </c>
      <c r="L1654" s="18">
        <v>41395</v>
      </c>
      <c r="M1654" s="17" t="s">
        <v>3163</v>
      </c>
      <c r="N1654" s="17" t="s">
        <v>2687</v>
      </c>
      <c r="O1654" s="17" t="s">
        <v>2686</v>
      </c>
      <c r="P1654" s="17" t="s">
        <v>3162</v>
      </c>
      <c r="Q1654" s="17" t="s">
        <v>3161</v>
      </c>
    </row>
    <row r="1655" spans="1:17" x14ac:dyDescent="0.25">
      <c r="A1655" s="17" t="s">
        <v>3151</v>
      </c>
      <c r="B1655" s="17" t="s">
        <v>3150</v>
      </c>
      <c r="C1655" s="17" t="s">
        <v>2958</v>
      </c>
      <c r="D1655" s="17" t="s">
        <v>36</v>
      </c>
      <c r="E1655" s="17" t="s">
        <v>3664</v>
      </c>
      <c r="F1655" s="17" t="s">
        <v>3663</v>
      </c>
      <c r="G1655" s="18">
        <v>41332</v>
      </c>
      <c r="H1655" s="18">
        <v>41395</v>
      </c>
      <c r="I1655" s="17" t="s">
        <v>3662</v>
      </c>
      <c r="J1655" s="19">
        <v>12575.56</v>
      </c>
      <c r="K1655" s="17" t="s">
        <v>2929</v>
      </c>
      <c r="L1655" s="18">
        <v>41395</v>
      </c>
      <c r="M1655" s="17" t="s">
        <v>3163</v>
      </c>
      <c r="N1655" s="17" t="s">
        <v>2687</v>
      </c>
      <c r="O1655" s="17" t="s">
        <v>2686</v>
      </c>
      <c r="P1655" s="17" t="s">
        <v>3392</v>
      </c>
      <c r="Q1655" s="17" t="s">
        <v>3161</v>
      </c>
    </row>
    <row r="1656" spans="1:17" x14ac:dyDescent="0.25">
      <c r="A1656" s="17" t="s">
        <v>3151</v>
      </c>
      <c r="B1656" s="17" t="s">
        <v>3150</v>
      </c>
      <c r="C1656" s="17" t="s">
        <v>2958</v>
      </c>
      <c r="D1656" s="17" t="s">
        <v>36</v>
      </c>
      <c r="E1656" s="17" t="s">
        <v>3664</v>
      </c>
      <c r="F1656" s="17" t="s">
        <v>3663</v>
      </c>
      <c r="G1656" s="18">
        <v>41332</v>
      </c>
      <c r="H1656" s="18">
        <v>41395</v>
      </c>
      <c r="I1656" s="17" t="s">
        <v>3662</v>
      </c>
      <c r="J1656" s="19">
        <v>12575.56</v>
      </c>
      <c r="K1656" s="17" t="s">
        <v>2929</v>
      </c>
      <c r="L1656" s="18">
        <v>41395</v>
      </c>
      <c r="M1656" s="17" t="s">
        <v>3163</v>
      </c>
      <c r="N1656" s="17" t="s">
        <v>2687</v>
      </c>
      <c r="O1656" s="17" t="s">
        <v>2686</v>
      </c>
      <c r="P1656" s="17" t="s">
        <v>3392</v>
      </c>
      <c r="Q1656" s="17" t="s">
        <v>3161</v>
      </c>
    </row>
    <row r="1657" spans="1:17" x14ac:dyDescent="0.25">
      <c r="A1657" s="17" t="s">
        <v>3151</v>
      </c>
      <c r="B1657" s="17" t="s">
        <v>3150</v>
      </c>
      <c r="C1657" s="17" t="s">
        <v>2958</v>
      </c>
      <c r="D1657" s="17" t="s">
        <v>36</v>
      </c>
      <c r="E1657" s="17" t="s">
        <v>3664</v>
      </c>
      <c r="F1657" s="17" t="s">
        <v>3663</v>
      </c>
      <c r="G1657" s="18">
        <v>41332</v>
      </c>
      <c r="H1657" s="18">
        <v>41395</v>
      </c>
      <c r="I1657" s="17" t="s">
        <v>3662</v>
      </c>
      <c r="J1657" s="19">
        <v>12575.56</v>
      </c>
      <c r="K1657" s="17" t="s">
        <v>2929</v>
      </c>
      <c r="L1657" s="18">
        <v>41395</v>
      </c>
      <c r="M1657" s="17" t="s">
        <v>3163</v>
      </c>
      <c r="N1657" s="17" t="s">
        <v>2687</v>
      </c>
      <c r="O1657" s="17" t="s">
        <v>2686</v>
      </c>
      <c r="P1657" s="17" t="s">
        <v>3392</v>
      </c>
      <c r="Q1657" s="17" t="s">
        <v>3161</v>
      </c>
    </row>
    <row r="1658" spans="1:17" x14ac:dyDescent="0.25">
      <c r="A1658" s="17" t="s">
        <v>3151</v>
      </c>
      <c r="B1658" s="17" t="s">
        <v>3150</v>
      </c>
      <c r="C1658" s="17" t="s">
        <v>2958</v>
      </c>
      <c r="D1658" s="17" t="s">
        <v>36</v>
      </c>
      <c r="E1658" s="17" t="s">
        <v>3664</v>
      </c>
      <c r="F1658" s="17" t="s">
        <v>3663</v>
      </c>
      <c r="G1658" s="18">
        <v>41332</v>
      </c>
      <c r="H1658" s="18">
        <v>41395</v>
      </c>
      <c r="I1658" s="17" t="s">
        <v>3662</v>
      </c>
      <c r="J1658" s="19">
        <v>12575.56</v>
      </c>
      <c r="K1658" s="17" t="s">
        <v>2929</v>
      </c>
      <c r="L1658" s="18">
        <v>41395</v>
      </c>
      <c r="M1658" s="17" t="s">
        <v>3163</v>
      </c>
      <c r="N1658" s="17" t="s">
        <v>2687</v>
      </c>
      <c r="O1658" s="17" t="s">
        <v>2686</v>
      </c>
      <c r="P1658" s="17" t="s">
        <v>3392</v>
      </c>
      <c r="Q1658" s="17" t="s">
        <v>3161</v>
      </c>
    </row>
    <row r="1659" spans="1:17" x14ac:dyDescent="0.25">
      <c r="A1659" s="17" t="s">
        <v>3151</v>
      </c>
      <c r="B1659" s="17" t="s">
        <v>3150</v>
      </c>
      <c r="C1659" s="17" t="s">
        <v>2958</v>
      </c>
      <c r="D1659" s="17" t="s">
        <v>36</v>
      </c>
      <c r="E1659" s="17" t="s">
        <v>3664</v>
      </c>
      <c r="F1659" s="17" t="s">
        <v>3663</v>
      </c>
      <c r="G1659" s="18">
        <v>41332</v>
      </c>
      <c r="H1659" s="18">
        <v>41395</v>
      </c>
      <c r="I1659" s="17" t="s">
        <v>3662</v>
      </c>
      <c r="J1659" s="19">
        <v>12575.56</v>
      </c>
      <c r="K1659" s="17" t="s">
        <v>2929</v>
      </c>
      <c r="L1659" s="18">
        <v>41395</v>
      </c>
      <c r="M1659" s="17" t="s">
        <v>3163</v>
      </c>
      <c r="N1659" s="17" t="s">
        <v>2687</v>
      </c>
      <c r="O1659" s="17" t="s">
        <v>2686</v>
      </c>
      <c r="P1659" s="17" t="s">
        <v>3392</v>
      </c>
      <c r="Q1659" s="17" t="s">
        <v>3161</v>
      </c>
    </row>
    <row r="1660" spans="1:17" x14ac:dyDescent="0.25">
      <c r="A1660" s="17" t="s">
        <v>3151</v>
      </c>
      <c r="B1660" s="17" t="s">
        <v>3150</v>
      </c>
      <c r="C1660" s="17" t="s">
        <v>2958</v>
      </c>
      <c r="D1660" s="17" t="s">
        <v>36</v>
      </c>
      <c r="E1660" s="17" t="s">
        <v>2242</v>
      </c>
      <c r="F1660" s="17" t="s">
        <v>3663</v>
      </c>
      <c r="G1660" s="18">
        <v>41332</v>
      </c>
      <c r="H1660" s="18">
        <v>41395</v>
      </c>
      <c r="I1660" s="17" t="s">
        <v>3662</v>
      </c>
      <c r="J1660" s="19">
        <v>2774.72</v>
      </c>
      <c r="K1660" s="17" t="s">
        <v>2929</v>
      </c>
      <c r="L1660" s="18">
        <v>41395</v>
      </c>
      <c r="M1660" s="17" t="s">
        <v>3163</v>
      </c>
      <c r="N1660" s="17" t="s">
        <v>2687</v>
      </c>
      <c r="O1660" s="17" t="s">
        <v>2686</v>
      </c>
      <c r="P1660" s="17" t="s">
        <v>3392</v>
      </c>
      <c r="Q1660" s="17" t="s">
        <v>3161</v>
      </c>
    </row>
    <row r="1661" spans="1:17" x14ac:dyDescent="0.25">
      <c r="A1661" s="17" t="s">
        <v>3151</v>
      </c>
      <c r="B1661" s="17" t="s">
        <v>3150</v>
      </c>
      <c r="C1661" s="17" t="s">
        <v>2958</v>
      </c>
      <c r="D1661" s="17" t="s">
        <v>36</v>
      </c>
      <c r="E1661" s="17" t="s">
        <v>2242</v>
      </c>
      <c r="F1661" s="17" t="s">
        <v>3661</v>
      </c>
      <c r="G1661" s="18">
        <v>41333</v>
      </c>
      <c r="H1661" s="18">
        <v>41395</v>
      </c>
      <c r="I1661" s="17" t="s">
        <v>3660</v>
      </c>
      <c r="J1661" s="19">
        <v>8956.36</v>
      </c>
      <c r="K1661" s="17" t="s">
        <v>2929</v>
      </c>
      <c r="L1661" s="18">
        <v>41395</v>
      </c>
      <c r="M1661" s="17" t="s">
        <v>3163</v>
      </c>
      <c r="N1661" s="17" t="s">
        <v>2687</v>
      </c>
      <c r="O1661" s="17" t="s">
        <v>2686</v>
      </c>
      <c r="P1661" s="17" t="s">
        <v>3392</v>
      </c>
      <c r="Q1661" s="17" t="s">
        <v>3161</v>
      </c>
    </row>
    <row r="1662" spans="1:17" x14ac:dyDescent="0.25">
      <c r="A1662" s="17" t="s">
        <v>3151</v>
      </c>
      <c r="B1662" s="17" t="s">
        <v>3150</v>
      </c>
      <c r="C1662" s="17" t="s">
        <v>2958</v>
      </c>
      <c r="D1662" s="17" t="s">
        <v>36</v>
      </c>
      <c r="E1662" s="17" t="s">
        <v>2242</v>
      </c>
      <c r="F1662" s="17" t="s">
        <v>3661</v>
      </c>
      <c r="G1662" s="18">
        <v>41333</v>
      </c>
      <c r="H1662" s="18">
        <v>41395</v>
      </c>
      <c r="I1662" s="17" t="s">
        <v>3660</v>
      </c>
      <c r="J1662" s="19">
        <v>8956.36</v>
      </c>
      <c r="K1662" s="17" t="s">
        <v>2929</v>
      </c>
      <c r="L1662" s="18">
        <v>41395</v>
      </c>
      <c r="M1662" s="17" t="s">
        <v>3163</v>
      </c>
      <c r="N1662" s="17" t="s">
        <v>2687</v>
      </c>
      <c r="O1662" s="17" t="s">
        <v>2686</v>
      </c>
      <c r="P1662" s="17" t="s">
        <v>3392</v>
      </c>
      <c r="Q1662" s="17" t="s">
        <v>3161</v>
      </c>
    </row>
    <row r="1663" spans="1:17" x14ac:dyDescent="0.25">
      <c r="A1663" s="17" t="s">
        <v>3151</v>
      </c>
      <c r="B1663" s="17" t="s">
        <v>3150</v>
      </c>
      <c r="C1663" s="17" t="s">
        <v>2958</v>
      </c>
      <c r="D1663" s="17" t="s">
        <v>36</v>
      </c>
      <c r="E1663" s="17" t="s">
        <v>2242</v>
      </c>
      <c r="F1663" s="17" t="s">
        <v>3661</v>
      </c>
      <c r="G1663" s="18">
        <v>41333</v>
      </c>
      <c r="H1663" s="18">
        <v>41395</v>
      </c>
      <c r="I1663" s="17" t="s">
        <v>3660</v>
      </c>
      <c r="J1663" s="19">
        <v>8956.36</v>
      </c>
      <c r="K1663" s="17" t="s">
        <v>2929</v>
      </c>
      <c r="L1663" s="18">
        <v>41395</v>
      </c>
      <c r="M1663" s="17" t="s">
        <v>3163</v>
      </c>
      <c r="N1663" s="17" t="s">
        <v>2687</v>
      </c>
      <c r="O1663" s="17" t="s">
        <v>2686</v>
      </c>
      <c r="P1663" s="17" t="s">
        <v>3392</v>
      </c>
      <c r="Q1663" s="17" t="s">
        <v>3161</v>
      </c>
    </row>
    <row r="1664" spans="1:17" x14ac:dyDescent="0.25">
      <c r="A1664" s="17" t="s">
        <v>3151</v>
      </c>
      <c r="B1664" s="17" t="s">
        <v>3150</v>
      </c>
      <c r="C1664" s="17" t="s">
        <v>2958</v>
      </c>
      <c r="D1664" s="17" t="s">
        <v>36</v>
      </c>
      <c r="E1664" s="17" t="s">
        <v>2248</v>
      </c>
      <c r="F1664" s="17" t="s">
        <v>3661</v>
      </c>
      <c r="G1664" s="18">
        <v>41333</v>
      </c>
      <c r="H1664" s="18">
        <v>41395</v>
      </c>
      <c r="I1664" s="17" t="s">
        <v>3660</v>
      </c>
      <c r="J1664" s="19">
        <v>15294.6</v>
      </c>
      <c r="K1664" s="17" t="s">
        <v>2929</v>
      </c>
      <c r="L1664" s="18">
        <v>41395</v>
      </c>
      <c r="M1664" s="17" t="s">
        <v>3163</v>
      </c>
      <c r="N1664" s="17" t="s">
        <v>2687</v>
      </c>
      <c r="O1664" s="17" t="s">
        <v>2686</v>
      </c>
      <c r="P1664" s="17" t="s">
        <v>3392</v>
      </c>
      <c r="Q1664" s="17" t="s">
        <v>3161</v>
      </c>
    </row>
    <row r="1665" spans="1:17" x14ac:dyDescent="0.25">
      <c r="A1665" s="17" t="s">
        <v>3151</v>
      </c>
      <c r="B1665" s="17" t="s">
        <v>3150</v>
      </c>
      <c r="C1665" s="17" t="s">
        <v>3658</v>
      </c>
      <c r="D1665" s="17" t="s">
        <v>3657</v>
      </c>
      <c r="E1665" s="17" t="s">
        <v>3659</v>
      </c>
      <c r="F1665" s="17" t="s">
        <v>3655</v>
      </c>
      <c r="G1665" s="18">
        <v>41311</v>
      </c>
      <c r="H1665" s="18">
        <v>41579</v>
      </c>
      <c r="I1665" s="17" t="s">
        <v>3654</v>
      </c>
      <c r="J1665" s="19">
        <v>15270.4</v>
      </c>
      <c r="K1665" s="17" t="s">
        <v>2929</v>
      </c>
      <c r="L1665" s="18">
        <v>41579</v>
      </c>
      <c r="M1665" s="17" t="s">
        <v>3163</v>
      </c>
      <c r="N1665" s="17" t="s">
        <v>2687</v>
      </c>
      <c r="O1665" s="17" t="s">
        <v>2686</v>
      </c>
      <c r="P1665" s="17" t="s">
        <v>3392</v>
      </c>
      <c r="Q1665" s="17" t="s">
        <v>3161</v>
      </c>
    </row>
    <row r="1666" spans="1:17" x14ac:dyDescent="0.25">
      <c r="A1666" s="17" t="s">
        <v>3151</v>
      </c>
      <c r="B1666" s="17" t="s">
        <v>3150</v>
      </c>
      <c r="C1666" s="17" t="s">
        <v>3658</v>
      </c>
      <c r="D1666" s="17" t="s">
        <v>3657</v>
      </c>
      <c r="E1666" s="17" t="s">
        <v>3659</v>
      </c>
      <c r="F1666" s="17" t="s">
        <v>3655</v>
      </c>
      <c r="G1666" s="18">
        <v>41311</v>
      </c>
      <c r="H1666" s="18">
        <v>41579</v>
      </c>
      <c r="I1666" s="17" t="s">
        <v>3654</v>
      </c>
      <c r="J1666" s="19">
        <v>15270.4</v>
      </c>
      <c r="K1666" s="17" t="s">
        <v>2929</v>
      </c>
      <c r="L1666" s="18">
        <v>41579</v>
      </c>
      <c r="M1666" s="17" t="s">
        <v>3163</v>
      </c>
      <c r="N1666" s="17" t="s">
        <v>2687</v>
      </c>
      <c r="O1666" s="17" t="s">
        <v>2686</v>
      </c>
      <c r="P1666" s="17" t="s">
        <v>3392</v>
      </c>
      <c r="Q1666" s="17" t="s">
        <v>3161</v>
      </c>
    </row>
    <row r="1667" spans="1:17" x14ac:dyDescent="0.25">
      <c r="A1667" s="17" t="s">
        <v>3151</v>
      </c>
      <c r="B1667" s="17" t="s">
        <v>3150</v>
      </c>
      <c r="C1667" s="17" t="s">
        <v>3658</v>
      </c>
      <c r="D1667" s="17" t="s">
        <v>3657</v>
      </c>
      <c r="E1667" s="17" t="s">
        <v>3659</v>
      </c>
      <c r="F1667" s="17" t="s">
        <v>3655</v>
      </c>
      <c r="G1667" s="18">
        <v>41311</v>
      </c>
      <c r="H1667" s="18">
        <v>41579</v>
      </c>
      <c r="I1667" s="17" t="s">
        <v>3654</v>
      </c>
      <c r="J1667" s="19">
        <v>1</v>
      </c>
      <c r="K1667" s="17" t="s">
        <v>2929</v>
      </c>
      <c r="L1667" s="18">
        <v>41579</v>
      </c>
      <c r="M1667" s="17" t="s">
        <v>3163</v>
      </c>
      <c r="N1667" s="17" t="s">
        <v>2687</v>
      </c>
      <c r="O1667" s="17" t="s">
        <v>2686</v>
      </c>
      <c r="P1667" s="17" t="s">
        <v>3392</v>
      </c>
      <c r="Q1667" s="17" t="s">
        <v>3161</v>
      </c>
    </row>
    <row r="1668" spans="1:17" x14ac:dyDescent="0.25">
      <c r="A1668" s="17" t="s">
        <v>3151</v>
      </c>
      <c r="B1668" s="17" t="s">
        <v>3150</v>
      </c>
      <c r="C1668" s="17" t="s">
        <v>3658</v>
      </c>
      <c r="D1668" s="17" t="s">
        <v>3657</v>
      </c>
      <c r="E1668" s="17" t="s">
        <v>3659</v>
      </c>
      <c r="F1668" s="17" t="s">
        <v>3655</v>
      </c>
      <c r="G1668" s="18">
        <v>41311</v>
      </c>
      <c r="H1668" s="18">
        <v>41579</v>
      </c>
      <c r="I1668" s="17" t="s">
        <v>3654</v>
      </c>
      <c r="J1668" s="19">
        <v>1</v>
      </c>
      <c r="K1668" s="17" t="s">
        <v>2929</v>
      </c>
      <c r="L1668" s="18">
        <v>41579</v>
      </c>
      <c r="M1668" s="17" t="s">
        <v>3163</v>
      </c>
      <c r="N1668" s="17" t="s">
        <v>2687</v>
      </c>
      <c r="O1668" s="17" t="s">
        <v>2686</v>
      </c>
      <c r="P1668" s="17" t="s">
        <v>3392</v>
      </c>
      <c r="Q1668" s="17" t="s">
        <v>3161</v>
      </c>
    </row>
    <row r="1669" spans="1:17" x14ac:dyDescent="0.25">
      <c r="A1669" s="17" t="s">
        <v>3151</v>
      </c>
      <c r="B1669" s="17" t="s">
        <v>3150</v>
      </c>
      <c r="C1669" s="17" t="s">
        <v>3658</v>
      </c>
      <c r="D1669" s="17" t="s">
        <v>3657</v>
      </c>
      <c r="E1669" s="17" t="s">
        <v>3656</v>
      </c>
      <c r="F1669" s="17" t="s">
        <v>3655</v>
      </c>
      <c r="G1669" s="18">
        <v>41311</v>
      </c>
      <c r="H1669" s="18">
        <v>41579</v>
      </c>
      <c r="I1669" s="17" t="s">
        <v>3654</v>
      </c>
      <c r="J1669" s="19">
        <v>27080.2</v>
      </c>
      <c r="K1669" s="17" t="s">
        <v>2929</v>
      </c>
      <c r="L1669" s="18">
        <v>41579</v>
      </c>
      <c r="M1669" s="17" t="s">
        <v>3163</v>
      </c>
      <c r="N1669" s="17" t="s">
        <v>2687</v>
      </c>
      <c r="O1669" s="17" t="s">
        <v>2686</v>
      </c>
      <c r="P1669" s="17" t="s">
        <v>3392</v>
      </c>
      <c r="Q1669" s="17" t="s">
        <v>3161</v>
      </c>
    </row>
    <row r="1670" spans="1:17" x14ac:dyDescent="0.25">
      <c r="A1670" s="17" t="s">
        <v>3151</v>
      </c>
      <c r="B1670" s="17" t="s">
        <v>3150</v>
      </c>
      <c r="C1670" s="17" t="s">
        <v>3658</v>
      </c>
      <c r="D1670" s="17" t="s">
        <v>3657</v>
      </c>
      <c r="E1670" s="17" t="s">
        <v>3656</v>
      </c>
      <c r="F1670" s="17" t="s">
        <v>3655</v>
      </c>
      <c r="G1670" s="18">
        <v>41311</v>
      </c>
      <c r="H1670" s="18">
        <v>41579</v>
      </c>
      <c r="I1670" s="17" t="s">
        <v>3654</v>
      </c>
      <c r="J1670" s="19">
        <v>27080.2</v>
      </c>
      <c r="K1670" s="17" t="s">
        <v>2929</v>
      </c>
      <c r="L1670" s="18">
        <v>41579</v>
      </c>
      <c r="M1670" s="17" t="s">
        <v>3163</v>
      </c>
      <c r="N1670" s="17" t="s">
        <v>2687</v>
      </c>
      <c r="O1670" s="17" t="s">
        <v>2686</v>
      </c>
      <c r="P1670" s="17" t="s">
        <v>3392</v>
      </c>
      <c r="Q1670" s="17" t="s">
        <v>3161</v>
      </c>
    </row>
    <row r="1671" spans="1:17" x14ac:dyDescent="0.25">
      <c r="A1671" s="17" t="s">
        <v>3151</v>
      </c>
      <c r="B1671" s="17" t="s">
        <v>3150</v>
      </c>
      <c r="C1671" s="17" t="s">
        <v>35</v>
      </c>
      <c r="D1671" s="17" t="s">
        <v>36</v>
      </c>
      <c r="E1671" s="17" t="s">
        <v>3653</v>
      </c>
      <c r="F1671" s="17" t="s">
        <v>3420</v>
      </c>
      <c r="G1671" s="18">
        <v>41324</v>
      </c>
      <c r="H1671" s="18">
        <v>41628</v>
      </c>
      <c r="I1671" s="17" t="s">
        <v>3419</v>
      </c>
      <c r="J1671" s="19">
        <v>5202.6000000000004</v>
      </c>
      <c r="K1671" s="17" t="s">
        <v>2929</v>
      </c>
      <c r="L1671" s="18">
        <v>41628</v>
      </c>
      <c r="M1671" s="17" t="s">
        <v>3163</v>
      </c>
      <c r="N1671" s="17" t="s">
        <v>2687</v>
      </c>
      <c r="O1671" s="17" t="s">
        <v>2686</v>
      </c>
      <c r="P1671" s="17" t="s">
        <v>3392</v>
      </c>
      <c r="Q1671" s="17" t="s">
        <v>3161</v>
      </c>
    </row>
    <row r="1672" spans="1:17" x14ac:dyDescent="0.25">
      <c r="A1672" s="17" t="s">
        <v>3151</v>
      </c>
      <c r="B1672" s="17" t="s">
        <v>3150</v>
      </c>
      <c r="C1672" s="17" t="s">
        <v>35</v>
      </c>
      <c r="D1672" s="17" t="s">
        <v>36</v>
      </c>
      <c r="E1672" s="17" t="s">
        <v>3653</v>
      </c>
      <c r="F1672" s="17" t="s">
        <v>3420</v>
      </c>
      <c r="G1672" s="18">
        <v>41324</v>
      </c>
      <c r="H1672" s="18">
        <v>41628</v>
      </c>
      <c r="I1672" s="17" t="s">
        <v>3419</v>
      </c>
      <c r="J1672" s="19">
        <v>5202.6000000000004</v>
      </c>
      <c r="K1672" s="17" t="s">
        <v>2929</v>
      </c>
      <c r="L1672" s="18">
        <v>41628</v>
      </c>
      <c r="M1672" s="17" t="s">
        <v>3163</v>
      </c>
      <c r="N1672" s="17" t="s">
        <v>2687</v>
      </c>
      <c r="O1672" s="17" t="s">
        <v>2686</v>
      </c>
      <c r="P1672" s="17" t="s">
        <v>3392</v>
      </c>
      <c r="Q1672" s="17" t="s">
        <v>3161</v>
      </c>
    </row>
    <row r="1673" spans="1:17" x14ac:dyDescent="0.25">
      <c r="A1673" s="17" t="s">
        <v>3151</v>
      </c>
      <c r="B1673" s="17" t="s">
        <v>3150</v>
      </c>
      <c r="C1673" s="17" t="s">
        <v>35</v>
      </c>
      <c r="D1673" s="17" t="s">
        <v>36</v>
      </c>
      <c r="E1673" s="17" t="s">
        <v>3653</v>
      </c>
      <c r="F1673" s="17" t="s">
        <v>3420</v>
      </c>
      <c r="G1673" s="18">
        <v>41324</v>
      </c>
      <c r="H1673" s="18">
        <v>41628</v>
      </c>
      <c r="I1673" s="17" t="s">
        <v>3419</v>
      </c>
      <c r="J1673" s="19">
        <v>5202.6000000000004</v>
      </c>
      <c r="K1673" s="17" t="s">
        <v>2929</v>
      </c>
      <c r="L1673" s="18">
        <v>41628</v>
      </c>
      <c r="M1673" s="17" t="s">
        <v>3163</v>
      </c>
      <c r="N1673" s="17" t="s">
        <v>2687</v>
      </c>
      <c r="O1673" s="17" t="s">
        <v>2686</v>
      </c>
      <c r="P1673" s="17" t="s">
        <v>3392</v>
      </c>
      <c r="Q1673" s="17" t="s">
        <v>3161</v>
      </c>
    </row>
    <row r="1674" spans="1:17" x14ac:dyDescent="0.25">
      <c r="A1674" s="17" t="s">
        <v>3151</v>
      </c>
      <c r="B1674" s="17" t="s">
        <v>3150</v>
      </c>
      <c r="C1674" s="17" t="s">
        <v>35</v>
      </c>
      <c r="D1674" s="17" t="s">
        <v>36</v>
      </c>
      <c r="E1674" s="17" t="s">
        <v>3653</v>
      </c>
      <c r="F1674" s="17" t="s">
        <v>3420</v>
      </c>
      <c r="G1674" s="18">
        <v>41324</v>
      </c>
      <c r="H1674" s="18">
        <v>41628</v>
      </c>
      <c r="I1674" s="17" t="s">
        <v>3419</v>
      </c>
      <c r="J1674" s="19">
        <v>5202.6000000000004</v>
      </c>
      <c r="K1674" s="17" t="s">
        <v>2929</v>
      </c>
      <c r="L1674" s="18">
        <v>41628</v>
      </c>
      <c r="M1674" s="17" t="s">
        <v>3163</v>
      </c>
      <c r="N1674" s="17" t="s">
        <v>2687</v>
      </c>
      <c r="O1674" s="17" t="s">
        <v>2686</v>
      </c>
      <c r="P1674" s="17" t="s">
        <v>3392</v>
      </c>
      <c r="Q1674" s="17" t="s">
        <v>3161</v>
      </c>
    </row>
    <row r="1675" spans="1:17" x14ac:dyDescent="0.25">
      <c r="A1675" s="17" t="s">
        <v>3151</v>
      </c>
      <c r="B1675" s="17" t="s">
        <v>3150</v>
      </c>
      <c r="C1675" s="17" t="s">
        <v>35</v>
      </c>
      <c r="D1675" s="17" t="s">
        <v>36</v>
      </c>
      <c r="E1675" s="17" t="s">
        <v>2248</v>
      </c>
      <c r="F1675" s="17" t="s">
        <v>3420</v>
      </c>
      <c r="G1675" s="18">
        <v>41324</v>
      </c>
      <c r="H1675" s="18">
        <v>41628</v>
      </c>
      <c r="I1675" s="17" t="s">
        <v>3419</v>
      </c>
      <c r="J1675" s="19">
        <v>12626.6</v>
      </c>
      <c r="K1675" s="17" t="s">
        <v>2929</v>
      </c>
      <c r="L1675" s="18">
        <v>41628</v>
      </c>
      <c r="M1675" s="17" t="s">
        <v>3163</v>
      </c>
      <c r="N1675" s="17" t="s">
        <v>2687</v>
      </c>
      <c r="O1675" s="17" t="s">
        <v>2686</v>
      </c>
      <c r="P1675" s="17" t="s">
        <v>3392</v>
      </c>
      <c r="Q1675" s="17" t="s">
        <v>3161</v>
      </c>
    </row>
    <row r="1676" spans="1:17" x14ac:dyDescent="0.25">
      <c r="A1676" s="17" t="s">
        <v>3151</v>
      </c>
      <c r="B1676" s="17" t="s">
        <v>3150</v>
      </c>
      <c r="C1676" s="17" t="s">
        <v>35</v>
      </c>
      <c r="D1676" s="17" t="s">
        <v>36</v>
      </c>
      <c r="E1676" s="17" t="s">
        <v>2248</v>
      </c>
      <c r="F1676" s="17" t="s">
        <v>3420</v>
      </c>
      <c r="G1676" s="18">
        <v>41324</v>
      </c>
      <c r="H1676" s="18">
        <v>41628</v>
      </c>
      <c r="I1676" s="17" t="s">
        <v>3419</v>
      </c>
      <c r="J1676" s="19">
        <v>12626.6</v>
      </c>
      <c r="K1676" s="17" t="s">
        <v>2929</v>
      </c>
      <c r="L1676" s="18">
        <v>41628</v>
      </c>
      <c r="M1676" s="17" t="s">
        <v>3163</v>
      </c>
      <c r="N1676" s="17" t="s">
        <v>2687</v>
      </c>
      <c r="O1676" s="17" t="s">
        <v>2686</v>
      </c>
      <c r="P1676" s="17" t="s">
        <v>3392</v>
      </c>
      <c r="Q1676" s="17" t="s">
        <v>3161</v>
      </c>
    </row>
    <row r="1677" spans="1:17" x14ac:dyDescent="0.25">
      <c r="A1677" s="17" t="s">
        <v>3151</v>
      </c>
      <c r="B1677" s="17" t="s">
        <v>3150</v>
      </c>
      <c r="C1677" s="17" t="s">
        <v>35</v>
      </c>
      <c r="D1677" s="17" t="s">
        <v>36</v>
      </c>
      <c r="E1677" s="17" t="s">
        <v>2248</v>
      </c>
      <c r="F1677" s="17" t="s">
        <v>3420</v>
      </c>
      <c r="G1677" s="18">
        <v>41324</v>
      </c>
      <c r="H1677" s="18">
        <v>41628</v>
      </c>
      <c r="I1677" s="17" t="s">
        <v>3419</v>
      </c>
      <c r="J1677" s="19">
        <v>12626.6</v>
      </c>
      <c r="K1677" s="17" t="s">
        <v>2929</v>
      </c>
      <c r="L1677" s="18">
        <v>41628</v>
      </c>
      <c r="M1677" s="17" t="s">
        <v>3163</v>
      </c>
      <c r="N1677" s="17" t="s">
        <v>2687</v>
      </c>
      <c r="O1677" s="17" t="s">
        <v>2686</v>
      </c>
      <c r="P1677" s="17" t="s">
        <v>3392</v>
      </c>
      <c r="Q1677" s="17" t="s">
        <v>3161</v>
      </c>
    </row>
    <row r="1678" spans="1:17" x14ac:dyDescent="0.25">
      <c r="A1678" s="17" t="s">
        <v>3151</v>
      </c>
      <c r="B1678" s="17" t="s">
        <v>3150</v>
      </c>
      <c r="C1678" s="17" t="s">
        <v>35</v>
      </c>
      <c r="D1678" s="17" t="s">
        <v>36</v>
      </c>
      <c r="E1678" s="17" t="s">
        <v>2248</v>
      </c>
      <c r="F1678" s="17" t="s">
        <v>3420</v>
      </c>
      <c r="G1678" s="18">
        <v>41324</v>
      </c>
      <c r="H1678" s="18">
        <v>41628</v>
      </c>
      <c r="I1678" s="17" t="s">
        <v>3419</v>
      </c>
      <c r="J1678" s="19">
        <v>3393</v>
      </c>
      <c r="K1678" s="17" t="s">
        <v>2929</v>
      </c>
      <c r="L1678" s="18">
        <v>41628</v>
      </c>
      <c r="M1678" s="17" t="s">
        <v>3163</v>
      </c>
      <c r="N1678" s="17" t="s">
        <v>2687</v>
      </c>
      <c r="O1678" s="17" t="s">
        <v>2686</v>
      </c>
      <c r="P1678" s="17" t="s">
        <v>3392</v>
      </c>
      <c r="Q1678" s="17" t="s">
        <v>3161</v>
      </c>
    </row>
    <row r="1679" spans="1:17" x14ac:dyDescent="0.25">
      <c r="A1679" s="17" t="s">
        <v>3151</v>
      </c>
      <c r="B1679" s="17" t="s">
        <v>3150</v>
      </c>
      <c r="C1679" s="17" t="s">
        <v>35</v>
      </c>
      <c r="D1679" s="17" t="s">
        <v>36</v>
      </c>
      <c r="E1679" s="17" t="s">
        <v>2248</v>
      </c>
      <c r="F1679" s="17" t="s">
        <v>3420</v>
      </c>
      <c r="G1679" s="18">
        <v>41324</v>
      </c>
      <c r="H1679" s="18">
        <v>41628</v>
      </c>
      <c r="I1679" s="17" t="s">
        <v>3419</v>
      </c>
      <c r="J1679" s="19">
        <v>3393</v>
      </c>
      <c r="K1679" s="17" t="s">
        <v>2929</v>
      </c>
      <c r="L1679" s="18">
        <v>41628</v>
      </c>
      <c r="M1679" s="17" t="s">
        <v>3163</v>
      </c>
      <c r="N1679" s="17" t="s">
        <v>2687</v>
      </c>
      <c r="O1679" s="17" t="s">
        <v>2686</v>
      </c>
      <c r="P1679" s="17" t="s">
        <v>3392</v>
      </c>
      <c r="Q1679" s="17" t="s">
        <v>3161</v>
      </c>
    </row>
    <row r="1680" spans="1:17" x14ac:dyDescent="0.25">
      <c r="A1680" s="17" t="s">
        <v>3151</v>
      </c>
      <c r="B1680" s="17" t="s">
        <v>3150</v>
      </c>
      <c r="C1680" s="17" t="s">
        <v>1667</v>
      </c>
      <c r="D1680" s="17" t="s">
        <v>1666</v>
      </c>
      <c r="E1680" s="17" t="s">
        <v>3652</v>
      </c>
      <c r="F1680" s="17" t="s">
        <v>3394</v>
      </c>
      <c r="G1680" s="18">
        <v>41628</v>
      </c>
      <c r="H1680" s="18">
        <v>41628</v>
      </c>
      <c r="I1680" s="17" t="s">
        <v>3393</v>
      </c>
      <c r="J1680" s="19">
        <v>8147.62</v>
      </c>
      <c r="K1680" s="17" t="s">
        <v>2929</v>
      </c>
      <c r="L1680" s="18">
        <v>41628</v>
      </c>
      <c r="M1680" s="17" t="s">
        <v>3163</v>
      </c>
      <c r="N1680" s="17" t="s">
        <v>2687</v>
      </c>
      <c r="O1680" s="17" t="s">
        <v>2686</v>
      </c>
      <c r="P1680" s="17" t="s">
        <v>3392</v>
      </c>
      <c r="Q1680" s="17" t="s">
        <v>3161</v>
      </c>
    </row>
    <row r="1681" spans="1:17" x14ac:dyDescent="0.25">
      <c r="A1681" s="17" t="s">
        <v>3151</v>
      </c>
      <c r="B1681" s="17" t="s">
        <v>3150</v>
      </c>
      <c r="C1681" s="17" t="s">
        <v>1667</v>
      </c>
      <c r="D1681" s="17" t="s">
        <v>1666</v>
      </c>
      <c r="E1681" s="17" t="s">
        <v>3652</v>
      </c>
      <c r="F1681" s="17" t="s">
        <v>3394</v>
      </c>
      <c r="G1681" s="18">
        <v>41628</v>
      </c>
      <c r="H1681" s="18">
        <v>41628</v>
      </c>
      <c r="I1681" s="17" t="s">
        <v>3393</v>
      </c>
      <c r="J1681" s="19">
        <v>8147.62</v>
      </c>
      <c r="K1681" s="17" t="s">
        <v>2929</v>
      </c>
      <c r="L1681" s="18">
        <v>41628</v>
      </c>
      <c r="M1681" s="17" t="s">
        <v>3163</v>
      </c>
      <c r="N1681" s="17" t="s">
        <v>2687</v>
      </c>
      <c r="O1681" s="17" t="s">
        <v>2686</v>
      </c>
      <c r="P1681" s="17" t="s">
        <v>3392</v>
      </c>
      <c r="Q1681" s="17" t="s">
        <v>3161</v>
      </c>
    </row>
    <row r="1682" spans="1:17" x14ac:dyDescent="0.25">
      <c r="A1682" s="17" t="s">
        <v>3151</v>
      </c>
      <c r="B1682" s="17" t="s">
        <v>3150</v>
      </c>
      <c r="C1682" s="17" t="s">
        <v>1667</v>
      </c>
      <c r="D1682" s="17" t="s">
        <v>1666</v>
      </c>
      <c r="E1682" s="17" t="s">
        <v>3651</v>
      </c>
      <c r="F1682" s="17" t="s">
        <v>3394</v>
      </c>
      <c r="G1682" s="18">
        <v>41628</v>
      </c>
      <c r="H1682" s="18">
        <v>41628</v>
      </c>
      <c r="I1682" s="17" t="s">
        <v>3393</v>
      </c>
      <c r="J1682" s="19">
        <v>2320</v>
      </c>
      <c r="K1682" s="17" t="s">
        <v>2929</v>
      </c>
      <c r="L1682" s="18">
        <v>41628</v>
      </c>
      <c r="M1682" s="17" t="s">
        <v>3163</v>
      </c>
      <c r="N1682" s="17" t="s">
        <v>2687</v>
      </c>
      <c r="O1682" s="17" t="s">
        <v>2686</v>
      </c>
      <c r="P1682" s="17" t="s">
        <v>3392</v>
      </c>
      <c r="Q1682" s="17" t="s">
        <v>3161</v>
      </c>
    </row>
    <row r="1683" spans="1:17" x14ac:dyDescent="0.25">
      <c r="A1683" s="17" t="s">
        <v>3151</v>
      </c>
      <c r="B1683" s="17" t="s">
        <v>3150</v>
      </c>
      <c r="C1683" s="17" t="s">
        <v>1667</v>
      </c>
      <c r="D1683" s="17" t="s">
        <v>1666</v>
      </c>
      <c r="E1683" s="17" t="s">
        <v>3651</v>
      </c>
      <c r="F1683" s="17" t="s">
        <v>3394</v>
      </c>
      <c r="G1683" s="18">
        <v>41628</v>
      </c>
      <c r="H1683" s="18">
        <v>41628</v>
      </c>
      <c r="I1683" s="17" t="s">
        <v>3393</v>
      </c>
      <c r="J1683" s="19">
        <v>2320</v>
      </c>
      <c r="K1683" s="17" t="s">
        <v>2929</v>
      </c>
      <c r="L1683" s="18">
        <v>41628</v>
      </c>
      <c r="M1683" s="17" t="s">
        <v>3163</v>
      </c>
      <c r="N1683" s="17" t="s">
        <v>2687</v>
      </c>
      <c r="O1683" s="17" t="s">
        <v>2686</v>
      </c>
      <c r="P1683" s="17" t="s">
        <v>3392</v>
      </c>
      <c r="Q1683" s="17" t="s">
        <v>3161</v>
      </c>
    </row>
    <row r="1684" spans="1:17" x14ac:dyDescent="0.25">
      <c r="A1684" s="17" t="s">
        <v>3151</v>
      </c>
      <c r="B1684" s="17" t="s">
        <v>3150</v>
      </c>
      <c r="C1684" s="17" t="s">
        <v>1667</v>
      </c>
      <c r="D1684" s="17" t="s">
        <v>1666</v>
      </c>
      <c r="E1684" s="17" t="s">
        <v>3651</v>
      </c>
      <c r="F1684" s="17" t="s">
        <v>3394</v>
      </c>
      <c r="G1684" s="18">
        <v>41628</v>
      </c>
      <c r="H1684" s="18">
        <v>41628</v>
      </c>
      <c r="I1684" s="17" t="s">
        <v>3393</v>
      </c>
      <c r="J1684" s="19">
        <v>4466</v>
      </c>
      <c r="K1684" s="17" t="s">
        <v>2929</v>
      </c>
      <c r="L1684" s="18">
        <v>41628</v>
      </c>
      <c r="M1684" s="17" t="s">
        <v>3163</v>
      </c>
      <c r="N1684" s="17" t="s">
        <v>2687</v>
      </c>
      <c r="O1684" s="17" t="s">
        <v>2686</v>
      </c>
      <c r="P1684" s="17" t="s">
        <v>3392</v>
      </c>
      <c r="Q1684" s="17" t="s">
        <v>3161</v>
      </c>
    </row>
    <row r="1685" spans="1:17" x14ac:dyDescent="0.25">
      <c r="A1685" s="17" t="s">
        <v>3151</v>
      </c>
      <c r="B1685" s="17" t="s">
        <v>3150</v>
      </c>
      <c r="C1685" s="17" t="s">
        <v>1667</v>
      </c>
      <c r="D1685" s="17" t="s">
        <v>1666</v>
      </c>
      <c r="E1685" s="17" t="s">
        <v>3651</v>
      </c>
      <c r="F1685" s="17" t="s">
        <v>3394</v>
      </c>
      <c r="G1685" s="18">
        <v>41628</v>
      </c>
      <c r="H1685" s="18">
        <v>41628</v>
      </c>
      <c r="I1685" s="17" t="s">
        <v>3393</v>
      </c>
      <c r="J1685" s="19">
        <v>7540</v>
      </c>
      <c r="K1685" s="17" t="s">
        <v>2929</v>
      </c>
      <c r="L1685" s="18">
        <v>41628</v>
      </c>
      <c r="M1685" s="17" t="s">
        <v>3163</v>
      </c>
      <c r="N1685" s="17" t="s">
        <v>2687</v>
      </c>
      <c r="O1685" s="17" t="s">
        <v>2686</v>
      </c>
      <c r="P1685" s="17" t="s">
        <v>3392</v>
      </c>
      <c r="Q1685" s="17" t="s">
        <v>3161</v>
      </c>
    </row>
    <row r="1686" spans="1:17" x14ac:dyDescent="0.25">
      <c r="A1686" s="17" t="s">
        <v>3151</v>
      </c>
      <c r="B1686" s="17" t="s">
        <v>3150</v>
      </c>
      <c r="C1686" s="17" t="s">
        <v>1667</v>
      </c>
      <c r="D1686" s="17" t="s">
        <v>1666</v>
      </c>
      <c r="E1686" s="17" t="s">
        <v>3651</v>
      </c>
      <c r="F1686" s="17" t="s">
        <v>3394</v>
      </c>
      <c r="G1686" s="18">
        <v>41628</v>
      </c>
      <c r="H1686" s="18">
        <v>41628</v>
      </c>
      <c r="I1686" s="17" t="s">
        <v>3393</v>
      </c>
      <c r="J1686" s="19">
        <v>3480</v>
      </c>
      <c r="K1686" s="17" t="s">
        <v>2929</v>
      </c>
      <c r="L1686" s="18">
        <v>41628</v>
      </c>
      <c r="M1686" s="17" t="s">
        <v>3163</v>
      </c>
      <c r="N1686" s="17" t="s">
        <v>2687</v>
      </c>
      <c r="O1686" s="17" t="s">
        <v>2686</v>
      </c>
      <c r="P1686" s="17" t="s">
        <v>3392</v>
      </c>
      <c r="Q1686" s="17" t="s">
        <v>3161</v>
      </c>
    </row>
    <row r="1687" spans="1:17" x14ac:dyDescent="0.25">
      <c r="A1687" s="17" t="s">
        <v>3151</v>
      </c>
      <c r="B1687" s="17" t="s">
        <v>3150</v>
      </c>
      <c r="C1687" s="17" t="s">
        <v>1667</v>
      </c>
      <c r="D1687" s="17" t="s">
        <v>1666</v>
      </c>
      <c r="E1687" s="17" t="s">
        <v>3651</v>
      </c>
      <c r="F1687" s="17" t="s">
        <v>3394</v>
      </c>
      <c r="G1687" s="18">
        <v>41628</v>
      </c>
      <c r="H1687" s="18">
        <v>41628</v>
      </c>
      <c r="I1687" s="17" t="s">
        <v>3393</v>
      </c>
      <c r="J1687" s="19">
        <v>5916</v>
      </c>
      <c r="K1687" s="17" t="s">
        <v>2929</v>
      </c>
      <c r="L1687" s="18">
        <v>41628</v>
      </c>
      <c r="M1687" s="17" t="s">
        <v>3163</v>
      </c>
      <c r="N1687" s="17" t="s">
        <v>2687</v>
      </c>
      <c r="O1687" s="17" t="s">
        <v>2686</v>
      </c>
      <c r="P1687" s="17" t="s">
        <v>3392</v>
      </c>
      <c r="Q1687" s="17" t="s">
        <v>3161</v>
      </c>
    </row>
    <row r="1688" spans="1:17" x14ac:dyDescent="0.25">
      <c r="A1688" s="17" t="s">
        <v>3151</v>
      </c>
      <c r="B1688" s="17" t="s">
        <v>3150</v>
      </c>
      <c r="C1688" s="17" t="s">
        <v>1667</v>
      </c>
      <c r="D1688" s="17" t="s">
        <v>1666</v>
      </c>
      <c r="E1688" s="17" t="s">
        <v>3651</v>
      </c>
      <c r="F1688" s="17" t="s">
        <v>3394</v>
      </c>
      <c r="G1688" s="18">
        <v>41628</v>
      </c>
      <c r="H1688" s="18">
        <v>41628</v>
      </c>
      <c r="I1688" s="17" t="s">
        <v>3393</v>
      </c>
      <c r="J1688" s="19">
        <v>3712</v>
      </c>
      <c r="K1688" s="17" t="s">
        <v>2929</v>
      </c>
      <c r="L1688" s="18">
        <v>41628</v>
      </c>
      <c r="M1688" s="17" t="s">
        <v>3163</v>
      </c>
      <c r="N1688" s="17" t="s">
        <v>2687</v>
      </c>
      <c r="O1688" s="17" t="s">
        <v>2686</v>
      </c>
      <c r="P1688" s="17" t="s">
        <v>3392</v>
      </c>
      <c r="Q1688" s="17" t="s">
        <v>3161</v>
      </c>
    </row>
    <row r="1689" spans="1:17" x14ac:dyDescent="0.25">
      <c r="A1689" s="17" t="s">
        <v>3151</v>
      </c>
      <c r="B1689" s="17" t="s">
        <v>3150</v>
      </c>
      <c r="C1689" s="17" t="s">
        <v>1667</v>
      </c>
      <c r="D1689" s="17" t="s">
        <v>1666</v>
      </c>
      <c r="E1689" s="17" t="s">
        <v>3651</v>
      </c>
      <c r="F1689" s="17" t="s">
        <v>3394</v>
      </c>
      <c r="G1689" s="18">
        <v>41628</v>
      </c>
      <c r="H1689" s="18">
        <v>41628</v>
      </c>
      <c r="I1689" s="17" t="s">
        <v>3393</v>
      </c>
      <c r="J1689" s="19">
        <v>3480</v>
      </c>
      <c r="K1689" s="17" t="s">
        <v>2929</v>
      </c>
      <c r="L1689" s="18">
        <v>41628</v>
      </c>
      <c r="M1689" s="17" t="s">
        <v>3163</v>
      </c>
      <c r="N1689" s="17" t="s">
        <v>2687</v>
      </c>
      <c r="O1689" s="17" t="s">
        <v>2686</v>
      </c>
      <c r="P1689" s="17" t="s">
        <v>3392</v>
      </c>
      <c r="Q1689" s="17" t="s">
        <v>3161</v>
      </c>
    </row>
    <row r="1690" spans="1:17" x14ac:dyDescent="0.25">
      <c r="A1690" s="17" t="s">
        <v>3151</v>
      </c>
      <c r="B1690" s="17" t="s">
        <v>3150</v>
      </c>
      <c r="C1690" s="17" t="s">
        <v>3538</v>
      </c>
      <c r="D1690" s="17" t="s">
        <v>3537</v>
      </c>
      <c r="E1690" s="17" t="s">
        <v>3650</v>
      </c>
      <c r="F1690" s="17" t="s">
        <v>3649</v>
      </c>
      <c r="G1690" s="18">
        <v>41563</v>
      </c>
      <c r="H1690" s="18">
        <v>41578</v>
      </c>
      <c r="I1690" s="17" t="s">
        <v>3648</v>
      </c>
      <c r="J1690" s="19">
        <v>10069</v>
      </c>
      <c r="K1690" s="17" t="s">
        <v>3061</v>
      </c>
      <c r="L1690" s="18">
        <v>41578</v>
      </c>
      <c r="M1690" s="17" t="s">
        <v>3366</v>
      </c>
      <c r="N1690" s="17" t="s">
        <v>1580</v>
      </c>
      <c r="O1690" s="17" t="s">
        <v>1579</v>
      </c>
      <c r="P1690" s="17" t="s">
        <v>3365</v>
      </c>
      <c r="Q1690" s="17" t="s">
        <v>3364</v>
      </c>
    </row>
    <row r="1691" spans="1:17" x14ac:dyDescent="0.25">
      <c r="A1691" s="17" t="s">
        <v>3151</v>
      </c>
      <c r="B1691" s="17" t="s">
        <v>3150</v>
      </c>
      <c r="C1691" s="17" t="s">
        <v>3538</v>
      </c>
      <c r="D1691" s="17" t="s">
        <v>3537</v>
      </c>
      <c r="E1691" s="17" t="s">
        <v>3650</v>
      </c>
      <c r="F1691" s="17" t="s">
        <v>3649</v>
      </c>
      <c r="G1691" s="18">
        <v>41563</v>
      </c>
      <c r="H1691" s="18">
        <v>41578</v>
      </c>
      <c r="I1691" s="17" t="s">
        <v>3648</v>
      </c>
      <c r="J1691" s="19">
        <v>10068.99</v>
      </c>
      <c r="K1691" s="17" t="s">
        <v>3061</v>
      </c>
      <c r="L1691" s="18">
        <v>41578</v>
      </c>
      <c r="M1691" s="17" t="s">
        <v>3366</v>
      </c>
      <c r="N1691" s="17" t="s">
        <v>1580</v>
      </c>
      <c r="O1691" s="17" t="s">
        <v>1579</v>
      </c>
      <c r="P1691" s="17" t="s">
        <v>3365</v>
      </c>
      <c r="Q1691" s="17" t="s">
        <v>3364</v>
      </c>
    </row>
    <row r="1692" spans="1:17" x14ac:dyDescent="0.25">
      <c r="A1692" s="17" t="s">
        <v>3151</v>
      </c>
      <c r="B1692" s="17" t="s">
        <v>3150</v>
      </c>
      <c r="C1692" s="17" t="s">
        <v>3153</v>
      </c>
      <c r="D1692" s="17" t="s">
        <v>1343</v>
      </c>
      <c r="E1692" s="17" t="s">
        <v>2217</v>
      </c>
      <c r="F1692" s="17" t="s">
        <v>3647</v>
      </c>
      <c r="G1692" s="18">
        <v>41507</v>
      </c>
      <c r="H1692" s="18">
        <v>41530</v>
      </c>
      <c r="I1692" s="17" t="s">
        <v>2217</v>
      </c>
      <c r="J1692" s="19">
        <v>15416.78</v>
      </c>
      <c r="K1692" s="17" t="s">
        <v>3061</v>
      </c>
      <c r="L1692" s="18">
        <v>41529</v>
      </c>
      <c r="M1692" s="17" t="s">
        <v>3464</v>
      </c>
      <c r="N1692" s="17" t="s">
        <v>1580</v>
      </c>
      <c r="O1692" s="17" t="s">
        <v>1579</v>
      </c>
      <c r="P1692" s="17" t="s">
        <v>3463</v>
      </c>
      <c r="Q1692" s="17" t="s">
        <v>3462</v>
      </c>
    </row>
    <row r="1693" spans="1:17" x14ac:dyDescent="0.25">
      <c r="A1693" s="17" t="s">
        <v>3151</v>
      </c>
      <c r="B1693" s="17" t="s">
        <v>3150</v>
      </c>
      <c r="C1693" s="17" t="s">
        <v>3153</v>
      </c>
      <c r="D1693" s="17" t="s">
        <v>1343</v>
      </c>
      <c r="E1693" s="17" t="s">
        <v>2217</v>
      </c>
      <c r="F1693" s="17" t="s">
        <v>3647</v>
      </c>
      <c r="G1693" s="18">
        <v>41507</v>
      </c>
      <c r="H1693" s="18">
        <v>41530</v>
      </c>
      <c r="I1693" s="17" t="s">
        <v>2217</v>
      </c>
      <c r="J1693" s="19">
        <v>15416.78</v>
      </c>
      <c r="K1693" s="17" t="s">
        <v>3061</v>
      </c>
      <c r="L1693" s="18">
        <v>41529</v>
      </c>
      <c r="M1693" s="17" t="s">
        <v>3464</v>
      </c>
      <c r="N1693" s="17" t="s">
        <v>1580</v>
      </c>
      <c r="O1693" s="17" t="s">
        <v>1579</v>
      </c>
      <c r="P1693" s="17" t="s">
        <v>3463</v>
      </c>
      <c r="Q1693" s="17" t="s">
        <v>3462</v>
      </c>
    </row>
    <row r="1694" spans="1:17" x14ac:dyDescent="0.25">
      <c r="A1694" s="17" t="s">
        <v>3151</v>
      </c>
      <c r="B1694" s="17" t="s">
        <v>3150</v>
      </c>
      <c r="C1694" s="17" t="s">
        <v>3153</v>
      </c>
      <c r="D1694" s="17" t="s">
        <v>1343</v>
      </c>
      <c r="E1694" s="17" t="s">
        <v>2217</v>
      </c>
      <c r="F1694" s="17" t="s">
        <v>3647</v>
      </c>
      <c r="G1694" s="18">
        <v>41507</v>
      </c>
      <c r="H1694" s="18">
        <v>41530</v>
      </c>
      <c r="I1694" s="17" t="s">
        <v>2217</v>
      </c>
      <c r="J1694" s="19">
        <v>15416.78</v>
      </c>
      <c r="K1694" s="17" t="s">
        <v>3061</v>
      </c>
      <c r="L1694" s="18">
        <v>41529</v>
      </c>
      <c r="M1694" s="17" t="s">
        <v>3464</v>
      </c>
      <c r="N1694" s="17" t="s">
        <v>1580</v>
      </c>
      <c r="O1694" s="17" t="s">
        <v>1579</v>
      </c>
      <c r="P1694" s="17" t="s">
        <v>3463</v>
      </c>
      <c r="Q1694" s="17" t="s">
        <v>3462</v>
      </c>
    </row>
    <row r="1695" spans="1:17" x14ac:dyDescent="0.25">
      <c r="A1695" s="17" t="s">
        <v>3151</v>
      </c>
      <c r="B1695" s="17" t="s">
        <v>3150</v>
      </c>
      <c r="C1695" s="17" t="s">
        <v>3153</v>
      </c>
      <c r="D1695" s="17" t="s">
        <v>1343</v>
      </c>
      <c r="E1695" s="17" t="s">
        <v>2217</v>
      </c>
      <c r="F1695" s="17" t="s">
        <v>3647</v>
      </c>
      <c r="G1695" s="18">
        <v>41507</v>
      </c>
      <c r="H1695" s="18">
        <v>41530</v>
      </c>
      <c r="I1695" s="17" t="s">
        <v>2217</v>
      </c>
      <c r="J1695" s="19">
        <v>15416.77</v>
      </c>
      <c r="K1695" s="17" t="s">
        <v>3061</v>
      </c>
      <c r="L1695" s="18">
        <v>41529</v>
      </c>
      <c r="M1695" s="17" t="s">
        <v>3464</v>
      </c>
      <c r="N1695" s="17" t="s">
        <v>1580</v>
      </c>
      <c r="O1695" s="17" t="s">
        <v>1579</v>
      </c>
      <c r="P1695" s="17" t="s">
        <v>3463</v>
      </c>
      <c r="Q1695" s="17" t="s">
        <v>3462</v>
      </c>
    </row>
    <row r="1696" spans="1:17" x14ac:dyDescent="0.25">
      <c r="A1696" s="17" t="s">
        <v>3151</v>
      </c>
      <c r="B1696" s="17" t="s">
        <v>3150</v>
      </c>
      <c r="C1696" s="17" t="s">
        <v>3153</v>
      </c>
      <c r="D1696" s="17" t="s">
        <v>1343</v>
      </c>
      <c r="E1696" s="17" t="s">
        <v>2217</v>
      </c>
      <c r="F1696" s="17" t="s">
        <v>3647</v>
      </c>
      <c r="G1696" s="18">
        <v>41507</v>
      </c>
      <c r="H1696" s="18">
        <v>41530</v>
      </c>
      <c r="I1696" s="17" t="s">
        <v>2217</v>
      </c>
      <c r="J1696" s="19">
        <v>15416.77</v>
      </c>
      <c r="K1696" s="17" t="s">
        <v>3061</v>
      </c>
      <c r="L1696" s="18">
        <v>41529</v>
      </c>
      <c r="M1696" s="17" t="s">
        <v>3464</v>
      </c>
      <c r="N1696" s="17" t="s">
        <v>1580</v>
      </c>
      <c r="O1696" s="17" t="s">
        <v>1579</v>
      </c>
      <c r="P1696" s="17" t="s">
        <v>3463</v>
      </c>
      <c r="Q1696" s="17" t="s">
        <v>3462</v>
      </c>
    </row>
    <row r="1697" spans="1:17" x14ac:dyDescent="0.25">
      <c r="A1697" s="17" t="s">
        <v>3151</v>
      </c>
      <c r="B1697" s="17" t="s">
        <v>3150</v>
      </c>
      <c r="C1697" s="17" t="s">
        <v>3153</v>
      </c>
      <c r="D1697" s="17" t="s">
        <v>1343</v>
      </c>
      <c r="E1697" s="17" t="s">
        <v>2217</v>
      </c>
      <c r="F1697" s="17" t="s">
        <v>3647</v>
      </c>
      <c r="G1697" s="18">
        <v>41507</v>
      </c>
      <c r="H1697" s="18">
        <v>41530</v>
      </c>
      <c r="I1697" s="17" t="s">
        <v>2217</v>
      </c>
      <c r="J1697" s="19">
        <v>15416.77</v>
      </c>
      <c r="K1697" s="17" t="s">
        <v>3061</v>
      </c>
      <c r="L1697" s="18">
        <v>41529</v>
      </c>
      <c r="M1697" s="17" t="s">
        <v>3464</v>
      </c>
      <c r="N1697" s="17" t="s">
        <v>1580</v>
      </c>
      <c r="O1697" s="17" t="s">
        <v>1579</v>
      </c>
      <c r="P1697" s="17" t="s">
        <v>3463</v>
      </c>
      <c r="Q1697" s="17" t="s">
        <v>3462</v>
      </c>
    </row>
    <row r="1698" spans="1:17" x14ac:dyDescent="0.25">
      <c r="A1698" s="17" t="s">
        <v>3151</v>
      </c>
      <c r="B1698" s="17" t="s">
        <v>3150</v>
      </c>
      <c r="C1698" s="17" t="s">
        <v>3153</v>
      </c>
      <c r="D1698" s="17" t="s">
        <v>1343</v>
      </c>
      <c r="E1698" s="17" t="s">
        <v>2217</v>
      </c>
      <c r="F1698" s="17" t="s">
        <v>3647</v>
      </c>
      <c r="G1698" s="18">
        <v>41507</v>
      </c>
      <c r="H1698" s="18">
        <v>41530</v>
      </c>
      <c r="I1698" s="17" t="s">
        <v>2217</v>
      </c>
      <c r="J1698" s="19">
        <v>15416.77</v>
      </c>
      <c r="K1698" s="17" t="s">
        <v>3061</v>
      </c>
      <c r="L1698" s="18">
        <v>41529</v>
      </c>
      <c r="M1698" s="17" t="s">
        <v>3464</v>
      </c>
      <c r="N1698" s="17" t="s">
        <v>1580</v>
      </c>
      <c r="O1698" s="17" t="s">
        <v>1579</v>
      </c>
      <c r="P1698" s="17" t="s">
        <v>3463</v>
      </c>
      <c r="Q1698" s="17" t="s">
        <v>3462</v>
      </c>
    </row>
    <row r="1699" spans="1:17" x14ac:dyDescent="0.25">
      <c r="A1699" s="17" t="s">
        <v>3151</v>
      </c>
      <c r="B1699" s="17" t="s">
        <v>3150</v>
      </c>
      <c r="C1699" s="17" t="s">
        <v>3153</v>
      </c>
      <c r="D1699" s="17" t="s">
        <v>1343</v>
      </c>
      <c r="E1699" s="17" t="s">
        <v>2217</v>
      </c>
      <c r="F1699" s="17" t="s">
        <v>3647</v>
      </c>
      <c r="G1699" s="18">
        <v>41507</v>
      </c>
      <c r="H1699" s="18">
        <v>41530</v>
      </c>
      <c r="I1699" s="17" t="s">
        <v>2217</v>
      </c>
      <c r="J1699" s="19">
        <v>15416.77</v>
      </c>
      <c r="K1699" s="17" t="s">
        <v>3061</v>
      </c>
      <c r="L1699" s="18">
        <v>41529</v>
      </c>
      <c r="M1699" s="17" t="s">
        <v>3464</v>
      </c>
      <c r="N1699" s="17" t="s">
        <v>1580</v>
      </c>
      <c r="O1699" s="17" t="s">
        <v>1579</v>
      </c>
      <c r="P1699" s="17" t="s">
        <v>3463</v>
      </c>
      <c r="Q1699" s="17" t="s">
        <v>3462</v>
      </c>
    </row>
    <row r="1700" spans="1:17" x14ac:dyDescent="0.25">
      <c r="A1700" s="17" t="s">
        <v>3151</v>
      </c>
      <c r="B1700" s="17" t="s">
        <v>3150</v>
      </c>
      <c r="C1700" s="17" t="s">
        <v>3153</v>
      </c>
      <c r="D1700" s="17" t="s">
        <v>1343</v>
      </c>
      <c r="E1700" s="17" t="s">
        <v>2217</v>
      </c>
      <c r="F1700" s="17" t="s">
        <v>3647</v>
      </c>
      <c r="G1700" s="18">
        <v>41507</v>
      </c>
      <c r="H1700" s="18">
        <v>41530</v>
      </c>
      <c r="I1700" s="17" t="s">
        <v>2217</v>
      </c>
      <c r="J1700" s="19">
        <v>15416.77</v>
      </c>
      <c r="K1700" s="17" t="s">
        <v>3061</v>
      </c>
      <c r="L1700" s="18">
        <v>41529</v>
      </c>
      <c r="M1700" s="17" t="s">
        <v>3464</v>
      </c>
      <c r="N1700" s="17" t="s">
        <v>1580</v>
      </c>
      <c r="O1700" s="17" t="s">
        <v>1579</v>
      </c>
      <c r="P1700" s="17" t="s">
        <v>3463</v>
      </c>
      <c r="Q1700" s="17" t="s">
        <v>3462</v>
      </c>
    </row>
    <row r="1701" spans="1:17" x14ac:dyDescent="0.25">
      <c r="A1701" s="17" t="s">
        <v>3151</v>
      </c>
      <c r="B1701" s="17" t="s">
        <v>3150</v>
      </c>
      <c r="C1701" s="17" t="s">
        <v>3153</v>
      </c>
      <c r="D1701" s="17" t="s">
        <v>1343</v>
      </c>
      <c r="E1701" s="17" t="s">
        <v>2217</v>
      </c>
      <c r="F1701" s="17" t="s">
        <v>3647</v>
      </c>
      <c r="G1701" s="18">
        <v>41507</v>
      </c>
      <c r="H1701" s="18">
        <v>41530</v>
      </c>
      <c r="I1701" s="17" t="s">
        <v>2217</v>
      </c>
      <c r="J1701" s="19">
        <v>15416.77</v>
      </c>
      <c r="K1701" s="17" t="s">
        <v>3061</v>
      </c>
      <c r="L1701" s="18">
        <v>41529</v>
      </c>
      <c r="M1701" s="17" t="s">
        <v>3464</v>
      </c>
      <c r="N1701" s="17" t="s">
        <v>1580</v>
      </c>
      <c r="O1701" s="17" t="s">
        <v>1579</v>
      </c>
      <c r="P1701" s="17" t="s">
        <v>3463</v>
      </c>
      <c r="Q1701" s="17" t="s">
        <v>3462</v>
      </c>
    </row>
    <row r="1702" spans="1:17" x14ac:dyDescent="0.25">
      <c r="A1702" s="17" t="s">
        <v>3151</v>
      </c>
      <c r="B1702" s="17" t="s">
        <v>3150</v>
      </c>
      <c r="C1702" s="17" t="s">
        <v>3153</v>
      </c>
      <c r="D1702" s="17" t="s">
        <v>1343</v>
      </c>
      <c r="E1702" s="17" t="s">
        <v>2217</v>
      </c>
      <c r="F1702" s="17" t="s">
        <v>3647</v>
      </c>
      <c r="G1702" s="18">
        <v>41507</v>
      </c>
      <c r="H1702" s="18">
        <v>41530</v>
      </c>
      <c r="I1702" s="17" t="s">
        <v>2217</v>
      </c>
      <c r="J1702" s="19">
        <v>15416.77</v>
      </c>
      <c r="K1702" s="17" t="s">
        <v>3061</v>
      </c>
      <c r="L1702" s="18">
        <v>41529</v>
      </c>
      <c r="M1702" s="17" t="s">
        <v>3464</v>
      </c>
      <c r="N1702" s="17" t="s">
        <v>1580</v>
      </c>
      <c r="O1702" s="17" t="s">
        <v>1579</v>
      </c>
      <c r="P1702" s="17" t="s">
        <v>3463</v>
      </c>
      <c r="Q1702" s="17" t="s">
        <v>3462</v>
      </c>
    </row>
    <row r="1703" spans="1:17" x14ac:dyDescent="0.25">
      <c r="A1703" s="17" t="s">
        <v>3151</v>
      </c>
      <c r="B1703" s="17" t="s">
        <v>3150</v>
      </c>
      <c r="C1703" s="17" t="s">
        <v>3153</v>
      </c>
      <c r="D1703" s="17" t="s">
        <v>1343</v>
      </c>
      <c r="E1703" s="17" t="s">
        <v>2217</v>
      </c>
      <c r="F1703" s="17" t="s">
        <v>3647</v>
      </c>
      <c r="G1703" s="18">
        <v>41507</v>
      </c>
      <c r="H1703" s="18">
        <v>41530</v>
      </c>
      <c r="I1703" s="17" t="s">
        <v>2217</v>
      </c>
      <c r="J1703" s="19">
        <v>15416.77</v>
      </c>
      <c r="K1703" s="17" t="s">
        <v>3061</v>
      </c>
      <c r="L1703" s="18">
        <v>41529</v>
      </c>
      <c r="M1703" s="17" t="s">
        <v>3464</v>
      </c>
      <c r="N1703" s="17" t="s">
        <v>1580</v>
      </c>
      <c r="O1703" s="17" t="s">
        <v>1579</v>
      </c>
      <c r="P1703" s="17" t="s">
        <v>3463</v>
      </c>
      <c r="Q1703" s="17" t="s">
        <v>3462</v>
      </c>
    </row>
    <row r="1704" spans="1:17" x14ac:dyDescent="0.25">
      <c r="A1704" s="17" t="s">
        <v>3151</v>
      </c>
      <c r="B1704" s="17" t="s">
        <v>3150</v>
      </c>
      <c r="C1704" s="17" t="s">
        <v>3153</v>
      </c>
      <c r="D1704" s="17" t="s">
        <v>1343</v>
      </c>
      <c r="E1704" s="17" t="s">
        <v>2217</v>
      </c>
      <c r="F1704" s="17" t="s">
        <v>3647</v>
      </c>
      <c r="G1704" s="18">
        <v>41507</v>
      </c>
      <c r="H1704" s="18">
        <v>41530</v>
      </c>
      <c r="I1704" s="17" t="s">
        <v>2217</v>
      </c>
      <c r="J1704" s="19">
        <v>15416.77</v>
      </c>
      <c r="K1704" s="17" t="s">
        <v>3061</v>
      </c>
      <c r="L1704" s="18">
        <v>41529</v>
      </c>
      <c r="M1704" s="17" t="s">
        <v>3464</v>
      </c>
      <c r="N1704" s="17" t="s">
        <v>1580</v>
      </c>
      <c r="O1704" s="17" t="s">
        <v>1579</v>
      </c>
      <c r="P1704" s="17" t="s">
        <v>3463</v>
      </c>
      <c r="Q1704" s="17" t="s">
        <v>3462</v>
      </c>
    </row>
    <row r="1705" spans="1:17" x14ac:dyDescent="0.25">
      <c r="A1705" s="17" t="s">
        <v>3151</v>
      </c>
      <c r="B1705" s="17" t="s">
        <v>3150</v>
      </c>
      <c r="C1705" s="17" t="s">
        <v>3153</v>
      </c>
      <c r="D1705" s="17" t="s">
        <v>1343</v>
      </c>
      <c r="E1705" s="17" t="s">
        <v>2217</v>
      </c>
      <c r="F1705" s="17" t="s">
        <v>3647</v>
      </c>
      <c r="G1705" s="18">
        <v>41507</v>
      </c>
      <c r="H1705" s="18">
        <v>41530</v>
      </c>
      <c r="I1705" s="17" t="s">
        <v>2217</v>
      </c>
      <c r="J1705" s="19">
        <v>15416.77</v>
      </c>
      <c r="K1705" s="17" t="s">
        <v>3061</v>
      </c>
      <c r="L1705" s="18">
        <v>41529</v>
      </c>
      <c r="M1705" s="17" t="s">
        <v>3464</v>
      </c>
      <c r="N1705" s="17" t="s">
        <v>1580</v>
      </c>
      <c r="O1705" s="17" t="s">
        <v>1579</v>
      </c>
      <c r="P1705" s="17" t="s">
        <v>3463</v>
      </c>
      <c r="Q1705" s="17" t="s">
        <v>3462</v>
      </c>
    </row>
    <row r="1706" spans="1:17" x14ac:dyDescent="0.25">
      <c r="A1706" s="17" t="s">
        <v>3151</v>
      </c>
      <c r="B1706" s="17" t="s">
        <v>3150</v>
      </c>
      <c r="C1706" s="17" t="s">
        <v>3153</v>
      </c>
      <c r="D1706" s="17" t="s">
        <v>1343</v>
      </c>
      <c r="E1706" s="17" t="s">
        <v>2217</v>
      </c>
      <c r="F1706" s="17" t="s">
        <v>3647</v>
      </c>
      <c r="G1706" s="18">
        <v>41507</v>
      </c>
      <c r="H1706" s="18">
        <v>41530</v>
      </c>
      <c r="I1706" s="17" t="s">
        <v>2217</v>
      </c>
      <c r="J1706" s="19">
        <v>15416.77</v>
      </c>
      <c r="K1706" s="17" t="s">
        <v>3061</v>
      </c>
      <c r="L1706" s="18">
        <v>41529</v>
      </c>
      <c r="M1706" s="17" t="s">
        <v>3464</v>
      </c>
      <c r="N1706" s="17" t="s">
        <v>1580</v>
      </c>
      <c r="O1706" s="17" t="s">
        <v>1579</v>
      </c>
      <c r="P1706" s="17" t="s">
        <v>3463</v>
      </c>
      <c r="Q1706" s="17" t="s">
        <v>3462</v>
      </c>
    </row>
    <row r="1707" spans="1:17" x14ac:dyDescent="0.25">
      <c r="A1707" s="17" t="s">
        <v>3151</v>
      </c>
      <c r="B1707" s="17" t="s">
        <v>3150</v>
      </c>
      <c r="C1707" s="17" t="s">
        <v>3153</v>
      </c>
      <c r="D1707" s="17" t="s">
        <v>1343</v>
      </c>
      <c r="E1707" s="17" t="s">
        <v>2217</v>
      </c>
      <c r="F1707" s="17" t="s">
        <v>3647</v>
      </c>
      <c r="G1707" s="18">
        <v>41507</v>
      </c>
      <c r="H1707" s="18">
        <v>41530</v>
      </c>
      <c r="I1707" s="17" t="s">
        <v>2217</v>
      </c>
      <c r="J1707" s="19">
        <v>15416.77</v>
      </c>
      <c r="K1707" s="17" t="s">
        <v>3061</v>
      </c>
      <c r="L1707" s="18">
        <v>41529</v>
      </c>
      <c r="M1707" s="17" t="s">
        <v>3464</v>
      </c>
      <c r="N1707" s="17" t="s">
        <v>1580</v>
      </c>
      <c r="O1707" s="17" t="s">
        <v>1579</v>
      </c>
      <c r="P1707" s="17" t="s">
        <v>3463</v>
      </c>
      <c r="Q1707" s="17" t="s">
        <v>3462</v>
      </c>
    </row>
    <row r="1708" spans="1:17" x14ac:dyDescent="0.25">
      <c r="A1708" s="17" t="s">
        <v>3151</v>
      </c>
      <c r="B1708" s="17" t="s">
        <v>3150</v>
      </c>
      <c r="C1708" s="17" t="s">
        <v>3153</v>
      </c>
      <c r="D1708" s="17" t="s">
        <v>1343</v>
      </c>
      <c r="E1708" s="17" t="s">
        <v>2217</v>
      </c>
      <c r="F1708" s="17" t="s">
        <v>3647</v>
      </c>
      <c r="G1708" s="18">
        <v>41507</v>
      </c>
      <c r="H1708" s="18">
        <v>41530</v>
      </c>
      <c r="I1708" s="17" t="s">
        <v>2217</v>
      </c>
      <c r="J1708" s="19">
        <v>15416.77</v>
      </c>
      <c r="K1708" s="17" t="s">
        <v>3061</v>
      </c>
      <c r="L1708" s="18">
        <v>41529</v>
      </c>
      <c r="M1708" s="17" t="s">
        <v>3464</v>
      </c>
      <c r="N1708" s="17" t="s">
        <v>1580</v>
      </c>
      <c r="O1708" s="17" t="s">
        <v>1579</v>
      </c>
      <c r="P1708" s="17" t="s">
        <v>3463</v>
      </c>
      <c r="Q1708" s="17" t="s">
        <v>3462</v>
      </c>
    </row>
    <row r="1709" spans="1:17" x14ac:dyDescent="0.25">
      <c r="A1709" s="17" t="s">
        <v>3151</v>
      </c>
      <c r="B1709" s="17" t="s">
        <v>3150</v>
      </c>
      <c r="C1709" s="17" t="s">
        <v>3153</v>
      </c>
      <c r="D1709" s="17" t="s">
        <v>1343</v>
      </c>
      <c r="E1709" s="17" t="s">
        <v>2217</v>
      </c>
      <c r="F1709" s="17" t="s">
        <v>3647</v>
      </c>
      <c r="G1709" s="18">
        <v>41507</v>
      </c>
      <c r="H1709" s="18">
        <v>41530</v>
      </c>
      <c r="I1709" s="17" t="s">
        <v>2217</v>
      </c>
      <c r="J1709" s="19">
        <v>15416.77</v>
      </c>
      <c r="K1709" s="17" t="s">
        <v>3061</v>
      </c>
      <c r="L1709" s="18">
        <v>41529</v>
      </c>
      <c r="M1709" s="17" t="s">
        <v>3464</v>
      </c>
      <c r="N1709" s="17" t="s">
        <v>1580</v>
      </c>
      <c r="O1709" s="17" t="s">
        <v>1579</v>
      </c>
      <c r="P1709" s="17" t="s">
        <v>3463</v>
      </c>
      <c r="Q1709" s="17" t="s">
        <v>3462</v>
      </c>
    </row>
    <row r="1710" spans="1:17" x14ac:dyDescent="0.25">
      <c r="A1710" s="17" t="s">
        <v>3151</v>
      </c>
      <c r="B1710" s="17" t="s">
        <v>3150</v>
      </c>
      <c r="C1710" s="17" t="s">
        <v>3153</v>
      </c>
      <c r="D1710" s="17" t="s">
        <v>1343</v>
      </c>
      <c r="E1710" s="17" t="s">
        <v>2217</v>
      </c>
      <c r="F1710" s="17" t="s">
        <v>3647</v>
      </c>
      <c r="G1710" s="18">
        <v>41507</v>
      </c>
      <c r="H1710" s="18">
        <v>41530</v>
      </c>
      <c r="I1710" s="17" t="s">
        <v>2217</v>
      </c>
      <c r="J1710" s="19">
        <v>15416.77</v>
      </c>
      <c r="K1710" s="17" t="s">
        <v>3061</v>
      </c>
      <c r="L1710" s="18">
        <v>41529</v>
      </c>
      <c r="M1710" s="17" t="s">
        <v>3464</v>
      </c>
      <c r="N1710" s="17" t="s">
        <v>1580</v>
      </c>
      <c r="O1710" s="17" t="s">
        <v>1579</v>
      </c>
      <c r="P1710" s="17" t="s">
        <v>3463</v>
      </c>
      <c r="Q1710" s="17" t="s">
        <v>3462</v>
      </c>
    </row>
    <row r="1711" spans="1:17" x14ac:dyDescent="0.25">
      <c r="A1711" s="17" t="s">
        <v>3151</v>
      </c>
      <c r="B1711" s="17" t="s">
        <v>3150</v>
      </c>
      <c r="C1711" s="17" t="s">
        <v>3153</v>
      </c>
      <c r="D1711" s="17" t="s">
        <v>1343</v>
      </c>
      <c r="E1711" s="17" t="s">
        <v>2217</v>
      </c>
      <c r="F1711" s="17" t="s">
        <v>3647</v>
      </c>
      <c r="G1711" s="18">
        <v>41507</v>
      </c>
      <c r="H1711" s="18">
        <v>41530</v>
      </c>
      <c r="I1711" s="17" t="s">
        <v>2217</v>
      </c>
      <c r="J1711" s="19">
        <v>15416.77</v>
      </c>
      <c r="K1711" s="17" t="s">
        <v>3061</v>
      </c>
      <c r="L1711" s="18">
        <v>41529</v>
      </c>
      <c r="M1711" s="17" t="s">
        <v>3464</v>
      </c>
      <c r="N1711" s="17" t="s">
        <v>1580</v>
      </c>
      <c r="O1711" s="17" t="s">
        <v>1579</v>
      </c>
      <c r="P1711" s="17" t="s">
        <v>3463</v>
      </c>
      <c r="Q1711" s="17" t="s">
        <v>3462</v>
      </c>
    </row>
    <row r="1712" spans="1:17" x14ac:dyDescent="0.25">
      <c r="A1712" s="17" t="s">
        <v>3151</v>
      </c>
      <c r="B1712" s="17" t="s">
        <v>3150</v>
      </c>
      <c r="C1712" s="17" t="s">
        <v>3153</v>
      </c>
      <c r="D1712" s="17" t="s">
        <v>1343</v>
      </c>
      <c r="E1712" s="17" t="s">
        <v>2217</v>
      </c>
      <c r="F1712" s="17" t="s">
        <v>3647</v>
      </c>
      <c r="G1712" s="18">
        <v>41507</v>
      </c>
      <c r="H1712" s="18">
        <v>41530</v>
      </c>
      <c r="I1712" s="17" t="s">
        <v>2217</v>
      </c>
      <c r="J1712" s="19">
        <v>15416.77</v>
      </c>
      <c r="K1712" s="17" t="s">
        <v>3061</v>
      </c>
      <c r="L1712" s="18">
        <v>41529</v>
      </c>
      <c r="M1712" s="17" t="s">
        <v>3464</v>
      </c>
      <c r="N1712" s="17" t="s">
        <v>1580</v>
      </c>
      <c r="O1712" s="17" t="s">
        <v>1579</v>
      </c>
      <c r="P1712" s="17" t="s">
        <v>3463</v>
      </c>
      <c r="Q1712" s="17" t="s">
        <v>3462</v>
      </c>
    </row>
    <row r="1713" spans="1:17" x14ac:dyDescent="0.25">
      <c r="A1713" s="17" t="s">
        <v>3151</v>
      </c>
      <c r="B1713" s="17" t="s">
        <v>3150</v>
      </c>
      <c r="C1713" s="17" t="s">
        <v>3153</v>
      </c>
      <c r="D1713" s="17" t="s">
        <v>1343</v>
      </c>
      <c r="E1713" s="17" t="s">
        <v>2217</v>
      </c>
      <c r="F1713" s="17" t="s">
        <v>3647</v>
      </c>
      <c r="G1713" s="18">
        <v>41507</v>
      </c>
      <c r="H1713" s="18">
        <v>41530</v>
      </c>
      <c r="I1713" s="17" t="s">
        <v>2217</v>
      </c>
      <c r="J1713" s="19">
        <v>15416.77</v>
      </c>
      <c r="K1713" s="17" t="s">
        <v>3061</v>
      </c>
      <c r="L1713" s="18">
        <v>41529</v>
      </c>
      <c r="M1713" s="17" t="s">
        <v>3464</v>
      </c>
      <c r="N1713" s="17" t="s">
        <v>1580</v>
      </c>
      <c r="O1713" s="17" t="s">
        <v>1579</v>
      </c>
      <c r="P1713" s="17" t="s">
        <v>3463</v>
      </c>
      <c r="Q1713" s="17" t="s">
        <v>3462</v>
      </c>
    </row>
    <row r="1714" spans="1:17" x14ac:dyDescent="0.25">
      <c r="A1714" s="17" t="s">
        <v>3151</v>
      </c>
      <c r="B1714" s="17" t="s">
        <v>3150</v>
      </c>
      <c r="C1714" s="17" t="s">
        <v>3153</v>
      </c>
      <c r="D1714" s="17" t="s">
        <v>1343</v>
      </c>
      <c r="E1714" s="17" t="s">
        <v>2217</v>
      </c>
      <c r="F1714" s="17" t="s">
        <v>3647</v>
      </c>
      <c r="G1714" s="18">
        <v>41507</v>
      </c>
      <c r="H1714" s="18">
        <v>41530</v>
      </c>
      <c r="I1714" s="17" t="s">
        <v>2217</v>
      </c>
      <c r="J1714" s="19">
        <v>15416.77</v>
      </c>
      <c r="K1714" s="17" t="s">
        <v>3061</v>
      </c>
      <c r="L1714" s="18">
        <v>41529</v>
      </c>
      <c r="M1714" s="17" t="s">
        <v>3464</v>
      </c>
      <c r="N1714" s="17" t="s">
        <v>1580</v>
      </c>
      <c r="O1714" s="17" t="s">
        <v>1579</v>
      </c>
      <c r="P1714" s="17" t="s">
        <v>3463</v>
      </c>
      <c r="Q1714" s="17" t="s">
        <v>3462</v>
      </c>
    </row>
    <row r="1715" spans="1:17" x14ac:dyDescent="0.25">
      <c r="A1715" s="17" t="s">
        <v>3151</v>
      </c>
      <c r="B1715" s="17" t="s">
        <v>3150</v>
      </c>
      <c r="C1715" s="17" t="s">
        <v>3153</v>
      </c>
      <c r="D1715" s="17" t="s">
        <v>1343</v>
      </c>
      <c r="E1715" s="17" t="s">
        <v>2217</v>
      </c>
      <c r="F1715" s="17" t="s">
        <v>3647</v>
      </c>
      <c r="G1715" s="18">
        <v>41507</v>
      </c>
      <c r="H1715" s="18">
        <v>41530</v>
      </c>
      <c r="I1715" s="17" t="s">
        <v>2217</v>
      </c>
      <c r="J1715" s="19">
        <v>15416.77</v>
      </c>
      <c r="K1715" s="17" t="s">
        <v>3061</v>
      </c>
      <c r="L1715" s="18">
        <v>41529</v>
      </c>
      <c r="M1715" s="17" t="s">
        <v>3464</v>
      </c>
      <c r="N1715" s="17" t="s">
        <v>1580</v>
      </c>
      <c r="O1715" s="17" t="s">
        <v>1579</v>
      </c>
      <c r="P1715" s="17" t="s">
        <v>3463</v>
      </c>
      <c r="Q1715" s="17" t="s">
        <v>3462</v>
      </c>
    </row>
    <row r="1716" spans="1:17" x14ac:dyDescent="0.25">
      <c r="A1716" s="17" t="s">
        <v>3151</v>
      </c>
      <c r="B1716" s="17" t="s">
        <v>3150</v>
      </c>
      <c r="C1716" s="17" t="s">
        <v>3153</v>
      </c>
      <c r="D1716" s="17" t="s">
        <v>1343</v>
      </c>
      <c r="E1716" s="17" t="s">
        <v>2217</v>
      </c>
      <c r="F1716" s="17" t="s">
        <v>3647</v>
      </c>
      <c r="G1716" s="18">
        <v>41507</v>
      </c>
      <c r="H1716" s="18">
        <v>41530</v>
      </c>
      <c r="I1716" s="17" t="s">
        <v>2217</v>
      </c>
      <c r="J1716" s="19">
        <v>15416.77</v>
      </c>
      <c r="K1716" s="17" t="s">
        <v>3061</v>
      </c>
      <c r="L1716" s="18">
        <v>41529</v>
      </c>
      <c r="M1716" s="17" t="s">
        <v>3464</v>
      </c>
      <c r="N1716" s="17" t="s">
        <v>1580</v>
      </c>
      <c r="O1716" s="17" t="s">
        <v>1579</v>
      </c>
      <c r="P1716" s="17" t="s">
        <v>3463</v>
      </c>
      <c r="Q1716" s="17" t="s">
        <v>3462</v>
      </c>
    </row>
    <row r="1717" spans="1:17" x14ac:dyDescent="0.25">
      <c r="A1717" s="17" t="s">
        <v>3151</v>
      </c>
      <c r="B1717" s="17" t="s">
        <v>3150</v>
      </c>
      <c r="C1717" s="17" t="s">
        <v>3153</v>
      </c>
      <c r="D1717" s="17" t="s">
        <v>1343</v>
      </c>
      <c r="E1717" s="17" t="s">
        <v>2217</v>
      </c>
      <c r="F1717" s="17" t="s">
        <v>3647</v>
      </c>
      <c r="G1717" s="18">
        <v>41507</v>
      </c>
      <c r="H1717" s="18">
        <v>41530</v>
      </c>
      <c r="I1717" s="17" t="s">
        <v>2217</v>
      </c>
      <c r="J1717" s="19">
        <v>15416.77</v>
      </c>
      <c r="K1717" s="17" t="s">
        <v>3061</v>
      </c>
      <c r="L1717" s="18">
        <v>41529</v>
      </c>
      <c r="M1717" s="17" t="s">
        <v>3464</v>
      </c>
      <c r="N1717" s="17" t="s">
        <v>1580</v>
      </c>
      <c r="O1717" s="17" t="s">
        <v>1579</v>
      </c>
      <c r="P1717" s="17" t="s">
        <v>3463</v>
      </c>
      <c r="Q1717" s="17" t="s">
        <v>3462</v>
      </c>
    </row>
    <row r="1718" spans="1:17" x14ac:dyDescent="0.25">
      <c r="A1718" s="17" t="s">
        <v>3151</v>
      </c>
      <c r="B1718" s="17" t="s">
        <v>3150</v>
      </c>
      <c r="C1718" s="17" t="s">
        <v>3153</v>
      </c>
      <c r="D1718" s="17" t="s">
        <v>1343</v>
      </c>
      <c r="E1718" s="17" t="s">
        <v>2217</v>
      </c>
      <c r="F1718" s="17" t="s">
        <v>3647</v>
      </c>
      <c r="G1718" s="18">
        <v>41507</v>
      </c>
      <c r="H1718" s="18">
        <v>41530</v>
      </c>
      <c r="I1718" s="17" t="s">
        <v>2217</v>
      </c>
      <c r="J1718" s="19">
        <v>15416.77</v>
      </c>
      <c r="K1718" s="17" t="s">
        <v>3061</v>
      </c>
      <c r="L1718" s="18">
        <v>41529</v>
      </c>
      <c r="M1718" s="17" t="s">
        <v>3464</v>
      </c>
      <c r="N1718" s="17" t="s">
        <v>1580</v>
      </c>
      <c r="O1718" s="17" t="s">
        <v>1579</v>
      </c>
      <c r="P1718" s="17" t="s">
        <v>3463</v>
      </c>
      <c r="Q1718" s="17" t="s">
        <v>3462</v>
      </c>
    </row>
    <row r="1719" spans="1:17" x14ac:dyDescent="0.25">
      <c r="A1719" s="17" t="s">
        <v>3151</v>
      </c>
      <c r="B1719" s="17" t="s">
        <v>3150</v>
      </c>
      <c r="C1719" s="17" t="s">
        <v>3153</v>
      </c>
      <c r="D1719" s="17" t="s">
        <v>1343</v>
      </c>
      <c r="E1719" s="17" t="s">
        <v>2217</v>
      </c>
      <c r="F1719" s="17" t="s">
        <v>3647</v>
      </c>
      <c r="G1719" s="18">
        <v>41507</v>
      </c>
      <c r="H1719" s="18">
        <v>41530</v>
      </c>
      <c r="I1719" s="17" t="s">
        <v>2217</v>
      </c>
      <c r="J1719" s="19">
        <v>15416.77</v>
      </c>
      <c r="K1719" s="17" t="s">
        <v>3061</v>
      </c>
      <c r="L1719" s="18">
        <v>41529</v>
      </c>
      <c r="M1719" s="17" t="s">
        <v>3464</v>
      </c>
      <c r="N1719" s="17" t="s">
        <v>1580</v>
      </c>
      <c r="O1719" s="17" t="s">
        <v>1579</v>
      </c>
      <c r="P1719" s="17" t="s">
        <v>3463</v>
      </c>
      <c r="Q1719" s="17" t="s">
        <v>3462</v>
      </c>
    </row>
    <row r="1720" spans="1:17" x14ac:dyDescent="0.25">
      <c r="A1720" s="17" t="s">
        <v>3151</v>
      </c>
      <c r="B1720" s="17" t="s">
        <v>3150</v>
      </c>
      <c r="C1720" s="17" t="s">
        <v>3153</v>
      </c>
      <c r="D1720" s="17" t="s">
        <v>1343</v>
      </c>
      <c r="E1720" s="17" t="s">
        <v>2217</v>
      </c>
      <c r="F1720" s="17" t="s">
        <v>3647</v>
      </c>
      <c r="G1720" s="18">
        <v>41507</v>
      </c>
      <c r="H1720" s="18">
        <v>41530</v>
      </c>
      <c r="I1720" s="17" t="s">
        <v>2217</v>
      </c>
      <c r="J1720" s="19">
        <v>15416.77</v>
      </c>
      <c r="K1720" s="17" t="s">
        <v>3061</v>
      </c>
      <c r="L1720" s="18">
        <v>41529</v>
      </c>
      <c r="M1720" s="17" t="s">
        <v>3464</v>
      </c>
      <c r="N1720" s="17" t="s">
        <v>1580</v>
      </c>
      <c r="O1720" s="17" t="s">
        <v>1579</v>
      </c>
      <c r="P1720" s="17" t="s">
        <v>3463</v>
      </c>
      <c r="Q1720" s="17" t="s">
        <v>3462</v>
      </c>
    </row>
    <row r="1721" spans="1:17" x14ac:dyDescent="0.25">
      <c r="A1721" s="17" t="s">
        <v>3151</v>
      </c>
      <c r="B1721" s="17" t="s">
        <v>3150</v>
      </c>
      <c r="C1721" s="17" t="s">
        <v>2958</v>
      </c>
      <c r="D1721" s="17" t="s">
        <v>36</v>
      </c>
      <c r="E1721" s="17" t="s">
        <v>3645</v>
      </c>
      <c r="F1721" s="17" t="s">
        <v>3646</v>
      </c>
      <c r="G1721" s="18">
        <v>41536</v>
      </c>
      <c r="H1721" s="18">
        <v>41544</v>
      </c>
      <c r="I1721" s="17" t="s">
        <v>3645</v>
      </c>
      <c r="J1721" s="19">
        <v>10672</v>
      </c>
      <c r="K1721" s="17" t="s">
        <v>3061</v>
      </c>
      <c r="L1721" s="18">
        <v>41542</v>
      </c>
      <c r="M1721" s="17" t="s">
        <v>3464</v>
      </c>
      <c r="N1721" s="17" t="s">
        <v>1580</v>
      </c>
      <c r="O1721" s="17" t="s">
        <v>1579</v>
      </c>
      <c r="P1721" s="17" t="s">
        <v>3463</v>
      </c>
      <c r="Q1721" s="17" t="s">
        <v>3462</v>
      </c>
    </row>
    <row r="1722" spans="1:17" x14ac:dyDescent="0.25">
      <c r="A1722" s="17" t="s">
        <v>3151</v>
      </c>
      <c r="B1722" s="17" t="s">
        <v>3150</v>
      </c>
      <c r="C1722" s="17" t="s">
        <v>2958</v>
      </c>
      <c r="D1722" s="17" t="s">
        <v>36</v>
      </c>
      <c r="E1722" s="17" t="s">
        <v>3643</v>
      </c>
      <c r="F1722" s="17" t="s">
        <v>3644</v>
      </c>
      <c r="G1722" s="18">
        <v>41537</v>
      </c>
      <c r="H1722" s="18">
        <v>41544</v>
      </c>
      <c r="I1722" s="17" t="s">
        <v>3643</v>
      </c>
      <c r="J1722" s="19">
        <v>27666</v>
      </c>
      <c r="K1722" s="17" t="s">
        <v>3061</v>
      </c>
      <c r="L1722" s="18">
        <v>41542</v>
      </c>
      <c r="M1722" s="17" t="s">
        <v>3464</v>
      </c>
      <c r="N1722" s="17" t="s">
        <v>1580</v>
      </c>
      <c r="O1722" s="17" t="s">
        <v>1579</v>
      </c>
      <c r="P1722" s="17" t="s">
        <v>3463</v>
      </c>
      <c r="Q1722" s="17" t="s">
        <v>3462</v>
      </c>
    </row>
    <row r="1723" spans="1:17" x14ac:dyDescent="0.25">
      <c r="A1723" s="17" t="s">
        <v>3151</v>
      </c>
      <c r="B1723" s="17" t="s">
        <v>3150</v>
      </c>
      <c r="C1723" s="17" t="s">
        <v>3167</v>
      </c>
      <c r="D1723" s="17" t="s">
        <v>3166</v>
      </c>
      <c r="E1723" s="17" t="s">
        <v>3642</v>
      </c>
      <c r="F1723" s="17" t="s">
        <v>3641</v>
      </c>
      <c r="G1723" s="18">
        <v>41494</v>
      </c>
      <c r="H1723" s="18">
        <v>41502</v>
      </c>
      <c r="I1723" s="17" t="s">
        <v>3640</v>
      </c>
      <c r="J1723" s="19">
        <v>25446.57</v>
      </c>
      <c r="K1723" s="17" t="s">
        <v>3061</v>
      </c>
      <c r="L1723" s="18">
        <v>41501</v>
      </c>
      <c r="M1723" s="17" t="s">
        <v>3404</v>
      </c>
      <c r="N1723" s="17" t="s">
        <v>684</v>
      </c>
      <c r="O1723" s="17" t="s">
        <v>683</v>
      </c>
      <c r="P1723" s="17" t="s">
        <v>3403</v>
      </c>
      <c r="Q1723" s="17" t="s">
        <v>3402</v>
      </c>
    </row>
    <row r="1724" spans="1:17" x14ac:dyDescent="0.25">
      <c r="A1724" s="17" t="s">
        <v>3151</v>
      </c>
      <c r="B1724" s="17" t="s">
        <v>3150</v>
      </c>
      <c r="C1724" s="17" t="s">
        <v>3167</v>
      </c>
      <c r="D1724" s="17" t="s">
        <v>3166</v>
      </c>
      <c r="E1724" s="17" t="s">
        <v>3642</v>
      </c>
      <c r="F1724" s="17" t="s">
        <v>3641</v>
      </c>
      <c r="G1724" s="18">
        <v>41494</v>
      </c>
      <c r="H1724" s="18">
        <v>41502</v>
      </c>
      <c r="I1724" s="17" t="s">
        <v>3640</v>
      </c>
      <c r="J1724" s="19">
        <v>25446.57</v>
      </c>
      <c r="K1724" s="17" t="s">
        <v>3061</v>
      </c>
      <c r="L1724" s="18">
        <v>41501</v>
      </c>
      <c r="M1724" s="17" t="s">
        <v>3404</v>
      </c>
      <c r="N1724" s="17" t="s">
        <v>684</v>
      </c>
      <c r="O1724" s="17" t="s">
        <v>683</v>
      </c>
      <c r="P1724" s="17" t="s">
        <v>3403</v>
      </c>
      <c r="Q1724" s="17" t="s">
        <v>3402</v>
      </c>
    </row>
    <row r="1725" spans="1:17" x14ac:dyDescent="0.25">
      <c r="A1725" s="17" t="s">
        <v>3151</v>
      </c>
      <c r="B1725" s="17" t="s">
        <v>3150</v>
      </c>
      <c r="C1725" s="17" t="s">
        <v>3167</v>
      </c>
      <c r="D1725" s="17" t="s">
        <v>3166</v>
      </c>
      <c r="E1725" s="17" t="s">
        <v>3642</v>
      </c>
      <c r="F1725" s="17" t="s">
        <v>3641</v>
      </c>
      <c r="G1725" s="18">
        <v>41494</v>
      </c>
      <c r="H1725" s="18">
        <v>41502</v>
      </c>
      <c r="I1725" s="17" t="s">
        <v>3640</v>
      </c>
      <c r="J1725" s="19">
        <v>25446.57</v>
      </c>
      <c r="K1725" s="17" t="s">
        <v>3061</v>
      </c>
      <c r="L1725" s="18">
        <v>41501</v>
      </c>
      <c r="M1725" s="17" t="s">
        <v>3404</v>
      </c>
      <c r="N1725" s="17" t="s">
        <v>684</v>
      </c>
      <c r="O1725" s="17" t="s">
        <v>683</v>
      </c>
      <c r="P1725" s="17" t="s">
        <v>3403</v>
      </c>
      <c r="Q1725" s="17" t="s">
        <v>3402</v>
      </c>
    </row>
    <row r="1726" spans="1:17" x14ac:dyDescent="0.25">
      <c r="A1726" s="17" t="s">
        <v>3151</v>
      </c>
      <c r="B1726" s="17" t="s">
        <v>3150</v>
      </c>
      <c r="C1726" s="17" t="s">
        <v>3167</v>
      </c>
      <c r="D1726" s="17" t="s">
        <v>3166</v>
      </c>
      <c r="E1726" s="17" t="s">
        <v>3642</v>
      </c>
      <c r="F1726" s="17" t="s">
        <v>3641</v>
      </c>
      <c r="G1726" s="18">
        <v>41494</v>
      </c>
      <c r="H1726" s="18">
        <v>41502</v>
      </c>
      <c r="I1726" s="17" t="s">
        <v>3640</v>
      </c>
      <c r="J1726" s="19">
        <v>25446.57</v>
      </c>
      <c r="K1726" s="17" t="s">
        <v>3061</v>
      </c>
      <c r="L1726" s="18">
        <v>41501</v>
      </c>
      <c r="M1726" s="17" t="s">
        <v>3404</v>
      </c>
      <c r="N1726" s="17" t="s">
        <v>684</v>
      </c>
      <c r="O1726" s="17" t="s">
        <v>683</v>
      </c>
      <c r="P1726" s="17" t="s">
        <v>3403</v>
      </c>
      <c r="Q1726" s="17" t="s">
        <v>3402</v>
      </c>
    </row>
    <row r="1727" spans="1:17" x14ac:dyDescent="0.25">
      <c r="A1727" s="17" t="s">
        <v>3151</v>
      </c>
      <c r="B1727" s="17" t="s">
        <v>3150</v>
      </c>
      <c r="C1727" s="17" t="s">
        <v>3167</v>
      </c>
      <c r="D1727" s="17" t="s">
        <v>3166</v>
      </c>
      <c r="E1727" s="17" t="s">
        <v>3642</v>
      </c>
      <c r="F1727" s="17" t="s">
        <v>3641</v>
      </c>
      <c r="G1727" s="18">
        <v>41494</v>
      </c>
      <c r="H1727" s="18">
        <v>41502</v>
      </c>
      <c r="I1727" s="17" t="s">
        <v>3640</v>
      </c>
      <c r="J1727" s="19">
        <v>25446.57</v>
      </c>
      <c r="K1727" s="17" t="s">
        <v>3061</v>
      </c>
      <c r="L1727" s="18">
        <v>41501</v>
      </c>
      <c r="M1727" s="17" t="s">
        <v>3404</v>
      </c>
      <c r="N1727" s="17" t="s">
        <v>684</v>
      </c>
      <c r="O1727" s="17" t="s">
        <v>683</v>
      </c>
      <c r="P1727" s="17" t="s">
        <v>3403</v>
      </c>
      <c r="Q1727" s="17" t="s">
        <v>3402</v>
      </c>
    </row>
    <row r="1728" spans="1:17" x14ac:dyDescent="0.25">
      <c r="A1728" s="17" t="s">
        <v>3151</v>
      </c>
      <c r="B1728" s="17" t="s">
        <v>3150</v>
      </c>
      <c r="C1728" s="17" t="s">
        <v>3167</v>
      </c>
      <c r="D1728" s="17" t="s">
        <v>3166</v>
      </c>
      <c r="E1728" s="17" t="s">
        <v>3642</v>
      </c>
      <c r="F1728" s="17" t="s">
        <v>3641</v>
      </c>
      <c r="G1728" s="18">
        <v>41494</v>
      </c>
      <c r="H1728" s="18">
        <v>41502</v>
      </c>
      <c r="I1728" s="17" t="s">
        <v>3640</v>
      </c>
      <c r="J1728" s="19">
        <v>25446.57</v>
      </c>
      <c r="K1728" s="17" t="s">
        <v>3061</v>
      </c>
      <c r="L1728" s="18">
        <v>41501</v>
      </c>
      <c r="M1728" s="17" t="s">
        <v>3404</v>
      </c>
      <c r="N1728" s="17" t="s">
        <v>684</v>
      </c>
      <c r="O1728" s="17" t="s">
        <v>683</v>
      </c>
      <c r="P1728" s="17" t="s">
        <v>3403</v>
      </c>
      <c r="Q1728" s="17" t="s">
        <v>3402</v>
      </c>
    </row>
    <row r="1729" spans="1:17" x14ac:dyDescent="0.25">
      <c r="A1729" s="17" t="s">
        <v>3151</v>
      </c>
      <c r="B1729" s="17" t="s">
        <v>3150</v>
      </c>
      <c r="C1729" s="17" t="s">
        <v>3167</v>
      </c>
      <c r="D1729" s="17" t="s">
        <v>3166</v>
      </c>
      <c r="E1729" s="17" t="s">
        <v>3642</v>
      </c>
      <c r="F1729" s="17" t="s">
        <v>3641</v>
      </c>
      <c r="G1729" s="18">
        <v>41494</v>
      </c>
      <c r="H1729" s="18">
        <v>41502</v>
      </c>
      <c r="I1729" s="17" t="s">
        <v>3640</v>
      </c>
      <c r="J1729" s="19">
        <v>25446.57</v>
      </c>
      <c r="K1729" s="17" t="s">
        <v>3061</v>
      </c>
      <c r="L1729" s="18">
        <v>41501</v>
      </c>
      <c r="M1729" s="17" t="s">
        <v>3404</v>
      </c>
      <c r="N1729" s="17" t="s">
        <v>684</v>
      </c>
      <c r="O1729" s="17" t="s">
        <v>683</v>
      </c>
      <c r="P1729" s="17" t="s">
        <v>3403</v>
      </c>
      <c r="Q1729" s="17" t="s">
        <v>3402</v>
      </c>
    </row>
    <row r="1730" spans="1:17" x14ac:dyDescent="0.25">
      <c r="A1730" s="17" t="s">
        <v>3151</v>
      </c>
      <c r="B1730" s="17" t="s">
        <v>3150</v>
      </c>
      <c r="C1730" s="17" t="s">
        <v>3167</v>
      </c>
      <c r="D1730" s="17" t="s">
        <v>3166</v>
      </c>
      <c r="E1730" s="17" t="s">
        <v>3642</v>
      </c>
      <c r="F1730" s="17" t="s">
        <v>3641</v>
      </c>
      <c r="G1730" s="18">
        <v>41494</v>
      </c>
      <c r="H1730" s="18">
        <v>41502</v>
      </c>
      <c r="I1730" s="17" t="s">
        <v>3640</v>
      </c>
      <c r="J1730" s="19">
        <v>25446.57</v>
      </c>
      <c r="K1730" s="17" t="s">
        <v>3061</v>
      </c>
      <c r="L1730" s="18">
        <v>41501</v>
      </c>
      <c r="M1730" s="17" t="s">
        <v>3404</v>
      </c>
      <c r="N1730" s="17" t="s">
        <v>684</v>
      </c>
      <c r="O1730" s="17" t="s">
        <v>683</v>
      </c>
      <c r="P1730" s="17" t="s">
        <v>3403</v>
      </c>
      <c r="Q1730" s="17" t="s">
        <v>3402</v>
      </c>
    </row>
    <row r="1731" spans="1:17" x14ac:dyDescent="0.25">
      <c r="A1731" s="17" t="s">
        <v>3151</v>
      </c>
      <c r="B1731" s="17" t="s">
        <v>3150</v>
      </c>
      <c r="C1731" s="17" t="s">
        <v>3167</v>
      </c>
      <c r="D1731" s="17" t="s">
        <v>3166</v>
      </c>
      <c r="E1731" s="17" t="s">
        <v>3642</v>
      </c>
      <c r="F1731" s="17" t="s">
        <v>3641</v>
      </c>
      <c r="G1731" s="18">
        <v>41494</v>
      </c>
      <c r="H1731" s="18">
        <v>41502</v>
      </c>
      <c r="I1731" s="17" t="s">
        <v>3640</v>
      </c>
      <c r="J1731" s="19">
        <v>25446.57</v>
      </c>
      <c r="K1731" s="17" t="s">
        <v>3061</v>
      </c>
      <c r="L1731" s="18">
        <v>41501</v>
      </c>
      <c r="M1731" s="17" t="s">
        <v>3404</v>
      </c>
      <c r="N1731" s="17" t="s">
        <v>684</v>
      </c>
      <c r="O1731" s="17" t="s">
        <v>683</v>
      </c>
      <c r="P1731" s="17" t="s">
        <v>3403</v>
      </c>
      <c r="Q1731" s="17" t="s">
        <v>3402</v>
      </c>
    </row>
    <row r="1732" spans="1:17" x14ac:dyDescent="0.25">
      <c r="A1732" s="17" t="s">
        <v>3151</v>
      </c>
      <c r="B1732" s="17" t="s">
        <v>3150</v>
      </c>
      <c r="C1732" s="17" t="s">
        <v>3167</v>
      </c>
      <c r="D1732" s="17" t="s">
        <v>3166</v>
      </c>
      <c r="E1732" s="17" t="s">
        <v>3642</v>
      </c>
      <c r="F1732" s="17" t="s">
        <v>3641</v>
      </c>
      <c r="G1732" s="18">
        <v>41494</v>
      </c>
      <c r="H1732" s="18">
        <v>41502</v>
      </c>
      <c r="I1732" s="17" t="s">
        <v>3640</v>
      </c>
      <c r="J1732" s="19">
        <v>25446.57</v>
      </c>
      <c r="K1732" s="17" t="s">
        <v>3061</v>
      </c>
      <c r="L1732" s="18">
        <v>41501</v>
      </c>
      <c r="M1732" s="17" t="s">
        <v>3404</v>
      </c>
      <c r="N1732" s="17" t="s">
        <v>684</v>
      </c>
      <c r="O1732" s="17" t="s">
        <v>683</v>
      </c>
      <c r="P1732" s="17" t="s">
        <v>3403</v>
      </c>
      <c r="Q1732" s="17" t="s">
        <v>3402</v>
      </c>
    </row>
    <row r="1733" spans="1:17" x14ac:dyDescent="0.25">
      <c r="A1733" s="17" t="s">
        <v>3151</v>
      </c>
      <c r="B1733" s="17" t="s">
        <v>3150</v>
      </c>
      <c r="C1733" s="17" t="s">
        <v>3167</v>
      </c>
      <c r="D1733" s="17" t="s">
        <v>3166</v>
      </c>
      <c r="E1733" s="17" t="s">
        <v>3642</v>
      </c>
      <c r="F1733" s="17" t="s">
        <v>3641</v>
      </c>
      <c r="G1733" s="18">
        <v>41494</v>
      </c>
      <c r="H1733" s="18">
        <v>41502</v>
      </c>
      <c r="I1733" s="17" t="s">
        <v>3640</v>
      </c>
      <c r="J1733" s="19">
        <v>25446.57</v>
      </c>
      <c r="K1733" s="17" t="s">
        <v>3061</v>
      </c>
      <c r="L1733" s="18">
        <v>41501</v>
      </c>
      <c r="M1733" s="17" t="s">
        <v>3404</v>
      </c>
      <c r="N1733" s="17" t="s">
        <v>684</v>
      </c>
      <c r="O1733" s="17" t="s">
        <v>683</v>
      </c>
      <c r="P1733" s="17" t="s">
        <v>3403</v>
      </c>
      <c r="Q1733" s="17" t="s">
        <v>3402</v>
      </c>
    </row>
    <row r="1734" spans="1:17" x14ac:dyDescent="0.25">
      <c r="A1734" s="17" t="s">
        <v>3151</v>
      </c>
      <c r="B1734" s="17" t="s">
        <v>3150</v>
      </c>
      <c r="C1734" s="17" t="s">
        <v>3167</v>
      </c>
      <c r="D1734" s="17" t="s">
        <v>3166</v>
      </c>
      <c r="E1734" s="17" t="s">
        <v>3642</v>
      </c>
      <c r="F1734" s="17" t="s">
        <v>3641</v>
      </c>
      <c r="G1734" s="18">
        <v>41494</v>
      </c>
      <c r="H1734" s="18">
        <v>41502</v>
      </c>
      <c r="I1734" s="17" t="s">
        <v>3640</v>
      </c>
      <c r="J1734" s="19">
        <v>25446.57</v>
      </c>
      <c r="K1734" s="17" t="s">
        <v>3061</v>
      </c>
      <c r="L1734" s="18">
        <v>41501</v>
      </c>
      <c r="M1734" s="17" t="s">
        <v>3404</v>
      </c>
      <c r="N1734" s="17" t="s">
        <v>684</v>
      </c>
      <c r="O1734" s="17" t="s">
        <v>683</v>
      </c>
      <c r="P1734" s="17" t="s">
        <v>3403</v>
      </c>
      <c r="Q1734" s="17" t="s">
        <v>3402</v>
      </c>
    </row>
    <row r="1735" spans="1:17" x14ac:dyDescent="0.25">
      <c r="A1735" s="17" t="s">
        <v>3151</v>
      </c>
      <c r="B1735" s="17" t="s">
        <v>3150</v>
      </c>
      <c r="C1735" s="17" t="s">
        <v>3167</v>
      </c>
      <c r="D1735" s="17" t="s">
        <v>3166</v>
      </c>
      <c r="E1735" s="17" t="s">
        <v>3642</v>
      </c>
      <c r="F1735" s="17" t="s">
        <v>3641</v>
      </c>
      <c r="G1735" s="18">
        <v>41494</v>
      </c>
      <c r="H1735" s="18">
        <v>41502</v>
      </c>
      <c r="I1735" s="17" t="s">
        <v>3640</v>
      </c>
      <c r="J1735" s="19">
        <v>25446.57</v>
      </c>
      <c r="K1735" s="17" t="s">
        <v>3061</v>
      </c>
      <c r="L1735" s="18">
        <v>41501</v>
      </c>
      <c r="M1735" s="17" t="s">
        <v>3404</v>
      </c>
      <c r="N1735" s="17" t="s">
        <v>684</v>
      </c>
      <c r="O1735" s="17" t="s">
        <v>683</v>
      </c>
      <c r="P1735" s="17" t="s">
        <v>3403</v>
      </c>
      <c r="Q1735" s="17" t="s">
        <v>3402</v>
      </c>
    </row>
    <row r="1736" spans="1:17" x14ac:dyDescent="0.25">
      <c r="A1736" s="17" t="s">
        <v>3151</v>
      </c>
      <c r="B1736" s="17" t="s">
        <v>3150</v>
      </c>
      <c r="C1736" s="17" t="s">
        <v>3167</v>
      </c>
      <c r="D1736" s="17" t="s">
        <v>3166</v>
      </c>
      <c r="E1736" s="17" t="s">
        <v>3642</v>
      </c>
      <c r="F1736" s="17" t="s">
        <v>3641</v>
      </c>
      <c r="G1736" s="18">
        <v>41494</v>
      </c>
      <c r="H1736" s="18">
        <v>41502</v>
      </c>
      <c r="I1736" s="17" t="s">
        <v>3640</v>
      </c>
      <c r="J1736" s="19">
        <v>25446.57</v>
      </c>
      <c r="K1736" s="17" t="s">
        <v>3061</v>
      </c>
      <c r="L1736" s="18">
        <v>41501</v>
      </c>
      <c r="M1736" s="17" t="s">
        <v>3404</v>
      </c>
      <c r="N1736" s="17" t="s">
        <v>684</v>
      </c>
      <c r="O1736" s="17" t="s">
        <v>683</v>
      </c>
      <c r="P1736" s="17" t="s">
        <v>3403</v>
      </c>
      <c r="Q1736" s="17" t="s">
        <v>3402</v>
      </c>
    </row>
    <row r="1737" spans="1:17" x14ac:dyDescent="0.25">
      <c r="A1737" s="17" t="s">
        <v>3151</v>
      </c>
      <c r="B1737" s="17" t="s">
        <v>3150</v>
      </c>
      <c r="C1737" s="17" t="s">
        <v>3167</v>
      </c>
      <c r="D1737" s="17" t="s">
        <v>3166</v>
      </c>
      <c r="E1737" s="17" t="s">
        <v>3642</v>
      </c>
      <c r="F1737" s="17" t="s">
        <v>3641</v>
      </c>
      <c r="G1737" s="18">
        <v>41494</v>
      </c>
      <c r="H1737" s="18">
        <v>41502</v>
      </c>
      <c r="I1737" s="17" t="s">
        <v>3640</v>
      </c>
      <c r="J1737" s="19">
        <v>25446.57</v>
      </c>
      <c r="K1737" s="17" t="s">
        <v>3061</v>
      </c>
      <c r="L1737" s="18">
        <v>41501</v>
      </c>
      <c r="M1737" s="17" t="s">
        <v>3404</v>
      </c>
      <c r="N1737" s="17" t="s">
        <v>684</v>
      </c>
      <c r="O1737" s="17" t="s">
        <v>683</v>
      </c>
      <c r="P1737" s="17" t="s">
        <v>3403</v>
      </c>
      <c r="Q1737" s="17" t="s">
        <v>3402</v>
      </c>
    </row>
    <row r="1738" spans="1:17" x14ac:dyDescent="0.25">
      <c r="A1738" s="17" t="s">
        <v>3151</v>
      </c>
      <c r="B1738" s="17" t="s">
        <v>3150</v>
      </c>
      <c r="C1738" s="17" t="s">
        <v>3167</v>
      </c>
      <c r="D1738" s="17" t="s">
        <v>3166</v>
      </c>
      <c r="E1738" s="17" t="s">
        <v>3642</v>
      </c>
      <c r="F1738" s="17" t="s">
        <v>3641</v>
      </c>
      <c r="G1738" s="18">
        <v>41494</v>
      </c>
      <c r="H1738" s="18">
        <v>41502</v>
      </c>
      <c r="I1738" s="17" t="s">
        <v>3640</v>
      </c>
      <c r="J1738" s="19">
        <v>25446.57</v>
      </c>
      <c r="K1738" s="17" t="s">
        <v>3061</v>
      </c>
      <c r="L1738" s="18">
        <v>41501</v>
      </c>
      <c r="M1738" s="17" t="s">
        <v>3404</v>
      </c>
      <c r="N1738" s="17" t="s">
        <v>684</v>
      </c>
      <c r="O1738" s="17" t="s">
        <v>683</v>
      </c>
      <c r="P1738" s="17" t="s">
        <v>3403</v>
      </c>
      <c r="Q1738" s="17" t="s">
        <v>3402</v>
      </c>
    </row>
    <row r="1739" spans="1:17" x14ac:dyDescent="0.25">
      <c r="A1739" s="17" t="s">
        <v>3151</v>
      </c>
      <c r="B1739" s="17" t="s">
        <v>3150</v>
      </c>
      <c r="C1739" s="17" t="s">
        <v>3167</v>
      </c>
      <c r="D1739" s="17" t="s">
        <v>3166</v>
      </c>
      <c r="E1739" s="17" t="s">
        <v>3642</v>
      </c>
      <c r="F1739" s="17" t="s">
        <v>3641</v>
      </c>
      <c r="G1739" s="18">
        <v>41494</v>
      </c>
      <c r="H1739" s="18">
        <v>41502</v>
      </c>
      <c r="I1739" s="17" t="s">
        <v>3640</v>
      </c>
      <c r="J1739" s="19">
        <v>25446.57</v>
      </c>
      <c r="K1739" s="17" t="s">
        <v>3061</v>
      </c>
      <c r="L1739" s="18">
        <v>41501</v>
      </c>
      <c r="M1739" s="17" t="s">
        <v>3404</v>
      </c>
      <c r="N1739" s="17" t="s">
        <v>684</v>
      </c>
      <c r="O1739" s="17" t="s">
        <v>683</v>
      </c>
      <c r="P1739" s="17" t="s">
        <v>3403</v>
      </c>
      <c r="Q1739" s="17" t="s">
        <v>3402</v>
      </c>
    </row>
    <row r="1740" spans="1:17" x14ac:dyDescent="0.25">
      <c r="A1740" s="17" t="s">
        <v>3151</v>
      </c>
      <c r="B1740" s="17" t="s">
        <v>3150</v>
      </c>
      <c r="C1740" s="17" t="s">
        <v>3167</v>
      </c>
      <c r="D1740" s="17" t="s">
        <v>3166</v>
      </c>
      <c r="E1740" s="17" t="s">
        <v>3642</v>
      </c>
      <c r="F1740" s="17" t="s">
        <v>3641</v>
      </c>
      <c r="G1740" s="18">
        <v>41494</v>
      </c>
      <c r="H1740" s="18">
        <v>41502</v>
      </c>
      <c r="I1740" s="17" t="s">
        <v>3640</v>
      </c>
      <c r="J1740" s="19">
        <v>25446.57</v>
      </c>
      <c r="K1740" s="17" t="s">
        <v>3061</v>
      </c>
      <c r="L1740" s="18">
        <v>41501</v>
      </c>
      <c r="M1740" s="17" t="s">
        <v>3404</v>
      </c>
      <c r="N1740" s="17" t="s">
        <v>684</v>
      </c>
      <c r="O1740" s="17" t="s">
        <v>683</v>
      </c>
      <c r="P1740" s="17" t="s">
        <v>3403</v>
      </c>
      <c r="Q1740" s="17" t="s">
        <v>3402</v>
      </c>
    </row>
    <row r="1741" spans="1:17" x14ac:dyDescent="0.25">
      <c r="A1741" s="17" t="s">
        <v>3151</v>
      </c>
      <c r="B1741" s="17" t="s">
        <v>3150</v>
      </c>
      <c r="C1741" s="17" t="s">
        <v>3167</v>
      </c>
      <c r="D1741" s="17" t="s">
        <v>3166</v>
      </c>
      <c r="E1741" s="17" t="s">
        <v>3642</v>
      </c>
      <c r="F1741" s="17" t="s">
        <v>3641</v>
      </c>
      <c r="G1741" s="18">
        <v>41494</v>
      </c>
      <c r="H1741" s="18">
        <v>41502</v>
      </c>
      <c r="I1741" s="17" t="s">
        <v>3640</v>
      </c>
      <c r="J1741" s="19">
        <v>25446.57</v>
      </c>
      <c r="K1741" s="17" t="s">
        <v>3061</v>
      </c>
      <c r="L1741" s="18">
        <v>41501</v>
      </c>
      <c r="M1741" s="17" t="s">
        <v>3404</v>
      </c>
      <c r="N1741" s="17" t="s">
        <v>684</v>
      </c>
      <c r="O1741" s="17" t="s">
        <v>683</v>
      </c>
      <c r="P1741" s="17" t="s">
        <v>3403</v>
      </c>
      <c r="Q1741" s="17" t="s">
        <v>3402</v>
      </c>
    </row>
    <row r="1742" spans="1:17" x14ac:dyDescent="0.25">
      <c r="A1742" s="17" t="s">
        <v>3151</v>
      </c>
      <c r="B1742" s="17" t="s">
        <v>3150</v>
      </c>
      <c r="C1742" s="17" t="s">
        <v>3167</v>
      </c>
      <c r="D1742" s="17" t="s">
        <v>3166</v>
      </c>
      <c r="E1742" s="17" t="s">
        <v>3642</v>
      </c>
      <c r="F1742" s="17" t="s">
        <v>3641</v>
      </c>
      <c r="G1742" s="18">
        <v>41494</v>
      </c>
      <c r="H1742" s="18">
        <v>41502</v>
      </c>
      <c r="I1742" s="17" t="s">
        <v>3640</v>
      </c>
      <c r="J1742" s="19">
        <v>25446.57</v>
      </c>
      <c r="K1742" s="17" t="s">
        <v>3061</v>
      </c>
      <c r="L1742" s="18">
        <v>41501</v>
      </c>
      <c r="M1742" s="17" t="s">
        <v>3404</v>
      </c>
      <c r="N1742" s="17" t="s">
        <v>684</v>
      </c>
      <c r="O1742" s="17" t="s">
        <v>683</v>
      </c>
      <c r="P1742" s="17" t="s">
        <v>3403</v>
      </c>
      <c r="Q1742" s="17" t="s">
        <v>3402</v>
      </c>
    </row>
    <row r="1743" spans="1:17" x14ac:dyDescent="0.25">
      <c r="A1743" s="17" t="s">
        <v>3151</v>
      </c>
      <c r="B1743" s="17" t="s">
        <v>3150</v>
      </c>
      <c r="C1743" s="17" t="s">
        <v>3167</v>
      </c>
      <c r="D1743" s="17" t="s">
        <v>3166</v>
      </c>
      <c r="E1743" s="17" t="s">
        <v>3642</v>
      </c>
      <c r="F1743" s="17" t="s">
        <v>3641</v>
      </c>
      <c r="G1743" s="18">
        <v>41494</v>
      </c>
      <c r="H1743" s="18">
        <v>41502</v>
      </c>
      <c r="I1743" s="17" t="s">
        <v>3640</v>
      </c>
      <c r="J1743" s="19">
        <v>25446.57</v>
      </c>
      <c r="K1743" s="17" t="s">
        <v>3061</v>
      </c>
      <c r="L1743" s="18">
        <v>41501</v>
      </c>
      <c r="M1743" s="17" t="s">
        <v>3404</v>
      </c>
      <c r="N1743" s="17" t="s">
        <v>684</v>
      </c>
      <c r="O1743" s="17" t="s">
        <v>683</v>
      </c>
      <c r="P1743" s="17" t="s">
        <v>3403</v>
      </c>
      <c r="Q1743" s="17" t="s">
        <v>3402</v>
      </c>
    </row>
    <row r="1744" spans="1:17" x14ac:dyDescent="0.25">
      <c r="A1744" s="17" t="s">
        <v>3151</v>
      </c>
      <c r="B1744" s="17" t="s">
        <v>3150</v>
      </c>
      <c r="C1744" s="17" t="s">
        <v>3167</v>
      </c>
      <c r="D1744" s="17" t="s">
        <v>3166</v>
      </c>
      <c r="E1744" s="17" t="s">
        <v>3642</v>
      </c>
      <c r="F1744" s="17" t="s">
        <v>3641</v>
      </c>
      <c r="G1744" s="18">
        <v>41494</v>
      </c>
      <c r="H1744" s="18">
        <v>41502</v>
      </c>
      <c r="I1744" s="17" t="s">
        <v>3640</v>
      </c>
      <c r="J1744" s="19">
        <v>25446.58</v>
      </c>
      <c r="K1744" s="17" t="s">
        <v>3061</v>
      </c>
      <c r="L1744" s="18">
        <v>41501</v>
      </c>
      <c r="M1744" s="17" t="s">
        <v>3404</v>
      </c>
      <c r="N1744" s="17" t="s">
        <v>684</v>
      </c>
      <c r="O1744" s="17" t="s">
        <v>683</v>
      </c>
      <c r="P1744" s="17" t="s">
        <v>3403</v>
      </c>
      <c r="Q1744" s="17" t="s">
        <v>3402</v>
      </c>
    </row>
    <row r="1745" spans="1:17" x14ac:dyDescent="0.25">
      <c r="A1745" s="17" t="s">
        <v>3151</v>
      </c>
      <c r="B1745" s="17" t="s">
        <v>3150</v>
      </c>
      <c r="C1745" s="17" t="s">
        <v>3167</v>
      </c>
      <c r="D1745" s="17" t="s">
        <v>3166</v>
      </c>
      <c r="E1745" s="17" t="s">
        <v>3642</v>
      </c>
      <c r="F1745" s="17" t="s">
        <v>3641</v>
      </c>
      <c r="G1745" s="18">
        <v>41494</v>
      </c>
      <c r="H1745" s="18">
        <v>41502</v>
      </c>
      <c r="I1745" s="17" t="s">
        <v>3640</v>
      </c>
      <c r="J1745" s="19">
        <v>25446.58</v>
      </c>
      <c r="K1745" s="17" t="s">
        <v>3061</v>
      </c>
      <c r="L1745" s="18">
        <v>41501</v>
      </c>
      <c r="M1745" s="17" t="s">
        <v>3404</v>
      </c>
      <c r="N1745" s="17" t="s">
        <v>684</v>
      </c>
      <c r="O1745" s="17" t="s">
        <v>683</v>
      </c>
      <c r="P1745" s="17" t="s">
        <v>3403</v>
      </c>
      <c r="Q1745" s="17" t="s">
        <v>3402</v>
      </c>
    </row>
    <row r="1746" spans="1:17" x14ac:dyDescent="0.25">
      <c r="A1746" s="17" t="s">
        <v>3151</v>
      </c>
      <c r="B1746" s="17" t="s">
        <v>3150</v>
      </c>
      <c r="C1746" s="17" t="s">
        <v>3167</v>
      </c>
      <c r="D1746" s="17" t="s">
        <v>3166</v>
      </c>
      <c r="E1746" s="17" t="s">
        <v>3642</v>
      </c>
      <c r="F1746" s="17" t="s">
        <v>3641</v>
      </c>
      <c r="G1746" s="18">
        <v>41494</v>
      </c>
      <c r="H1746" s="18">
        <v>41502</v>
      </c>
      <c r="I1746" s="17" t="s">
        <v>3640</v>
      </c>
      <c r="J1746" s="19">
        <v>25446.58</v>
      </c>
      <c r="K1746" s="17" t="s">
        <v>3061</v>
      </c>
      <c r="L1746" s="18">
        <v>41501</v>
      </c>
      <c r="M1746" s="17" t="s">
        <v>3404</v>
      </c>
      <c r="N1746" s="17" t="s">
        <v>684</v>
      </c>
      <c r="O1746" s="17" t="s">
        <v>683</v>
      </c>
      <c r="P1746" s="17" t="s">
        <v>3403</v>
      </c>
      <c r="Q1746" s="17" t="s">
        <v>3402</v>
      </c>
    </row>
    <row r="1747" spans="1:17" x14ac:dyDescent="0.25">
      <c r="A1747" s="17" t="s">
        <v>3151</v>
      </c>
      <c r="B1747" s="17" t="s">
        <v>3150</v>
      </c>
      <c r="C1747" s="17" t="s">
        <v>3167</v>
      </c>
      <c r="D1747" s="17" t="s">
        <v>3166</v>
      </c>
      <c r="E1747" s="17" t="s">
        <v>3642</v>
      </c>
      <c r="F1747" s="17" t="s">
        <v>3641</v>
      </c>
      <c r="G1747" s="18">
        <v>41494</v>
      </c>
      <c r="H1747" s="18">
        <v>41502</v>
      </c>
      <c r="I1747" s="17" t="s">
        <v>3640</v>
      </c>
      <c r="J1747" s="19">
        <v>25446.58</v>
      </c>
      <c r="K1747" s="17" t="s">
        <v>3061</v>
      </c>
      <c r="L1747" s="18">
        <v>41501</v>
      </c>
      <c r="M1747" s="17" t="s">
        <v>3404</v>
      </c>
      <c r="N1747" s="17" t="s">
        <v>684</v>
      </c>
      <c r="O1747" s="17" t="s">
        <v>683</v>
      </c>
      <c r="P1747" s="17" t="s">
        <v>3403</v>
      </c>
      <c r="Q1747" s="17" t="s">
        <v>3402</v>
      </c>
    </row>
    <row r="1748" spans="1:17" x14ac:dyDescent="0.25">
      <c r="A1748" s="17" t="s">
        <v>3151</v>
      </c>
      <c r="B1748" s="17" t="s">
        <v>3150</v>
      </c>
      <c r="C1748" s="17" t="s">
        <v>3167</v>
      </c>
      <c r="D1748" s="17" t="s">
        <v>3166</v>
      </c>
      <c r="E1748" s="17" t="s">
        <v>3642</v>
      </c>
      <c r="F1748" s="17" t="s">
        <v>3641</v>
      </c>
      <c r="G1748" s="18">
        <v>41494</v>
      </c>
      <c r="H1748" s="18">
        <v>41502</v>
      </c>
      <c r="I1748" s="17" t="s">
        <v>3640</v>
      </c>
      <c r="J1748" s="19">
        <v>25446.58</v>
      </c>
      <c r="K1748" s="17" t="s">
        <v>3061</v>
      </c>
      <c r="L1748" s="18">
        <v>41501</v>
      </c>
      <c r="M1748" s="17" t="s">
        <v>3404</v>
      </c>
      <c r="N1748" s="17" t="s">
        <v>684</v>
      </c>
      <c r="O1748" s="17" t="s">
        <v>683</v>
      </c>
      <c r="P1748" s="17" t="s">
        <v>3403</v>
      </c>
      <c r="Q1748" s="17" t="s">
        <v>3402</v>
      </c>
    </row>
    <row r="1749" spans="1:17" x14ac:dyDescent="0.25">
      <c r="A1749" s="17" t="s">
        <v>3151</v>
      </c>
      <c r="B1749" s="17" t="s">
        <v>3150</v>
      </c>
      <c r="C1749" s="17" t="s">
        <v>3167</v>
      </c>
      <c r="D1749" s="17" t="s">
        <v>3166</v>
      </c>
      <c r="E1749" s="17" t="s">
        <v>3642</v>
      </c>
      <c r="F1749" s="17" t="s">
        <v>3641</v>
      </c>
      <c r="G1749" s="18">
        <v>41494</v>
      </c>
      <c r="H1749" s="18">
        <v>41502</v>
      </c>
      <c r="I1749" s="17" t="s">
        <v>3640</v>
      </c>
      <c r="J1749" s="19">
        <v>25446.58</v>
      </c>
      <c r="K1749" s="17" t="s">
        <v>3061</v>
      </c>
      <c r="L1749" s="18">
        <v>41501</v>
      </c>
      <c r="M1749" s="17" t="s">
        <v>3404</v>
      </c>
      <c r="N1749" s="17" t="s">
        <v>684</v>
      </c>
      <c r="O1749" s="17" t="s">
        <v>683</v>
      </c>
      <c r="P1749" s="17" t="s">
        <v>3403</v>
      </c>
      <c r="Q1749" s="17" t="s">
        <v>3402</v>
      </c>
    </row>
    <row r="1750" spans="1:17" x14ac:dyDescent="0.25">
      <c r="A1750" s="17" t="s">
        <v>3151</v>
      </c>
      <c r="B1750" s="17" t="s">
        <v>3150</v>
      </c>
      <c r="C1750" s="17" t="s">
        <v>3167</v>
      </c>
      <c r="D1750" s="17" t="s">
        <v>3166</v>
      </c>
      <c r="E1750" s="17" t="s">
        <v>3642</v>
      </c>
      <c r="F1750" s="17" t="s">
        <v>3641</v>
      </c>
      <c r="G1750" s="18">
        <v>41494</v>
      </c>
      <c r="H1750" s="18">
        <v>41502</v>
      </c>
      <c r="I1750" s="17" t="s">
        <v>3640</v>
      </c>
      <c r="J1750" s="19">
        <v>25446.57</v>
      </c>
      <c r="K1750" s="17" t="s">
        <v>3061</v>
      </c>
      <c r="L1750" s="18">
        <v>41501</v>
      </c>
      <c r="M1750" s="17" t="s">
        <v>3404</v>
      </c>
      <c r="N1750" s="17" t="s">
        <v>684</v>
      </c>
      <c r="O1750" s="17" t="s">
        <v>683</v>
      </c>
      <c r="P1750" s="17" t="s">
        <v>3403</v>
      </c>
      <c r="Q1750" s="17" t="s">
        <v>3402</v>
      </c>
    </row>
    <row r="1751" spans="1:17" x14ac:dyDescent="0.25">
      <c r="A1751" s="17" t="s">
        <v>3151</v>
      </c>
      <c r="B1751" s="17" t="s">
        <v>3150</v>
      </c>
      <c r="C1751" s="17" t="s">
        <v>3167</v>
      </c>
      <c r="D1751" s="17" t="s">
        <v>3166</v>
      </c>
      <c r="E1751" s="17" t="s">
        <v>3642</v>
      </c>
      <c r="F1751" s="17" t="s">
        <v>3641</v>
      </c>
      <c r="G1751" s="18">
        <v>41494</v>
      </c>
      <c r="H1751" s="18">
        <v>41502</v>
      </c>
      <c r="I1751" s="17" t="s">
        <v>3640</v>
      </c>
      <c r="J1751" s="19">
        <v>25446.57</v>
      </c>
      <c r="K1751" s="17" t="s">
        <v>3061</v>
      </c>
      <c r="L1751" s="18">
        <v>41501</v>
      </c>
      <c r="M1751" s="17" t="s">
        <v>3404</v>
      </c>
      <c r="N1751" s="17" t="s">
        <v>684</v>
      </c>
      <c r="O1751" s="17" t="s">
        <v>683</v>
      </c>
      <c r="P1751" s="17" t="s">
        <v>3403</v>
      </c>
      <c r="Q1751" s="17" t="s">
        <v>3402</v>
      </c>
    </row>
    <row r="1752" spans="1:17" x14ac:dyDescent="0.25">
      <c r="A1752" s="17" t="s">
        <v>3151</v>
      </c>
      <c r="B1752" s="17" t="s">
        <v>3150</v>
      </c>
      <c r="C1752" s="17" t="s">
        <v>3167</v>
      </c>
      <c r="D1752" s="17" t="s">
        <v>3166</v>
      </c>
      <c r="E1752" s="17" t="s">
        <v>3642</v>
      </c>
      <c r="F1752" s="17" t="s">
        <v>3641</v>
      </c>
      <c r="G1752" s="18">
        <v>41494</v>
      </c>
      <c r="H1752" s="18">
        <v>41502</v>
      </c>
      <c r="I1752" s="17" t="s">
        <v>3640</v>
      </c>
      <c r="J1752" s="19">
        <v>25446.57</v>
      </c>
      <c r="K1752" s="17" t="s">
        <v>3061</v>
      </c>
      <c r="L1752" s="18">
        <v>41501</v>
      </c>
      <c r="M1752" s="17" t="s">
        <v>3404</v>
      </c>
      <c r="N1752" s="17" t="s">
        <v>684</v>
      </c>
      <c r="O1752" s="17" t="s">
        <v>683</v>
      </c>
      <c r="P1752" s="17" t="s">
        <v>3403</v>
      </c>
      <c r="Q1752" s="17" t="s">
        <v>3402</v>
      </c>
    </row>
    <row r="1753" spans="1:17" x14ac:dyDescent="0.25">
      <c r="A1753" s="17" t="s">
        <v>3151</v>
      </c>
      <c r="B1753" s="17" t="s">
        <v>3150</v>
      </c>
      <c r="C1753" s="17" t="s">
        <v>3444</v>
      </c>
      <c r="D1753" s="17" t="s">
        <v>3443</v>
      </c>
      <c r="E1753" s="17" t="s">
        <v>3639</v>
      </c>
      <c r="F1753" s="17" t="s">
        <v>3441</v>
      </c>
      <c r="G1753" s="18">
        <v>41522</v>
      </c>
      <c r="H1753" s="18">
        <v>41523</v>
      </c>
      <c r="I1753" s="17" t="s">
        <v>3440</v>
      </c>
      <c r="J1753" s="19">
        <v>166100.76999999999</v>
      </c>
      <c r="K1753" s="17" t="s">
        <v>3061</v>
      </c>
      <c r="L1753" s="18">
        <v>41522</v>
      </c>
      <c r="M1753" s="17" t="s">
        <v>3404</v>
      </c>
      <c r="N1753" s="17" t="s">
        <v>684</v>
      </c>
      <c r="O1753" s="17" t="s">
        <v>683</v>
      </c>
      <c r="P1753" s="17" t="s">
        <v>3403</v>
      </c>
      <c r="Q1753" s="17" t="s">
        <v>3402</v>
      </c>
    </row>
    <row r="1754" spans="1:17" x14ac:dyDescent="0.25">
      <c r="A1754" s="17" t="s">
        <v>3151</v>
      </c>
      <c r="B1754" s="17" t="s">
        <v>3150</v>
      </c>
      <c r="C1754" s="17" t="s">
        <v>2958</v>
      </c>
      <c r="D1754" s="17" t="s">
        <v>36</v>
      </c>
      <c r="E1754" s="17" t="s">
        <v>3637</v>
      </c>
      <c r="F1754" s="17" t="s">
        <v>3638</v>
      </c>
      <c r="G1754" s="18">
        <v>41509</v>
      </c>
      <c r="H1754" s="18">
        <v>41523</v>
      </c>
      <c r="I1754" s="17" t="s">
        <v>3637</v>
      </c>
      <c r="J1754" s="19">
        <v>24824</v>
      </c>
      <c r="K1754" s="17" t="s">
        <v>3061</v>
      </c>
      <c r="L1754" s="18">
        <v>41522</v>
      </c>
      <c r="M1754" s="17" t="s">
        <v>3404</v>
      </c>
      <c r="N1754" s="17" t="s">
        <v>684</v>
      </c>
      <c r="O1754" s="17" t="s">
        <v>683</v>
      </c>
      <c r="P1754" s="17" t="s">
        <v>3403</v>
      </c>
      <c r="Q1754" s="17" t="s">
        <v>3402</v>
      </c>
    </row>
    <row r="1755" spans="1:17" x14ac:dyDescent="0.25">
      <c r="A1755" s="17" t="s">
        <v>3151</v>
      </c>
      <c r="B1755" s="17" t="s">
        <v>3150</v>
      </c>
      <c r="C1755" s="17" t="s">
        <v>2958</v>
      </c>
      <c r="D1755" s="17" t="s">
        <v>36</v>
      </c>
      <c r="E1755" s="17" t="s">
        <v>3635</v>
      </c>
      <c r="F1755" s="17" t="s">
        <v>3636</v>
      </c>
      <c r="G1755" s="18">
        <v>41509</v>
      </c>
      <c r="H1755" s="18">
        <v>41523</v>
      </c>
      <c r="I1755" s="17" t="s">
        <v>3635</v>
      </c>
      <c r="J1755" s="19">
        <v>26100</v>
      </c>
      <c r="K1755" s="17" t="s">
        <v>3061</v>
      </c>
      <c r="L1755" s="18">
        <v>41522</v>
      </c>
      <c r="M1755" s="17" t="s">
        <v>3404</v>
      </c>
      <c r="N1755" s="17" t="s">
        <v>684</v>
      </c>
      <c r="O1755" s="17" t="s">
        <v>683</v>
      </c>
      <c r="P1755" s="17" t="s">
        <v>3403</v>
      </c>
      <c r="Q1755" s="17" t="s">
        <v>3402</v>
      </c>
    </row>
    <row r="1756" spans="1:17" x14ac:dyDescent="0.25">
      <c r="A1756" s="17" t="s">
        <v>3151</v>
      </c>
      <c r="B1756" s="17" t="s">
        <v>3150</v>
      </c>
      <c r="C1756" s="17" t="s">
        <v>2958</v>
      </c>
      <c r="D1756" s="17" t="s">
        <v>36</v>
      </c>
      <c r="E1756" s="17" t="s">
        <v>3634</v>
      </c>
      <c r="F1756" s="17" t="s">
        <v>3633</v>
      </c>
      <c r="G1756" s="18">
        <v>41515</v>
      </c>
      <c r="H1756" s="18">
        <v>41530</v>
      </c>
      <c r="I1756" s="17" t="s">
        <v>1792</v>
      </c>
      <c r="J1756" s="19">
        <v>6412.48</v>
      </c>
      <c r="K1756" s="17" t="s">
        <v>3061</v>
      </c>
      <c r="L1756" s="18">
        <v>41528</v>
      </c>
      <c r="M1756" s="17" t="s">
        <v>3404</v>
      </c>
      <c r="N1756" s="17" t="s">
        <v>684</v>
      </c>
      <c r="O1756" s="17" t="s">
        <v>683</v>
      </c>
      <c r="P1756" s="17" t="s">
        <v>3403</v>
      </c>
      <c r="Q1756" s="17" t="s">
        <v>3402</v>
      </c>
    </row>
    <row r="1757" spans="1:17" x14ac:dyDescent="0.25">
      <c r="A1757" s="17" t="s">
        <v>3151</v>
      </c>
      <c r="B1757" s="17" t="s">
        <v>3150</v>
      </c>
      <c r="C1757" s="17" t="s">
        <v>2958</v>
      </c>
      <c r="D1757" s="17" t="s">
        <v>36</v>
      </c>
      <c r="E1757" s="17" t="s">
        <v>3634</v>
      </c>
      <c r="F1757" s="17" t="s">
        <v>3633</v>
      </c>
      <c r="G1757" s="18">
        <v>41515</v>
      </c>
      <c r="H1757" s="18">
        <v>41530</v>
      </c>
      <c r="I1757" s="17" t="s">
        <v>1792</v>
      </c>
      <c r="J1757" s="19">
        <v>6412.48</v>
      </c>
      <c r="K1757" s="17" t="s">
        <v>3061</v>
      </c>
      <c r="L1757" s="18">
        <v>41528</v>
      </c>
      <c r="M1757" s="17" t="s">
        <v>3404</v>
      </c>
      <c r="N1757" s="17" t="s">
        <v>684</v>
      </c>
      <c r="O1757" s="17" t="s">
        <v>683</v>
      </c>
      <c r="P1757" s="17" t="s">
        <v>3403</v>
      </c>
      <c r="Q1757" s="17" t="s">
        <v>3402</v>
      </c>
    </row>
    <row r="1758" spans="1:17" x14ac:dyDescent="0.25">
      <c r="A1758" s="17" t="s">
        <v>3151</v>
      </c>
      <c r="B1758" s="17" t="s">
        <v>3150</v>
      </c>
      <c r="C1758" s="17" t="s">
        <v>3153</v>
      </c>
      <c r="D1758" s="17" t="s">
        <v>1343</v>
      </c>
      <c r="E1758" s="17" t="s">
        <v>3632</v>
      </c>
      <c r="F1758" s="17" t="s">
        <v>3630</v>
      </c>
      <c r="G1758" s="18">
        <v>41507</v>
      </c>
      <c r="H1758" s="18">
        <v>41530</v>
      </c>
      <c r="I1758" s="17" t="s">
        <v>3629</v>
      </c>
      <c r="J1758" s="19">
        <v>250130.74</v>
      </c>
      <c r="K1758" s="17" t="s">
        <v>3061</v>
      </c>
      <c r="L1758" s="18">
        <v>41529</v>
      </c>
      <c r="M1758" s="17" t="s">
        <v>3404</v>
      </c>
      <c r="N1758" s="17" t="s">
        <v>684</v>
      </c>
      <c r="O1758" s="17" t="s">
        <v>683</v>
      </c>
      <c r="P1758" s="17" t="s">
        <v>3403</v>
      </c>
      <c r="Q1758" s="17" t="s">
        <v>3402</v>
      </c>
    </row>
    <row r="1759" spans="1:17" x14ac:dyDescent="0.25">
      <c r="A1759" s="17" t="s">
        <v>3151</v>
      </c>
      <c r="B1759" s="17" t="s">
        <v>3150</v>
      </c>
      <c r="C1759" s="17" t="s">
        <v>3153</v>
      </c>
      <c r="D1759" s="17" t="s">
        <v>1343</v>
      </c>
      <c r="E1759" s="17" t="s">
        <v>3631</v>
      </c>
      <c r="F1759" s="17" t="s">
        <v>3630</v>
      </c>
      <c r="G1759" s="18">
        <v>41507</v>
      </c>
      <c r="H1759" s="18">
        <v>41530</v>
      </c>
      <c r="I1759" s="17" t="s">
        <v>3629</v>
      </c>
      <c r="J1759" s="19">
        <v>17661.689999999999</v>
      </c>
      <c r="K1759" s="17" t="s">
        <v>3061</v>
      </c>
      <c r="L1759" s="18">
        <v>41529</v>
      </c>
      <c r="M1759" s="17" t="s">
        <v>3404</v>
      </c>
      <c r="N1759" s="17" t="s">
        <v>684</v>
      </c>
      <c r="O1759" s="17" t="s">
        <v>683</v>
      </c>
      <c r="P1759" s="17" t="s">
        <v>3403</v>
      </c>
      <c r="Q1759" s="17" t="s">
        <v>3402</v>
      </c>
    </row>
    <row r="1760" spans="1:17" x14ac:dyDescent="0.25">
      <c r="A1760" s="17" t="s">
        <v>3151</v>
      </c>
      <c r="B1760" s="17" t="s">
        <v>3150</v>
      </c>
      <c r="C1760" s="17" t="s">
        <v>3153</v>
      </c>
      <c r="D1760" s="17" t="s">
        <v>1343</v>
      </c>
      <c r="E1760" s="17" t="s">
        <v>3631</v>
      </c>
      <c r="F1760" s="17" t="s">
        <v>3630</v>
      </c>
      <c r="G1760" s="18">
        <v>41507</v>
      </c>
      <c r="H1760" s="18">
        <v>41530</v>
      </c>
      <c r="I1760" s="17" t="s">
        <v>3629</v>
      </c>
      <c r="J1760" s="19">
        <v>17661.689999999999</v>
      </c>
      <c r="K1760" s="17" t="s">
        <v>3061</v>
      </c>
      <c r="L1760" s="18">
        <v>41529</v>
      </c>
      <c r="M1760" s="17" t="s">
        <v>3404</v>
      </c>
      <c r="N1760" s="17" t="s">
        <v>684</v>
      </c>
      <c r="O1760" s="17" t="s">
        <v>683</v>
      </c>
      <c r="P1760" s="17" t="s">
        <v>3403</v>
      </c>
      <c r="Q1760" s="17" t="s">
        <v>3402</v>
      </c>
    </row>
    <row r="1761" spans="1:17" x14ac:dyDescent="0.25">
      <c r="A1761" s="17" t="s">
        <v>3151</v>
      </c>
      <c r="B1761" s="17" t="s">
        <v>3150</v>
      </c>
      <c r="C1761" s="17" t="s">
        <v>3153</v>
      </c>
      <c r="D1761" s="17" t="s">
        <v>1343</v>
      </c>
      <c r="E1761" s="17" t="s">
        <v>3631</v>
      </c>
      <c r="F1761" s="17" t="s">
        <v>3630</v>
      </c>
      <c r="G1761" s="18">
        <v>41507</v>
      </c>
      <c r="H1761" s="18">
        <v>41530</v>
      </c>
      <c r="I1761" s="17" t="s">
        <v>3629</v>
      </c>
      <c r="J1761" s="19">
        <v>17661.7</v>
      </c>
      <c r="K1761" s="17" t="s">
        <v>3061</v>
      </c>
      <c r="L1761" s="18">
        <v>41529</v>
      </c>
      <c r="M1761" s="17" t="s">
        <v>3404</v>
      </c>
      <c r="N1761" s="17" t="s">
        <v>684</v>
      </c>
      <c r="O1761" s="17" t="s">
        <v>683</v>
      </c>
      <c r="P1761" s="17" t="s">
        <v>3403</v>
      </c>
      <c r="Q1761" s="17" t="s">
        <v>3402</v>
      </c>
    </row>
    <row r="1762" spans="1:17" x14ac:dyDescent="0.25">
      <c r="A1762" s="17" t="s">
        <v>3151</v>
      </c>
      <c r="B1762" s="17" t="s">
        <v>3150</v>
      </c>
      <c r="C1762" s="17" t="s">
        <v>3153</v>
      </c>
      <c r="D1762" s="17" t="s">
        <v>1343</v>
      </c>
      <c r="E1762" s="17" t="s">
        <v>3631</v>
      </c>
      <c r="F1762" s="17" t="s">
        <v>3630</v>
      </c>
      <c r="G1762" s="18">
        <v>41507</v>
      </c>
      <c r="H1762" s="18">
        <v>41530</v>
      </c>
      <c r="I1762" s="17" t="s">
        <v>3629</v>
      </c>
      <c r="J1762" s="19">
        <v>17661.7</v>
      </c>
      <c r="K1762" s="17" t="s">
        <v>3061</v>
      </c>
      <c r="L1762" s="18">
        <v>41529</v>
      </c>
      <c r="M1762" s="17" t="s">
        <v>3404</v>
      </c>
      <c r="N1762" s="17" t="s">
        <v>684</v>
      </c>
      <c r="O1762" s="17" t="s">
        <v>683</v>
      </c>
      <c r="P1762" s="17" t="s">
        <v>3403</v>
      </c>
      <c r="Q1762" s="17" t="s">
        <v>3402</v>
      </c>
    </row>
    <row r="1763" spans="1:17" x14ac:dyDescent="0.25">
      <c r="A1763" s="17" t="s">
        <v>3151</v>
      </c>
      <c r="B1763" s="17" t="s">
        <v>3150</v>
      </c>
      <c r="C1763" s="17" t="s">
        <v>3153</v>
      </c>
      <c r="D1763" s="17" t="s">
        <v>1343</v>
      </c>
      <c r="E1763" s="17" t="s">
        <v>3631</v>
      </c>
      <c r="F1763" s="17" t="s">
        <v>3630</v>
      </c>
      <c r="G1763" s="18">
        <v>41507</v>
      </c>
      <c r="H1763" s="18">
        <v>41530</v>
      </c>
      <c r="I1763" s="17" t="s">
        <v>3629</v>
      </c>
      <c r="J1763" s="19">
        <v>17661.7</v>
      </c>
      <c r="K1763" s="17" t="s">
        <v>3061</v>
      </c>
      <c r="L1763" s="18">
        <v>41529</v>
      </c>
      <c r="M1763" s="17" t="s">
        <v>3404</v>
      </c>
      <c r="N1763" s="17" t="s">
        <v>684</v>
      </c>
      <c r="O1763" s="17" t="s">
        <v>683</v>
      </c>
      <c r="P1763" s="17" t="s">
        <v>3403</v>
      </c>
      <c r="Q1763" s="17" t="s">
        <v>3402</v>
      </c>
    </row>
    <row r="1764" spans="1:17" x14ac:dyDescent="0.25">
      <c r="A1764" s="17" t="s">
        <v>3151</v>
      </c>
      <c r="B1764" s="17" t="s">
        <v>3150</v>
      </c>
      <c r="C1764" s="17" t="s">
        <v>1667</v>
      </c>
      <c r="D1764" s="17" t="s">
        <v>1666</v>
      </c>
      <c r="E1764" s="17" t="s">
        <v>3628</v>
      </c>
      <c r="F1764" s="17" t="s">
        <v>3627</v>
      </c>
      <c r="G1764" s="18">
        <v>41536</v>
      </c>
      <c r="H1764" s="18">
        <v>41536</v>
      </c>
      <c r="I1764" s="17" t="s">
        <v>3626</v>
      </c>
      <c r="J1764" s="19">
        <v>4100.91</v>
      </c>
      <c r="K1764" s="17" t="s">
        <v>3061</v>
      </c>
      <c r="L1764" s="18">
        <v>41536</v>
      </c>
      <c r="M1764" s="17" t="s">
        <v>3404</v>
      </c>
      <c r="N1764" s="17" t="s">
        <v>684</v>
      </c>
      <c r="O1764" s="17" t="s">
        <v>683</v>
      </c>
      <c r="P1764" s="17" t="s">
        <v>3403</v>
      </c>
      <c r="Q1764" s="17" t="s">
        <v>3402</v>
      </c>
    </row>
    <row r="1765" spans="1:17" x14ac:dyDescent="0.25">
      <c r="A1765" s="17" t="s">
        <v>3151</v>
      </c>
      <c r="B1765" s="17" t="s">
        <v>3150</v>
      </c>
      <c r="C1765" s="17" t="s">
        <v>1667</v>
      </c>
      <c r="D1765" s="17" t="s">
        <v>1666</v>
      </c>
      <c r="E1765" s="17" t="s">
        <v>3628</v>
      </c>
      <c r="F1765" s="17" t="s">
        <v>3627</v>
      </c>
      <c r="G1765" s="18">
        <v>41536</v>
      </c>
      <c r="H1765" s="18">
        <v>41536</v>
      </c>
      <c r="I1765" s="17" t="s">
        <v>3626</v>
      </c>
      <c r="J1765" s="19">
        <v>4100.91</v>
      </c>
      <c r="K1765" s="17" t="s">
        <v>3061</v>
      </c>
      <c r="L1765" s="18">
        <v>41536</v>
      </c>
      <c r="M1765" s="17" t="s">
        <v>3404</v>
      </c>
      <c r="N1765" s="17" t="s">
        <v>684</v>
      </c>
      <c r="O1765" s="17" t="s">
        <v>683</v>
      </c>
      <c r="P1765" s="17" t="s">
        <v>3403</v>
      </c>
      <c r="Q1765" s="17" t="s">
        <v>3402</v>
      </c>
    </row>
    <row r="1766" spans="1:17" x14ac:dyDescent="0.25">
      <c r="A1766" s="17" t="s">
        <v>3151</v>
      </c>
      <c r="B1766" s="17" t="s">
        <v>3150</v>
      </c>
      <c r="C1766" s="17" t="s">
        <v>1667</v>
      </c>
      <c r="D1766" s="17" t="s">
        <v>1666</v>
      </c>
      <c r="E1766" s="17" t="s">
        <v>3628</v>
      </c>
      <c r="F1766" s="17" t="s">
        <v>3627</v>
      </c>
      <c r="G1766" s="18">
        <v>41536</v>
      </c>
      <c r="H1766" s="18">
        <v>41536</v>
      </c>
      <c r="I1766" s="17" t="s">
        <v>3626</v>
      </c>
      <c r="J1766" s="19">
        <v>3985.23</v>
      </c>
      <c r="K1766" s="17" t="s">
        <v>3061</v>
      </c>
      <c r="L1766" s="18">
        <v>41536</v>
      </c>
      <c r="M1766" s="17" t="s">
        <v>3404</v>
      </c>
      <c r="N1766" s="17" t="s">
        <v>684</v>
      </c>
      <c r="O1766" s="17" t="s">
        <v>683</v>
      </c>
      <c r="P1766" s="17" t="s">
        <v>3403</v>
      </c>
      <c r="Q1766" s="17" t="s">
        <v>3402</v>
      </c>
    </row>
    <row r="1767" spans="1:17" x14ac:dyDescent="0.25">
      <c r="A1767" s="17" t="s">
        <v>3151</v>
      </c>
      <c r="B1767" s="17" t="s">
        <v>3150</v>
      </c>
      <c r="C1767" s="17" t="s">
        <v>1667</v>
      </c>
      <c r="D1767" s="17" t="s">
        <v>1666</v>
      </c>
      <c r="E1767" s="17" t="s">
        <v>3628</v>
      </c>
      <c r="F1767" s="17" t="s">
        <v>3627</v>
      </c>
      <c r="G1767" s="18">
        <v>41536</v>
      </c>
      <c r="H1767" s="18">
        <v>41537</v>
      </c>
      <c r="I1767" s="17" t="s">
        <v>3626</v>
      </c>
      <c r="J1767" s="19">
        <v>115.68</v>
      </c>
      <c r="K1767" s="17" t="s">
        <v>3061</v>
      </c>
      <c r="L1767" s="18">
        <v>41536</v>
      </c>
      <c r="M1767" s="17" t="s">
        <v>3404</v>
      </c>
      <c r="N1767" s="17" t="s">
        <v>684</v>
      </c>
      <c r="O1767" s="17" t="s">
        <v>683</v>
      </c>
      <c r="P1767" s="17" t="s">
        <v>3403</v>
      </c>
      <c r="Q1767" s="17" t="s">
        <v>3402</v>
      </c>
    </row>
    <row r="1768" spans="1:17" x14ac:dyDescent="0.25">
      <c r="A1768" s="17" t="s">
        <v>3151</v>
      </c>
      <c r="B1768" s="17" t="s">
        <v>3150</v>
      </c>
      <c r="C1768" s="17" t="s">
        <v>1667</v>
      </c>
      <c r="D1768" s="17" t="s">
        <v>1666</v>
      </c>
      <c r="E1768" s="17" t="s">
        <v>3628</v>
      </c>
      <c r="F1768" s="17" t="s">
        <v>3627</v>
      </c>
      <c r="G1768" s="18">
        <v>41536</v>
      </c>
      <c r="H1768" s="18">
        <v>41537</v>
      </c>
      <c r="I1768" s="17" t="s">
        <v>3626</v>
      </c>
      <c r="J1768" s="19">
        <v>4100.91</v>
      </c>
      <c r="K1768" s="17" t="s">
        <v>3061</v>
      </c>
      <c r="L1768" s="18">
        <v>41536</v>
      </c>
      <c r="M1768" s="17" t="s">
        <v>3404</v>
      </c>
      <c r="N1768" s="17" t="s">
        <v>684</v>
      </c>
      <c r="O1768" s="17" t="s">
        <v>683</v>
      </c>
      <c r="P1768" s="17" t="s">
        <v>3403</v>
      </c>
      <c r="Q1768" s="17" t="s">
        <v>3402</v>
      </c>
    </row>
    <row r="1769" spans="1:17" x14ac:dyDescent="0.25">
      <c r="A1769" s="17" t="s">
        <v>3151</v>
      </c>
      <c r="B1769" s="17" t="s">
        <v>3150</v>
      </c>
      <c r="C1769" s="17" t="s">
        <v>1667</v>
      </c>
      <c r="D1769" s="17" t="s">
        <v>1666</v>
      </c>
      <c r="E1769" s="17" t="s">
        <v>3628</v>
      </c>
      <c r="F1769" s="17" t="s">
        <v>3627</v>
      </c>
      <c r="G1769" s="18">
        <v>41536</v>
      </c>
      <c r="H1769" s="18">
        <v>41537</v>
      </c>
      <c r="I1769" s="17" t="s">
        <v>3626</v>
      </c>
      <c r="J1769" s="19">
        <v>4100.91</v>
      </c>
      <c r="K1769" s="17" t="s">
        <v>3061</v>
      </c>
      <c r="L1769" s="18">
        <v>41536</v>
      </c>
      <c r="M1769" s="17" t="s">
        <v>3404</v>
      </c>
      <c r="N1769" s="17" t="s">
        <v>684</v>
      </c>
      <c r="O1769" s="17" t="s">
        <v>683</v>
      </c>
      <c r="P1769" s="17" t="s">
        <v>3403</v>
      </c>
      <c r="Q1769" s="17" t="s">
        <v>3402</v>
      </c>
    </row>
    <row r="1770" spans="1:17" x14ac:dyDescent="0.25">
      <c r="A1770" s="17" t="s">
        <v>3151</v>
      </c>
      <c r="B1770" s="17" t="s">
        <v>3150</v>
      </c>
      <c r="C1770" s="17" t="s">
        <v>1667</v>
      </c>
      <c r="D1770" s="17" t="s">
        <v>1666</v>
      </c>
      <c r="E1770" s="17" t="s">
        <v>3628</v>
      </c>
      <c r="F1770" s="17" t="s">
        <v>3627</v>
      </c>
      <c r="G1770" s="18">
        <v>41536</v>
      </c>
      <c r="H1770" s="18">
        <v>41537</v>
      </c>
      <c r="I1770" s="17" t="s">
        <v>3626</v>
      </c>
      <c r="J1770" s="19">
        <v>4100.91</v>
      </c>
      <c r="K1770" s="17" t="s">
        <v>3061</v>
      </c>
      <c r="L1770" s="18">
        <v>41536</v>
      </c>
      <c r="M1770" s="17" t="s">
        <v>3404</v>
      </c>
      <c r="N1770" s="17" t="s">
        <v>684</v>
      </c>
      <c r="O1770" s="17" t="s">
        <v>683</v>
      </c>
      <c r="P1770" s="17" t="s">
        <v>3403</v>
      </c>
      <c r="Q1770" s="17" t="s">
        <v>3402</v>
      </c>
    </row>
    <row r="1771" spans="1:17" x14ac:dyDescent="0.25">
      <c r="A1771" s="17" t="s">
        <v>3151</v>
      </c>
      <c r="B1771" s="17" t="s">
        <v>3150</v>
      </c>
      <c r="C1771" s="17" t="s">
        <v>1667</v>
      </c>
      <c r="D1771" s="17" t="s">
        <v>1666</v>
      </c>
      <c r="E1771" s="17" t="s">
        <v>3628</v>
      </c>
      <c r="F1771" s="17" t="s">
        <v>3627</v>
      </c>
      <c r="G1771" s="18">
        <v>41536</v>
      </c>
      <c r="H1771" s="18">
        <v>41537</v>
      </c>
      <c r="I1771" s="17" t="s">
        <v>3626</v>
      </c>
      <c r="J1771" s="19">
        <v>4100.91</v>
      </c>
      <c r="K1771" s="17" t="s">
        <v>3061</v>
      </c>
      <c r="L1771" s="18">
        <v>41536</v>
      </c>
      <c r="M1771" s="17" t="s">
        <v>3404</v>
      </c>
      <c r="N1771" s="17" t="s">
        <v>684</v>
      </c>
      <c r="O1771" s="17" t="s">
        <v>683</v>
      </c>
      <c r="P1771" s="17" t="s">
        <v>3403</v>
      </c>
      <c r="Q1771" s="17" t="s">
        <v>3402</v>
      </c>
    </row>
    <row r="1772" spans="1:17" x14ac:dyDescent="0.25">
      <c r="A1772" s="17" t="s">
        <v>3151</v>
      </c>
      <c r="B1772" s="17" t="s">
        <v>3150</v>
      </c>
      <c r="C1772" s="17" t="s">
        <v>1667</v>
      </c>
      <c r="D1772" s="17" t="s">
        <v>1666</v>
      </c>
      <c r="E1772" s="17" t="s">
        <v>3628</v>
      </c>
      <c r="F1772" s="17" t="s">
        <v>3627</v>
      </c>
      <c r="G1772" s="18">
        <v>41536</v>
      </c>
      <c r="H1772" s="18">
        <v>41537</v>
      </c>
      <c r="I1772" s="17" t="s">
        <v>3626</v>
      </c>
      <c r="J1772" s="19">
        <v>4100.91</v>
      </c>
      <c r="K1772" s="17" t="s">
        <v>3061</v>
      </c>
      <c r="L1772" s="18">
        <v>41536</v>
      </c>
      <c r="M1772" s="17" t="s">
        <v>3404</v>
      </c>
      <c r="N1772" s="17" t="s">
        <v>684</v>
      </c>
      <c r="O1772" s="17" t="s">
        <v>683</v>
      </c>
      <c r="P1772" s="17" t="s">
        <v>3403</v>
      </c>
      <c r="Q1772" s="17" t="s">
        <v>3402</v>
      </c>
    </row>
    <row r="1773" spans="1:17" x14ac:dyDescent="0.25">
      <c r="A1773" s="17" t="s">
        <v>3151</v>
      </c>
      <c r="B1773" s="17" t="s">
        <v>3150</v>
      </c>
      <c r="C1773" s="17" t="s">
        <v>1667</v>
      </c>
      <c r="D1773" s="17" t="s">
        <v>1666</v>
      </c>
      <c r="E1773" s="17" t="s">
        <v>3628</v>
      </c>
      <c r="F1773" s="17" t="s">
        <v>3627</v>
      </c>
      <c r="G1773" s="18">
        <v>41536</v>
      </c>
      <c r="H1773" s="18">
        <v>41537</v>
      </c>
      <c r="I1773" s="17" t="s">
        <v>3626</v>
      </c>
      <c r="J1773" s="19">
        <v>4100.91</v>
      </c>
      <c r="K1773" s="17" t="s">
        <v>3061</v>
      </c>
      <c r="L1773" s="18">
        <v>41536</v>
      </c>
      <c r="M1773" s="17" t="s">
        <v>3404</v>
      </c>
      <c r="N1773" s="17" t="s">
        <v>684</v>
      </c>
      <c r="O1773" s="17" t="s">
        <v>683</v>
      </c>
      <c r="P1773" s="17" t="s">
        <v>3403</v>
      </c>
      <c r="Q1773" s="17" t="s">
        <v>3402</v>
      </c>
    </row>
    <row r="1774" spans="1:17" x14ac:dyDescent="0.25">
      <c r="A1774" s="17" t="s">
        <v>3151</v>
      </c>
      <c r="B1774" s="17" t="s">
        <v>3150</v>
      </c>
      <c r="C1774" s="17" t="s">
        <v>1667</v>
      </c>
      <c r="D1774" s="17" t="s">
        <v>1666</v>
      </c>
      <c r="E1774" s="17" t="s">
        <v>3628</v>
      </c>
      <c r="F1774" s="17" t="s">
        <v>3627</v>
      </c>
      <c r="G1774" s="18">
        <v>41536</v>
      </c>
      <c r="H1774" s="18">
        <v>41537</v>
      </c>
      <c r="I1774" s="17" t="s">
        <v>3626</v>
      </c>
      <c r="J1774" s="19">
        <v>4100.91</v>
      </c>
      <c r="K1774" s="17" t="s">
        <v>3061</v>
      </c>
      <c r="L1774" s="18">
        <v>41536</v>
      </c>
      <c r="M1774" s="17" t="s">
        <v>3404</v>
      </c>
      <c r="N1774" s="17" t="s">
        <v>684</v>
      </c>
      <c r="O1774" s="17" t="s">
        <v>683</v>
      </c>
      <c r="P1774" s="17" t="s">
        <v>3403</v>
      </c>
      <c r="Q1774" s="17" t="s">
        <v>3402</v>
      </c>
    </row>
    <row r="1775" spans="1:17" x14ac:dyDescent="0.25">
      <c r="A1775" s="17" t="s">
        <v>3151</v>
      </c>
      <c r="B1775" s="17" t="s">
        <v>3150</v>
      </c>
      <c r="C1775" s="17" t="s">
        <v>1667</v>
      </c>
      <c r="D1775" s="17" t="s">
        <v>1666</v>
      </c>
      <c r="E1775" s="17" t="s">
        <v>3628</v>
      </c>
      <c r="F1775" s="17" t="s">
        <v>3627</v>
      </c>
      <c r="G1775" s="18">
        <v>41536</v>
      </c>
      <c r="H1775" s="18">
        <v>41537</v>
      </c>
      <c r="I1775" s="17" t="s">
        <v>3626</v>
      </c>
      <c r="J1775" s="19">
        <v>4100.91</v>
      </c>
      <c r="K1775" s="17" t="s">
        <v>3061</v>
      </c>
      <c r="L1775" s="18">
        <v>41536</v>
      </c>
      <c r="M1775" s="17" t="s">
        <v>3404</v>
      </c>
      <c r="N1775" s="17" t="s">
        <v>684</v>
      </c>
      <c r="O1775" s="17" t="s">
        <v>683</v>
      </c>
      <c r="P1775" s="17" t="s">
        <v>3403</v>
      </c>
      <c r="Q1775" s="17" t="s">
        <v>3402</v>
      </c>
    </row>
    <row r="1776" spans="1:17" x14ac:dyDescent="0.25">
      <c r="A1776" s="17" t="s">
        <v>3151</v>
      </c>
      <c r="B1776" s="17" t="s">
        <v>3150</v>
      </c>
      <c r="C1776" s="17" t="s">
        <v>1667</v>
      </c>
      <c r="D1776" s="17" t="s">
        <v>1666</v>
      </c>
      <c r="E1776" s="17" t="s">
        <v>3628</v>
      </c>
      <c r="F1776" s="17" t="s">
        <v>3627</v>
      </c>
      <c r="G1776" s="18">
        <v>41536</v>
      </c>
      <c r="H1776" s="18">
        <v>41537</v>
      </c>
      <c r="I1776" s="17" t="s">
        <v>3626</v>
      </c>
      <c r="J1776" s="19">
        <v>4100.91</v>
      </c>
      <c r="K1776" s="17" t="s">
        <v>3061</v>
      </c>
      <c r="L1776" s="18">
        <v>41536</v>
      </c>
      <c r="M1776" s="17" t="s">
        <v>3404</v>
      </c>
      <c r="N1776" s="17" t="s">
        <v>684</v>
      </c>
      <c r="O1776" s="17" t="s">
        <v>683</v>
      </c>
      <c r="P1776" s="17" t="s">
        <v>3403</v>
      </c>
      <c r="Q1776" s="17" t="s">
        <v>3402</v>
      </c>
    </row>
    <row r="1777" spans="1:17" x14ac:dyDescent="0.25">
      <c r="A1777" s="17" t="s">
        <v>3151</v>
      </c>
      <c r="B1777" s="17" t="s">
        <v>3150</v>
      </c>
      <c r="C1777" s="17" t="s">
        <v>1667</v>
      </c>
      <c r="D1777" s="17" t="s">
        <v>1666</v>
      </c>
      <c r="E1777" s="17" t="s">
        <v>3628</v>
      </c>
      <c r="F1777" s="17" t="s">
        <v>3627</v>
      </c>
      <c r="G1777" s="18">
        <v>41536</v>
      </c>
      <c r="H1777" s="18">
        <v>41537</v>
      </c>
      <c r="I1777" s="17" t="s">
        <v>3626</v>
      </c>
      <c r="J1777" s="19">
        <v>4100.91</v>
      </c>
      <c r="K1777" s="17" t="s">
        <v>3061</v>
      </c>
      <c r="L1777" s="18">
        <v>41536</v>
      </c>
      <c r="M1777" s="17" t="s">
        <v>3404</v>
      </c>
      <c r="N1777" s="17" t="s">
        <v>684</v>
      </c>
      <c r="O1777" s="17" t="s">
        <v>683</v>
      </c>
      <c r="P1777" s="17" t="s">
        <v>3403</v>
      </c>
      <c r="Q1777" s="17" t="s">
        <v>3402</v>
      </c>
    </row>
    <row r="1778" spans="1:17" x14ac:dyDescent="0.25">
      <c r="A1778" s="17" t="s">
        <v>3151</v>
      </c>
      <c r="B1778" s="17" t="s">
        <v>3150</v>
      </c>
      <c r="C1778" s="17" t="s">
        <v>2958</v>
      </c>
      <c r="D1778" s="17" t="s">
        <v>36</v>
      </c>
      <c r="E1778" s="17" t="s">
        <v>3625</v>
      </c>
      <c r="F1778" s="17" t="s">
        <v>3624</v>
      </c>
      <c r="G1778" s="18">
        <v>41535</v>
      </c>
      <c r="H1778" s="18">
        <v>41544</v>
      </c>
      <c r="I1778" s="17" t="s">
        <v>3623</v>
      </c>
      <c r="J1778" s="19">
        <v>26573.279999999999</v>
      </c>
      <c r="K1778" s="17" t="s">
        <v>3061</v>
      </c>
      <c r="L1778" s="18">
        <v>41542</v>
      </c>
      <c r="M1778" s="17" t="s">
        <v>3404</v>
      </c>
      <c r="N1778" s="17" t="s">
        <v>684</v>
      </c>
      <c r="O1778" s="17" t="s">
        <v>683</v>
      </c>
      <c r="P1778" s="17" t="s">
        <v>3403</v>
      </c>
      <c r="Q1778" s="17" t="s">
        <v>3402</v>
      </c>
    </row>
    <row r="1779" spans="1:17" x14ac:dyDescent="0.25">
      <c r="A1779" s="17" t="s">
        <v>3151</v>
      </c>
      <c r="B1779" s="17" t="s">
        <v>3150</v>
      </c>
      <c r="C1779" s="17" t="s">
        <v>24</v>
      </c>
      <c r="D1779" s="17" t="s">
        <v>24</v>
      </c>
      <c r="E1779" s="17" t="s">
        <v>3622</v>
      </c>
      <c r="F1779" s="17" t="s">
        <v>3621</v>
      </c>
      <c r="G1779" s="18">
        <v>41565</v>
      </c>
      <c r="H1779" s="18">
        <v>41565</v>
      </c>
      <c r="I1779" s="17" t="s">
        <v>3189</v>
      </c>
      <c r="J1779" s="19">
        <v>19590.080000000002</v>
      </c>
      <c r="K1779" s="17" t="s">
        <v>3061</v>
      </c>
      <c r="L1779" s="18">
        <v>41565</v>
      </c>
      <c r="M1779" s="17" t="s">
        <v>3404</v>
      </c>
      <c r="N1779" s="17" t="s">
        <v>684</v>
      </c>
      <c r="O1779" s="17" t="s">
        <v>683</v>
      </c>
      <c r="P1779" s="17" t="s">
        <v>3403</v>
      </c>
      <c r="Q1779" s="17" t="s">
        <v>3402</v>
      </c>
    </row>
    <row r="1780" spans="1:17" x14ac:dyDescent="0.25">
      <c r="A1780" s="17" t="s">
        <v>3151</v>
      </c>
      <c r="B1780" s="17" t="s">
        <v>3150</v>
      </c>
      <c r="C1780" s="17" t="s">
        <v>24</v>
      </c>
      <c r="D1780" s="17" t="s">
        <v>24</v>
      </c>
      <c r="E1780" s="17" t="s">
        <v>3622</v>
      </c>
      <c r="F1780" s="17" t="s">
        <v>3621</v>
      </c>
      <c r="G1780" s="18">
        <v>41565</v>
      </c>
      <c r="H1780" s="18">
        <v>41565</v>
      </c>
      <c r="I1780" s="17" t="s">
        <v>3189</v>
      </c>
      <c r="J1780" s="19">
        <v>19590.080000000002</v>
      </c>
      <c r="K1780" s="17" t="s">
        <v>3061</v>
      </c>
      <c r="L1780" s="18">
        <v>41565</v>
      </c>
      <c r="M1780" s="17" t="s">
        <v>3404</v>
      </c>
      <c r="N1780" s="17" t="s">
        <v>684</v>
      </c>
      <c r="O1780" s="17" t="s">
        <v>683</v>
      </c>
      <c r="P1780" s="17" t="s">
        <v>3403</v>
      </c>
      <c r="Q1780" s="17" t="s">
        <v>3402</v>
      </c>
    </row>
    <row r="1781" spans="1:17" x14ac:dyDescent="0.25">
      <c r="A1781" s="17" t="s">
        <v>3151</v>
      </c>
      <c r="B1781" s="17" t="s">
        <v>3150</v>
      </c>
      <c r="C1781" s="17" t="s">
        <v>24</v>
      </c>
      <c r="D1781" s="17" t="s">
        <v>24</v>
      </c>
      <c r="E1781" s="17" t="s">
        <v>3622</v>
      </c>
      <c r="F1781" s="17" t="s">
        <v>3621</v>
      </c>
      <c r="G1781" s="18">
        <v>41565</v>
      </c>
      <c r="H1781" s="18">
        <v>41565</v>
      </c>
      <c r="I1781" s="17" t="s">
        <v>3189</v>
      </c>
      <c r="J1781" s="19">
        <v>19590.080000000002</v>
      </c>
      <c r="K1781" s="17" t="s">
        <v>3061</v>
      </c>
      <c r="L1781" s="18">
        <v>41565</v>
      </c>
      <c r="M1781" s="17" t="s">
        <v>3404</v>
      </c>
      <c r="N1781" s="17" t="s">
        <v>684</v>
      </c>
      <c r="O1781" s="17" t="s">
        <v>683</v>
      </c>
      <c r="P1781" s="17" t="s">
        <v>3403</v>
      </c>
      <c r="Q1781" s="17" t="s">
        <v>3402</v>
      </c>
    </row>
    <row r="1782" spans="1:17" x14ac:dyDescent="0.25">
      <c r="A1782" s="17" t="s">
        <v>3151</v>
      </c>
      <c r="B1782" s="17" t="s">
        <v>3150</v>
      </c>
      <c r="C1782" s="17" t="s">
        <v>24</v>
      </c>
      <c r="D1782" s="17" t="s">
        <v>24</v>
      </c>
      <c r="E1782" s="17" t="s">
        <v>3622</v>
      </c>
      <c r="F1782" s="17" t="s">
        <v>3621</v>
      </c>
      <c r="G1782" s="18">
        <v>41565</v>
      </c>
      <c r="H1782" s="18">
        <v>41565</v>
      </c>
      <c r="I1782" s="17" t="s">
        <v>3189</v>
      </c>
      <c r="J1782" s="19">
        <v>19590.080000000002</v>
      </c>
      <c r="K1782" s="17" t="s">
        <v>3061</v>
      </c>
      <c r="L1782" s="18">
        <v>41565</v>
      </c>
      <c r="M1782" s="17" t="s">
        <v>3404</v>
      </c>
      <c r="N1782" s="17" t="s">
        <v>684</v>
      </c>
      <c r="O1782" s="17" t="s">
        <v>683</v>
      </c>
      <c r="P1782" s="17" t="s">
        <v>3403</v>
      </c>
      <c r="Q1782" s="17" t="s">
        <v>3402</v>
      </c>
    </row>
    <row r="1783" spans="1:17" x14ac:dyDescent="0.25">
      <c r="A1783" s="17" t="s">
        <v>3151</v>
      </c>
      <c r="B1783" s="17" t="s">
        <v>3150</v>
      </c>
      <c r="C1783" s="17" t="s">
        <v>24</v>
      </c>
      <c r="D1783" s="17" t="s">
        <v>24</v>
      </c>
      <c r="E1783" s="17" t="s">
        <v>3622</v>
      </c>
      <c r="F1783" s="17" t="s">
        <v>3621</v>
      </c>
      <c r="G1783" s="18">
        <v>41565</v>
      </c>
      <c r="H1783" s="18">
        <v>41565</v>
      </c>
      <c r="I1783" s="17" t="s">
        <v>3189</v>
      </c>
      <c r="J1783" s="19">
        <v>19590.080000000002</v>
      </c>
      <c r="K1783" s="17" t="s">
        <v>3061</v>
      </c>
      <c r="L1783" s="18">
        <v>41565</v>
      </c>
      <c r="M1783" s="17" t="s">
        <v>3404</v>
      </c>
      <c r="N1783" s="17" t="s">
        <v>684</v>
      </c>
      <c r="O1783" s="17" t="s">
        <v>683</v>
      </c>
      <c r="P1783" s="17" t="s">
        <v>3403</v>
      </c>
      <c r="Q1783" s="17" t="s">
        <v>3402</v>
      </c>
    </row>
    <row r="1784" spans="1:17" x14ac:dyDescent="0.25">
      <c r="A1784" s="17" t="s">
        <v>3151</v>
      </c>
      <c r="B1784" s="17" t="s">
        <v>3150</v>
      </c>
      <c r="C1784" s="17" t="s">
        <v>24</v>
      </c>
      <c r="D1784" s="17" t="s">
        <v>24</v>
      </c>
      <c r="E1784" s="17" t="s">
        <v>3622</v>
      </c>
      <c r="F1784" s="17" t="s">
        <v>3621</v>
      </c>
      <c r="G1784" s="18">
        <v>41565</v>
      </c>
      <c r="H1784" s="18">
        <v>41565</v>
      </c>
      <c r="I1784" s="17" t="s">
        <v>3189</v>
      </c>
      <c r="J1784" s="19">
        <v>19590.080000000002</v>
      </c>
      <c r="K1784" s="17" t="s">
        <v>3061</v>
      </c>
      <c r="L1784" s="18">
        <v>41565</v>
      </c>
      <c r="M1784" s="17" t="s">
        <v>3404</v>
      </c>
      <c r="N1784" s="17" t="s">
        <v>684</v>
      </c>
      <c r="O1784" s="17" t="s">
        <v>683</v>
      </c>
      <c r="P1784" s="17" t="s">
        <v>3403</v>
      </c>
      <c r="Q1784" s="17" t="s">
        <v>3402</v>
      </c>
    </row>
    <row r="1785" spans="1:17" x14ac:dyDescent="0.25">
      <c r="A1785" s="17" t="s">
        <v>3151</v>
      </c>
      <c r="B1785" s="17" t="s">
        <v>3150</v>
      </c>
      <c r="C1785" s="17" t="s">
        <v>24</v>
      </c>
      <c r="D1785" s="17" t="s">
        <v>24</v>
      </c>
      <c r="E1785" s="17" t="s">
        <v>3622</v>
      </c>
      <c r="F1785" s="17" t="s">
        <v>3621</v>
      </c>
      <c r="G1785" s="18">
        <v>41565</v>
      </c>
      <c r="H1785" s="18">
        <v>41565</v>
      </c>
      <c r="I1785" s="17" t="s">
        <v>3189</v>
      </c>
      <c r="J1785" s="19">
        <v>19590.080000000002</v>
      </c>
      <c r="K1785" s="17" t="s">
        <v>3061</v>
      </c>
      <c r="L1785" s="18">
        <v>41565</v>
      </c>
      <c r="M1785" s="17" t="s">
        <v>3404</v>
      </c>
      <c r="N1785" s="17" t="s">
        <v>684</v>
      </c>
      <c r="O1785" s="17" t="s">
        <v>683</v>
      </c>
      <c r="P1785" s="17" t="s">
        <v>3403</v>
      </c>
      <c r="Q1785" s="17" t="s">
        <v>3402</v>
      </c>
    </row>
    <row r="1786" spans="1:17" x14ac:dyDescent="0.25">
      <c r="A1786" s="17" t="s">
        <v>3151</v>
      </c>
      <c r="B1786" s="17" t="s">
        <v>3150</v>
      </c>
      <c r="C1786" s="17" t="s">
        <v>24</v>
      </c>
      <c r="D1786" s="17" t="s">
        <v>24</v>
      </c>
      <c r="E1786" s="17" t="s">
        <v>3622</v>
      </c>
      <c r="F1786" s="17" t="s">
        <v>3621</v>
      </c>
      <c r="G1786" s="18">
        <v>41565</v>
      </c>
      <c r="H1786" s="18">
        <v>41565</v>
      </c>
      <c r="I1786" s="17" t="s">
        <v>3189</v>
      </c>
      <c r="J1786" s="19">
        <v>19590.080000000002</v>
      </c>
      <c r="K1786" s="17" t="s">
        <v>3061</v>
      </c>
      <c r="L1786" s="18">
        <v>41565</v>
      </c>
      <c r="M1786" s="17" t="s">
        <v>3404</v>
      </c>
      <c r="N1786" s="17" t="s">
        <v>684</v>
      </c>
      <c r="O1786" s="17" t="s">
        <v>683</v>
      </c>
      <c r="P1786" s="17" t="s">
        <v>3403</v>
      </c>
      <c r="Q1786" s="17" t="s">
        <v>3402</v>
      </c>
    </row>
    <row r="1787" spans="1:17" x14ac:dyDescent="0.25">
      <c r="A1787" s="17" t="s">
        <v>3151</v>
      </c>
      <c r="B1787" s="17" t="s">
        <v>3150</v>
      </c>
      <c r="C1787" s="17" t="s">
        <v>24</v>
      </c>
      <c r="D1787" s="17" t="s">
        <v>24</v>
      </c>
      <c r="E1787" s="17" t="s">
        <v>3622</v>
      </c>
      <c r="F1787" s="17" t="s">
        <v>3621</v>
      </c>
      <c r="G1787" s="18">
        <v>41565</v>
      </c>
      <c r="H1787" s="18">
        <v>41565</v>
      </c>
      <c r="I1787" s="17" t="s">
        <v>3189</v>
      </c>
      <c r="J1787" s="19">
        <v>19590.080000000002</v>
      </c>
      <c r="K1787" s="17" t="s">
        <v>3061</v>
      </c>
      <c r="L1787" s="18">
        <v>41565</v>
      </c>
      <c r="M1787" s="17" t="s">
        <v>3404</v>
      </c>
      <c r="N1787" s="17" t="s">
        <v>684</v>
      </c>
      <c r="O1787" s="17" t="s">
        <v>683</v>
      </c>
      <c r="P1787" s="17" t="s">
        <v>3403</v>
      </c>
      <c r="Q1787" s="17" t="s">
        <v>3402</v>
      </c>
    </row>
    <row r="1788" spans="1:17" x14ac:dyDescent="0.25">
      <c r="A1788" s="17" t="s">
        <v>3151</v>
      </c>
      <c r="B1788" s="17" t="s">
        <v>3150</v>
      </c>
      <c r="C1788" s="17" t="s">
        <v>24</v>
      </c>
      <c r="D1788" s="17" t="s">
        <v>24</v>
      </c>
      <c r="E1788" s="17" t="s">
        <v>3622</v>
      </c>
      <c r="F1788" s="17" t="s">
        <v>3621</v>
      </c>
      <c r="G1788" s="18">
        <v>41565</v>
      </c>
      <c r="H1788" s="18">
        <v>41565</v>
      </c>
      <c r="I1788" s="17" t="s">
        <v>3189</v>
      </c>
      <c r="J1788" s="19">
        <v>19590.080000000002</v>
      </c>
      <c r="K1788" s="17" t="s">
        <v>3061</v>
      </c>
      <c r="L1788" s="18">
        <v>41565</v>
      </c>
      <c r="M1788" s="17" t="s">
        <v>3404</v>
      </c>
      <c r="N1788" s="17" t="s">
        <v>684</v>
      </c>
      <c r="O1788" s="17" t="s">
        <v>683</v>
      </c>
      <c r="P1788" s="17" t="s">
        <v>3403</v>
      </c>
      <c r="Q1788" s="17" t="s">
        <v>3402</v>
      </c>
    </row>
    <row r="1789" spans="1:17" x14ac:dyDescent="0.25">
      <c r="A1789" s="17" t="s">
        <v>3151</v>
      </c>
      <c r="B1789" s="17" t="s">
        <v>3150</v>
      </c>
      <c r="C1789" s="17" t="s">
        <v>24</v>
      </c>
      <c r="D1789" s="17" t="s">
        <v>24</v>
      </c>
      <c r="E1789" s="17" t="s">
        <v>3622</v>
      </c>
      <c r="F1789" s="17" t="s">
        <v>3621</v>
      </c>
      <c r="G1789" s="18">
        <v>41565</v>
      </c>
      <c r="H1789" s="18">
        <v>41565</v>
      </c>
      <c r="I1789" s="17" t="s">
        <v>3189</v>
      </c>
      <c r="J1789" s="19">
        <v>19590.080000000002</v>
      </c>
      <c r="K1789" s="17" t="s">
        <v>3061</v>
      </c>
      <c r="L1789" s="18">
        <v>41565</v>
      </c>
      <c r="M1789" s="17" t="s">
        <v>3404</v>
      </c>
      <c r="N1789" s="17" t="s">
        <v>684</v>
      </c>
      <c r="O1789" s="17" t="s">
        <v>683</v>
      </c>
      <c r="P1789" s="17" t="s">
        <v>3403</v>
      </c>
      <c r="Q1789" s="17" t="s">
        <v>3402</v>
      </c>
    </row>
    <row r="1790" spans="1:17" x14ac:dyDescent="0.25">
      <c r="A1790" s="17" t="s">
        <v>3151</v>
      </c>
      <c r="B1790" s="17" t="s">
        <v>3150</v>
      </c>
      <c r="C1790" s="17" t="s">
        <v>24</v>
      </c>
      <c r="D1790" s="17" t="s">
        <v>24</v>
      </c>
      <c r="E1790" s="17" t="s">
        <v>3622</v>
      </c>
      <c r="F1790" s="17" t="s">
        <v>3621</v>
      </c>
      <c r="G1790" s="18">
        <v>41565</v>
      </c>
      <c r="H1790" s="18">
        <v>41565</v>
      </c>
      <c r="I1790" s="17" t="s">
        <v>3189</v>
      </c>
      <c r="J1790" s="19">
        <v>19590.080000000002</v>
      </c>
      <c r="K1790" s="17" t="s">
        <v>3061</v>
      </c>
      <c r="L1790" s="18">
        <v>41565</v>
      </c>
      <c r="M1790" s="17" t="s">
        <v>3404</v>
      </c>
      <c r="N1790" s="17" t="s">
        <v>684</v>
      </c>
      <c r="O1790" s="17" t="s">
        <v>683</v>
      </c>
      <c r="P1790" s="17" t="s">
        <v>3403</v>
      </c>
      <c r="Q1790" s="17" t="s">
        <v>3402</v>
      </c>
    </row>
    <row r="1791" spans="1:17" x14ac:dyDescent="0.25">
      <c r="A1791" s="17" t="s">
        <v>3151</v>
      </c>
      <c r="B1791" s="17" t="s">
        <v>3150</v>
      </c>
      <c r="C1791" s="17" t="s">
        <v>24</v>
      </c>
      <c r="D1791" s="17" t="s">
        <v>24</v>
      </c>
      <c r="E1791" s="17" t="s">
        <v>3622</v>
      </c>
      <c r="F1791" s="17" t="s">
        <v>3621</v>
      </c>
      <c r="G1791" s="18">
        <v>41565</v>
      </c>
      <c r="H1791" s="18">
        <v>41565</v>
      </c>
      <c r="I1791" s="17" t="s">
        <v>3189</v>
      </c>
      <c r="J1791" s="19">
        <v>19590.080000000002</v>
      </c>
      <c r="K1791" s="17" t="s">
        <v>3061</v>
      </c>
      <c r="L1791" s="18">
        <v>41565</v>
      </c>
      <c r="M1791" s="17" t="s">
        <v>3404</v>
      </c>
      <c r="N1791" s="17" t="s">
        <v>684</v>
      </c>
      <c r="O1791" s="17" t="s">
        <v>683</v>
      </c>
      <c r="P1791" s="17" t="s">
        <v>3403</v>
      </c>
      <c r="Q1791" s="17" t="s">
        <v>3402</v>
      </c>
    </row>
    <row r="1792" spans="1:17" x14ac:dyDescent="0.25">
      <c r="A1792" s="17" t="s">
        <v>3151</v>
      </c>
      <c r="B1792" s="17" t="s">
        <v>3150</v>
      </c>
      <c r="C1792" s="17" t="s">
        <v>24</v>
      </c>
      <c r="D1792" s="17" t="s">
        <v>24</v>
      </c>
      <c r="E1792" s="17" t="s">
        <v>3622</v>
      </c>
      <c r="F1792" s="17" t="s">
        <v>3621</v>
      </c>
      <c r="G1792" s="18">
        <v>41565</v>
      </c>
      <c r="H1792" s="18">
        <v>41565</v>
      </c>
      <c r="I1792" s="17" t="s">
        <v>3189</v>
      </c>
      <c r="J1792" s="19">
        <v>19590.080000000002</v>
      </c>
      <c r="K1792" s="17" t="s">
        <v>3061</v>
      </c>
      <c r="L1792" s="18">
        <v>41565</v>
      </c>
      <c r="M1792" s="17" t="s">
        <v>3404</v>
      </c>
      <c r="N1792" s="17" t="s">
        <v>684</v>
      </c>
      <c r="O1792" s="17" t="s">
        <v>683</v>
      </c>
      <c r="P1792" s="17" t="s">
        <v>3403</v>
      </c>
      <c r="Q1792" s="17" t="s">
        <v>3402</v>
      </c>
    </row>
    <row r="1793" spans="1:17" x14ac:dyDescent="0.25">
      <c r="A1793" s="17" t="s">
        <v>3151</v>
      </c>
      <c r="B1793" s="17" t="s">
        <v>3150</v>
      </c>
      <c r="C1793" s="17" t="s">
        <v>24</v>
      </c>
      <c r="D1793" s="17" t="s">
        <v>24</v>
      </c>
      <c r="E1793" s="17" t="s">
        <v>3622</v>
      </c>
      <c r="F1793" s="17" t="s">
        <v>3621</v>
      </c>
      <c r="G1793" s="18">
        <v>41565</v>
      </c>
      <c r="H1793" s="18">
        <v>41565</v>
      </c>
      <c r="I1793" s="17" t="s">
        <v>3189</v>
      </c>
      <c r="J1793" s="19">
        <v>19590.080000000002</v>
      </c>
      <c r="K1793" s="17" t="s">
        <v>3061</v>
      </c>
      <c r="L1793" s="18">
        <v>41565</v>
      </c>
      <c r="M1793" s="17" t="s">
        <v>3404</v>
      </c>
      <c r="N1793" s="17" t="s">
        <v>684</v>
      </c>
      <c r="O1793" s="17" t="s">
        <v>683</v>
      </c>
      <c r="P1793" s="17" t="s">
        <v>3403</v>
      </c>
      <c r="Q1793" s="17" t="s">
        <v>3402</v>
      </c>
    </row>
    <row r="1794" spans="1:17" x14ac:dyDescent="0.25">
      <c r="A1794" s="17" t="s">
        <v>3151</v>
      </c>
      <c r="B1794" s="17" t="s">
        <v>3150</v>
      </c>
      <c r="C1794" s="17" t="s">
        <v>24</v>
      </c>
      <c r="D1794" s="17" t="s">
        <v>24</v>
      </c>
      <c r="E1794" s="17" t="s">
        <v>3622</v>
      </c>
      <c r="F1794" s="17" t="s">
        <v>3621</v>
      </c>
      <c r="G1794" s="18">
        <v>41565</v>
      </c>
      <c r="H1794" s="18">
        <v>41565</v>
      </c>
      <c r="I1794" s="17" t="s">
        <v>3189</v>
      </c>
      <c r="J1794" s="19">
        <v>19590.080000000002</v>
      </c>
      <c r="K1794" s="17" t="s">
        <v>3061</v>
      </c>
      <c r="L1794" s="18">
        <v>41565</v>
      </c>
      <c r="M1794" s="17" t="s">
        <v>3404</v>
      </c>
      <c r="N1794" s="17" t="s">
        <v>684</v>
      </c>
      <c r="O1794" s="17" t="s">
        <v>683</v>
      </c>
      <c r="P1794" s="17" t="s">
        <v>3403</v>
      </c>
      <c r="Q1794" s="17" t="s">
        <v>3402</v>
      </c>
    </row>
    <row r="1795" spans="1:17" x14ac:dyDescent="0.25">
      <c r="A1795" s="17" t="s">
        <v>3151</v>
      </c>
      <c r="B1795" s="17" t="s">
        <v>3150</v>
      </c>
      <c r="C1795" s="17" t="s">
        <v>24</v>
      </c>
      <c r="D1795" s="17" t="s">
        <v>24</v>
      </c>
      <c r="E1795" s="17" t="s">
        <v>3622</v>
      </c>
      <c r="F1795" s="17" t="s">
        <v>3621</v>
      </c>
      <c r="G1795" s="18">
        <v>41565</v>
      </c>
      <c r="H1795" s="18">
        <v>41565</v>
      </c>
      <c r="I1795" s="17" t="s">
        <v>3189</v>
      </c>
      <c r="J1795" s="19">
        <v>19590.080000000002</v>
      </c>
      <c r="K1795" s="17" t="s">
        <v>3061</v>
      </c>
      <c r="L1795" s="18">
        <v>41565</v>
      </c>
      <c r="M1795" s="17" t="s">
        <v>3404</v>
      </c>
      <c r="N1795" s="17" t="s">
        <v>684</v>
      </c>
      <c r="O1795" s="17" t="s">
        <v>683</v>
      </c>
      <c r="P1795" s="17" t="s">
        <v>3403</v>
      </c>
      <c r="Q1795" s="17" t="s">
        <v>3402</v>
      </c>
    </row>
    <row r="1796" spans="1:17" x14ac:dyDescent="0.25">
      <c r="A1796" s="17" t="s">
        <v>3151</v>
      </c>
      <c r="B1796" s="17" t="s">
        <v>3150</v>
      </c>
      <c r="C1796" s="17" t="s">
        <v>24</v>
      </c>
      <c r="D1796" s="17" t="s">
        <v>24</v>
      </c>
      <c r="E1796" s="17" t="s">
        <v>3622</v>
      </c>
      <c r="F1796" s="17" t="s">
        <v>3621</v>
      </c>
      <c r="G1796" s="18">
        <v>41565</v>
      </c>
      <c r="H1796" s="18">
        <v>41565</v>
      </c>
      <c r="I1796" s="17" t="s">
        <v>3189</v>
      </c>
      <c r="J1796" s="19">
        <v>19590.080000000002</v>
      </c>
      <c r="K1796" s="17" t="s">
        <v>3061</v>
      </c>
      <c r="L1796" s="18">
        <v>41565</v>
      </c>
      <c r="M1796" s="17" t="s">
        <v>3404</v>
      </c>
      <c r="N1796" s="17" t="s">
        <v>684</v>
      </c>
      <c r="O1796" s="17" t="s">
        <v>683</v>
      </c>
      <c r="P1796" s="17" t="s">
        <v>3403</v>
      </c>
      <c r="Q1796" s="17" t="s">
        <v>3402</v>
      </c>
    </row>
    <row r="1797" spans="1:17" x14ac:dyDescent="0.25">
      <c r="A1797" s="17" t="s">
        <v>3151</v>
      </c>
      <c r="B1797" s="17" t="s">
        <v>3150</v>
      </c>
      <c r="C1797" s="17" t="s">
        <v>24</v>
      </c>
      <c r="D1797" s="17" t="s">
        <v>24</v>
      </c>
      <c r="E1797" s="17" t="s">
        <v>3622</v>
      </c>
      <c r="F1797" s="17" t="s">
        <v>3621</v>
      </c>
      <c r="G1797" s="18">
        <v>41565</v>
      </c>
      <c r="H1797" s="18">
        <v>41565</v>
      </c>
      <c r="I1797" s="17" t="s">
        <v>3189</v>
      </c>
      <c r="J1797" s="19">
        <v>19590.080000000002</v>
      </c>
      <c r="K1797" s="17" t="s">
        <v>3061</v>
      </c>
      <c r="L1797" s="18">
        <v>41565</v>
      </c>
      <c r="M1797" s="17" t="s">
        <v>3404</v>
      </c>
      <c r="N1797" s="17" t="s">
        <v>684</v>
      </c>
      <c r="O1797" s="17" t="s">
        <v>683</v>
      </c>
      <c r="P1797" s="17" t="s">
        <v>3403</v>
      </c>
      <c r="Q1797" s="17" t="s">
        <v>3402</v>
      </c>
    </row>
    <row r="1798" spans="1:17" x14ac:dyDescent="0.25">
      <c r="A1798" s="17" t="s">
        <v>3151</v>
      </c>
      <c r="B1798" s="17" t="s">
        <v>3150</v>
      </c>
      <c r="C1798" s="17" t="s">
        <v>24</v>
      </c>
      <c r="D1798" s="17" t="s">
        <v>24</v>
      </c>
      <c r="E1798" s="17" t="s">
        <v>3622</v>
      </c>
      <c r="F1798" s="17" t="s">
        <v>3621</v>
      </c>
      <c r="G1798" s="18">
        <v>41565</v>
      </c>
      <c r="H1798" s="18">
        <v>41565</v>
      </c>
      <c r="I1798" s="17" t="s">
        <v>3189</v>
      </c>
      <c r="J1798" s="19">
        <v>19590.080000000002</v>
      </c>
      <c r="K1798" s="17" t="s">
        <v>3061</v>
      </c>
      <c r="L1798" s="18">
        <v>41565</v>
      </c>
      <c r="M1798" s="17" t="s">
        <v>3404</v>
      </c>
      <c r="N1798" s="17" t="s">
        <v>684</v>
      </c>
      <c r="O1798" s="17" t="s">
        <v>683</v>
      </c>
      <c r="P1798" s="17" t="s">
        <v>3403</v>
      </c>
      <c r="Q1798" s="17" t="s">
        <v>3402</v>
      </c>
    </row>
    <row r="1799" spans="1:17" x14ac:dyDescent="0.25">
      <c r="A1799" s="17" t="s">
        <v>3151</v>
      </c>
      <c r="B1799" s="17" t="s">
        <v>3150</v>
      </c>
      <c r="C1799" s="17" t="s">
        <v>24</v>
      </c>
      <c r="D1799" s="17" t="s">
        <v>24</v>
      </c>
      <c r="E1799" s="17" t="s">
        <v>3622</v>
      </c>
      <c r="F1799" s="17" t="s">
        <v>3621</v>
      </c>
      <c r="G1799" s="18">
        <v>41565</v>
      </c>
      <c r="H1799" s="18">
        <v>41565</v>
      </c>
      <c r="I1799" s="17" t="s">
        <v>3189</v>
      </c>
      <c r="J1799" s="19">
        <v>19590.080000000002</v>
      </c>
      <c r="K1799" s="17" t="s">
        <v>3061</v>
      </c>
      <c r="L1799" s="18">
        <v>41565</v>
      </c>
      <c r="M1799" s="17" t="s">
        <v>3404</v>
      </c>
      <c r="N1799" s="17" t="s">
        <v>684</v>
      </c>
      <c r="O1799" s="17" t="s">
        <v>683</v>
      </c>
      <c r="P1799" s="17" t="s">
        <v>3403</v>
      </c>
      <c r="Q1799" s="17" t="s">
        <v>3402</v>
      </c>
    </row>
    <row r="1800" spans="1:17" x14ac:dyDescent="0.25">
      <c r="A1800" s="17" t="s">
        <v>3151</v>
      </c>
      <c r="B1800" s="17" t="s">
        <v>3150</v>
      </c>
      <c r="C1800" s="17" t="s">
        <v>24</v>
      </c>
      <c r="D1800" s="17" t="s">
        <v>24</v>
      </c>
      <c r="E1800" s="17" t="s">
        <v>3622</v>
      </c>
      <c r="F1800" s="17" t="s">
        <v>3621</v>
      </c>
      <c r="G1800" s="18">
        <v>41565</v>
      </c>
      <c r="H1800" s="18">
        <v>41565</v>
      </c>
      <c r="I1800" s="17" t="s">
        <v>3189</v>
      </c>
      <c r="J1800" s="19">
        <v>19590.080000000002</v>
      </c>
      <c r="K1800" s="17" t="s">
        <v>3061</v>
      </c>
      <c r="L1800" s="18">
        <v>41565</v>
      </c>
      <c r="M1800" s="17" t="s">
        <v>3404</v>
      </c>
      <c r="N1800" s="17" t="s">
        <v>684</v>
      </c>
      <c r="O1800" s="17" t="s">
        <v>683</v>
      </c>
      <c r="P1800" s="17" t="s">
        <v>3403</v>
      </c>
      <c r="Q1800" s="17" t="s">
        <v>3402</v>
      </c>
    </row>
    <row r="1801" spans="1:17" x14ac:dyDescent="0.25">
      <c r="A1801" s="17" t="s">
        <v>3151</v>
      </c>
      <c r="B1801" s="17" t="s">
        <v>3150</v>
      </c>
      <c r="C1801" s="17" t="s">
        <v>24</v>
      </c>
      <c r="D1801" s="17" t="s">
        <v>24</v>
      </c>
      <c r="E1801" s="17" t="s">
        <v>3622</v>
      </c>
      <c r="F1801" s="17" t="s">
        <v>3621</v>
      </c>
      <c r="G1801" s="18">
        <v>41565</v>
      </c>
      <c r="H1801" s="18">
        <v>41565</v>
      </c>
      <c r="I1801" s="17" t="s">
        <v>3189</v>
      </c>
      <c r="J1801" s="19">
        <v>19590.080000000002</v>
      </c>
      <c r="K1801" s="17" t="s">
        <v>3061</v>
      </c>
      <c r="L1801" s="18">
        <v>41565</v>
      </c>
      <c r="M1801" s="17" t="s">
        <v>3404</v>
      </c>
      <c r="N1801" s="17" t="s">
        <v>684</v>
      </c>
      <c r="O1801" s="17" t="s">
        <v>683</v>
      </c>
      <c r="P1801" s="17" t="s">
        <v>3403</v>
      </c>
      <c r="Q1801" s="17" t="s">
        <v>3402</v>
      </c>
    </row>
    <row r="1802" spans="1:17" x14ac:dyDescent="0.25">
      <c r="A1802" s="17" t="s">
        <v>3151</v>
      </c>
      <c r="B1802" s="17" t="s">
        <v>3150</v>
      </c>
      <c r="C1802" s="17" t="s">
        <v>24</v>
      </c>
      <c r="D1802" s="17" t="s">
        <v>24</v>
      </c>
      <c r="E1802" s="17" t="s">
        <v>3622</v>
      </c>
      <c r="F1802" s="17" t="s">
        <v>3621</v>
      </c>
      <c r="G1802" s="18">
        <v>41565</v>
      </c>
      <c r="H1802" s="18">
        <v>41565</v>
      </c>
      <c r="I1802" s="17" t="s">
        <v>3189</v>
      </c>
      <c r="J1802" s="19">
        <v>19590.080000000002</v>
      </c>
      <c r="K1802" s="17" t="s">
        <v>3061</v>
      </c>
      <c r="L1802" s="18">
        <v>41565</v>
      </c>
      <c r="M1802" s="17" t="s">
        <v>3404</v>
      </c>
      <c r="N1802" s="17" t="s">
        <v>684</v>
      </c>
      <c r="O1802" s="17" t="s">
        <v>683</v>
      </c>
      <c r="P1802" s="17" t="s">
        <v>3403</v>
      </c>
      <c r="Q1802" s="17" t="s">
        <v>3402</v>
      </c>
    </row>
    <row r="1803" spans="1:17" x14ac:dyDescent="0.25">
      <c r="A1803" s="17" t="s">
        <v>3151</v>
      </c>
      <c r="B1803" s="17" t="s">
        <v>3150</v>
      </c>
      <c r="C1803" s="17" t="s">
        <v>24</v>
      </c>
      <c r="D1803" s="17" t="s">
        <v>24</v>
      </c>
      <c r="E1803" s="17" t="s">
        <v>3622</v>
      </c>
      <c r="F1803" s="17" t="s">
        <v>3621</v>
      </c>
      <c r="G1803" s="18">
        <v>41565</v>
      </c>
      <c r="H1803" s="18">
        <v>41565</v>
      </c>
      <c r="I1803" s="17" t="s">
        <v>3189</v>
      </c>
      <c r="J1803" s="19">
        <v>19590.080000000002</v>
      </c>
      <c r="K1803" s="17" t="s">
        <v>3061</v>
      </c>
      <c r="L1803" s="18">
        <v>41565</v>
      </c>
      <c r="M1803" s="17" t="s">
        <v>3404</v>
      </c>
      <c r="N1803" s="17" t="s">
        <v>684</v>
      </c>
      <c r="O1803" s="17" t="s">
        <v>683</v>
      </c>
      <c r="P1803" s="17" t="s">
        <v>3403</v>
      </c>
      <c r="Q1803" s="17" t="s">
        <v>3402</v>
      </c>
    </row>
    <row r="1804" spans="1:17" x14ac:dyDescent="0.25">
      <c r="A1804" s="17" t="s">
        <v>3151</v>
      </c>
      <c r="B1804" s="17" t="s">
        <v>3150</v>
      </c>
      <c r="C1804" s="17" t="s">
        <v>24</v>
      </c>
      <c r="D1804" s="17" t="s">
        <v>24</v>
      </c>
      <c r="E1804" s="17" t="s">
        <v>3622</v>
      </c>
      <c r="F1804" s="17" t="s">
        <v>3621</v>
      </c>
      <c r="G1804" s="18">
        <v>41565</v>
      </c>
      <c r="H1804" s="18">
        <v>41565</v>
      </c>
      <c r="I1804" s="17" t="s">
        <v>3189</v>
      </c>
      <c r="J1804" s="19">
        <v>19590.080000000002</v>
      </c>
      <c r="K1804" s="17" t="s">
        <v>3061</v>
      </c>
      <c r="L1804" s="18">
        <v>41565</v>
      </c>
      <c r="M1804" s="17" t="s">
        <v>3404</v>
      </c>
      <c r="N1804" s="17" t="s">
        <v>684</v>
      </c>
      <c r="O1804" s="17" t="s">
        <v>683</v>
      </c>
      <c r="P1804" s="17" t="s">
        <v>3403</v>
      </c>
      <c r="Q1804" s="17" t="s">
        <v>3402</v>
      </c>
    </row>
    <row r="1805" spans="1:17" x14ac:dyDescent="0.25">
      <c r="A1805" s="17" t="s">
        <v>3151</v>
      </c>
      <c r="B1805" s="17" t="s">
        <v>3150</v>
      </c>
      <c r="C1805" s="17" t="s">
        <v>24</v>
      </c>
      <c r="D1805" s="17" t="s">
        <v>24</v>
      </c>
      <c r="E1805" s="17" t="s">
        <v>3622</v>
      </c>
      <c r="F1805" s="17" t="s">
        <v>3621</v>
      </c>
      <c r="G1805" s="18">
        <v>41565</v>
      </c>
      <c r="H1805" s="18">
        <v>41565</v>
      </c>
      <c r="I1805" s="17" t="s">
        <v>3189</v>
      </c>
      <c r="J1805" s="19">
        <v>19590.080000000002</v>
      </c>
      <c r="K1805" s="17" t="s">
        <v>3061</v>
      </c>
      <c r="L1805" s="18">
        <v>41565</v>
      </c>
      <c r="M1805" s="17" t="s">
        <v>3404</v>
      </c>
      <c r="N1805" s="17" t="s">
        <v>684</v>
      </c>
      <c r="O1805" s="17" t="s">
        <v>683</v>
      </c>
      <c r="P1805" s="17" t="s">
        <v>3403</v>
      </c>
      <c r="Q1805" s="17" t="s">
        <v>3402</v>
      </c>
    </row>
    <row r="1806" spans="1:17" x14ac:dyDescent="0.25">
      <c r="A1806" s="17" t="s">
        <v>3151</v>
      </c>
      <c r="B1806" s="17" t="s">
        <v>3150</v>
      </c>
      <c r="C1806" s="17" t="s">
        <v>24</v>
      </c>
      <c r="D1806" s="17" t="s">
        <v>24</v>
      </c>
      <c r="E1806" s="17" t="s">
        <v>3622</v>
      </c>
      <c r="F1806" s="17" t="s">
        <v>3621</v>
      </c>
      <c r="G1806" s="18">
        <v>41565</v>
      </c>
      <c r="H1806" s="18">
        <v>41565</v>
      </c>
      <c r="I1806" s="17" t="s">
        <v>3189</v>
      </c>
      <c r="J1806" s="19">
        <v>19590.080000000002</v>
      </c>
      <c r="K1806" s="17" t="s">
        <v>3061</v>
      </c>
      <c r="L1806" s="18">
        <v>41565</v>
      </c>
      <c r="M1806" s="17" t="s">
        <v>3404</v>
      </c>
      <c r="N1806" s="17" t="s">
        <v>684</v>
      </c>
      <c r="O1806" s="17" t="s">
        <v>683</v>
      </c>
      <c r="P1806" s="17" t="s">
        <v>3403</v>
      </c>
      <c r="Q1806" s="17" t="s">
        <v>3402</v>
      </c>
    </row>
    <row r="1807" spans="1:17" x14ac:dyDescent="0.25">
      <c r="A1807" s="17" t="s">
        <v>3151</v>
      </c>
      <c r="B1807" s="17" t="s">
        <v>3150</v>
      </c>
      <c r="C1807" s="17" t="s">
        <v>24</v>
      </c>
      <c r="D1807" s="17" t="s">
        <v>24</v>
      </c>
      <c r="E1807" s="17" t="s">
        <v>3622</v>
      </c>
      <c r="F1807" s="17" t="s">
        <v>3621</v>
      </c>
      <c r="G1807" s="18">
        <v>41565</v>
      </c>
      <c r="H1807" s="18">
        <v>41565</v>
      </c>
      <c r="I1807" s="17" t="s">
        <v>3189</v>
      </c>
      <c r="J1807" s="19">
        <v>19590.080000000002</v>
      </c>
      <c r="K1807" s="17" t="s">
        <v>3061</v>
      </c>
      <c r="L1807" s="18">
        <v>41565</v>
      </c>
      <c r="M1807" s="17" t="s">
        <v>3404</v>
      </c>
      <c r="N1807" s="17" t="s">
        <v>684</v>
      </c>
      <c r="O1807" s="17" t="s">
        <v>683</v>
      </c>
      <c r="P1807" s="17" t="s">
        <v>3403</v>
      </c>
      <c r="Q1807" s="17" t="s">
        <v>3402</v>
      </c>
    </row>
    <row r="1808" spans="1:17" x14ac:dyDescent="0.25">
      <c r="A1808" s="17" t="s">
        <v>3151</v>
      </c>
      <c r="B1808" s="17" t="s">
        <v>3150</v>
      </c>
      <c r="C1808" s="17" t="s">
        <v>24</v>
      </c>
      <c r="D1808" s="17" t="s">
        <v>24</v>
      </c>
      <c r="E1808" s="17" t="s">
        <v>3622</v>
      </c>
      <c r="F1808" s="17" t="s">
        <v>3621</v>
      </c>
      <c r="G1808" s="18">
        <v>41565</v>
      </c>
      <c r="H1808" s="18">
        <v>41565</v>
      </c>
      <c r="I1808" s="17" t="s">
        <v>3189</v>
      </c>
      <c r="J1808" s="19">
        <v>19590.080000000002</v>
      </c>
      <c r="K1808" s="17" t="s">
        <v>3061</v>
      </c>
      <c r="L1808" s="18">
        <v>41565</v>
      </c>
      <c r="M1808" s="17" t="s">
        <v>3404</v>
      </c>
      <c r="N1808" s="17" t="s">
        <v>684</v>
      </c>
      <c r="O1808" s="17" t="s">
        <v>683</v>
      </c>
      <c r="P1808" s="17" t="s">
        <v>3403</v>
      </c>
      <c r="Q1808" s="17" t="s">
        <v>3402</v>
      </c>
    </row>
    <row r="1809" spans="1:17" x14ac:dyDescent="0.25">
      <c r="A1809" s="17" t="s">
        <v>3151</v>
      </c>
      <c r="B1809" s="17" t="s">
        <v>3150</v>
      </c>
      <c r="C1809" s="17" t="s">
        <v>24</v>
      </c>
      <c r="D1809" s="17" t="s">
        <v>24</v>
      </c>
      <c r="E1809" s="17" t="s">
        <v>3622</v>
      </c>
      <c r="F1809" s="17" t="s">
        <v>3621</v>
      </c>
      <c r="G1809" s="18">
        <v>41565</v>
      </c>
      <c r="H1809" s="18">
        <v>41565</v>
      </c>
      <c r="I1809" s="17" t="s">
        <v>3189</v>
      </c>
      <c r="J1809" s="19">
        <v>19590.080000000002</v>
      </c>
      <c r="K1809" s="17" t="s">
        <v>3061</v>
      </c>
      <c r="L1809" s="18">
        <v>41565</v>
      </c>
      <c r="M1809" s="17" t="s">
        <v>3404</v>
      </c>
      <c r="N1809" s="17" t="s">
        <v>684</v>
      </c>
      <c r="O1809" s="17" t="s">
        <v>683</v>
      </c>
      <c r="P1809" s="17" t="s">
        <v>3403</v>
      </c>
      <c r="Q1809" s="17" t="s">
        <v>3402</v>
      </c>
    </row>
    <row r="1810" spans="1:17" x14ac:dyDescent="0.25">
      <c r="A1810" s="17" t="s">
        <v>3151</v>
      </c>
      <c r="B1810" s="17" t="s">
        <v>3150</v>
      </c>
      <c r="C1810" s="17" t="s">
        <v>24</v>
      </c>
      <c r="D1810" s="17" t="s">
        <v>24</v>
      </c>
      <c r="E1810" s="17" t="s">
        <v>3622</v>
      </c>
      <c r="F1810" s="17" t="s">
        <v>3621</v>
      </c>
      <c r="G1810" s="18">
        <v>41565</v>
      </c>
      <c r="H1810" s="18">
        <v>41565</v>
      </c>
      <c r="I1810" s="17" t="s">
        <v>3189</v>
      </c>
      <c r="J1810" s="19">
        <v>19590.080000000002</v>
      </c>
      <c r="K1810" s="17" t="s">
        <v>3061</v>
      </c>
      <c r="L1810" s="18">
        <v>41565</v>
      </c>
      <c r="M1810" s="17" t="s">
        <v>3404</v>
      </c>
      <c r="N1810" s="17" t="s">
        <v>684</v>
      </c>
      <c r="O1810" s="17" t="s">
        <v>683</v>
      </c>
      <c r="P1810" s="17" t="s">
        <v>3403</v>
      </c>
      <c r="Q1810" s="17" t="s">
        <v>3402</v>
      </c>
    </row>
    <row r="1811" spans="1:17" x14ac:dyDescent="0.25">
      <c r="A1811" s="17" t="s">
        <v>3151</v>
      </c>
      <c r="B1811" s="17" t="s">
        <v>3150</v>
      </c>
      <c r="C1811" s="17" t="s">
        <v>24</v>
      </c>
      <c r="D1811" s="17" t="s">
        <v>24</v>
      </c>
      <c r="E1811" s="17" t="s">
        <v>3622</v>
      </c>
      <c r="F1811" s="17" t="s">
        <v>3621</v>
      </c>
      <c r="G1811" s="18">
        <v>41565</v>
      </c>
      <c r="H1811" s="18">
        <v>41565</v>
      </c>
      <c r="I1811" s="17" t="s">
        <v>3189</v>
      </c>
      <c r="J1811" s="19">
        <v>19590.080000000002</v>
      </c>
      <c r="K1811" s="17" t="s">
        <v>3061</v>
      </c>
      <c r="L1811" s="18">
        <v>41565</v>
      </c>
      <c r="M1811" s="17" t="s">
        <v>3404</v>
      </c>
      <c r="N1811" s="17" t="s">
        <v>684</v>
      </c>
      <c r="O1811" s="17" t="s">
        <v>683</v>
      </c>
      <c r="P1811" s="17" t="s">
        <v>3403</v>
      </c>
      <c r="Q1811" s="17" t="s">
        <v>3402</v>
      </c>
    </row>
    <row r="1812" spans="1:17" x14ac:dyDescent="0.25">
      <c r="A1812" s="17" t="s">
        <v>3151</v>
      </c>
      <c r="B1812" s="17" t="s">
        <v>3150</v>
      </c>
      <c r="C1812" s="17" t="s">
        <v>24</v>
      </c>
      <c r="D1812" s="17" t="s">
        <v>24</v>
      </c>
      <c r="E1812" s="17" t="s">
        <v>3622</v>
      </c>
      <c r="F1812" s="17" t="s">
        <v>3621</v>
      </c>
      <c r="G1812" s="18">
        <v>41565</v>
      </c>
      <c r="H1812" s="18">
        <v>41565</v>
      </c>
      <c r="I1812" s="17" t="s">
        <v>3189</v>
      </c>
      <c r="J1812" s="19">
        <v>19590.080000000002</v>
      </c>
      <c r="K1812" s="17" t="s">
        <v>3061</v>
      </c>
      <c r="L1812" s="18">
        <v>41565</v>
      </c>
      <c r="M1812" s="17" t="s">
        <v>3404</v>
      </c>
      <c r="N1812" s="17" t="s">
        <v>684</v>
      </c>
      <c r="O1812" s="17" t="s">
        <v>683</v>
      </c>
      <c r="P1812" s="17" t="s">
        <v>3403</v>
      </c>
      <c r="Q1812" s="17" t="s">
        <v>3402</v>
      </c>
    </row>
    <row r="1813" spans="1:17" x14ac:dyDescent="0.25">
      <c r="A1813" s="17" t="s">
        <v>3151</v>
      </c>
      <c r="B1813" s="17" t="s">
        <v>3150</v>
      </c>
      <c r="C1813" s="17" t="s">
        <v>24</v>
      </c>
      <c r="D1813" s="17" t="s">
        <v>24</v>
      </c>
      <c r="E1813" s="17" t="s">
        <v>3622</v>
      </c>
      <c r="F1813" s="17" t="s">
        <v>3621</v>
      </c>
      <c r="G1813" s="18">
        <v>41565</v>
      </c>
      <c r="H1813" s="18">
        <v>41565</v>
      </c>
      <c r="I1813" s="17" t="s">
        <v>3189</v>
      </c>
      <c r="J1813" s="19">
        <v>19590.080000000002</v>
      </c>
      <c r="K1813" s="17" t="s">
        <v>3061</v>
      </c>
      <c r="L1813" s="18">
        <v>41565</v>
      </c>
      <c r="M1813" s="17" t="s">
        <v>3404</v>
      </c>
      <c r="N1813" s="17" t="s">
        <v>684</v>
      </c>
      <c r="O1813" s="17" t="s">
        <v>683</v>
      </c>
      <c r="P1813" s="17" t="s">
        <v>3403</v>
      </c>
      <c r="Q1813" s="17" t="s">
        <v>3402</v>
      </c>
    </row>
    <row r="1814" spans="1:17" x14ac:dyDescent="0.25">
      <c r="A1814" s="17" t="s">
        <v>3151</v>
      </c>
      <c r="B1814" s="17" t="s">
        <v>3150</v>
      </c>
      <c r="C1814" s="17" t="s">
        <v>24</v>
      </c>
      <c r="D1814" s="17" t="s">
        <v>24</v>
      </c>
      <c r="E1814" s="17" t="s">
        <v>3622</v>
      </c>
      <c r="F1814" s="17" t="s">
        <v>3621</v>
      </c>
      <c r="G1814" s="18">
        <v>41565</v>
      </c>
      <c r="H1814" s="18">
        <v>41565</v>
      </c>
      <c r="I1814" s="17" t="s">
        <v>3189</v>
      </c>
      <c r="J1814" s="19">
        <v>19590.080000000002</v>
      </c>
      <c r="K1814" s="17" t="s">
        <v>3061</v>
      </c>
      <c r="L1814" s="18">
        <v>41565</v>
      </c>
      <c r="M1814" s="17" t="s">
        <v>3404</v>
      </c>
      <c r="N1814" s="17" t="s">
        <v>684</v>
      </c>
      <c r="O1814" s="17" t="s">
        <v>683</v>
      </c>
      <c r="P1814" s="17" t="s">
        <v>3403</v>
      </c>
      <c r="Q1814" s="17" t="s">
        <v>3402</v>
      </c>
    </row>
    <row r="1815" spans="1:17" x14ac:dyDescent="0.25">
      <c r="A1815" s="17" t="s">
        <v>3151</v>
      </c>
      <c r="B1815" s="17" t="s">
        <v>3150</v>
      </c>
      <c r="C1815" s="17" t="s">
        <v>24</v>
      </c>
      <c r="D1815" s="17" t="s">
        <v>24</v>
      </c>
      <c r="E1815" s="17" t="s">
        <v>3622</v>
      </c>
      <c r="F1815" s="17" t="s">
        <v>3621</v>
      </c>
      <c r="G1815" s="18">
        <v>41565</v>
      </c>
      <c r="H1815" s="18">
        <v>41565</v>
      </c>
      <c r="I1815" s="17" t="s">
        <v>3189</v>
      </c>
      <c r="J1815" s="19">
        <v>19590.080000000002</v>
      </c>
      <c r="K1815" s="17" t="s">
        <v>3061</v>
      </c>
      <c r="L1815" s="18">
        <v>41565</v>
      </c>
      <c r="M1815" s="17" t="s">
        <v>3404</v>
      </c>
      <c r="N1815" s="17" t="s">
        <v>684</v>
      </c>
      <c r="O1815" s="17" t="s">
        <v>683</v>
      </c>
      <c r="P1815" s="17" t="s">
        <v>3403</v>
      </c>
      <c r="Q1815" s="17" t="s">
        <v>3402</v>
      </c>
    </row>
    <row r="1816" spans="1:17" x14ac:dyDescent="0.25">
      <c r="A1816" s="17" t="s">
        <v>3151</v>
      </c>
      <c r="B1816" s="17" t="s">
        <v>3150</v>
      </c>
      <c r="C1816" s="17" t="s">
        <v>24</v>
      </c>
      <c r="D1816" s="17" t="s">
        <v>24</v>
      </c>
      <c r="E1816" s="17" t="s">
        <v>3622</v>
      </c>
      <c r="F1816" s="17" t="s">
        <v>3621</v>
      </c>
      <c r="G1816" s="18">
        <v>41565</v>
      </c>
      <c r="H1816" s="18">
        <v>41565</v>
      </c>
      <c r="I1816" s="17" t="s">
        <v>3189</v>
      </c>
      <c r="J1816" s="19">
        <v>19590.080000000002</v>
      </c>
      <c r="K1816" s="17" t="s">
        <v>3061</v>
      </c>
      <c r="L1816" s="18">
        <v>41565</v>
      </c>
      <c r="M1816" s="17" t="s">
        <v>3404</v>
      </c>
      <c r="N1816" s="17" t="s">
        <v>684</v>
      </c>
      <c r="O1816" s="17" t="s">
        <v>683</v>
      </c>
      <c r="P1816" s="17" t="s">
        <v>3403</v>
      </c>
      <c r="Q1816" s="17" t="s">
        <v>3402</v>
      </c>
    </row>
    <row r="1817" spans="1:17" x14ac:dyDescent="0.25">
      <c r="A1817" s="17" t="s">
        <v>3151</v>
      </c>
      <c r="B1817" s="17" t="s">
        <v>3150</v>
      </c>
      <c r="C1817" s="17" t="s">
        <v>24</v>
      </c>
      <c r="D1817" s="17" t="s">
        <v>24</v>
      </c>
      <c r="E1817" s="17" t="s">
        <v>3622</v>
      </c>
      <c r="F1817" s="17" t="s">
        <v>3621</v>
      </c>
      <c r="G1817" s="18">
        <v>41565</v>
      </c>
      <c r="H1817" s="18">
        <v>41565</v>
      </c>
      <c r="I1817" s="17" t="s">
        <v>3189</v>
      </c>
      <c r="J1817" s="19">
        <v>19590.080000000002</v>
      </c>
      <c r="K1817" s="17" t="s">
        <v>3061</v>
      </c>
      <c r="L1817" s="18">
        <v>41565</v>
      </c>
      <c r="M1817" s="17" t="s">
        <v>3404</v>
      </c>
      <c r="N1817" s="17" t="s">
        <v>684</v>
      </c>
      <c r="O1817" s="17" t="s">
        <v>683</v>
      </c>
      <c r="P1817" s="17" t="s">
        <v>3403</v>
      </c>
      <c r="Q1817" s="17" t="s">
        <v>3402</v>
      </c>
    </row>
    <row r="1818" spans="1:17" x14ac:dyDescent="0.25">
      <c r="A1818" s="17" t="s">
        <v>3151</v>
      </c>
      <c r="B1818" s="17" t="s">
        <v>3150</v>
      </c>
      <c r="C1818" s="17" t="s">
        <v>24</v>
      </c>
      <c r="D1818" s="17" t="s">
        <v>24</v>
      </c>
      <c r="E1818" s="17" t="s">
        <v>3622</v>
      </c>
      <c r="F1818" s="17" t="s">
        <v>3621</v>
      </c>
      <c r="G1818" s="18">
        <v>41565</v>
      </c>
      <c r="H1818" s="18">
        <v>41565</v>
      </c>
      <c r="I1818" s="17" t="s">
        <v>3189</v>
      </c>
      <c r="J1818" s="19">
        <v>19590.080000000002</v>
      </c>
      <c r="K1818" s="17" t="s">
        <v>3061</v>
      </c>
      <c r="L1818" s="18">
        <v>41565</v>
      </c>
      <c r="M1818" s="17" t="s">
        <v>3404</v>
      </c>
      <c r="N1818" s="17" t="s">
        <v>684</v>
      </c>
      <c r="O1818" s="17" t="s">
        <v>683</v>
      </c>
      <c r="P1818" s="17" t="s">
        <v>3403</v>
      </c>
      <c r="Q1818" s="17" t="s">
        <v>3402</v>
      </c>
    </row>
    <row r="1819" spans="1:17" x14ac:dyDescent="0.25">
      <c r="A1819" s="17" t="s">
        <v>3151</v>
      </c>
      <c r="B1819" s="17" t="s">
        <v>3150</v>
      </c>
      <c r="C1819" s="17" t="s">
        <v>24</v>
      </c>
      <c r="D1819" s="17" t="s">
        <v>24</v>
      </c>
      <c r="E1819" s="17" t="s">
        <v>3622</v>
      </c>
      <c r="F1819" s="17" t="s">
        <v>3621</v>
      </c>
      <c r="G1819" s="18">
        <v>41565</v>
      </c>
      <c r="H1819" s="18">
        <v>41565</v>
      </c>
      <c r="I1819" s="17" t="s">
        <v>3189</v>
      </c>
      <c r="J1819" s="19">
        <v>19590.080000000002</v>
      </c>
      <c r="K1819" s="17" t="s">
        <v>3061</v>
      </c>
      <c r="L1819" s="18">
        <v>41565</v>
      </c>
      <c r="M1819" s="17" t="s">
        <v>3404</v>
      </c>
      <c r="N1819" s="17" t="s">
        <v>684</v>
      </c>
      <c r="O1819" s="17" t="s">
        <v>683</v>
      </c>
      <c r="P1819" s="17" t="s">
        <v>3403</v>
      </c>
      <c r="Q1819" s="17" t="s">
        <v>3402</v>
      </c>
    </row>
    <row r="1820" spans="1:17" x14ac:dyDescent="0.25">
      <c r="A1820" s="17" t="s">
        <v>3151</v>
      </c>
      <c r="B1820" s="17" t="s">
        <v>3150</v>
      </c>
      <c r="C1820" s="17" t="s">
        <v>24</v>
      </c>
      <c r="D1820" s="17" t="s">
        <v>24</v>
      </c>
      <c r="E1820" s="17" t="s">
        <v>3622</v>
      </c>
      <c r="F1820" s="17" t="s">
        <v>3621</v>
      </c>
      <c r="G1820" s="18">
        <v>41565</v>
      </c>
      <c r="H1820" s="18">
        <v>41565</v>
      </c>
      <c r="I1820" s="17" t="s">
        <v>3189</v>
      </c>
      <c r="J1820" s="19">
        <v>19590.080000000002</v>
      </c>
      <c r="K1820" s="17" t="s">
        <v>3061</v>
      </c>
      <c r="L1820" s="18">
        <v>41565</v>
      </c>
      <c r="M1820" s="17" t="s">
        <v>3404</v>
      </c>
      <c r="N1820" s="17" t="s">
        <v>684</v>
      </c>
      <c r="O1820" s="17" t="s">
        <v>683</v>
      </c>
      <c r="P1820" s="17" t="s">
        <v>3403</v>
      </c>
      <c r="Q1820" s="17" t="s">
        <v>3402</v>
      </c>
    </row>
    <row r="1821" spans="1:17" x14ac:dyDescent="0.25">
      <c r="A1821" s="17" t="s">
        <v>3151</v>
      </c>
      <c r="B1821" s="17" t="s">
        <v>3150</v>
      </c>
      <c r="C1821" s="17" t="s">
        <v>24</v>
      </c>
      <c r="D1821" s="17" t="s">
        <v>24</v>
      </c>
      <c r="E1821" s="17" t="s">
        <v>3622</v>
      </c>
      <c r="F1821" s="17" t="s">
        <v>3621</v>
      </c>
      <c r="G1821" s="18">
        <v>41565</v>
      </c>
      <c r="H1821" s="18">
        <v>41565</v>
      </c>
      <c r="I1821" s="17" t="s">
        <v>3189</v>
      </c>
      <c r="J1821" s="19">
        <v>19590.080000000002</v>
      </c>
      <c r="K1821" s="17" t="s">
        <v>3061</v>
      </c>
      <c r="L1821" s="18">
        <v>41565</v>
      </c>
      <c r="M1821" s="17" t="s">
        <v>3404</v>
      </c>
      <c r="N1821" s="17" t="s">
        <v>684</v>
      </c>
      <c r="O1821" s="17" t="s">
        <v>683</v>
      </c>
      <c r="P1821" s="17" t="s">
        <v>3403</v>
      </c>
      <c r="Q1821" s="17" t="s">
        <v>3402</v>
      </c>
    </row>
    <row r="1822" spans="1:17" x14ac:dyDescent="0.25">
      <c r="A1822" s="17" t="s">
        <v>3151</v>
      </c>
      <c r="B1822" s="17" t="s">
        <v>3150</v>
      </c>
      <c r="C1822" s="17" t="s">
        <v>24</v>
      </c>
      <c r="D1822" s="17" t="s">
        <v>24</v>
      </c>
      <c r="E1822" s="17" t="s">
        <v>3622</v>
      </c>
      <c r="F1822" s="17" t="s">
        <v>3621</v>
      </c>
      <c r="G1822" s="18">
        <v>41565</v>
      </c>
      <c r="H1822" s="18">
        <v>41565</v>
      </c>
      <c r="I1822" s="17" t="s">
        <v>3189</v>
      </c>
      <c r="J1822" s="19">
        <v>19590.080000000002</v>
      </c>
      <c r="K1822" s="17" t="s">
        <v>3061</v>
      </c>
      <c r="L1822" s="18">
        <v>41565</v>
      </c>
      <c r="M1822" s="17" t="s">
        <v>3404</v>
      </c>
      <c r="N1822" s="17" t="s">
        <v>684</v>
      </c>
      <c r="O1822" s="17" t="s">
        <v>683</v>
      </c>
      <c r="P1822" s="17" t="s">
        <v>3403</v>
      </c>
      <c r="Q1822" s="17" t="s">
        <v>3402</v>
      </c>
    </row>
    <row r="1823" spans="1:17" x14ac:dyDescent="0.25">
      <c r="A1823" s="17" t="s">
        <v>3151</v>
      </c>
      <c r="B1823" s="17" t="s">
        <v>3150</v>
      </c>
      <c r="C1823" s="17" t="s">
        <v>24</v>
      </c>
      <c r="D1823" s="17" t="s">
        <v>24</v>
      </c>
      <c r="E1823" s="17" t="s">
        <v>3622</v>
      </c>
      <c r="F1823" s="17" t="s">
        <v>3621</v>
      </c>
      <c r="G1823" s="18">
        <v>41565</v>
      </c>
      <c r="H1823" s="18">
        <v>41565</v>
      </c>
      <c r="I1823" s="17" t="s">
        <v>3189</v>
      </c>
      <c r="J1823" s="19">
        <v>19590.080000000002</v>
      </c>
      <c r="K1823" s="17" t="s">
        <v>3061</v>
      </c>
      <c r="L1823" s="18">
        <v>41565</v>
      </c>
      <c r="M1823" s="17" t="s">
        <v>3404</v>
      </c>
      <c r="N1823" s="17" t="s">
        <v>684</v>
      </c>
      <c r="O1823" s="17" t="s">
        <v>683</v>
      </c>
      <c r="P1823" s="17" t="s">
        <v>3403</v>
      </c>
      <c r="Q1823" s="17" t="s">
        <v>3402</v>
      </c>
    </row>
    <row r="1824" spans="1:17" x14ac:dyDescent="0.25">
      <c r="A1824" s="17" t="s">
        <v>3151</v>
      </c>
      <c r="B1824" s="17" t="s">
        <v>3150</v>
      </c>
      <c r="C1824" s="17" t="s">
        <v>24</v>
      </c>
      <c r="D1824" s="17" t="s">
        <v>24</v>
      </c>
      <c r="E1824" s="17" t="s">
        <v>3622</v>
      </c>
      <c r="F1824" s="17" t="s">
        <v>3621</v>
      </c>
      <c r="G1824" s="18">
        <v>41565</v>
      </c>
      <c r="H1824" s="18">
        <v>41565</v>
      </c>
      <c r="I1824" s="17" t="s">
        <v>3189</v>
      </c>
      <c r="J1824" s="19">
        <v>19590.080000000002</v>
      </c>
      <c r="K1824" s="17" t="s">
        <v>3061</v>
      </c>
      <c r="L1824" s="18">
        <v>41565</v>
      </c>
      <c r="M1824" s="17" t="s">
        <v>3404</v>
      </c>
      <c r="N1824" s="17" t="s">
        <v>684</v>
      </c>
      <c r="O1824" s="17" t="s">
        <v>683</v>
      </c>
      <c r="P1824" s="17" t="s">
        <v>3403</v>
      </c>
      <c r="Q1824" s="17" t="s">
        <v>3402</v>
      </c>
    </row>
    <row r="1825" spans="1:17" x14ac:dyDescent="0.25">
      <c r="A1825" s="17" t="s">
        <v>3151</v>
      </c>
      <c r="B1825" s="17" t="s">
        <v>3150</v>
      </c>
      <c r="C1825" s="17" t="s">
        <v>24</v>
      </c>
      <c r="D1825" s="17" t="s">
        <v>24</v>
      </c>
      <c r="E1825" s="17" t="s">
        <v>3622</v>
      </c>
      <c r="F1825" s="17" t="s">
        <v>3621</v>
      </c>
      <c r="G1825" s="18">
        <v>41565</v>
      </c>
      <c r="H1825" s="18">
        <v>41565</v>
      </c>
      <c r="I1825" s="17" t="s">
        <v>3189</v>
      </c>
      <c r="J1825" s="19">
        <v>19590.080000000002</v>
      </c>
      <c r="K1825" s="17" t="s">
        <v>3061</v>
      </c>
      <c r="L1825" s="18">
        <v>41565</v>
      </c>
      <c r="M1825" s="17" t="s">
        <v>3404</v>
      </c>
      <c r="N1825" s="17" t="s">
        <v>684</v>
      </c>
      <c r="O1825" s="17" t="s">
        <v>683</v>
      </c>
      <c r="P1825" s="17" t="s">
        <v>3403</v>
      </c>
      <c r="Q1825" s="17" t="s">
        <v>3402</v>
      </c>
    </row>
    <row r="1826" spans="1:17" x14ac:dyDescent="0.25">
      <c r="A1826" s="17" t="s">
        <v>3151</v>
      </c>
      <c r="B1826" s="17" t="s">
        <v>3150</v>
      </c>
      <c r="C1826" s="17" t="s">
        <v>24</v>
      </c>
      <c r="D1826" s="17" t="s">
        <v>24</v>
      </c>
      <c r="E1826" s="17" t="s">
        <v>3622</v>
      </c>
      <c r="F1826" s="17" t="s">
        <v>3621</v>
      </c>
      <c r="G1826" s="18">
        <v>41565</v>
      </c>
      <c r="H1826" s="18">
        <v>41565</v>
      </c>
      <c r="I1826" s="17" t="s">
        <v>3189</v>
      </c>
      <c r="J1826" s="19">
        <v>19590.080000000002</v>
      </c>
      <c r="K1826" s="17" t="s">
        <v>3061</v>
      </c>
      <c r="L1826" s="18">
        <v>41565</v>
      </c>
      <c r="M1826" s="17" t="s">
        <v>3404</v>
      </c>
      <c r="N1826" s="17" t="s">
        <v>684</v>
      </c>
      <c r="O1826" s="17" t="s">
        <v>683</v>
      </c>
      <c r="P1826" s="17" t="s">
        <v>3403</v>
      </c>
      <c r="Q1826" s="17" t="s">
        <v>3402</v>
      </c>
    </row>
    <row r="1827" spans="1:17" x14ac:dyDescent="0.25">
      <c r="A1827" s="17" t="s">
        <v>3151</v>
      </c>
      <c r="B1827" s="17" t="s">
        <v>3150</v>
      </c>
      <c r="C1827" s="17" t="s">
        <v>24</v>
      </c>
      <c r="D1827" s="17" t="s">
        <v>24</v>
      </c>
      <c r="E1827" s="17" t="s">
        <v>3622</v>
      </c>
      <c r="F1827" s="17" t="s">
        <v>3621</v>
      </c>
      <c r="G1827" s="18">
        <v>41565</v>
      </c>
      <c r="H1827" s="18">
        <v>41565</v>
      </c>
      <c r="I1827" s="17" t="s">
        <v>3189</v>
      </c>
      <c r="J1827" s="19">
        <v>19590.080000000002</v>
      </c>
      <c r="K1827" s="17" t="s">
        <v>3061</v>
      </c>
      <c r="L1827" s="18">
        <v>41565</v>
      </c>
      <c r="M1827" s="17" t="s">
        <v>3404</v>
      </c>
      <c r="N1827" s="17" t="s">
        <v>684</v>
      </c>
      <c r="O1827" s="17" t="s">
        <v>683</v>
      </c>
      <c r="P1827" s="17" t="s">
        <v>3403</v>
      </c>
      <c r="Q1827" s="17" t="s">
        <v>3402</v>
      </c>
    </row>
    <row r="1828" spans="1:17" x14ac:dyDescent="0.25">
      <c r="A1828" s="17" t="s">
        <v>3151</v>
      </c>
      <c r="B1828" s="17" t="s">
        <v>3150</v>
      </c>
      <c r="C1828" s="17" t="s">
        <v>24</v>
      </c>
      <c r="D1828" s="17" t="s">
        <v>24</v>
      </c>
      <c r="E1828" s="17" t="s">
        <v>3620</v>
      </c>
      <c r="F1828" s="17" t="s">
        <v>3619</v>
      </c>
      <c r="G1828" s="18">
        <v>41639</v>
      </c>
      <c r="H1828" s="18">
        <v>41639</v>
      </c>
      <c r="I1828" s="17" t="s">
        <v>3399</v>
      </c>
      <c r="J1828" s="19">
        <v>3687.88</v>
      </c>
      <c r="K1828" s="17" t="s">
        <v>3345</v>
      </c>
      <c r="L1828" s="18">
        <v>41639</v>
      </c>
      <c r="M1828" s="17" t="s">
        <v>2961</v>
      </c>
      <c r="N1828" s="17" t="s">
        <v>684</v>
      </c>
      <c r="O1828" s="17" t="s">
        <v>683</v>
      </c>
      <c r="P1828" s="17" t="s">
        <v>3344</v>
      </c>
      <c r="Q1828" s="17" t="s">
        <v>2959</v>
      </c>
    </row>
    <row r="1829" spans="1:17" x14ac:dyDescent="0.25">
      <c r="A1829" s="17" t="s">
        <v>3151</v>
      </c>
      <c r="B1829" s="17" t="s">
        <v>3150</v>
      </c>
      <c r="C1829" s="17" t="s">
        <v>24</v>
      </c>
      <c r="D1829" s="17" t="s">
        <v>24</v>
      </c>
      <c r="E1829" s="17" t="s">
        <v>3618</v>
      </c>
      <c r="F1829" s="17" t="s">
        <v>3400</v>
      </c>
      <c r="G1829" s="18">
        <v>41639</v>
      </c>
      <c r="H1829" s="18">
        <v>41639</v>
      </c>
      <c r="I1829" s="17" t="s">
        <v>3399</v>
      </c>
      <c r="J1829" s="19">
        <v>3687.88</v>
      </c>
      <c r="K1829" s="17" t="s">
        <v>3345</v>
      </c>
      <c r="L1829" s="18">
        <v>41639</v>
      </c>
      <c r="M1829" s="17" t="s">
        <v>2961</v>
      </c>
      <c r="N1829" s="17" t="s">
        <v>684</v>
      </c>
      <c r="O1829" s="17" t="s">
        <v>683</v>
      </c>
      <c r="P1829" s="17" t="s">
        <v>3344</v>
      </c>
      <c r="Q1829" s="17" t="s">
        <v>2959</v>
      </c>
    </row>
    <row r="1830" spans="1:17" x14ac:dyDescent="0.25">
      <c r="A1830" s="17" t="s">
        <v>3151</v>
      </c>
      <c r="B1830" s="17" t="s">
        <v>3150</v>
      </c>
      <c r="C1830" s="17" t="s">
        <v>24</v>
      </c>
      <c r="D1830" s="17" t="s">
        <v>24</v>
      </c>
      <c r="E1830" s="17" t="s">
        <v>3618</v>
      </c>
      <c r="F1830" s="17" t="s">
        <v>3400</v>
      </c>
      <c r="G1830" s="18">
        <v>41639</v>
      </c>
      <c r="H1830" s="18">
        <v>41639</v>
      </c>
      <c r="I1830" s="17" t="s">
        <v>3399</v>
      </c>
      <c r="J1830" s="19">
        <v>3687.88</v>
      </c>
      <c r="K1830" s="17" t="s">
        <v>3345</v>
      </c>
      <c r="L1830" s="18">
        <v>41639</v>
      </c>
      <c r="M1830" s="17" t="s">
        <v>2961</v>
      </c>
      <c r="N1830" s="17" t="s">
        <v>684</v>
      </c>
      <c r="O1830" s="17" t="s">
        <v>683</v>
      </c>
      <c r="P1830" s="17" t="s">
        <v>3344</v>
      </c>
      <c r="Q1830" s="17" t="s">
        <v>2959</v>
      </c>
    </row>
    <row r="1831" spans="1:17" x14ac:dyDescent="0.25">
      <c r="A1831" s="17" t="s">
        <v>3151</v>
      </c>
      <c r="B1831" s="17" t="s">
        <v>3150</v>
      </c>
      <c r="C1831" s="17" t="s">
        <v>24</v>
      </c>
      <c r="D1831" s="17" t="s">
        <v>24</v>
      </c>
      <c r="E1831" s="17" t="s">
        <v>3618</v>
      </c>
      <c r="F1831" s="17" t="s">
        <v>3400</v>
      </c>
      <c r="G1831" s="18">
        <v>41639</v>
      </c>
      <c r="H1831" s="18">
        <v>41639</v>
      </c>
      <c r="I1831" s="17" t="s">
        <v>3399</v>
      </c>
      <c r="J1831" s="19">
        <v>3687.88</v>
      </c>
      <c r="K1831" s="17" t="s">
        <v>3345</v>
      </c>
      <c r="L1831" s="18">
        <v>41639</v>
      </c>
      <c r="M1831" s="17" t="s">
        <v>2961</v>
      </c>
      <c r="N1831" s="17" t="s">
        <v>684</v>
      </c>
      <c r="O1831" s="17" t="s">
        <v>683</v>
      </c>
      <c r="P1831" s="17" t="s">
        <v>3344</v>
      </c>
      <c r="Q1831" s="17" t="s">
        <v>2959</v>
      </c>
    </row>
    <row r="1832" spans="1:17" x14ac:dyDescent="0.25">
      <c r="A1832" s="17" t="s">
        <v>3151</v>
      </c>
      <c r="B1832" s="17" t="s">
        <v>3150</v>
      </c>
      <c r="C1832" s="17" t="s">
        <v>24</v>
      </c>
      <c r="D1832" s="17" t="s">
        <v>24</v>
      </c>
      <c r="E1832" s="17" t="s">
        <v>3617</v>
      </c>
      <c r="F1832" s="17" t="s">
        <v>3400</v>
      </c>
      <c r="G1832" s="18">
        <v>41639</v>
      </c>
      <c r="H1832" s="18">
        <v>41639</v>
      </c>
      <c r="I1832" s="17" t="s">
        <v>3399</v>
      </c>
      <c r="J1832" s="19">
        <v>12922.4</v>
      </c>
      <c r="K1832" s="17" t="s">
        <v>3345</v>
      </c>
      <c r="L1832" s="18">
        <v>41639</v>
      </c>
      <c r="M1832" s="17" t="s">
        <v>2961</v>
      </c>
      <c r="N1832" s="17" t="s">
        <v>684</v>
      </c>
      <c r="O1832" s="17" t="s">
        <v>683</v>
      </c>
      <c r="P1832" s="17" t="s">
        <v>3344</v>
      </c>
      <c r="Q1832" s="17" t="s">
        <v>2959</v>
      </c>
    </row>
    <row r="1833" spans="1:17" x14ac:dyDescent="0.25">
      <c r="A1833" s="17" t="s">
        <v>3151</v>
      </c>
      <c r="B1833" s="17" t="s">
        <v>3150</v>
      </c>
      <c r="C1833" s="17" t="s">
        <v>24</v>
      </c>
      <c r="D1833" s="17" t="s">
        <v>24</v>
      </c>
      <c r="E1833" s="17" t="s">
        <v>3617</v>
      </c>
      <c r="F1833" s="17" t="s">
        <v>3400</v>
      </c>
      <c r="G1833" s="18">
        <v>41639</v>
      </c>
      <c r="H1833" s="18">
        <v>41639</v>
      </c>
      <c r="I1833" s="17" t="s">
        <v>3399</v>
      </c>
      <c r="J1833" s="19">
        <v>12922.4</v>
      </c>
      <c r="K1833" s="17" t="s">
        <v>3345</v>
      </c>
      <c r="L1833" s="18">
        <v>41639</v>
      </c>
      <c r="M1833" s="17" t="s">
        <v>2961</v>
      </c>
      <c r="N1833" s="17" t="s">
        <v>684</v>
      </c>
      <c r="O1833" s="17" t="s">
        <v>683</v>
      </c>
      <c r="P1833" s="17" t="s">
        <v>3344</v>
      </c>
      <c r="Q1833" s="17" t="s">
        <v>2959</v>
      </c>
    </row>
    <row r="1834" spans="1:17" x14ac:dyDescent="0.25">
      <c r="A1834" s="17" t="s">
        <v>3151</v>
      </c>
      <c r="B1834" s="17" t="s">
        <v>3150</v>
      </c>
      <c r="C1834" s="17" t="s">
        <v>24</v>
      </c>
      <c r="D1834" s="17" t="s">
        <v>24</v>
      </c>
      <c r="E1834" s="17" t="s">
        <v>3617</v>
      </c>
      <c r="F1834" s="17" t="s">
        <v>3400</v>
      </c>
      <c r="G1834" s="18">
        <v>41639</v>
      </c>
      <c r="H1834" s="18">
        <v>41639</v>
      </c>
      <c r="I1834" s="17" t="s">
        <v>3399</v>
      </c>
      <c r="J1834" s="19">
        <v>12922.4</v>
      </c>
      <c r="K1834" s="17" t="s">
        <v>3345</v>
      </c>
      <c r="L1834" s="18">
        <v>41639</v>
      </c>
      <c r="M1834" s="17" t="s">
        <v>2961</v>
      </c>
      <c r="N1834" s="17" t="s">
        <v>684</v>
      </c>
      <c r="O1834" s="17" t="s">
        <v>683</v>
      </c>
      <c r="P1834" s="17" t="s">
        <v>3344</v>
      </c>
      <c r="Q1834" s="17" t="s">
        <v>2959</v>
      </c>
    </row>
    <row r="1835" spans="1:17" x14ac:dyDescent="0.25">
      <c r="A1835" s="17" t="s">
        <v>3151</v>
      </c>
      <c r="B1835" s="17" t="s">
        <v>3150</v>
      </c>
      <c r="C1835" s="17" t="s">
        <v>24</v>
      </c>
      <c r="D1835" s="17" t="s">
        <v>24</v>
      </c>
      <c r="E1835" s="17" t="s">
        <v>3617</v>
      </c>
      <c r="F1835" s="17" t="s">
        <v>3400</v>
      </c>
      <c r="G1835" s="18">
        <v>41639</v>
      </c>
      <c r="H1835" s="18">
        <v>41639</v>
      </c>
      <c r="I1835" s="17" t="s">
        <v>3399</v>
      </c>
      <c r="J1835" s="19">
        <v>12922.4</v>
      </c>
      <c r="K1835" s="17" t="s">
        <v>3345</v>
      </c>
      <c r="L1835" s="18">
        <v>41639</v>
      </c>
      <c r="M1835" s="17" t="s">
        <v>2961</v>
      </c>
      <c r="N1835" s="17" t="s">
        <v>684</v>
      </c>
      <c r="O1835" s="17" t="s">
        <v>683</v>
      </c>
      <c r="P1835" s="17" t="s">
        <v>3344</v>
      </c>
      <c r="Q1835" s="17" t="s">
        <v>2959</v>
      </c>
    </row>
    <row r="1836" spans="1:17" x14ac:dyDescent="0.25">
      <c r="A1836" s="17" t="s">
        <v>3151</v>
      </c>
      <c r="B1836" s="17" t="s">
        <v>3150</v>
      </c>
      <c r="C1836" s="17" t="s">
        <v>24</v>
      </c>
      <c r="D1836" s="17" t="s">
        <v>24</v>
      </c>
      <c r="E1836" s="17" t="s">
        <v>3617</v>
      </c>
      <c r="F1836" s="17" t="s">
        <v>3400</v>
      </c>
      <c r="G1836" s="18">
        <v>41639</v>
      </c>
      <c r="H1836" s="18">
        <v>41639</v>
      </c>
      <c r="I1836" s="17" t="s">
        <v>3399</v>
      </c>
      <c r="J1836" s="19">
        <v>12922.4</v>
      </c>
      <c r="K1836" s="17" t="s">
        <v>3345</v>
      </c>
      <c r="L1836" s="18">
        <v>41639</v>
      </c>
      <c r="M1836" s="17" t="s">
        <v>2961</v>
      </c>
      <c r="N1836" s="17" t="s">
        <v>684</v>
      </c>
      <c r="O1836" s="17" t="s">
        <v>683</v>
      </c>
      <c r="P1836" s="17" t="s">
        <v>3344</v>
      </c>
      <c r="Q1836" s="17" t="s">
        <v>2959</v>
      </c>
    </row>
    <row r="1837" spans="1:17" x14ac:dyDescent="0.25">
      <c r="A1837" s="17" t="s">
        <v>3151</v>
      </c>
      <c r="B1837" s="17" t="s">
        <v>3150</v>
      </c>
      <c r="C1837" s="17" t="s">
        <v>24</v>
      </c>
      <c r="D1837" s="17" t="s">
        <v>24</v>
      </c>
      <c r="E1837" s="17" t="s">
        <v>3617</v>
      </c>
      <c r="F1837" s="17" t="s">
        <v>3400</v>
      </c>
      <c r="G1837" s="18">
        <v>41639</v>
      </c>
      <c r="H1837" s="18">
        <v>41639</v>
      </c>
      <c r="I1837" s="17" t="s">
        <v>3399</v>
      </c>
      <c r="J1837" s="19">
        <v>12922.4</v>
      </c>
      <c r="K1837" s="17" t="s">
        <v>3345</v>
      </c>
      <c r="L1837" s="18">
        <v>41639</v>
      </c>
      <c r="M1837" s="17" t="s">
        <v>2961</v>
      </c>
      <c r="N1837" s="17" t="s">
        <v>684</v>
      </c>
      <c r="O1837" s="17" t="s">
        <v>683</v>
      </c>
      <c r="P1837" s="17" t="s">
        <v>3344</v>
      </c>
      <c r="Q1837" s="17" t="s">
        <v>2959</v>
      </c>
    </row>
    <row r="1838" spans="1:17" x14ac:dyDescent="0.25">
      <c r="A1838" s="17" t="s">
        <v>3151</v>
      </c>
      <c r="B1838" s="17" t="s">
        <v>3150</v>
      </c>
      <c r="C1838" s="17" t="s">
        <v>24</v>
      </c>
      <c r="D1838" s="17" t="s">
        <v>24</v>
      </c>
      <c r="E1838" s="17" t="s">
        <v>3617</v>
      </c>
      <c r="F1838" s="17" t="s">
        <v>3400</v>
      </c>
      <c r="G1838" s="18">
        <v>41639</v>
      </c>
      <c r="H1838" s="18">
        <v>41639</v>
      </c>
      <c r="I1838" s="17" t="s">
        <v>3399</v>
      </c>
      <c r="J1838" s="19">
        <v>12922.4</v>
      </c>
      <c r="K1838" s="17" t="s">
        <v>3345</v>
      </c>
      <c r="L1838" s="18">
        <v>41639</v>
      </c>
      <c r="M1838" s="17" t="s">
        <v>2961</v>
      </c>
      <c r="N1838" s="17" t="s">
        <v>684</v>
      </c>
      <c r="O1838" s="17" t="s">
        <v>683</v>
      </c>
      <c r="P1838" s="17" t="s">
        <v>3344</v>
      </c>
      <c r="Q1838" s="17" t="s">
        <v>2959</v>
      </c>
    </row>
    <row r="1839" spans="1:17" x14ac:dyDescent="0.25">
      <c r="A1839" s="17" t="s">
        <v>3151</v>
      </c>
      <c r="B1839" s="17" t="s">
        <v>3150</v>
      </c>
      <c r="C1839" s="17" t="s">
        <v>24</v>
      </c>
      <c r="D1839" s="17" t="s">
        <v>24</v>
      </c>
      <c r="E1839" s="17" t="s">
        <v>3617</v>
      </c>
      <c r="F1839" s="17" t="s">
        <v>3400</v>
      </c>
      <c r="G1839" s="18">
        <v>41639</v>
      </c>
      <c r="H1839" s="18">
        <v>41639</v>
      </c>
      <c r="I1839" s="17" t="s">
        <v>3399</v>
      </c>
      <c r="J1839" s="19">
        <v>12922.4</v>
      </c>
      <c r="K1839" s="17" t="s">
        <v>3345</v>
      </c>
      <c r="L1839" s="18">
        <v>41639</v>
      </c>
      <c r="M1839" s="17" t="s">
        <v>2961</v>
      </c>
      <c r="N1839" s="17" t="s">
        <v>684</v>
      </c>
      <c r="O1839" s="17" t="s">
        <v>683</v>
      </c>
      <c r="P1839" s="17" t="s">
        <v>3344</v>
      </c>
      <c r="Q1839" s="17" t="s">
        <v>2959</v>
      </c>
    </row>
    <row r="1840" spans="1:17" x14ac:dyDescent="0.25">
      <c r="A1840" s="17" t="s">
        <v>3151</v>
      </c>
      <c r="B1840" s="17" t="s">
        <v>3150</v>
      </c>
      <c r="C1840" s="17" t="s">
        <v>24</v>
      </c>
      <c r="D1840" s="17" t="s">
        <v>24</v>
      </c>
      <c r="E1840" s="17" t="s">
        <v>3617</v>
      </c>
      <c r="F1840" s="17" t="s">
        <v>3400</v>
      </c>
      <c r="G1840" s="18">
        <v>41639</v>
      </c>
      <c r="H1840" s="18">
        <v>41639</v>
      </c>
      <c r="I1840" s="17" t="s">
        <v>3399</v>
      </c>
      <c r="J1840" s="19">
        <v>12922.4</v>
      </c>
      <c r="K1840" s="17" t="s">
        <v>3345</v>
      </c>
      <c r="L1840" s="18">
        <v>41639</v>
      </c>
      <c r="M1840" s="17" t="s">
        <v>2961</v>
      </c>
      <c r="N1840" s="17" t="s">
        <v>684</v>
      </c>
      <c r="O1840" s="17" t="s">
        <v>683</v>
      </c>
      <c r="P1840" s="17" t="s">
        <v>3344</v>
      </c>
      <c r="Q1840" s="17" t="s">
        <v>2959</v>
      </c>
    </row>
    <row r="1841" spans="1:17" x14ac:dyDescent="0.25">
      <c r="A1841" s="17" t="s">
        <v>3151</v>
      </c>
      <c r="B1841" s="17" t="s">
        <v>3150</v>
      </c>
      <c r="C1841" s="17" t="s">
        <v>24</v>
      </c>
      <c r="D1841" s="17" t="s">
        <v>24</v>
      </c>
      <c r="E1841" s="17" t="s">
        <v>3617</v>
      </c>
      <c r="F1841" s="17" t="s">
        <v>3400</v>
      </c>
      <c r="G1841" s="18">
        <v>41639</v>
      </c>
      <c r="H1841" s="18">
        <v>41639</v>
      </c>
      <c r="I1841" s="17" t="s">
        <v>3399</v>
      </c>
      <c r="J1841" s="19">
        <v>12922.4</v>
      </c>
      <c r="K1841" s="17" t="s">
        <v>3345</v>
      </c>
      <c r="L1841" s="18">
        <v>41639</v>
      </c>
      <c r="M1841" s="17" t="s">
        <v>2961</v>
      </c>
      <c r="N1841" s="17" t="s">
        <v>684</v>
      </c>
      <c r="O1841" s="17" t="s">
        <v>683</v>
      </c>
      <c r="P1841" s="17" t="s">
        <v>3344</v>
      </c>
      <c r="Q1841" s="17" t="s">
        <v>2959</v>
      </c>
    </row>
    <row r="1842" spans="1:17" x14ac:dyDescent="0.25">
      <c r="A1842" s="17" t="s">
        <v>3151</v>
      </c>
      <c r="B1842" s="17" t="s">
        <v>3150</v>
      </c>
      <c r="C1842" s="17" t="s">
        <v>24</v>
      </c>
      <c r="D1842" s="17" t="s">
        <v>24</v>
      </c>
      <c r="E1842" s="17" t="s">
        <v>3617</v>
      </c>
      <c r="F1842" s="17" t="s">
        <v>3400</v>
      </c>
      <c r="G1842" s="18">
        <v>41639</v>
      </c>
      <c r="H1842" s="18">
        <v>41639</v>
      </c>
      <c r="I1842" s="17" t="s">
        <v>3399</v>
      </c>
      <c r="J1842" s="19">
        <v>12922.4</v>
      </c>
      <c r="K1842" s="17" t="s">
        <v>3345</v>
      </c>
      <c r="L1842" s="18">
        <v>41639</v>
      </c>
      <c r="M1842" s="17" t="s">
        <v>2961</v>
      </c>
      <c r="N1842" s="17" t="s">
        <v>684</v>
      </c>
      <c r="O1842" s="17" t="s">
        <v>683</v>
      </c>
      <c r="P1842" s="17" t="s">
        <v>3344</v>
      </c>
      <c r="Q1842" s="17" t="s">
        <v>2959</v>
      </c>
    </row>
    <row r="1843" spans="1:17" x14ac:dyDescent="0.25">
      <c r="A1843" s="17" t="s">
        <v>3151</v>
      </c>
      <c r="B1843" s="17" t="s">
        <v>3150</v>
      </c>
      <c r="C1843" s="17" t="s">
        <v>24</v>
      </c>
      <c r="D1843" s="17" t="s">
        <v>24</v>
      </c>
      <c r="E1843" s="17" t="s">
        <v>3617</v>
      </c>
      <c r="F1843" s="17" t="s">
        <v>3400</v>
      </c>
      <c r="G1843" s="18">
        <v>41639</v>
      </c>
      <c r="H1843" s="18">
        <v>41639</v>
      </c>
      <c r="I1843" s="17" t="s">
        <v>3399</v>
      </c>
      <c r="J1843" s="19">
        <v>12922.4</v>
      </c>
      <c r="K1843" s="17" t="s">
        <v>3345</v>
      </c>
      <c r="L1843" s="18">
        <v>41639</v>
      </c>
      <c r="M1843" s="17" t="s">
        <v>2961</v>
      </c>
      <c r="N1843" s="17" t="s">
        <v>684</v>
      </c>
      <c r="O1843" s="17" t="s">
        <v>683</v>
      </c>
      <c r="P1843" s="17" t="s">
        <v>3344</v>
      </c>
      <c r="Q1843" s="17" t="s">
        <v>2959</v>
      </c>
    </row>
    <row r="1844" spans="1:17" x14ac:dyDescent="0.25">
      <c r="A1844" s="17" t="s">
        <v>3151</v>
      </c>
      <c r="B1844" s="17" t="s">
        <v>3150</v>
      </c>
      <c r="C1844" s="17" t="s">
        <v>24</v>
      </c>
      <c r="D1844" s="17" t="s">
        <v>24</v>
      </c>
      <c r="E1844" s="17" t="s">
        <v>3617</v>
      </c>
      <c r="F1844" s="17" t="s">
        <v>3400</v>
      </c>
      <c r="G1844" s="18">
        <v>41639</v>
      </c>
      <c r="H1844" s="18">
        <v>41639</v>
      </c>
      <c r="I1844" s="17" t="s">
        <v>3399</v>
      </c>
      <c r="J1844" s="19">
        <v>12922.4</v>
      </c>
      <c r="K1844" s="17" t="s">
        <v>3345</v>
      </c>
      <c r="L1844" s="18">
        <v>41639</v>
      </c>
      <c r="M1844" s="17" t="s">
        <v>2961</v>
      </c>
      <c r="N1844" s="17" t="s">
        <v>684</v>
      </c>
      <c r="O1844" s="17" t="s">
        <v>683</v>
      </c>
      <c r="P1844" s="17" t="s">
        <v>3344</v>
      </c>
      <c r="Q1844" s="17" t="s">
        <v>2959</v>
      </c>
    </row>
    <row r="1845" spans="1:17" x14ac:dyDescent="0.25">
      <c r="A1845" s="17" t="s">
        <v>3151</v>
      </c>
      <c r="B1845" s="17" t="s">
        <v>3150</v>
      </c>
      <c r="C1845" s="17" t="s">
        <v>3350</v>
      </c>
      <c r="D1845" s="17" t="s">
        <v>3349</v>
      </c>
      <c r="E1845" s="17" t="s">
        <v>3238</v>
      </c>
      <c r="F1845" s="17" t="s">
        <v>3361</v>
      </c>
      <c r="G1845" s="18">
        <v>41639</v>
      </c>
      <c r="H1845" s="18">
        <v>41639</v>
      </c>
      <c r="I1845" s="17" t="s">
        <v>3346</v>
      </c>
      <c r="J1845" s="19">
        <v>76322.2</v>
      </c>
      <c r="K1845" s="17" t="s">
        <v>3345</v>
      </c>
      <c r="L1845" s="18">
        <v>41639</v>
      </c>
      <c r="M1845" s="17" t="s">
        <v>2961</v>
      </c>
      <c r="N1845" s="17" t="s">
        <v>684</v>
      </c>
      <c r="O1845" s="17" t="s">
        <v>683</v>
      </c>
      <c r="P1845" s="17" t="s">
        <v>3344</v>
      </c>
      <c r="Q1845" s="17" t="s">
        <v>2959</v>
      </c>
    </row>
    <row r="1846" spans="1:17" x14ac:dyDescent="0.25">
      <c r="A1846" s="17" t="s">
        <v>3151</v>
      </c>
      <c r="B1846" s="17" t="s">
        <v>3150</v>
      </c>
      <c r="C1846" s="17" t="s">
        <v>3350</v>
      </c>
      <c r="D1846" s="17" t="s">
        <v>3349</v>
      </c>
      <c r="E1846" s="17" t="s">
        <v>3238</v>
      </c>
      <c r="F1846" s="17" t="s">
        <v>3361</v>
      </c>
      <c r="G1846" s="18">
        <v>41639</v>
      </c>
      <c r="H1846" s="18">
        <v>41639</v>
      </c>
      <c r="I1846" s="17" t="s">
        <v>3346</v>
      </c>
      <c r="J1846" s="19">
        <v>30901.24</v>
      </c>
      <c r="K1846" s="17" t="s">
        <v>3345</v>
      </c>
      <c r="L1846" s="18">
        <v>41639</v>
      </c>
      <c r="M1846" s="17" t="s">
        <v>2961</v>
      </c>
      <c r="N1846" s="17" t="s">
        <v>684</v>
      </c>
      <c r="O1846" s="17" t="s">
        <v>683</v>
      </c>
      <c r="P1846" s="17" t="s">
        <v>3344</v>
      </c>
      <c r="Q1846" s="17" t="s">
        <v>2959</v>
      </c>
    </row>
    <row r="1847" spans="1:17" x14ac:dyDescent="0.25">
      <c r="A1847" s="17" t="s">
        <v>3151</v>
      </c>
      <c r="B1847" s="17" t="s">
        <v>3150</v>
      </c>
      <c r="C1847" s="17" t="s">
        <v>3350</v>
      </c>
      <c r="D1847" s="17" t="s">
        <v>3349</v>
      </c>
      <c r="E1847" s="17" t="s">
        <v>3238</v>
      </c>
      <c r="F1847" s="17" t="s">
        <v>3361</v>
      </c>
      <c r="G1847" s="18">
        <v>41639</v>
      </c>
      <c r="H1847" s="18">
        <v>41639</v>
      </c>
      <c r="I1847" s="17" t="s">
        <v>3346</v>
      </c>
      <c r="J1847" s="19">
        <v>61242.2</v>
      </c>
      <c r="K1847" s="17" t="s">
        <v>3345</v>
      </c>
      <c r="L1847" s="18">
        <v>41639</v>
      </c>
      <c r="M1847" s="17" t="s">
        <v>2961</v>
      </c>
      <c r="N1847" s="17" t="s">
        <v>684</v>
      </c>
      <c r="O1847" s="17" t="s">
        <v>683</v>
      </c>
      <c r="P1847" s="17" t="s">
        <v>3344</v>
      </c>
      <c r="Q1847" s="17" t="s">
        <v>2959</v>
      </c>
    </row>
    <row r="1848" spans="1:17" x14ac:dyDescent="0.25">
      <c r="A1848" s="17" t="s">
        <v>3151</v>
      </c>
      <c r="B1848" s="17" t="s">
        <v>3150</v>
      </c>
      <c r="C1848" s="17" t="s">
        <v>3350</v>
      </c>
      <c r="D1848" s="17" t="s">
        <v>3349</v>
      </c>
      <c r="E1848" s="17" t="s">
        <v>3616</v>
      </c>
      <c r="F1848" s="17" t="s">
        <v>3361</v>
      </c>
      <c r="G1848" s="18">
        <v>41639</v>
      </c>
      <c r="H1848" s="18">
        <v>41639</v>
      </c>
      <c r="I1848" s="17" t="s">
        <v>3346</v>
      </c>
      <c r="J1848" s="19">
        <v>36991.24</v>
      </c>
      <c r="K1848" s="17" t="s">
        <v>3345</v>
      </c>
      <c r="L1848" s="18">
        <v>41639</v>
      </c>
      <c r="M1848" s="17" t="s">
        <v>2961</v>
      </c>
      <c r="N1848" s="17" t="s">
        <v>684</v>
      </c>
      <c r="O1848" s="17" t="s">
        <v>683</v>
      </c>
      <c r="P1848" s="17" t="s">
        <v>3344</v>
      </c>
      <c r="Q1848" s="17" t="s">
        <v>2959</v>
      </c>
    </row>
    <row r="1849" spans="1:17" x14ac:dyDescent="0.25">
      <c r="A1849" s="17" t="s">
        <v>3151</v>
      </c>
      <c r="B1849" s="17" t="s">
        <v>3150</v>
      </c>
      <c r="C1849" s="17" t="s">
        <v>3350</v>
      </c>
      <c r="D1849" s="17" t="s">
        <v>3349</v>
      </c>
      <c r="E1849" s="17" t="s">
        <v>3616</v>
      </c>
      <c r="F1849" s="17" t="s">
        <v>3361</v>
      </c>
      <c r="G1849" s="18">
        <v>41639</v>
      </c>
      <c r="H1849" s="18">
        <v>41639</v>
      </c>
      <c r="I1849" s="17" t="s">
        <v>3346</v>
      </c>
      <c r="J1849" s="19">
        <v>36991.24</v>
      </c>
      <c r="K1849" s="17" t="s">
        <v>3345</v>
      </c>
      <c r="L1849" s="18">
        <v>41639</v>
      </c>
      <c r="M1849" s="17" t="s">
        <v>2961</v>
      </c>
      <c r="N1849" s="17" t="s">
        <v>684</v>
      </c>
      <c r="O1849" s="17" t="s">
        <v>683</v>
      </c>
      <c r="P1849" s="17" t="s">
        <v>3344</v>
      </c>
      <c r="Q1849" s="17" t="s">
        <v>2959</v>
      </c>
    </row>
    <row r="1850" spans="1:17" x14ac:dyDescent="0.25">
      <c r="A1850" s="17" t="s">
        <v>3151</v>
      </c>
      <c r="B1850" s="17" t="s">
        <v>3150</v>
      </c>
      <c r="C1850" s="17" t="s">
        <v>3350</v>
      </c>
      <c r="D1850" s="17" t="s">
        <v>3349</v>
      </c>
      <c r="E1850" s="17" t="s">
        <v>3616</v>
      </c>
      <c r="F1850" s="17" t="s">
        <v>3361</v>
      </c>
      <c r="G1850" s="18">
        <v>41639</v>
      </c>
      <c r="H1850" s="18">
        <v>41639</v>
      </c>
      <c r="I1850" s="17" t="s">
        <v>3346</v>
      </c>
      <c r="J1850" s="19">
        <v>36991.24</v>
      </c>
      <c r="K1850" s="17" t="s">
        <v>3345</v>
      </c>
      <c r="L1850" s="18">
        <v>41639</v>
      </c>
      <c r="M1850" s="17" t="s">
        <v>2961</v>
      </c>
      <c r="N1850" s="17" t="s">
        <v>684</v>
      </c>
      <c r="O1850" s="17" t="s">
        <v>683</v>
      </c>
      <c r="P1850" s="17" t="s">
        <v>3344</v>
      </c>
      <c r="Q1850" s="17" t="s">
        <v>2959</v>
      </c>
    </row>
    <row r="1851" spans="1:17" x14ac:dyDescent="0.25">
      <c r="A1851" s="17" t="s">
        <v>3151</v>
      </c>
      <c r="B1851" s="17" t="s">
        <v>3150</v>
      </c>
      <c r="C1851" s="17" t="s">
        <v>3350</v>
      </c>
      <c r="D1851" s="17" t="s">
        <v>3349</v>
      </c>
      <c r="E1851" s="17" t="s">
        <v>3616</v>
      </c>
      <c r="F1851" s="17" t="s">
        <v>3361</v>
      </c>
      <c r="G1851" s="18">
        <v>41639</v>
      </c>
      <c r="H1851" s="18">
        <v>41639</v>
      </c>
      <c r="I1851" s="17" t="s">
        <v>3346</v>
      </c>
      <c r="J1851" s="19">
        <v>36991.24</v>
      </c>
      <c r="K1851" s="17" t="s">
        <v>3345</v>
      </c>
      <c r="L1851" s="18">
        <v>41639</v>
      </c>
      <c r="M1851" s="17" t="s">
        <v>2961</v>
      </c>
      <c r="N1851" s="17" t="s">
        <v>684</v>
      </c>
      <c r="O1851" s="17" t="s">
        <v>683</v>
      </c>
      <c r="P1851" s="17" t="s">
        <v>3344</v>
      </c>
      <c r="Q1851" s="17" t="s">
        <v>2959</v>
      </c>
    </row>
    <row r="1852" spans="1:17" x14ac:dyDescent="0.25">
      <c r="A1852" s="17" t="s">
        <v>3151</v>
      </c>
      <c r="B1852" s="17" t="s">
        <v>3150</v>
      </c>
      <c r="C1852" s="17" t="s">
        <v>3350</v>
      </c>
      <c r="D1852" s="17" t="s">
        <v>3349</v>
      </c>
      <c r="E1852" s="17" t="s">
        <v>3616</v>
      </c>
      <c r="F1852" s="17" t="s">
        <v>3361</v>
      </c>
      <c r="G1852" s="18">
        <v>41639</v>
      </c>
      <c r="H1852" s="18">
        <v>41639</v>
      </c>
      <c r="I1852" s="17" t="s">
        <v>3346</v>
      </c>
      <c r="J1852" s="19">
        <v>36991.24</v>
      </c>
      <c r="K1852" s="17" t="s">
        <v>3345</v>
      </c>
      <c r="L1852" s="18">
        <v>41639</v>
      </c>
      <c r="M1852" s="17" t="s">
        <v>2961</v>
      </c>
      <c r="N1852" s="17" t="s">
        <v>684</v>
      </c>
      <c r="O1852" s="17" t="s">
        <v>683</v>
      </c>
      <c r="P1852" s="17" t="s">
        <v>3344</v>
      </c>
      <c r="Q1852" s="17" t="s">
        <v>2959</v>
      </c>
    </row>
    <row r="1853" spans="1:17" x14ac:dyDescent="0.25">
      <c r="A1853" s="17" t="s">
        <v>3151</v>
      </c>
      <c r="B1853" s="17" t="s">
        <v>3150</v>
      </c>
      <c r="C1853" s="17" t="s">
        <v>3350</v>
      </c>
      <c r="D1853" s="17" t="s">
        <v>3349</v>
      </c>
      <c r="E1853" s="17" t="s">
        <v>3616</v>
      </c>
      <c r="F1853" s="17" t="s">
        <v>3361</v>
      </c>
      <c r="G1853" s="18">
        <v>41639</v>
      </c>
      <c r="H1853" s="18">
        <v>41639</v>
      </c>
      <c r="I1853" s="17" t="s">
        <v>3346</v>
      </c>
      <c r="J1853" s="19">
        <v>36991.24</v>
      </c>
      <c r="K1853" s="17" t="s">
        <v>3345</v>
      </c>
      <c r="L1853" s="18">
        <v>41639</v>
      </c>
      <c r="M1853" s="17" t="s">
        <v>2961</v>
      </c>
      <c r="N1853" s="17" t="s">
        <v>684</v>
      </c>
      <c r="O1853" s="17" t="s">
        <v>683</v>
      </c>
      <c r="P1853" s="17" t="s">
        <v>3344</v>
      </c>
      <c r="Q1853" s="17" t="s">
        <v>2959</v>
      </c>
    </row>
    <row r="1854" spans="1:17" x14ac:dyDescent="0.25">
      <c r="A1854" s="17" t="s">
        <v>3151</v>
      </c>
      <c r="B1854" s="17" t="s">
        <v>3150</v>
      </c>
      <c r="C1854" s="17" t="s">
        <v>3350</v>
      </c>
      <c r="D1854" s="17" t="s">
        <v>3349</v>
      </c>
      <c r="E1854" s="17" t="s">
        <v>3616</v>
      </c>
      <c r="F1854" s="17" t="s">
        <v>3361</v>
      </c>
      <c r="G1854" s="18">
        <v>41639</v>
      </c>
      <c r="H1854" s="18">
        <v>41639</v>
      </c>
      <c r="I1854" s="17" t="s">
        <v>3346</v>
      </c>
      <c r="J1854" s="19">
        <v>36991.24</v>
      </c>
      <c r="K1854" s="17" t="s">
        <v>3345</v>
      </c>
      <c r="L1854" s="18">
        <v>41639</v>
      </c>
      <c r="M1854" s="17" t="s">
        <v>2961</v>
      </c>
      <c r="N1854" s="17" t="s">
        <v>684</v>
      </c>
      <c r="O1854" s="17" t="s">
        <v>683</v>
      </c>
      <c r="P1854" s="17" t="s">
        <v>3344</v>
      </c>
      <c r="Q1854" s="17" t="s">
        <v>2959</v>
      </c>
    </row>
    <row r="1855" spans="1:17" x14ac:dyDescent="0.25">
      <c r="A1855" s="17" t="s">
        <v>3151</v>
      </c>
      <c r="B1855" s="17" t="s">
        <v>3150</v>
      </c>
      <c r="C1855" s="17" t="s">
        <v>3350</v>
      </c>
      <c r="D1855" s="17" t="s">
        <v>3349</v>
      </c>
      <c r="E1855" s="17" t="s">
        <v>3616</v>
      </c>
      <c r="F1855" s="17" t="s">
        <v>3361</v>
      </c>
      <c r="G1855" s="18">
        <v>41639</v>
      </c>
      <c r="H1855" s="18">
        <v>41639</v>
      </c>
      <c r="I1855" s="17" t="s">
        <v>3346</v>
      </c>
      <c r="J1855" s="19">
        <v>36991.24</v>
      </c>
      <c r="K1855" s="17" t="s">
        <v>3345</v>
      </c>
      <c r="L1855" s="18">
        <v>41639</v>
      </c>
      <c r="M1855" s="17" t="s">
        <v>2961</v>
      </c>
      <c r="N1855" s="17" t="s">
        <v>684</v>
      </c>
      <c r="O1855" s="17" t="s">
        <v>683</v>
      </c>
      <c r="P1855" s="17" t="s">
        <v>3344</v>
      </c>
      <c r="Q1855" s="17" t="s">
        <v>2959</v>
      </c>
    </row>
    <row r="1856" spans="1:17" x14ac:dyDescent="0.25">
      <c r="A1856" s="17" t="s">
        <v>3151</v>
      </c>
      <c r="B1856" s="17" t="s">
        <v>3150</v>
      </c>
      <c r="C1856" s="17" t="s">
        <v>3350</v>
      </c>
      <c r="D1856" s="17" t="s">
        <v>3349</v>
      </c>
      <c r="E1856" s="17" t="s">
        <v>3616</v>
      </c>
      <c r="F1856" s="17" t="s">
        <v>3361</v>
      </c>
      <c r="G1856" s="18">
        <v>41639</v>
      </c>
      <c r="H1856" s="18">
        <v>41639</v>
      </c>
      <c r="I1856" s="17" t="s">
        <v>3346</v>
      </c>
      <c r="J1856" s="19">
        <v>36991.24</v>
      </c>
      <c r="K1856" s="17" t="s">
        <v>3345</v>
      </c>
      <c r="L1856" s="18">
        <v>41639</v>
      </c>
      <c r="M1856" s="17" t="s">
        <v>2961</v>
      </c>
      <c r="N1856" s="17" t="s">
        <v>684</v>
      </c>
      <c r="O1856" s="17" t="s">
        <v>683</v>
      </c>
      <c r="P1856" s="17" t="s">
        <v>3344</v>
      </c>
      <c r="Q1856" s="17" t="s">
        <v>2959</v>
      </c>
    </row>
    <row r="1857" spans="1:17" x14ac:dyDescent="0.25">
      <c r="A1857" s="17" t="s">
        <v>3151</v>
      </c>
      <c r="B1857" s="17" t="s">
        <v>3150</v>
      </c>
      <c r="C1857" s="17" t="s">
        <v>3350</v>
      </c>
      <c r="D1857" s="17" t="s">
        <v>3349</v>
      </c>
      <c r="E1857" s="17" t="s">
        <v>3616</v>
      </c>
      <c r="F1857" s="17" t="s">
        <v>3361</v>
      </c>
      <c r="G1857" s="18">
        <v>41639</v>
      </c>
      <c r="H1857" s="18">
        <v>41639</v>
      </c>
      <c r="I1857" s="17" t="s">
        <v>3346</v>
      </c>
      <c r="J1857" s="19">
        <v>36991.24</v>
      </c>
      <c r="K1857" s="17" t="s">
        <v>3345</v>
      </c>
      <c r="L1857" s="18">
        <v>41639</v>
      </c>
      <c r="M1857" s="17" t="s">
        <v>2961</v>
      </c>
      <c r="N1857" s="17" t="s">
        <v>684</v>
      </c>
      <c r="O1857" s="17" t="s">
        <v>683</v>
      </c>
      <c r="P1857" s="17" t="s">
        <v>3344</v>
      </c>
      <c r="Q1857" s="17" t="s">
        <v>2959</v>
      </c>
    </row>
    <row r="1858" spans="1:17" x14ac:dyDescent="0.25">
      <c r="A1858" s="17" t="s">
        <v>3151</v>
      </c>
      <c r="B1858" s="17" t="s">
        <v>3150</v>
      </c>
      <c r="C1858" s="17" t="s">
        <v>3350</v>
      </c>
      <c r="D1858" s="17" t="s">
        <v>3349</v>
      </c>
      <c r="E1858" s="17" t="s">
        <v>3616</v>
      </c>
      <c r="F1858" s="17" t="s">
        <v>3361</v>
      </c>
      <c r="G1858" s="18">
        <v>41639</v>
      </c>
      <c r="H1858" s="18">
        <v>41639</v>
      </c>
      <c r="I1858" s="17" t="s">
        <v>3346</v>
      </c>
      <c r="J1858" s="19">
        <v>36991.24</v>
      </c>
      <c r="K1858" s="17" t="s">
        <v>3345</v>
      </c>
      <c r="L1858" s="18">
        <v>41639</v>
      </c>
      <c r="M1858" s="17" t="s">
        <v>2961</v>
      </c>
      <c r="N1858" s="17" t="s">
        <v>684</v>
      </c>
      <c r="O1858" s="17" t="s">
        <v>683</v>
      </c>
      <c r="P1858" s="17" t="s">
        <v>3344</v>
      </c>
      <c r="Q1858" s="17" t="s">
        <v>2959</v>
      </c>
    </row>
    <row r="1859" spans="1:17" x14ac:dyDescent="0.25">
      <c r="A1859" s="17" t="s">
        <v>3151</v>
      </c>
      <c r="B1859" s="17" t="s">
        <v>3150</v>
      </c>
      <c r="C1859" s="17" t="s">
        <v>3350</v>
      </c>
      <c r="D1859" s="17" t="s">
        <v>3349</v>
      </c>
      <c r="E1859" s="17" t="s">
        <v>3616</v>
      </c>
      <c r="F1859" s="17" t="s">
        <v>3361</v>
      </c>
      <c r="G1859" s="18">
        <v>41639</v>
      </c>
      <c r="H1859" s="18">
        <v>41639</v>
      </c>
      <c r="I1859" s="17" t="s">
        <v>3346</v>
      </c>
      <c r="J1859" s="19">
        <v>36991.24</v>
      </c>
      <c r="K1859" s="17" t="s">
        <v>3345</v>
      </c>
      <c r="L1859" s="18">
        <v>41639</v>
      </c>
      <c r="M1859" s="17" t="s">
        <v>2961</v>
      </c>
      <c r="N1859" s="17" t="s">
        <v>684</v>
      </c>
      <c r="O1859" s="17" t="s">
        <v>683</v>
      </c>
      <c r="P1859" s="17" t="s">
        <v>3344</v>
      </c>
      <c r="Q1859" s="17" t="s">
        <v>2959</v>
      </c>
    </row>
    <row r="1860" spans="1:17" x14ac:dyDescent="0.25">
      <c r="A1860" s="17" t="s">
        <v>3151</v>
      </c>
      <c r="B1860" s="17" t="s">
        <v>3150</v>
      </c>
      <c r="C1860" s="17" t="s">
        <v>3350</v>
      </c>
      <c r="D1860" s="17" t="s">
        <v>3349</v>
      </c>
      <c r="E1860" s="17" t="s">
        <v>3616</v>
      </c>
      <c r="F1860" s="17" t="s">
        <v>3361</v>
      </c>
      <c r="G1860" s="18">
        <v>41639</v>
      </c>
      <c r="H1860" s="18">
        <v>41639</v>
      </c>
      <c r="I1860" s="17" t="s">
        <v>3346</v>
      </c>
      <c r="J1860" s="19">
        <v>36991.24</v>
      </c>
      <c r="K1860" s="17" t="s">
        <v>3345</v>
      </c>
      <c r="L1860" s="18">
        <v>41639</v>
      </c>
      <c r="M1860" s="17" t="s">
        <v>2961</v>
      </c>
      <c r="N1860" s="17" t="s">
        <v>684</v>
      </c>
      <c r="O1860" s="17" t="s">
        <v>683</v>
      </c>
      <c r="P1860" s="17" t="s">
        <v>3344</v>
      </c>
      <c r="Q1860" s="17" t="s">
        <v>2959</v>
      </c>
    </row>
    <row r="1861" spans="1:17" x14ac:dyDescent="0.25">
      <c r="A1861" s="17" t="s">
        <v>3151</v>
      </c>
      <c r="B1861" s="17" t="s">
        <v>3150</v>
      </c>
      <c r="C1861" s="17" t="s">
        <v>3350</v>
      </c>
      <c r="D1861" s="17" t="s">
        <v>3349</v>
      </c>
      <c r="E1861" s="17" t="s">
        <v>3616</v>
      </c>
      <c r="F1861" s="17" t="s">
        <v>3361</v>
      </c>
      <c r="G1861" s="18">
        <v>41639</v>
      </c>
      <c r="H1861" s="18">
        <v>41639</v>
      </c>
      <c r="I1861" s="17" t="s">
        <v>3346</v>
      </c>
      <c r="J1861" s="19">
        <v>36991.24</v>
      </c>
      <c r="K1861" s="17" t="s">
        <v>3345</v>
      </c>
      <c r="L1861" s="18">
        <v>41639</v>
      </c>
      <c r="M1861" s="17" t="s">
        <v>2961</v>
      </c>
      <c r="N1861" s="17" t="s">
        <v>684</v>
      </c>
      <c r="O1861" s="17" t="s">
        <v>683</v>
      </c>
      <c r="P1861" s="17" t="s">
        <v>3344</v>
      </c>
      <c r="Q1861" s="17" t="s">
        <v>2959</v>
      </c>
    </row>
    <row r="1862" spans="1:17" x14ac:dyDescent="0.25">
      <c r="A1862" s="17" t="s">
        <v>3151</v>
      </c>
      <c r="B1862" s="17" t="s">
        <v>3150</v>
      </c>
      <c r="C1862" s="17" t="s">
        <v>3350</v>
      </c>
      <c r="D1862" s="17" t="s">
        <v>3349</v>
      </c>
      <c r="E1862" s="17" t="s">
        <v>3616</v>
      </c>
      <c r="F1862" s="17" t="s">
        <v>3361</v>
      </c>
      <c r="G1862" s="18">
        <v>41639</v>
      </c>
      <c r="H1862" s="18">
        <v>41639</v>
      </c>
      <c r="I1862" s="17" t="s">
        <v>3346</v>
      </c>
      <c r="J1862" s="19">
        <v>36991.24</v>
      </c>
      <c r="K1862" s="17" t="s">
        <v>3345</v>
      </c>
      <c r="L1862" s="18">
        <v>41639</v>
      </c>
      <c r="M1862" s="17" t="s">
        <v>2961</v>
      </c>
      <c r="N1862" s="17" t="s">
        <v>684</v>
      </c>
      <c r="O1862" s="17" t="s">
        <v>683</v>
      </c>
      <c r="P1862" s="17" t="s">
        <v>3344</v>
      </c>
      <c r="Q1862" s="17" t="s">
        <v>2959</v>
      </c>
    </row>
    <row r="1863" spans="1:17" x14ac:dyDescent="0.25">
      <c r="A1863" s="17" t="s">
        <v>3151</v>
      </c>
      <c r="B1863" s="17" t="s">
        <v>3150</v>
      </c>
      <c r="C1863" s="17" t="s">
        <v>3350</v>
      </c>
      <c r="D1863" s="17" t="s">
        <v>3349</v>
      </c>
      <c r="E1863" s="17" t="s">
        <v>3616</v>
      </c>
      <c r="F1863" s="17" t="s">
        <v>3361</v>
      </c>
      <c r="G1863" s="18">
        <v>41639</v>
      </c>
      <c r="H1863" s="18">
        <v>41639</v>
      </c>
      <c r="I1863" s="17" t="s">
        <v>3346</v>
      </c>
      <c r="J1863" s="19">
        <v>36991.24</v>
      </c>
      <c r="K1863" s="17" t="s">
        <v>3345</v>
      </c>
      <c r="L1863" s="18">
        <v>41639</v>
      </c>
      <c r="M1863" s="17" t="s">
        <v>2961</v>
      </c>
      <c r="N1863" s="17" t="s">
        <v>684</v>
      </c>
      <c r="O1863" s="17" t="s">
        <v>683</v>
      </c>
      <c r="P1863" s="17" t="s">
        <v>3344</v>
      </c>
      <c r="Q1863" s="17" t="s">
        <v>2959</v>
      </c>
    </row>
    <row r="1864" spans="1:17" x14ac:dyDescent="0.25">
      <c r="A1864" s="17" t="s">
        <v>3151</v>
      </c>
      <c r="B1864" s="17" t="s">
        <v>3150</v>
      </c>
      <c r="C1864" s="17" t="s">
        <v>3350</v>
      </c>
      <c r="D1864" s="17" t="s">
        <v>3349</v>
      </c>
      <c r="E1864" s="17" t="s">
        <v>3616</v>
      </c>
      <c r="F1864" s="17" t="s">
        <v>3361</v>
      </c>
      <c r="G1864" s="18">
        <v>41639</v>
      </c>
      <c r="H1864" s="18">
        <v>41639</v>
      </c>
      <c r="I1864" s="17" t="s">
        <v>3346</v>
      </c>
      <c r="J1864" s="19">
        <v>36991.24</v>
      </c>
      <c r="K1864" s="17" t="s">
        <v>3345</v>
      </c>
      <c r="L1864" s="18">
        <v>41639</v>
      </c>
      <c r="M1864" s="17" t="s">
        <v>2961</v>
      </c>
      <c r="N1864" s="17" t="s">
        <v>684</v>
      </c>
      <c r="O1864" s="17" t="s">
        <v>683</v>
      </c>
      <c r="P1864" s="17" t="s">
        <v>3344</v>
      </c>
      <c r="Q1864" s="17" t="s">
        <v>2959</v>
      </c>
    </row>
    <row r="1865" spans="1:17" x14ac:dyDescent="0.25">
      <c r="A1865" s="17" t="s">
        <v>3151</v>
      </c>
      <c r="B1865" s="17" t="s">
        <v>3150</v>
      </c>
      <c r="C1865" s="17" t="s">
        <v>3350</v>
      </c>
      <c r="D1865" s="17" t="s">
        <v>3349</v>
      </c>
      <c r="E1865" s="17" t="s">
        <v>3616</v>
      </c>
      <c r="F1865" s="17" t="s">
        <v>3361</v>
      </c>
      <c r="G1865" s="18">
        <v>41639</v>
      </c>
      <c r="H1865" s="18">
        <v>41639</v>
      </c>
      <c r="I1865" s="17" t="s">
        <v>3346</v>
      </c>
      <c r="J1865" s="19">
        <v>36991.24</v>
      </c>
      <c r="K1865" s="17" t="s">
        <v>3345</v>
      </c>
      <c r="L1865" s="18">
        <v>41639</v>
      </c>
      <c r="M1865" s="17" t="s">
        <v>2961</v>
      </c>
      <c r="N1865" s="17" t="s">
        <v>684</v>
      </c>
      <c r="O1865" s="17" t="s">
        <v>683</v>
      </c>
      <c r="P1865" s="17" t="s">
        <v>3344</v>
      </c>
      <c r="Q1865" s="17" t="s">
        <v>2959</v>
      </c>
    </row>
    <row r="1866" spans="1:17" x14ac:dyDescent="0.25">
      <c r="A1866" s="17" t="s">
        <v>3151</v>
      </c>
      <c r="B1866" s="17" t="s">
        <v>3150</v>
      </c>
      <c r="C1866" s="17" t="s">
        <v>3350</v>
      </c>
      <c r="D1866" s="17" t="s">
        <v>3349</v>
      </c>
      <c r="E1866" s="17" t="s">
        <v>3616</v>
      </c>
      <c r="F1866" s="17" t="s">
        <v>3361</v>
      </c>
      <c r="G1866" s="18">
        <v>41639</v>
      </c>
      <c r="H1866" s="18">
        <v>41639</v>
      </c>
      <c r="I1866" s="17" t="s">
        <v>3346</v>
      </c>
      <c r="J1866" s="19">
        <v>36991.24</v>
      </c>
      <c r="K1866" s="17" t="s">
        <v>3345</v>
      </c>
      <c r="L1866" s="18">
        <v>41639</v>
      </c>
      <c r="M1866" s="17" t="s">
        <v>2961</v>
      </c>
      <c r="N1866" s="17" t="s">
        <v>684</v>
      </c>
      <c r="O1866" s="17" t="s">
        <v>683</v>
      </c>
      <c r="P1866" s="17" t="s">
        <v>3344</v>
      </c>
      <c r="Q1866" s="17" t="s">
        <v>2959</v>
      </c>
    </row>
    <row r="1867" spans="1:17" x14ac:dyDescent="0.25">
      <c r="A1867" s="17" t="s">
        <v>3151</v>
      </c>
      <c r="B1867" s="17" t="s">
        <v>3150</v>
      </c>
      <c r="C1867" s="17" t="s">
        <v>3350</v>
      </c>
      <c r="D1867" s="17" t="s">
        <v>3349</v>
      </c>
      <c r="E1867" s="17" t="s">
        <v>3616</v>
      </c>
      <c r="F1867" s="17" t="s">
        <v>3361</v>
      </c>
      <c r="G1867" s="18">
        <v>41639</v>
      </c>
      <c r="H1867" s="18">
        <v>41639</v>
      </c>
      <c r="I1867" s="17" t="s">
        <v>3346</v>
      </c>
      <c r="J1867" s="19">
        <v>36991.24</v>
      </c>
      <c r="K1867" s="17" t="s">
        <v>3345</v>
      </c>
      <c r="L1867" s="18">
        <v>41639</v>
      </c>
      <c r="M1867" s="17" t="s">
        <v>2961</v>
      </c>
      <c r="N1867" s="17" t="s">
        <v>684</v>
      </c>
      <c r="O1867" s="17" t="s">
        <v>683</v>
      </c>
      <c r="P1867" s="17" t="s">
        <v>3344</v>
      </c>
      <c r="Q1867" s="17" t="s">
        <v>2959</v>
      </c>
    </row>
    <row r="1868" spans="1:17" x14ac:dyDescent="0.25">
      <c r="A1868" s="17" t="s">
        <v>3151</v>
      </c>
      <c r="B1868" s="17" t="s">
        <v>3150</v>
      </c>
      <c r="C1868" s="17" t="s">
        <v>3350</v>
      </c>
      <c r="D1868" s="17" t="s">
        <v>3349</v>
      </c>
      <c r="E1868" s="17" t="s">
        <v>2941</v>
      </c>
      <c r="F1868" s="17" t="s">
        <v>3361</v>
      </c>
      <c r="G1868" s="18">
        <v>41639</v>
      </c>
      <c r="H1868" s="18">
        <v>41639</v>
      </c>
      <c r="I1868" s="17" t="s">
        <v>3346</v>
      </c>
      <c r="J1868" s="19">
        <v>27602.2</v>
      </c>
      <c r="K1868" s="17" t="s">
        <v>3345</v>
      </c>
      <c r="L1868" s="18">
        <v>41639</v>
      </c>
      <c r="M1868" s="17" t="s">
        <v>2961</v>
      </c>
      <c r="N1868" s="17" t="s">
        <v>684</v>
      </c>
      <c r="O1868" s="17" t="s">
        <v>683</v>
      </c>
      <c r="P1868" s="17" t="s">
        <v>3344</v>
      </c>
      <c r="Q1868" s="17" t="s">
        <v>2959</v>
      </c>
    </row>
    <row r="1869" spans="1:17" x14ac:dyDescent="0.25">
      <c r="A1869" s="17" t="s">
        <v>3151</v>
      </c>
      <c r="B1869" s="17" t="s">
        <v>3150</v>
      </c>
      <c r="C1869" s="17" t="s">
        <v>3350</v>
      </c>
      <c r="D1869" s="17" t="s">
        <v>3349</v>
      </c>
      <c r="E1869" s="17" t="s">
        <v>2248</v>
      </c>
      <c r="F1869" s="17" t="s">
        <v>3361</v>
      </c>
      <c r="G1869" s="18">
        <v>41639</v>
      </c>
      <c r="H1869" s="18">
        <v>41639</v>
      </c>
      <c r="I1869" s="17" t="s">
        <v>3346</v>
      </c>
      <c r="J1869" s="19">
        <v>41522.199999999997</v>
      </c>
      <c r="K1869" s="17" t="s">
        <v>3345</v>
      </c>
      <c r="L1869" s="18">
        <v>41639</v>
      </c>
      <c r="M1869" s="17" t="s">
        <v>2961</v>
      </c>
      <c r="N1869" s="17" t="s">
        <v>684</v>
      </c>
      <c r="O1869" s="17" t="s">
        <v>683</v>
      </c>
      <c r="P1869" s="17" t="s">
        <v>3344</v>
      </c>
      <c r="Q1869" s="17" t="s">
        <v>2959</v>
      </c>
    </row>
    <row r="1870" spans="1:17" x14ac:dyDescent="0.25">
      <c r="A1870" s="17" t="s">
        <v>3151</v>
      </c>
      <c r="B1870" s="17" t="s">
        <v>3150</v>
      </c>
      <c r="C1870" s="17" t="s">
        <v>3350</v>
      </c>
      <c r="D1870" s="17" t="s">
        <v>3349</v>
      </c>
      <c r="E1870" s="17" t="s">
        <v>3615</v>
      </c>
      <c r="F1870" s="17" t="s">
        <v>3361</v>
      </c>
      <c r="G1870" s="18">
        <v>41639</v>
      </c>
      <c r="H1870" s="18">
        <v>41639</v>
      </c>
      <c r="I1870" s="17" t="s">
        <v>3346</v>
      </c>
      <c r="J1870" s="19">
        <v>61242.2</v>
      </c>
      <c r="K1870" s="17" t="s">
        <v>3345</v>
      </c>
      <c r="L1870" s="18">
        <v>41639</v>
      </c>
      <c r="M1870" s="17" t="s">
        <v>2961</v>
      </c>
      <c r="N1870" s="17" t="s">
        <v>684</v>
      </c>
      <c r="O1870" s="17" t="s">
        <v>683</v>
      </c>
      <c r="P1870" s="17" t="s">
        <v>3344</v>
      </c>
      <c r="Q1870" s="17" t="s">
        <v>2959</v>
      </c>
    </row>
    <row r="1871" spans="1:17" s="6" customFormat="1" x14ac:dyDescent="0.25">
      <c r="A1871" s="20"/>
      <c r="B1871" s="20"/>
      <c r="C1871" s="20"/>
      <c r="D1871" s="20"/>
      <c r="E1871" s="20"/>
      <c r="F1871" s="20"/>
      <c r="G1871" s="21"/>
      <c r="H1871" s="21"/>
      <c r="I1871" s="20"/>
      <c r="J1871" s="22">
        <f>SUM(J1575:J1870)</f>
        <v>5811934.5800000122</v>
      </c>
      <c r="K1871" s="20"/>
      <c r="L1871" s="21"/>
      <c r="M1871" s="20"/>
      <c r="N1871" s="20"/>
      <c r="O1871" s="20"/>
      <c r="P1871" s="20"/>
      <c r="Q1871" s="20"/>
    </row>
    <row r="1872" spans="1:17" x14ac:dyDescent="0.25">
      <c r="A1872" s="3" t="s">
        <v>3125</v>
      </c>
      <c r="B1872" s="3" t="s">
        <v>3124</v>
      </c>
      <c r="C1872" s="3" t="s">
        <v>3160</v>
      </c>
      <c r="D1872" s="3" t="s">
        <v>3159</v>
      </c>
      <c r="E1872" s="3" t="s">
        <v>3614</v>
      </c>
      <c r="F1872" s="3" t="s">
        <v>3613</v>
      </c>
      <c r="G1872" s="4">
        <v>41628</v>
      </c>
      <c r="H1872" s="4">
        <v>41635</v>
      </c>
      <c r="I1872" s="3" t="s">
        <v>3612</v>
      </c>
      <c r="J1872" s="5">
        <v>7757.38</v>
      </c>
      <c r="K1872" s="3" t="s">
        <v>240</v>
      </c>
      <c r="L1872" s="4">
        <v>41628</v>
      </c>
      <c r="M1872" s="3" t="s">
        <v>3437</v>
      </c>
      <c r="N1872" s="3" t="s">
        <v>1630</v>
      </c>
      <c r="O1872" s="3" t="s">
        <v>1629</v>
      </c>
      <c r="P1872" s="3" t="s">
        <v>3436</v>
      </c>
      <c r="Q1872" s="3" t="s">
        <v>3435</v>
      </c>
    </row>
    <row r="1873" spans="1:17" x14ac:dyDescent="0.25">
      <c r="A1873" s="3" t="s">
        <v>3125</v>
      </c>
      <c r="B1873" s="3" t="s">
        <v>3124</v>
      </c>
      <c r="C1873" s="3" t="s">
        <v>3434</v>
      </c>
      <c r="D1873" s="3" t="s">
        <v>24</v>
      </c>
      <c r="E1873" s="3" t="s">
        <v>3611</v>
      </c>
      <c r="F1873" s="3" t="s">
        <v>3610</v>
      </c>
      <c r="G1873" s="4">
        <v>41608</v>
      </c>
      <c r="H1873" s="4">
        <v>41608</v>
      </c>
      <c r="I1873" s="3" t="s">
        <v>3609</v>
      </c>
      <c r="J1873" s="5">
        <v>4716.2700000000004</v>
      </c>
      <c r="K1873" s="3" t="s">
        <v>2986</v>
      </c>
      <c r="L1873" s="4">
        <v>41608</v>
      </c>
      <c r="M1873" s="3" t="s">
        <v>3427</v>
      </c>
      <c r="N1873" s="3" t="s">
        <v>1580</v>
      </c>
      <c r="O1873" s="3" t="s">
        <v>1579</v>
      </c>
      <c r="P1873" s="3" t="s">
        <v>3426</v>
      </c>
      <c r="Q1873" s="3" t="s">
        <v>3425</v>
      </c>
    </row>
    <row r="1874" spans="1:17" x14ac:dyDescent="0.25">
      <c r="A1874" s="3" t="s">
        <v>3125</v>
      </c>
      <c r="B1874" s="3" t="s">
        <v>3124</v>
      </c>
      <c r="C1874" s="3" t="s">
        <v>3434</v>
      </c>
      <c r="D1874" s="3" t="s">
        <v>24</v>
      </c>
      <c r="E1874" s="3" t="s">
        <v>3608</v>
      </c>
      <c r="F1874" s="3" t="s">
        <v>3607</v>
      </c>
      <c r="G1874" s="4">
        <v>41618</v>
      </c>
      <c r="H1874" s="4">
        <v>41618</v>
      </c>
      <c r="I1874" s="3" t="s">
        <v>3606</v>
      </c>
      <c r="J1874" s="5">
        <v>4725.9799999999996</v>
      </c>
      <c r="K1874" s="3" t="s">
        <v>2986</v>
      </c>
      <c r="L1874" s="4">
        <v>41618</v>
      </c>
      <c r="M1874" s="3" t="s">
        <v>3427</v>
      </c>
      <c r="N1874" s="3" t="s">
        <v>1580</v>
      </c>
      <c r="O1874" s="3" t="s">
        <v>1579</v>
      </c>
      <c r="P1874" s="3" t="s">
        <v>3426</v>
      </c>
      <c r="Q1874" s="3" t="s">
        <v>3425</v>
      </c>
    </row>
    <row r="1875" spans="1:17" x14ac:dyDescent="0.25">
      <c r="A1875" s="3" t="s">
        <v>3125</v>
      </c>
      <c r="B1875" s="3" t="s">
        <v>3124</v>
      </c>
      <c r="C1875" s="3" t="s">
        <v>3434</v>
      </c>
      <c r="D1875" s="3" t="s">
        <v>24</v>
      </c>
      <c r="E1875" s="3" t="s">
        <v>3605</v>
      </c>
      <c r="F1875" s="3" t="s">
        <v>3433</v>
      </c>
      <c r="G1875" s="4">
        <v>41618</v>
      </c>
      <c r="H1875" s="4">
        <v>41618</v>
      </c>
      <c r="I1875" s="3" t="s">
        <v>3432</v>
      </c>
      <c r="J1875" s="5">
        <v>7806.8</v>
      </c>
      <c r="K1875" s="3" t="s">
        <v>2986</v>
      </c>
      <c r="L1875" s="4">
        <v>41618</v>
      </c>
      <c r="M1875" s="3" t="s">
        <v>3427</v>
      </c>
      <c r="N1875" s="3" t="s">
        <v>1580</v>
      </c>
      <c r="O1875" s="3" t="s">
        <v>1579</v>
      </c>
      <c r="P1875" s="3" t="s">
        <v>3426</v>
      </c>
      <c r="Q1875" s="3" t="s">
        <v>3425</v>
      </c>
    </row>
    <row r="1876" spans="1:17" x14ac:dyDescent="0.25">
      <c r="A1876" s="3" t="s">
        <v>3125</v>
      </c>
      <c r="B1876" s="3" t="s">
        <v>3124</v>
      </c>
      <c r="C1876" s="3" t="s">
        <v>3434</v>
      </c>
      <c r="D1876" s="3" t="s">
        <v>24</v>
      </c>
      <c r="E1876" s="3" t="s">
        <v>3605</v>
      </c>
      <c r="F1876" s="3" t="s">
        <v>3433</v>
      </c>
      <c r="G1876" s="4">
        <v>41618</v>
      </c>
      <c r="H1876" s="4">
        <v>41618</v>
      </c>
      <c r="I1876" s="3" t="s">
        <v>3432</v>
      </c>
      <c r="J1876" s="5">
        <v>7806.8</v>
      </c>
      <c r="K1876" s="3" t="s">
        <v>2986</v>
      </c>
      <c r="L1876" s="4">
        <v>41618</v>
      </c>
      <c r="M1876" s="3" t="s">
        <v>3427</v>
      </c>
      <c r="N1876" s="3" t="s">
        <v>1580</v>
      </c>
      <c r="O1876" s="3" t="s">
        <v>1579</v>
      </c>
      <c r="P1876" s="3" t="s">
        <v>3426</v>
      </c>
      <c r="Q1876" s="3" t="s">
        <v>3425</v>
      </c>
    </row>
    <row r="1877" spans="1:17" x14ac:dyDescent="0.25">
      <c r="A1877" s="3" t="s">
        <v>3125</v>
      </c>
      <c r="B1877" s="3" t="s">
        <v>3124</v>
      </c>
      <c r="C1877" s="3" t="s">
        <v>3604</v>
      </c>
      <c r="D1877" s="3" t="s">
        <v>3603</v>
      </c>
      <c r="E1877" s="3" t="s">
        <v>3601</v>
      </c>
      <c r="F1877" s="3" t="s">
        <v>3602</v>
      </c>
      <c r="G1877" s="4">
        <v>41491</v>
      </c>
      <c r="H1877" s="4">
        <v>41516</v>
      </c>
      <c r="I1877" s="3" t="s">
        <v>3601</v>
      </c>
      <c r="J1877" s="5">
        <v>690</v>
      </c>
      <c r="K1877" s="3" t="s">
        <v>2929</v>
      </c>
      <c r="L1877" s="4">
        <v>41515</v>
      </c>
      <c r="M1877" s="3" t="s">
        <v>3163</v>
      </c>
      <c r="N1877" s="3" t="s">
        <v>2687</v>
      </c>
      <c r="O1877" s="3" t="s">
        <v>2686</v>
      </c>
      <c r="P1877" s="3" t="s">
        <v>3392</v>
      </c>
      <c r="Q1877" s="3" t="s">
        <v>3161</v>
      </c>
    </row>
    <row r="1878" spans="1:17" x14ac:dyDescent="0.25">
      <c r="A1878" s="3" t="s">
        <v>3125</v>
      </c>
      <c r="B1878" s="3" t="s">
        <v>3124</v>
      </c>
      <c r="C1878" s="3" t="s">
        <v>3600</v>
      </c>
      <c r="D1878" s="3" t="s">
        <v>24</v>
      </c>
      <c r="E1878" s="3" t="s">
        <v>3599</v>
      </c>
      <c r="F1878" s="3" t="s">
        <v>3598</v>
      </c>
      <c r="G1878" s="4">
        <v>41374</v>
      </c>
      <c r="H1878" s="4">
        <v>41609</v>
      </c>
      <c r="I1878" s="3" t="s">
        <v>3597</v>
      </c>
      <c r="J1878" s="5">
        <v>42920</v>
      </c>
      <c r="K1878" s="3" t="s">
        <v>2929</v>
      </c>
      <c r="L1878" s="4">
        <v>41609</v>
      </c>
      <c r="M1878" s="3" t="s">
        <v>3163</v>
      </c>
      <c r="N1878" s="3" t="s">
        <v>2687</v>
      </c>
      <c r="O1878" s="3" t="s">
        <v>2686</v>
      </c>
      <c r="P1878" s="3" t="s">
        <v>3392</v>
      </c>
      <c r="Q1878" s="3" t="s">
        <v>3161</v>
      </c>
    </row>
    <row r="1879" spans="1:17" x14ac:dyDescent="0.25">
      <c r="A1879" s="3" t="s">
        <v>3125</v>
      </c>
      <c r="B1879" s="3" t="s">
        <v>3124</v>
      </c>
      <c r="C1879" s="3" t="s">
        <v>3600</v>
      </c>
      <c r="D1879" s="3" t="s">
        <v>24</v>
      </c>
      <c r="E1879" s="3" t="s">
        <v>3599</v>
      </c>
      <c r="F1879" s="3" t="s">
        <v>3598</v>
      </c>
      <c r="G1879" s="4">
        <v>41374</v>
      </c>
      <c r="H1879" s="4">
        <v>41609</v>
      </c>
      <c r="I1879" s="3" t="s">
        <v>3597</v>
      </c>
      <c r="J1879" s="5">
        <v>42920</v>
      </c>
      <c r="K1879" s="3" t="s">
        <v>2929</v>
      </c>
      <c r="L1879" s="4">
        <v>41609</v>
      </c>
      <c r="M1879" s="3" t="s">
        <v>3163</v>
      </c>
      <c r="N1879" s="3" t="s">
        <v>2687</v>
      </c>
      <c r="O1879" s="3" t="s">
        <v>2686</v>
      </c>
      <c r="P1879" s="3" t="s">
        <v>3392</v>
      </c>
      <c r="Q1879" s="3" t="s">
        <v>3161</v>
      </c>
    </row>
    <row r="1880" spans="1:17" x14ac:dyDescent="0.25">
      <c r="A1880" s="3" t="s">
        <v>3125</v>
      </c>
      <c r="B1880" s="3" t="s">
        <v>3124</v>
      </c>
      <c r="C1880" s="3" t="s">
        <v>1667</v>
      </c>
      <c r="D1880" s="3" t="s">
        <v>1666</v>
      </c>
      <c r="E1880" s="3" t="s">
        <v>3596</v>
      </c>
      <c r="F1880" s="3" t="s">
        <v>3394</v>
      </c>
      <c r="G1880" s="4">
        <v>41628</v>
      </c>
      <c r="H1880" s="4">
        <v>41628</v>
      </c>
      <c r="I1880" s="3" t="s">
        <v>3393</v>
      </c>
      <c r="J1880" s="5">
        <v>2953.86</v>
      </c>
      <c r="K1880" s="3" t="s">
        <v>2929</v>
      </c>
      <c r="L1880" s="4">
        <v>41628</v>
      </c>
      <c r="M1880" s="3" t="s">
        <v>3163</v>
      </c>
      <c r="N1880" s="3" t="s">
        <v>2687</v>
      </c>
      <c r="O1880" s="3" t="s">
        <v>2686</v>
      </c>
      <c r="P1880" s="3" t="s">
        <v>3392</v>
      </c>
      <c r="Q1880" s="3" t="s">
        <v>3161</v>
      </c>
    </row>
    <row r="1881" spans="1:17" x14ac:dyDescent="0.25">
      <c r="A1881" s="3" t="s">
        <v>3125</v>
      </c>
      <c r="B1881" s="3" t="s">
        <v>3124</v>
      </c>
      <c r="C1881" s="3" t="s">
        <v>1667</v>
      </c>
      <c r="D1881" s="3" t="s">
        <v>1666</v>
      </c>
      <c r="E1881" s="3" t="s">
        <v>3595</v>
      </c>
      <c r="F1881" s="3" t="s">
        <v>3394</v>
      </c>
      <c r="G1881" s="4">
        <v>41628</v>
      </c>
      <c r="H1881" s="4">
        <v>41628</v>
      </c>
      <c r="I1881" s="3" t="s">
        <v>3393</v>
      </c>
      <c r="J1881" s="5">
        <v>1056.43</v>
      </c>
      <c r="K1881" s="3" t="s">
        <v>2929</v>
      </c>
      <c r="L1881" s="4">
        <v>41628</v>
      </c>
      <c r="M1881" s="3" t="s">
        <v>3163</v>
      </c>
      <c r="N1881" s="3" t="s">
        <v>2687</v>
      </c>
      <c r="O1881" s="3" t="s">
        <v>2686</v>
      </c>
      <c r="P1881" s="3" t="s">
        <v>3392</v>
      </c>
      <c r="Q1881" s="3" t="s">
        <v>3161</v>
      </c>
    </row>
    <row r="1882" spans="1:17" x14ac:dyDescent="0.25">
      <c r="A1882" s="3" t="s">
        <v>3125</v>
      </c>
      <c r="B1882" s="3" t="s">
        <v>3124</v>
      </c>
      <c r="C1882" s="3" t="s">
        <v>1667</v>
      </c>
      <c r="D1882" s="3" t="s">
        <v>1666</v>
      </c>
      <c r="E1882" s="3" t="s">
        <v>2889</v>
      </c>
      <c r="F1882" s="3" t="s">
        <v>3394</v>
      </c>
      <c r="G1882" s="4">
        <v>41628</v>
      </c>
      <c r="H1882" s="4">
        <v>41628</v>
      </c>
      <c r="I1882" s="3" t="s">
        <v>3393</v>
      </c>
      <c r="J1882" s="5">
        <v>1035.72</v>
      </c>
      <c r="K1882" s="3" t="s">
        <v>2929</v>
      </c>
      <c r="L1882" s="4">
        <v>41628</v>
      </c>
      <c r="M1882" s="3" t="s">
        <v>3163</v>
      </c>
      <c r="N1882" s="3" t="s">
        <v>2687</v>
      </c>
      <c r="O1882" s="3" t="s">
        <v>2686</v>
      </c>
      <c r="P1882" s="3" t="s">
        <v>3392</v>
      </c>
      <c r="Q1882" s="3" t="s">
        <v>3161</v>
      </c>
    </row>
    <row r="1883" spans="1:17" x14ac:dyDescent="0.25">
      <c r="A1883" s="3" t="s">
        <v>3125</v>
      </c>
      <c r="B1883" s="3" t="s">
        <v>3124</v>
      </c>
      <c r="C1883" s="3" t="s">
        <v>1667</v>
      </c>
      <c r="D1883" s="3" t="s">
        <v>1666</v>
      </c>
      <c r="E1883" s="3" t="s">
        <v>2889</v>
      </c>
      <c r="F1883" s="3" t="s">
        <v>3394</v>
      </c>
      <c r="G1883" s="4">
        <v>41628</v>
      </c>
      <c r="H1883" s="4">
        <v>41628</v>
      </c>
      <c r="I1883" s="3" t="s">
        <v>3393</v>
      </c>
      <c r="J1883" s="5">
        <v>1035.72</v>
      </c>
      <c r="K1883" s="3" t="s">
        <v>2929</v>
      </c>
      <c r="L1883" s="4">
        <v>41628</v>
      </c>
      <c r="M1883" s="3" t="s">
        <v>3163</v>
      </c>
      <c r="N1883" s="3" t="s">
        <v>2687</v>
      </c>
      <c r="O1883" s="3" t="s">
        <v>2686</v>
      </c>
      <c r="P1883" s="3" t="s">
        <v>3392</v>
      </c>
      <c r="Q1883" s="3" t="s">
        <v>3161</v>
      </c>
    </row>
    <row r="1884" spans="1:17" x14ac:dyDescent="0.25">
      <c r="A1884" s="3" t="s">
        <v>3125</v>
      </c>
      <c r="B1884" s="3" t="s">
        <v>3124</v>
      </c>
      <c r="C1884" s="3" t="s">
        <v>1667</v>
      </c>
      <c r="D1884" s="3" t="s">
        <v>1666</v>
      </c>
      <c r="E1884" s="3" t="s">
        <v>2889</v>
      </c>
      <c r="F1884" s="3" t="s">
        <v>3394</v>
      </c>
      <c r="G1884" s="4">
        <v>41628</v>
      </c>
      <c r="H1884" s="4">
        <v>41628</v>
      </c>
      <c r="I1884" s="3" t="s">
        <v>3393</v>
      </c>
      <c r="J1884" s="5">
        <v>1035.72</v>
      </c>
      <c r="K1884" s="3" t="s">
        <v>2929</v>
      </c>
      <c r="L1884" s="4">
        <v>41628</v>
      </c>
      <c r="M1884" s="3" t="s">
        <v>3163</v>
      </c>
      <c r="N1884" s="3" t="s">
        <v>2687</v>
      </c>
      <c r="O1884" s="3" t="s">
        <v>2686</v>
      </c>
      <c r="P1884" s="3" t="s">
        <v>3392</v>
      </c>
      <c r="Q1884" s="3" t="s">
        <v>3161</v>
      </c>
    </row>
    <row r="1885" spans="1:17" x14ac:dyDescent="0.25">
      <c r="A1885" s="3" t="s">
        <v>3125</v>
      </c>
      <c r="B1885" s="3" t="s">
        <v>3124</v>
      </c>
      <c r="C1885" s="3" t="s">
        <v>1667</v>
      </c>
      <c r="D1885" s="3" t="s">
        <v>1666</v>
      </c>
      <c r="E1885" s="3" t="s">
        <v>3461</v>
      </c>
      <c r="F1885" s="3" t="s">
        <v>3394</v>
      </c>
      <c r="G1885" s="4">
        <v>41628</v>
      </c>
      <c r="H1885" s="4">
        <v>41628</v>
      </c>
      <c r="I1885" s="3" t="s">
        <v>3393</v>
      </c>
      <c r="J1885" s="5">
        <v>3312.91</v>
      </c>
      <c r="K1885" s="3" t="s">
        <v>2929</v>
      </c>
      <c r="L1885" s="4">
        <v>41628</v>
      </c>
      <c r="M1885" s="3" t="s">
        <v>3163</v>
      </c>
      <c r="N1885" s="3" t="s">
        <v>2687</v>
      </c>
      <c r="O1885" s="3" t="s">
        <v>2686</v>
      </c>
      <c r="P1885" s="3" t="s">
        <v>3392</v>
      </c>
      <c r="Q1885" s="3" t="s">
        <v>3161</v>
      </c>
    </row>
    <row r="1886" spans="1:17" x14ac:dyDescent="0.25">
      <c r="A1886" s="3" t="s">
        <v>3125</v>
      </c>
      <c r="B1886" s="3" t="s">
        <v>3124</v>
      </c>
      <c r="C1886" s="3" t="s">
        <v>1667</v>
      </c>
      <c r="D1886" s="3" t="s">
        <v>1666</v>
      </c>
      <c r="E1886" s="3" t="s">
        <v>3461</v>
      </c>
      <c r="F1886" s="3" t="s">
        <v>3394</v>
      </c>
      <c r="G1886" s="4">
        <v>41628</v>
      </c>
      <c r="H1886" s="4">
        <v>41628</v>
      </c>
      <c r="I1886" s="3" t="s">
        <v>3393</v>
      </c>
      <c r="J1886" s="5">
        <v>3312.91</v>
      </c>
      <c r="K1886" s="3" t="s">
        <v>2929</v>
      </c>
      <c r="L1886" s="4">
        <v>41628</v>
      </c>
      <c r="M1886" s="3" t="s">
        <v>3163</v>
      </c>
      <c r="N1886" s="3" t="s">
        <v>2687</v>
      </c>
      <c r="O1886" s="3" t="s">
        <v>2686</v>
      </c>
      <c r="P1886" s="3" t="s">
        <v>3392</v>
      </c>
      <c r="Q1886" s="3" t="s">
        <v>3161</v>
      </c>
    </row>
    <row r="1887" spans="1:17" x14ac:dyDescent="0.25">
      <c r="A1887" s="3" t="s">
        <v>3125</v>
      </c>
      <c r="B1887" s="3" t="s">
        <v>3124</v>
      </c>
      <c r="C1887" s="3" t="s">
        <v>1667</v>
      </c>
      <c r="D1887" s="3" t="s">
        <v>1666</v>
      </c>
      <c r="E1887" s="3" t="s">
        <v>3461</v>
      </c>
      <c r="F1887" s="3" t="s">
        <v>3394</v>
      </c>
      <c r="G1887" s="4">
        <v>41628</v>
      </c>
      <c r="H1887" s="4">
        <v>41628</v>
      </c>
      <c r="I1887" s="3" t="s">
        <v>3393</v>
      </c>
      <c r="J1887" s="5">
        <v>3312.91</v>
      </c>
      <c r="K1887" s="3" t="s">
        <v>2929</v>
      </c>
      <c r="L1887" s="4">
        <v>41628</v>
      </c>
      <c r="M1887" s="3" t="s">
        <v>3163</v>
      </c>
      <c r="N1887" s="3" t="s">
        <v>2687</v>
      </c>
      <c r="O1887" s="3" t="s">
        <v>2686</v>
      </c>
      <c r="P1887" s="3" t="s">
        <v>3392</v>
      </c>
      <c r="Q1887" s="3" t="s">
        <v>3161</v>
      </c>
    </row>
    <row r="1888" spans="1:17" x14ac:dyDescent="0.25">
      <c r="A1888" s="3" t="s">
        <v>3125</v>
      </c>
      <c r="B1888" s="3" t="s">
        <v>3124</v>
      </c>
      <c r="C1888" s="3" t="s">
        <v>1667</v>
      </c>
      <c r="D1888" s="3" t="s">
        <v>1666</v>
      </c>
      <c r="E1888" s="3" t="s">
        <v>3594</v>
      </c>
      <c r="F1888" s="3" t="s">
        <v>3394</v>
      </c>
      <c r="G1888" s="4">
        <v>41628</v>
      </c>
      <c r="H1888" s="4">
        <v>41628</v>
      </c>
      <c r="I1888" s="3" t="s">
        <v>3393</v>
      </c>
      <c r="J1888" s="5">
        <v>1241.48</v>
      </c>
      <c r="K1888" s="3" t="s">
        <v>2929</v>
      </c>
      <c r="L1888" s="4">
        <v>41628</v>
      </c>
      <c r="M1888" s="3" t="s">
        <v>3163</v>
      </c>
      <c r="N1888" s="3" t="s">
        <v>2687</v>
      </c>
      <c r="O1888" s="3" t="s">
        <v>2686</v>
      </c>
      <c r="P1888" s="3" t="s">
        <v>3392</v>
      </c>
      <c r="Q1888" s="3" t="s">
        <v>3161</v>
      </c>
    </row>
    <row r="1889" spans="1:17" x14ac:dyDescent="0.25">
      <c r="A1889" s="3" t="s">
        <v>3125</v>
      </c>
      <c r="B1889" s="3" t="s">
        <v>3124</v>
      </c>
      <c r="C1889" s="3" t="s">
        <v>1667</v>
      </c>
      <c r="D1889" s="3" t="s">
        <v>1666</v>
      </c>
      <c r="E1889" s="3" t="s">
        <v>3594</v>
      </c>
      <c r="F1889" s="3" t="s">
        <v>3394</v>
      </c>
      <c r="G1889" s="4">
        <v>41628</v>
      </c>
      <c r="H1889" s="4">
        <v>41628</v>
      </c>
      <c r="I1889" s="3" t="s">
        <v>3393</v>
      </c>
      <c r="J1889" s="5">
        <v>1241.48</v>
      </c>
      <c r="K1889" s="3" t="s">
        <v>2929</v>
      </c>
      <c r="L1889" s="4">
        <v>41628</v>
      </c>
      <c r="M1889" s="3" t="s">
        <v>3163</v>
      </c>
      <c r="N1889" s="3" t="s">
        <v>2687</v>
      </c>
      <c r="O1889" s="3" t="s">
        <v>2686</v>
      </c>
      <c r="P1889" s="3" t="s">
        <v>3392</v>
      </c>
      <c r="Q1889" s="3" t="s">
        <v>3161</v>
      </c>
    </row>
    <row r="1890" spans="1:17" x14ac:dyDescent="0.25">
      <c r="A1890" s="3" t="s">
        <v>3125</v>
      </c>
      <c r="B1890" s="3" t="s">
        <v>3124</v>
      </c>
      <c r="C1890" s="3" t="s">
        <v>1667</v>
      </c>
      <c r="D1890" s="3" t="s">
        <v>1666</v>
      </c>
      <c r="E1890" s="3" t="s">
        <v>3594</v>
      </c>
      <c r="F1890" s="3" t="s">
        <v>3394</v>
      </c>
      <c r="G1890" s="4">
        <v>41628</v>
      </c>
      <c r="H1890" s="4">
        <v>41628</v>
      </c>
      <c r="I1890" s="3" t="s">
        <v>3393</v>
      </c>
      <c r="J1890" s="5">
        <v>1241.48</v>
      </c>
      <c r="K1890" s="3" t="s">
        <v>2929</v>
      </c>
      <c r="L1890" s="4">
        <v>41628</v>
      </c>
      <c r="M1890" s="3" t="s">
        <v>3163</v>
      </c>
      <c r="N1890" s="3" t="s">
        <v>2687</v>
      </c>
      <c r="O1890" s="3" t="s">
        <v>2686</v>
      </c>
      <c r="P1890" s="3" t="s">
        <v>3392</v>
      </c>
      <c r="Q1890" s="3" t="s">
        <v>3161</v>
      </c>
    </row>
    <row r="1891" spans="1:17" x14ac:dyDescent="0.25">
      <c r="A1891" s="3" t="s">
        <v>3125</v>
      </c>
      <c r="B1891" s="3" t="s">
        <v>3124</v>
      </c>
      <c r="C1891" s="3" t="s">
        <v>1667</v>
      </c>
      <c r="D1891" s="3" t="s">
        <v>1666</v>
      </c>
      <c r="E1891" s="3" t="s">
        <v>3594</v>
      </c>
      <c r="F1891" s="3" t="s">
        <v>3394</v>
      </c>
      <c r="G1891" s="4">
        <v>41628</v>
      </c>
      <c r="H1891" s="4">
        <v>41628</v>
      </c>
      <c r="I1891" s="3" t="s">
        <v>3393</v>
      </c>
      <c r="J1891" s="5">
        <v>1241.48</v>
      </c>
      <c r="K1891" s="3" t="s">
        <v>2929</v>
      </c>
      <c r="L1891" s="4">
        <v>41628</v>
      </c>
      <c r="M1891" s="3" t="s">
        <v>3163</v>
      </c>
      <c r="N1891" s="3" t="s">
        <v>2687</v>
      </c>
      <c r="O1891" s="3" t="s">
        <v>2686</v>
      </c>
      <c r="P1891" s="3" t="s">
        <v>3392</v>
      </c>
      <c r="Q1891" s="3" t="s">
        <v>3161</v>
      </c>
    </row>
    <row r="1892" spans="1:17" x14ac:dyDescent="0.25">
      <c r="A1892" s="3" t="s">
        <v>3125</v>
      </c>
      <c r="B1892" s="3" t="s">
        <v>3124</v>
      </c>
      <c r="C1892" s="3" t="s">
        <v>1667</v>
      </c>
      <c r="D1892" s="3" t="s">
        <v>1666</v>
      </c>
      <c r="E1892" s="3" t="s">
        <v>3593</v>
      </c>
      <c r="F1892" s="3" t="s">
        <v>3394</v>
      </c>
      <c r="G1892" s="4">
        <v>41628</v>
      </c>
      <c r="H1892" s="4">
        <v>41628</v>
      </c>
      <c r="I1892" s="3" t="s">
        <v>3393</v>
      </c>
      <c r="J1892" s="5">
        <v>2346.2399999999998</v>
      </c>
      <c r="K1892" s="3" t="s">
        <v>2929</v>
      </c>
      <c r="L1892" s="4">
        <v>41628</v>
      </c>
      <c r="M1892" s="3" t="s">
        <v>3163</v>
      </c>
      <c r="N1892" s="3" t="s">
        <v>2687</v>
      </c>
      <c r="O1892" s="3" t="s">
        <v>2686</v>
      </c>
      <c r="P1892" s="3" t="s">
        <v>3392</v>
      </c>
      <c r="Q1892" s="3" t="s">
        <v>3161</v>
      </c>
    </row>
    <row r="1893" spans="1:17" x14ac:dyDescent="0.25">
      <c r="A1893" s="3" t="s">
        <v>3125</v>
      </c>
      <c r="B1893" s="3" t="s">
        <v>3124</v>
      </c>
      <c r="C1893" s="3" t="s">
        <v>1667</v>
      </c>
      <c r="D1893" s="3" t="s">
        <v>1666</v>
      </c>
      <c r="E1893" s="3" t="s">
        <v>3593</v>
      </c>
      <c r="F1893" s="3" t="s">
        <v>3394</v>
      </c>
      <c r="G1893" s="4">
        <v>41628</v>
      </c>
      <c r="H1893" s="4">
        <v>41628</v>
      </c>
      <c r="I1893" s="3" t="s">
        <v>3393</v>
      </c>
      <c r="J1893" s="5">
        <v>2346.2399999999998</v>
      </c>
      <c r="K1893" s="3" t="s">
        <v>2929</v>
      </c>
      <c r="L1893" s="4">
        <v>41628</v>
      </c>
      <c r="M1893" s="3" t="s">
        <v>3163</v>
      </c>
      <c r="N1893" s="3" t="s">
        <v>2687</v>
      </c>
      <c r="O1893" s="3" t="s">
        <v>2686</v>
      </c>
      <c r="P1893" s="3" t="s">
        <v>3392</v>
      </c>
      <c r="Q1893" s="3" t="s">
        <v>3161</v>
      </c>
    </row>
    <row r="1894" spans="1:17" x14ac:dyDescent="0.25">
      <c r="A1894" s="3" t="s">
        <v>3125</v>
      </c>
      <c r="B1894" s="3" t="s">
        <v>3124</v>
      </c>
      <c r="C1894" s="3" t="s">
        <v>1667</v>
      </c>
      <c r="D1894" s="3" t="s">
        <v>1666</v>
      </c>
      <c r="E1894" s="3" t="s">
        <v>3592</v>
      </c>
      <c r="F1894" s="3" t="s">
        <v>3394</v>
      </c>
      <c r="G1894" s="4">
        <v>41628</v>
      </c>
      <c r="H1894" s="4">
        <v>41628</v>
      </c>
      <c r="I1894" s="3" t="s">
        <v>3393</v>
      </c>
      <c r="J1894" s="5">
        <v>4142.8599999999997</v>
      </c>
      <c r="K1894" s="3" t="s">
        <v>2929</v>
      </c>
      <c r="L1894" s="4">
        <v>41628</v>
      </c>
      <c r="M1894" s="3" t="s">
        <v>3163</v>
      </c>
      <c r="N1894" s="3" t="s">
        <v>2687</v>
      </c>
      <c r="O1894" s="3" t="s">
        <v>2686</v>
      </c>
      <c r="P1894" s="3" t="s">
        <v>3392</v>
      </c>
      <c r="Q1894" s="3" t="s">
        <v>3161</v>
      </c>
    </row>
    <row r="1895" spans="1:17" x14ac:dyDescent="0.25">
      <c r="A1895" s="3" t="s">
        <v>3125</v>
      </c>
      <c r="B1895" s="3" t="s">
        <v>3124</v>
      </c>
      <c r="C1895" s="3" t="s">
        <v>1667</v>
      </c>
      <c r="D1895" s="3" t="s">
        <v>1666</v>
      </c>
      <c r="E1895" s="3" t="s">
        <v>3591</v>
      </c>
      <c r="F1895" s="3" t="s">
        <v>3394</v>
      </c>
      <c r="G1895" s="4">
        <v>41628</v>
      </c>
      <c r="H1895" s="4">
        <v>41628</v>
      </c>
      <c r="I1895" s="3" t="s">
        <v>3393</v>
      </c>
      <c r="J1895" s="5">
        <v>8976.2000000000007</v>
      </c>
      <c r="K1895" s="3" t="s">
        <v>2929</v>
      </c>
      <c r="L1895" s="4">
        <v>41628</v>
      </c>
      <c r="M1895" s="3" t="s">
        <v>3163</v>
      </c>
      <c r="N1895" s="3" t="s">
        <v>2687</v>
      </c>
      <c r="O1895" s="3" t="s">
        <v>2686</v>
      </c>
      <c r="P1895" s="3" t="s">
        <v>3392</v>
      </c>
      <c r="Q1895" s="3" t="s">
        <v>3161</v>
      </c>
    </row>
    <row r="1896" spans="1:17" x14ac:dyDescent="0.25">
      <c r="A1896" s="3" t="s">
        <v>3125</v>
      </c>
      <c r="B1896" s="3" t="s">
        <v>3124</v>
      </c>
      <c r="C1896" s="3" t="s">
        <v>1667</v>
      </c>
      <c r="D1896" s="3" t="s">
        <v>1666</v>
      </c>
      <c r="E1896" s="3" t="s">
        <v>3590</v>
      </c>
      <c r="F1896" s="3" t="s">
        <v>3589</v>
      </c>
      <c r="G1896" s="4">
        <v>41542</v>
      </c>
      <c r="H1896" s="4">
        <v>41544</v>
      </c>
      <c r="I1896" s="3" t="s">
        <v>3588</v>
      </c>
      <c r="J1896" s="5">
        <v>3630.8</v>
      </c>
      <c r="K1896" s="3" t="s">
        <v>3061</v>
      </c>
      <c r="L1896" s="4">
        <v>41542</v>
      </c>
      <c r="M1896" s="3" t="s">
        <v>3404</v>
      </c>
      <c r="N1896" s="3" t="s">
        <v>684</v>
      </c>
      <c r="O1896" s="3" t="s">
        <v>683</v>
      </c>
      <c r="P1896" s="3" t="s">
        <v>3403</v>
      </c>
      <c r="Q1896" s="3" t="s">
        <v>3402</v>
      </c>
    </row>
    <row r="1897" spans="1:17" x14ac:dyDescent="0.25">
      <c r="A1897" s="3" t="s">
        <v>3125</v>
      </c>
      <c r="B1897" s="3" t="s">
        <v>3124</v>
      </c>
      <c r="C1897" s="3" t="s">
        <v>321</v>
      </c>
      <c r="D1897" s="3" t="s">
        <v>322</v>
      </c>
      <c r="E1897" s="3" t="s">
        <v>3587</v>
      </c>
      <c r="F1897" s="3" t="s">
        <v>3584</v>
      </c>
      <c r="G1897" s="4">
        <v>41550</v>
      </c>
      <c r="H1897" s="4">
        <v>41550</v>
      </c>
      <c r="I1897" s="3" t="s">
        <v>3583</v>
      </c>
      <c r="J1897" s="5">
        <v>4118</v>
      </c>
      <c r="K1897" s="3" t="s">
        <v>3061</v>
      </c>
      <c r="L1897" s="4">
        <v>41550</v>
      </c>
      <c r="M1897" s="3" t="s">
        <v>3404</v>
      </c>
      <c r="N1897" s="3" t="s">
        <v>684</v>
      </c>
      <c r="O1897" s="3" t="s">
        <v>683</v>
      </c>
      <c r="P1897" s="3" t="s">
        <v>3403</v>
      </c>
      <c r="Q1897" s="3" t="s">
        <v>3402</v>
      </c>
    </row>
    <row r="1898" spans="1:17" x14ac:dyDescent="0.25">
      <c r="A1898" s="3" t="s">
        <v>3125</v>
      </c>
      <c r="B1898" s="3" t="s">
        <v>3124</v>
      </c>
      <c r="C1898" s="3" t="s">
        <v>321</v>
      </c>
      <c r="D1898" s="3" t="s">
        <v>322</v>
      </c>
      <c r="E1898" s="3" t="s">
        <v>3587</v>
      </c>
      <c r="F1898" s="3" t="s">
        <v>3584</v>
      </c>
      <c r="G1898" s="4">
        <v>41550</v>
      </c>
      <c r="H1898" s="4">
        <v>41550</v>
      </c>
      <c r="I1898" s="3" t="s">
        <v>3583</v>
      </c>
      <c r="J1898" s="5">
        <v>4118</v>
      </c>
      <c r="K1898" s="3" t="s">
        <v>3061</v>
      </c>
      <c r="L1898" s="4">
        <v>41550</v>
      </c>
      <c r="M1898" s="3" t="s">
        <v>3404</v>
      </c>
      <c r="N1898" s="3" t="s">
        <v>684</v>
      </c>
      <c r="O1898" s="3" t="s">
        <v>683</v>
      </c>
      <c r="P1898" s="3" t="s">
        <v>3403</v>
      </c>
      <c r="Q1898" s="3" t="s">
        <v>3402</v>
      </c>
    </row>
    <row r="1899" spans="1:17" x14ac:dyDescent="0.25">
      <c r="A1899" s="3" t="s">
        <v>3125</v>
      </c>
      <c r="B1899" s="3" t="s">
        <v>3124</v>
      </c>
      <c r="C1899" s="3" t="s">
        <v>321</v>
      </c>
      <c r="D1899" s="3" t="s">
        <v>322</v>
      </c>
      <c r="E1899" s="3" t="s">
        <v>3587</v>
      </c>
      <c r="F1899" s="3" t="s">
        <v>3584</v>
      </c>
      <c r="G1899" s="4">
        <v>41550</v>
      </c>
      <c r="H1899" s="4">
        <v>41550</v>
      </c>
      <c r="I1899" s="3" t="s">
        <v>3583</v>
      </c>
      <c r="J1899" s="5">
        <v>939.6</v>
      </c>
      <c r="K1899" s="3" t="s">
        <v>3061</v>
      </c>
      <c r="L1899" s="4">
        <v>41550</v>
      </c>
      <c r="M1899" s="3" t="s">
        <v>3404</v>
      </c>
      <c r="N1899" s="3" t="s">
        <v>684</v>
      </c>
      <c r="O1899" s="3" t="s">
        <v>683</v>
      </c>
      <c r="P1899" s="3" t="s">
        <v>3403</v>
      </c>
      <c r="Q1899" s="3" t="s">
        <v>3402</v>
      </c>
    </row>
    <row r="1900" spans="1:17" x14ac:dyDescent="0.25">
      <c r="A1900" s="3" t="s">
        <v>3125</v>
      </c>
      <c r="B1900" s="3" t="s">
        <v>3124</v>
      </c>
      <c r="C1900" s="3" t="s">
        <v>321</v>
      </c>
      <c r="D1900" s="3" t="s">
        <v>322</v>
      </c>
      <c r="E1900" s="3" t="s">
        <v>3587</v>
      </c>
      <c r="F1900" s="3" t="s">
        <v>3584</v>
      </c>
      <c r="G1900" s="4">
        <v>41550</v>
      </c>
      <c r="H1900" s="4">
        <v>41551</v>
      </c>
      <c r="I1900" s="3" t="s">
        <v>3583</v>
      </c>
      <c r="J1900" s="5">
        <v>3178.4</v>
      </c>
      <c r="K1900" s="3" t="s">
        <v>3061</v>
      </c>
      <c r="L1900" s="4">
        <v>41550</v>
      </c>
      <c r="M1900" s="3" t="s">
        <v>3404</v>
      </c>
      <c r="N1900" s="3" t="s">
        <v>684</v>
      </c>
      <c r="O1900" s="3" t="s">
        <v>683</v>
      </c>
      <c r="P1900" s="3" t="s">
        <v>3403</v>
      </c>
      <c r="Q1900" s="3" t="s">
        <v>3402</v>
      </c>
    </row>
    <row r="1901" spans="1:17" x14ac:dyDescent="0.25">
      <c r="A1901" s="3" t="s">
        <v>3125</v>
      </c>
      <c r="B1901" s="3" t="s">
        <v>3124</v>
      </c>
      <c r="C1901" s="3" t="s">
        <v>321</v>
      </c>
      <c r="D1901" s="3" t="s">
        <v>322</v>
      </c>
      <c r="E1901" s="3" t="s">
        <v>3587</v>
      </c>
      <c r="F1901" s="3" t="s">
        <v>3584</v>
      </c>
      <c r="G1901" s="4">
        <v>41550</v>
      </c>
      <c r="H1901" s="4">
        <v>41551</v>
      </c>
      <c r="I1901" s="3" t="s">
        <v>3583</v>
      </c>
      <c r="J1901" s="5">
        <v>4118</v>
      </c>
      <c r="K1901" s="3" t="s">
        <v>3061</v>
      </c>
      <c r="L1901" s="4">
        <v>41550</v>
      </c>
      <c r="M1901" s="3" t="s">
        <v>3404</v>
      </c>
      <c r="N1901" s="3" t="s">
        <v>684</v>
      </c>
      <c r="O1901" s="3" t="s">
        <v>683</v>
      </c>
      <c r="P1901" s="3" t="s">
        <v>3403</v>
      </c>
      <c r="Q1901" s="3" t="s">
        <v>3402</v>
      </c>
    </row>
    <row r="1902" spans="1:17" x14ac:dyDescent="0.25">
      <c r="A1902" s="3" t="s">
        <v>3125</v>
      </c>
      <c r="B1902" s="3" t="s">
        <v>3124</v>
      </c>
      <c r="C1902" s="3" t="s">
        <v>321</v>
      </c>
      <c r="D1902" s="3" t="s">
        <v>322</v>
      </c>
      <c r="E1902" s="3" t="s">
        <v>3586</v>
      </c>
      <c r="F1902" s="3" t="s">
        <v>3584</v>
      </c>
      <c r="G1902" s="4">
        <v>41550</v>
      </c>
      <c r="H1902" s="4">
        <v>41551</v>
      </c>
      <c r="I1902" s="3" t="s">
        <v>3583</v>
      </c>
      <c r="J1902" s="5">
        <v>4582</v>
      </c>
      <c r="K1902" s="3" t="s">
        <v>3061</v>
      </c>
      <c r="L1902" s="4">
        <v>41550</v>
      </c>
      <c r="M1902" s="3" t="s">
        <v>3404</v>
      </c>
      <c r="N1902" s="3" t="s">
        <v>684</v>
      </c>
      <c r="O1902" s="3" t="s">
        <v>683</v>
      </c>
      <c r="P1902" s="3" t="s">
        <v>3403</v>
      </c>
      <c r="Q1902" s="3" t="s">
        <v>3402</v>
      </c>
    </row>
    <row r="1903" spans="1:17" x14ac:dyDescent="0.25">
      <c r="A1903" s="3" t="s">
        <v>3125</v>
      </c>
      <c r="B1903" s="3" t="s">
        <v>3124</v>
      </c>
      <c r="C1903" s="3" t="s">
        <v>321</v>
      </c>
      <c r="D1903" s="3" t="s">
        <v>322</v>
      </c>
      <c r="E1903" s="3" t="s">
        <v>3586</v>
      </c>
      <c r="F1903" s="3" t="s">
        <v>3584</v>
      </c>
      <c r="G1903" s="4">
        <v>41550</v>
      </c>
      <c r="H1903" s="4">
        <v>41551</v>
      </c>
      <c r="I1903" s="3" t="s">
        <v>3583</v>
      </c>
      <c r="J1903" s="5">
        <v>4582</v>
      </c>
      <c r="K1903" s="3" t="s">
        <v>3061</v>
      </c>
      <c r="L1903" s="4">
        <v>41550</v>
      </c>
      <c r="M1903" s="3" t="s">
        <v>3404</v>
      </c>
      <c r="N1903" s="3" t="s">
        <v>684</v>
      </c>
      <c r="O1903" s="3" t="s">
        <v>683</v>
      </c>
      <c r="P1903" s="3" t="s">
        <v>3403</v>
      </c>
      <c r="Q1903" s="3" t="s">
        <v>3402</v>
      </c>
    </row>
    <row r="1904" spans="1:17" x14ac:dyDescent="0.25">
      <c r="A1904" s="3" t="s">
        <v>3125</v>
      </c>
      <c r="B1904" s="3" t="s">
        <v>3124</v>
      </c>
      <c r="C1904" s="3" t="s">
        <v>321</v>
      </c>
      <c r="D1904" s="3" t="s">
        <v>322</v>
      </c>
      <c r="E1904" s="3" t="s">
        <v>3586</v>
      </c>
      <c r="F1904" s="3" t="s">
        <v>3584</v>
      </c>
      <c r="G1904" s="4">
        <v>41550</v>
      </c>
      <c r="H1904" s="4">
        <v>41551</v>
      </c>
      <c r="I1904" s="3" t="s">
        <v>3583</v>
      </c>
      <c r="J1904" s="5">
        <v>4582</v>
      </c>
      <c r="K1904" s="3" t="s">
        <v>3061</v>
      </c>
      <c r="L1904" s="4">
        <v>41550</v>
      </c>
      <c r="M1904" s="3" t="s">
        <v>3404</v>
      </c>
      <c r="N1904" s="3" t="s">
        <v>684</v>
      </c>
      <c r="O1904" s="3" t="s">
        <v>683</v>
      </c>
      <c r="P1904" s="3" t="s">
        <v>3403</v>
      </c>
      <c r="Q1904" s="3" t="s">
        <v>3402</v>
      </c>
    </row>
    <row r="1905" spans="1:17" x14ac:dyDescent="0.25">
      <c r="A1905" s="3" t="s">
        <v>3125</v>
      </c>
      <c r="B1905" s="3" t="s">
        <v>3124</v>
      </c>
      <c r="C1905" s="3" t="s">
        <v>321</v>
      </c>
      <c r="D1905" s="3" t="s">
        <v>322</v>
      </c>
      <c r="E1905" s="3" t="s">
        <v>3585</v>
      </c>
      <c r="F1905" s="3" t="s">
        <v>3584</v>
      </c>
      <c r="G1905" s="4">
        <v>41550</v>
      </c>
      <c r="H1905" s="4">
        <v>41551</v>
      </c>
      <c r="I1905" s="3" t="s">
        <v>3583</v>
      </c>
      <c r="J1905" s="5">
        <v>22736</v>
      </c>
      <c r="K1905" s="3" t="s">
        <v>3061</v>
      </c>
      <c r="L1905" s="4">
        <v>41550</v>
      </c>
      <c r="M1905" s="3" t="s">
        <v>3404</v>
      </c>
      <c r="N1905" s="3" t="s">
        <v>684</v>
      </c>
      <c r="O1905" s="3" t="s">
        <v>683</v>
      </c>
      <c r="P1905" s="3" t="s">
        <v>3403</v>
      </c>
      <c r="Q1905" s="3" t="s">
        <v>3402</v>
      </c>
    </row>
    <row r="1906" spans="1:17" x14ac:dyDescent="0.25">
      <c r="A1906" s="3" t="s">
        <v>3125</v>
      </c>
      <c r="B1906" s="3" t="s">
        <v>3124</v>
      </c>
      <c r="C1906" s="3" t="s">
        <v>321</v>
      </c>
      <c r="D1906" s="3" t="s">
        <v>322</v>
      </c>
      <c r="E1906" s="3" t="s">
        <v>3585</v>
      </c>
      <c r="F1906" s="3" t="s">
        <v>3584</v>
      </c>
      <c r="G1906" s="4">
        <v>41550</v>
      </c>
      <c r="H1906" s="4">
        <v>41551</v>
      </c>
      <c r="I1906" s="3" t="s">
        <v>3583</v>
      </c>
      <c r="J1906" s="5">
        <v>22736</v>
      </c>
      <c r="K1906" s="3" t="s">
        <v>3061</v>
      </c>
      <c r="L1906" s="4">
        <v>41550</v>
      </c>
      <c r="M1906" s="3" t="s">
        <v>3404</v>
      </c>
      <c r="N1906" s="3" t="s">
        <v>684</v>
      </c>
      <c r="O1906" s="3" t="s">
        <v>683</v>
      </c>
      <c r="P1906" s="3" t="s">
        <v>3403</v>
      </c>
      <c r="Q1906" s="3" t="s">
        <v>3402</v>
      </c>
    </row>
    <row r="1907" spans="1:17" x14ac:dyDescent="0.25">
      <c r="A1907" s="3" t="s">
        <v>3125</v>
      </c>
      <c r="B1907" s="3" t="s">
        <v>3124</v>
      </c>
      <c r="C1907" s="3" t="s">
        <v>321</v>
      </c>
      <c r="D1907" s="3" t="s">
        <v>322</v>
      </c>
      <c r="E1907" s="3" t="s">
        <v>3585</v>
      </c>
      <c r="F1907" s="3" t="s">
        <v>3584</v>
      </c>
      <c r="G1907" s="4">
        <v>41550</v>
      </c>
      <c r="H1907" s="4">
        <v>41551</v>
      </c>
      <c r="I1907" s="3" t="s">
        <v>3583</v>
      </c>
      <c r="J1907" s="5">
        <v>22736</v>
      </c>
      <c r="K1907" s="3" t="s">
        <v>3061</v>
      </c>
      <c r="L1907" s="4">
        <v>41550</v>
      </c>
      <c r="M1907" s="3" t="s">
        <v>3404</v>
      </c>
      <c r="N1907" s="3" t="s">
        <v>684</v>
      </c>
      <c r="O1907" s="3" t="s">
        <v>683</v>
      </c>
      <c r="P1907" s="3" t="s">
        <v>3403</v>
      </c>
      <c r="Q1907" s="3" t="s">
        <v>3402</v>
      </c>
    </row>
    <row r="1908" spans="1:17" x14ac:dyDescent="0.25">
      <c r="A1908" s="3" t="s">
        <v>3125</v>
      </c>
      <c r="B1908" s="3" t="s">
        <v>3124</v>
      </c>
      <c r="C1908" s="3" t="s">
        <v>321</v>
      </c>
      <c r="D1908" s="3" t="s">
        <v>322</v>
      </c>
      <c r="E1908" s="3" t="s">
        <v>3585</v>
      </c>
      <c r="F1908" s="3" t="s">
        <v>3584</v>
      </c>
      <c r="G1908" s="4">
        <v>41550</v>
      </c>
      <c r="H1908" s="4">
        <v>41551</v>
      </c>
      <c r="I1908" s="3" t="s">
        <v>3583</v>
      </c>
      <c r="J1908" s="5">
        <v>22736</v>
      </c>
      <c r="K1908" s="3" t="s">
        <v>3061</v>
      </c>
      <c r="L1908" s="4">
        <v>41550</v>
      </c>
      <c r="M1908" s="3" t="s">
        <v>3404</v>
      </c>
      <c r="N1908" s="3" t="s">
        <v>684</v>
      </c>
      <c r="O1908" s="3" t="s">
        <v>683</v>
      </c>
      <c r="P1908" s="3" t="s">
        <v>3403</v>
      </c>
      <c r="Q1908" s="3" t="s">
        <v>3402</v>
      </c>
    </row>
    <row r="1909" spans="1:17" x14ac:dyDescent="0.25">
      <c r="A1909" s="3" t="s">
        <v>3125</v>
      </c>
      <c r="B1909" s="3" t="s">
        <v>3124</v>
      </c>
      <c r="C1909" s="3" t="s">
        <v>321</v>
      </c>
      <c r="D1909" s="3" t="s">
        <v>322</v>
      </c>
      <c r="E1909" s="3" t="s">
        <v>3585</v>
      </c>
      <c r="F1909" s="3" t="s">
        <v>3584</v>
      </c>
      <c r="G1909" s="4">
        <v>41550</v>
      </c>
      <c r="H1909" s="4">
        <v>41551</v>
      </c>
      <c r="I1909" s="3" t="s">
        <v>3583</v>
      </c>
      <c r="J1909" s="5">
        <v>22736</v>
      </c>
      <c r="K1909" s="3" t="s">
        <v>3061</v>
      </c>
      <c r="L1909" s="4">
        <v>41550</v>
      </c>
      <c r="M1909" s="3" t="s">
        <v>3404</v>
      </c>
      <c r="N1909" s="3" t="s">
        <v>684</v>
      </c>
      <c r="O1909" s="3" t="s">
        <v>683</v>
      </c>
      <c r="P1909" s="3" t="s">
        <v>3403</v>
      </c>
      <c r="Q1909" s="3" t="s">
        <v>3402</v>
      </c>
    </row>
    <row r="1910" spans="1:17" x14ac:dyDescent="0.25">
      <c r="A1910" s="3" t="s">
        <v>3125</v>
      </c>
      <c r="B1910" s="3" t="s">
        <v>3124</v>
      </c>
      <c r="C1910" s="3" t="s">
        <v>321</v>
      </c>
      <c r="D1910" s="3" t="s">
        <v>322</v>
      </c>
      <c r="E1910" s="3" t="s">
        <v>3585</v>
      </c>
      <c r="F1910" s="3" t="s">
        <v>3584</v>
      </c>
      <c r="G1910" s="4">
        <v>41550</v>
      </c>
      <c r="H1910" s="4">
        <v>41551</v>
      </c>
      <c r="I1910" s="3" t="s">
        <v>3583</v>
      </c>
      <c r="J1910" s="5">
        <v>22736</v>
      </c>
      <c r="K1910" s="3" t="s">
        <v>3061</v>
      </c>
      <c r="L1910" s="4">
        <v>41550</v>
      </c>
      <c r="M1910" s="3" t="s">
        <v>3404</v>
      </c>
      <c r="N1910" s="3" t="s">
        <v>684</v>
      </c>
      <c r="O1910" s="3" t="s">
        <v>683</v>
      </c>
      <c r="P1910" s="3" t="s">
        <v>3403</v>
      </c>
      <c r="Q1910" s="3" t="s">
        <v>3402</v>
      </c>
    </row>
    <row r="1911" spans="1:17" x14ac:dyDescent="0.25">
      <c r="A1911" s="3" t="s">
        <v>3125</v>
      </c>
      <c r="B1911" s="3" t="s">
        <v>3124</v>
      </c>
      <c r="C1911" s="3" t="s">
        <v>321</v>
      </c>
      <c r="D1911" s="3" t="s">
        <v>322</v>
      </c>
      <c r="E1911" s="3" t="s">
        <v>3585</v>
      </c>
      <c r="F1911" s="3" t="s">
        <v>3584</v>
      </c>
      <c r="G1911" s="4">
        <v>41550</v>
      </c>
      <c r="H1911" s="4">
        <v>41551</v>
      </c>
      <c r="I1911" s="3" t="s">
        <v>3583</v>
      </c>
      <c r="J1911" s="5">
        <v>22736</v>
      </c>
      <c r="K1911" s="3" t="s">
        <v>3061</v>
      </c>
      <c r="L1911" s="4">
        <v>41550</v>
      </c>
      <c r="M1911" s="3" t="s">
        <v>3404</v>
      </c>
      <c r="N1911" s="3" t="s">
        <v>684</v>
      </c>
      <c r="O1911" s="3" t="s">
        <v>683</v>
      </c>
      <c r="P1911" s="3" t="s">
        <v>3403</v>
      </c>
      <c r="Q1911" s="3" t="s">
        <v>3402</v>
      </c>
    </row>
    <row r="1912" spans="1:17" x14ac:dyDescent="0.25">
      <c r="A1912" s="3" t="s">
        <v>3125</v>
      </c>
      <c r="B1912" s="3" t="s">
        <v>3124</v>
      </c>
      <c r="C1912" s="3" t="s">
        <v>321</v>
      </c>
      <c r="D1912" s="3" t="s">
        <v>322</v>
      </c>
      <c r="E1912" s="3" t="s">
        <v>3585</v>
      </c>
      <c r="F1912" s="3" t="s">
        <v>3584</v>
      </c>
      <c r="G1912" s="4">
        <v>41550</v>
      </c>
      <c r="H1912" s="4">
        <v>41551</v>
      </c>
      <c r="I1912" s="3" t="s">
        <v>3583</v>
      </c>
      <c r="J1912" s="5">
        <v>22736</v>
      </c>
      <c r="K1912" s="3" t="s">
        <v>3061</v>
      </c>
      <c r="L1912" s="4">
        <v>41550</v>
      </c>
      <c r="M1912" s="3" t="s">
        <v>3404</v>
      </c>
      <c r="N1912" s="3" t="s">
        <v>684</v>
      </c>
      <c r="O1912" s="3" t="s">
        <v>683</v>
      </c>
      <c r="P1912" s="3" t="s">
        <v>3403</v>
      </c>
      <c r="Q1912" s="3" t="s">
        <v>3402</v>
      </c>
    </row>
    <row r="1913" spans="1:17" x14ac:dyDescent="0.25">
      <c r="A1913" s="3" t="s">
        <v>3125</v>
      </c>
      <c r="B1913" s="3" t="s">
        <v>3124</v>
      </c>
      <c r="C1913" s="3" t="s">
        <v>24</v>
      </c>
      <c r="D1913" s="3" t="s">
        <v>24</v>
      </c>
      <c r="E1913" s="3" t="s">
        <v>3582</v>
      </c>
      <c r="F1913" s="3" t="s">
        <v>3400</v>
      </c>
      <c r="G1913" s="4">
        <v>41639</v>
      </c>
      <c r="H1913" s="4">
        <v>41639</v>
      </c>
      <c r="I1913" s="3" t="s">
        <v>3399</v>
      </c>
      <c r="J1913" s="5">
        <v>4162.08</v>
      </c>
      <c r="K1913" s="3" t="s">
        <v>3345</v>
      </c>
      <c r="L1913" s="4">
        <v>41639</v>
      </c>
      <c r="M1913" s="3" t="s">
        <v>2961</v>
      </c>
      <c r="N1913" s="3" t="s">
        <v>684</v>
      </c>
      <c r="O1913" s="3" t="s">
        <v>683</v>
      </c>
      <c r="P1913" s="3" t="s">
        <v>3344</v>
      </c>
      <c r="Q1913" s="3" t="s">
        <v>2959</v>
      </c>
    </row>
    <row r="1914" spans="1:17" x14ac:dyDescent="0.25">
      <c r="A1914" s="3" t="s">
        <v>3125</v>
      </c>
      <c r="B1914" s="3" t="s">
        <v>3124</v>
      </c>
      <c r="C1914" s="3" t="s">
        <v>24</v>
      </c>
      <c r="D1914" s="3" t="s">
        <v>24</v>
      </c>
      <c r="E1914" s="3" t="s">
        <v>3582</v>
      </c>
      <c r="F1914" s="3" t="s">
        <v>3400</v>
      </c>
      <c r="G1914" s="4">
        <v>41639</v>
      </c>
      <c r="H1914" s="4">
        <v>41639</v>
      </c>
      <c r="I1914" s="3" t="s">
        <v>3399</v>
      </c>
      <c r="J1914" s="5">
        <v>4162.08</v>
      </c>
      <c r="K1914" s="3" t="s">
        <v>3345</v>
      </c>
      <c r="L1914" s="4">
        <v>41639</v>
      </c>
      <c r="M1914" s="3" t="s">
        <v>2961</v>
      </c>
      <c r="N1914" s="3" t="s">
        <v>684</v>
      </c>
      <c r="O1914" s="3" t="s">
        <v>683</v>
      </c>
      <c r="P1914" s="3" t="s">
        <v>3344</v>
      </c>
      <c r="Q1914" s="3" t="s">
        <v>2959</v>
      </c>
    </row>
    <row r="1915" spans="1:17" x14ac:dyDescent="0.25">
      <c r="A1915" s="3" t="s">
        <v>3125</v>
      </c>
      <c r="B1915" s="3" t="s">
        <v>3124</v>
      </c>
      <c r="C1915" s="3" t="s">
        <v>24</v>
      </c>
      <c r="D1915" s="3" t="s">
        <v>24</v>
      </c>
      <c r="E1915" s="3" t="s">
        <v>3581</v>
      </c>
      <c r="F1915" s="3" t="s">
        <v>3400</v>
      </c>
      <c r="G1915" s="4">
        <v>41639</v>
      </c>
      <c r="H1915" s="4">
        <v>41639</v>
      </c>
      <c r="I1915" s="3" t="s">
        <v>3399</v>
      </c>
      <c r="J1915" s="5">
        <v>20300</v>
      </c>
      <c r="K1915" s="3" t="s">
        <v>3345</v>
      </c>
      <c r="L1915" s="4">
        <v>41639</v>
      </c>
      <c r="M1915" s="3" t="s">
        <v>2961</v>
      </c>
      <c r="N1915" s="3" t="s">
        <v>684</v>
      </c>
      <c r="O1915" s="3" t="s">
        <v>683</v>
      </c>
      <c r="P1915" s="3" t="s">
        <v>3344</v>
      </c>
      <c r="Q1915" s="3" t="s">
        <v>2959</v>
      </c>
    </row>
    <row r="1916" spans="1:17" x14ac:dyDescent="0.25">
      <c r="A1916" s="3" t="s">
        <v>3125</v>
      </c>
      <c r="B1916" s="3" t="s">
        <v>3124</v>
      </c>
      <c r="C1916" s="3" t="s">
        <v>24</v>
      </c>
      <c r="D1916" s="3" t="s">
        <v>24</v>
      </c>
      <c r="E1916" s="3" t="s">
        <v>3581</v>
      </c>
      <c r="F1916" s="3" t="s">
        <v>3400</v>
      </c>
      <c r="G1916" s="4">
        <v>41639</v>
      </c>
      <c r="H1916" s="4">
        <v>41639</v>
      </c>
      <c r="I1916" s="3" t="s">
        <v>3399</v>
      </c>
      <c r="J1916" s="5">
        <v>20300</v>
      </c>
      <c r="K1916" s="3" t="s">
        <v>3345</v>
      </c>
      <c r="L1916" s="4">
        <v>41639</v>
      </c>
      <c r="M1916" s="3" t="s">
        <v>2961</v>
      </c>
      <c r="N1916" s="3" t="s">
        <v>684</v>
      </c>
      <c r="O1916" s="3" t="s">
        <v>683</v>
      </c>
      <c r="P1916" s="3" t="s">
        <v>3344</v>
      </c>
      <c r="Q1916" s="3" t="s">
        <v>2959</v>
      </c>
    </row>
    <row r="1917" spans="1:17" x14ac:dyDescent="0.25">
      <c r="A1917" s="3" t="s">
        <v>3125</v>
      </c>
      <c r="B1917" s="3" t="s">
        <v>3124</v>
      </c>
      <c r="C1917" s="3" t="s">
        <v>24</v>
      </c>
      <c r="D1917" s="3" t="s">
        <v>24</v>
      </c>
      <c r="E1917" s="3" t="s">
        <v>3581</v>
      </c>
      <c r="F1917" s="3" t="s">
        <v>3400</v>
      </c>
      <c r="G1917" s="4">
        <v>41639</v>
      </c>
      <c r="H1917" s="4">
        <v>41639</v>
      </c>
      <c r="I1917" s="3" t="s">
        <v>3399</v>
      </c>
      <c r="J1917" s="5">
        <v>20300</v>
      </c>
      <c r="K1917" s="3" t="s">
        <v>3345</v>
      </c>
      <c r="L1917" s="4">
        <v>41639</v>
      </c>
      <c r="M1917" s="3" t="s">
        <v>2961</v>
      </c>
      <c r="N1917" s="3" t="s">
        <v>684</v>
      </c>
      <c r="O1917" s="3" t="s">
        <v>683</v>
      </c>
      <c r="P1917" s="3" t="s">
        <v>3344</v>
      </c>
      <c r="Q1917" s="3" t="s">
        <v>2959</v>
      </c>
    </row>
    <row r="1918" spans="1:17" x14ac:dyDescent="0.25">
      <c r="A1918" s="3" t="s">
        <v>3125</v>
      </c>
      <c r="B1918" s="3" t="s">
        <v>3124</v>
      </c>
      <c r="C1918" s="3" t="s">
        <v>3350</v>
      </c>
      <c r="D1918" s="3" t="s">
        <v>3349</v>
      </c>
      <c r="E1918" s="3" t="s">
        <v>2919</v>
      </c>
      <c r="F1918" s="3" t="s">
        <v>3361</v>
      </c>
      <c r="G1918" s="4">
        <v>41639</v>
      </c>
      <c r="H1918" s="4">
        <v>41639</v>
      </c>
      <c r="I1918" s="3" t="s">
        <v>3346</v>
      </c>
      <c r="J1918" s="5">
        <v>25862.2</v>
      </c>
      <c r="K1918" s="3" t="s">
        <v>3345</v>
      </c>
      <c r="L1918" s="4">
        <v>41639</v>
      </c>
      <c r="M1918" s="3" t="s">
        <v>2961</v>
      </c>
      <c r="N1918" s="3" t="s">
        <v>684</v>
      </c>
      <c r="O1918" s="3" t="s">
        <v>683</v>
      </c>
      <c r="P1918" s="3" t="s">
        <v>3344</v>
      </c>
      <c r="Q1918" s="3" t="s">
        <v>2959</v>
      </c>
    </row>
    <row r="1919" spans="1:17" s="6" customFormat="1" x14ac:dyDescent="0.25">
      <c r="G1919" s="7"/>
      <c r="H1919" s="7"/>
      <c r="J1919" s="8">
        <f>SUM(J1872:J1918)</f>
        <v>470000.03000000009</v>
      </c>
      <c r="L1919" s="7"/>
    </row>
    <row r="1920" spans="1:17" x14ac:dyDescent="0.25">
      <c r="A1920" s="3" t="s">
        <v>3100</v>
      </c>
      <c r="B1920" s="3" t="s">
        <v>3099</v>
      </c>
      <c r="C1920" s="3" t="s">
        <v>2958</v>
      </c>
      <c r="D1920" s="3" t="s">
        <v>36</v>
      </c>
      <c r="E1920" s="3" t="s">
        <v>3580</v>
      </c>
      <c r="F1920" s="3" t="s">
        <v>224</v>
      </c>
      <c r="G1920" s="4">
        <v>41514</v>
      </c>
      <c r="H1920" s="4">
        <v>41523</v>
      </c>
      <c r="I1920" s="3" t="s">
        <v>3580</v>
      </c>
      <c r="J1920" s="5">
        <v>10959.68</v>
      </c>
      <c r="K1920" s="3" t="s">
        <v>2955</v>
      </c>
      <c r="L1920" s="4">
        <v>41523</v>
      </c>
      <c r="M1920" s="3" t="s">
        <v>3355</v>
      </c>
      <c r="N1920" s="3" t="s">
        <v>684</v>
      </c>
      <c r="O1920" s="3" t="s">
        <v>683</v>
      </c>
      <c r="P1920" s="3" t="s">
        <v>3354</v>
      </c>
      <c r="Q1920" s="3" t="s">
        <v>3353</v>
      </c>
    </row>
    <row r="1921" spans="1:17" x14ac:dyDescent="0.25">
      <c r="A1921" s="3" t="s">
        <v>3100</v>
      </c>
      <c r="B1921" s="3" t="s">
        <v>3099</v>
      </c>
      <c r="C1921" s="3" t="s">
        <v>2958</v>
      </c>
      <c r="D1921" s="3" t="s">
        <v>36</v>
      </c>
      <c r="E1921" s="3" t="s">
        <v>3580</v>
      </c>
      <c r="F1921" s="3" t="s">
        <v>2858</v>
      </c>
      <c r="G1921" s="4">
        <v>41514</v>
      </c>
      <c r="H1921" s="4">
        <v>41523</v>
      </c>
      <c r="I1921" s="3" t="s">
        <v>3580</v>
      </c>
      <c r="J1921" s="5">
        <v>10959.68</v>
      </c>
      <c r="K1921" s="3" t="s">
        <v>2955</v>
      </c>
      <c r="L1921" s="4">
        <v>41523</v>
      </c>
      <c r="M1921" s="3" t="s">
        <v>3355</v>
      </c>
      <c r="N1921" s="3" t="s">
        <v>684</v>
      </c>
      <c r="O1921" s="3" t="s">
        <v>683</v>
      </c>
      <c r="P1921" s="3" t="s">
        <v>3354</v>
      </c>
      <c r="Q1921" s="3" t="s">
        <v>3353</v>
      </c>
    </row>
    <row r="1922" spans="1:17" x14ac:dyDescent="0.25">
      <c r="A1922" s="3" t="s">
        <v>3100</v>
      </c>
      <c r="B1922" s="3" t="s">
        <v>3099</v>
      </c>
      <c r="C1922" s="3" t="s">
        <v>2958</v>
      </c>
      <c r="D1922" s="3" t="s">
        <v>36</v>
      </c>
      <c r="E1922" s="3" t="s">
        <v>3580</v>
      </c>
      <c r="F1922" s="3" t="s">
        <v>2754</v>
      </c>
      <c r="G1922" s="4">
        <v>41514</v>
      </c>
      <c r="H1922" s="4">
        <v>41523</v>
      </c>
      <c r="I1922" s="3" t="s">
        <v>3580</v>
      </c>
      <c r="J1922" s="5">
        <v>10959.68</v>
      </c>
      <c r="K1922" s="3" t="s">
        <v>2955</v>
      </c>
      <c r="L1922" s="4">
        <v>41523</v>
      </c>
      <c r="M1922" s="3" t="s">
        <v>3355</v>
      </c>
      <c r="N1922" s="3" t="s">
        <v>684</v>
      </c>
      <c r="O1922" s="3" t="s">
        <v>683</v>
      </c>
      <c r="P1922" s="3" t="s">
        <v>3354</v>
      </c>
      <c r="Q1922" s="3" t="s">
        <v>3353</v>
      </c>
    </row>
    <row r="1923" spans="1:17" x14ac:dyDescent="0.25">
      <c r="A1923" s="3" t="s">
        <v>3100</v>
      </c>
      <c r="B1923" s="3" t="s">
        <v>3099</v>
      </c>
      <c r="C1923" s="3" t="s">
        <v>2958</v>
      </c>
      <c r="D1923" s="3" t="s">
        <v>36</v>
      </c>
      <c r="E1923" s="3" t="s">
        <v>3580</v>
      </c>
      <c r="F1923" s="3" t="s">
        <v>2754</v>
      </c>
      <c r="G1923" s="4">
        <v>41514</v>
      </c>
      <c r="H1923" s="4">
        <v>41523</v>
      </c>
      <c r="I1923" s="3" t="s">
        <v>3580</v>
      </c>
      <c r="J1923" s="5">
        <v>10959.68</v>
      </c>
      <c r="K1923" s="3" t="s">
        <v>2955</v>
      </c>
      <c r="L1923" s="4">
        <v>41523</v>
      </c>
      <c r="M1923" s="3" t="s">
        <v>3355</v>
      </c>
      <c r="N1923" s="3" t="s">
        <v>684</v>
      </c>
      <c r="O1923" s="3" t="s">
        <v>683</v>
      </c>
      <c r="P1923" s="3" t="s">
        <v>3354</v>
      </c>
      <c r="Q1923" s="3" t="s">
        <v>3353</v>
      </c>
    </row>
    <row r="1924" spans="1:17" x14ac:dyDescent="0.25">
      <c r="A1924" s="3" t="s">
        <v>3100</v>
      </c>
      <c r="B1924" s="3" t="s">
        <v>3099</v>
      </c>
      <c r="C1924" s="3" t="s">
        <v>3046</v>
      </c>
      <c r="D1924" s="3" t="s">
        <v>3045</v>
      </c>
      <c r="E1924" s="3" t="s">
        <v>3579</v>
      </c>
      <c r="F1924" s="3" t="s">
        <v>124</v>
      </c>
      <c r="G1924" s="4">
        <v>41512</v>
      </c>
      <c r="H1924" s="4">
        <v>41530</v>
      </c>
      <c r="I1924" s="3" t="s">
        <v>3545</v>
      </c>
      <c r="J1924" s="5">
        <v>799.99</v>
      </c>
      <c r="K1924" s="3" t="s">
        <v>2955</v>
      </c>
      <c r="L1924" s="4">
        <v>41529</v>
      </c>
      <c r="M1924" s="3" t="s">
        <v>3355</v>
      </c>
      <c r="N1924" s="3" t="s">
        <v>684</v>
      </c>
      <c r="O1924" s="3" t="s">
        <v>683</v>
      </c>
      <c r="P1924" s="3" t="s">
        <v>3354</v>
      </c>
      <c r="Q1924" s="3" t="s">
        <v>3353</v>
      </c>
    </row>
    <row r="1925" spans="1:17" x14ac:dyDescent="0.25">
      <c r="A1925" s="3" t="s">
        <v>3100</v>
      </c>
      <c r="B1925" s="3" t="s">
        <v>3099</v>
      </c>
      <c r="C1925" s="3" t="s">
        <v>3046</v>
      </c>
      <c r="D1925" s="3" t="s">
        <v>3045</v>
      </c>
      <c r="E1925" s="3" t="s">
        <v>3579</v>
      </c>
      <c r="F1925" s="3" t="s">
        <v>124</v>
      </c>
      <c r="G1925" s="4">
        <v>41512</v>
      </c>
      <c r="H1925" s="4">
        <v>41530</v>
      </c>
      <c r="I1925" s="3" t="s">
        <v>3545</v>
      </c>
      <c r="J1925" s="5">
        <v>799.99</v>
      </c>
      <c r="K1925" s="3" t="s">
        <v>2955</v>
      </c>
      <c r="L1925" s="4">
        <v>41529</v>
      </c>
      <c r="M1925" s="3" t="s">
        <v>3355</v>
      </c>
      <c r="N1925" s="3" t="s">
        <v>684</v>
      </c>
      <c r="O1925" s="3" t="s">
        <v>683</v>
      </c>
      <c r="P1925" s="3" t="s">
        <v>3354</v>
      </c>
      <c r="Q1925" s="3" t="s">
        <v>3353</v>
      </c>
    </row>
    <row r="1926" spans="1:17" x14ac:dyDescent="0.25">
      <c r="A1926" s="3" t="s">
        <v>3100</v>
      </c>
      <c r="B1926" s="3" t="s">
        <v>3099</v>
      </c>
      <c r="C1926" s="3" t="s">
        <v>3046</v>
      </c>
      <c r="D1926" s="3" t="s">
        <v>3045</v>
      </c>
      <c r="E1926" s="3" t="s">
        <v>3579</v>
      </c>
      <c r="F1926" s="3" t="s">
        <v>124</v>
      </c>
      <c r="G1926" s="4">
        <v>41512</v>
      </c>
      <c r="H1926" s="4">
        <v>41530</v>
      </c>
      <c r="I1926" s="3" t="s">
        <v>3545</v>
      </c>
      <c r="J1926" s="5">
        <v>799.99</v>
      </c>
      <c r="K1926" s="3" t="s">
        <v>2955</v>
      </c>
      <c r="L1926" s="4">
        <v>41529</v>
      </c>
      <c r="M1926" s="3" t="s">
        <v>3355</v>
      </c>
      <c r="N1926" s="3" t="s">
        <v>684</v>
      </c>
      <c r="O1926" s="3" t="s">
        <v>683</v>
      </c>
      <c r="P1926" s="3" t="s">
        <v>3354</v>
      </c>
      <c r="Q1926" s="3" t="s">
        <v>3353</v>
      </c>
    </row>
    <row r="1927" spans="1:17" x14ac:dyDescent="0.25">
      <c r="A1927" s="3" t="s">
        <v>3100</v>
      </c>
      <c r="B1927" s="3" t="s">
        <v>3099</v>
      </c>
      <c r="C1927" s="3" t="s">
        <v>3046</v>
      </c>
      <c r="D1927" s="3" t="s">
        <v>3045</v>
      </c>
      <c r="E1927" s="3" t="s">
        <v>3579</v>
      </c>
      <c r="F1927" s="3" t="s">
        <v>124</v>
      </c>
      <c r="G1927" s="4">
        <v>41512</v>
      </c>
      <c r="H1927" s="4">
        <v>41530</v>
      </c>
      <c r="I1927" s="3" t="s">
        <v>3545</v>
      </c>
      <c r="J1927" s="5">
        <v>799.99</v>
      </c>
      <c r="K1927" s="3" t="s">
        <v>2955</v>
      </c>
      <c r="L1927" s="4">
        <v>41529</v>
      </c>
      <c r="M1927" s="3" t="s">
        <v>3355</v>
      </c>
      <c r="N1927" s="3" t="s">
        <v>684</v>
      </c>
      <c r="O1927" s="3" t="s">
        <v>683</v>
      </c>
      <c r="P1927" s="3" t="s">
        <v>3354</v>
      </c>
      <c r="Q1927" s="3" t="s">
        <v>3353</v>
      </c>
    </row>
    <row r="1928" spans="1:17" x14ac:dyDescent="0.25">
      <c r="A1928" s="3" t="s">
        <v>3100</v>
      </c>
      <c r="B1928" s="3" t="s">
        <v>3099</v>
      </c>
      <c r="C1928" s="3" t="s">
        <v>3046</v>
      </c>
      <c r="D1928" s="3" t="s">
        <v>3045</v>
      </c>
      <c r="E1928" s="3" t="s">
        <v>3579</v>
      </c>
      <c r="F1928" s="3" t="s">
        <v>124</v>
      </c>
      <c r="G1928" s="4">
        <v>41512</v>
      </c>
      <c r="H1928" s="4">
        <v>41530</v>
      </c>
      <c r="I1928" s="3" t="s">
        <v>3545</v>
      </c>
      <c r="J1928" s="5">
        <v>4189.93</v>
      </c>
      <c r="K1928" s="3" t="s">
        <v>2955</v>
      </c>
      <c r="L1928" s="4">
        <v>41529</v>
      </c>
      <c r="M1928" s="3" t="s">
        <v>3355</v>
      </c>
      <c r="N1928" s="3" t="s">
        <v>684</v>
      </c>
      <c r="O1928" s="3" t="s">
        <v>683</v>
      </c>
      <c r="P1928" s="3" t="s">
        <v>3354</v>
      </c>
      <c r="Q1928" s="3" t="s">
        <v>3353</v>
      </c>
    </row>
    <row r="1929" spans="1:17" x14ac:dyDescent="0.25">
      <c r="A1929" s="3" t="s">
        <v>3100</v>
      </c>
      <c r="B1929" s="3" t="s">
        <v>3099</v>
      </c>
      <c r="C1929" s="3" t="s">
        <v>3046</v>
      </c>
      <c r="D1929" s="3" t="s">
        <v>3045</v>
      </c>
      <c r="E1929" s="3" t="s">
        <v>3579</v>
      </c>
      <c r="F1929" s="3" t="s">
        <v>124</v>
      </c>
      <c r="G1929" s="4">
        <v>41512</v>
      </c>
      <c r="H1929" s="4">
        <v>41530</v>
      </c>
      <c r="I1929" s="3" t="s">
        <v>3545</v>
      </c>
      <c r="J1929" s="5">
        <v>4189.93</v>
      </c>
      <c r="K1929" s="3" t="s">
        <v>2955</v>
      </c>
      <c r="L1929" s="4">
        <v>41529</v>
      </c>
      <c r="M1929" s="3" t="s">
        <v>3355</v>
      </c>
      <c r="N1929" s="3" t="s">
        <v>684</v>
      </c>
      <c r="O1929" s="3" t="s">
        <v>683</v>
      </c>
      <c r="P1929" s="3" t="s">
        <v>3354</v>
      </c>
      <c r="Q1929" s="3" t="s">
        <v>3353</v>
      </c>
    </row>
    <row r="1930" spans="1:17" x14ac:dyDescent="0.25">
      <c r="A1930" s="3" t="s">
        <v>3100</v>
      </c>
      <c r="B1930" s="3" t="s">
        <v>3099</v>
      </c>
      <c r="C1930" s="3" t="s">
        <v>3153</v>
      </c>
      <c r="D1930" s="3" t="s">
        <v>1343</v>
      </c>
      <c r="E1930" s="3" t="s">
        <v>3563</v>
      </c>
      <c r="F1930" s="3" t="s">
        <v>3578</v>
      </c>
      <c r="G1930" s="4">
        <v>41506</v>
      </c>
      <c r="H1930" s="4">
        <v>41529</v>
      </c>
      <c r="I1930" s="3" t="s">
        <v>3563</v>
      </c>
      <c r="J1930" s="5">
        <v>15370</v>
      </c>
      <c r="K1930" s="3" t="s">
        <v>2955</v>
      </c>
      <c r="L1930" s="4">
        <v>41529</v>
      </c>
      <c r="M1930" s="3" t="s">
        <v>3355</v>
      </c>
      <c r="N1930" s="3" t="s">
        <v>684</v>
      </c>
      <c r="O1930" s="3" t="s">
        <v>683</v>
      </c>
      <c r="P1930" s="3" t="s">
        <v>3354</v>
      </c>
      <c r="Q1930" s="3" t="s">
        <v>3353</v>
      </c>
    </row>
    <row r="1931" spans="1:17" x14ac:dyDescent="0.25">
      <c r="A1931" s="3" t="s">
        <v>3100</v>
      </c>
      <c r="B1931" s="3" t="s">
        <v>3099</v>
      </c>
      <c r="C1931" s="3" t="s">
        <v>3153</v>
      </c>
      <c r="D1931" s="3" t="s">
        <v>1343</v>
      </c>
      <c r="E1931" s="3" t="s">
        <v>3563</v>
      </c>
      <c r="F1931" s="3" t="s">
        <v>3578</v>
      </c>
      <c r="G1931" s="4">
        <v>41506</v>
      </c>
      <c r="H1931" s="4">
        <v>41529</v>
      </c>
      <c r="I1931" s="3" t="s">
        <v>3563</v>
      </c>
      <c r="J1931" s="5">
        <v>15370</v>
      </c>
      <c r="K1931" s="3" t="s">
        <v>2955</v>
      </c>
      <c r="L1931" s="4">
        <v>41529</v>
      </c>
      <c r="M1931" s="3" t="s">
        <v>3355</v>
      </c>
      <c r="N1931" s="3" t="s">
        <v>684</v>
      </c>
      <c r="O1931" s="3" t="s">
        <v>683</v>
      </c>
      <c r="P1931" s="3" t="s">
        <v>3354</v>
      </c>
      <c r="Q1931" s="3" t="s">
        <v>3353</v>
      </c>
    </row>
    <row r="1932" spans="1:17" x14ac:dyDescent="0.25">
      <c r="A1932" s="3" t="s">
        <v>3100</v>
      </c>
      <c r="B1932" s="3" t="s">
        <v>3099</v>
      </c>
      <c r="C1932" s="3" t="s">
        <v>3153</v>
      </c>
      <c r="D1932" s="3" t="s">
        <v>1343</v>
      </c>
      <c r="E1932" s="3" t="s">
        <v>3563</v>
      </c>
      <c r="F1932" s="3" t="s">
        <v>3578</v>
      </c>
      <c r="G1932" s="4">
        <v>41506</v>
      </c>
      <c r="H1932" s="4">
        <v>41529</v>
      </c>
      <c r="I1932" s="3" t="s">
        <v>3563</v>
      </c>
      <c r="J1932" s="5">
        <v>15370</v>
      </c>
      <c r="K1932" s="3" t="s">
        <v>2955</v>
      </c>
      <c r="L1932" s="4">
        <v>41529</v>
      </c>
      <c r="M1932" s="3" t="s">
        <v>3355</v>
      </c>
      <c r="N1932" s="3" t="s">
        <v>684</v>
      </c>
      <c r="O1932" s="3" t="s">
        <v>683</v>
      </c>
      <c r="P1932" s="3" t="s">
        <v>3354</v>
      </c>
      <c r="Q1932" s="3" t="s">
        <v>3353</v>
      </c>
    </row>
    <row r="1933" spans="1:17" x14ac:dyDescent="0.25">
      <c r="A1933" s="3" t="s">
        <v>3100</v>
      </c>
      <c r="B1933" s="3" t="s">
        <v>3099</v>
      </c>
      <c r="C1933" s="3" t="s">
        <v>3153</v>
      </c>
      <c r="D1933" s="3" t="s">
        <v>1343</v>
      </c>
      <c r="E1933" s="3" t="s">
        <v>3563</v>
      </c>
      <c r="F1933" s="3" t="s">
        <v>3578</v>
      </c>
      <c r="G1933" s="4">
        <v>41506</v>
      </c>
      <c r="H1933" s="4">
        <v>41529</v>
      </c>
      <c r="I1933" s="3" t="s">
        <v>3563</v>
      </c>
      <c r="J1933" s="5">
        <v>15370</v>
      </c>
      <c r="K1933" s="3" t="s">
        <v>2955</v>
      </c>
      <c r="L1933" s="4">
        <v>41529</v>
      </c>
      <c r="M1933" s="3" t="s">
        <v>3355</v>
      </c>
      <c r="N1933" s="3" t="s">
        <v>684</v>
      </c>
      <c r="O1933" s="3" t="s">
        <v>683</v>
      </c>
      <c r="P1933" s="3" t="s">
        <v>3354</v>
      </c>
      <c r="Q1933" s="3" t="s">
        <v>3353</v>
      </c>
    </row>
    <row r="1934" spans="1:17" x14ac:dyDescent="0.25">
      <c r="A1934" s="3" t="s">
        <v>3100</v>
      </c>
      <c r="B1934" s="3" t="s">
        <v>3099</v>
      </c>
      <c r="C1934" s="3" t="s">
        <v>3153</v>
      </c>
      <c r="D1934" s="3" t="s">
        <v>1343</v>
      </c>
      <c r="E1934" s="3" t="s">
        <v>3563</v>
      </c>
      <c r="F1934" s="3" t="s">
        <v>3578</v>
      </c>
      <c r="G1934" s="4">
        <v>41506</v>
      </c>
      <c r="H1934" s="4">
        <v>41529</v>
      </c>
      <c r="I1934" s="3" t="s">
        <v>3563</v>
      </c>
      <c r="J1934" s="5">
        <v>15370</v>
      </c>
      <c r="K1934" s="3" t="s">
        <v>2955</v>
      </c>
      <c r="L1934" s="4">
        <v>41529</v>
      </c>
      <c r="M1934" s="3" t="s">
        <v>3355</v>
      </c>
      <c r="N1934" s="3" t="s">
        <v>684</v>
      </c>
      <c r="O1934" s="3" t="s">
        <v>683</v>
      </c>
      <c r="P1934" s="3" t="s">
        <v>3354</v>
      </c>
      <c r="Q1934" s="3" t="s">
        <v>3353</v>
      </c>
    </row>
    <row r="1935" spans="1:17" x14ac:dyDescent="0.25">
      <c r="A1935" s="3" t="s">
        <v>3100</v>
      </c>
      <c r="B1935" s="3" t="s">
        <v>3099</v>
      </c>
      <c r="C1935" s="3" t="s">
        <v>3153</v>
      </c>
      <c r="D1935" s="3" t="s">
        <v>1343</v>
      </c>
      <c r="E1935" s="3" t="s">
        <v>3563</v>
      </c>
      <c r="F1935" s="3" t="s">
        <v>3578</v>
      </c>
      <c r="G1935" s="4">
        <v>41506</v>
      </c>
      <c r="H1935" s="4">
        <v>41529</v>
      </c>
      <c r="I1935" s="3" t="s">
        <v>3563</v>
      </c>
      <c r="J1935" s="5">
        <v>15370</v>
      </c>
      <c r="K1935" s="3" t="s">
        <v>2955</v>
      </c>
      <c r="L1935" s="4">
        <v>41529</v>
      </c>
      <c r="M1935" s="3" t="s">
        <v>3355</v>
      </c>
      <c r="N1935" s="3" t="s">
        <v>684</v>
      </c>
      <c r="O1935" s="3" t="s">
        <v>683</v>
      </c>
      <c r="P1935" s="3" t="s">
        <v>3354</v>
      </c>
      <c r="Q1935" s="3" t="s">
        <v>3353</v>
      </c>
    </row>
    <row r="1936" spans="1:17" x14ac:dyDescent="0.25">
      <c r="A1936" s="3" t="s">
        <v>3100</v>
      </c>
      <c r="B1936" s="3" t="s">
        <v>3099</v>
      </c>
      <c r="C1936" s="3" t="s">
        <v>3153</v>
      </c>
      <c r="D1936" s="3" t="s">
        <v>1343</v>
      </c>
      <c r="E1936" s="3" t="s">
        <v>3563</v>
      </c>
      <c r="F1936" s="3" t="s">
        <v>3578</v>
      </c>
      <c r="G1936" s="4">
        <v>41506</v>
      </c>
      <c r="H1936" s="4">
        <v>41529</v>
      </c>
      <c r="I1936" s="3" t="s">
        <v>3563</v>
      </c>
      <c r="J1936" s="5">
        <v>15370</v>
      </c>
      <c r="K1936" s="3" t="s">
        <v>2955</v>
      </c>
      <c r="L1936" s="4">
        <v>41529</v>
      </c>
      <c r="M1936" s="3" t="s">
        <v>3355</v>
      </c>
      <c r="N1936" s="3" t="s">
        <v>684</v>
      </c>
      <c r="O1936" s="3" t="s">
        <v>683</v>
      </c>
      <c r="P1936" s="3" t="s">
        <v>3354</v>
      </c>
      <c r="Q1936" s="3" t="s">
        <v>3353</v>
      </c>
    </row>
    <row r="1937" spans="1:17" x14ac:dyDescent="0.25">
      <c r="A1937" s="3" t="s">
        <v>3100</v>
      </c>
      <c r="B1937" s="3" t="s">
        <v>3099</v>
      </c>
      <c r="C1937" s="3" t="s">
        <v>3153</v>
      </c>
      <c r="D1937" s="3" t="s">
        <v>1343</v>
      </c>
      <c r="E1937" s="3" t="s">
        <v>3563</v>
      </c>
      <c r="F1937" s="3" t="s">
        <v>3578</v>
      </c>
      <c r="G1937" s="4">
        <v>41506</v>
      </c>
      <c r="H1937" s="4">
        <v>41529</v>
      </c>
      <c r="I1937" s="3" t="s">
        <v>3563</v>
      </c>
      <c r="J1937" s="5">
        <v>15370</v>
      </c>
      <c r="K1937" s="3" t="s">
        <v>2955</v>
      </c>
      <c r="L1937" s="4">
        <v>41529</v>
      </c>
      <c r="M1937" s="3" t="s">
        <v>3355</v>
      </c>
      <c r="N1937" s="3" t="s">
        <v>684</v>
      </c>
      <c r="O1937" s="3" t="s">
        <v>683</v>
      </c>
      <c r="P1937" s="3" t="s">
        <v>3354</v>
      </c>
      <c r="Q1937" s="3" t="s">
        <v>3353</v>
      </c>
    </row>
    <row r="1938" spans="1:17" x14ac:dyDescent="0.25">
      <c r="A1938" s="3" t="s">
        <v>3100</v>
      </c>
      <c r="B1938" s="3" t="s">
        <v>3099</v>
      </c>
      <c r="C1938" s="3" t="s">
        <v>3153</v>
      </c>
      <c r="D1938" s="3" t="s">
        <v>1343</v>
      </c>
      <c r="E1938" s="3" t="s">
        <v>3563</v>
      </c>
      <c r="F1938" s="3" t="s">
        <v>3578</v>
      </c>
      <c r="G1938" s="4">
        <v>41506</v>
      </c>
      <c r="H1938" s="4">
        <v>41529</v>
      </c>
      <c r="I1938" s="3" t="s">
        <v>3563</v>
      </c>
      <c r="J1938" s="5">
        <v>15370</v>
      </c>
      <c r="K1938" s="3" t="s">
        <v>2955</v>
      </c>
      <c r="L1938" s="4">
        <v>41529</v>
      </c>
      <c r="M1938" s="3" t="s">
        <v>3355</v>
      </c>
      <c r="N1938" s="3" t="s">
        <v>684</v>
      </c>
      <c r="O1938" s="3" t="s">
        <v>683</v>
      </c>
      <c r="P1938" s="3" t="s">
        <v>3354</v>
      </c>
      <c r="Q1938" s="3" t="s">
        <v>3353</v>
      </c>
    </row>
    <row r="1939" spans="1:17" x14ac:dyDescent="0.25">
      <c r="A1939" s="3" t="s">
        <v>3100</v>
      </c>
      <c r="B1939" s="3" t="s">
        <v>3099</v>
      </c>
      <c r="C1939" s="3" t="s">
        <v>3153</v>
      </c>
      <c r="D1939" s="3" t="s">
        <v>1343</v>
      </c>
      <c r="E1939" s="3" t="s">
        <v>3563</v>
      </c>
      <c r="F1939" s="3" t="s">
        <v>3578</v>
      </c>
      <c r="G1939" s="4">
        <v>41506</v>
      </c>
      <c r="H1939" s="4">
        <v>41529</v>
      </c>
      <c r="I1939" s="3" t="s">
        <v>3563</v>
      </c>
      <c r="J1939" s="5">
        <v>15370</v>
      </c>
      <c r="K1939" s="3" t="s">
        <v>2955</v>
      </c>
      <c r="L1939" s="4">
        <v>41529</v>
      </c>
      <c r="M1939" s="3" t="s">
        <v>3355</v>
      </c>
      <c r="N1939" s="3" t="s">
        <v>684</v>
      </c>
      <c r="O1939" s="3" t="s">
        <v>683</v>
      </c>
      <c r="P1939" s="3" t="s">
        <v>3354</v>
      </c>
      <c r="Q1939" s="3" t="s">
        <v>3353</v>
      </c>
    </row>
    <row r="1940" spans="1:17" x14ac:dyDescent="0.25">
      <c r="A1940" s="3" t="s">
        <v>3100</v>
      </c>
      <c r="B1940" s="3" t="s">
        <v>3099</v>
      </c>
      <c r="C1940" s="3" t="s">
        <v>3153</v>
      </c>
      <c r="D1940" s="3" t="s">
        <v>1343</v>
      </c>
      <c r="E1940" s="3" t="s">
        <v>3563</v>
      </c>
      <c r="F1940" s="3" t="s">
        <v>3578</v>
      </c>
      <c r="G1940" s="4">
        <v>41506</v>
      </c>
      <c r="H1940" s="4">
        <v>41529</v>
      </c>
      <c r="I1940" s="3" t="s">
        <v>3563</v>
      </c>
      <c r="J1940" s="5">
        <v>15370</v>
      </c>
      <c r="K1940" s="3" t="s">
        <v>2955</v>
      </c>
      <c r="L1940" s="4">
        <v>41529</v>
      </c>
      <c r="M1940" s="3" t="s">
        <v>3355</v>
      </c>
      <c r="N1940" s="3" t="s">
        <v>684</v>
      </c>
      <c r="O1940" s="3" t="s">
        <v>683</v>
      </c>
      <c r="P1940" s="3" t="s">
        <v>3354</v>
      </c>
      <c r="Q1940" s="3" t="s">
        <v>3353</v>
      </c>
    </row>
    <row r="1941" spans="1:17" x14ac:dyDescent="0.25">
      <c r="A1941" s="3" t="s">
        <v>3100</v>
      </c>
      <c r="B1941" s="3" t="s">
        <v>3099</v>
      </c>
      <c r="C1941" s="3" t="s">
        <v>3153</v>
      </c>
      <c r="D1941" s="3" t="s">
        <v>1343</v>
      </c>
      <c r="E1941" s="3" t="s">
        <v>3563</v>
      </c>
      <c r="F1941" s="3" t="s">
        <v>3578</v>
      </c>
      <c r="G1941" s="4">
        <v>41506</v>
      </c>
      <c r="H1941" s="4">
        <v>41529</v>
      </c>
      <c r="I1941" s="3" t="s">
        <v>3563</v>
      </c>
      <c r="J1941" s="5">
        <v>15370</v>
      </c>
      <c r="K1941" s="3" t="s">
        <v>2955</v>
      </c>
      <c r="L1941" s="4">
        <v>41529</v>
      </c>
      <c r="M1941" s="3" t="s">
        <v>3355</v>
      </c>
      <c r="N1941" s="3" t="s">
        <v>684</v>
      </c>
      <c r="O1941" s="3" t="s">
        <v>683</v>
      </c>
      <c r="P1941" s="3" t="s">
        <v>3354</v>
      </c>
      <c r="Q1941" s="3" t="s">
        <v>3353</v>
      </c>
    </row>
    <row r="1942" spans="1:17" x14ac:dyDescent="0.25">
      <c r="A1942" s="3" t="s">
        <v>3100</v>
      </c>
      <c r="B1942" s="3" t="s">
        <v>3099</v>
      </c>
      <c r="C1942" s="3" t="s">
        <v>3153</v>
      </c>
      <c r="D1942" s="3" t="s">
        <v>1343</v>
      </c>
      <c r="E1942" s="3" t="s">
        <v>3563</v>
      </c>
      <c r="F1942" s="3" t="s">
        <v>3578</v>
      </c>
      <c r="G1942" s="4">
        <v>41506</v>
      </c>
      <c r="H1942" s="4">
        <v>41529</v>
      </c>
      <c r="I1942" s="3" t="s">
        <v>3563</v>
      </c>
      <c r="J1942" s="5">
        <v>15370</v>
      </c>
      <c r="K1942" s="3" t="s">
        <v>2955</v>
      </c>
      <c r="L1942" s="4">
        <v>41529</v>
      </c>
      <c r="M1942" s="3" t="s">
        <v>3355</v>
      </c>
      <c r="N1942" s="3" t="s">
        <v>684</v>
      </c>
      <c r="O1942" s="3" t="s">
        <v>683</v>
      </c>
      <c r="P1942" s="3" t="s">
        <v>3354</v>
      </c>
      <c r="Q1942" s="3" t="s">
        <v>3353</v>
      </c>
    </row>
    <row r="1943" spans="1:17" x14ac:dyDescent="0.25">
      <c r="A1943" s="3" t="s">
        <v>3100</v>
      </c>
      <c r="B1943" s="3" t="s">
        <v>3099</v>
      </c>
      <c r="C1943" s="3" t="s">
        <v>1667</v>
      </c>
      <c r="D1943" s="3" t="s">
        <v>1666</v>
      </c>
      <c r="E1943" s="3" t="s">
        <v>3577</v>
      </c>
      <c r="F1943" s="3" t="s">
        <v>3576</v>
      </c>
      <c r="G1943" s="4">
        <v>41529</v>
      </c>
      <c r="H1943" s="4">
        <v>41529</v>
      </c>
      <c r="I1943" s="3" t="s">
        <v>3575</v>
      </c>
      <c r="J1943" s="5">
        <v>13615</v>
      </c>
      <c r="K1943" s="3" t="s">
        <v>2955</v>
      </c>
      <c r="L1943" s="4">
        <v>41529</v>
      </c>
      <c r="M1943" s="3" t="s">
        <v>3355</v>
      </c>
      <c r="N1943" s="3" t="s">
        <v>684</v>
      </c>
      <c r="O1943" s="3" t="s">
        <v>683</v>
      </c>
      <c r="P1943" s="3" t="s">
        <v>3354</v>
      </c>
      <c r="Q1943" s="3" t="s">
        <v>3353</v>
      </c>
    </row>
    <row r="1944" spans="1:17" x14ac:dyDescent="0.25">
      <c r="A1944" s="3" t="s">
        <v>3100</v>
      </c>
      <c r="B1944" s="3" t="s">
        <v>3099</v>
      </c>
      <c r="C1944" s="3" t="s">
        <v>1667</v>
      </c>
      <c r="D1944" s="3" t="s">
        <v>1666</v>
      </c>
      <c r="E1944" s="3" t="s">
        <v>3577</v>
      </c>
      <c r="F1944" s="3" t="s">
        <v>3576</v>
      </c>
      <c r="G1944" s="4">
        <v>41529</v>
      </c>
      <c r="H1944" s="4">
        <v>41530</v>
      </c>
      <c r="I1944" s="3" t="s">
        <v>3575</v>
      </c>
      <c r="J1944" s="5">
        <v>14246.83</v>
      </c>
      <c r="K1944" s="3" t="s">
        <v>2955</v>
      </c>
      <c r="L1944" s="4">
        <v>41529</v>
      </c>
      <c r="M1944" s="3" t="s">
        <v>3355</v>
      </c>
      <c r="N1944" s="3" t="s">
        <v>684</v>
      </c>
      <c r="O1944" s="3" t="s">
        <v>683</v>
      </c>
      <c r="P1944" s="3" t="s">
        <v>3354</v>
      </c>
      <c r="Q1944" s="3" t="s">
        <v>3353</v>
      </c>
    </row>
    <row r="1945" spans="1:17" x14ac:dyDescent="0.25">
      <c r="A1945" s="3" t="s">
        <v>3100</v>
      </c>
      <c r="B1945" s="3" t="s">
        <v>3099</v>
      </c>
      <c r="C1945" s="3" t="s">
        <v>1667</v>
      </c>
      <c r="D1945" s="3" t="s">
        <v>1666</v>
      </c>
      <c r="E1945" s="3" t="s">
        <v>3577</v>
      </c>
      <c r="F1945" s="3" t="s">
        <v>3576</v>
      </c>
      <c r="G1945" s="4">
        <v>41529</v>
      </c>
      <c r="H1945" s="4">
        <v>41530</v>
      </c>
      <c r="I1945" s="3" t="s">
        <v>3575</v>
      </c>
      <c r="J1945" s="5">
        <v>27861.83</v>
      </c>
      <c r="K1945" s="3" t="s">
        <v>2955</v>
      </c>
      <c r="L1945" s="4">
        <v>41529</v>
      </c>
      <c r="M1945" s="3" t="s">
        <v>3355</v>
      </c>
      <c r="N1945" s="3" t="s">
        <v>684</v>
      </c>
      <c r="O1945" s="3" t="s">
        <v>683</v>
      </c>
      <c r="P1945" s="3" t="s">
        <v>3354</v>
      </c>
      <c r="Q1945" s="3" t="s">
        <v>3353</v>
      </c>
    </row>
    <row r="1946" spans="1:17" x14ac:dyDescent="0.25">
      <c r="A1946" s="3" t="s">
        <v>3100</v>
      </c>
      <c r="B1946" s="3" t="s">
        <v>3099</v>
      </c>
      <c r="C1946" s="3" t="s">
        <v>3571</v>
      </c>
      <c r="D1946" s="3" t="s">
        <v>24</v>
      </c>
      <c r="E1946" s="3" t="s">
        <v>3574</v>
      </c>
      <c r="F1946" s="3" t="s">
        <v>3573</v>
      </c>
      <c r="G1946" s="4">
        <v>41608</v>
      </c>
      <c r="H1946" s="4">
        <v>41608</v>
      </c>
      <c r="I1946" s="3" t="s">
        <v>3572</v>
      </c>
      <c r="J1946" s="5">
        <v>42373.64</v>
      </c>
      <c r="K1946" s="3" t="s">
        <v>2986</v>
      </c>
      <c r="L1946" s="4">
        <v>41608</v>
      </c>
      <c r="M1946" s="3" t="s">
        <v>3427</v>
      </c>
      <c r="N1946" s="3" t="s">
        <v>1580</v>
      </c>
      <c r="O1946" s="3" t="s">
        <v>1579</v>
      </c>
      <c r="P1946" s="3" t="s">
        <v>3426</v>
      </c>
      <c r="Q1946" s="3" t="s">
        <v>3425</v>
      </c>
    </row>
    <row r="1947" spans="1:17" x14ac:dyDescent="0.25">
      <c r="A1947" s="3" t="s">
        <v>3100</v>
      </c>
      <c r="B1947" s="3" t="s">
        <v>3099</v>
      </c>
      <c r="C1947" s="3" t="s">
        <v>3571</v>
      </c>
      <c r="D1947" s="3" t="s">
        <v>24</v>
      </c>
      <c r="E1947" s="3" t="s">
        <v>3066</v>
      </c>
      <c r="F1947" s="3" t="s">
        <v>3570</v>
      </c>
      <c r="G1947" s="4">
        <v>41608</v>
      </c>
      <c r="H1947" s="4">
        <v>41608</v>
      </c>
      <c r="I1947" s="3" t="s">
        <v>3569</v>
      </c>
      <c r="J1947" s="5">
        <v>7899.04</v>
      </c>
      <c r="K1947" s="3" t="s">
        <v>2986</v>
      </c>
      <c r="L1947" s="4">
        <v>41608</v>
      </c>
      <c r="M1947" s="3" t="s">
        <v>3427</v>
      </c>
      <c r="N1947" s="3" t="s">
        <v>1580</v>
      </c>
      <c r="O1947" s="3" t="s">
        <v>1579</v>
      </c>
      <c r="P1947" s="3" t="s">
        <v>3426</v>
      </c>
      <c r="Q1947" s="3" t="s">
        <v>3425</v>
      </c>
    </row>
    <row r="1948" spans="1:17" x14ac:dyDescent="0.25">
      <c r="A1948" s="3" t="s">
        <v>3100</v>
      </c>
      <c r="B1948" s="3" t="s">
        <v>3099</v>
      </c>
      <c r="C1948" s="3" t="s">
        <v>3424</v>
      </c>
      <c r="D1948" s="3" t="s">
        <v>3423</v>
      </c>
      <c r="E1948" s="3" t="s">
        <v>3066</v>
      </c>
      <c r="F1948" s="3" t="s">
        <v>3422</v>
      </c>
      <c r="G1948" s="4">
        <v>41323</v>
      </c>
      <c r="H1948" s="4">
        <v>41395</v>
      </c>
      <c r="I1948" s="3" t="s">
        <v>3421</v>
      </c>
      <c r="J1948" s="5">
        <v>6080.94</v>
      </c>
      <c r="K1948" s="3" t="s">
        <v>2929</v>
      </c>
      <c r="L1948" s="4">
        <v>41395</v>
      </c>
      <c r="M1948" s="3" t="s">
        <v>3163</v>
      </c>
      <c r="N1948" s="3" t="s">
        <v>2687</v>
      </c>
      <c r="O1948" s="3" t="s">
        <v>2686</v>
      </c>
      <c r="P1948" s="3" t="s">
        <v>3392</v>
      </c>
      <c r="Q1948" s="3" t="s">
        <v>3161</v>
      </c>
    </row>
    <row r="1949" spans="1:17" x14ac:dyDescent="0.25">
      <c r="A1949" s="3" t="s">
        <v>3100</v>
      </c>
      <c r="B1949" s="3" t="s">
        <v>3099</v>
      </c>
      <c r="C1949" s="3" t="s">
        <v>3424</v>
      </c>
      <c r="D1949" s="3" t="s">
        <v>3423</v>
      </c>
      <c r="E1949" s="3" t="s">
        <v>3066</v>
      </c>
      <c r="F1949" s="3" t="s">
        <v>3422</v>
      </c>
      <c r="G1949" s="4">
        <v>41323</v>
      </c>
      <c r="H1949" s="4">
        <v>41395</v>
      </c>
      <c r="I1949" s="3" t="s">
        <v>3421</v>
      </c>
      <c r="J1949" s="5">
        <v>6080.94</v>
      </c>
      <c r="K1949" s="3" t="s">
        <v>2929</v>
      </c>
      <c r="L1949" s="4">
        <v>41395</v>
      </c>
      <c r="M1949" s="3" t="s">
        <v>3163</v>
      </c>
      <c r="N1949" s="3" t="s">
        <v>2687</v>
      </c>
      <c r="O1949" s="3" t="s">
        <v>2686</v>
      </c>
      <c r="P1949" s="3" t="s">
        <v>3392</v>
      </c>
      <c r="Q1949" s="3" t="s">
        <v>3161</v>
      </c>
    </row>
    <row r="1950" spans="1:17" x14ac:dyDescent="0.25">
      <c r="A1950" s="3" t="s">
        <v>3100</v>
      </c>
      <c r="B1950" s="3" t="s">
        <v>3099</v>
      </c>
      <c r="C1950" s="3" t="s">
        <v>3424</v>
      </c>
      <c r="D1950" s="3" t="s">
        <v>3423</v>
      </c>
      <c r="E1950" s="3" t="s">
        <v>3066</v>
      </c>
      <c r="F1950" s="3" t="s">
        <v>3422</v>
      </c>
      <c r="G1950" s="4">
        <v>41323</v>
      </c>
      <c r="H1950" s="4">
        <v>41395</v>
      </c>
      <c r="I1950" s="3" t="s">
        <v>3421</v>
      </c>
      <c r="J1950" s="5">
        <v>6080.94</v>
      </c>
      <c r="K1950" s="3" t="s">
        <v>2929</v>
      </c>
      <c r="L1950" s="4">
        <v>41395</v>
      </c>
      <c r="M1950" s="3" t="s">
        <v>3163</v>
      </c>
      <c r="N1950" s="3" t="s">
        <v>2687</v>
      </c>
      <c r="O1950" s="3" t="s">
        <v>2686</v>
      </c>
      <c r="P1950" s="3" t="s">
        <v>3392</v>
      </c>
      <c r="Q1950" s="3" t="s">
        <v>3161</v>
      </c>
    </row>
    <row r="1951" spans="1:17" x14ac:dyDescent="0.25">
      <c r="A1951" s="3" t="s">
        <v>3100</v>
      </c>
      <c r="B1951" s="3" t="s">
        <v>3099</v>
      </c>
      <c r="C1951" s="3" t="s">
        <v>3424</v>
      </c>
      <c r="D1951" s="3" t="s">
        <v>3423</v>
      </c>
      <c r="E1951" s="3" t="s">
        <v>3066</v>
      </c>
      <c r="F1951" s="3" t="s">
        <v>3422</v>
      </c>
      <c r="G1951" s="4">
        <v>41323</v>
      </c>
      <c r="H1951" s="4">
        <v>41395</v>
      </c>
      <c r="I1951" s="3" t="s">
        <v>3421</v>
      </c>
      <c r="J1951" s="5">
        <v>18178.29</v>
      </c>
      <c r="K1951" s="3" t="s">
        <v>2929</v>
      </c>
      <c r="L1951" s="4">
        <v>41395</v>
      </c>
      <c r="M1951" s="3" t="s">
        <v>3163</v>
      </c>
      <c r="N1951" s="3" t="s">
        <v>2687</v>
      </c>
      <c r="O1951" s="3" t="s">
        <v>2686</v>
      </c>
      <c r="P1951" s="3" t="s">
        <v>3392</v>
      </c>
      <c r="Q1951" s="3" t="s">
        <v>3161</v>
      </c>
    </row>
    <row r="1952" spans="1:17" x14ac:dyDescent="0.25">
      <c r="A1952" s="3" t="s">
        <v>3100</v>
      </c>
      <c r="B1952" s="3" t="s">
        <v>3099</v>
      </c>
      <c r="C1952" s="3" t="s">
        <v>3424</v>
      </c>
      <c r="D1952" s="3" t="s">
        <v>3423</v>
      </c>
      <c r="E1952" s="3" t="s">
        <v>3066</v>
      </c>
      <c r="F1952" s="3" t="s">
        <v>3422</v>
      </c>
      <c r="G1952" s="4">
        <v>41323</v>
      </c>
      <c r="H1952" s="4">
        <v>41395</v>
      </c>
      <c r="I1952" s="3" t="s">
        <v>3421</v>
      </c>
      <c r="J1952" s="5">
        <v>18178.29</v>
      </c>
      <c r="K1952" s="3" t="s">
        <v>2929</v>
      </c>
      <c r="L1952" s="4">
        <v>41395</v>
      </c>
      <c r="M1952" s="3" t="s">
        <v>3163</v>
      </c>
      <c r="N1952" s="3" t="s">
        <v>2687</v>
      </c>
      <c r="O1952" s="3" t="s">
        <v>2686</v>
      </c>
      <c r="P1952" s="3" t="s">
        <v>3392</v>
      </c>
      <c r="Q1952" s="3" t="s">
        <v>3161</v>
      </c>
    </row>
    <row r="1953" spans="1:17" x14ac:dyDescent="0.25">
      <c r="A1953" s="3" t="s">
        <v>3100</v>
      </c>
      <c r="B1953" s="3" t="s">
        <v>3099</v>
      </c>
      <c r="C1953" s="3" t="s">
        <v>3424</v>
      </c>
      <c r="D1953" s="3" t="s">
        <v>3423</v>
      </c>
      <c r="E1953" s="3" t="s">
        <v>3066</v>
      </c>
      <c r="F1953" s="3" t="s">
        <v>3422</v>
      </c>
      <c r="G1953" s="4">
        <v>41323</v>
      </c>
      <c r="H1953" s="4">
        <v>41395</v>
      </c>
      <c r="I1953" s="3" t="s">
        <v>3421</v>
      </c>
      <c r="J1953" s="5">
        <v>18178.29</v>
      </c>
      <c r="K1953" s="3" t="s">
        <v>2929</v>
      </c>
      <c r="L1953" s="4">
        <v>41395</v>
      </c>
      <c r="M1953" s="3" t="s">
        <v>3163</v>
      </c>
      <c r="N1953" s="3" t="s">
        <v>2687</v>
      </c>
      <c r="O1953" s="3" t="s">
        <v>2686</v>
      </c>
      <c r="P1953" s="3" t="s">
        <v>3392</v>
      </c>
      <c r="Q1953" s="3" t="s">
        <v>3161</v>
      </c>
    </row>
    <row r="1954" spans="1:17" x14ac:dyDescent="0.25">
      <c r="A1954" s="3" t="s">
        <v>3100</v>
      </c>
      <c r="B1954" s="3" t="s">
        <v>3099</v>
      </c>
      <c r="C1954" s="3" t="s">
        <v>3424</v>
      </c>
      <c r="D1954" s="3" t="s">
        <v>3423</v>
      </c>
      <c r="E1954" s="3" t="s">
        <v>3066</v>
      </c>
      <c r="F1954" s="3" t="s">
        <v>3422</v>
      </c>
      <c r="G1954" s="4">
        <v>41323</v>
      </c>
      <c r="H1954" s="4">
        <v>41395</v>
      </c>
      <c r="I1954" s="3" t="s">
        <v>3421</v>
      </c>
      <c r="J1954" s="5">
        <v>18178.29</v>
      </c>
      <c r="K1954" s="3" t="s">
        <v>2929</v>
      </c>
      <c r="L1954" s="4">
        <v>41395</v>
      </c>
      <c r="M1954" s="3" t="s">
        <v>3163</v>
      </c>
      <c r="N1954" s="3" t="s">
        <v>2687</v>
      </c>
      <c r="O1954" s="3" t="s">
        <v>2686</v>
      </c>
      <c r="P1954" s="3" t="s">
        <v>3392</v>
      </c>
      <c r="Q1954" s="3" t="s">
        <v>3161</v>
      </c>
    </row>
    <row r="1955" spans="1:17" x14ac:dyDescent="0.25">
      <c r="A1955" s="3" t="s">
        <v>3100</v>
      </c>
      <c r="B1955" s="3" t="s">
        <v>3099</v>
      </c>
      <c r="C1955" s="3" t="s">
        <v>3424</v>
      </c>
      <c r="D1955" s="3" t="s">
        <v>3423</v>
      </c>
      <c r="E1955" s="3" t="s">
        <v>3066</v>
      </c>
      <c r="F1955" s="3" t="s">
        <v>3422</v>
      </c>
      <c r="G1955" s="4">
        <v>41323</v>
      </c>
      <c r="H1955" s="4">
        <v>41395</v>
      </c>
      <c r="I1955" s="3" t="s">
        <v>3421</v>
      </c>
      <c r="J1955" s="5">
        <v>18178.29</v>
      </c>
      <c r="K1955" s="3" t="s">
        <v>2929</v>
      </c>
      <c r="L1955" s="4">
        <v>41395</v>
      </c>
      <c r="M1955" s="3" t="s">
        <v>3163</v>
      </c>
      <c r="N1955" s="3" t="s">
        <v>2687</v>
      </c>
      <c r="O1955" s="3" t="s">
        <v>2686</v>
      </c>
      <c r="P1955" s="3" t="s">
        <v>3392</v>
      </c>
      <c r="Q1955" s="3" t="s">
        <v>3161</v>
      </c>
    </row>
    <row r="1956" spans="1:17" x14ac:dyDescent="0.25">
      <c r="A1956" s="3" t="s">
        <v>3100</v>
      </c>
      <c r="B1956" s="3" t="s">
        <v>3099</v>
      </c>
      <c r="C1956" s="3" t="s">
        <v>3424</v>
      </c>
      <c r="D1956" s="3" t="s">
        <v>3423</v>
      </c>
      <c r="E1956" s="3" t="s">
        <v>3066</v>
      </c>
      <c r="F1956" s="3" t="s">
        <v>3422</v>
      </c>
      <c r="G1956" s="4">
        <v>41323</v>
      </c>
      <c r="H1956" s="4">
        <v>41395</v>
      </c>
      <c r="I1956" s="3" t="s">
        <v>3421</v>
      </c>
      <c r="J1956" s="5">
        <v>18178.29</v>
      </c>
      <c r="K1956" s="3" t="s">
        <v>2929</v>
      </c>
      <c r="L1956" s="4">
        <v>41395</v>
      </c>
      <c r="M1956" s="3" t="s">
        <v>3163</v>
      </c>
      <c r="N1956" s="3" t="s">
        <v>2687</v>
      </c>
      <c r="O1956" s="3" t="s">
        <v>2686</v>
      </c>
      <c r="P1956" s="3" t="s">
        <v>3392</v>
      </c>
      <c r="Q1956" s="3" t="s">
        <v>3161</v>
      </c>
    </row>
    <row r="1957" spans="1:17" x14ac:dyDescent="0.25">
      <c r="A1957" s="3" t="s">
        <v>3100</v>
      </c>
      <c r="B1957" s="3" t="s">
        <v>3099</v>
      </c>
      <c r="C1957" s="3" t="s">
        <v>1863</v>
      </c>
      <c r="D1957" s="3" t="s">
        <v>24</v>
      </c>
      <c r="E1957" s="3" t="s">
        <v>3545</v>
      </c>
      <c r="F1957" s="3" t="s">
        <v>3544</v>
      </c>
      <c r="G1957" s="4">
        <v>41312</v>
      </c>
      <c r="H1957" s="4">
        <v>41628</v>
      </c>
      <c r="I1957" s="3" t="s">
        <v>3543</v>
      </c>
      <c r="J1957" s="5">
        <v>5776.8</v>
      </c>
      <c r="K1957" s="3" t="s">
        <v>2929</v>
      </c>
      <c r="L1957" s="4">
        <v>41628</v>
      </c>
      <c r="M1957" s="3" t="s">
        <v>3163</v>
      </c>
      <c r="N1957" s="3" t="s">
        <v>2687</v>
      </c>
      <c r="O1957" s="3" t="s">
        <v>2686</v>
      </c>
      <c r="P1957" s="3" t="s">
        <v>3392</v>
      </c>
      <c r="Q1957" s="3" t="s">
        <v>3161</v>
      </c>
    </row>
    <row r="1958" spans="1:17" x14ac:dyDescent="0.25">
      <c r="A1958" s="3" t="s">
        <v>3100</v>
      </c>
      <c r="B1958" s="3" t="s">
        <v>3099</v>
      </c>
      <c r="C1958" s="3" t="s">
        <v>1863</v>
      </c>
      <c r="D1958" s="3" t="s">
        <v>24</v>
      </c>
      <c r="E1958" s="3" t="s">
        <v>3101</v>
      </c>
      <c r="F1958" s="3" t="s">
        <v>3544</v>
      </c>
      <c r="G1958" s="4">
        <v>41312</v>
      </c>
      <c r="H1958" s="4">
        <v>41628</v>
      </c>
      <c r="I1958" s="3" t="s">
        <v>3543</v>
      </c>
      <c r="J1958" s="5">
        <v>10950.4</v>
      </c>
      <c r="K1958" s="3" t="s">
        <v>2929</v>
      </c>
      <c r="L1958" s="4">
        <v>41628</v>
      </c>
      <c r="M1958" s="3" t="s">
        <v>3163</v>
      </c>
      <c r="N1958" s="3" t="s">
        <v>2687</v>
      </c>
      <c r="O1958" s="3" t="s">
        <v>2686</v>
      </c>
      <c r="P1958" s="3" t="s">
        <v>3392</v>
      </c>
      <c r="Q1958" s="3" t="s">
        <v>3161</v>
      </c>
    </row>
    <row r="1959" spans="1:17" x14ac:dyDescent="0.25">
      <c r="A1959" s="3" t="s">
        <v>3100</v>
      </c>
      <c r="B1959" s="3" t="s">
        <v>3099</v>
      </c>
      <c r="C1959" s="3" t="s">
        <v>1863</v>
      </c>
      <c r="D1959" s="3" t="s">
        <v>24</v>
      </c>
      <c r="E1959" s="3" t="s">
        <v>3568</v>
      </c>
      <c r="F1959" s="3" t="s">
        <v>3544</v>
      </c>
      <c r="G1959" s="4">
        <v>41312</v>
      </c>
      <c r="H1959" s="4">
        <v>41628</v>
      </c>
      <c r="I1959" s="3" t="s">
        <v>3543</v>
      </c>
      <c r="J1959" s="5">
        <v>17388.400000000001</v>
      </c>
      <c r="K1959" s="3" t="s">
        <v>2929</v>
      </c>
      <c r="L1959" s="4">
        <v>41628</v>
      </c>
      <c r="M1959" s="3" t="s">
        <v>3163</v>
      </c>
      <c r="N1959" s="3" t="s">
        <v>2687</v>
      </c>
      <c r="O1959" s="3" t="s">
        <v>2686</v>
      </c>
      <c r="P1959" s="3" t="s">
        <v>3392</v>
      </c>
      <c r="Q1959" s="3" t="s">
        <v>3161</v>
      </c>
    </row>
    <row r="1960" spans="1:17" x14ac:dyDescent="0.25">
      <c r="A1960" s="3" t="s">
        <v>3100</v>
      </c>
      <c r="B1960" s="3" t="s">
        <v>3099</v>
      </c>
      <c r="C1960" s="3" t="s">
        <v>1667</v>
      </c>
      <c r="D1960" s="3" t="s">
        <v>1666</v>
      </c>
      <c r="E1960" s="3" t="s">
        <v>3567</v>
      </c>
      <c r="F1960" s="3" t="s">
        <v>3394</v>
      </c>
      <c r="G1960" s="4">
        <v>41628</v>
      </c>
      <c r="H1960" s="4">
        <v>41628</v>
      </c>
      <c r="I1960" s="3" t="s">
        <v>3393</v>
      </c>
      <c r="J1960" s="5">
        <v>15121.43</v>
      </c>
      <c r="K1960" s="3" t="s">
        <v>2929</v>
      </c>
      <c r="L1960" s="4">
        <v>41628</v>
      </c>
      <c r="M1960" s="3" t="s">
        <v>3163</v>
      </c>
      <c r="N1960" s="3" t="s">
        <v>2687</v>
      </c>
      <c r="O1960" s="3" t="s">
        <v>2686</v>
      </c>
      <c r="P1960" s="3" t="s">
        <v>3392</v>
      </c>
      <c r="Q1960" s="3" t="s">
        <v>3161</v>
      </c>
    </row>
    <row r="1961" spans="1:17" x14ac:dyDescent="0.25">
      <c r="A1961" s="3" t="s">
        <v>3100</v>
      </c>
      <c r="B1961" s="3" t="s">
        <v>3099</v>
      </c>
      <c r="C1961" s="3" t="s">
        <v>1667</v>
      </c>
      <c r="D1961" s="3" t="s">
        <v>1666</v>
      </c>
      <c r="E1961" s="3" t="s">
        <v>3566</v>
      </c>
      <c r="F1961" s="3" t="s">
        <v>3394</v>
      </c>
      <c r="G1961" s="4">
        <v>41628</v>
      </c>
      <c r="H1961" s="4">
        <v>41628</v>
      </c>
      <c r="I1961" s="3" t="s">
        <v>3393</v>
      </c>
      <c r="J1961" s="5">
        <v>3493.81</v>
      </c>
      <c r="K1961" s="3" t="s">
        <v>2929</v>
      </c>
      <c r="L1961" s="4">
        <v>41628</v>
      </c>
      <c r="M1961" s="3" t="s">
        <v>3163</v>
      </c>
      <c r="N1961" s="3" t="s">
        <v>2687</v>
      </c>
      <c r="O1961" s="3" t="s">
        <v>2686</v>
      </c>
      <c r="P1961" s="3" t="s">
        <v>3392</v>
      </c>
      <c r="Q1961" s="3" t="s">
        <v>3161</v>
      </c>
    </row>
    <row r="1962" spans="1:17" x14ac:dyDescent="0.25">
      <c r="A1962" s="3" t="s">
        <v>3100</v>
      </c>
      <c r="B1962" s="3" t="s">
        <v>3099</v>
      </c>
      <c r="C1962" s="3" t="s">
        <v>1667</v>
      </c>
      <c r="D1962" s="3" t="s">
        <v>1666</v>
      </c>
      <c r="E1962" s="3" t="s">
        <v>3565</v>
      </c>
      <c r="F1962" s="3" t="s">
        <v>3394</v>
      </c>
      <c r="G1962" s="4">
        <v>41628</v>
      </c>
      <c r="H1962" s="4">
        <v>41628</v>
      </c>
      <c r="I1962" s="3" t="s">
        <v>3393</v>
      </c>
      <c r="J1962" s="5">
        <v>3174.81</v>
      </c>
      <c r="K1962" s="3" t="s">
        <v>2929</v>
      </c>
      <c r="L1962" s="4">
        <v>41628</v>
      </c>
      <c r="M1962" s="3" t="s">
        <v>3163</v>
      </c>
      <c r="N1962" s="3" t="s">
        <v>2687</v>
      </c>
      <c r="O1962" s="3" t="s">
        <v>2686</v>
      </c>
      <c r="P1962" s="3" t="s">
        <v>3392</v>
      </c>
      <c r="Q1962" s="3" t="s">
        <v>3161</v>
      </c>
    </row>
    <row r="1963" spans="1:17" x14ac:dyDescent="0.25">
      <c r="A1963" s="3" t="s">
        <v>3100</v>
      </c>
      <c r="B1963" s="3" t="s">
        <v>3099</v>
      </c>
      <c r="C1963" s="3" t="s">
        <v>3153</v>
      </c>
      <c r="D1963" s="3" t="s">
        <v>1343</v>
      </c>
      <c r="E1963" s="3" t="s">
        <v>3563</v>
      </c>
      <c r="F1963" s="3" t="s">
        <v>3564</v>
      </c>
      <c r="G1963" s="4">
        <v>41506</v>
      </c>
      <c r="H1963" s="4">
        <v>41530</v>
      </c>
      <c r="I1963" s="3" t="s">
        <v>3563</v>
      </c>
      <c r="J1963" s="5">
        <v>15370</v>
      </c>
      <c r="K1963" s="3" t="s">
        <v>3061</v>
      </c>
      <c r="L1963" s="4">
        <v>41529</v>
      </c>
      <c r="M1963" s="3" t="s">
        <v>3404</v>
      </c>
      <c r="N1963" s="3" t="s">
        <v>684</v>
      </c>
      <c r="O1963" s="3" t="s">
        <v>683</v>
      </c>
      <c r="P1963" s="3" t="s">
        <v>3403</v>
      </c>
      <c r="Q1963" s="3" t="s">
        <v>3402</v>
      </c>
    </row>
    <row r="1964" spans="1:17" x14ac:dyDescent="0.25">
      <c r="A1964" s="3" t="s">
        <v>3100</v>
      </c>
      <c r="B1964" s="3" t="s">
        <v>3099</v>
      </c>
      <c r="C1964" s="3" t="s">
        <v>3153</v>
      </c>
      <c r="D1964" s="3" t="s">
        <v>1343</v>
      </c>
      <c r="E1964" s="3" t="s">
        <v>3563</v>
      </c>
      <c r="F1964" s="3" t="s">
        <v>3564</v>
      </c>
      <c r="G1964" s="4">
        <v>41506</v>
      </c>
      <c r="H1964" s="4">
        <v>41530</v>
      </c>
      <c r="I1964" s="3" t="s">
        <v>3563</v>
      </c>
      <c r="J1964" s="5">
        <v>15370</v>
      </c>
      <c r="K1964" s="3" t="s">
        <v>3061</v>
      </c>
      <c r="L1964" s="4">
        <v>41529</v>
      </c>
      <c r="M1964" s="3" t="s">
        <v>3404</v>
      </c>
      <c r="N1964" s="3" t="s">
        <v>684</v>
      </c>
      <c r="O1964" s="3" t="s">
        <v>683</v>
      </c>
      <c r="P1964" s="3" t="s">
        <v>3403</v>
      </c>
      <c r="Q1964" s="3" t="s">
        <v>3402</v>
      </c>
    </row>
    <row r="1965" spans="1:17" x14ac:dyDescent="0.25">
      <c r="A1965" s="3" t="s">
        <v>3100</v>
      </c>
      <c r="B1965" s="3" t="s">
        <v>3099</v>
      </c>
      <c r="C1965" s="3" t="s">
        <v>24</v>
      </c>
      <c r="D1965" s="3" t="s">
        <v>24</v>
      </c>
      <c r="E1965" s="3" t="s">
        <v>3562</v>
      </c>
      <c r="F1965" s="3" t="s">
        <v>3400</v>
      </c>
      <c r="G1965" s="4">
        <v>41639</v>
      </c>
      <c r="H1965" s="4">
        <v>41639</v>
      </c>
      <c r="I1965" s="3" t="s">
        <v>3399</v>
      </c>
      <c r="J1965" s="5">
        <v>10959.68</v>
      </c>
      <c r="K1965" s="3" t="s">
        <v>3345</v>
      </c>
      <c r="L1965" s="4">
        <v>41639</v>
      </c>
      <c r="M1965" s="3" t="s">
        <v>2961</v>
      </c>
      <c r="N1965" s="3" t="s">
        <v>684</v>
      </c>
      <c r="O1965" s="3" t="s">
        <v>683</v>
      </c>
      <c r="P1965" s="3" t="s">
        <v>3344</v>
      </c>
      <c r="Q1965" s="3" t="s">
        <v>2959</v>
      </c>
    </row>
    <row r="1966" spans="1:17" x14ac:dyDescent="0.25">
      <c r="A1966" s="3" t="s">
        <v>3100</v>
      </c>
      <c r="B1966" s="3" t="s">
        <v>3099</v>
      </c>
      <c r="C1966" s="3" t="s">
        <v>24</v>
      </c>
      <c r="D1966" s="3" t="s">
        <v>24</v>
      </c>
      <c r="E1966" s="3" t="s">
        <v>3562</v>
      </c>
      <c r="F1966" s="3" t="s">
        <v>3400</v>
      </c>
      <c r="G1966" s="4">
        <v>41639</v>
      </c>
      <c r="H1966" s="4">
        <v>41639</v>
      </c>
      <c r="I1966" s="3" t="s">
        <v>3399</v>
      </c>
      <c r="J1966" s="5">
        <v>10959.68</v>
      </c>
      <c r="K1966" s="3" t="s">
        <v>3345</v>
      </c>
      <c r="L1966" s="4">
        <v>41639</v>
      </c>
      <c r="M1966" s="3" t="s">
        <v>2961</v>
      </c>
      <c r="N1966" s="3" t="s">
        <v>684</v>
      </c>
      <c r="O1966" s="3" t="s">
        <v>683</v>
      </c>
      <c r="P1966" s="3" t="s">
        <v>3344</v>
      </c>
      <c r="Q1966" s="3" t="s">
        <v>2959</v>
      </c>
    </row>
    <row r="1967" spans="1:17" x14ac:dyDescent="0.25">
      <c r="A1967" s="3" t="s">
        <v>3100</v>
      </c>
      <c r="B1967" s="3" t="s">
        <v>3099</v>
      </c>
      <c r="C1967" s="3" t="s">
        <v>24</v>
      </c>
      <c r="D1967" s="3" t="s">
        <v>24</v>
      </c>
      <c r="E1967" s="3" t="s">
        <v>3561</v>
      </c>
      <c r="F1967" s="3" t="s">
        <v>3400</v>
      </c>
      <c r="G1967" s="4">
        <v>41639</v>
      </c>
      <c r="H1967" s="4">
        <v>41639</v>
      </c>
      <c r="I1967" s="3" t="s">
        <v>3399</v>
      </c>
      <c r="J1967" s="5">
        <v>15370</v>
      </c>
      <c r="K1967" s="3" t="s">
        <v>3345</v>
      </c>
      <c r="L1967" s="4">
        <v>41639</v>
      </c>
      <c r="M1967" s="3" t="s">
        <v>2961</v>
      </c>
      <c r="N1967" s="3" t="s">
        <v>684</v>
      </c>
      <c r="O1967" s="3" t="s">
        <v>683</v>
      </c>
      <c r="P1967" s="3" t="s">
        <v>3344</v>
      </c>
      <c r="Q1967" s="3" t="s">
        <v>2959</v>
      </c>
    </row>
    <row r="1968" spans="1:17" x14ac:dyDescent="0.25">
      <c r="A1968" s="3" t="s">
        <v>3100</v>
      </c>
      <c r="B1968" s="3" t="s">
        <v>3099</v>
      </c>
      <c r="C1968" s="3" t="s">
        <v>24</v>
      </c>
      <c r="D1968" s="3" t="s">
        <v>24</v>
      </c>
      <c r="E1968" s="3" t="s">
        <v>3561</v>
      </c>
      <c r="F1968" s="3" t="s">
        <v>3400</v>
      </c>
      <c r="G1968" s="4">
        <v>41639</v>
      </c>
      <c r="H1968" s="4">
        <v>41639</v>
      </c>
      <c r="I1968" s="3" t="s">
        <v>3399</v>
      </c>
      <c r="J1968" s="5">
        <v>15370</v>
      </c>
      <c r="K1968" s="3" t="s">
        <v>3345</v>
      </c>
      <c r="L1968" s="4">
        <v>41639</v>
      </c>
      <c r="M1968" s="3" t="s">
        <v>2961</v>
      </c>
      <c r="N1968" s="3" t="s">
        <v>684</v>
      </c>
      <c r="O1968" s="3" t="s">
        <v>683</v>
      </c>
      <c r="P1968" s="3" t="s">
        <v>3344</v>
      </c>
      <c r="Q1968" s="3" t="s">
        <v>2959</v>
      </c>
    </row>
    <row r="1969" spans="1:17" x14ac:dyDescent="0.25">
      <c r="A1969" s="3" t="s">
        <v>3100</v>
      </c>
      <c r="B1969" s="3" t="s">
        <v>3099</v>
      </c>
      <c r="C1969" s="3" t="s">
        <v>24</v>
      </c>
      <c r="D1969" s="3" t="s">
        <v>24</v>
      </c>
      <c r="E1969" s="3" t="s">
        <v>3561</v>
      </c>
      <c r="F1969" s="3" t="s">
        <v>3400</v>
      </c>
      <c r="G1969" s="4">
        <v>41639</v>
      </c>
      <c r="H1969" s="4">
        <v>41639</v>
      </c>
      <c r="I1969" s="3" t="s">
        <v>3399</v>
      </c>
      <c r="J1969" s="5">
        <v>15370</v>
      </c>
      <c r="K1969" s="3" t="s">
        <v>3345</v>
      </c>
      <c r="L1969" s="4">
        <v>41639</v>
      </c>
      <c r="M1969" s="3" t="s">
        <v>2961</v>
      </c>
      <c r="N1969" s="3" t="s">
        <v>684</v>
      </c>
      <c r="O1969" s="3" t="s">
        <v>683</v>
      </c>
      <c r="P1969" s="3" t="s">
        <v>3344</v>
      </c>
      <c r="Q1969" s="3" t="s">
        <v>2959</v>
      </c>
    </row>
    <row r="1970" spans="1:17" x14ac:dyDescent="0.25">
      <c r="A1970" s="3" t="s">
        <v>3100</v>
      </c>
      <c r="B1970" s="3" t="s">
        <v>3099</v>
      </c>
      <c r="C1970" s="3" t="s">
        <v>24</v>
      </c>
      <c r="D1970" s="3" t="s">
        <v>24</v>
      </c>
      <c r="E1970" s="3" t="s">
        <v>3561</v>
      </c>
      <c r="F1970" s="3" t="s">
        <v>3400</v>
      </c>
      <c r="G1970" s="4">
        <v>41639</v>
      </c>
      <c r="H1970" s="4">
        <v>41639</v>
      </c>
      <c r="I1970" s="3" t="s">
        <v>3399</v>
      </c>
      <c r="J1970" s="5">
        <v>15370</v>
      </c>
      <c r="K1970" s="3" t="s">
        <v>3345</v>
      </c>
      <c r="L1970" s="4">
        <v>41639</v>
      </c>
      <c r="M1970" s="3" t="s">
        <v>2961</v>
      </c>
      <c r="N1970" s="3" t="s">
        <v>684</v>
      </c>
      <c r="O1970" s="3" t="s">
        <v>683</v>
      </c>
      <c r="P1970" s="3" t="s">
        <v>3344</v>
      </c>
      <c r="Q1970" s="3" t="s">
        <v>2959</v>
      </c>
    </row>
    <row r="1971" spans="1:17" x14ac:dyDescent="0.25">
      <c r="A1971" s="3" t="s">
        <v>3100</v>
      </c>
      <c r="B1971" s="3" t="s">
        <v>3099</v>
      </c>
      <c r="C1971" s="3" t="s">
        <v>24</v>
      </c>
      <c r="D1971" s="3" t="s">
        <v>24</v>
      </c>
      <c r="E1971" s="3" t="s">
        <v>3561</v>
      </c>
      <c r="F1971" s="3" t="s">
        <v>3400</v>
      </c>
      <c r="G1971" s="4">
        <v>41639</v>
      </c>
      <c r="H1971" s="4">
        <v>41639</v>
      </c>
      <c r="I1971" s="3" t="s">
        <v>3399</v>
      </c>
      <c r="J1971" s="5">
        <v>15370</v>
      </c>
      <c r="K1971" s="3" t="s">
        <v>3345</v>
      </c>
      <c r="L1971" s="4">
        <v>41639</v>
      </c>
      <c r="M1971" s="3" t="s">
        <v>2961</v>
      </c>
      <c r="N1971" s="3" t="s">
        <v>684</v>
      </c>
      <c r="O1971" s="3" t="s">
        <v>683</v>
      </c>
      <c r="P1971" s="3" t="s">
        <v>3344</v>
      </c>
      <c r="Q1971" s="3" t="s">
        <v>2959</v>
      </c>
    </row>
    <row r="1972" spans="1:17" x14ac:dyDescent="0.25">
      <c r="A1972" s="3" t="s">
        <v>3100</v>
      </c>
      <c r="B1972" s="3" t="s">
        <v>3099</v>
      </c>
      <c r="C1972" s="3" t="s">
        <v>24</v>
      </c>
      <c r="D1972" s="3" t="s">
        <v>24</v>
      </c>
      <c r="E1972" s="3" t="s">
        <v>3561</v>
      </c>
      <c r="F1972" s="3" t="s">
        <v>3400</v>
      </c>
      <c r="G1972" s="4">
        <v>41639</v>
      </c>
      <c r="H1972" s="4">
        <v>41639</v>
      </c>
      <c r="I1972" s="3" t="s">
        <v>3399</v>
      </c>
      <c r="J1972" s="5">
        <v>15370</v>
      </c>
      <c r="K1972" s="3" t="s">
        <v>3345</v>
      </c>
      <c r="L1972" s="4">
        <v>41639</v>
      </c>
      <c r="M1972" s="3" t="s">
        <v>2961</v>
      </c>
      <c r="N1972" s="3" t="s">
        <v>684</v>
      </c>
      <c r="O1972" s="3" t="s">
        <v>683</v>
      </c>
      <c r="P1972" s="3" t="s">
        <v>3344</v>
      </c>
      <c r="Q1972" s="3" t="s">
        <v>2959</v>
      </c>
    </row>
    <row r="1973" spans="1:17" x14ac:dyDescent="0.25">
      <c r="A1973" s="3" t="s">
        <v>3100</v>
      </c>
      <c r="B1973" s="3" t="s">
        <v>3099</v>
      </c>
      <c r="C1973" s="3" t="s">
        <v>24</v>
      </c>
      <c r="D1973" s="3" t="s">
        <v>24</v>
      </c>
      <c r="E1973" s="3" t="s">
        <v>3561</v>
      </c>
      <c r="F1973" s="3" t="s">
        <v>3400</v>
      </c>
      <c r="G1973" s="4">
        <v>41639</v>
      </c>
      <c r="H1973" s="4">
        <v>41639</v>
      </c>
      <c r="I1973" s="3" t="s">
        <v>3399</v>
      </c>
      <c r="J1973" s="5">
        <v>15370</v>
      </c>
      <c r="K1973" s="3" t="s">
        <v>3345</v>
      </c>
      <c r="L1973" s="4">
        <v>41639</v>
      </c>
      <c r="M1973" s="3" t="s">
        <v>2961</v>
      </c>
      <c r="N1973" s="3" t="s">
        <v>684</v>
      </c>
      <c r="O1973" s="3" t="s">
        <v>683</v>
      </c>
      <c r="P1973" s="3" t="s">
        <v>3344</v>
      </c>
      <c r="Q1973" s="3" t="s">
        <v>2959</v>
      </c>
    </row>
    <row r="1974" spans="1:17" x14ac:dyDescent="0.25">
      <c r="A1974" s="3" t="s">
        <v>3100</v>
      </c>
      <c r="B1974" s="3" t="s">
        <v>3099</v>
      </c>
      <c r="C1974" s="3" t="s">
        <v>24</v>
      </c>
      <c r="D1974" s="3" t="s">
        <v>24</v>
      </c>
      <c r="E1974" s="3" t="s">
        <v>3561</v>
      </c>
      <c r="F1974" s="3" t="s">
        <v>3400</v>
      </c>
      <c r="G1974" s="4">
        <v>41639</v>
      </c>
      <c r="H1974" s="4">
        <v>41639</v>
      </c>
      <c r="I1974" s="3" t="s">
        <v>3399</v>
      </c>
      <c r="J1974" s="5">
        <v>15370</v>
      </c>
      <c r="K1974" s="3" t="s">
        <v>3345</v>
      </c>
      <c r="L1974" s="4">
        <v>41639</v>
      </c>
      <c r="M1974" s="3" t="s">
        <v>2961</v>
      </c>
      <c r="N1974" s="3" t="s">
        <v>684</v>
      </c>
      <c r="O1974" s="3" t="s">
        <v>683</v>
      </c>
      <c r="P1974" s="3" t="s">
        <v>3344</v>
      </c>
      <c r="Q1974" s="3" t="s">
        <v>2959</v>
      </c>
    </row>
    <row r="1975" spans="1:17" x14ac:dyDescent="0.25">
      <c r="A1975" s="3" t="s">
        <v>3100</v>
      </c>
      <c r="B1975" s="3" t="s">
        <v>3099</v>
      </c>
      <c r="C1975" s="3" t="s">
        <v>24</v>
      </c>
      <c r="D1975" s="3" t="s">
        <v>24</v>
      </c>
      <c r="E1975" s="3" t="s">
        <v>3561</v>
      </c>
      <c r="F1975" s="3" t="s">
        <v>3400</v>
      </c>
      <c r="G1975" s="4">
        <v>41639</v>
      </c>
      <c r="H1975" s="4">
        <v>41639</v>
      </c>
      <c r="I1975" s="3" t="s">
        <v>3399</v>
      </c>
      <c r="J1975" s="5">
        <v>15370</v>
      </c>
      <c r="K1975" s="3" t="s">
        <v>3345</v>
      </c>
      <c r="L1975" s="4">
        <v>41639</v>
      </c>
      <c r="M1975" s="3" t="s">
        <v>2961</v>
      </c>
      <c r="N1975" s="3" t="s">
        <v>684</v>
      </c>
      <c r="O1975" s="3" t="s">
        <v>683</v>
      </c>
      <c r="P1975" s="3" t="s">
        <v>3344</v>
      </c>
      <c r="Q1975" s="3" t="s">
        <v>2959</v>
      </c>
    </row>
    <row r="1976" spans="1:17" x14ac:dyDescent="0.25">
      <c r="A1976" s="3" t="s">
        <v>3100</v>
      </c>
      <c r="B1976" s="3" t="s">
        <v>3099</v>
      </c>
      <c r="C1976" s="3" t="s">
        <v>24</v>
      </c>
      <c r="D1976" s="3" t="s">
        <v>24</v>
      </c>
      <c r="E1976" s="3" t="s">
        <v>3561</v>
      </c>
      <c r="F1976" s="3" t="s">
        <v>3400</v>
      </c>
      <c r="G1976" s="4">
        <v>41639</v>
      </c>
      <c r="H1976" s="4">
        <v>41639</v>
      </c>
      <c r="I1976" s="3" t="s">
        <v>3399</v>
      </c>
      <c r="J1976" s="5">
        <v>15370</v>
      </c>
      <c r="K1976" s="3" t="s">
        <v>3345</v>
      </c>
      <c r="L1976" s="4">
        <v>41639</v>
      </c>
      <c r="M1976" s="3" t="s">
        <v>2961</v>
      </c>
      <c r="N1976" s="3" t="s">
        <v>684</v>
      </c>
      <c r="O1976" s="3" t="s">
        <v>683</v>
      </c>
      <c r="P1976" s="3" t="s">
        <v>3344</v>
      </c>
      <c r="Q1976" s="3" t="s">
        <v>2959</v>
      </c>
    </row>
    <row r="1977" spans="1:17" x14ac:dyDescent="0.25">
      <c r="A1977" s="3" t="s">
        <v>3100</v>
      </c>
      <c r="B1977" s="3" t="s">
        <v>3099</v>
      </c>
      <c r="C1977" s="3" t="s">
        <v>24</v>
      </c>
      <c r="D1977" s="3" t="s">
        <v>24</v>
      </c>
      <c r="E1977" s="3" t="s">
        <v>3561</v>
      </c>
      <c r="F1977" s="3" t="s">
        <v>3400</v>
      </c>
      <c r="G1977" s="4">
        <v>41639</v>
      </c>
      <c r="H1977" s="4">
        <v>41639</v>
      </c>
      <c r="I1977" s="3" t="s">
        <v>3399</v>
      </c>
      <c r="J1977" s="5">
        <v>15370</v>
      </c>
      <c r="K1977" s="3" t="s">
        <v>3345</v>
      </c>
      <c r="L1977" s="4">
        <v>41639</v>
      </c>
      <c r="M1977" s="3" t="s">
        <v>2961</v>
      </c>
      <c r="N1977" s="3" t="s">
        <v>684</v>
      </c>
      <c r="O1977" s="3" t="s">
        <v>683</v>
      </c>
      <c r="P1977" s="3" t="s">
        <v>3344</v>
      </c>
      <c r="Q1977" s="3" t="s">
        <v>2959</v>
      </c>
    </row>
    <row r="1978" spans="1:17" x14ac:dyDescent="0.25">
      <c r="A1978" s="3" t="s">
        <v>3100</v>
      </c>
      <c r="B1978" s="3" t="s">
        <v>3099</v>
      </c>
      <c r="C1978" s="3" t="s">
        <v>24</v>
      </c>
      <c r="D1978" s="3" t="s">
        <v>24</v>
      </c>
      <c r="E1978" s="3" t="s">
        <v>3561</v>
      </c>
      <c r="F1978" s="3" t="s">
        <v>3400</v>
      </c>
      <c r="G1978" s="4">
        <v>41639</v>
      </c>
      <c r="H1978" s="4">
        <v>41639</v>
      </c>
      <c r="I1978" s="3" t="s">
        <v>3399</v>
      </c>
      <c r="J1978" s="5">
        <v>15370</v>
      </c>
      <c r="K1978" s="3" t="s">
        <v>3345</v>
      </c>
      <c r="L1978" s="4">
        <v>41639</v>
      </c>
      <c r="M1978" s="3" t="s">
        <v>2961</v>
      </c>
      <c r="N1978" s="3" t="s">
        <v>684</v>
      </c>
      <c r="O1978" s="3" t="s">
        <v>683</v>
      </c>
      <c r="P1978" s="3" t="s">
        <v>3344</v>
      </c>
      <c r="Q1978" s="3" t="s">
        <v>2959</v>
      </c>
    </row>
    <row r="1979" spans="1:17" x14ac:dyDescent="0.25">
      <c r="A1979" s="3" t="s">
        <v>3100</v>
      </c>
      <c r="B1979" s="3" t="s">
        <v>3099</v>
      </c>
      <c r="C1979" s="3" t="s">
        <v>24</v>
      </c>
      <c r="D1979" s="3" t="s">
        <v>24</v>
      </c>
      <c r="E1979" s="3" t="s">
        <v>3561</v>
      </c>
      <c r="F1979" s="3" t="s">
        <v>3400</v>
      </c>
      <c r="G1979" s="4">
        <v>41639</v>
      </c>
      <c r="H1979" s="4">
        <v>41639</v>
      </c>
      <c r="I1979" s="3" t="s">
        <v>3399</v>
      </c>
      <c r="J1979" s="5">
        <v>15370</v>
      </c>
      <c r="K1979" s="3" t="s">
        <v>3345</v>
      </c>
      <c r="L1979" s="4">
        <v>41639</v>
      </c>
      <c r="M1979" s="3" t="s">
        <v>2961</v>
      </c>
      <c r="N1979" s="3" t="s">
        <v>684</v>
      </c>
      <c r="O1979" s="3" t="s">
        <v>683</v>
      </c>
      <c r="P1979" s="3" t="s">
        <v>3344</v>
      </c>
      <c r="Q1979" s="3" t="s">
        <v>2959</v>
      </c>
    </row>
    <row r="1980" spans="1:17" x14ac:dyDescent="0.25">
      <c r="A1980" s="3" t="s">
        <v>3100</v>
      </c>
      <c r="B1980" s="3" t="s">
        <v>3099</v>
      </c>
      <c r="C1980" s="3" t="s">
        <v>3350</v>
      </c>
      <c r="D1980" s="3" t="s">
        <v>3349</v>
      </c>
      <c r="E1980" s="3" t="s">
        <v>3066</v>
      </c>
      <c r="F1980" s="3" t="s">
        <v>3361</v>
      </c>
      <c r="G1980" s="4">
        <v>41639</v>
      </c>
      <c r="H1980" s="4">
        <v>41639</v>
      </c>
      <c r="I1980" s="3" t="s">
        <v>3346</v>
      </c>
      <c r="J1980" s="5">
        <v>54862.2</v>
      </c>
      <c r="K1980" s="3" t="s">
        <v>3345</v>
      </c>
      <c r="L1980" s="4">
        <v>41639</v>
      </c>
      <c r="M1980" s="3" t="s">
        <v>2961</v>
      </c>
      <c r="N1980" s="3" t="s">
        <v>684</v>
      </c>
      <c r="O1980" s="3" t="s">
        <v>683</v>
      </c>
      <c r="P1980" s="3" t="s">
        <v>3344</v>
      </c>
      <c r="Q1980" s="3" t="s">
        <v>2959</v>
      </c>
    </row>
    <row r="1981" spans="1:17" s="6" customFormat="1" x14ac:dyDescent="0.25">
      <c r="G1981" s="7"/>
      <c r="H1981" s="7"/>
      <c r="J1981" s="8">
        <f>SUM(J1920:J1980)</f>
        <v>851774.65000000014</v>
      </c>
      <c r="L1981" s="7"/>
    </row>
    <row r="1982" spans="1:17" x14ac:dyDescent="0.25">
      <c r="A1982" s="3" t="s">
        <v>3048</v>
      </c>
      <c r="B1982" s="3" t="s">
        <v>3047</v>
      </c>
      <c r="C1982" s="3" t="s">
        <v>3167</v>
      </c>
      <c r="D1982" s="3" t="s">
        <v>3166</v>
      </c>
      <c r="E1982" s="3" t="s">
        <v>3559</v>
      </c>
      <c r="F1982" s="3" t="s">
        <v>3560</v>
      </c>
      <c r="G1982" s="4">
        <v>41346</v>
      </c>
      <c r="H1982" s="4">
        <v>41579</v>
      </c>
      <c r="I1982" s="3" t="s">
        <v>3559</v>
      </c>
      <c r="J1982" s="5">
        <v>14500</v>
      </c>
      <c r="K1982" s="3" t="s">
        <v>3061</v>
      </c>
      <c r="L1982" s="4">
        <v>41579</v>
      </c>
      <c r="M1982" s="3" t="s">
        <v>3116</v>
      </c>
      <c r="N1982" s="3" t="s">
        <v>2687</v>
      </c>
      <c r="O1982" s="3" t="s">
        <v>2686</v>
      </c>
      <c r="P1982" s="3" t="s">
        <v>3453</v>
      </c>
      <c r="Q1982" s="3" t="s">
        <v>3114</v>
      </c>
    </row>
    <row r="1983" spans="1:17" x14ac:dyDescent="0.25">
      <c r="A1983" s="3" t="s">
        <v>3048</v>
      </c>
      <c r="B1983" s="3" t="s">
        <v>3047</v>
      </c>
      <c r="C1983" s="3" t="s">
        <v>3434</v>
      </c>
      <c r="D1983" s="3" t="s">
        <v>24</v>
      </c>
      <c r="E1983" s="3" t="s">
        <v>3558</v>
      </c>
      <c r="F1983" s="3" t="s">
        <v>3556</v>
      </c>
      <c r="G1983" s="4">
        <v>41618</v>
      </c>
      <c r="H1983" s="4">
        <v>41618</v>
      </c>
      <c r="I1983" s="3" t="s">
        <v>3555</v>
      </c>
      <c r="J1983" s="5">
        <v>4811.45</v>
      </c>
      <c r="K1983" s="3" t="s">
        <v>2986</v>
      </c>
      <c r="L1983" s="4">
        <v>41618</v>
      </c>
      <c r="M1983" s="3" t="s">
        <v>3427</v>
      </c>
      <c r="N1983" s="3" t="s">
        <v>1580</v>
      </c>
      <c r="O1983" s="3" t="s">
        <v>1579</v>
      </c>
      <c r="P1983" s="3" t="s">
        <v>3426</v>
      </c>
      <c r="Q1983" s="3" t="s">
        <v>3425</v>
      </c>
    </row>
    <row r="1984" spans="1:17" x14ac:dyDescent="0.25">
      <c r="A1984" s="3" t="s">
        <v>3048</v>
      </c>
      <c r="B1984" s="3" t="s">
        <v>3047</v>
      </c>
      <c r="C1984" s="3" t="s">
        <v>3434</v>
      </c>
      <c r="D1984" s="3" t="s">
        <v>24</v>
      </c>
      <c r="E1984" s="3" t="s">
        <v>3557</v>
      </c>
      <c r="F1984" s="3" t="s">
        <v>3556</v>
      </c>
      <c r="G1984" s="4">
        <v>41618</v>
      </c>
      <c r="H1984" s="4">
        <v>41618</v>
      </c>
      <c r="I1984" s="3" t="s">
        <v>3555</v>
      </c>
      <c r="J1984" s="5">
        <v>7182.45</v>
      </c>
      <c r="K1984" s="3" t="s">
        <v>2986</v>
      </c>
      <c r="L1984" s="4">
        <v>41618</v>
      </c>
      <c r="M1984" s="3" t="s">
        <v>3427</v>
      </c>
      <c r="N1984" s="3" t="s">
        <v>1580</v>
      </c>
      <c r="O1984" s="3" t="s">
        <v>1579</v>
      </c>
      <c r="P1984" s="3" t="s">
        <v>3426</v>
      </c>
      <c r="Q1984" s="3" t="s">
        <v>3425</v>
      </c>
    </row>
    <row r="1985" spans="1:17" x14ac:dyDescent="0.25">
      <c r="A1985" s="3" t="s">
        <v>3048</v>
      </c>
      <c r="B1985" s="3" t="s">
        <v>3047</v>
      </c>
      <c r="C1985" s="3" t="s">
        <v>1667</v>
      </c>
      <c r="D1985" s="3" t="s">
        <v>1666</v>
      </c>
      <c r="E1985" s="3" t="s">
        <v>3554</v>
      </c>
      <c r="F1985" s="3" t="s">
        <v>3551</v>
      </c>
      <c r="G1985" s="4">
        <v>41529</v>
      </c>
      <c r="H1985" s="4">
        <v>41529</v>
      </c>
      <c r="I1985" s="3" t="s">
        <v>3550</v>
      </c>
      <c r="J1985" s="5">
        <v>39893.08</v>
      </c>
      <c r="K1985" s="3" t="s">
        <v>2929</v>
      </c>
      <c r="L1985" s="4">
        <v>41529</v>
      </c>
      <c r="M1985" s="3" t="s">
        <v>3549</v>
      </c>
      <c r="N1985" s="3" t="s">
        <v>1580</v>
      </c>
      <c r="O1985" s="3" t="s">
        <v>1579</v>
      </c>
      <c r="P1985" s="3" t="s">
        <v>3548</v>
      </c>
      <c r="Q1985" s="3" t="s">
        <v>3547</v>
      </c>
    </row>
    <row r="1986" spans="1:17" x14ac:dyDescent="0.25">
      <c r="A1986" s="3" t="s">
        <v>3048</v>
      </c>
      <c r="B1986" s="3" t="s">
        <v>3047</v>
      </c>
      <c r="C1986" s="3" t="s">
        <v>1667</v>
      </c>
      <c r="D1986" s="3" t="s">
        <v>1666</v>
      </c>
      <c r="E1986" s="3" t="s">
        <v>3553</v>
      </c>
      <c r="F1986" s="3" t="s">
        <v>3551</v>
      </c>
      <c r="G1986" s="4">
        <v>41529</v>
      </c>
      <c r="H1986" s="4">
        <v>41530</v>
      </c>
      <c r="I1986" s="3" t="s">
        <v>3550</v>
      </c>
      <c r="J1986" s="5">
        <v>13459.96</v>
      </c>
      <c r="K1986" s="3" t="s">
        <v>2929</v>
      </c>
      <c r="L1986" s="4">
        <v>41529</v>
      </c>
      <c r="M1986" s="3" t="s">
        <v>3549</v>
      </c>
      <c r="N1986" s="3" t="s">
        <v>1580</v>
      </c>
      <c r="O1986" s="3" t="s">
        <v>1579</v>
      </c>
      <c r="P1986" s="3" t="s">
        <v>3548</v>
      </c>
      <c r="Q1986" s="3" t="s">
        <v>3547</v>
      </c>
    </row>
    <row r="1987" spans="1:17" x14ac:dyDescent="0.25">
      <c r="A1987" s="3" t="s">
        <v>3048</v>
      </c>
      <c r="B1987" s="3" t="s">
        <v>3047</v>
      </c>
      <c r="C1987" s="3" t="s">
        <v>1667</v>
      </c>
      <c r="D1987" s="3" t="s">
        <v>1666</v>
      </c>
      <c r="E1987" s="3" t="s">
        <v>3553</v>
      </c>
      <c r="F1987" s="3" t="s">
        <v>3551</v>
      </c>
      <c r="G1987" s="4">
        <v>41529</v>
      </c>
      <c r="H1987" s="4">
        <v>41529</v>
      </c>
      <c r="I1987" s="3" t="s">
        <v>3550</v>
      </c>
      <c r="J1987" s="5">
        <v>43221.47</v>
      </c>
      <c r="K1987" s="3" t="s">
        <v>2929</v>
      </c>
      <c r="L1987" s="4">
        <v>41529</v>
      </c>
      <c r="M1987" s="3" t="s">
        <v>3549</v>
      </c>
      <c r="N1987" s="3" t="s">
        <v>1580</v>
      </c>
      <c r="O1987" s="3" t="s">
        <v>1579</v>
      </c>
      <c r="P1987" s="3" t="s">
        <v>3548</v>
      </c>
      <c r="Q1987" s="3" t="s">
        <v>3547</v>
      </c>
    </row>
    <row r="1988" spans="1:17" x14ac:dyDescent="0.25">
      <c r="A1988" s="3" t="s">
        <v>3048</v>
      </c>
      <c r="B1988" s="3" t="s">
        <v>3047</v>
      </c>
      <c r="C1988" s="3" t="s">
        <v>1667</v>
      </c>
      <c r="D1988" s="3" t="s">
        <v>1666</v>
      </c>
      <c r="E1988" s="3" t="s">
        <v>3552</v>
      </c>
      <c r="F1988" s="3" t="s">
        <v>3551</v>
      </c>
      <c r="G1988" s="4">
        <v>41529</v>
      </c>
      <c r="H1988" s="4">
        <v>41530</v>
      </c>
      <c r="I1988" s="3" t="s">
        <v>3550</v>
      </c>
      <c r="J1988" s="5">
        <v>69654.59</v>
      </c>
      <c r="K1988" s="3" t="s">
        <v>2929</v>
      </c>
      <c r="L1988" s="4">
        <v>41529</v>
      </c>
      <c r="M1988" s="3" t="s">
        <v>3549</v>
      </c>
      <c r="N1988" s="3" t="s">
        <v>1580</v>
      </c>
      <c r="O1988" s="3" t="s">
        <v>1579</v>
      </c>
      <c r="P1988" s="3" t="s">
        <v>3548</v>
      </c>
      <c r="Q1988" s="3" t="s">
        <v>3547</v>
      </c>
    </row>
    <row r="1989" spans="1:17" x14ac:dyDescent="0.25">
      <c r="A1989" s="3" t="s">
        <v>3048</v>
      </c>
      <c r="B1989" s="3" t="s">
        <v>3047</v>
      </c>
      <c r="C1989" s="3" t="s">
        <v>1863</v>
      </c>
      <c r="D1989" s="3" t="s">
        <v>24</v>
      </c>
      <c r="E1989" s="3" t="s">
        <v>3546</v>
      </c>
      <c r="F1989" s="3" t="s">
        <v>3544</v>
      </c>
      <c r="G1989" s="4">
        <v>41312</v>
      </c>
      <c r="H1989" s="4">
        <v>41628</v>
      </c>
      <c r="I1989" s="3" t="s">
        <v>3543</v>
      </c>
      <c r="J1989" s="5">
        <v>1702.88</v>
      </c>
      <c r="K1989" s="3" t="s">
        <v>2929</v>
      </c>
      <c r="L1989" s="4">
        <v>41628</v>
      </c>
      <c r="M1989" s="3" t="s">
        <v>3163</v>
      </c>
      <c r="N1989" s="3" t="s">
        <v>2687</v>
      </c>
      <c r="O1989" s="3" t="s">
        <v>2686</v>
      </c>
      <c r="P1989" s="3" t="s">
        <v>3392</v>
      </c>
      <c r="Q1989" s="3" t="s">
        <v>3161</v>
      </c>
    </row>
    <row r="1990" spans="1:17" x14ac:dyDescent="0.25">
      <c r="A1990" s="3" t="s">
        <v>3048</v>
      </c>
      <c r="B1990" s="3" t="s">
        <v>3047</v>
      </c>
      <c r="C1990" s="3" t="s">
        <v>1863</v>
      </c>
      <c r="D1990" s="3" t="s">
        <v>24</v>
      </c>
      <c r="E1990" s="3" t="s">
        <v>3546</v>
      </c>
      <c r="F1990" s="3" t="s">
        <v>3544</v>
      </c>
      <c r="G1990" s="4">
        <v>41312</v>
      </c>
      <c r="H1990" s="4">
        <v>41628</v>
      </c>
      <c r="I1990" s="3" t="s">
        <v>3543</v>
      </c>
      <c r="J1990" s="5">
        <v>1702.88</v>
      </c>
      <c r="K1990" s="3" t="s">
        <v>2929</v>
      </c>
      <c r="L1990" s="4">
        <v>41628</v>
      </c>
      <c r="M1990" s="3" t="s">
        <v>3163</v>
      </c>
      <c r="N1990" s="3" t="s">
        <v>2687</v>
      </c>
      <c r="O1990" s="3" t="s">
        <v>2686</v>
      </c>
      <c r="P1990" s="3" t="s">
        <v>3392</v>
      </c>
      <c r="Q1990" s="3" t="s">
        <v>3161</v>
      </c>
    </row>
    <row r="1991" spans="1:17" x14ac:dyDescent="0.25">
      <c r="A1991" s="3" t="s">
        <v>3048</v>
      </c>
      <c r="B1991" s="3" t="s">
        <v>3047</v>
      </c>
      <c r="C1991" s="3" t="s">
        <v>1863</v>
      </c>
      <c r="D1991" s="3" t="s">
        <v>24</v>
      </c>
      <c r="E1991" s="3" t="s">
        <v>3545</v>
      </c>
      <c r="F1991" s="3" t="s">
        <v>3544</v>
      </c>
      <c r="G1991" s="4">
        <v>41312</v>
      </c>
      <c r="H1991" s="4">
        <v>41628</v>
      </c>
      <c r="I1991" s="3" t="s">
        <v>3543</v>
      </c>
      <c r="J1991" s="5">
        <v>5776.8</v>
      </c>
      <c r="K1991" s="3" t="s">
        <v>2929</v>
      </c>
      <c r="L1991" s="4">
        <v>41628</v>
      </c>
      <c r="M1991" s="3" t="s">
        <v>3163</v>
      </c>
      <c r="N1991" s="3" t="s">
        <v>2687</v>
      </c>
      <c r="O1991" s="3" t="s">
        <v>2686</v>
      </c>
      <c r="P1991" s="3" t="s">
        <v>3392</v>
      </c>
      <c r="Q1991" s="3" t="s">
        <v>3161</v>
      </c>
    </row>
    <row r="1992" spans="1:17" x14ac:dyDescent="0.25">
      <c r="A1992" s="3" t="s">
        <v>3048</v>
      </c>
      <c r="B1992" s="3" t="s">
        <v>3047</v>
      </c>
      <c r="C1992" s="3" t="s">
        <v>1863</v>
      </c>
      <c r="D1992" s="3" t="s">
        <v>24</v>
      </c>
      <c r="E1992" s="3" t="s">
        <v>3066</v>
      </c>
      <c r="F1992" s="3" t="s">
        <v>3544</v>
      </c>
      <c r="G1992" s="4">
        <v>41312</v>
      </c>
      <c r="H1992" s="4">
        <v>41628</v>
      </c>
      <c r="I1992" s="3" t="s">
        <v>3543</v>
      </c>
      <c r="J1992" s="5">
        <v>25050.2</v>
      </c>
      <c r="K1992" s="3" t="s">
        <v>2929</v>
      </c>
      <c r="L1992" s="4">
        <v>41628</v>
      </c>
      <c r="M1992" s="3" t="s">
        <v>3163</v>
      </c>
      <c r="N1992" s="3" t="s">
        <v>2687</v>
      </c>
      <c r="O1992" s="3" t="s">
        <v>2686</v>
      </c>
      <c r="P1992" s="3" t="s">
        <v>3392</v>
      </c>
      <c r="Q1992" s="3" t="s">
        <v>3161</v>
      </c>
    </row>
    <row r="1993" spans="1:17" x14ac:dyDescent="0.25">
      <c r="A1993" s="3" t="s">
        <v>3048</v>
      </c>
      <c r="B1993" s="3" t="s">
        <v>3047</v>
      </c>
      <c r="C1993" s="3" t="s">
        <v>1863</v>
      </c>
      <c r="D1993" s="3" t="s">
        <v>24</v>
      </c>
      <c r="E1993" s="3" t="s">
        <v>3066</v>
      </c>
      <c r="F1993" s="3" t="s">
        <v>3544</v>
      </c>
      <c r="G1993" s="4">
        <v>41312</v>
      </c>
      <c r="H1993" s="4">
        <v>41628</v>
      </c>
      <c r="I1993" s="3" t="s">
        <v>3543</v>
      </c>
      <c r="J1993" s="5">
        <v>24934.2</v>
      </c>
      <c r="K1993" s="3" t="s">
        <v>2929</v>
      </c>
      <c r="L1993" s="4">
        <v>41628</v>
      </c>
      <c r="M1993" s="3" t="s">
        <v>3163</v>
      </c>
      <c r="N1993" s="3" t="s">
        <v>2687</v>
      </c>
      <c r="O1993" s="3" t="s">
        <v>2686</v>
      </c>
      <c r="P1993" s="3" t="s">
        <v>3392</v>
      </c>
      <c r="Q1993" s="3" t="s">
        <v>3161</v>
      </c>
    </row>
    <row r="1994" spans="1:17" x14ac:dyDescent="0.25">
      <c r="A1994" s="3" t="s">
        <v>3048</v>
      </c>
      <c r="B1994" s="3" t="s">
        <v>3047</v>
      </c>
      <c r="C1994" s="3" t="s">
        <v>1863</v>
      </c>
      <c r="D1994" s="3" t="s">
        <v>24</v>
      </c>
      <c r="E1994" s="3" t="s">
        <v>3066</v>
      </c>
      <c r="F1994" s="3" t="s">
        <v>3544</v>
      </c>
      <c r="G1994" s="4">
        <v>41312</v>
      </c>
      <c r="H1994" s="4">
        <v>41628</v>
      </c>
      <c r="I1994" s="3" t="s">
        <v>3543</v>
      </c>
      <c r="J1994" s="5">
        <v>6206</v>
      </c>
      <c r="K1994" s="3" t="s">
        <v>2929</v>
      </c>
      <c r="L1994" s="4">
        <v>41628</v>
      </c>
      <c r="M1994" s="3" t="s">
        <v>3163</v>
      </c>
      <c r="N1994" s="3" t="s">
        <v>2687</v>
      </c>
      <c r="O1994" s="3" t="s">
        <v>2686</v>
      </c>
      <c r="P1994" s="3" t="s">
        <v>3392</v>
      </c>
      <c r="Q1994" s="3" t="s">
        <v>3161</v>
      </c>
    </row>
    <row r="1995" spans="1:17" x14ac:dyDescent="0.25">
      <c r="A1995" s="3" t="s">
        <v>3048</v>
      </c>
      <c r="B1995" s="3" t="s">
        <v>3047</v>
      </c>
      <c r="C1995" s="3" t="s">
        <v>1863</v>
      </c>
      <c r="D1995" s="3" t="s">
        <v>24</v>
      </c>
      <c r="E1995" s="3" t="s">
        <v>3066</v>
      </c>
      <c r="F1995" s="3" t="s">
        <v>3544</v>
      </c>
      <c r="G1995" s="4">
        <v>41312</v>
      </c>
      <c r="H1995" s="4">
        <v>41628</v>
      </c>
      <c r="I1995" s="3" t="s">
        <v>3543</v>
      </c>
      <c r="J1995" s="5">
        <v>6206</v>
      </c>
      <c r="K1995" s="3" t="s">
        <v>2929</v>
      </c>
      <c r="L1995" s="4">
        <v>41628</v>
      </c>
      <c r="M1995" s="3" t="s">
        <v>3163</v>
      </c>
      <c r="N1995" s="3" t="s">
        <v>2687</v>
      </c>
      <c r="O1995" s="3" t="s">
        <v>2686</v>
      </c>
      <c r="P1995" s="3" t="s">
        <v>3392</v>
      </c>
      <c r="Q1995" s="3" t="s">
        <v>3161</v>
      </c>
    </row>
    <row r="1996" spans="1:17" x14ac:dyDescent="0.25">
      <c r="A1996" s="3" t="s">
        <v>3048</v>
      </c>
      <c r="B1996" s="3" t="s">
        <v>3047</v>
      </c>
      <c r="C1996" s="3" t="s">
        <v>1863</v>
      </c>
      <c r="D1996" s="3" t="s">
        <v>24</v>
      </c>
      <c r="E1996" s="3" t="s">
        <v>3066</v>
      </c>
      <c r="F1996" s="3" t="s">
        <v>3544</v>
      </c>
      <c r="G1996" s="4">
        <v>41312</v>
      </c>
      <c r="H1996" s="4">
        <v>41628</v>
      </c>
      <c r="I1996" s="3" t="s">
        <v>3543</v>
      </c>
      <c r="J1996" s="5">
        <v>6206</v>
      </c>
      <c r="K1996" s="3" t="s">
        <v>2929</v>
      </c>
      <c r="L1996" s="4">
        <v>41628</v>
      </c>
      <c r="M1996" s="3" t="s">
        <v>3163</v>
      </c>
      <c r="N1996" s="3" t="s">
        <v>2687</v>
      </c>
      <c r="O1996" s="3" t="s">
        <v>2686</v>
      </c>
      <c r="P1996" s="3" t="s">
        <v>3392</v>
      </c>
      <c r="Q1996" s="3" t="s">
        <v>3161</v>
      </c>
    </row>
    <row r="1997" spans="1:17" x14ac:dyDescent="0.25">
      <c r="A1997" s="3" t="s">
        <v>3048</v>
      </c>
      <c r="B1997" s="3" t="s">
        <v>3047</v>
      </c>
      <c r="C1997" s="3" t="s">
        <v>1863</v>
      </c>
      <c r="D1997" s="3" t="s">
        <v>24</v>
      </c>
      <c r="E1997" s="3" t="s">
        <v>3066</v>
      </c>
      <c r="F1997" s="3" t="s">
        <v>3544</v>
      </c>
      <c r="G1997" s="4">
        <v>41312</v>
      </c>
      <c r="H1997" s="4">
        <v>41628</v>
      </c>
      <c r="I1997" s="3" t="s">
        <v>3543</v>
      </c>
      <c r="J1997" s="5">
        <v>6206</v>
      </c>
      <c r="K1997" s="3" t="s">
        <v>2929</v>
      </c>
      <c r="L1997" s="4">
        <v>41628</v>
      </c>
      <c r="M1997" s="3" t="s">
        <v>3163</v>
      </c>
      <c r="N1997" s="3" t="s">
        <v>2687</v>
      </c>
      <c r="O1997" s="3" t="s">
        <v>2686</v>
      </c>
      <c r="P1997" s="3" t="s">
        <v>3392</v>
      </c>
      <c r="Q1997" s="3" t="s">
        <v>3161</v>
      </c>
    </row>
    <row r="1998" spans="1:17" x14ac:dyDescent="0.25">
      <c r="A1998" s="3" t="s">
        <v>3048</v>
      </c>
      <c r="B1998" s="3" t="s">
        <v>3047</v>
      </c>
      <c r="C1998" s="3" t="s">
        <v>1667</v>
      </c>
      <c r="D1998" s="3" t="s">
        <v>1666</v>
      </c>
      <c r="E1998" s="3" t="s">
        <v>3542</v>
      </c>
      <c r="F1998" s="3" t="s">
        <v>3394</v>
      </c>
      <c r="G1998" s="4">
        <v>41628</v>
      </c>
      <c r="H1998" s="4">
        <v>41628</v>
      </c>
      <c r="I1998" s="3" t="s">
        <v>3393</v>
      </c>
      <c r="J1998" s="5">
        <v>3452.38</v>
      </c>
      <c r="K1998" s="3" t="s">
        <v>2929</v>
      </c>
      <c r="L1998" s="4">
        <v>41628</v>
      </c>
      <c r="M1998" s="3" t="s">
        <v>3163</v>
      </c>
      <c r="N1998" s="3" t="s">
        <v>2687</v>
      </c>
      <c r="O1998" s="3" t="s">
        <v>2686</v>
      </c>
      <c r="P1998" s="3" t="s">
        <v>3392</v>
      </c>
      <c r="Q1998" s="3" t="s">
        <v>3161</v>
      </c>
    </row>
    <row r="1999" spans="1:17" x14ac:dyDescent="0.25">
      <c r="A1999" s="3" t="s">
        <v>3048</v>
      </c>
      <c r="B1999" s="3" t="s">
        <v>3047</v>
      </c>
      <c r="C1999" s="3" t="s">
        <v>1667</v>
      </c>
      <c r="D1999" s="3" t="s">
        <v>1666</v>
      </c>
      <c r="E1999" s="3" t="s">
        <v>3542</v>
      </c>
      <c r="F1999" s="3" t="s">
        <v>3394</v>
      </c>
      <c r="G1999" s="4">
        <v>41628</v>
      </c>
      <c r="H1999" s="4">
        <v>41628</v>
      </c>
      <c r="I1999" s="3" t="s">
        <v>3393</v>
      </c>
      <c r="J1999" s="5">
        <v>3452.38</v>
      </c>
      <c r="K1999" s="3" t="s">
        <v>2929</v>
      </c>
      <c r="L1999" s="4">
        <v>41628</v>
      </c>
      <c r="M1999" s="3" t="s">
        <v>3163</v>
      </c>
      <c r="N1999" s="3" t="s">
        <v>2687</v>
      </c>
      <c r="O1999" s="3" t="s">
        <v>2686</v>
      </c>
      <c r="P1999" s="3" t="s">
        <v>3392</v>
      </c>
      <c r="Q1999" s="3" t="s">
        <v>3161</v>
      </c>
    </row>
    <row r="2000" spans="1:17" x14ac:dyDescent="0.25">
      <c r="A2000" s="3" t="s">
        <v>3048</v>
      </c>
      <c r="B2000" s="3" t="s">
        <v>3047</v>
      </c>
      <c r="C2000" s="3" t="s">
        <v>1667</v>
      </c>
      <c r="D2000" s="3" t="s">
        <v>1666</v>
      </c>
      <c r="E2000" s="3" t="s">
        <v>3542</v>
      </c>
      <c r="F2000" s="3" t="s">
        <v>3394</v>
      </c>
      <c r="G2000" s="4">
        <v>41628</v>
      </c>
      <c r="H2000" s="4">
        <v>41628</v>
      </c>
      <c r="I2000" s="3" t="s">
        <v>3393</v>
      </c>
      <c r="J2000" s="5">
        <v>3452.38</v>
      </c>
      <c r="K2000" s="3" t="s">
        <v>2929</v>
      </c>
      <c r="L2000" s="4">
        <v>41628</v>
      </c>
      <c r="M2000" s="3" t="s">
        <v>3163</v>
      </c>
      <c r="N2000" s="3" t="s">
        <v>2687</v>
      </c>
      <c r="O2000" s="3" t="s">
        <v>2686</v>
      </c>
      <c r="P2000" s="3" t="s">
        <v>3392</v>
      </c>
      <c r="Q2000" s="3" t="s">
        <v>3161</v>
      </c>
    </row>
    <row r="2001" spans="1:17" x14ac:dyDescent="0.25">
      <c r="A2001" s="3" t="s">
        <v>3048</v>
      </c>
      <c r="B2001" s="3" t="s">
        <v>3047</v>
      </c>
      <c r="C2001" s="3" t="s">
        <v>1667</v>
      </c>
      <c r="D2001" s="3" t="s">
        <v>1666</v>
      </c>
      <c r="E2001" s="3" t="s">
        <v>3542</v>
      </c>
      <c r="F2001" s="3" t="s">
        <v>3394</v>
      </c>
      <c r="G2001" s="4">
        <v>41628</v>
      </c>
      <c r="H2001" s="4">
        <v>41628</v>
      </c>
      <c r="I2001" s="3" t="s">
        <v>3393</v>
      </c>
      <c r="J2001" s="5">
        <v>3452.38</v>
      </c>
      <c r="K2001" s="3" t="s">
        <v>2929</v>
      </c>
      <c r="L2001" s="4">
        <v>41628</v>
      </c>
      <c r="M2001" s="3" t="s">
        <v>3163</v>
      </c>
      <c r="N2001" s="3" t="s">
        <v>2687</v>
      </c>
      <c r="O2001" s="3" t="s">
        <v>2686</v>
      </c>
      <c r="P2001" s="3" t="s">
        <v>3392</v>
      </c>
      <c r="Q2001" s="3" t="s">
        <v>3161</v>
      </c>
    </row>
    <row r="2002" spans="1:17" x14ac:dyDescent="0.25">
      <c r="A2002" s="3" t="s">
        <v>3048</v>
      </c>
      <c r="B2002" s="3" t="s">
        <v>3047</v>
      </c>
      <c r="C2002" s="3" t="s">
        <v>1667</v>
      </c>
      <c r="D2002" s="3" t="s">
        <v>1666</v>
      </c>
      <c r="E2002" s="3" t="s">
        <v>3541</v>
      </c>
      <c r="F2002" s="3" t="s">
        <v>3394</v>
      </c>
      <c r="G2002" s="4">
        <v>41628</v>
      </c>
      <c r="H2002" s="4">
        <v>41628</v>
      </c>
      <c r="I2002" s="3" t="s">
        <v>3393</v>
      </c>
      <c r="J2002" s="5">
        <v>18435.72</v>
      </c>
      <c r="K2002" s="3" t="s">
        <v>2929</v>
      </c>
      <c r="L2002" s="4">
        <v>41628</v>
      </c>
      <c r="M2002" s="3" t="s">
        <v>3163</v>
      </c>
      <c r="N2002" s="3" t="s">
        <v>2687</v>
      </c>
      <c r="O2002" s="3" t="s">
        <v>2686</v>
      </c>
      <c r="P2002" s="3" t="s">
        <v>3392</v>
      </c>
      <c r="Q2002" s="3" t="s">
        <v>3161</v>
      </c>
    </row>
    <row r="2003" spans="1:17" x14ac:dyDescent="0.25">
      <c r="A2003" s="3" t="s">
        <v>3048</v>
      </c>
      <c r="B2003" s="3" t="s">
        <v>3047</v>
      </c>
      <c r="C2003" s="3" t="s">
        <v>1667</v>
      </c>
      <c r="D2003" s="3" t="s">
        <v>1666</v>
      </c>
      <c r="E2003" s="3" t="s">
        <v>3541</v>
      </c>
      <c r="F2003" s="3" t="s">
        <v>3394</v>
      </c>
      <c r="G2003" s="4">
        <v>41628</v>
      </c>
      <c r="H2003" s="4">
        <v>41628</v>
      </c>
      <c r="I2003" s="3" t="s">
        <v>3393</v>
      </c>
      <c r="J2003" s="5">
        <v>13975.24</v>
      </c>
      <c r="K2003" s="3" t="s">
        <v>2929</v>
      </c>
      <c r="L2003" s="4">
        <v>41628</v>
      </c>
      <c r="M2003" s="3" t="s">
        <v>3163</v>
      </c>
      <c r="N2003" s="3" t="s">
        <v>2687</v>
      </c>
      <c r="O2003" s="3" t="s">
        <v>2686</v>
      </c>
      <c r="P2003" s="3" t="s">
        <v>3392</v>
      </c>
      <c r="Q2003" s="3" t="s">
        <v>3161</v>
      </c>
    </row>
    <row r="2004" spans="1:17" x14ac:dyDescent="0.25">
      <c r="A2004" s="3" t="s">
        <v>3048</v>
      </c>
      <c r="B2004" s="3" t="s">
        <v>3047</v>
      </c>
      <c r="C2004" s="3" t="s">
        <v>1667</v>
      </c>
      <c r="D2004" s="3" t="s">
        <v>1666</v>
      </c>
      <c r="E2004" s="3" t="s">
        <v>3540</v>
      </c>
      <c r="F2004" s="3" t="s">
        <v>3394</v>
      </c>
      <c r="G2004" s="4">
        <v>41628</v>
      </c>
      <c r="H2004" s="4">
        <v>41628</v>
      </c>
      <c r="I2004" s="3" t="s">
        <v>3393</v>
      </c>
      <c r="J2004" s="5">
        <v>2071.4299999999998</v>
      </c>
      <c r="K2004" s="3" t="s">
        <v>2929</v>
      </c>
      <c r="L2004" s="4">
        <v>41628</v>
      </c>
      <c r="M2004" s="3" t="s">
        <v>3163</v>
      </c>
      <c r="N2004" s="3" t="s">
        <v>2687</v>
      </c>
      <c r="O2004" s="3" t="s">
        <v>2686</v>
      </c>
      <c r="P2004" s="3" t="s">
        <v>3392</v>
      </c>
      <c r="Q2004" s="3" t="s">
        <v>3161</v>
      </c>
    </row>
    <row r="2005" spans="1:17" x14ac:dyDescent="0.25">
      <c r="A2005" s="3" t="s">
        <v>3048</v>
      </c>
      <c r="B2005" s="3" t="s">
        <v>3047</v>
      </c>
      <c r="C2005" s="3" t="s">
        <v>1667</v>
      </c>
      <c r="D2005" s="3" t="s">
        <v>1666</v>
      </c>
      <c r="E2005" s="3" t="s">
        <v>3540</v>
      </c>
      <c r="F2005" s="3" t="s">
        <v>3394</v>
      </c>
      <c r="G2005" s="4">
        <v>41628</v>
      </c>
      <c r="H2005" s="4">
        <v>41628</v>
      </c>
      <c r="I2005" s="3" t="s">
        <v>3393</v>
      </c>
      <c r="J2005" s="5">
        <v>2071.4299999999998</v>
      </c>
      <c r="K2005" s="3" t="s">
        <v>2929</v>
      </c>
      <c r="L2005" s="4">
        <v>41628</v>
      </c>
      <c r="M2005" s="3" t="s">
        <v>3163</v>
      </c>
      <c r="N2005" s="3" t="s">
        <v>2687</v>
      </c>
      <c r="O2005" s="3" t="s">
        <v>2686</v>
      </c>
      <c r="P2005" s="3" t="s">
        <v>3392</v>
      </c>
      <c r="Q2005" s="3" t="s">
        <v>3161</v>
      </c>
    </row>
    <row r="2006" spans="1:17" s="6" customFormat="1" x14ac:dyDescent="0.25">
      <c r="G2006" s="7"/>
      <c r="H2006" s="7"/>
      <c r="J2006" s="8">
        <f>SUM(J1982:J2005)</f>
        <v>327077.30000000005</v>
      </c>
      <c r="L2006" s="7"/>
    </row>
    <row r="2007" spans="1:17" x14ac:dyDescent="0.25">
      <c r="A2007" s="17" t="s">
        <v>3035</v>
      </c>
      <c r="B2007" s="17" t="s">
        <v>3034</v>
      </c>
      <c r="C2007" s="17" t="s">
        <v>1667</v>
      </c>
      <c r="D2007" s="17" t="s">
        <v>1666</v>
      </c>
      <c r="E2007" s="17" t="s">
        <v>3539</v>
      </c>
      <c r="F2007" s="17" t="s">
        <v>3394</v>
      </c>
      <c r="G2007" s="18">
        <v>41628</v>
      </c>
      <c r="H2007" s="18">
        <v>41628</v>
      </c>
      <c r="I2007" s="17" t="s">
        <v>3393</v>
      </c>
      <c r="J2007" s="19">
        <v>5040.4799999999996</v>
      </c>
      <c r="K2007" s="17" t="s">
        <v>2929</v>
      </c>
      <c r="L2007" s="18">
        <v>41628</v>
      </c>
      <c r="M2007" s="17" t="s">
        <v>3163</v>
      </c>
      <c r="N2007" s="17" t="s">
        <v>2687</v>
      </c>
      <c r="O2007" s="17" t="s">
        <v>2686</v>
      </c>
      <c r="P2007" s="17" t="s">
        <v>3392</v>
      </c>
      <c r="Q2007" s="17" t="s">
        <v>3161</v>
      </c>
    </row>
    <row r="2008" spans="1:17" x14ac:dyDescent="0.25">
      <c r="A2008" s="17" t="s">
        <v>3035</v>
      </c>
      <c r="B2008" s="17" t="s">
        <v>3034</v>
      </c>
      <c r="C2008" s="17" t="s">
        <v>1667</v>
      </c>
      <c r="D2008" s="17" t="s">
        <v>1666</v>
      </c>
      <c r="E2008" s="17" t="s">
        <v>3539</v>
      </c>
      <c r="F2008" s="17" t="s">
        <v>3394</v>
      </c>
      <c r="G2008" s="18">
        <v>41628</v>
      </c>
      <c r="H2008" s="18">
        <v>41628</v>
      </c>
      <c r="I2008" s="17" t="s">
        <v>3393</v>
      </c>
      <c r="J2008" s="19">
        <v>5040.4799999999996</v>
      </c>
      <c r="K2008" s="17" t="s">
        <v>2929</v>
      </c>
      <c r="L2008" s="18">
        <v>41628</v>
      </c>
      <c r="M2008" s="17" t="s">
        <v>3163</v>
      </c>
      <c r="N2008" s="17" t="s">
        <v>2687</v>
      </c>
      <c r="O2008" s="17" t="s">
        <v>2686</v>
      </c>
      <c r="P2008" s="17" t="s">
        <v>3392</v>
      </c>
      <c r="Q2008" s="17" t="s">
        <v>3161</v>
      </c>
    </row>
    <row r="2009" spans="1:17" x14ac:dyDescent="0.25">
      <c r="A2009" s="17" t="s">
        <v>3035</v>
      </c>
      <c r="B2009" s="17" t="s">
        <v>3034</v>
      </c>
      <c r="C2009" s="17" t="s">
        <v>3538</v>
      </c>
      <c r="D2009" s="17" t="s">
        <v>3537</v>
      </c>
      <c r="E2009" s="17" t="s">
        <v>3536</v>
      </c>
      <c r="F2009" s="17" t="s">
        <v>3535</v>
      </c>
      <c r="G2009" s="18">
        <v>41624</v>
      </c>
      <c r="H2009" s="18">
        <v>41635</v>
      </c>
      <c r="I2009" s="17" t="s">
        <v>3534</v>
      </c>
      <c r="J2009" s="19">
        <v>5500</v>
      </c>
      <c r="K2009" s="17" t="s">
        <v>3061</v>
      </c>
      <c r="L2009" s="18">
        <v>41628</v>
      </c>
      <c r="M2009" s="17" t="s">
        <v>3533</v>
      </c>
      <c r="N2009" s="17" t="s">
        <v>2687</v>
      </c>
      <c r="O2009" s="17" t="s">
        <v>2686</v>
      </c>
      <c r="P2009" s="17" t="s">
        <v>3532</v>
      </c>
      <c r="Q2009" s="17" t="s">
        <v>3531</v>
      </c>
    </row>
    <row r="2010" spans="1:17" x14ac:dyDescent="0.25">
      <c r="A2010" s="17" t="s">
        <v>3035</v>
      </c>
      <c r="B2010" s="17" t="s">
        <v>3034</v>
      </c>
      <c r="C2010" s="17" t="s">
        <v>3538</v>
      </c>
      <c r="D2010" s="17" t="s">
        <v>3537</v>
      </c>
      <c r="E2010" s="17" t="s">
        <v>3536</v>
      </c>
      <c r="F2010" s="17" t="s">
        <v>3535</v>
      </c>
      <c r="G2010" s="18">
        <v>41624</v>
      </c>
      <c r="H2010" s="18">
        <v>41635</v>
      </c>
      <c r="I2010" s="17" t="s">
        <v>3534</v>
      </c>
      <c r="J2010" s="19">
        <v>3500</v>
      </c>
      <c r="K2010" s="17" t="s">
        <v>3061</v>
      </c>
      <c r="L2010" s="18">
        <v>41628</v>
      </c>
      <c r="M2010" s="17" t="s">
        <v>3533</v>
      </c>
      <c r="N2010" s="17" t="s">
        <v>2687</v>
      </c>
      <c r="O2010" s="17" t="s">
        <v>2686</v>
      </c>
      <c r="P2010" s="17" t="s">
        <v>3532</v>
      </c>
      <c r="Q2010" s="17" t="s">
        <v>3531</v>
      </c>
    </row>
    <row r="2011" spans="1:17" x14ac:dyDescent="0.25">
      <c r="A2011" s="17" t="s">
        <v>3035</v>
      </c>
      <c r="B2011" s="17" t="s">
        <v>3034</v>
      </c>
      <c r="C2011" s="17" t="s">
        <v>3538</v>
      </c>
      <c r="D2011" s="17" t="s">
        <v>3537</v>
      </c>
      <c r="E2011" s="17" t="s">
        <v>3536</v>
      </c>
      <c r="F2011" s="17" t="s">
        <v>3535</v>
      </c>
      <c r="G2011" s="18">
        <v>41624</v>
      </c>
      <c r="H2011" s="18">
        <v>41635</v>
      </c>
      <c r="I2011" s="17" t="s">
        <v>3534</v>
      </c>
      <c r="J2011" s="19">
        <v>3500</v>
      </c>
      <c r="K2011" s="17" t="s">
        <v>3061</v>
      </c>
      <c r="L2011" s="18">
        <v>41628</v>
      </c>
      <c r="M2011" s="17" t="s">
        <v>3533</v>
      </c>
      <c r="N2011" s="17" t="s">
        <v>2687</v>
      </c>
      <c r="O2011" s="17" t="s">
        <v>2686</v>
      </c>
      <c r="P2011" s="17" t="s">
        <v>3532</v>
      </c>
      <c r="Q2011" s="17" t="s">
        <v>3531</v>
      </c>
    </row>
    <row r="2012" spans="1:17" s="6" customFormat="1" x14ac:dyDescent="0.25">
      <c r="A2012" s="20"/>
      <c r="B2012" s="20"/>
      <c r="C2012" s="20"/>
      <c r="D2012" s="20"/>
      <c r="E2012" s="20"/>
      <c r="F2012" s="20"/>
      <c r="G2012" s="21"/>
      <c r="H2012" s="21"/>
      <c r="I2012" s="20"/>
      <c r="J2012" s="22">
        <f>SUM(J2007:J2011)</f>
        <v>22580.959999999999</v>
      </c>
      <c r="K2012" s="20"/>
      <c r="L2012" s="21"/>
      <c r="M2012" s="20"/>
      <c r="N2012" s="20"/>
      <c r="O2012" s="20"/>
      <c r="P2012" s="20"/>
      <c r="Q2012" s="20"/>
    </row>
    <row r="2013" spans="1:17" x14ac:dyDescent="0.25">
      <c r="A2013" s="3" t="s">
        <v>3026</v>
      </c>
      <c r="B2013" s="3" t="s">
        <v>641</v>
      </c>
      <c r="C2013" s="3" t="s">
        <v>1304</v>
      </c>
      <c r="D2013" s="3" t="s">
        <v>1303</v>
      </c>
      <c r="E2013" s="3" t="s">
        <v>3530</v>
      </c>
      <c r="F2013" s="3" t="s">
        <v>3527</v>
      </c>
      <c r="G2013" s="4">
        <v>41547</v>
      </c>
      <c r="H2013" s="4">
        <v>41556</v>
      </c>
      <c r="I2013" s="3" t="s">
        <v>3526</v>
      </c>
      <c r="J2013" s="5">
        <v>34568</v>
      </c>
      <c r="K2013" s="3" t="s">
        <v>2929</v>
      </c>
      <c r="L2013" s="4">
        <v>41556</v>
      </c>
      <c r="M2013" s="3" t="s">
        <v>3525</v>
      </c>
      <c r="N2013" s="3" t="s">
        <v>1580</v>
      </c>
      <c r="O2013" s="3" t="s">
        <v>1579</v>
      </c>
      <c r="P2013" s="3" t="s">
        <v>3524</v>
      </c>
      <c r="Q2013" s="3" t="s">
        <v>3523</v>
      </c>
    </row>
    <row r="2014" spans="1:17" x14ac:dyDescent="0.25">
      <c r="A2014" s="3" t="s">
        <v>3026</v>
      </c>
      <c r="B2014" s="3" t="s">
        <v>641</v>
      </c>
      <c r="C2014" s="3" t="s">
        <v>1304</v>
      </c>
      <c r="D2014" s="3" t="s">
        <v>1303</v>
      </c>
      <c r="E2014" s="3" t="s">
        <v>3529</v>
      </c>
      <c r="F2014" s="3" t="s">
        <v>3527</v>
      </c>
      <c r="G2014" s="4">
        <v>41547</v>
      </c>
      <c r="H2014" s="4">
        <v>41558</v>
      </c>
      <c r="I2014" s="3" t="s">
        <v>3526</v>
      </c>
      <c r="J2014" s="5">
        <v>82651.149999999994</v>
      </c>
      <c r="K2014" s="3" t="s">
        <v>2929</v>
      </c>
      <c r="L2014" s="4">
        <v>41556</v>
      </c>
      <c r="M2014" s="3" t="s">
        <v>3525</v>
      </c>
      <c r="N2014" s="3" t="s">
        <v>1580</v>
      </c>
      <c r="O2014" s="3" t="s">
        <v>1579</v>
      </c>
      <c r="P2014" s="3" t="s">
        <v>3524</v>
      </c>
      <c r="Q2014" s="3" t="s">
        <v>3523</v>
      </c>
    </row>
    <row r="2015" spans="1:17" x14ac:dyDescent="0.25">
      <c r="A2015" s="3" t="s">
        <v>3026</v>
      </c>
      <c r="B2015" s="3" t="s">
        <v>641</v>
      </c>
      <c r="C2015" s="3" t="s">
        <v>1304</v>
      </c>
      <c r="D2015" s="3" t="s">
        <v>1303</v>
      </c>
      <c r="E2015" s="3" t="s">
        <v>3529</v>
      </c>
      <c r="F2015" s="3" t="s">
        <v>3527</v>
      </c>
      <c r="G2015" s="4">
        <v>41547</v>
      </c>
      <c r="H2015" s="4">
        <v>41556</v>
      </c>
      <c r="I2015" s="3" t="s">
        <v>3526</v>
      </c>
      <c r="J2015" s="5">
        <v>122668.85</v>
      </c>
      <c r="K2015" s="3" t="s">
        <v>2929</v>
      </c>
      <c r="L2015" s="4">
        <v>41556</v>
      </c>
      <c r="M2015" s="3" t="s">
        <v>3525</v>
      </c>
      <c r="N2015" s="3" t="s">
        <v>1580</v>
      </c>
      <c r="O2015" s="3" t="s">
        <v>1579</v>
      </c>
      <c r="P2015" s="3" t="s">
        <v>3524</v>
      </c>
      <c r="Q2015" s="3" t="s">
        <v>3523</v>
      </c>
    </row>
    <row r="2016" spans="1:17" x14ac:dyDescent="0.25">
      <c r="A2016" s="3" t="s">
        <v>3026</v>
      </c>
      <c r="B2016" s="3" t="s">
        <v>641</v>
      </c>
      <c r="C2016" s="3" t="s">
        <v>1304</v>
      </c>
      <c r="D2016" s="3" t="s">
        <v>1303</v>
      </c>
      <c r="E2016" s="3" t="s">
        <v>3528</v>
      </c>
      <c r="F2016" s="3" t="s">
        <v>3527</v>
      </c>
      <c r="G2016" s="4">
        <v>41547</v>
      </c>
      <c r="H2016" s="4">
        <v>41558</v>
      </c>
      <c r="I2016" s="3" t="s">
        <v>3526</v>
      </c>
      <c r="J2016" s="5">
        <v>70006</v>
      </c>
      <c r="K2016" s="3" t="s">
        <v>2929</v>
      </c>
      <c r="L2016" s="4">
        <v>41556</v>
      </c>
      <c r="M2016" s="3" t="s">
        <v>3525</v>
      </c>
      <c r="N2016" s="3" t="s">
        <v>1580</v>
      </c>
      <c r="O2016" s="3" t="s">
        <v>1579</v>
      </c>
      <c r="P2016" s="3" t="s">
        <v>3524</v>
      </c>
      <c r="Q2016" s="3" t="s">
        <v>3523</v>
      </c>
    </row>
    <row r="2017" spans="1:17" x14ac:dyDescent="0.25">
      <c r="A2017" s="3" t="s">
        <v>3026</v>
      </c>
      <c r="B2017" s="3" t="s">
        <v>641</v>
      </c>
      <c r="C2017" s="3" t="s">
        <v>1667</v>
      </c>
      <c r="D2017" s="3" t="s">
        <v>1666</v>
      </c>
      <c r="E2017" s="3" t="s">
        <v>3522</v>
      </c>
      <c r="F2017" s="3" t="s">
        <v>3394</v>
      </c>
      <c r="G2017" s="4">
        <v>41628</v>
      </c>
      <c r="H2017" s="4">
        <v>41628</v>
      </c>
      <c r="I2017" s="3" t="s">
        <v>3393</v>
      </c>
      <c r="J2017" s="5">
        <v>5428.8</v>
      </c>
      <c r="K2017" s="3" t="s">
        <v>2929</v>
      </c>
      <c r="L2017" s="4">
        <v>41628</v>
      </c>
      <c r="M2017" s="3" t="s">
        <v>3163</v>
      </c>
      <c r="N2017" s="3" t="s">
        <v>2687</v>
      </c>
      <c r="O2017" s="3" t="s">
        <v>2686</v>
      </c>
      <c r="P2017" s="3" t="s">
        <v>3392</v>
      </c>
      <c r="Q2017" s="3" t="s">
        <v>3161</v>
      </c>
    </row>
    <row r="2018" spans="1:17" x14ac:dyDescent="0.25">
      <c r="A2018" s="3" t="s">
        <v>3026</v>
      </c>
      <c r="B2018" s="3" t="s">
        <v>641</v>
      </c>
      <c r="C2018" s="3" t="s">
        <v>1667</v>
      </c>
      <c r="D2018" s="3" t="s">
        <v>1666</v>
      </c>
      <c r="E2018" s="3" t="s">
        <v>3521</v>
      </c>
      <c r="F2018" s="3" t="s">
        <v>3519</v>
      </c>
      <c r="G2018" s="4">
        <v>41522</v>
      </c>
      <c r="H2018" s="4">
        <v>41523</v>
      </c>
      <c r="I2018" s="3" t="s">
        <v>3518</v>
      </c>
      <c r="J2018" s="5">
        <v>3347.18</v>
      </c>
      <c r="K2018" s="3" t="s">
        <v>3061</v>
      </c>
      <c r="L2018" s="4">
        <v>41522</v>
      </c>
      <c r="M2018" s="3" t="s">
        <v>3404</v>
      </c>
      <c r="N2018" s="3" t="s">
        <v>684</v>
      </c>
      <c r="O2018" s="3" t="s">
        <v>683</v>
      </c>
      <c r="P2018" s="3" t="s">
        <v>3403</v>
      </c>
      <c r="Q2018" s="3" t="s">
        <v>3402</v>
      </c>
    </row>
    <row r="2019" spans="1:17" x14ac:dyDescent="0.25">
      <c r="A2019" s="3" t="s">
        <v>3026</v>
      </c>
      <c r="B2019" s="3" t="s">
        <v>641</v>
      </c>
      <c r="C2019" s="3" t="s">
        <v>1667</v>
      </c>
      <c r="D2019" s="3" t="s">
        <v>1666</v>
      </c>
      <c r="E2019" s="3" t="s">
        <v>3520</v>
      </c>
      <c r="F2019" s="3" t="s">
        <v>3519</v>
      </c>
      <c r="G2019" s="4">
        <v>41522</v>
      </c>
      <c r="H2019" s="4">
        <v>41523</v>
      </c>
      <c r="I2019" s="3" t="s">
        <v>3518</v>
      </c>
      <c r="J2019" s="5">
        <v>6391.6</v>
      </c>
      <c r="K2019" s="3" t="s">
        <v>3061</v>
      </c>
      <c r="L2019" s="4">
        <v>41522</v>
      </c>
      <c r="M2019" s="3" t="s">
        <v>3404</v>
      </c>
      <c r="N2019" s="3" t="s">
        <v>684</v>
      </c>
      <c r="O2019" s="3" t="s">
        <v>683</v>
      </c>
      <c r="P2019" s="3" t="s">
        <v>3403</v>
      </c>
      <c r="Q2019" s="3" t="s">
        <v>3402</v>
      </c>
    </row>
    <row r="2020" spans="1:17" s="6" customFormat="1" x14ac:dyDescent="0.25">
      <c r="G2020" s="7"/>
      <c r="H2020" s="7"/>
      <c r="J2020" s="8">
        <f>SUM(J2013:J2019)</f>
        <v>325061.57999999996</v>
      </c>
      <c r="L2020" s="7"/>
    </row>
    <row r="2021" spans="1:17" x14ac:dyDescent="0.25">
      <c r="A2021" s="3" t="s">
        <v>3515</v>
      </c>
      <c r="B2021" s="3" t="s">
        <v>3514</v>
      </c>
      <c r="C2021" s="3" t="s">
        <v>1667</v>
      </c>
      <c r="D2021" s="3" t="s">
        <v>1666</v>
      </c>
      <c r="E2021" s="3" t="s">
        <v>3517</v>
      </c>
      <c r="F2021" s="3" t="s">
        <v>3394</v>
      </c>
      <c r="G2021" s="4">
        <v>41628</v>
      </c>
      <c r="H2021" s="4">
        <v>41628</v>
      </c>
      <c r="I2021" s="3" t="s">
        <v>3393</v>
      </c>
      <c r="J2021" s="5">
        <v>2262</v>
      </c>
      <c r="K2021" s="3" t="s">
        <v>2929</v>
      </c>
      <c r="L2021" s="4">
        <v>41628</v>
      </c>
      <c r="M2021" s="3" t="s">
        <v>3163</v>
      </c>
      <c r="N2021" s="3" t="s">
        <v>2687</v>
      </c>
      <c r="O2021" s="3" t="s">
        <v>2686</v>
      </c>
      <c r="P2021" s="3" t="s">
        <v>3392</v>
      </c>
      <c r="Q2021" s="3" t="s">
        <v>3161</v>
      </c>
    </row>
    <row r="2022" spans="1:17" x14ac:dyDescent="0.25">
      <c r="A2022" s="3" t="s">
        <v>3515</v>
      </c>
      <c r="B2022" s="3" t="s">
        <v>3514</v>
      </c>
      <c r="C2022" s="3" t="s">
        <v>24</v>
      </c>
      <c r="D2022" s="3" t="s">
        <v>24</v>
      </c>
      <c r="E2022" s="3" t="s">
        <v>3516</v>
      </c>
      <c r="F2022" s="3" t="s">
        <v>3400</v>
      </c>
      <c r="G2022" s="4">
        <v>41639</v>
      </c>
      <c r="H2022" s="4">
        <v>41639</v>
      </c>
      <c r="I2022" s="3" t="s">
        <v>3399</v>
      </c>
      <c r="J2022" s="5">
        <v>106650.4</v>
      </c>
      <c r="K2022" s="3" t="s">
        <v>3345</v>
      </c>
      <c r="L2022" s="4">
        <v>41639</v>
      </c>
      <c r="M2022" s="3" t="s">
        <v>2961</v>
      </c>
      <c r="N2022" s="3" t="s">
        <v>684</v>
      </c>
      <c r="O2022" s="3" t="s">
        <v>683</v>
      </c>
      <c r="P2022" s="3" t="s">
        <v>3344</v>
      </c>
      <c r="Q2022" s="3" t="s">
        <v>2959</v>
      </c>
    </row>
    <row r="2023" spans="1:17" x14ac:dyDescent="0.25">
      <c r="A2023" s="3" t="s">
        <v>3515</v>
      </c>
      <c r="B2023" s="3" t="s">
        <v>3514</v>
      </c>
      <c r="C2023" s="3" t="s">
        <v>24</v>
      </c>
      <c r="D2023" s="3" t="s">
        <v>24</v>
      </c>
      <c r="E2023" s="3" t="s">
        <v>3516</v>
      </c>
      <c r="F2023" s="3" t="s">
        <v>3400</v>
      </c>
      <c r="G2023" s="4">
        <v>41639</v>
      </c>
      <c r="H2023" s="4">
        <v>41639</v>
      </c>
      <c r="I2023" s="3" t="s">
        <v>3399</v>
      </c>
      <c r="J2023" s="5">
        <v>106650.4</v>
      </c>
      <c r="K2023" s="3" t="s">
        <v>3345</v>
      </c>
      <c r="L2023" s="4">
        <v>41639</v>
      </c>
      <c r="M2023" s="3" t="s">
        <v>2961</v>
      </c>
      <c r="N2023" s="3" t="s">
        <v>684</v>
      </c>
      <c r="O2023" s="3" t="s">
        <v>683</v>
      </c>
      <c r="P2023" s="3" t="s">
        <v>3344</v>
      </c>
      <c r="Q2023" s="3" t="s">
        <v>2959</v>
      </c>
    </row>
    <row r="2024" spans="1:17" x14ac:dyDescent="0.25">
      <c r="A2024" s="3" t="s">
        <v>3515</v>
      </c>
      <c r="B2024" s="3" t="s">
        <v>3514</v>
      </c>
      <c r="C2024" s="3" t="s">
        <v>24</v>
      </c>
      <c r="D2024" s="3" t="s">
        <v>24</v>
      </c>
      <c r="E2024" s="3" t="s">
        <v>3516</v>
      </c>
      <c r="F2024" s="3" t="s">
        <v>3400</v>
      </c>
      <c r="G2024" s="4">
        <v>41639</v>
      </c>
      <c r="H2024" s="4">
        <v>41639</v>
      </c>
      <c r="I2024" s="3" t="s">
        <v>3399</v>
      </c>
      <c r="J2024" s="5">
        <v>106650.4</v>
      </c>
      <c r="K2024" s="3" t="s">
        <v>3345</v>
      </c>
      <c r="L2024" s="4">
        <v>41639</v>
      </c>
      <c r="M2024" s="3" t="s">
        <v>2961</v>
      </c>
      <c r="N2024" s="3" t="s">
        <v>684</v>
      </c>
      <c r="O2024" s="3" t="s">
        <v>683</v>
      </c>
      <c r="P2024" s="3" t="s">
        <v>3344</v>
      </c>
      <c r="Q2024" s="3" t="s">
        <v>2959</v>
      </c>
    </row>
    <row r="2025" spans="1:17" x14ac:dyDescent="0.25">
      <c r="A2025" s="3" t="s">
        <v>3515</v>
      </c>
      <c r="B2025" s="3" t="s">
        <v>3514</v>
      </c>
      <c r="C2025" s="3" t="s">
        <v>24</v>
      </c>
      <c r="D2025" s="3" t="s">
        <v>24</v>
      </c>
      <c r="E2025" s="3" t="s">
        <v>3516</v>
      </c>
      <c r="F2025" s="3" t="s">
        <v>3400</v>
      </c>
      <c r="G2025" s="4">
        <v>41639</v>
      </c>
      <c r="H2025" s="4">
        <v>41639</v>
      </c>
      <c r="I2025" s="3" t="s">
        <v>3399</v>
      </c>
      <c r="J2025" s="5">
        <v>106650.4</v>
      </c>
      <c r="K2025" s="3" t="s">
        <v>3345</v>
      </c>
      <c r="L2025" s="4">
        <v>41639</v>
      </c>
      <c r="M2025" s="3" t="s">
        <v>2961</v>
      </c>
      <c r="N2025" s="3" t="s">
        <v>684</v>
      </c>
      <c r="O2025" s="3" t="s">
        <v>683</v>
      </c>
      <c r="P2025" s="3" t="s">
        <v>3344</v>
      </c>
      <c r="Q2025" s="3" t="s">
        <v>2959</v>
      </c>
    </row>
    <row r="2026" spans="1:17" x14ac:dyDescent="0.25">
      <c r="A2026" s="3" t="s">
        <v>3515</v>
      </c>
      <c r="B2026" s="3" t="s">
        <v>3514</v>
      </c>
      <c r="C2026" s="3" t="s">
        <v>24</v>
      </c>
      <c r="D2026" s="3" t="s">
        <v>24</v>
      </c>
      <c r="E2026" s="3" t="s">
        <v>3516</v>
      </c>
      <c r="F2026" s="3" t="s">
        <v>3400</v>
      </c>
      <c r="G2026" s="4">
        <v>41639</v>
      </c>
      <c r="H2026" s="4">
        <v>41639</v>
      </c>
      <c r="I2026" s="3" t="s">
        <v>3399</v>
      </c>
      <c r="J2026" s="5">
        <v>106650.4</v>
      </c>
      <c r="K2026" s="3" t="s">
        <v>3345</v>
      </c>
      <c r="L2026" s="4">
        <v>41639</v>
      </c>
      <c r="M2026" s="3" t="s">
        <v>2961</v>
      </c>
      <c r="N2026" s="3" t="s">
        <v>684</v>
      </c>
      <c r="O2026" s="3" t="s">
        <v>683</v>
      </c>
      <c r="P2026" s="3" t="s">
        <v>3344</v>
      </c>
      <c r="Q2026" s="3" t="s">
        <v>2959</v>
      </c>
    </row>
    <row r="2027" spans="1:17" x14ac:dyDescent="0.25">
      <c r="A2027" s="3" t="s">
        <v>3515</v>
      </c>
      <c r="B2027" s="3" t="s">
        <v>3514</v>
      </c>
      <c r="C2027" s="3" t="s">
        <v>24</v>
      </c>
      <c r="D2027" s="3" t="s">
        <v>24</v>
      </c>
      <c r="E2027" s="3" t="s">
        <v>3513</v>
      </c>
      <c r="F2027" s="3" t="s">
        <v>3400</v>
      </c>
      <c r="G2027" s="4">
        <v>41639</v>
      </c>
      <c r="H2027" s="4">
        <v>41639</v>
      </c>
      <c r="I2027" s="3" t="s">
        <v>3399</v>
      </c>
      <c r="J2027" s="5">
        <v>49251.28</v>
      </c>
      <c r="K2027" s="3" t="s">
        <v>3345</v>
      </c>
      <c r="L2027" s="4">
        <v>41639</v>
      </c>
      <c r="M2027" s="3" t="s">
        <v>2961</v>
      </c>
      <c r="N2027" s="3" t="s">
        <v>684</v>
      </c>
      <c r="O2027" s="3" t="s">
        <v>683</v>
      </c>
      <c r="P2027" s="3" t="s">
        <v>3344</v>
      </c>
      <c r="Q2027" s="3" t="s">
        <v>2959</v>
      </c>
    </row>
    <row r="2028" spans="1:17" x14ac:dyDescent="0.25">
      <c r="A2028" s="3" t="s">
        <v>3515</v>
      </c>
      <c r="B2028" s="3" t="s">
        <v>3514</v>
      </c>
      <c r="C2028" s="3" t="s">
        <v>24</v>
      </c>
      <c r="D2028" s="3" t="s">
        <v>24</v>
      </c>
      <c r="E2028" s="3" t="s">
        <v>3513</v>
      </c>
      <c r="F2028" s="3" t="s">
        <v>3400</v>
      </c>
      <c r="G2028" s="4">
        <v>41639</v>
      </c>
      <c r="H2028" s="4">
        <v>41639</v>
      </c>
      <c r="I2028" s="3" t="s">
        <v>3399</v>
      </c>
      <c r="J2028" s="5">
        <v>49251.28</v>
      </c>
      <c r="K2028" s="3" t="s">
        <v>3345</v>
      </c>
      <c r="L2028" s="4">
        <v>41639</v>
      </c>
      <c r="M2028" s="3" t="s">
        <v>2961</v>
      </c>
      <c r="N2028" s="3" t="s">
        <v>684</v>
      </c>
      <c r="O2028" s="3" t="s">
        <v>683</v>
      </c>
      <c r="P2028" s="3" t="s">
        <v>3344</v>
      </c>
      <c r="Q2028" s="3" t="s">
        <v>2959</v>
      </c>
    </row>
    <row r="2029" spans="1:17" x14ac:dyDescent="0.25">
      <c r="A2029" s="3" t="s">
        <v>3515</v>
      </c>
      <c r="B2029" s="3" t="s">
        <v>3514</v>
      </c>
      <c r="C2029" s="3" t="s">
        <v>24</v>
      </c>
      <c r="D2029" s="3" t="s">
        <v>24</v>
      </c>
      <c r="E2029" s="3" t="s">
        <v>3513</v>
      </c>
      <c r="F2029" s="3" t="s">
        <v>3400</v>
      </c>
      <c r="G2029" s="4">
        <v>41639</v>
      </c>
      <c r="H2029" s="4">
        <v>41639</v>
      </c>
      <c r="I2029" s="3" t="s">
        <v>3399</v>
      </c>
      <c r="J2029" s="5">
        <v>49251.28</v>
      </c>
      <c r="K2029" s="3" t="s">
        <v>3345</v>
      </c>
      <c r="L2029" s="4">
        <v>41639</v>
      </c>
      <c r="M2029" s="3" t="s">
        <v>2961</v>
      </c>
      <c r="N2029" s="3" t="s">
        <v>684</v>
      </c>
      <c r="O2029" s="3" t="s">
        <v>683</v>
      </c>
      <c r="P2029" s="3" t="s">
        <v>3344</v>
      </c>
      <c r="Q2029" s="3" t="s">
        <v>2959</v>
      </c>
    </row>
    <row r="2030" spans="1:17" x14ac:dyDescent="0.25">
      <c r="A2030" s="3" t="s">
        <v>3515</v>
      </c>
      <c r="B2030" s="3" t="s">
        <v>3514</v>
      </c>
      <c r="C2030" s="3" t="s">
        <v>24</v>
      </c>
      <c r="D2030" s="3" t="s">
        <v>24</v>
      </c>
      <c r="E2030" s="3" t="s">
        <v>3513</v>
      </c>
      <c r="F2030" s="3" t="s">
        <v>3400</v>
      </c>
      <c r="G2030" s="4">
        <v>41639</v>
      </c>
      <c r="H2030" s="4">
        <v>41639</v>
      </c>
      <c r="I2030" s="3" t="s">
        <v>3399</v>
      </c>
      <c r="J2030" s="5">
        <v>49251.28</v>
      </c>
      <c r="K2030" s="3" t="s">
        <v>3345</v>
      </c>
      <c r="L2030" s="4">
        <v>41639</v>
      </c>
      <c r="M2030" s="3" t="s">
        <v>2961</v>
      </c>
      <c r="N2030" s="3" t="s">
        <v>684</v>
      </c>
      <c r="O2030" s="3" t="s">
        <v>683</v>
      </c>
      <c r="P2030" s="3" t="s">
        <v>3344</v>
      </c>
      <c r="Q2030" s="3" t="s">
        <v>2959</v>
      </c>
    </row>
    <row r="2031" spans="1:17" x14ac:dyDescent="0.25">
      <c r="A2031" s="3" t="s">
        <v>3515</v>
      </c>
      <c r="B2031" s="3" t="s">
        <v>3514</v>
      </c>
      <c r="C2031" s="3" t="s">
        <v>24</v>
      </c>
      <c r="D2031" s="3" t="s">
        <v>24</v>
      </c>
      <c r="E2031" s="3" t="s">
        <v>3513</v>
      </c>
      <c r="F2031" s="3" t="s">
        <v>3400</v>
      </c>
      <c r="G2031" s="4">
        <v>41639</v>
      </c>
      <c r="H2031" s="4">
        <v>41639</v>
      </c>
      <c r="I2031" s="3" t="s">
        <v>3399</v>
      </c>
      <c r="J2031" s="5">
        <v>49251.28</v>
      </c>
      <c r="K2031" s="3" t="s">
        <v>3345</v>
      </c>
      <c r="L2031" s="4">
        <v>41639</v>
      </c>
      <c r="M2031" s="3" t="s">
        <v>2961</v>
      </c>
      <c r="N2031" s="3" t="s">
        <v>684</v>
      </c>
      <c r="O2031" s="3" t="s">
        <v>683</v>
      </c>
      <c r="P2031" s="3" t="s">
        <v>3344</v>
      </c>
      <c r="Q2031" s="3" t="s">
        <v>2959</v>
      </c>
    </row>
    <row r="2032" spans="1:17" s="6" customFormat="1" x14ac:dyDescent="0.25">
      <c r="G2032" s="7"/>
      <c r="H2032" s="7"/>
      <c r="J2032" s="8">
        <f>SUM(J2021:J2031)</f>
        <v>781770.40000000014</v>
      </c>
      <c r="L2032" s="7"/>
    </row>
    <row r="2033" spans="1:17" x14ac:dyDescent="0.25">
      <c r="A2033" s="17" t="s">
        <v>3024</v>
      </c>
      <c r="B2033" s="17" t="s">
        <v>3023</v>
      </c>
      <c r="C2033" s="17" t="s">
        <v>3512</v>
      </c>
      <c r="D2033" s="17" t="s">
        <v>3511</v>
      </c>
      <c r="E2033" s="17" t="s">
        <v>3509</v>
      </c>
      <c r="F2033" s="17" t="s">
        <v>3510</v>
      </c>
      <c r="G2033" s="18">
        <v>41472</v>
      </c>
      <c r="H2033" s="18">
        <v>41478</v>
      </c>
      <c r="I2033" s="17" t="s">
        <v>3509</v>
      </c>
      <c r="J2033" s="19">
        <v>329900</v>
      </c>
      <c r="K2033" s="17" t="s">
        <v>2929</v>
      </c>
      <c r="L2033" s="18">
        <v>41473</v>
      </c>
      <c r="M2033" s="17" t="s">
        <v>3504</v>
      </c>
      <c r="N2033" s="17" t="s">
        <v>2687</v>
      </c>
      <c r="O2033" s="17" t="s">
        <v>2686</v>
      </c>
      <c r="P2033" s="17" t="s">
        <v>3503</v>
      </c>
      <c r="Q2033" s="17" t="s">
        <v>3502</v>
      </c>
    </row>
    <row r="2034" spans="1:17" x14ac:dyDescent="0.25">
      <c r="A2034" s="17" t="s">
        <v>3024</v>
      </c>
      <c r="B2034" s="17" t="s">
        <v>3023</v>
      </c>
      <c r="C2034" s="17" t="s">
        <v>3500</v>
      </c>
      <c r="D2034" s="17" t="s">
        <v>3499</v>
      </c>
      <c r="E2034" s="17" t="s">
        <v>3497</v>
      </c>
      <c r="F2034" s="17" t="s">
        <v>3508</v>
      </c>
      <c r="G2034" s="18">
        <v>41493</v>
      </c>
      <c r="H2034" s="18">
        <v>41516</v>
      </c>
      <c r="I2034" s="17" t="s">
        <v>3497</v>
      </c>
      <c r="J2034" s="19">
        <v>144355</v>
      </c>
      <c r="K2034" s="17" t="s">
        <v>2929</v>
      </c>
      <c r="L2034" s="18">
        <v>41514</v>
      </c>
      <c r="M2034" s="17" t="s">
        <v>3504</v>
      </c>
      <c r="N2034" s="17" t="s">
        <v>2687</v>
      </c>
      <c r="O2034" s="17" t="s">
        <v>2686</v>
      </c>
      <c r="P2034" s="17" t="s">
        <v>3503</v>
      </c>
      <c r="Q2034" s="17" t="s">
        <v>3502</v>
      </c>
    </row>
    <row r="2035" spans="1:17" x14ac:dyDescent="0.25">
      <c r="A2035" s="17" t="s">
        <v>3024</v>
      </c>
      <c r="B2035" s="17" t="s">
        <v>3023</v>
      </c>
      <c r="C2035" s="17" t="s">
        <v>3500</v>
      </c>
      <c r="D2035" s="17" t="s">
        <v>3499</v>
      </c>
      <c r="E2035" s="17" t="s">
        <v>3497</v>
      </c>
      <c r="F2035" s="17" t="s">
        <v>3507</v>
      </c>
      <c r="G2035" s="18">
        <v>41493</v>
      </c>
      <c r="H2035" s="18">
        <v>41495</v>
      </c>
      <c r="I2035" s="17" t="s">
        <v>3497</v>
      </c>
      <c r="J2035" s="19">
        <v>144355</v>
      </c>
      <c r="K2035" s="17" t="s">
        <v>2929</v>
      </c>
      <c r="L2035" s="18">
        <v>41495</v>
      </c>
      <c r="M2035" s="17" t="s">
        <v>3504</v>
      </c>
      <c r="N2035" s="17" t="s">
        <v>2687</v>
      </c>
      <c r="O2035" s="17" t="s">
        <v>2686</v>
      </c>
      <c r="P2035" s="17" t="s">
        <v>3503</v>
      </c>
      <c r="Q2035" s="17" t="s">
        <v>3502</v>
      </c>
    </row>
    <row r="2036" spans="1:17" x14ac:dyDescent="0.25">
      <c r="A2036" s="17" t="s">
        <v>3024</v>
      </c>
      <c r="B2036" s="17" t="s">
        <v>3023</v>
      </c>
      <c r="C2036" s="17" t="s">
        <v>3500</v>
      </c>
      <c r="D2036" s="17" t="s">
        <v>3499</v>
      </c>
      <c r="E2036" s="17" t="s">
        <v>3497</v>
      </c>
      <c r="F2036" s="17" t="s">
        <v>3506</v>
      </c>
      <c r="G2036" s="18">
        <v>41493</v>
      </c>
      <c r="H2036" s="18">
        <v>41495</v>
      </c>
      <c r="I2036" s="17" t="s">
        <v>3497</v>
      </c>
      <c r="J2036" s="19">
        <v>144355</v>
      </c>
      <c r="K2036" s="17" t="s">
        <v>2929</v>
      </c>
      <c r="L2036" s="18">
        <v>41495</v>
      </c>
      <c r="M2036" s="17" t="s">
        <v>3504</v>
      </c>
      <c r="N2036" s="17" t="s">
        <v>2687</v>
      </c>
      <c r="O2036" s="17" t="s">
        <v>2686</v>
      </c>
      <c r="P2036" s="17" t="s">
        <v>3503</v>
      </c>
      <c r="Q2036" s="17" t="s">
        <v>3502</v>
      </c>
    </row>
    <row r="2037" spans="1:17" x14ac:dyDescent="0.25">
      <c r="A2037" s="17" t="s">
        <v>3024</v>
      </c>
      <c r="B2037" s="17" t="s">
        <v>3023</v>
      </c>
      <c r="C2037" s="17" t="s">
        <v>3500</v>
      </c>
      <c r="D2037" s="17" t="s">
        <v>3499</v>
      </c>
      <c r="E2037" s="17" t="s">
        <v>3497</v>
      </c>
      <c r="F2037" s="17" t="s">
        <v>3505</v>
      </c>
      <c r="G2037" s="18">
        <v>41493</v>
      </c>
      <c r="H2037" s="18">
        <v>41495</v>
      </c>
      <c r="I2037" s="17" t="s">
        <v>3497</v>
      </c>
      <c r="J2037" s="19">
        <v>144355</v>
      </c>
      <c r="K2037" s="17" t="s">
        <v>2929</v>
      </c>
      <c r="L2037" s="18">
        <v>41495</v>
      </c>
      <c r="M2037" s="17" t="s">
        <v>3504</v>
      </c>
      <c r="N2037" s="17" t="s">
        <v>2687</v>
      </c>
      <c r="O2037" s="17" t="s">
        <v>2686</v>
      </c>
      <c r="P2037" s="17" t="s">
        <v>3503</v>
      </c>
      <c r="Q2037" s="17" t="s">
        <v>3502</v>
      </c>
    </row>
    <row r="2038" spans="1:17" x14ac:dyDescent="0.25">
      <c r="A2038" s="17" t="s">
        <v>3024</v>
      </c>
      <c r="B2038" s="17" t="s">
        <v>3023</v>
      </c>
      <c r="C2038" s="17" t="s">
        <v>3500</v>
      </c>
      <c r="D2038" s="17" t="s">
        <v>3499</v>
      </c>
      <c r="E2038" s="17" t="s">
        <v>3497</v>
      </c>
      <c r="F2038" s="17" t="s">
        <v>3498</v>
      </c>
      <c r="G2038" s="18">
        <v>41493</v>
      </c>
      <c r="H2038" s="18">
        <v>41495</v>
      </c>
      <c r="I2038" s="17" t="s">
        <v>3497</v>
      </c>
      <c r="J2038" s="19">
        <v>74778.95</v>
      </c>
      <c r="K2038" s="17" t="s">
        <v>2929</v>
      </c>
      <c r="L2038" s="18">
        <v>41495</v>
      </c>
      <c r="M2038" s="17" t="s">
        <v>3504</v>
      </c>
      <c r="N2038" s="17" t="s">
        <v>2687</v>
      </c>
      <c r="O2038" s="17" t="s">
        <v>2686</v>
      </c>
      <c r="P2038" s="17" t="s">
        <v>3503</v>
      </c>
      <c r="Q2038" s="17" t="s">
        <v>3502</v>
      </c>
    </row>
    <row r="2039" spans="1:17" x14ac:dyDescent="0.25">
      <c r="A2039" s="17" t="s">
        <v>3024</v>
      </c>
      <c r="B2039" s="17" t="s">
        <v>3023</v>
      </c>
      <c r="C2039" s="17" t="s">
        <v>3500</v>
      </c>
      <c r="D2039" s="17" t="s">
        <v>3499</v>
      </c>
      <c r="E2039" s="17" t="s">
        <v>3497</v>
      </c>
      <c r="F2039" s="17" t="s">
        <v>3501</v>
      </c>
      <c r="G2039" s="18">
        <v>41493</v>
      </c>
      <c r="H2039" s="18">
        <v>41495</v>
      </c>
      <c r="I2039" s="17" t="s">
        <v>3497</v>
      </c>
      <c r="J2039" s="19">
        <v>144355</v>
      </c>
      <c r="K2039" s="17" t="s">
        <v>3061</v>
      </c>
      <c r="L2039" s="18">
        <v>41495</v>
      </c>
      <c r="M2039" s="17" t="s">
        <v>3496</v>
      </c>
      <c r="N2039" s="17" t="s">
        <v>684</v>
      </c>
      <c r="O2039" s="17" t="s">
        <v>683</v>
      </c>
      <c r="P2039" s="17" t="s">
        <v>3495</v>
      </c>
      <c r="Q2039" s="17" t="s">
        <v>3494</v>
      </c>
    </row>
    <row r="2040" spans="1:17" x14ac:dyDescent="0.25">
      <c r="A2040" s="17" t="s">
        <v>3024</v>
      </c>
      <c r="B2040" s="17" t="s">
        <v>3023</v>
      </c>
      <c r="C2040" s="17" t="s">
        <v>3500</v>
      </c>
      <c r="D2040" s="17" t="s">
        <v>3499</v>
      </c>
      <c r="E2040" s="17" t="s">
        <v>3497</v>
      </c>
      <c r="F2040" s="17" t="s">
        <v>3498</v>
      </c>
      <c r="G2040" s="18">
        <v>41493</v>
      </c>
      <c r="H2040" s="18">
        <v>41495</v>
      </c>
      <c r="I2040" s="17" t="s">
        <v>3497</v>
      </c>
      <c r="J2040" s="19">
        <v>69576.05</v>
      </c>
      <c r="K2040" s="17" t="s">
        <v>3061</v>
      </c>
      <c r="L2040" s="18">
        <v>41495</v>
      </c>
      <c r="M2040" s="17" t="s">
        <v>3496</v>
      </c>
      <c r="N2040" s="17" t="s">
        <v>684</v>
      </c>
      <c r="O2040" s="17" t="s">
        <v>683</v>
      </c>
      <c r="P2040" s="17" t="s">
        <v>3495</v>
      </c>
      <c r="Q2040" s="17" t="s">
        <v>3494</v>
      </c>
    </row>
    <row r="2041" spans="1:17" s="6" customFormat="1" x14ac:dyDescent="0.25">
      <c r="A2041" s="20"/>
      <c r="B2041" s="20"/>
      <c r="C2041" s="20"/>
      <c r="D2041" s="20"/>
      <c r="E2041" s="20"/>
      <c r="F2041" s="20"/>
      <c r="G2041" s="21"/>
      <c r="H2041" s="21"/>
      <c r="I2041" s="20"/>
      <c r="J2041" s="22">
        <f>SUM(J2033:J2040)</f>
        <v>1196030</v>
      </c>
      <c r="K2041" s="20"/>
      <c r="L2041" s="21"/>
      <c r="M2041" s="20"/>
      <c r="N2041" s="20"/>
      <c r="O2041" s="20"/>
      <c r="P2041" s="20"/>
      <c r="Q2041" s="20"/>
    </row>
    <row r="2042" spans="1:17" x14ac:dyDescent="0.25">
      <c r="A2042" s="17" t="s">
        <v>3014</v>
      </c>
      <c r="B2042" s="17" t="s">
        <v>3013</v>
      </c>
      <c r="C2042" s="17" t="s">
        <v>1667</v>
      </c>
      <c r="D2042" s="17" t="s">
        <v>1666</v>
      </c>
      <c r="E2042" s="17" t="s">
        <v>3493</v>
      </c>
      <c r="F2042" s="17" t="s">
        <v>3394</v>
      </c>
      <c r="G2042" s="18">
        <v>41628</v>
      </c>
      <c r="H2042" s="18">
        <v>41628</v>
      </c>
      <c r="I2042" s="17" t="s">
        <v>3393</v>
      </c>
      <c r="J2042" s="19">
        <v>5800</v>
      </c>
      <c r="K2042" s="17" t="s">
        <v>2929</v>
      </c>
      <c r="L2042" s="18">
        <v>41628</v>
      </c>
      <c r="M2042" s="17" t="s">
        <v>3163</v>
      </c>
      <c r="N2042" s="17" t="s">
        <v>2687</v>
      </c>
      <c r="O2042" s="17" t="s">
        <v>2686</v>
      </c>
      <c r="P2042" s="17" t="s">
        <v>3392</v>
      </c>
      <c r="Q2042" s="17" t="s">
        <v>3161</v>
      </c>
    </row>
    <row r="2043" spans="1:17" x14ac:dyDescent="0.25">
      <c r="A2043" s="17" t="s">
        <v>3014</v>
      </c>
      <c r="B2043" s="17" t="s">
        <v>3013</v>
      </c>
      <c r="C2043" s="17" t="s">
        <v>1667</v>
      </c>
      <c r="D2043" s="17" t="s">
        <v>1666</v>
      </c>
      <c r="E2043" s="17" t="s">
        <v>3493</v>
      </c>
      <c r="F2043" s="17" t="s">
        <v>3394</v>
      </c>
      <c r="G2043" s="18">
        <v>41628</v>
      </c>
      <c r="H2043" s="18">
        <v>41628</v>
      </c>
      <c r="I2043" s="17" t="s">
        <v>3393</v>
      </c>
      <c r="J2043" s="19">
        <v>5800</v>
      </c>
      <c r="K2043" s="17" t="s">
        <v>2929</v>
      </c>
      <c r="L2043" s="18">
        <v>41628</v>
      </c>
      <c r="M2043" s="17" t="s">
        <v>3163</v>
      </c>
      <c r="N2043" s="17" t="s">
        <v>2687</v>
      </c>
      <c r="O2043" s="17" t="s">
        <v>2686</v>
      </c>
      <c r="P2043" s="17" t="s">
        <v>3392</v>
      </c>
      <c r="Q2043" s="17" t="s">
        <v>3161</v>
      </c>
    </row>
    <row r="2044" spans="1:17" x14ac:dyDescent="0.25">
      <c r="A2044" s="17" t="s">
        <v>3014</v>
      </c>
      <c r="B2044" s="17" t="s">
        <v>3013</v>
      </c>
      <c r="C2044" s="17" t="s">
        <v>3492</v>
      </c>
      <c r="D2044" s="17" t="s">
        <v>3491</v>
      </c>
      <c r="E2044" s="17" t="s">
        <v>3490</v>
      </c>
      <c r="F2044" s="17" t="s">
        <v>3489</v>
      </c>
      <c r="G2044" s="18">
        <v>41584</v>
      </c>
      <c r="H2044" s="18">
        <v>41586</v>
      </c>
      <c r="I2044" s="17" t="s">
        <v>3488</v>
      </c>
      <c r="J2044" s="19">
        <v>4000</v>
      </c>
      <c r="K2044" s="17" t="s">
        <v>3061</v>
      </c>
      <c r="L2044" s="18">
        <v>41584</v>
      </c>
      <c r="M2044" s="17" t="s">
        <v>3366</v>
      </c>
      <c r="N2044" s="17" t="s">
        <v>1580</v>
      </c>
      <c r="O2044" s="17" t="s">
        <v>1579</v>
      </c>
      <c r="P2044" s="17" t="s">
        <v>3365</v>
      </c>
      <c r="Q2044" s="17" t="s">
        <v>3364</v>
      </c>
    </row>
    <row r="2045" spans="1:17" s="6" customFormat="1" x14ac:dyDescent="0.25">
      <c r="A2045" s="20"/>
      <c r="B2045" s="20"/>
      <c r="C2045" s="20"/>
      <c r="D2045" s="20"/>
      <c r="E2045" s="20"/>
      <c r="F2045" s="20"/>
      <c r="G2045" s="21"/>
      <c r="H2045" s="21"/>
      <c r="I2045" s="20"/>
      <c r="J2045" s="22">
        <f>SUM(J2042:J2044)</f>
        <v>15600</v>
      </c>
      <c r="K2045" s="20"/>
      <c r="L2045" s="21"/>
      <c r="M2045" s="20"/>
      <c r="N2045" s="20"/>
      <c r="O2045" s="20"/>
      <c r="P2045" s="20"/>
      <c r="Q2045" s="20"/>
    </row>
    <row r="2046" spans="1:17" x14ac:dyDescent="0.25">
      <c r="A2046" s="17" t="s">
        <v>3000</v>
      </c>
      <c r="B2046" s="17" t="s">
        <v>263</v>
      </c>
      <c r="C2046" s="17" t="s">
        <v>3431</v>
      </c>
      <c r="D2046" s="17" t="s">
        <v>24</v>
      </c>
      <c r="E2046" s="17" t="s">
        <v>3487</v>
      </c>
      <c r="F2046" s="17" t="s">
        <v>3486</v>
      </c>
      <c r="G2046" s="18">
        <v>41628</v>
      </c>
      <c r="H2046" s="18">
        <v>41628</v>
      </c>
      <c r="I2046" s="17" t="s">
        <v>3485</v>
      </c>
      <c r="J2046" s="19">
        <v>60000</v>
      </c>
      <c r="K2046" s="17" t="s">
        <v>2986</v>
      </c>
      <c r="L2046" s="18">
        <v>41628</v>
      </c>
      <c r="M2046" s="17" t="s">
        <v>3427</v>
      </c>
      <c r="N2046" s="17" t="s">
        <v>1580</v>
      </c>
      <c r="O2046" s="17" t="s">
        <v>1579</v>
      </c>
      <c r="P2046" s="17" t="s">
        <v>3426</v>
      </c>
      <c r="Q2046" s="17" t="s">
        <v>3425</v>
      </c>
    </row>
    <row r="2047" spans="1:17" x14ac:dyDescent="0.25">
      <c r="A2047" s="17" t="s">
        <v>3000</v>
      </c>
      <c r="B2047" s="17" t="s">
        <v>263</v>
      </c>
      <c r="C2047" s="17" t="s">
        <v>3473</v>
      </c>
      <c r="D2047" s="17" t="s">
        <v>3472</v>
      </c>
      <c r="E2047" s="17" t="s">
        <v>3483</v>
      </c>
      <c r="F2047" s="17" t="s">
        <v>3484</v>
      </c>
      <c r="G2047" s="18">
        <v>41564</v>
      </c>
      <c r="H2047" s="18">
        <v>41572</v>
      </c>
      <c r="I2047" s="17" t="s">
        <v>3483</v>
      </c>
      <c r="J2047" s="19">
        <v>53320.56</v>
      </c>
      <c r="K2047" s="17" t="s">
        <v>2929</v>
      </c>
      <c r="L2047" s="18">
        <v>41571</v>
      </c>
      <c r="M2047" s="17" t="s">
        <v>3482</v>
      </c>
      <c r="N2047" s="17" t="s">
        <v>1580</v>
      </c>
      <c r="O2047" s="17" t="s">
        <v>1579</v>
      </c>
      <c r="P2047" s="17" t="s">
        <v>3481</v>
      </c>
      <c r="Q2047" s="17" t="s">
        <v>3480</v>
      </c>
    </row>
    <row r="2048" spans="1:17" x14ac:dyDescent="0.25">
      <c r="A2048" s="17" t="s">
        <v>3000</v>
      </c>
      <c r="B2048" s="17" t="s">
        <v>263</v>
      </c>
      <c r="C2048" s="17" t="s">
        <v>3477</v>
      </c>
      <c r="D2048" s="17" t="s">
        <v>3476</v>
      </c>
      <c r="E2048" s="17" t="s">
        <v>3478</v>
      </c>
      <c r="F2048" s="17" t="s">
        <v>3479</v>
      </c>
      <c r="G2048" s="18">
        <v>41528</v>
      </c>
      <c r="H2048" s="18">
        <v>41537</v>
      </c>
      <c r="I2048" s="17" t="s">
        <v>3478</v>
      </c>
      <c r="J2048" s="19">
        <v>38860</v>
      </c>
      <c r="K2048" s="17" t="s">
        <v>3061</v>
      </c>
      <c r="L2048" s="18">
        <v>41536</v>
      </c>
      <c r="M2048" s="17" t="s">
        <v>3366</v>
      </c>
      <c r="N2048" s="17" t="s">
        <v>1580</v>
      </c>
      <c r="O2048" s="17" t="s">
        <v>1579</v>
      </c>
      <c r="P2048" s="17" t="s">
        <v>3365</v>
      </c>
      <c r="Q2048" s="17" t="s">
        <v>3364</v>
      </c>
    </row>
    <row r="2049" spans="1:17" x14ac:dyDescent="0.25">
      <c r="A2049" s="17" t="s">
        <v>3000</v>
      </c>
      <c r="B2049" s="17" t="s">
        <v>263</v>
      </c>
      <c r="C2049" s="17" t="s">
        <v>3477</v>
      </c>
      <c r="D2049" s="17" t="s">
        <v>3476</v>
      </c>
      <c r="E2049" s="17" t="s">
        <v>3474</v>
      </c>
      <c r="F2049" s="17" t="s">
        <v>3475</v>
      </c>
      <c r="G2049" s="18">
        <v>41570</v>
      </c>
      <c r="H2049" s="18">
        <v>41578</v>
      </c>
      <c r="I2049" s="17" t="s">
        <v>3474</v>
      </c>
      <c r="J2049" s="19">
        <v>42999.99</v>
      </c>
      <c r="K2049" s="17" t="s">
        <v>3061</v>
      </c>
      <c r="L2049" s="18">
        <v>41578</v>
      </c>
      <c r="M2049" s="17" t="s">
        <v>3366</v>
      </c>
      <c r="N2049" s="17" t="s">
        <v>1580</v>
      </c>
      <c r="O2049" s="17" t="s">
        <v>1579</v>
      </c>
      <c r="P2049" s="17" t="s">
        <v>3365</v>
      </c>
      <c r="Q2049" s="17" t="s">
        <v>3364</v>
      </c>
    </row>
    <row r="2050" spans="1:17" x14ac:dyDescent="0.25">
      <c r="A2050" s="17" t="s">
        <v>3000</v>
      </c>
      <c r="B2050" s="17" t="s">
        <v>263</v>
      </c>
      <c r="C2050" s="17" t="s">
        <v>3473</v>
      </c>
      <c r="D2050" s="17" t="s">
        <v>3472</v>
      </c>
      <c r="E2050" s="17" t="s">
        <v>3470</v>
      </c>
      <c r="F2050" s="17" t="s">
        <v>3471</v>
      </c>
      <c r="G2050" s="18">
        <v>41619</v>
      </c>
      <c r="H2050" s="18">
        <v>41631</v>
      </c>
      <c r="I2050" s="17" t="s">
        <v>3470</v>
      </c>
      <c r="J2050" s="19">
        <v>12818</v>
      </c>
      <c r="K2050" s="17" t="s">
        <v>3061</v>
      </c>
      <c r="L2050" s="18">
        <v>41627</v>
      </c>
      <c r="M2050" s="17" t="s">
        <v>3366</v>
      </c>
      <c r="N2050" s="17" t="s">
        <v>1580</v>
      </c>
      <c r="O2050" s="17" t="s">
        <v>1579</v>
      </c>
      <c r="P2050" s="17" t="s">
        <v>3365</v>
      </c>
      <c r="Q2050" s="17" t="s">
        <v>3364</v>
      </c>
    </row>
    <row r="2051" spans="1:17" x14ac:dyDescent="0.25">
      <c r="A2051" s="17" t="s">
        <v>3000</v>
      </c>
      <c r="B2051" s="17" t="s">
        <v>263</v>
      </c>
      <c r="C2051" s="17" t="s">
        <v>3469</v>
      </c>
      <c r="D2051" s="17" t="s">
        <v>3468</v>
      </c>
      <c r="E2051" s="17" t="s">
        <v>3467</v>
      </c>
      <c r="F2051" s="17" t="s">
        <v>3466</v>
      </c>
      <c r="G2051" s="18">
        <v>41628</v>
      </c>
      <c r="H2051" s="18">
        <v>41628</v>
      </c>
      <c r="I2051" s="17" t="s">
        <v>3465</v>
      </c>
      <c r="J2051" s="19">
        <v>6760.13</v>
      </c>
      <c r="K2051" s="17" t="s">
        <v>3061</v>
      </c>
      <c r="L2051" s="18">
        <v>41628</v>
      </c>
      <c r="M2051" s="17" t="s">
        <v>3464</v>
      </c>
      <c r="N2051" s="17" t="s">
        <v>1580</v>
      </c>
      <c r="O2051" s="17" t="s">
        <v>1579</v>
      </c>
      <c r="P2051" s="17" t="s">
        <v>3463</v>
      </c>
      <c r="Q2051" s="17" t="s">
        <v>3462</v>
      </c>
    </row>
    <row r="2052" spans="1:17" x14ac:dyDescent="0.25">
      <c r="A2052" s="17" t="s">
        <v>3000</v>
      </c>
      <c r="B2052" s="17" t="s">
        <v>263</v>
      </c>
      <c r="C2052" s="17" t="s">
        <v>3469</v>
      </c>
      <c r="D2052" s="17" t="s">
        <v>3468</v>
      </c>
      <c r="E2052" s="17" t="s">
        <v>3467</v>
      </c>
      <c r="F2052" s="17" t="s">
        <v>3466</v>
      </c>
      <c r="G2052" s="18">
        <v>41628</v>
      </c>
      <c r="H2052" s="18">
        <v>41628</v>
      </c>
      <c r="I2052" s="17" t="s">
        <v>3465</v>
      </c>
      <c r="J2052" s="19">
        <v>6760.13</v>
      </c>
      <c r="K2052" s="17" t="s">
        <v>3061</v>
      </c>
      <c r="L2052" s="18">
        <v>41628</v>
      </c>
      <c r="M2052" s="17" t="s">
        <v>3464</v>
      </c>
      <c r="N2052" s="17" t="s">
        <v>1580</v>
      </c>
      <c r="O2052" s="17" t="s">
        <v>1579</v>
      </c>
      <c r="P2052" s="17" t="s">
        <v>3463</v>
      </c>
      <c r="Q2052" s="17" t="s">
        <v>3462</v>
      </c>
    </row>
    <row r="2053" spans="1:17" x14ac:dyDescent="0.25">
      <c r="A2053" s="17" t="s">
        <v>3000</v>
      </c>
      <c r="B2053" s="17" t="s">
        <v>263</v>
      </c>
      <c r="C2053" s="17" t="s">
        <v>3469</v>
      </c>
      <c r="D2053" s="17" t="s">
        <v>3468</v>
      </c>
      <c r="E2053" s="17" t="s">
        <v>3467</v>
      </c>
      <c r="F2053" s="17" t="s">
        <v>3466</v>
      </c>
      <c r="G2053" s="18">
        <v>41628</v>
      </c>
      <c r="H2053" s="18">
        <v>41628</v>
      </c>
      <c r="I2053" s="17" t="s">
        <v>3465</v>
      </c>
      <c r="J2053" s="19">
        <v>6760.13</v>
      </c>
      <c r="K2053" s="17" t="s">
        <v>3061</v>
      </c>
      <c r="L2053" s="18">
        <v>41628</v>
      </c>
      <c r="M2053" s="17" t="s">
        <v>3464</v>
      </c>
      <c r="N2053" s="17" t="s">
        <v>1580</v>
      </c>
      <c r="O2053" s="17" t="s">
        <v>1579</v>
      </c>
      <c r="P2053" s="17" t="s">
        <v>3463</v>
      </c>
      <c r="Q2053" s="17" t="s">
        <v>3462</v>
      </c>
    </row>
    <row r="2054" spans="1:17" x14ac:dyDescent="0.25">
      <c r="A2054" s="17" t="s">
        <v>3000</v>
      </c>
      <c r="B2054" s="17" t="s">
        <v>263</v>
      </c>
      <c r="C2054" s="17" t="s">
        <v>3469</v>
      </c>
      <c r="D2054" s="17" t="s">
        <v>3468</v>
      </c>
      <c r="E2054" s="17" t="s">
        <v>3467</v>
      </c>
      <c r="F2054" s="17" t="s">
        <v>3466</v>
      </c>
      <c r="G2054" s="18">
        <v>41628</v>
      </c>
      <c r="H2054" s="18">
        <v>41628</v>
      </c>
      <c r="I2054" s="17" t="s">
        <v>3465</v>
      </c>
      <c r="J2054" s="19">
        <v>6760.13</v>
      </c>
      <c r="K2054" s="17" t="s">
        <v>3061</v>
      </c>
      <c r="L2054" s="18">
        <v>41628</v>
      </c>
      <c r="M2054" s="17" t="s">
        <v>3464</v>
      </c>
      <c r="N2054" s="17" t="s">
        <v>1580</v>
      </c>
      <c r="O2054" s="17" t="s">
        <v>1579</v>
      </c>
      <c r="P2054" s="17" t="s">
        <v>3463</v>
      </c>
      <c r="Q2054" s="17" t="s">
        <v>3462</v>
      </c>
    </row>
    <row r="2055" spans="1:17" x14ac:dyDescent="0.25">
      <c r="A2055" s="17" t="s">
        <v>3000</v>
      </c>
      <c r="B2055" s="17" t="s">
        <v>263</v>
      </c>
      <c r="C2055" s="17" t="s">
        <v>3469</v>
      </c>
      <c r="D2055" s="17" t="s">
        <v>3468</v>
      </c>
      <c r="E2055" s="17" t="s">
        <v>3467</v>
      </c>
      <c r="F2055" s="17" t="s">
        <v>3466</v>
      </c>
      <c r="G2055" s="18">
        <v>41628</v>
      </c>
      <c r="H2055" s="18">
        <v>41628</v>
      </c>
      <c r="I2055" s="17" t="s">
        <v>3465</v>
      </c>
      <c r="J2055" s="19">
        <v>6760.13</v>
      </c>
      <c r="K2055" s="17" t="s">
        <v>3061</v>
      </c>
      <c r="L2055" s="18">
        <v>41628</v>
      </c>
      <c r="M2055" s="17" t="s">
        <v>3464</v>
      </c>
      <c r="N2055" s="17" t="s">
        <v>1580</v>
      </c>
      <c r="O2055" s="17" t="s">
        <v>1579</v>
      </c>
      <c r="P2055" s="17" t="s">
        <v>3463</v>
      </c>
      <c r="Q2055" s="17" t="s">
        <v>3462</v>
      </c>
    </row>
    <row r="2056" spans="1:17" x14ac:dyDescent="0.25">
      <c r="A2056" s="17" t="s">
        <v>3000</v>
      </c>
      <c r="B2056" s="17" t="s">
        <v>263</v>
      </c>
      <c r="C2056" s="17" t="s">
        <v>3469</v>
      </c>
      <c r="D2056" s="17" t="s">
        <v>3468</v>
      </c>
      <c r="E2056" s="17" t="s">
        <v>3467</v>
      </c>
      <c r="F2056" s="17" t="s">
        <v>3466</v>
      </c>
      <c r="G2056" s="18">
        <v>41628</v>
      </c>
      <c r="H2056" s="18">
        <v>41628</v>
      </c>
      <c r="I2056" s="17" t="s">
        <v>3465</v>
      </c>
      <c r="J2056" s="19">
        <v>6760.13</v>
      </c>
      <c r="K2056" s="17" t="s">
        <v>3061</v>
      </c>
      <c r="L2056" s="18">
        <v>41628</v>
      </c>
      <c r="M2056" s="17" t="s">
        <v>3464</v>
      </c>
      <c r="N2056" s="17" t="s">
        <v>1580</v>
      </c>
      <c r="O2056" s="17" t="s">
        <v>1579</v>
      </c>
      <c r="P2056" s="17" t="s">
        <v>3463</v>
      </c>
      <c r="Q2056" s="17" t="s">
        <v>3462</v>
      </c>
    </row>
    <row r="2057" spans="1:17" x14ac:dyDescent="0.25">
      <c r="A2057" s="17" t="s">
        <v>3000</v>
      </c>
      <c r="B2057" s="17" t="s">
        <v>263</v>
      </c>
      <c r="C2057" s="17" t="s">
        <v>3469</v>
      </c>
      <c r="D2057" s="17" t="s">
        <v>3468</v>
      </c>
      <c r="E2057" s="17" t="s">
        <v>3467</v>
      </c>
      <c r="F2057" s="17" t="s">
        <v>3466</v>
      </c>
      <c r="G2057" s="18">
        <v>41628</v>
      </c>
      <c r="H2057" s="18">
        <v>41628</v>
      </c>
      <c r="I2057" s="17" t="s">
        <v>3465</v>
      </c>
      <c r="J2057" s="19">
        <v>6760.13</v>
      </c>
      <c r="K2057" s="17" t="s">
        <v>3061</v>
      </c>
      <c r="L2057" s="18">
        <v>41628</v>
      </c>
      <c r="M2057" s="17" t="s">
        <v>3464</v>
      </c>
      <c r="N2057" s="17" t="s">
        <v>1580</v>
      </c>
      <c r="O2057" s="17" t="s">
        <v>1579</v>
      </c>
      <c r="P2057" s="17" t="s">
        <v>3463</v>
      </c>
      <c r="Q2057" s="17" t="s">
        <v>3462</v>
      </c>
    </row>
    <row r="2058" spans="1:17" x14ac:dyDescent="0.25">
      <c r="A2058" s="17" t="s">
        <v>3000</v>
      </c>
      <c r="B2058" s="17" t="s">
        <v>263</v>
      </c>
      <c r="C2058" s="17" t="s">
        <v>3469</v>
      </c>
      <c r="D2058" s="17" t="s">
        <v>3468</v>
      </c>
      <c r="E2058" s="17" t="s">
        <v>3467</v>
      </c>
      <c r="F2058" s="17" t="s">
        <v>3466</v>
      </c>
      <c r="G2058" s="18">
        <v>41628</v>
      </c>
      <c r="H2058" s="18">
        <v>41628</v>
      </c>
      <c r="I2058" s="17" t="s">
        <v>3465</v>
      </c>
      <c r="J2058" s="19">
        <v>6760.13</v>
      </c>
      <c r="K2058" s="17" t="s">
        <v>3061</v>
      </c>
      <c r="L2058" s="18">
        <v>41628</v>
      </c>
      <c r="M2058" s="17" t="s">
        <v>3464</v>
      </c>
      <c r="N2058" s="17" t="s">
        <v>1580</v>
      </c>
      <c r="O2058" s="17" t="s">
        <v>1579</v>
      </c>
      <c r="P2058" s="17" t="s">
        <v>3463</v>
      </c>
      <c r="Q2058" s="17" t="s">
        <v>3462</v>
      </c>
    </row>
    <row r="2059" spans="1:17" x14ac:dyDescent="0.25">
      <c r="A2059" s="17" t="s">
        <v>3000</v>
      </c>
      <c r="B2059" s="17" t="s">
        <v>263</v>
      </c>
      <c r="C2059" s="17" t="s">
        <v>3469</v>
      </c>
      <c r="D2059" s="17" t="s">
        <v>3468</v>
      </c>
      <c r="E2059" s="17" t="s">
        <v>3467</v>
      </c>
      <c r="F2059" s="17" t="s">
        <v>3466</v>
      </c>
      <c r="G2059" s="18">
        <v>41628</v>
      </c>
      <c r="H2059" s="18">
        <v>41628</v>
      </c>
      <c r="I2059" s="17" t="s">
        <v>3465</v>
      </c>
      <c r="J2059" s="19">
        <v>6760.13</v>
      </c>
      <c r="K2059" s="17" t="s">
        <v>3061</v>
      </c>
      <c r="L2059" s="18">
        <v>41628</v>
      </c>
      <c r="M2059" s="17" t="s">
        <v>3464</v>
      </c>
      <c r="N2059" s="17" t="s">
        <v>1580</v>
      </c>
      <c r="O2059" s="17" t="s">
        <v>1579</v>
      </c>
      <c r="P2059" s="17" t="s">
        <v>3463</v>
      </c>
      <c r="Q2059" s="17" t="s">
        <v>3462</v>
      </c>
    </row>
    <row r="2060" spans="1:17" x14ac:dyDescent="0.25">
      <c r="A2060" s="17" t="s">
        <v>3000</v>
      </c>
      <c r="B2060" s="17" t="s">
        <v>263</v>
      </c>
      <c r="C2060" s="17" t="s">
        <v>3469</v>
      </c>
      <c r="D2060" s="17" t="s">
        <v>3468</v>
      </c>
      <c r="E2060" s="17" t="s">
        <v>3467</v>
      </c>
      <c r="F2060" s="17" t="s">
        <v>3466</v>
      </c>
      <c r="G2060" s="18">
        <v>41628</v>
      </c>
      <c r="H2060" s="18">
        <v>41628</v>
      </c>
      <c r="I2060" s="17" t="s">
        <v>3465</v>
      </c>
      <c r="J2060" s="19">
        <v>6760.13</v>
      </c>
      <c r="K2060" s="17" t="s">
        <v>3061</v>
      </c>
      <c r="L2060" s="18">
        <v>41628</v>
      </c>
      <c r="M2060" s="17" t="s">
        <v>3464</v>
      </c>
      <c r="N2060" s="17" t="s">
        <v>1580</v>
      </c>
      <c r="O2060" s="17" t="s">
        <v>1579</v>
      </c>
      <c r="P2060" s="17" t="s">
        <v>3463</v>
      </c>
      <c r="Q2060" s="17" t="s">
        <v>3462</v>
      </c>
    </row>
    <row r="2061" spans="1:17" x14ac:dyDescent="0.25">
      <c r="A2061" s="17" t="s">
        <v>3000</v>
      </c>
      <c r="B2061" s="17" t="s">
        <v>263</v>
      </c>
      <c r="C2061" s="17" t="s">
        <v>3469</v>
      </c>
      <c r="D2061" s="17" t="s">
        <v>3468</v>
      </c>
      <c r="E2061" s="17" t="s">
        <v>3467</v>
      </c>
      <c r="F2061" s="17" t="s">
        <v>3466</v>
      </c>
      <c r="G2061" s="18">
        <v>41628</v>
      </c>
      <c r="H2061" s="18">
        <v>41628</v>
      </c>
      <c r="I2061" s="17" t="s">
        <v>3465</v>
      </c>
      <c r="J2061" s="19">
        <v>6760.13</v>
      </c>
      <c r="K2061" s="17" t="s">
        <v>3061</v>
      </c>
      <c r="L2061" s="18">
        <v>41628</v>
      </c>
      <c r="M2061" s="17" t="s">
        <v>3464</v>
      </c>
      <c r="N2061" s="17" t="s">
        <v>1580</v>
      </c>
      <c r="O2061" s="17" t="s">
        <v>1579</v>
      </c>
      <c r="P2061" s="17" t="s">
        <v>3463</v>
      </c>
      <c r="Q2061" s="17" t="s">
        <v>3462</v>
      </c>
    </row>
    <row r="2062" spans="1:17" x14ac:dyDescent="0.25">
      <c r="A2062" s="17" t="s">
        <v>3000</v>
      </c>
      <c r="B2062" s="17" t="s">
        <v>263</v>
      </c>
      <c r="C2062" s="17" t="s">
        <v>3469</v>
      </c>
      <c r="D2062" s="17" t="s">
        <v>3468</v>
      </c>
      <c r="E2062" s="17" t="s">
        <v>3467</v>
      </c>
      <c r="F2062" s="17" t="s">
        <v>3466</v>
      </c>
      <c r="G2062" s="18">
        <v>41628</v>
      </c>
      <c r="H2062" s="18">
        <v>41628</v>
      </c>
      <c r="I2062" s="17" t="s">
        <v>3465</v>
      </c>
      <c r="J2062" s="19">
        <v>6760.13</v>
      </c>
      <c r="K2062" s="17" t="s">
        <v>3061</v>
      </c>
      <c r="L2062" s="18">
        <v>41628</v>
      </c>
      <c r="M2062" s="17" t="s">
        <v>3464</v>
      </c>
      <c r="N2062" s="17" t="s">
        <v>1580</v>
      </c>
      <c r="O2062" s="17" t="s">
        <v>1579</v>
      </c>
      <c r="P2062" s="17" t="s">
        <v>3463</v>
      </c>
      <c r="Q2062" s="17" t="s">
        <v>3462</v>
      </c>
    </row>
    <row r="2063" spans="1:17" x14ac:dyDescent="0.25">
      <c r="A2063" s="17" t="s">
        <v>3000</v>
      </c>
      <c r="B2063" s="17" t="s">
        <v>263</v>
      </c>
      <c r="C2063" s="17" t="s">
        <v>3469</v>
      </c>
      <c r="D2063" s="17" t="s">
        <v>3468</v>
      </c>
      <c r="E2063" s="17" t="s">
        <v>3467</v>
      </c>
      <c r="F2063" s="17" t="s">
        <v>3466</v>
      </c>
      <c r="G2063" s="18">
        <v>41628</v>
      </c>
      <c r="H2063" s="18">
        <v>41628</v>
      </c>
      <c r="I2063" s="17" t="s">
        <v>3465</v>
      </c>
      <c r="J2063" s="19">
        <v>6760.13</v>
      </c>
      <c r="K2063" s="17" t="s">
        <v>3061</v>
      </c>
      <c r="L2063" s="18">
        <v>41628</v>
      </c>
      <c r="M2063" s="17" t="s">
        <v>3464</v>
      </c>
      <c r="N2063" s="17" t="s">
        <v>1580</v>
      </c>
      <c r="O2063" s="17" t="s">
        <v>1579</v>
      </c>
      <c r="P2063" s="17" t="s">
        <v>3463</v>
      </c>
      <c r="Q2063" s="17" t="s">
        <v>3462</v>
      </c>
    </row>
    <row r="2064" spans="1:17" x14ac:dyDescent="0.25">
      <c r="A2064" s="17" t="s">
        <v>3000</v>
      </c>
      <c r="B2064" s="17" t="s">
        <v>263</v>
      </c>
      <c r="C2064" s="17" t="s">
        <v>3469</v>
      </c>
      <c r="D2064" s="17" t="s">
        <v>3468</v>
      </c>
      <c r="E2064" s="17" t="s">
        <v>3467</v>
      </c>
      <c r="F2064" s="17" t="s">
        <v>3466</v>
      </c>
      <c r="G2064" s="18">
        <v>41628</v>
      </c>
      <c r="H2064" s="18">
        <v>41628</v>
      </c>
      <c r="I2064" s="17" t="s">
        <v>3465</v>
      </c>
      <c r="J2064" s="19">
        <v>6760.13</v>
      </c>
      <c r="K2064" s="17" t="s">
        <v>3061</v>
      </c>
      <c r="L2064" s="18">
        <v>41628</v>
      </c>
      <c r="M2064" s="17" t="s">
        <v>3464</v>
      </c>
      <c r="N2064" s="17" t="s">
        <v>1580</v>
      </c>
      <c r="O2064" s="17" t="s">
        <v>1579</v>
      </c>
      <c r="P2064" s="17" t="s">
        <v>3463</v>
      </c>
      <c r="Q2064" s="17" t="s">
        <v>3462</v>
      </c>
    </row>
    <row r="2065" spans="1:17" x14ac:dyDescent="0.25">
      <c r="A2065" s="17" t="s">
        <v>3000</v>
      </c>
      <c r="B2065" s="17" t="s">
        <v>263</v>
      </c>
      <c r="C2065" s="17" t="s">
        <v>3469</v>
      </c>
      <c r="D2065" s="17" t="s">
        <v>3468</v>
      </c>
      <c r="E2065" s="17" t="s">
        <v>3467</v>
      </c>
      <c r="F2065" s="17" t="s">
        <v>3466</v>
      </c>
      <c r="G2065" s="18">
        <v>41628</v>
      </c>
      <c r="H2065" s="18">
        <v>41628</v>
      </c>
      <c r="I2065" s="17" t="s">
        <v>3465</v>
      </c>
      <c r="J2065" s="19">
        <v>6760.13</v>
      </c>
      <c r="K2065" s="17" t="s">
        <v>3061</v>
      </c>
      <c r="L2065" s="18">
        <v>41628</v>
      </c>
      <c r="M2065" s="17" t="s">
        <v>3464</v>
      </c>
      <c r="N2065" s="17" t="s">
        <v>1580</v>
      </c>
      <c r="O2065" s="17" t="s">
        <v>1579</v>
      </c>
      <c r="P2065" s="17" t="s">
        <v>3463</v>
      </c>
      <c r="Q2065" s="17" t="s">
        <v>3462</v>
      </c>
    </row>
    <row r="2066" spans="1:17" x14ac:dyDescent="0.25">
      <c r="A2066" s="17" t="s">
        <v>3000</v>
      </c>
      <c r="B2066" s="17" t="s">
        <v>263</v>
      </c>
      <c r="C2066" s="17" t="s">
        <v>3469</v>
      </c>
      <c r="D2066" s="17" t="s">
        <v>3468</v>
      </c>
      <c r="E2066" s="17" t="s">
        <v>3467</v>
      </c>
      <c r="F2066" s="17" t="s">
        <v>3466</v>
      </c>
      <c r="G2066" s="18">
        <v>41628</v>
      </c>
      <c r="H2066" s="18">
        <v>41628</v>
      </c>
      <c r="I2066" s="17" t="s">
        <v>3465</v>
      </c>
      <c r="J2066" s="19">
        <v>6760.13</v>
      </c>
      <c r="K2066" s="17" t="s">
        <v>3061</v>
      </c>
      <c r="L2066" s="18">
        <v>41628</v>
      </c>
      <c r="M2066" s="17" t="s">
        <v>3464</v>
      </c>
      <c r="N2066" s="17" t="s">
        <v>1580</v>
      </c>
      <c r="O2066" s="17" t="s">
        <v>1579</v>
      </c>
      <c r="P2066" s="17" t="s">
        <v>3463</v>
      </c>
      <c r="Q2066" s="17" t="s">
        <v>3462</v>
      </c>
    </row>
    <row r="2067" spans="1:17" x14ac:dyDescent="0.25">
      <c r="A2067" s="17" t="s">
        <v>3000</v>
      </c>
      <c r="B2067" s="17" t="s">
        <v>263</v>
      </c>
      <c r="C2067" s="17" t="s">
        <v>3469</v>
      </c>
      <c r="D2067" s="17" t="s">
        <v>3468</v>
      </c>
      <c r="E2067" s="17" t="s">
        <v>3467</v>
      </c>
      <c r="F2067" s="17" t="s">
        <v>3466</v>
      </c>
      <c r="G2067" s="18">
        <v>41628</v>
      </c>
      <c r="H2067" s="18">
        <v>41628</v>
      </c>
      <c r="I2067" s="17" t="s">
        <v>3465</v>
      </c>
      <c r="J2067" s="19">
        <v>6760.13</v>
      </c>
      <c r="K2067" s="17" t="s">
        <v>3061</v>
      </c>
      <c r="L2067" s="18">
        <v>41628</v>
      </c>
      <c r="M2067" s="17" t="s">
        <v>3464</v>
      </c>
      <c r="N2067" s="17" t="s">
        <v>1580</v>
      </c>
      <c r="O2067" s="17" t="s">
        <v>1579</v>
      </c>
      <c r="P2067" s="17" t="s">
        <v>3463</v>
      </c>
      <c r="Q2067" s="17" t="s">
        <v>3462</v>
      </c>
    </row>
    <row r="2068" spans="1:17" x14ac:dyDescent="0.25">
      <c r="A2068" s="17" t="s">
        <v>3000</v>
      </c>
      <c r="B2068" s="17" t="s">
        <v>263</v>
      </c>
      <c r="C2068" s="17" t="s">
        <v>3469</v>
      </c>
      <c r="D2068" s="17" t="s">
        <v>3468</v>
      </c>
      <c r="E2068" s="17" t="s">
        <v>3467</v>
      </c>
      <c r="F2068" s="17" t="s">
        <v>3466</v>
      </c>
      <c r="G2068" s="18">
        <v>41628</v>
      </c>
      <c r="H2068" s="18">
        <v>41628</v>
      </c>
      <c r="I2068" s="17" t="s">
        <v>3465</v>
      </c>
      <c r="J2068" s="19">
        <v>6760.13</v>
      </c>
      <c r="K2068" s="17" t="s">
        <v>3061</v>
      </c>
      <c r="L2068" s="18">
        <v>41628</v>
      </c>
      <c r="M2068" s="17" t="s">
        <v>3464</v>
      </c>
      <c r="N2068" s="17" t="s">
        <v>1580</v>
      </c>
      <c r="O2068" s="17" t="s">
        <v>1579</v>
      </c>
      <c r="P2068" s="17" t="s">
        <v>3463</v>
      </c>
      <c r="Q2068" s="17" t="s">
        <v>3462</v>
      </c>
    </row>
    <row r="2069" spans="1:17" x14ac:dyDescent="0.25">
      <c r="A2069" s="17" t="s">
        <v>3000</v>
      </c>
      <c r="B2069" s="17" t="s">
        <v>263</v>
      </c>
      <c r="C2069" s="17" t="s">
        <v>3469</v>
      </c>
      <c r="D2069" s="17" t="s">
        <v>3468</v>
      </c>
      <c r="E2069" s="17" t="s">
        <v>3467</v>
      </c>
      <c r="F2069" s="17" t="s">
        <v>3466</v>
      </c>
      <c r="G2069" s="18">
        <v>41628</v>
      </c>
      <c r="H2069" s="18">
        <v>41628</v>
      </c>
      <c r="I2069" s="17" t="s">
        <v>3465</v>
      </c>
      <c r="J2069" s="19">
        <v>6760.13</v>
      </c>
      <c r="K2069" s="17" t="s">
        <v>3061</v>
      </c>
      <c r="L2069" s="18">
        <v>41628</v>
      </c>
      <c r="M2069" s="17" t="s">
        <v>3464</v>
      </c>
      <c r="N2069" s="17" t="s">
        <v>1580</v>
      </c>
      <c r="O2069" s="17" t="s">
        <v>1579</v>
      </c>
      <c r="P2069" s="17" t="s">
        <v>3463</v>
      </c>
      <c r="Q2069" s="17" t="s">
        <v>3462</v>
      </c>
    </row>
    <row r="2070" spans="1:17" x14ac:dyDescent="0.25">
      <c r="A2070" s="17" t="s">
        <v>3000</v>
      </c>
      <c r="B2070" s="17" t="s">
        <v>263</v>
      </c>
      <c r="C2070" s="17" t="s">
        <v>3469</v>
      </c>
      <c r="D2070" s="17" t="s">
        <v>3468</v>
      </c>
      <c r="E2070" s="17" t="s">
        <v>3467</v>
      </c>
      <c r="F2070" s="17" t="s">
        <v>3466</v>
      </c>
      <c r="G2070" s="18">
        <v>41628</v>
      </c>
      <c r="H2070" s="18">
        <v>41628</v>
      </c>
      <c r="I2070" s="17" t="s">
        <v>3465</v>
      </c>
      <c r="J2070" s="19">
        <v>6760.13</v>
      </c>
      <c r="K2070" s="17" t="s">
        <v>3061</v>
      </c>
      <c r="L2070" s="18">
        <v>41628</v>
      </c>
      <c r="M2070" s="17" t="s">
        <v>3464</v>
      </c>
      <c r="N2070" s="17" t="s">
        <v>1580</v>
      </c>
      <c r="O2070" s="17" t="s">
        <v>1579</v>
      </c>
      <c r="P2070" s="17" t="s">
        <v>3463</v>
      </c>
      <c r="Q2070" s="17" t="s">
        <v>3462</v>
      </c>
    </row>
    <row r="2071" spans="1:17" x14ac:dyDescent="0.25">
      <c r="A2071" s="17" t="s">
        <v>3000</v>
      </c>
      <c r="B2071" s="17" t="s">
        <v>263</v>
      </c>
      <c r="C2071" s="17" t="s">
        <v>3469</v>
      </c>
      <c r="D2071" s="17" t="s">
        <v>3468</v>
      </c>
      <c r="E2071" s="17" t="s">
        <v>3467</v>
      </c>
      <c r="F2071" s="17" t="s">
        <v>3466</v>
      </c>
      <c r="G2071" s="18">
        <v>41628</v>
      </c>
      <c r="H2071" s="18">
        <v>41628</v>
      </c>
      <c r="I2071" s="17" t="s">
        <v>3465</v>
      </c>
      <c r="J2071" s="19">
        <v>6760.13</v>
      </c>
      <c r="K2071" s="17" t="s">
        <v>3061</v>
      </c>
      <c r="L2071" s="18">
        <v>41628</v>
      </c>
      <c r="M2071" s="17" t="s">
        <v>3464</v>
      </c>
      <c r="N2071" s="17" t="s">
        <v>1580</v>
      </c>
      <c r="O2071" s="17" t="s">
        <v>1579</v>
      </c>
      <c r="P2071" s="17" t="s">
        <v>3463</v>
      </c>
      <c r="Q2071" s="17" t="s">
        <v>3462</v>
      </c>
    </row>
    <row r="2072" spans="1:17" x14ac:dyDescent="0.25">
      <c r="A2072" s="17" t="s">
        <v>3000</v>
      </c>
      <c r="B2072" s="17" t="s">
        <v>263</v>
      </c>
      <c r="C2072" s="17" t="s">
        <v>3469</v>
      </c>
      <c r="D2072" s="17" t="s">
        <v>3468</v>
      </c>
      <c r="E2072" s="17" t="s">
        <v>3467</v>
      </c>
      <c r="F2072" s="17" t="s">
        <v>3466</v>
      </c>
      <c r="G2072" s="18">
        <v>41628</v>
      </c>
      <c r="H2072" s="18">
        <v>41628</v>
      </c>
      <c r="I2072" s="17" t="s">
        <v>3465</v>
      </c>
      <c r="J2072" s="19">
        <v>6760.13</v>
      </c>
      <c r="K2072" s="17" t="s">
        <v>3061</v>
      </c>
      <c r="L2072" s="18">
        <v>41628</v>
      </c>
      <c r="M2072" s="17" t="s">
        <v>3464</v>
      </c>
      <c r="N2072" s="17" t="s">
        <v>1580</v>
      </c>
      <c r="O2072" s="17" t="s">
        <v>1579</v>
      </c>
      <c r="P2072" s="17" t="s">
        <v>3463</v>
      </c>
      <c r="Q2072" s="17" t="s">
        <v>3462</v>
      </c>
    </row>
    <row r="2073" spans="1:17" x14ac:dyDescent="0.25">
      <c r="A2073" s="17" t="s">
        <v>3000</v>
      </c>
      <c r="B2073" s="17" t="s">
        <v>263</v>
      </c>
      <c r="C2073" s="17" t="s">
        <v>3469</v>
      </c>
      <c r="D2073" s="17" t="s">
        <v>3468</v>
      </c>
      <c r="E2073" s="17" t="s">
        <v>3467</v>
      </c>
      <c r="F2073" s="17" t="s">
        <v>3466</v>
      </c>
      <c r="G2073" s="18">
        <v>41628</v>
      </c>
      <c r="H2073" s="18">
        <v>41628</v>
      </c>
      <c r="I2073" s="17" t="s">
        <v>3465</v>
      </c>
      <c r="J2073" s="19">
        <v>6760.13</v>
      </c>
      <c r="K2073" s="17" t="s">
        <v>3061</v>
      </c>
      <c r="L2073" s="18">
        <v>41628</v>
      </c>
      <c r="M2073" s="17" t="s">
        <v>3464</v>
      </c>
      <c r="N2073" s="17" t="s">
        <v>1580</v>
      </c>
      <c r="O2073" s="17" t="s">
        <v>1579</v>
      </c>
      <c r="P2073" s="17" t="s">
        <v>3463</v>
      </c>
      <c r="Q2073" s="17" t="s">
        <v>3462</v>
      </c>
    </row>
    <row r="2074" spans="1:17" x14ac:dyDescent="0.25">
      <c r="A2074" s="17" t="s">
        <v>3000</v>
      </c>
      <c r="B2074" s="17" t="s">
        <v>263</v>
      </c>
      <c r="C2074" s="17" t="s">
        <v>3469</v>
      </c>
      <c r="D2074" s="17" t="s">
        <v>3468</v>
      </c>
      <c r="E2074" s="17" t="s">
        <v>3467</v>
      </c>
      <c r="F2074" s="17" t="s">
        <v>3466</v>
      </c>
      <c r="G2074" s="18">
        <v>41628</v>
      </c>
      <c r="H2074" s="18">
        <v>41628</v>
      </c>
      <c r="I2074" s="17" t="s">
        <v>3465</v>
      </c>
      <c r="J2074" s="19">
        <v>6760.13</v>
      </c>
      <c r="K2074" s="17" t="s">
        <v>3061</v>
      </c>
      <c r="L2074" s="18">
        <v>41628</v>
      </c>
      <c r="M2074" s="17" t="s">
        <v>3464</v>
      </c>
      <c r="N2074" s="17" t="s">
        <v>1580</v>
      </c>
      <c r="O2074" s="17" t="s">
        <v>1579</v>
      </c>
      <c r="P2074" s="17" t="s">
        <v>3463</v>
      </c>
      <c r="Q2074" s="17" t="s">
        <v>3462</v>
      </c>
    </row>
    <row r="2075" spans="1:17" x14ac:dyDescent="0.25">
      <c r="A2075" s="17" t="s">
        <v>3000</v>
      </c>
      <c r="B2075" s="17" t="s">
        <v>263</v>
      </c>
      <c r="C2075" s="17" t="s">
        <v>3469</v>
      </c>
      <c r="D2075" s="17" t="s">
        <v>3468</v>
      </c>
      <c r="E2075" s="17" t="s">
        <v>3467</v>
      </c>
      <c r="F2075" s="17" t="s">
        <v>3466</v>
      </c>
      <c r="G2075" s="18">
        <v>41628</v>
      </c>
      <c r="H2075" s="18">
        <v>41628</v>
      </c>
      <c r="I2075" s="17" t="s">
        <v>3465</v>
      </c>
      <c r="J2075" s="19">
        <v>6760.13</v>
      </c>
      <c r="K2075" s="17" t="s">
        <v>3061</v>
      </c>
      <c r="L2075" s="18">
        <v>41628</v>
      </c>
      <c r="M2075" s="17" t="s">
        <v>3464</v>
      </c>
      <c r="N2075" s="17" t="s">
        <v>1580</v>
      </c>
      <c r="O2075" s="17" t="s">
        <v>1579</v>
      </c>
      <c r="P2075" s="17" t="s">
        <v>3463</v>
      </c>
      <c r="Q2075" s="17" t="s">
        <v>3462</v>
      </c>
    </row>
    <row r="2076" spans="1:17" x14ac:dyDescent="0.25">
      <c r="A2076" s="17" t="s">
        <v>3000</v>
      </c>
      <c r="B2076" s="17" t="s">
        <v>263</v>
      </c>
      <c r="C2076" s="17" t="s">
        <v>3469</v>
      </c>
      <c r="D2076" s="17" t="s">
        <v>3468</v>
      </c>
      <c r="E2076" s="17" t="s">
        <v>3467</v>
      </c>
      <c r="F2076" s="17" t="s">
        <v>3466</v>
      </c>
      <c r="G2076" s="18">
        <v>41628</v>
      </c>
      <c r="H2076" s="18">
        <v>41628</v>
      </c>
      <c r="I2076" s="17" t="s">
        <v>3465</v>
      </c>
      <c r="J2076" s="19">
        <v>6760.13</v>
      </c>
      <c r="K2076" s="17" t="s">
        <v>3061</v>
      </c>
      <c r="L2076" s="18">
        <v>41628</v>
      </c>
      <c r="M2076" s="17" t="s">
        <v>3464</v>
      </c>
      <c r="N2076" s="17" t="s">
        <v>1580</v>
      </c>
      <c r="O2076" s="17" t="s">
        <v>1579</v>
      </c>
      <c r="P2076" s="17" t="s">
        <v>3463</v>
      </c>
      <c r="Q2076" s="17" t="s">
        <v>3462</v>
      </c>
    </row>
    <row r="2077" spans="1:17" x14ac:dyDescent="0.25">
      <c r="A2077" s="17" t="s">
        <v>3000</v>
      </c>
      <c r="B2077" s="17" t="s">
        <v>263</v>
      </c>
      <c r="C2077" s="17" t="s">
        <v>3469</v>
      </c>
      <c r="D2077" s="17" t="s">
        <v>3468</v>
      </c>
      <c r="E2077" s="17" t="s">
        <v>3467</v>
      </c>
      <c r="F2077" s="17" t="s">
        <v>3466</v>
      </c>
      <c r="G2077" s="18">
        <v>41628</v>
      </c>
      <c r="H2077" s="18">
        <v>41628</v>
      </c>
      <c r="I2077" s="17" t="s">
        <v>3465</v>
      </c>
      <c r="J2077" s="19">
        <v>6760.13</v>
      </c>
      <c r="K2077" s="17" t="s">
        <v>3061</v>
      </c>
      <c r="L2077" s="18">
        <v>41628</v>
      </c>
      <c r="M2077" s="17" t="s">
        <v>3464</v>
      </c>
      <c r="N2077" s="17" t="s">
        <v>1580</v>
      </c>
      <c r="O2077" s="17" t="s">
        <v>1579</v>
      </c>
      <c r="P2077" s="17" t="s">
        <v>3463</v>
      </c>
      <c r="Q2077" s="17" t="s">
        <v>3462</v>
      </c>
    </row>
    <row r="2078" spans="1:17" x14ac:dyDescent="0.25">
      <c r="A2078" s="17" t="s">
        <v>3000</v>
      </c>
      <c r="B2078" s="17" t="s">
        <v>263</v>
      </c>
      <c r="C2078" s="17" t="s">
        <v>3469</v>
      </c>
      <c r="D2078" s="17" t="s">
        <v>3468</v>
      </c>
      <c r="E2078" s="17" t="s">
        <v>3467</v>
      </c>
      <c r="F2078" s="17" t="s">
        <v>3466</v>
      </c>
      <c r="G2078" s="18">
        <v>41628</v>
      </c>
      <c r="H2078" s="18">
        <v>41628</v>
      </c>
      <c r="I2078" s="17" t="s">
        <v>3465</v>
      </c>
      <c r="J2078" s="19">
        <v>6760.13</v>
      </c>
      <c r="K2078" s="17" t="s">
        <v>3061</v>
      </c>
      <c r="L2078" s="18">
        <v>41628</v>
      </c>
      <c r="M2078" s="17" t="s">
        <v>3464</v>
      </c>
      <c r="N2078" s="17" t="s">
        <v>1580</v>
      </c>
      <c r="O2078" s="17" t="s">
        <v>1579</v>
      </c>
      <c r="P2078" s="17" t="s">
        <v>3463</v>
      </c>
      <c r="Q2078" s="17" t="s">
        <v>3462</v>
      </c>
    </row>
    <row r="2079" spans="1:17" x14ac:dyDescent="0.25">
      <c r="A2079" s="17" t="s">
        <v>3000</v>
      </c>
      <c r="B2079" s="17" t="s">
        <v>263</v>
      </c>
      <c r="C2079" s="17" t="s">
        <v>3469</v>
      </c>
      <c r="D2079" s="17" t="s">
        <v>3468</v>
      </c>
      <c r="E2079" s="17" t="s">
        <v>3467</v>
      </c>
      <c r="F2079" s="17" t="s">
        <v>3466</v>
      </c>
      <c r="G2079" s="18">
        <v>41628</v>
      </c>
      <c r="H2079" s="18">
        <v>41628</v>
      </c>
      <c r="I2079" s="17" t="s">
        <v>3465</v>
      </c>
      <c r="J2079" s="19">
        <v>6760.13</v>
      </c>
      <c r="K2079" s="17" t="s">
        <v>3061</v>
      </c>
      <c r="L2079" s="18">
        <v>41628</v>
      </c>
      <c r="M2079" s="17" t="s">
        <v>3464</v>
      </c>
      <c r="N2079" s="17" t="s">
        <v>1580</v>
      </c>
      <c r="O2079" s="17" t="s">
        <v>1579</v>
      </c>
      <c r="P2079" s="17" t="s">
        <v>3463</v>
      </c>
      <c r="Q2079" s="17" t="s">
        <v>3462</v>
      </c>
    </row>
    <row r="2080" spans="1:17" x14ac:dyDescent="0.25">
      <c r="A2080" s="17" t="s">
        <v>3000</v>
      </c>
      <c r="B2080" s="17" t="s">
        <v>263</v>
      </c>
      <c r="C2080" s="17" t="s">
        <v>3469</v>
      </c>
      <c r="D2080" s="17" t="s">
        <v>3468</v>
      </c>
      <c r="E2080" s="17" t="s">
        <v>3467</v>
      </c>
      <c r="F2080" s="17" t="s">
        <v>3466</v>
      </c>
      <c r="G2080" s="18">
        <v>41628</v>
      </c>
      <c r="H2080" s="18">
        <v>41628</v>
      </c>
      <c r="I2080" s="17" t="s">
        <v>3465</v>
      </c>
      <c r="J2080" s="19">
        <v>6760.13</v>
      </c>
      <c r="K2080" s="17" t="s">
        <v>3061</v>
      </c>
      <c r="L2080" s="18">
        <v>41628</v>
      </c>
      <c r="M2080" s="17" t="s">
        <v>3464</v>
      </c>
      <c r="N2080" s="17" t="s">
        <v>1580</v>
      </c>
      <c r="O2080" s="17" t="s">
        <v>1579</v>
      </c>
      <c r="P2080" s="17" t="s">
        <v>3463</v>
      </c>
      <c r="Q2080" s="17" t="s">
        <v>3462</v>
      </c>
    </row>
    <row r="2081" spans="1:17" s="6" customFormat="1" x14ac:dyDescent="0.25">
      <c r="A2081" s="20"/>
      <c r="B2081" s="20"/>
      <c r="C2081" s="20"/>
      <c r="D2081" s="20"/>
      <c r="E2081" s="20"/>
      <c r="F2081" s="20"/>
      <c r="G2081" s="21"/>
      <c r="H2081" s="21"/>
      <c r="I2081" s="20"/>
      <c r="J2081" s="22">
        <f>SUM(J2046:J2080)</f>
        <v>410802.45000000013</v>
      </c>
      <c r="K2081" s="20"/>
      <c r="L2081" s="21"/>
      <c r="M2081" s="20"/>
      <c r="N2081" s="20"/>
      <c r="O2081" s="20"/>
      <c r="P2081" s="20"/>
      <c r="Q2081" s="20"/>
    </row>
    <row r="2082" spans="1:17" x14ac:dyDescent="0.25">
      <c r="A2082" s="17" t="s">
        <v>2997</v>
      </c>
      <c r="B2082" s="17" t="s">
        <v>2996</v>
      </c>
      <c r="C2082" s="17" t="s">
        <v>1667</v>
      </c>
      <c r="D2082" s="17" t="s">
        <v>1666</v>
      </c>
      <c r="E2082" s="17" t="s">
        <v>3461</v>
      </c>
      <c r="F2082" s="17" t="s">
        <v>3394</v>
      </c>
      <c r="G2082" s="18">
        <v>41628</v>
      </c>
      <c r="H2082" s="18">
        <v>41628</v>
      </c>
      <c r="I2082" s="17" t="s">
        <v>3393</v>
      </c>
      <c r="J2082" s="19">
        <v>1862.91</v>
      </c>
      <c r="K2082" s="17" t="s">
        <v>2929</v>
      </c>
      <c r="L2082" s="18">
        <v>41628</v>
      </c>
      <c r="M2082" s="17" t="s">
        <v>3163</v>
      </c>
      <c r="N2082" s="17" t="s">
        <v>2687</v>
      </c>
      <c r="O2082" s="17" t="s">
        <v>2686</v>
      </c>
      <c r="P2082" s="17" t="s">
        <v>3392</v>
      </c>
      <c r="Q2082" s="17" t="s">
        <v>3161</v>
      </c>
    </row>
    <row r="2083" spans="1:17" x14ac:dyDescent="0.25">
      <c r="A2083" s="17" t="s">
        <v>2997</v>
      </c>
      <c r="B2083" s="17" t="s">
        <v>2996</v>
      </c>
      <c r="C2083" s="17" t="s">
        <v>1667</v>
      </c>
      <c r="D2083" s="17" t="s">
        <v>1666</v>
      </c>
      <c r="E2083" s="17" t="s">
        <v>3461</v>
      </c>
      <c r="F2083" s="17" t="s">
        <v>3394</v>
      </c>
      <c r="G2083" s="18">
        <v>41628</v>
      </c>
      <c r="H2083" s="18">
        <v>41628</v>
      </c>
      <c r="I2083" s="17" t="s">
        <v>3393</v>
      </c>
      <c r="J2083" s="19">
        <v>1862.91</v>
      </c>
      <c r="K2083" s="17" t="s">
        <v>2929</v>
      </c>
      <c r="L2083" s="18">
        <v>41628</v>
      </c>
      <c r="M2083" s="17" t="s">
        <v>3163</v>
      </c>
      <c r="N2083" s="17" t="s">
        <v>2687</v>
      </c>
      <c r="O2083" s="17" t="s">
        <v>2686</v>
      </c>
      <c r="P2083" s="17" t="s">
        <v>3392</v>
      </c>
      <c r="Q2083" s="17" t="s">
        <v>3161</v>
      </c>
    </row>
    <row r="2084" spans="1:17" x14ac:dyDescent="0.25">
      <c r="A2084" s="17" t="s">
        <v>2997</v>
      </c>
      <c r="B2084" s="17" t="s">
        <v>2996</v>
      </c>
      <c r="C2084" s="17" t="s">
        <v>1667</v>
      </c>
      <c r="D2084" s="17" t="s">
        <v>1666</v>
      </c>
      <c r="E2084" s="17" t="s">
        <v>3461</v>
      </c>
      <c r="F2084" s="17" t="s">
        <v>3394</v>
      </c>
      <c r="G2084" s="18">
        <v>41628</v>
      </c>
      <c r="H2084" s="18">
        <v>41628</v>
      </c>
      <c r="I2084" s="17" t="s">
        <v>3393</v>
      </c>
      <c r="J2084" s="19">
        <v>1862.91</v>
      </c>
      <c r="K2084" s="17" t="s">
        <v>2929</v>
      </c>
      <c r="L2084" s="18">
        <v>41628</v>
      </c>
      <c r="M2084" s="17" t="s">
        <v>3163</v>
      </c>
      <c r="N2084" s="17" t="s">
        <v>2687</v>
      </c>
      <c r="O2084" s="17" t="s">
        <v>2686</v>
      </c>
      <c r="P2084" s="17" t="s">
        <v>3392</v>
      </c>
      <c r="Q2084" s="17" t="s">
        <v>3161</v>
      </c>
    </row>
    <row r="2085" spans="1:17" x14ac:dyDescent="0.25">
      <c r="A2085" s="17" t="s">
        <v>2997</v>
      </c>
      <c r="B2085" s="17" t="s">
        <v>2996</v>
      </c>
      <c r="C2085" s="17" t="s">
        <v>1667</v>
      </c>
      <c r="D2085" s="17" t="s">
        <v>1666</v>
      </c>
      <c r="E2085" s="17" t="s">
        <v>3461</v>
      </c>
      <c r="F2085" s="17" t="s">
        <v>3394</v>
      </c>
      <c r="G2085" s="18">
        <v>41628</v>
      </c>
      <c r="H2085" s="18">
        <v>41628</v>
      </c>
      <c r="I2085" s="17" t="s">
        <v>3393</v>
      </c>
      <c r="J2085" s="19">
        <v>1862.91</v>
      </c>
      <c r="K2085" s="17" t="s">
        <v>2929</v>
      </c>
      <c r="L2085" s="18">
        <v>41628</v>
      </c>
      <c r="M2085" s="17" t="s">
        <v>3163</v>
      </c>
      <c r="N2085" s="17" t="s">
        <v>2687</v>
      </c>
      <c r="O2085" s="17" t="s">
        <v>2686</v>
      </c>
      <c r="P2085" s="17" t="s">
        <v>3392</v>
      </c>
      <c r="Q2085" s="17" t="s">
        <v>3161</v>
      </c>
    </row>
    <row r="2086" spans="1:17" x14ac:dyDescent="0.25">
      <c r="A2086" s="17" t="s">
        <v>2997</v>
      </c>
      <c r="B2086" s="17" t="s">
        <v>2996</v>
      </c>
      <c r="C2086" s="17" t="s">
        <v>1667</v>
      </c>
      <c r="D2086" s="17" t="s">
        <v>1666</v>
      </c>
      <c r="E2086" s="17" t="s">
        <v>3461</v>
      </c>
      <c r="F2086" s="17" t="s">
        <v>3394</v>
      </c>
      <c r="G2086" s="18">
        <v>41628</v>
      </c>
      <c r="H2086" s="18">
        <v>41628</v>
      </c>
      <c r="I2086" s="17" t="s">
        <v>3393</v>
      </c>
      <c r="J2086" s="19">
        <v>1862.91</v>
      </c>
      <c r="K2086" s="17" t="s">
        <v>2929</v>
      </c>
      <c r="L2086" s="18">
        <v>41628</v>
      </c>
      <c r="M2086" s="17" t="s">
        <v>3163</v>
      </c>
      <c r="N2086" s="17" t="s">
        <v>2687</v>
      </c>
      <c r="O2086" s="17" t="s">
        <v>2686</v>
      </c>
      <c r="P2086" s="17" t="s">
        <v>3392</v>
      </c>
      <c r="Q2086" s="17" t="s">
        <v>3161</v>
      </c>
    </row>
    <row r="2087" spans="1:17" x14ac:dyDescent="0.25">
      <c r="A2087" s="17" t="s">
        <v>2997</v>
      </c>
      <c r="B2087" s="17" t="s">
        <v>2996</v>
      </c>
      <c r="C2087" s="17" t="s">
        <v>1667</v>
      </c>
      <c r="D2087" s="17" t="s">
        <v>1666</v>
      </c>
      <c r="E2087" s="17" t="s">
        <v>3461</v>
      </c>
      <c r="F2087" s="17" t="s">
        <v>3394</v>
      </c>
      <c r="G2087" s="18">
        <v>41628</v>
      </c>
      <c r="H2087" s="18">
        <v>41628</v>
      </c>
      <c r="I2087" s="17" t="s">
        <v>3393</v>
      </c>
      <c r="J2087" s="19">
        <v>1862.91</v>
      </c>
      <c r="K2087" s="17" t="s">
        <v>2929</v>
      </c>
      <c r="L2087" s="18">
        <v>41628</v>
      </c>
      <c r="M2087" s="17" t="s">
        <v>3163</v>
      </c>
      <c r="N2087" s="17" t="s">
        <v>2687</v>
      </c>
      <c r="O2087" s="17" t="s">
        <v>2686</v>
      </c>
      <c r="P2087" s="17" t="s">
        <v>3392</v>
      </c>
      <c r="Q2087" s="17" t="s">
        <v>3161</v>
      </c>
    </row>
    <row r="2088" spans="1:17" x14ac:dyDescent="0.25">
      <c r="A2088" s="17" t="s">
        <v>2997</v>
      </c>
      <c r="B2088" s="17" t="s">
        <v>2996</v>
      </c>
      <c r="C2088" s="17" t="s">
        <v>1667</v>
      </c>
      <c r="D2088" s="17" t="s">
        <v>1666</v>
      </c>
      <c r="E2088" s="17" t="s">
        <v>3461</v>
      </c>
      <c r="F2088" s="17" t="s">
        <v>3394</v>
      </c>
      <c r="G2088" s="18">
        <v>41628</v>
      </c>
      <c r="H2088" s="18">
        <v>41628</v>
      </c>
      <c r="I2088" s="17" t="s">
        <v>3393</v>
      </c>
      <c r="J2088" s="19">
        <v>1862.91</v>
      </c>
      <c r="K2088" s="17" t="s">
        <v>2929</v>
      </c>
      <c r="L2088" s="18">
        <v>41628</v>
      </c>
      <c r="M2088" s="17" t="s">
        <v>3163</v>
      </c>
      <c r="N2088" s="17" t="s">
        <v>2687</v>
      </c>
      <c r="O2088" s="17" t="s">
        <v>2686</v>
      </c>
      <c r="P2088" s="17" t="s">
        <v>3392</v>
      </c>
      <c r="Q2088" s="17" t="s">
        <v>3161</v>
      </c>
    </row>
    <row r="2089" spans="1:17" x14ac:dyDescent="0.25">
      <c r="A2089" s="17" t="s">
        <v>2997</v>
      </c>
      <c r="B2089" s="17" t="s">
        <v>2996</v>
      </c>
      <c r="C2089" s="17" t="s">
        <v>1667</v>
      </c>
      <c r="D2089" s="17" t="s">
        <v>1666</v>
      </c>
      <c r="E2089" s="17" t="s">
        <v>3461</v>
      </c>
      <c r="F2089" s="17" t="s">
        <v>3394</v>
      </c>
      <c r="G2089" s="18">
        <v>41628</v>
      </c>
      <c r="H2089" s="18">
        <v>41628</v>
      </c>
      <c r="I2089" s="17" t="s">
        <v>3393</v>
      </c>
      <c r="J2089" s="19">
        <v>1862.91</v>
      </c>
      <c r="K2089" s="17" t="s">
        <v>2929</v>
      </c>
      <c r="L2089" s="18">
        <v>41628</v>
      </c>
      <c r="M2089" s="17" t="s">
        <v>3163</v>
      </c>
      <c r="N2089" s="17" t="s">
        <v>2687</v>
      </c>
      <c r="O2089" s="17" t="s">
        <v>2686</v>
      </c>
      <c r="P2089" s="17" t="s">
        <v>3392</v>
      </c>
      <c r="Q2089" s="17" t="s">
        <v>3161</v>
      </c>
    </row>
    <row r="2090" spans="1:17" x14ac:dyDescent="0.25">
      <c r="A2090" s="17" t="s">
        <v>2997</v>
      </c>
      <c r="B2090" s="17" t="s">
        <v>2996</v>
      </c>
      <c r="C2090" s="17" t="s">
        <v>1667</v>
      </c>
      <c r="D2090" s="17" t="s">
        <v>1666</v>
      </c>
      <c r="E2090" s="17" t="s">
        <v>3461</v>
      </c>
      <c r="F2090" s="17" t="s">
        <v>3394</v>
      </c>
      <c r="G2090" s="18">
        <v>41628</v>
      </c>
      <c r="H2090" s="18">
        <v>41628</v>
      </c>
      <c r="I2090" s="17" t="s">
        <v>3393</v>
      </c>
      <c r="J2090" s="19">
        <v>1862.91</v>
      </c>
      <c r="K2090" s="17" t="s">
        <v>2929</v>
      </c>
      <c r="L2090" s="18">
        <v>41628</v>
      </c>
      <c r="M2090" s="17" t="s">
        <v>3163</v>
      </c>
      <c r="N2090" s="17" t="s">
        <v>2687</v>
      </c>
      <c r="O2090" s="17" t="s">
        <v>2686</v>
      </c>
      <c r="P2090" s="17" t="s">
        <v>3392</v>
      </c>
      <c r="Q2090" s="17" t="s">
        <v>3161</v>
      </c>
    </row>
    <row r="2091" spans="1:17" x14ac:dyDescent="0.25">
      <c r="A2091" s="17" t="s">
        <v>2997</v>
      </c>
      <c r="B2091" s="17" t="s">
        <v>2996</v>
      </c>
      <c r="C2091" s="17" t="s">
        <v>1667</v>
      </c>
      <c r="D2091" s="17" t="s">
        <v>1666</v>
      </c>
      <c r="E2091" s="17" t="s">
        <v>3461</v>
      </c>
      <c r="F2091" s="17" t="s">
        <v>3394</v>
      </c>
      <c r="G2091" s="18">
        <v>41628</v>
      </c>
      <c r="H2091" s="18">
        <v>41628</v>
      </c>
      <c r="I2091" s="17" t="s">
        <v>3393</v>
      </c>
      <c r="J2091" s="19">
        <v>1862.91</v>
      </c>
      <c r="K2091" s="17" t="s">
        <v>2929</v>
      </c>
      <c r="L2091" s="18">
        <v>41628</v>
      </c>
      <c r="M2091" s="17" t="s">
        <v>3163</v>
      </c>
      <c r="N2091" s="17" t="s">
        <v>2687</v>
      </c>
      <c r="O2091" s="17" t="s">
        <v>2686</v>
      </c>
      <c r="P2091" s="17" t="s">
        <v>3392</v>
      </c>
      <c r="Q2091" s="17" t="s">
        <v>3161</v>
      </c>
    </row>
    <row r="2092" spans="1:17" x14ac:dyDescent="0.25">
      <c r="A2092" s="17" t="s">
        <v>2997</v>
      </c>
      <c r="B2092" s="17" t="s">
        <v>2996</v>
      </c>
      <c r="C2092" s="17" t="s">
        <v>1667</v>
      </c>
      <c r="D2092" s="17" t="s">
        <v>1666</v>
      </c>
      <c r="E2092" s="17" t="s">
        <v>3461</v>
      </c>
      <c r="F2092" s="17" t="s">
        <v>3394</v>
      </c>
      <c r="G2092" s="18">
        <v>41628</v>
      </c>
      <c r="H2092" s="18">
        <v>41628</v>
      </c>
      <c r="I2092" s="17" t="s">
        <v>3393</v>
      </c>
      <c r="J2092" s="19">
        <v>1862.91</v>
      </c>
      <c r="K2092" s="17" t="s">
        <v>2929</v>
      </c>
      <c r="L2092" s="18">
        <v>41628</v>
      </c>
      <c r="M2092" s="17" t="s">
        <v>3163</v>
      </c>
      <c r="N2092" s="17" t="s">
        <v>2687</v>
      </c>
      <c r="O2092" s="17" t="s">
        <v>2686</v>
      </c>
      <c r="P2092" s="17" t="s">
        <v>3392</v>
      </c>
      <c r="Q2092" s="17" t="s">
        <v>3161</v>
      </c>
    </row>
    <row r="2093" spans="1:17" x14ac:dyDescent="0.25">
      <c r="A2093" s="17" t="s">
        <v>2997</v>
      </c>
      <c r="B2093" s="17" t="s">
        <v>2996</v>
      </c>
      <c r="C2093" s="17" t="s">
        <v>1667</v>
      </c>
      <c r="D2093" s="17" t="s">
        <v>1666</v>
      </c>
      <c r="E2093" s="17" t="s">
        <v>3461</v>
      </c>
      <c r="F2093" s="17" t="s">
        <v>3394</v>
      </c>
      <c r="G2093" s="18">
        <v>41628</v>
      </c>
      <c r="H2093" s="18">
        <v>41628</v>
      </c>
      <c r="I2093" s="17" t="s">
        <v>3393</v>
      </c>
      <c r="J2093" s="19">
        <v>1862.91</v>
      </c>
      <c r="K2093" s="17" t="s">
        <v>2929</v>
      </c>
      <c r="L2093" s="18">
        <v>41628</v>
      </c>
      <c r="M2093" s="17" t="s">
        <v>3163</v>
      </c>
      <c r="N2093" s="17" t="s">
        <v>2687</v>
      </c>
      <c r="O2093" s="17" t="s">
        <v>2686</v>
      </c>
      <c r="P2093" s="17" t="s">
        <v>3392</v>
      </c>
      <c r="Q2093" s="17" t="s">
        <v>3161</v>
      </c>
    </row>
    <row r="2094" spans="1:17" x14ac:dyDescent="0.25">
      <c r="A2094" s="17" t="s">
        <v>2997</v>
      </c>
      <c r="B2094" s="17" t="s">
        <v>2996</v>
      </c>
      <c r="C2094" s="17" t="s">
        <v>1667</v>
      </c>
      <c r="D2094" s="17" t="s">
        <v>1666</v>
      </c>
      <c r="E2094" s="17" t="s">
        <v>3461</v>
      </c>
      <c r="F2094" s="17" t="s">
        <v>3394</v>
      </c>
      <c r="G2094" s="18">
        <v>41628</v>
      </c>
      <c r="H2094" s="18">
        <v>41628</v>
      </c>
      <c r="I2094" s="17" t="s">
        <v>3393</v>
      </c>
      <c r="J2094" s="19">
        <v>1862.91</v>
      </c>
      <c r="K2094" s="17" t="s">
        <v>2929</v>
      </c>
      <c r="L2094" s="18">
        <v>41628</v>
      </c>
      <c r="M2094" s="17" t="s">
        <v>3163</v>
      </c>
      <c r="N2094" s="17" t="s">
        <v>2687</v>
      </c>
      <c r="O2094" s="17" t="s">
        <v>2686</v>
      </c>
      <c r="P2094" s="17" t="s">
        <v>3392</v>
      </c>
      <c r="Q2094" s="17" t="s">
        <v>3161</v>
      </c>
    </row>
    <row r="2095" spans="1:17" x14ac:dyDescent="0.25">
      <c r="A2095" s="17" t="s">
        <v>2997</v>
      </c>
      <c r="B2095" s="17" t="s">
        <v>2996</v>
      </c>
      <c r="C2095" s="17" t="s">
        <v>1667</v>
      </c>
      <c r="D2095" s="17" t="s">
        <v>1666</v>
      </c>
      <c r="E2095" s="17" t="s">
        <v>3461</v>
      </c>
      <c r="F2095" s="17" t="s">
        <v>3394</v>
      </c>
      <c r="G2095" s="18">
        <v>41628</v>
      </c>
      <c r="H2095" s="18">
        <v>41628</v>
      </c>
      <c r="I2095" s="17" t="s">
        <v>3393</v>
      </c>
      <c r="J2095" s="19">
        <v>1862.91</v>
      </c>
      <c r="K2095" s="17" t="s">
        <v>2929</v>
      </c>
      <c r="L2095" s="18">
        <v>41628</v>
      </c>
      <c r="M2095" s="17" t="s">
        <v>3163</v>
      </c>
      <c r="N2095" s="17" t="s">
        <v>2687</v>
      </c>
      <c r="O2095" s="17" t="s">
        <v>2686</v>
      </c>
      <c r="P2095" s="17" t="s">
        <v>3392</v>
      </c>
      <c r="Q2095" s="17" t="s">
        <v>3161</v>
      </c>
    </row>
    <row r="2096" spans="1:17" x14ac:dyDescent="0.25">
      <c r="A2096" s="17" t="s">
        <v>2997</v>
      </c>
      <c r="B2096" s="17" t="s">
        <v>2996</v>
      </c>
      <c r="C2096" s="17" t="s">
        <v>1667</v>
      </c>
      <c r="D2096" s="17" t="s">
        <v>1666</v>
      </c>
      <c r="E2096" s="17" t="s">
        <v>3461</v>
      </c>
      <c r="F2096" s="17" t="s">
        <v>3394</v>
      </c>
      <c r="G2096" s="18">
        <v>41628</v>
      </c>
      <c r="H2096" s="18">
        <v>41628</v>
      </c>
      <c r="I2096" s="17" t="s">
        <v>3393</v>
      </c>
      <c r="J2096" s="19">
        <v>1862.91</v>
      </c>
      <c r="K2096" s="17" t="s">
        <v>2929</v>
      </c>
      <c r="L2096" s="18">
        <v>41628</v>
      </c>
      <c r="M2096" s="17" t="s">
        <v>3163</v>
      </c>
      <c r="N2096" s="17" t="s">
        <v>2687</v>
      </c>
      <c r="O2096" s="17" t="s">
        <v>2686</v>
      </c>
      <c r="P2096" s="17" t="s">
        <v>3392</v>
      </c>
      <c r="Q2096" s="17" t="s">
        <v>3161</v>
      </c>
    </row>
    <row r="2097" spans="1:17" x14ac:dyDescent="0.25">
      <c r="A2097" s="17" t="s">
        <v>2997</v>
      </c>
      <c r="B2097" s="17" t="s">
        <v>2996</v>
      </c>
      <c r="C2097" s="17" t="s">
        <v>3134</v>
      </c>
      <c r="D2097" s="17" t="s">
        <v>3133</v>
      </c>
      <c r="E2097" s="17" t="s">
        <v>3458</v>
      </c>
      <c r="F2097" s="17" t="s">
        <v>3460</v>
      </c>
      <c r="G2097" s="18">
        <v>41628</v>
      </c>
      <c r="H2097" s="18">
        <v>41628</v>
      </c>
      <c r="I2097" s="17" t="s">
        <v>3458</v>
      </c>
      <c r="J2097" s="19">
        <v>43757.52</v>
      </c>
      <c r="K2097" s="17" t="s">
        <v>2929</v>
      </c>
      <c r="L2097" s="18">
        <v>41628</v>
      </c>
      <c r="M2097" s="17" t="s">
        <v>3163</v>
      </c>
      <c r="N2097" s="17" t="s">
        <v>2687</v>
      </c>
      <c r="O2097" s="17" t="s">
        <v>2686</v>
      </c>
      <c r="P2097" s="17" t="s">
        <v>3392</v>
      </c>
      <c r="Q2097" s="17" t="s">
        <v>3161</v>
      </c>
    </row>
    <row r="2098" spans="1:17" x14ac:dyDescent="0.25">
      <c r="A2098" s="17" t="s">
        <v>2997</v>
      </c>
      <c r="B2098" s="17" t="s">
        <v>2996</v>
      </c>
      <c r="C2098" s="17" t="s">
        <v>3134</v>
      </c>
      <c r="D2098" s="17" t="s">
        <v>3133</v>
      </c>
      <c r="E2098" s="17" t="s">
        <v>3458</v>
      </c>
      <c r="F2098" s="17" t="s">
        <v>3460</v>
      </c>
      <c r="G2098" s="18">
        <v>41628</v>
      </c>
      <c r="H2098" s="18">
        <v>41628</v>
      </c>
      <c r="I2098" s="17" t="s">
        <v>3458</v>
      </c>
      <c r="J2098" s="19">
        <v>21427.52</v>
      </c>
      <c r="K2098" s="17" t="s">
        <v>2929</v>
      </c>
      <c r="L2098" s="18">
        <v>41628</v>
      </c>
      <c r="M2098" s="17" t="s">
        <v>3163</v>
      </c>
      <c r="N2098" s="17" t="s">
        <v>2687</v>
      </c>
      <c r="O2098" s="17" t="s">
        <v>2686</v>
      </c>
      <c r="P2098" s="17" t="s">
        <v>3392</v>
      </c>
      <c r="Q2098" s="17" t="s">
        <v>3161</v>
      </c>
    </row>
    <row r="2099" spans="1:17" x14ac:dyDescent="0.25">
      <c r="A2099" s="17" t="s">
        <v>2997</v>
      </c>
      <c r="B2099" s="17" t="s">
        <v>2996</v>
      </c>
      <c r="C2099" s="17" t="s">
        <v>3134</v>
      </c>
      <c r="D2099" s="17" t="s">
        <v>3133</v>
      </c>
      <c r="E2099" s="17" t="s">
        <v>3458</v>
      </c>
      <c r="F2099" s="17" t="s">
        <v>3460</v>
      </c>
      <c r="G2099" s="18">
        <v>41628</v>
      </c>
      <c r="H2099" s="18">
        <v>41628</v>
      </c>
      <c r="I2099" s="17" t="s">
        <v>3458</v>
      </c>
      <c r="J2099" s="19">
        <v>21427.52</v>
      </c>
      <c r="K2099" s="17" t="s">
        <v>2929</v>
      </c>
      <c r="L2099" s="18">
        <v>41628</v>
      </c>
      <c r="M2099" s="17" t="s">
        <v>3163</v>
      </c>
      <c r="N2099" s="17" t="s">
        <v>2687</v>
      </c>
      <c r="O2099" s="17" t="s">
        <v>2686</v>
      </c>
      <c r="P2099" s="17" t="s">
        <v>3392</v>
      </c>
      <c r="Q2099" s="17" t="s">
        <v>3161</v>
      </c>
    </row>
    <row r="2100" spans="1:17" x14ac:dyDescent="0.25">
      <c r="A2100" s="17" t="s">
        <v>2997</v>
      </c>
      <c r="B2100" s="17" t="s">
        <v>2996</v>
      </c>
      <c r="C2100" s="17" t="s">
        <v>3134</v>
      </c>
      <c r="D2100" s="17" t="s">
        <v>3133</v>
      </c>
      <c r="E2100" s="17" t="s">
        <v>3458</v>
      </c>
      <c r="F2100" s="17" t="s">
        <v>3460</v>
      </c>
      <c r="G2100" s="18">
        <v>41628</v>
      </c>
      <c r="H2100" s="18">
        <v>41628</v>
      </c>
      <c r="I2100" s="17" t="s">
        <v>3458</v>
      </c>
      <c r="J2100" s="19">
        <v>43757.53</v>
      </c>
      <c r="K2100" s="17" t="s">
        <v>2929</v>
      </c>
      <c r="L2100" s="18">
        <v>41628</v>
      </c>
      <c r="M2100" s="17" t="s">
        <v>3163</v>
      </c>
      <c r="N2100" s="17" t="s">
        <v>2687</v>
      </c>
      <c r="O2100" s="17" t="s">
        <v>2686</v>
      </c>
      <c r="P2100" s="17" t="s">
        <v>3392</v>
      </c>
      <c r="Q2100" s="17" t="s">
        <v>3161</v>
      </c>
    </row>
    <row r="2101" spans="1:17" x14ac:dyDescent="0.25">
      <c r="A2101" s="17" t="s">
        <v>2997</v>
      </c>
      <c r="B2101" s="17" t="s">
        <v>2996</v>
      </c>
      <c r="C2101" s="17" t="s">
        <v>3134</v>
      </c>
      <c r="D2101" s="17" t="s">
        <v>3133</v>
      </c>
      <c r="E2101" s="17" t="s">
        <v>3458</v>
      </c>
      <c r="F2101" s="17" t="s">
        <v>3459</v>
      </c>
      <c r="G2101" s="18">
        <v>41628</v>
      </c>
      <c r="H2101" s="18">
        <v>41628</v>
      </c>
      <c r="I2101" s="17" t="s">
        <v>3458</v>
      </c>
      <c r="J2101" s="19">
        <v>18099.759999999998</v>
      </c>
      <c r="K2101" s="17" t="s">
        <v>3061</v>
      </c>
      <c r="L2101" s="18">
        <v>41628</v>
      </c>
      <c r="M2101" s="17" t="s">
        <v>3404</v>
      </c>
      <c r="N2101" s="17" t="s">
        <v>684</v>
      </c>
      <c r="O2101" s="17" t="s">
        <v>683</v>
      </c>
      <c r="P2101" s="17" t="s">
        <v>3403</v>
      </c>
      <c r="Q2101" s="17" t="s">
        <v>3402</v>
      </c>
    </row>
    <row r="2102" spans="1:17" x14ac:dyDescent="0.25">
      <c r="A2102" s="17" t="s">
        <v>2997</v>
      </c>
      <c r="B2102" s="17" t="s">
        <v>2996</v>
      </c>
      <c r="C2102" s="17" t="s">
        <v>3134</v>
      </c>
      <c r="D2102" s="17" t="s">
        <v>3133</v>
      </c>
      <c r="E2102" s="17" t="s">
        <v>3458</v>
      </c>
      <c r="F2102" s="17" t="s">
        <v>3459</v>
      </c>
      <c r="G2102" s="18">
        <v>41628</v>
      </c>
      <c r="H2102" s="18">
        <v>41628</v>
      </c>
      <c r="I2102" s="17" t="s">
        <v>3458</v>
      </c>
      <c r="J2102" s="19">
        <v>25823.74</v>
      </c>
      <c r="K2102" s="17" t="s">
        <v>3061</v>
      </c>
      <c r="L2102" s="18">
        <v>41628</v>
      </c>
      <c r="M2102" s="17" t="s">
        <v>3404</v>
      </c>
      <c r="N2102" s="17" t="s">
        <v>684</v>
      </c>
      <c r="O2102" s="17" t="s">
        <v>683</v>
      </c>
      <c r="P2102" s="17" t="s">
        <v>3403</v>
      </c>
      <c r="Q2102" s="17" t="s">
        <v>3402</v>
      </c>
    </row>
    <row r="2103" spans="1:17" x14ac:dyDescent="0.25">
      <c r="A2103" s="17" t="s">
        <v>2997</v>
      </c>
      <c r="B2103" s="17" t="s">
        <v>2996</v>
      </c>
      <c r="C2103" s="17" t="s">
        <v>3134</v>
      </c>
      <c r="D2103" s="17" t="s">
        <v>3133</v>
      </c>
      <c r="E2103" s="17" t="s">
        <v>3458</v>
      </c>
      <c r="F2103" s="17" t="s">
        <v>3459</v>
      </c>
      <c r="G2103" s="18">
        <v>41628</v>
      </c>
      <c r="H2103" s="18">
        <v>41628</v>
      </c>
      <c r="I2103" s="17" t="s">
        <v>3458</v>
      </c>
      <c r="J2103" s="19">
        <v>26883.14</v>
      </c>
      <c r="K2103" s="17" t="s">
        <v>3061</v>
      </c>
      <c r="L2103" s="18">
        <v>41628</v>
      </c>
      <c r="M2103" s="17" t="s">
        <v>3404</v>
      </c>
      <c r="N2103" s="17" t="s">
        <v>684</v>
      </c>
      <c r="O2103" s="17" t="s">
        <v>683</v>
      </c>
      <c r="P2103" s="17" t="s">
        <v>3403</v>
      </c>
      <c r="Q2103" s="17" t="s">
        <v>3402</v>
      </c>
    </row>
    <row r="2104" spans="1:17" x14ac:dyDescent="0.25">
      <c r="A2104" s="17" t="s">
        <v>2997</v>
      </c>
      <c r="B2104" s="17" t="s">
        <v>2996</v>
      </c>
      <c r="C2104" s="17" t="s">
        <v>3134</v>
      </c>
      <c r="D2104" s="17" t="s">
        <v>3133</v>
      </c>
      <c r="E2104" s="17" t="s">
        <v>3458</v>
      </c>
      <c r="F2104" s="17" t="s">
        <v>3459</v>
      </c>
      <c r="G2104" s="18">
        <v>41628</v>
      </c>
      <c r="H2104" s="18">
        <v>41628</v>
      </c>
      <c r="I2104" s="17" t="s">
        <v>3458</v>
      </c>
      <c r="J2104" s="19">
        <v>37534.910000000003</v>
      </c>
      <c r="K2104" s="17" t="s">
        <v>3061</v>
      </c>
      <c r="L2104" s="18">
        <v>41628</v>
      </c>
      <c r="M2104" s="17" t="s">
        <v>3404</v>
      </c>
      <c r="N2104" s="17" t="s">
        <v>684</v>
      </c>
      <c r="O2104" s="17" t="s">
        <v>683</v>
      </c>
      <c r="P2104" s="17" t="s">
        <v>3403</v>
      </c>
      <c r="Q2104" s="17" t="s">
        <v>3402</v>
      </c>
    </row>
    <row r="2105" spans="1:17" x14ac:dyDescent="0.25">
      <c r="A2105" s="17" t="s">
        <v>2997</v>
      </c>
      <c r="B2105" s="17" t="s">
        <v>2996</v>
      </c>
      <c r="C2105" s="17" t="s">
        <v>3134</v>
      </c>
      <c r="D2105" s="17" t="s">
        <v>3133</v>
      </c>
      <c r="E2105" s="17" t="s">
        <v>3458</v>
      </c>
      <c r="F2105" s="17" t="s">
        <v>3459</v>
      </c>
      <c r="G2105" s="18">
        <v>41628</v>
      </c>
      <c r="H2105" s="18">
        <v>41628</v>
      </c>
      <c r="I2105" s="17" t="s">
        <v>3458</v>
      </c>
      <c r="J2105" s="19">
        <v>37534.910000000003</v>
      </c>
      <c r="K2105" s="17" t="s">
        <v>3061</v>
      </c>
      <c r="L2105" s="18">
        <v>41628</v>
      </c>
      <c r="M2105" s="17" t="s">
        <v>3404</v>
      </c>
      <c r="N2105" s="17" t="s">
        <v>684</v>
      </c>
      <c r="O2105" s="17" t="s">
        <v>683</v>
      </c>
      <c r="P2105" s="17" t="s">
        <v>3403</v>
      </c>
      <c r="Q2105" s="17" t="s">
        <v>3402</v>
      </c>
    </row>
    <row r="2106" spans="1:17" x14ac:dyDescent="0.25">
      <c r="A2106" s="17" t="s">
        <v>2997</v>
      </c>
      <c r="B2106" s="17" t="s">
        <v>2996</v>
      </c>
      <c r="C2106" s="17" t="s">
        <v>3134</v>
      </c>
      <c r="D2106" s="17" t="s">
        <v>3133</v>
      </c>
      <c r="E2106" s="17" t="s">
        <v>3458</v>
      </c>
      <c r="F2106" s="17" t="s">
        <v>3459</v>
      </c>
      <c r="G2106" s="18">
        <v>41628</v>
      </c>
      <c r="H2106" s="18">
        <v>41628</v>
      </c>
      <c r="I2106" s="17" t="s">
        <v>3458</v>
      </c>
      <c r="J2106" s="19">
        <v>37534.910000000003</v>
      </c>
      <c r="K2106" s="17" t="s">
        <v>3061</v>
      </c>
      <c r="L2106" s="18">
        <v>41628</v>
      </c>
      <c r="M2106" s="17" t="s">
        <v>3404</v>
      </c>
      <c r="N2106" s="17" t="s">
        <v>684</v>
      </c>
      <c r="O2106" s="17" t="s">
        <v>683</v>
      </c>
      <c r="P2106" s="17" t="s">
        <v>3403</v>
      </c>
      <c r="Q2106" s="17" t="s">
        <v>3402</v>
      </c>
    </row>
    <row r="2107" spans="1:17" x14ac:dyDescent="0.25">
      <c r="A2107" s="17" t="s">
        <v>2997</v>
      </c>
      <c r="B2107" s="17" t="s">
        <v>2996</v>
      </c>
      <c r="C2107" s="17" t="s">
        <v>3134</v>
      </c>
      <c r="D2107" s="17" t="s">
        <v>3133</v>
      </c>
      <c r="E2107" s="17" t="s">
        <v>3458</v>
      </c>
      <c r="F2107" s="17" t="s">
        <v>3459</v>
      </c>
      <c r="G2107" s="18">
        <v>41628</v>
      </c>
      <c r="H2107" s="18">
        <v>41628</v>
      </c>
      <c r="I2107" s="17" t="s">
        <v>3458</v>
      </c>
      <c r="J2107" s="19">
        <v>37534.910000000003</v>
      </c>
      <c r="K2107" s="17" t="s">
        <v>3061</v>
      </c>
      <c r="L2107" s="18">
        <v>41628</v>
      </c>
      <c r="M2107" s="17" t="s">
        <v>3404</v>
      </c>
      <c r="N2107" s="17" t="s">
        <v>684</v>
      </c>
      <c r="O2107" s="17" t="s">
        <v>683</v>
      </c>
      <c r="P2107" s="17" t="s">
        <v>3403</v>
      </c>
      <c r="Q2107" s="17" t="s">
        <v>3402</v>
      </c>
    </row>
    <row r="2108" spans="1:17" x14ac:dyDescent="0.25">
      <c r="A2108" s="17" t="s">
        <v>2997</v>
      </c>
      <c r="B2108" s="17" t="s">
        <v>2996</v>
      </c>
      <c r="C2108" s="17" t="s">
        <v>3134</v>
      </c>
      <c r="D2108" s="17" t="s">
        <v>3133</v>
      </c>
      <c r="E2108" s="17" t="s">
        <v>3458</v>
      </c>
      <c r="F2108" s="17" t="s">
        <v>3459</v>
      </c>
      <c r="G2108" s="18">
        <v>41628</v>
      </c>
      <c r="H2108" s="18">
        <v>41628</v>
      </c>
      <c r="I2108" s="17" t="s">
        <v>3458</v>
      </c>
      <c r="J2108" s="19">
        <v>37534.910000000003</v>
      </c>
      <c r="K2108" s="17" t="s">
        <v>3061</v>
      </c>
      <c r="L2108" s="18">
        <v>41628</v>
      </c>
      <c r="M2108" s="17" t="s">
        <v>3404</v>
      </c>
      <c r="N2108" s="17" t="s">
        <v>684</v>
      </c>
      <c r="O2108" s="17" t="s">
        <v>683</v>
      </c>
      <c r="P2108" s="17" t="s">
        <v>3403</v>
      </c>
      <c r="Q2108" s="17" t="s">
        <v>3402</v>
      </c>
    </row>
    <row r="2109" spans="1:17" x14ac:dyDescent="0.25">
      <c r="A2109" s="17" t="s">
        <v>2997</v>
      </c>
      <c r="B2109" s="17" t="s">
        <v>2996</v>
      </c>
      <c r="C2109" s="17" t="s">
        <v>3134</v>
      </c>
      <c r="D2109" s="17" t="s">
        <v>3133</v>
      </c>
      <c r="E2109" s="17" t="s">
        <v>3458</v>
      </c>
      <c r="F2109" s="17" t="s">
        <v>3459</v>
      </c>
      <c r="G2109" s="18">
        <v>41628</v>
      </c>
      <c r="H2109" s="18">
        <v>41628</v>
      </c>
      <c r="I2109" s="17" t="s">
        <v>3458</v>
      </c>
      <c r="J2109" s="19">
        <v>37534.910000000003</v>
      </c>
      <c r="K2109" s="17" t="s">
        <v>3061</v>
      </c>
      <c r="L2109" s="18">
        <v>41628</v>
      </c>
      <c r="M2109" s="17" t="s">
        <v>3404</v>
      </c>
      <c r="N2109" s="17" t="s">
        <v>684</v>
      </c>
      <c r="O2109" s="17" t="s">
        <v>683</v>
      </c>
      <c r="P2109" s="17" t="s">
        <v>3403</v>
      </c>
      <c r="Q2109" s="17" t="s">
        <v>3402</v>
      </c>
    </row>
    <row r="2110" spans="1:17" x14ac:dyDescent="0.25">
      <c r="A2110" s="17" t="s">
        <v>2997</v>
      </c>
      <c r="B2110" s="17" t="s">
        <v>2996</v>
      </c>
      <c r="C2110" s="17" t="s">
        <v>3134</v>
      </c>
      <c r="D2110" s="17" t="s">
        <v>3133</v>
      </c>
      <c r="E2110" s="17" t="s">
        <v>3458</v>
      </c>
      <c r="F2110" s="17" t="s">
        <v>3459</v>
      </c>
      <c r="G2110" s="18">
        <v>41628</v>
      </c>
      <c r="H2110" s="18">
        <v>41628</v>
      </c>
      <c r="I2110" s="17" t="s">
        <v>3458</v>
      </c>
      <c r="J2110" s="19">
        <v>37954.6</v>
      </c>
      <c r="K2110" s="17" t="s">
        <v>3061</v>
      </c>
      <c r="L2110" s="18">
        <v>41628</v>
      </c>
      <c r="M2110" s="17" t="s">
        <v>3404</v>
      </c>
      <c r="N2110" s="17" t="s">
        <v>684</v>
      </c>
      <c r="O2110" s="17" t="s">
        <v>683</v>
      </c>
      <c r="P2110" s="17" t="s">
        <v>3403</v>
      </c>
      <c r="Q2110" s="17" t="s">
        <v>3402</v>
      </c>
    </row>
    <row r="2111" spans="1:17" x14ac:dyDescent="0.25">
      <c r="A2111" s="17" t="s">
        <v>2997</v>
      </c>
      <c r="B2111" s="17" t="s">
        <v>2996</v>
      </c>
      <c r="C2111" s="17" t="s">
        <v>3134</v>
      </c>
      <c r="D2111" s="17" t="s">
        <v>3133</v>
      </c>
      <c r="E2111" s="17" t="s">
        <v>3458</v>
      </c>
      <c r="F2111" s="17" t="s">
        <v>3459</v>
      </c>
      <c r="G2111" s="18">
        <v>41628</v>
      </c>
      <c r="H2111" s="18">
        <v>41628</v>
      </c>
      <c r="I2111" s="17" t="s">
        <v>3458</v>
      </c>
      <c r="J2111" s="19">
        <v>37954.6</v>
      </c>
      <c r="K2111" s="17" t="s">
        <v>3061</v>
      </c>
      <c r="L2111" s="18">
        <v>41628</v>
      </c>
      <c r="M2111" s="17" t="s">
        <v>3404</v>
      </c>
      <c r="N2111" s="17" t="s">
        <v>684</v>
      </c>
      <c r="O2111" s="17" t="s">
        <v>683</v>
      </c>
      <c r="P2111" s="17" t="s">
        <v>3403</v>
      </c>
      <c r="Q2111" s="17" t="s">
        <v>3402</v>
      </c>
    </row>
    <row r="2112" spans="1:17" s="6" customFormat="1" x14ac:dyDescent="0.25">
      <c r="A2112" s="20"/>
      <c r="B2112" s="20"/>
      <c r="C2112" s="20"/>
      <c r="D2112" s="20"/>
      <c r="E2112" s="20"/>
      <c r="F2112" s="20"/>
      <c r="G2112" s="21"/>
      <c r="H2112" s="21"/>
      <c r="I2112" s="20"/>
      <c r="J2112" s="22">
        <f>SUM(J2082:J2111)</f>
        <v>530239.04000000015</v>
      </c>
      <c r="K2112" s="20"/>
      <c r="L2112" s="21"/>
      <c r="M2112" s="20"/>
      <c r="N2112" s="20"/>
      <c r="O2112" s="20"/>
      <c r="P2112" s="20"/>
      <c r="Q2112" s="20"/>
    </row>
    <row r="2113" spans="1:17" x14ac:dyDescent="0.25">
      <c r="A2113" s="17" t="s">
        <v>2969</v>
      </c>
      <c r="B2113" s="17" t="s">
        <v>2968</v>
      </c>
      <c r="C2113" s="17" t="s">
        <v>3457</v>
      </c>
      <c r="D2113" s="17" t="s">
        <v>3456</v>
      </c>
      <c r="E2113" s="17" t="s">
        <v>3454</v>
      </c>
      <c r="F2113" s="17" t="s">
        <v>3455</v>
      </c>
      <c r="G2113" s="18">
        <v>41628</v>
      </c>
      <c r="H2113" s="18">
        <v>41628</v>
      </c>
      <c r="I2113" s="17" t="s">
        <v>3454</v>
      </c>
      <c r="J2113" s="19">
        <v>2290</v>
      </c>
      <c r="K2113" s="17" t="s">
        <v>3061</v>
      </c>
      <c r="L2113" s="18">
        <v>41628</v>
      </c>
      <c r="M2113" s="17" t="s">
        <v>3116</v>
      </c>
      <c r="N2113" s="17" t="s">
        <v>2687</v>
      </c>
      <c r="O2113" s="17" t="s">
        <v>2686</v>
      </c>
      <c r="P2113" s="17" t="s">
        <v>3453</v>
      </c>
      <c r="Q2113" s="17" t="s">
        <v>3114</v>
      </c>
    </row>
    <row r="2114" spans="1:17" x14ac:dyDescent="0.25">
      <c r="A2114" s="17" t="s">
        <v>2969</v>
      </c>
      <c r="B2114" s="17" t="s">
        <v>2968</v>
      </c>
      <c r="C2114" s="17" t="s">
        <v>3452</v>
      </c>
      <c r="D2114" s="17" t="s">
        <v>24</v>
      </c>
      <c r="E2114" s="17" t="s">
        <v>2992</v>
      </c>
      <c r="F2114" s="17" t="s">
        <v>3451</v>
      </c>
      <c r="G2114" s="18">
        <v>41590</v>
      </c>
      <c r="H2114" s="18">
        <v>41608</v>
      </c>
      <c r="I2114" s="17" t="s">
        <v>3450</v>
      </c>
      <c r="J2114" s="19">
        <v>15336.74</v>
      </c>
      <c r="K2114" s="17" t="s">
        <v>2986</v>
      </c>
      <c r="L2114" s="18">
        <v>41608</v>
      </c>
      <c r="M2114" s="17" t="s">
        <v>3427</v>
      </c>
      <c r="N2114" s="17" t="s">
        <v>1580</v>
      </c>
      <c r="O2114" s="17" t="s">
        <v>1579</v>
      </c>
      <c r="P2114" s="17" t="s">
        <v>3426</v>
      </c>
      <c r="Q2114" s="17" t="s">
        <v>3425</v>
      </c>
    </row>
    <row r="2115" spans="1:17" x14ac:dyDescent="0.25">
      <c r="A2115" s="17" t="s">
        <v>2969</v>
      </c>
      <c r="B2115" s="17" t="s">
        <v>2968</v>
      </c>
      <c r="C2115" s="17" t="s">
        <v>3448</v>
      </c>
      <c r="D2115" s="17" t="s">
        <v>24</v>
      </c>
      <c r="E2115" s="17" t="s">
        <v>3449</v>
      </c>
      <c r="F2115" s="17" t="s">
        <v>3446</v>
      </c>
      <c r="G2115" s="18">
        <v>41600</v>
      </c>
      <c r="H2115" s="18">
        <v>41608</v>
      </c>
      <c r="I2115" s="17" t="s">
        <v>3445</v>
      </c>
      <c r="J2115" s="19">
        <v>4000</v>
      </c>
      <c r="K2115" s="17" t="s">
        <v>2986</v>
      </c>
      <c r="L2115" s="18">
        <v>41608</v>
      </c>
      <c r="M2115" s="17" t="s">
        <v>3427</v>
      </c>
      <c r="N2115" s="17" t="s">
        <v>1580</v>
      </c>
      <c r="O2115" s="17" t="s">
        <v>1579</v>
      </c>
      <c r="P2115" s="17" t="s">
        <v>3426</v>
      </c>
      <c r="Q2115" s="17" t="s">
        <v>3425</v>
      </c>
    </row>
    <row r="2116" spans="1:17" x14ac:dyDescent="0.25">
      <c r="A2116" s="17" t="s">
        <v>2969</v>
      </c>
      <c r="B2116" s="17" t="s">
        <v>2968</v>
      </c>
      <c r="C2116" s="17" t="s">
        <v>3448</v>
      </c>
      <c r="D2116" s="17" t="s">
        <v>24</v>
      </c>
      <c r="E2116" s="17" t="s">
        <v>3447</v>
      </c>
      <c r="F2116" s="17" t="s">
        <v>3446</v>
      </c>
      <c r="G2116" s="18">
        <v>41600</v>
      </c>
      <c r="H2116" s="18">
        <v>41608</v>
      </c>
      <c r="I2116" s="17" t="s">
        <v>3445</v>
      </c>
      <c r="J2116" s="19">
        <v>8000</v>
      </c>
      <c r="K2116" s="17" t="s">
        <v>2986</v>
      </c>
      <c r="L2116" s="18">
        <v>41608</v>
      </c>
      <c r="M2116" s="17" t="s">
        <v>3427</v>
      </c>
      <c r="N2116" s="17" t="s">
        <v>1580</v>
      </c>
      <c r="O2116" s="17" t="s">
        <v>1579</v>
      </c>
      <c r="P2116" s="17" t="s">
        <v>3426</v>
      </c>
      <c r="Q2116" s="17" t="s">
        <v>3425</v>
      </c>
    </row>
    <row r="2117" spans="1:17" x14ac:dyDescent="0.25">
      <c r="A2117" s="17" t="s">
        <v>2969</v>
      </c>
      <c r="B2117" s="17" t="s">
        <v>2968</v>
      </c>
      <c r="C2117" s="17" t="s">
        <v>3444</v>
      </c>
      <c r="D2117" s="17" t="s">
        <v>3443</v>
      </c>
      <c r="E2117" s="17" t="s">
        <v>3442</v>
      </c>
      <c r="F2117" s="17" t="s">
        <v>3441</v>
      </c>
      <c r="G2117" s="18">
        <v>41522</v>
      </c>
      <c r="H2117" s="18">
        <v>41523</v>
      </c>
      <c r="I2117" s="17" t="s">
        <v>3440</v>
      </c>
      <c r="J2117" s="19">
        <v>7910.75</v>
      </c>
      <c r="K2117" s="17" t="s">
        <v>3061</v>
      </c>
      <c r="L2117" s="18">
        <v>41522</v>
      </c>
      <c r="M2117" s="17" t="s">
        <v>3404</v>
      </c>
      <c r="N2117" s="17" t="s">
        <v>684</v>
      </c>
      <c r="O2117" s="17" t="s">
        <v>683</v>
      </c>
      <c r="P2117" s="17" t="s">
        <v>3403</v>
      </c>
      <c r="Q2117" s="17" t="s">
        <v>3402</v>
      </c>
    </row>
    <row r="2118" spans="1:17" x14ac:dyDescent="0.25">
      <c r="A2118" s="17" t="s">
        <v>2969</v>
      </c>
      <c r="B2118" s="17" t="s">
        <v>2968</v>
      </c>
      <c r="C2118" s="17" t="s">
        <v>3444</v>
      </c>
      <c r="D2118" s="17" t="s">
        <v>3443</v>
      </c>
      <c r="E2118" s="17" t="s">
        <v>3442</v>
      </c>
      <c r="F2118" s="17" t="s">
        <v>3441</v>
      </c>
      <c r="G2118" s="18">
        <v>41522</v>
      </c>
      <c r="H2118" s="18">
        <v>41523</v>
      </c>
      <c r="I2118" s="17" t="s">
        <v>3440</v>
      </c>
      <c r="J2118" s="19">
        <v>7910.76</v>
      </c>
      <c r="K2118" s="17" t="s">
        <v>3061</v>
      </c>
      <c r="L2118" s="18">
        <v>41522</v>
      </c>
      <c r="M2118" s="17" t="s">
        <v>3404</v>
      </c>
      <c r="N2118" s="17" t="s">
        <v>684</v>
      </c>
      <c r="O2118" s="17" t="s">
        <v>683</v>
      </c>
      <c r="P2118" s="17" t="s">
        <v>3403</v>
      </c>
      <c r="Q2118" s="17" t="s">
        <v>3402</v>
      </c>
    </row>
    <row r="2119" spans="1:17" x14ac:dyDescent="0.25">
      <c r="A2119" s="17" t="s">
        <v>2969</v>
      </c>
      <c r="B2119" s="17" t="s">
        <v>2968</v>
      </c>
      <c r="C2119" s="17" t="s">
        <v>3444</v>
      </c>
      <c r="D2119" s="17" t="s">
        <v>3443</v>
      </c>
      <c r="E2119" s="17" t="s">
        <v>3442</v>
      </c>
      <c r="F2119" s="17" t="s">
        <v>3441</v>
      </c>
      <c r="G2119" s="18">
        <v>41522</v>
      </c>
      <c r="H2119" s="18">
        <v>41523</v>
      </c>
      <c r="I2119" s="17" t="s">
        <v>3440</v>
      </c>
      <c r="J2119" s="19">
        <v>7910.76</v>
      </c>
      <c r="K2119" s="17" t="s">
        <v>3061</v>
      </c>
      <c r="L2119" s="18">
        <v>41522</v>
      </c>
      <c r="M2119" s="17" t="s">
        <v>3404</v>
      </c>
      <c r="N2119" s="17" t="s">
        <v>684</v>
      </c>
      <c r="O2119" s="17" t="s">
        <v>683</v>
      </c>
      <c r="P2119" s="17" t="s">
        <v>3403</v>
      </c>
      <c r="Q2119" s="17" t="s">
        <v>3402</v>
      </c>
    </row>
    <row r="2120" spans="1:17" x14ac:dyDescent="0.25">
      <c r="A2120" s="17" t="s">
        <v>2969</v>
      </c>
      <c r="B2120" s="17" t="s">
        <v>2968</v>
      </c>
      <c r="C2120" s="17" t="s">
        <v>3444</v>
      </c>
      <c r="D2120" s="17" t="s">
        <v>3443</v>
      </c>
      <c r="E2120" s="17" t="s">
        <v>3442</v>
      </c>
      <c r="F2120" s="17" t="s">
        <v>3441</v>
      </c>
      <c r="G2120" s="18">
        <v>41522</v>
      </c>
      <c r="H2120" s="18">
        <v>41523</v>
      </c>
      <c r="I2120" s="17" t="s">
        <v>3440</v>
      </c>
      <c r="J2120" s="19">
        <v>7910.76</v>
      </c>
      <c r="K2120" s="17" t="s">
        <v>3061</v>
      </c>
      <c r="L2120" s="18">
        <v>41522</v>
      </c>
      <c r="M2120" s="17" t="s">
        <v>3404</v>
      </c>
      <c r="N2120" s="17" t="s">
        <v>684</v>
      </c>
      <c r="O2120" s="17" t="s">
        <v>683</v>
      </c>
      <c r="P2120" s="17" t="s">
        <v>3403</v>
      </c>
      <c r="Q2120" s="17" t="s">
        <v>3402</v>
      </c>
    </row>
    <row r="2121" spans="1:17" x14ac:dyDescent="0.25">
      <c r="A2121" s="17" t="s">
        <v>2969</v>
      </c>
      <c r="B2121" s="17" t="s">
        <v>2968</v>
      </c>
      <c r="C2121" s="17" t="s">
        <v>3444</v>
      </c>
      <c r="D2121" s="17" t="s">
        <v>3443</v>
      </c>
      <c r="E2121" s="17" t="s">
        <v>3442</v>
      </c>
      <c r="F2121" s="17" t="s">
        <v>3441</v>
      </c>
      <c r="G2121" s="18">
        <v>41522</v>
      </c>
      <c r="H2121" s="18">
        <v>41523</v>
      </c>
      <c r="I2121" s="17" t="s">
        <v>3440</v>
      </c>
      <c r="J2121" s="19">
        <v>7910.76</v>
      </c>
      <c r="K2121" s="17" t="s">
        <v>3061</v>
      </c>
      <c r="L2121" s="18">
        <v>41522</v>
      </c>
      <c r="M2121" s="17" t="s">
        <v>3404</v>
      </c>
      <c r="N2121" s="17" t="s">
        <v>684</v>
      </c>
      <c r="O2121" s="17" t="s">
        <v>683</v>
      </c>
      <c r="P2121" s="17" t="s">
        <v>3403</v>
      </c>
      <c r="Q2121" s="17" t="s">
        <v>3402</v>
      </c>
    </row>
    <row r="2122" spans="1:17" x14ac:dyDescent="0.25">
      <c r="A2122" s="17" t="s">
        <v>2969</v>
      </c>
      <c r="B2122" s="17" t="s">
        <v>2968</v>
      </c>
      <c r="C2122" s="17" t="s">
        <v>3444</v>
      </c>
      <c r="D2122" s="17" t="s">
        <v>3443</v>
      </c>
      <c r="E2122" s="17" t="s">
        <v>3442</v>
      </c>
      <c r="F2122" s="17" t="s">
        <v>3441</v>
      </c>
      <c r="G2122" s="18">
        <v>41522</v>
      </c>
      <c r="H2122" s="18">
        <v>41523</v>
      </c>
      <c r="I2122" s="17" t="s">
        <v>3440</v>
      </c>
      <c r="J2122" s="19">
        <v>7910.76</v>
      </c>
      <c r="K2122" s="17" t="s">
        <v>3061</v>
      </c>
      <c r="L2122" s="18">
        <v>41522</v>
      </c>
      <c r="M2122" s="17" t="s">
        <v>3404</v>
      </c>
      <c r="N2122" s="17" t="s">
        <v>684</v>
      </c>
      <c r="O2122" s="17" t="s">
        <v>683</v>
      </c>
      <c r="P2122" s="17" t="s">
        <v>3403</v>
      </c>
      <c r="Q2122" s="17" t="s">
        <v>3402</v>
      </c>
    </row>
    <row r="2123" spans="1:17" x14ac:dyDescent="0.25">
      <c r="A2123" s="17" t="s">
        <v>2969</v>
      </c>
      <c r="B2123" s="17" t="s">
        <v>2968</v>
      </c>
      <c r="C2123" s="17" t="s">
        <v>3444</v>
      </c>
      <c r="D2123" s="17" t="s">
        <v>3443</v>
      </c>
      <c r="E2123" s="17" t="s">
        <v>3442</v>
      </c>
      <c r="F2123" s="17" t="s">
        <v>3441</v>
      </c>
      <c r="G2123" s="18">
        <v>41522</v>
      </c>
      <c r="H2123" s="18">
        <v>41523</v>
      </c>
      <c r="I2123" s="17" t="s">
        <v>3440</v>
      </c>
      <c r="J2123" s="19">
        <v>7910.76</v>
      </c>
      <c r="K2123" s="17" t="s">
        <v>3061</v>
      </c>
      <c r="L2123" s="18">
        <v>41522</v>
      </c>
      <c r="M2123" s="17" t="s">
        <v>3404</v>
      </c>
      <c r="N2123" s="17" t="s">
        <v>684</v>
      </c>
      <c r="O2123" s="17" t="s">
        <v>683</v>
      </c>
      <c r="P2123" s="17" t="s">
        <v>3403</v>
      </c>
      <c r="Q2123" s="17" t="s">
        <v>3402</v>
      </c>
    </row>
    <row r="2124" spans="1:17" x14ac:dyDescent="0.25">
      <c r="A2124" s="17" t="s">
        <v>2969</v>
      </c>
      <c r="B2124" s="17" t="s">
        <v>2968</v>
      </c>
      <c r="C2124" s="17" t="s">
        <v>3444</v>
      </c>
      <c r="D2124" s="17" t="s">
        <v>3443</v>
      </c>
      <c r="E2124" s="17" t="s">
        <v>3442</v>
      </c>
      <c r="F2124" s="17" t="s">
        <v>3441</v>
      </c>
      <c r="G2124" s="18">
        <v>41522</v>
      </c>
      <c r="H2124" s="18">
        <v>41523</v>
      </c>
      <c r="I2124" s="17" t="s">
        <v>3440</v>
      </c>
      <c r="J2124" s="19">
        <v>7910.76</v>
      </c>
      <c r="K2124" s="17" t="s">
        <v>3061</v>
      </c>
      <c r="L2124" s="18">
        <v>41522</v>
      </c>
      <c r="M2124" s="17" t="s">
        <v>3404</v>
      </c>
      <c r="N2124" s="17" t="s">
        <v>684</v>
      </c>
      <c r="O2124" s="17" t="s">
        <v>683</v>
      </c>
      <c r="P2124" s="17" t="s">
        <v>3403</v>
      </c>
      <c r="Q2124" s="17" t="s">
        <v>3402</v>
      </c>
    </row>
    <row r="2125" spans="1:17" x14ac:dyDescent="0.25">
      <c r="A2125" s="17" t="s">
        <v>2969</v>
      </c>
      <c r="B2125" s="17" t="s">
        <v>2968</v>
      </c>
      <c r="C2125" s="17" t="s">
        <v>3444</v>
      </c>
      <c r="D2125" s="17" t="s">
        <v>3443</v>
      </c>
      <c r="E2125" s="17" t="s">
        <v>3442</v>
      </c>
      <c r="F2125" s="17" t="s">
        <v>3441</v>
      </c>
      <c r="G2125" s="18">
        <v>41522</v>
      </c>
      <c r="H2125" s="18">
        <v>41523</v>
      </c>
      <c r="I2125" s="17" t="s">
        <v>3440</v>
      </c>
      <c r="J2125" s="19">
        <v>7910.76</v>
      </c>
      <c r="K2125" s="17" t="s">
        <v>3061</v>
      </c>
      <c r="L2125" s="18">
        <v>41522</v>
      </c>
      <c r="M2125" s="17" t="s">
        <v>3404</v>
      </c>
      <c r="N2125" s="17" t="s">
        <v>684</v>
      </c>
      <c r="O2125" s="17" t="s">
        <v>683</v>
      </c>
      <c r="P2125" s="17" t="s">
        <v>3403</v>
      </c>
      <c r="Q2125" s="17" t="s">
        <v>3402</v>
      </c>
    </row>
    <row r="2126" spans="1:17" x14ac:dyDescent="0.25">
      <c r="A2126" s="17" t="s">
        <v>2969</v>
      </c>
      <c r="B2126" s="17" t="s">
        <v>2968</v>
      </c>
      <c r="C2126" s="17" t="s">
        <v>3444</v>
      </c>
      <c r="D2126" s="17" t="s">
        <v>3443</v>
      </c>
      <c r="E2126" s="17" t="s">
        <v>3442</v>
      </c>
      <c r="F2126" s="17" t="s">
        <v>3441</v>
      </c>
      <c r="G2126" s="18">
        <v>41522</v>
      </c>
      <c r="H2126" s="18">
        <v>41523</v>
      </c>
      <c r="I2126" s="17" t="s">
        <v>3440</v>
      </c>
      <c r="J2126" s="19">
        <v>7910.76</v>
      </c>
      <c r="K2126" s="17" t="s">
        <v>3061</v>
      </c>
      <c r="L2126" s="18">
        <v>41522</v>
      </c>
      <c r="M2126" s="17" t="s">
        <v>3404</v>
      </c>
      <c r="N2126" s="17" t="s">
        <v>684</v>
      </c>
      <c r="O2126" s="17" t="s">
        <v>683</v>
      </c>
      <c r="P2126" s="17" t="s">
        <v>3403</v>
      </c>
      <c r="Q2126" s="17" t="s">
        <v>3402</v>
      </c>
    </row>
    <row r="2127" spans="1:17" x14ac:dyDescent="0.25">
      <c r="A2127" s="17" t="s">
        <v>2969</v>
      </c>
      <c r="B2127" s="17" t="s">
        <v>2968</v>
      </c>
      <c r="C2127" s="17" t="s">
        <v>3444</v>
      </c>
      <c r="D2127" s="17" t="s">
        <v>3443</v>
      </c>
      <c r="E2127" s="17" t="s">
        <v>3442</v>
      </c>
      <c r="F2127" s="17" t="s">
        <v>3441</v>
      </c>
      <c r="G2127" s="18">
        <v>41522</v>
      </c>
      <c r="H2127" s="18">
        <v>41523</v>
      </c>
      <c r="I2127" s="17" t="s">
        <v>3440</v>
      </c>
      <c r="J2127" s="19">
        <v>7910.76</v>
      </c>
      <c r="K2127" s="17" t="s">
        <v>3061</v>
      </c>
      <c r="L2127" s="18">
        <v>41522</v>
      </c>
      <c r="M2127" s="17" t="s">
        <v>3404</v>
      </c>
      <c r="N2127" s="17" t="s">
        <v>684</v>
      </c>
      <c r="O2127" s="17" t="s">
        <v>683</v>
      </c>
      <c r="P2127" s="17" t="s">
        <v>3403</v>
      </c>
      <c r="Q2127" s="17" t="s">
        <v>3402</v>
      </c>
    </row>
    <row r="2128" spans="1:17" x14ac:dyDescent="0.25">
      <c r="A2128" s="17" t="s">
        <v>2969</v>
      </c>
      <c r="B2128" s="17" t="s">
        <v>2968</v>
      </c>
      <c r="C2128" s="17" t="s">
        <v>3444</v>
      </c>
      <c r="D2128" s="17" t="s">
        <v>3443</v>
      </c>
      <c r="E2128" s="17" t="s">
        <v>3442</v>
      </c>
      <c r="F2128" s="17" t="s">
        <v>3441</v>
      </c>
      <c r="G2128" s="18">
        <v>41522</v>
      </c>
      <c r="H2128" s="18">
        <v>41523</v>
      </c>
      <c r="I2128" s="17" t="s">
        <v>3440</v>
      </c>
      <c r="J2128" s="19">
        <v>7910.76</v>
      </c>
      <c r="K2128" s="17" t="s">
        <v>3061</v>
      </c>
      <c r="L2128" s="18">
        <v>41522</v>
      </c>
      <c r="M2128" s="17" t="s">
        <v>3404</v>
      </c>
      <c r="N2128" s="17" t="s">
        <v>684</v>
      </c>
      <c r="O2128" s="17" t="s">
        <v>683</v>
      </c>
      <c r="P2128" s="17" t="s">
        <v>3403</v>
      </c>
      <c r="Q2128" s="17" t="s">
        <v>3402</v>
      </c>
    </row>
    <row r="2129" spans="1:17" x14ac:dyDescent="0.25">
      <c r="A2129" s="17" t="s">
        <v>2969</v>
      </c>
      <c r="B2129" s="17" t="s">
        <v>2968</v>
      </c>
      <c r="C2129" s="17" t="s">
        <v>3444</v>
      </c>
      <c r="D2129" s="17" t="s">
        <v>3443</v>
      </c>
      <c r="E2129" s="17" t="s">
        <v>3442</v>
      </c>
      <c r="F2129" s="17" t="s">
        <v>3441</v>
      </c>
      <c r="G2129" s="18">
        <v>41522</v>
      </c>
      <c r="H2129" s="18">
        <v>41523</v>
      </c>
      <c r="I2129" s="17" t="s">
        <v>3440</v>
      </c>
      <c r="J2129" s="19">
        <v>7910.76</v>
      </c>
      <c r="K2129" s="17" t="s">
        <v>3061</v>
      </c>
      <c r="L2129" s="18">
        <v>41522</v>
      </c>
      <c r="M2129" s="17" t="s">
        <v>3404</v>
      </c>
      <c r="N2129" s="17" t="s">
        <v>684</v>
      </c>
      <c r="O2129" s="17" t="s">
        <v>683</v>
      </c>
      <c r="P2129" s="17" t="s">
        <v>3403</v>
      </c>
      <c r="Q2129" s="17" t="s">
        <v>3402</v>
      </c>
    </row>
    <row r="2130" spans="1:17" x14ac:dyDescent="0.25">
      <c r="A2130" s="17" t="s">
        <v>2969</v>
      </c>
      <c r="B2130" s="17" t="s">
        <v>2968</v>
      </c>
      <c r="C2130" s="17" t="s">
        <v>3444</v>
      </c>
      <c r="D2130" s="17" t="s">
        <v>3443</v>
      </c>
      <c r="E2130" s="17" t="s">
        <v>3442</v>
      </c>
      <c r="F2130" s="17" t="s">
        <v>3441</v>
      </c>
      <c r="G2130" s="18">
        <v>41522</v>
      </c>
      <c r="H2130" s="18">
        <v>41523</v>
      </c>
      <c r="I2130" s="17" t="s">
        <v>3440</v>
      </c>
      <c r="J2130" s="19">
        <v>7910.76</v>
      </c>
      <c r="K2130" s="17" t="s">
        <v>3061</v>
      </c>
      <c r="L2130" s="18">
        <v>41522</v>
      </c>
      <c r="M2130" s="17" t="s">
        <v>3404</v>
      </c>
      <c r="N2130" s="17" t="s">
        <v>684</v>
      </c>
      <c r="O2130" s="17" t="s">
        <v>683</v>
      </c>
      <c r="P2130" s="17" t="s">
        <v>3403</v>
      </c>
      <c r="Q2130" s="17" t="s">
        <v>3402</v>
      </c>
    </row>
    <row r="2131" spans="1:17" x14ac:dyDescent="0.25">
      <c r="A2131" s="17" t="s">
        <v>2969</v>
      </c>
      <c r="B2131" s="17" t="s">
        <v>2968</v>
      </c>
      <c r="C2131" s="17" t="s">
        <v>3444</v>
      </c>
      <c r="D2131" s="17" t="s">
        <v>3443</v>
      </c>
      <c r="E2131" s="17" t="s">
        <v>3442</v>
      </c>
      <c r="F2131" s="17" t="s">
        <v>3441</v>
      </c>
      <c r="G2131" s="18">
        <v>41522</v>
      </c>
      <c r="H2131" s="18">
        <v>41523</v>
      </c>
      <c r="I2131" s="17" t="s">
        <v>3440</v>
      </c>
      <c r="J2131" s="19">
        <v>7910.76</v>
      </c>
      <c r="K2131" s="17" t="s">
        <v>3061</v>
      </c>
      <c r="L2131" s="18">
        <v>41522</v>
      </c>
      <c r="M2131" s="17" t="s">
        <v>3404</v>
      </c>
      <c r="N2131" s="17" t="s">
        <v>684</v>
      </c>
      <c r="O2131" s="17" t="s">
        <v>683</v>
      </c>
      <c r="P2131" s="17" t="s">
        <v>3403</v>
      </c>
      <c r="Q2131" s="17" t="s">
        <v>3402</v>
      </c>
    </row>
    <row r="2132" spans="1:17" s="6" customFormat="1" x14ac:dyDescent="0.25">
      <c r="A2132" s="20"/>
      <c r="B2132" s="20"/>
      <c r="C2132" s="20"/>
      <c r="D2132" s="20"/>
      <c r="E2132" s="20"/>
      <c r="F2132" s="20"/>
      <c r="G2132" s="21"/>
      <c r="H2132" s="21"/>
      <c r="I2132" s="20"/>
      <c r="J2132" s="22">
        <f>SUM(J2113:J2131)</f>
        <v>148288.12999999998</v>
      </c>
      <c r="K2132" s="20"/>
      <c r="L2132" s="21"/>
      <c r="M2132" s="20"/>
      <c r="N2132" s="20"/>
      <c r="O2132" s="20"/>
      <c r="P2132" s="20"/>
      <c r="Q2132" s="20"/>
    </row>
    <row r="2133" spans="1:17" x14ac:dyDescent="0.25">
      <c r="A2133" s="17" t="s">
        <v>2943</v>
      </c>
      <c r="B2133" s="17" t="s">
        <v>2942</v>
      </c>
      <c r="C2133" s="17" t="s">
        <v>24</v>
      </c>
      <c r="D2133" s="17" t="s">
        <v>24</v>
      </c>
      <c r="E2133" s="17" t="s">
        <v>3439</v>
      </c>
      <c r="F2133" s="17" t="s">
        <v>3438</v>
      </c>
      <c r="G2133" s="18">
        <v>41638</v>
      </c>
      <c r="H2133" s="18">
        <v>41638</v>
      </c>
      <c r="I2133" s="17" t="s">
        <v>2359</v>
      </c>
      <c r="J2133" s="19">
        <v>7850</v>
      </c>
      <c r="K2133" s="17" t="s">
        <v>240</v>
      </c>
      <c r="L2133" s="18">
        <v>41638</v>
      </c>
      <c r="M2133" s="17" t="s">
        <v>3437</v>
      </c>
      <c r="N2133" s="17" t="s">
        <v>1630</v>
      </c>
      <c r="O2133" s="17" t="s">
        <v>1629</v>
      </c>
      <c r="P2133" s="17" t="s">
        <v>3436</v>
      </c>
      <c r="Q2133" s="17" t="s">
        <v>3435</v>
      </c>
    </row>
    <row r="2134" spans="1:17" x14ac:dyDescent="0.25">
      <c r="A2134" s="3" t="s">
        <v>2943</v>
      </c>
      <c r="B2134" s="3" t="s">
        <v>2942</v>
      </c>
      <c r="C2134" s="3" t="s">
        <v>3434</v>
      </c>
      <c r="D2134" s="3" t="s">
        <v>24</v>
      </c>
      <c r="E2134" s="3" t="s">
        <v>2752</v>
      </c>
      <c r="F2134" s="3" t="s">
        <v>3433</v>
      </c>
      <c r="G2134" s="4">
        <v>41618</v>
      </c>
      <c r="H2134" s="4">
        <v>41618</v>
      </c>
      <c r="I2134" s="3" t="s">
        <v>3432</v>
      </c>
      <c r="J2134" s="5">
        <v>1505.68</v>
      </c>
      <c r="K2134" s="3" t="s">
        <v>2986</v>
      </c>
      <c r="L2134" s="4">
        <v>41618</v>
      </c>
      <c r="M2134" s="3" t="s">
        <v>3427</v>
      </c>
      <c r="N2134" s="3" t="s">
        <v>1580</v>
      </c>
      <c r="O2134" s="3" t="s">
        <v>1579</v>
      </c>
      <c r="P2134" s="3" t="s">
        <v>3426</v>
      </c>
      <c r="Q2134" s="3" t="s">
        <v>3425</v>
      </c>
    </row>
    <row r="2135" spans="1:17" x14ac:dyDescent="0.25">
      <c r="A2135" s="3" t="s">
        <v>2943</v>
      </c>
      <c r="B2135" s="3" t="s">
        <v>2942</v>
      </c>
      <c r="C2135" s="3" t="s">
        <v>3431</v>
      </c>
      <c r="D2135" s="3" t="s">
        <v>24</v>
      </c>
      <c r="E2135" s="3" t="s">
        <v>3430</v>
      </c>
      <c r="F2135" s="3" t="s">
        <v>3429</v>
      </c>
      <c r="G2135" s="4">
        <v>41587</v>
      </c>
      <c r="H2135" s="4">
        <v>41628</v>
      </c>
      <c r="I2135" s="3" t="s">
        <v>3428</v>
      </c>
      <c r="J2135" s="5">
        <v>999</v>
      </c>
      <c r="K2135" s="3" t="s">
        <v>2986</v>
      </c>
      <c r="L2135" s="4">
        <v>41628</v>
      </c>
      <c r="M2135" s="3" t="s">
        <v>3427</v>
      </c>
      <c r="N2135" s="3" t="s">
        <v>1580</v>
      </c>
      <c r="O2135" s="3" t="s">
        <v>1579</v>
      </c>
      <c r="P2135" s="3" t="s">
        <v>3426</v>
      </c>
      <c r="Q2135" s="3" t="s">
        <v>3425</v>
      </c>
    </row>
    <row r="2136" spans="1:17" x14ac:dyDescent="0.25">
      <c r="A2136" s="3" t="s">
        <v>2943</v>
      </c>
      <c r="B2136" s="3" t="s">
        <v>2942</v>
      </c>
      <c r="C2136" s="3" t="s">
        <v>3424</v>
      </c>
      <c r="D2136" s="3" t="s">
        <v>3423</v>
      </c>
      <c r="E2136" s="3" t="s">
        <v>2752</v>
      </c>
      <c r="F2136" s="3" t="s">
        <v>3422</v>
      </c>
      <c r="G2136" s="4">
        <v>41323</v>
      </c>
      <c r="H2136" s="4">
        <v>41395</v>
      </c>
      <c r="I2136" s="3" t="s">
        <v>3421</v>
      </c>
      <c r="J2136" s="5">
        <v>2315.34</v>
      </c>
      <c r="K2136" s="3" t="s">
        <v>2929</v>
      </c>
      <c r="L2136" s="4">
        <v>41395</v>
      </c>
      <c r="M2136" s="3" t="s">
        <v>3163</v>
      </c>
      <c r="N2136" s="3" t="s">
        <v>2687</v>
      </c>
      <c r="O2136" s="3" t="s">
        <v>2686</v>
      </c>
      <c r="P2136" s="3" t="s">
        <v>3392</v>
      </c>
      <c r="Q2136" s="3" t="s">
        <v>3161</v>
      </c>
    </row>
    <row r="2137" spans="1:17" x14ac:dyDescent="0.25">
      <c r="A2137" s="3" t="s">
        <v>2943</v>
      </c>
      <c r="B2137" s="3" t="s">
        <v>2942</v>
      </c>
      <c r="C2137" s="3" t="s">
        <v>3424</v>
      </c>
      <c r="D2137" s="3" t="s">
        <v>3423</v>
      </c>
      <c r="E2137" s="3" t="s">
        <v>2752</v>
      </c>
      <c r="F2137" s="3" t="s">
        <v>3422</v>
      </c>
      <c r="G2137" s="4">
        <v>41323</v>
      </c>
      <c r="H2137" s="4">
        <v>41395</v>
      </c>
      <c r="I2137" s="3" t="s">
        <v>3421</v>
      </c>
      <c r="J2137" s="5">
        <v>2315.34</v>
      </c>
      <c r="K2137" s="3" t="s">
        <v>2929</v>
      </c>
      <c r="L2137" s="4">
        <v>41395</v>
      </c>
      <c r="M2137" s="3" t="s">
        <v>3163</v>
      </c>
      <c r="N2137" s="3" t="s">
        <v>2687</v>
      </c>
      <c r="O2137" s="3" t="s">
        <v>2686</v>
      </c>
      <c r="P2137" s="3" t="s">
        <v>3392</v>
      </c>
      <c r="Q2137" s="3" t="s">
        <v>3161</v>
      </c>
    </row>
    <row r="2138" spans="1:17" x14ac:dyDescent="0.25">
      <c r="A2138" s="3" t="s">
        <v>2943</v>
      </c>
      <c r="B2138" s="3" t="s">
        <v>2942</v>
      </c>
      <c r="C2138" s="3" t="s">
        <v>3424</v>
      </c>
      <c r="D2138" s="3" t="s">
        <v>3423</v>
      </c>
      <c r="E2138" s="3" t="s">
        <v>2752</v>
      </c>
      <c r="F2138" s="3" t="s">
        <v>3422</v>
      </c>
      <c r="G2138" s="4">
        <v>41323</v>
      </c>
      <c r="H2138" s="4">
        <v>41395</v>
      </c>
      <c r="I2138" s="3" t="s">
        <v>3421</v>
      </c>
      <c r="J2138" s="5">
        <v>2315.34</v>
      </c>
      <c r="K2138" s="3" t="s">
        <v>2929</v>
      </c>
      <c r="L2138" s="4">
        <v>41395</v>
      </c>
      <c r="M2138" s="3" t="s">
        <v>3163</v>
      </c>
      <c r="N2138" s="3" t="s">
        <v>2687</v>
      </c>
      <c r="O2138" s="3" t="s">
        <v>2686</v>
      </c>
      <c r="P2138" s="3" t="s">
        <v>3392</v>
      </c>
      <c r="Q2138" s="3" t="s">
        <v>3161</v>
      </c>
    </row>
    <row r="2139" spans="1:17" x14ac:dyDescent="0.25">
      <c r="A2139" s="3" t="s">
        <v>2943</v>
      </c>
      <c r="B2139" s="3" t="s">
        <v>2942</v>
      </c>
      <c r="C2139" s="3" t="s">
        <v>3424</v>
      </c>
      <c r="D2139" s="3" t="s">
        <v>3423</v>
      </c>
      <c r="E2139" s="3" t="s">
        <v>2752</v>
      </c>
      <c r="F2139" s="3" t="s">
        <v>3422</v>
      </c>
      <c r="G2139" s="4">
        <v>41323</v>
      </c>
      <c r="H2139" s="4">
        <v>41395</v>
      </c>
      <c r="I2139" s="3" t="s">
        <v>3421</v>
      </c>
      <c r="J2139" s="5">
        <v>2315.34</v>
      </c>
      <c r="K2139" s="3" t="s">
        <v>2929</v>
      </c>
      <c r="L2139" s="4">
        <v>41395</v>
      </c>
      <c r="M2139" s="3" t="s">
        <v>3163</v>
      </c>
      <c r="N2139" s="3" t="s">
        <v>2687</v>
      </c>
      <c r="O2139" s="3" t="s">
        <v>2686</v>
      </c>
      <c r="P2139" s="3" t="s">
        <v>3392</v>
      </c>
      <c r="Q2139" s="3" t="s">
        <v>3161</v>
      </c>
    </row>
    <row r="2140" spans="1:17" x14ac:dyDescent="0.25">
      <c r="A2140" s="3" t="s">
        <v>2943</v>
      </c>
      <c r="B2140" s="3" t="s">
        <v>2942</v>
      </c>
      <c r="C2140" s="3" t="s">
        <v>3424</v>
      </c>
      <c r="D2140" s="3" t="s">
        <v>3423</v>
      </c>
      <c r="E2140" s="3" t="s">
        <v>2752</v>
      </c>
      <c r="F2140" s="3" t="s">
        <v>3422</v>
      </c>
      <c r="G2140" s="4">
        <v>41323</v>
      </c>
      <c r="H2140" s="4">
        <v>41395</v>
      </c>
      <c r="I2140" s="3" t="s">
        <v>3421</v>
      </c>
      <c r="J2140" s="5">
        <v>2315.34</v>
      </c>
      <c r="K2140" s="3" t="s">
        <v>2929</v>
      </c>
      <c r="L2140" s="4">
        <v>41395</v>
      </c>
      <c r="M2140" s="3" t="s">
        <v>3163</v>
      </c>
      <c r="N2140" s="3" t="s">
        <v>2687</v>
      </c>
      <c r="O2140" s="3" t="s">
        <v>2686</v>
      </c>
      <c r="P2140" s="3" t="s">
        <v>3392</v>
      </c>
      <c r="Q2140" s="3" t="s">
        <v>3161</v>
      </c>
    </row>
    <row r="2141" spans="1:17" x14ac:dyDescent="0.25">
      <c r="A2141" s="3" t="s">
        <v>2943</v>
      </c>
      <c r="B2141" s="3" t="s">
        <v>2942</v>
      </c>
      <c r="C2141" s="3" t="s">
        <v>3424</v>
      </c>
      <c r="D2141" s="3" t="s">
        <v>3423</v>
      </c>
      <c r="E2141" s="3" t="s">
        <v>2752</v>
      </c>
      <c r="F2141" s="3" t="s">
        <v>3422</v>
      </c>
      <c r="G2141" s="4">
        <v>41323</v>
      </c>
      <c r="H2141" s="4">
        <v>41395</v>
      </c>
      <c r="I2141" s="3" t="s">
        <v>3421</v>
      </c>
      <c r="J2141" s="5">
        <v>2315.34</v>
      </c>
      <c r="K2141" s="3" t="s">
        <v>2929</v>
      </c>
      <c r="L2141" s="4">
        <v>41395</v>
      </c>
      <c r="M2141" s="3" t="s">
        <v>3163</v>
      </c>
      <c r="N2141" s="3" t="s">
        <v>2687</v>
      </c>
      <c r="O2141" s="3" t="s">
        <v>2686</v>
      </c>
      <c r="P2141" s="3" t="s">
        <v>3392</v>
      </c>
      <c r="Q2141" s="3" t="s">
        <v>3161</v>
      </c>
    </row>
    <row r="2142" spans="1:17" x14ac:dyDescent="0.25">
      <c r="A2142" s="3" t="s">
        <v>2943</v>
      </c>
      <c r="B2142" s="3" t="s">
        <v>2942</v>
      </c>
      <c r="C2142" s="3" t="s">
        <v>3424</v>
      </c>
      <c r="D2142" s="3" t="s">
        <v>3423</v>
      </c>
      <c r="E2142" s="3" t="s">
        <v>2752</v>
      </c>
      <c r="F2142" s="3" t="s">
        <v>3422</v>
      </c>
      <c r="G2142" s="4">
        <v>41323</v>
      </c>
      <c r="H2142" s="4">
        <v>41395</v>
      </c>
      <c r="I2142" s="3" t="s">
        <v>3421</v>
      </c>
      <c r="J2142" s="5">
        <v>2315.33</v>
      </c>
      <c r="K2142" s="3" t="s">
        <v>2929</v>
      </c>
      <c r="L2142" s="4">
        <v>41395</v>
      </c>
      <c r="M2142" s="3" t="s">
        <v>3163</v>
      </c>
      <c r="N2142" s="3" t="s">
        <v>2687</v>
      </c>
      <c r="O2142" s="3" t="s">
        <v>2686</v>
      </c>
      <c r="P2142" s="3" t="s">
        <v>3392</v>
      </c>
      <c r="Q2142" s="3" t="s">
        <v>3161</v>
      </c>
    </row>
    <row r="2143" spans="1:17" x14ac:dyDescent="0.25">
      <c r="A2143" s="3" t="s">
        <v>2943</v>
      </c>
      <c r="B2143" s="3" t="s">
        <v>2942</v>
      </c>
      <c r="C2143" s="3" t="s">
        <v>3424</v>
      </c>
      <c r="D2143" s="3" t="s">
        <v>3423</v>
      </c>
      <c r="E2143" s="3" t="s">
        <v>2752</v>
      </c>
      <c r="F2143" s="3" t="s">
        <v>3422</v>
      </c>
      <c r="G2143" s="4">
        <v>41323</v>
      </c>
      <c r="H2143" s="4">
        <v>41395</v>
      </c>
      <c r="I2143" s="3" t="s">
        <v>3421</v>
      </c>
      <c r="J2143" s="5">
        <v>2315.33</v>
      </c>
      <c r="K2143" s="3" t="s">
        <v>2929</v>
      </c>
      <c r="L2143" s="4">
        <v>41395</v>
      </c>
      <c r="M2143" s="3" t="s">
        <v>3163</v>
      </c>
      <c r="N2143" s="3" t="s">
        <v>2687</v>
      </c>
      <c r="O2143" s="3" t="s">
        <v>2686</v>
      </c>
      <c r="P2143" s="3" t="s">
        <v>3392</v>
      </c>
      <c r="Q2143" s="3" t="s">
        <v>3161</v>
      </c>
    </row>
    <row r="2144" spans="1:17" x14ac:dyDescent="0.25">
      <c r="A2144" s="3" t="s">
        <v>2943</v>
      </c>
      <c r="B2144" s="3" t="s">
        <v>2942</v>
      </c>
      <c r="C2144" s="3" t="s">
        <v>3424</v>
      </c>
      <c r="D2144" s="3" t="s">
        <v>3423</v>
      </c>
      <c r="E2144" s="3" t="s">
        <v>2752</v>
      </c>
      <c r="F2144" s="3" t="s">
        <v>3422</v>
      </c>
      <c r="G2144" s="4">
        <v>41323</v>
      </c>
      <c r="H2144" s="4">
        <v>41395</v>
      </c>
      <c r="I2144" s="3" t="s">
        <v>3421</v>
      </c>
      <c r="J2144" s="5">
        <v>2315.33</v>
      </c>
      <c r="K2144" s="3" t="s">
        <v>2929</v>
      </c>
      <c r="L2144" s="4">
        <v>41395</v>
      </c>
      <c r="M2144" s="3" t="s">
        <v>3163</v>
      </c>
      <c r="N2144" s="3" t="s">
        <v>2687</v>
      </c>
      <c r="O2144" s="3" t="s">
        <v>2686</v>
      </c>
      <c r="P2144" s="3" t="s">
        <v>3392</v>
      </c>
      <c r="Q2144" s="3" t="s">
        <v>3161</v>
      </c>
    </row>
    <row r="2145" spans="1:17" x14ac:dyDescent="0.25">
      <c r="A2145" s="3" t="s">
        <v>2943</v>
      </c>
      <c r="B2145" s="3" t="s">
        <v>2942</v>
      </c>
      <c r="C2145" s="3" t="s">
        <v>35</v>
      </c>
      <c r="D2145" s="3" t="s">
        <v>36</v>
      </c>
      <c r="E2145" s="3" t="s">
        <v>2752</v>
      </c>
      <c r="F2145" s="3" t="s">
        <v>3420</v>
      </c>
      <c r="G2145" s="4">
        <v>41324</v>
      </c>
      <c r="H2145" s="4">
        <v>41628</v>
      </c>
      <c r="I2145" s="3" t="s">
        <v>3419</v>
      </c>
      <c r="J2145" s="5">
        <v>1537</v>
      </c>
      <c r="K2145" s="3" t="s">
        <v>2929</v>
      </c>
      <c r="L2145" s="4">
        <v>41628</v>
      </c>
      <c r="M2145" s="3" t="s">
        <v>3163</v>
      </c>
      <c r="N2145" s="3" t="s">
        <v>2687</v>
      </c>
      <c r="O2145" s="3" t="s">
        <v>2686</v>
      </c>
      <c r="P2145" s="3" t="s">
        <v>3392</v>
      </c>
      <c r="Q2145" s="3" t="s">
        <v>3161</v>
      </c>
    </row>
    <row r="2146" spans="1:17" x14ac:dyDescent="0.25">
      <c r="A2146" s="3" t="s">
        <v>2943</v>
      </c>
      <c r="B2146" s="3" t="s">
        <v>2942</v>
      </c>
      <c r="C2146" s="3" t="s">
        <v>35</v>
      </c>
      <c r="D2146" s="3" t="s">
        <v>36</v>
      </c>
      <c r="E2146" s="3" t="s">
        <v>2752</v>
      </c>
      <c r="F2146" s="3" t="s">
        <v>3420</v>
      </c>
      <c r="G2146" s="4">
        <v>41324</v>
      </c>
      <c r="H2146" s="4">
        <v>41628</v>
      </c>
      <c r="I2146" s="3" t="s">
        <v>3419</v>
      </c>
      <c r="J2146" s="5">
        <v>1537</v>
      </c>
      <c r="K2146" s="3" t="s">
        <v>2929</v>
      </c>
      <c r="L2146" s="4">
        <v>41628</v>
      </c>
      <c r="M2146" s="3" t="s">
        <v>3163</v>
      </c>
      <c r="N2146" s="3" t="s">
        <v>2687</v>
      </c>
      <c r="O2146" s="3" t="s">
        <v>2686</v>
      </c>
      <c r="P2146" s="3" t="s">
        <v>3392</v>
      </c>
      <c r="Q2146" s="3" t="s">
        <v>3161</v>
      </c>
    </row>
    <row r="2147" spans="1:17" x14ac:dyDescent="0.25">
      <c r="A2147" s="3" t="s">
        <v>2943</v>
      </c>
      <c r="B2147" s="3" t="s">
        <v>2942</v>
      </c>
      <c r="C2147" s="3" t="s">
        <v>35</v>
      </c>
      <c r="D2147" s="3" t="s">
        <v>36</v>
      </c>
      <c r="E2147" s="3" t="s">
        <v>2752</v>
      </c>
      <c r="F2147" s="3" t="s">
        <v>3420</v>
      </c>
      <c r="G2147" s="4">
        <v>41324</v>
      </c>
      <c r="H2147" s="4">
        <v>41628</v>
      </c>
      <c r="I2147" s="3" t="s">
        <v>3419</v>
      </c>
      <c r="J2147" s="5">
        <v>1537</v>
      </c>
      <c r="K2147" s="3" t="s">
        <v>2929</v>
      </c>
      <c r="L2147" s="4">
        <v>41628</v>
      </c>
      <c r="M2147" s="3" t="s">
        <v>3163</v>
      </c>
      <c r="N2147" s="3" t="s">
        <v>2687</v>
      </c>
      <c r="O2147" s="3" t="s">
        <v>2686</v>
      </c>
      <c r="P2147" s="3" t="s">
        <v>3392</v>
      </c>
      <c r="Q2147" s="3" t="s">
        <v>3161</v>
      </c>
    </row>
    <row r="2148" spans="1:17" x14ac:dyDescent="0.25">
      <c r="A2148" s="3" t="s">
        <v>2943</v>
      </c>
      <c r="B2148" s="3" t="s">
        <v>2942</v>
      </c>
      <c r="C2148" s="3" t="s">
        <v>35</v>
      </c>
      <c r="D2148" s="3" t="s">
        <v>36</v>
      </c>
      <c r="E2148" s="3" t="s">
        <v>2752</v>
      </c>
      <c r="F2148" s="3" t="s">
        <v>3420</v>
      </c>
      <c r="G2148" s="4">
        <v>41324</v>
      </c>
      <c r="H2148" s="4">
        <v>41628</v>
      </c>
      <c r="I2148" s="3" t="s">
        <v>3419</v>
      </c>
      <c r="J2148" s="5">
        <v>1537</v>
      </c>
      <c r="K2148" s="3" t="s">
        <v>2929</v>
      </c>
      <c r="L2148" s="4">
        <v>41628</v>
      </c>
      <c r="M2148" s="3" t="s">
        <v>3163</v>
      </c>
      <c r="N2148" s="3" t="s">
        <v>2687</v>
      </c>
      <c r="O2148" s="3" t="s">
        <v>2686</v>
      </c>
      <c r="P2148" s="3" t="s">
        <v>3392</v>
      </c>
      <c r="Q2148" s="3" t="s">
        <v>3161</v>
      </c>
    </row>
    <row r="2149" spans="1:17" x14ac:dyDescent="0.25">
      <c r="A2149" s="3" t="s">
        <v>2943</v>
      </c>
      <c r="B2149" s="3" t="s">
        <v>2942</v>
      </c>
      <c r="C2149" s="3" t="s">
        <v>35</v>
      </c>
      <c r="D2149" s="3" t="s">
        <v>36</v>
      </c>
      <c r="E2149" s="3" t="s">
        <v>2941</v>
      </c>
      <c r="F2149" s="3" t="s">
        <v>3420</v>
      </c>
      <c r="G2149" s="4">
        <v>41324</v>
      </c>
      <c r="H2149" s="4">
        <v>41628</v>
      </c>
      <c r="I2149" s="3" t="s">
        <v>3419</v>
      </c>
      <c r="J2149" s="5">
        <v>248.24</v>
      </c>
      <c r="K2149" s="3" t="s">
        <v>2929</v>
      </c>
      <c r="L2149" s="4">
        <v>41628</v>
      </c>
      <c r="M2149" s="3" t="s">
        <v>3163</v>
      </c>
      <c r="N2149" s="3" t="s">
        <v>2687</v>
      </c>
      <c r="O2149" s="3" t="s">
        <v>2686</v>
      </c>
      <c r="P2149" s="3" t="s">
        <v>3392</v>
      </c>
      <c r="Q2149" s="3" t="s">
        <v>3161</v>
      </c>
    </row>
    <row r="2150" spans="1:17" x14ac:dyDescent="0.25">
      <c r="A2150" s="3" t="s">
        <v>2943</v>
      </c>
      <c r="B2150" s="3" t="s">
        <v>2942</v>
      </c>
      <c r="C2150" s="3" t="s">
        <v>35</v>
      </c>
      <c r="D2150" s="3" t="s">
        <v>36</v>
      </c>
      <c r="E2150" s="3" t="s">
        <v>2941</v>
      </c>
      <c r="F2150" s="3" t="s">
        <v>3420</v>
      </c>
      <c r="G2150" s="4">
        <v>41324</v>
      </c>
      <c r="H2150" s="4">
        <v>41628</v>
      </c>
      <c r="I2150" s="3" t="s">
        <v>3419</v>
      </c>
      <c r="J2150" s="5">
        <v>248.24</v>
      </c>
      <c r="K2150" s="3" t="s">
        <v>2929</v>
      </c>
      <c r="L2150" s="4">
        <v>41628</v>
      </c>
      <c r="M2150" s="3" t="s">
        <v>3163</v>
      </c>
      <c r="N2150" s="3" t="s">
        <v>2687</v>
      </c>
      <c r="O2150" s="3" t="s">
        <v>2686</v>
      </c>
      <c r="P2150" s="3" t="s">
        <v>3392</v>
      </c>
      <c r="Q2150" s="3" t="s">
        <v>3161</v>
      </c>
    </row>
    <row r="2151" spans="1:17" x14ac:dyDescent="0.25">
      <c r="A2151" s="3" t="s">
        <v>2943</v>
      </c>
      <c r="B2151" s="3" t="s">
        <v>2942</v>
      </c>
      <c r="C2151" s="3" t="s">
        <v>35</v>
      </c>
      <c r="D2151" s="3" t="s">
        <v>36</v>
      </c>
      <c r="E2151" s="3" t="s">
        <v>2941</v>
      </c>
      <c r="F2151" s="3" t="s">
        <v>3420</v>
      </c>
      <c r="G2151" s="4">
        <v>41324</v>
      </c>
      <c r="H2151" s="4">
        <v>41628</v>
      </c>
      <c r="I2151" s="3" t="s">
        <v>3419</v>
      </c>
      <c r="J2151" s="5">
        <v>248.24</v>
      </c>
      <c r="K2151" s="3" t="s">
        <v>2929</v>
      </c>
      <c r="L2151" s="4">
        <v>41628</v>
      </c>
      <c r="M2151" s="3" t="s">
        <v>3163</v>
      </c>
      <c r="N2151" s="3" t="s">
        <v>2687</v>
      </c>
      <c r="O2151" s="3" t="s">
        <v>2686</v>
      </c>
      <c r="P2151" s="3" t="s">
        <v>3392</v>
      </c>
      <c r="Q2151" s="3" t="s">
        <v>3161</v>
      </c>
    </row>
    <row r="2152" spans="1:17" x14ac:dyDescent="0.25">
      <c r="A2152" s="3" t="s">
        <v>2943</v>
      </c>
      <c r="B2152" s="3" t="s">
        <v>2942</v>
      </c>
      <c r="C2152" s="3" t="s">
        <v>35</v>
      </c>
      <c r="D2152" s="3" t="s">
        <v>36</v>
      </c>
      <c r="E2152" s="3" t="s">
        <v>2941</v>
      </c>
      <c r="F2152" s="3" t="s">
        <v>3420</v>
      </c>
      <c r="G2152" s="4">
        <v>41324</v>
      </c>
      <c r="H2152" s="4">
        <v>41628</v>
      </c>
      <c r="I2152" s="3" t="s">
        <v>3419</v>
      </c>
      <c r="J2152" s="5">
        <v>248.24</v>
      </c>
      <c r="K2152" s="3" t="s">
        <v>2929</v>
      </c>
      <c r="L2152" s="4">
        <v>41628</v>
      </c>
      <c r="M2152" s="3" t="s">
        <v>3163</v>
      </c>
      <c r="N2152" s="3" t="s">
        <v>2687</v>
      </c>
      <c r="O2152" s="3" t="s">
        <v>2686</v>
      </c>
      <c r="P2152" s="3" t="s">
        <v>3392</v>
      </c>
      <c r="Q2152" s="3" t="s">
        <v>3161</v>
      </c>
    </row>
    <row r="2153" spans="1:17" x14ac:dyDescent="0.25">
      <c r="A2153" s="3" t="s">
        <v>2943</v>
      </c>
      <c r="B2153" s="3" t="s">
        <v>2942</v>
      </c>
      <c r="C2153" s="3" t="s">
        <v>35</v>
      </c>
      <c r="D2153" s="3" t="s">
        <v>36</v>
      </c>
      <c r="E2153" s="3" t="s">
        <v>2941</v>
      </c>
      <c r="F2153" s="3" t="s">
        <v>3420</v>
      </c>
      <c r="G2153" s="4">
        <v>41324</v>
      </c>
      <c r="H2153" s="4">
        <v>41628</v>
      </c>
      <c r="I2153" s="3" t="s">
        <v>3419</v>
      </c>
      <c r="J2153" s="5">
        <v>248.24</v>
      </c>
      <c r="K2153" s="3" t="s">
        <v>2929</v>
      </c>
      <c r="L2153" s="4">
        <v>41628</v>
      </c>
      <c r="M2153" s="3" t="s">
        <v>3163</v>
      </c>
      <c r="N2153" s="3" t="s">
        <v>2687</v>
      </c>
      <c r="O2153" s="3" t="s">
        <v>2686</v>
      </c>
      <c r="P2153" s="3" t="s">
        <v>3392</v>
      </c>
      <c r="Q2153" s="3" t="s">
        <v>3161</v>
      </c>
    </row>
    <row r="2154" spans="1:17" x14ac:dyDescent="0.25">
      <c r="A2154" s="3" t="s">
        <v>2943</v>
      </c>
      <c r="B2154" s="3" t="s">
        <v>2942</v>
      </c>
      <c r="C2154" s="3" t="s">
        <v>35</v>
      </c>
      <c r="D2154" s="3" t="s">
        <v>36</v>
      </c>
      <c r="E2154" s="3" t="s">
        <v>2941</v>
      </c>
      <c r="F2154" s="3" t="s">
        <v>3420</v>
      </c>
      <c r="G2154" s="4">
        <v>41324</v>
      </c>
      <c r="H2154" s="4">
        <v>41628</v>
      </c>
      <c r="I2154" s="3" t="s">
        <v>3419</v>
      </c>
      <c r="J2154" s="5">
        <v>248.24</v>
      </c>
      <c r="K2154" s="3" t="s">
        <v>2929</v>
      </c>
      <c r="L2154" s="4">
        <v>41628</v>
      </c>
      <c r="M2154" s="3" t="s">
        <v>3163</v>
      </c>
      <c r="N2154" s="3" t="s">
        <v>2687</v>
      </c>
      <c r="O2154" s="3" t="s">
        <v>2686</v>
      </c>
      <c r="P2154" s="3" t="s">
        <v>3392</v>
      </c>
      <c r="Q2154" s="3" t="s">
        <v>3161</v>
      </c>
    </row>
    <row r="2155" spans="1:17" x14ac:dyDescent="0.25">
      <c r="A2155" s="3" t="s">
        <v>2943</v>
      </c>
      <c r="B2155" s="3" t="s">
        <v>2942</v>
      </c>
      <c r="C2155" s="3" t="s">
        <v>35</v>
      </c>
      <c r="D2155" s="3" t="s">
        <v>36</v>
      </c>
      <c r="E2155" s="3" t="s">
        <v>2941</v>
      </c>
      <c r="F2155" s="3" t="s">
        <v>3420</v>
      </c>
      <c r="G2155" s="4">
        <v>41324</v>
      </c>
      <c r="H2155" s="4">
        <v>41628</v>
      </c>
      <c r="I2155" s="3" t="s">
        <v>3419</v>
      </c>
      <c r="J2155" s="5">
        <v>248.24</v>
      </c>
      <c r="K2155" s="3" t="s">
        <v>2929</v>
      </c>
      <c r="L2155" s="4">
        <v>41628</v>
      </c>
      <c r="M2155" s="3" t="s">
        <v>3163</v>
      </c>
      <c r="N2155" s="3" t="s">
        <v>2687</v>
      </c>
      <c r="O2155" s="3" t="s">
        <v>2686</v>
      </c>
      <c r="P2155" s="3" t="s">
        <v>3392</v>
      </c>
      <c r="Q2155" s="3" t="s">
        <v>3161</v>
      </c>
    </row>
    <row r="2156" spans="1:17" x14ac:dyDescent="0.25">
      <c r="A2156" s="3" t="s">
        <v>2943</v>
      </c>
      <c r="B2156" s="3" t="s">
        <v>2942</v>
      </c>
      <c r="C2156" s="3" t="s">
        <v>35</v>
      </c>
      <c r="D2156" s="3" t="s">
        <v>36</v>
      </c>
      <c r="E2156" s="3" t="s">
        <v>2941</v>
      </c>
      <c r="F2156" s="3" t="s">
        <v>3420</v>
      </c>
      <c r="G2156" s="4">
        <v>41324</v>
      </c>
      <c r="H2156" s="4">
        <v>41628</v>
      </c>
      <c r="I2156" s="3" t="s">
        <v>3419</v>
      </c>
      <c r="J2156" s="5">
        <v>248.24</v>
      </c>
      <c r="K2156" s="3" t="s">
        <v>2929</v>
      </c>
      <c r="L2156" s="4">
        <v>41628</v>
      </c>
      <c r="M2156" s="3" t="s">
        <v>3163</v>
      </c>
      <c r="N2156" s="3" t="s">
        <v>2687</v>
      </c>
      <c r="O2156" s="3" t="s">
        <v>2686</v>
      </c>
      <c r="P2156" s="3" t="s">
        <v>3392</v>
      </c>
      <c r="Q2156" s="3" t="s">
        <v>3161</v>
      </c>
    </row>
    <row r="2157" spans="1:17" x14ac:dyDescent="0.25">
      <c r="A2157" s="3" t="s">
        <v>2943</v>
      </c>
      <c r="B2157" s="3" t="s">
        <v>2942</v>
      </c>
      <c r="C2157" s="3" t="s">
        <v>35</v>
      </c>
      <c r="D2157" s="3" t="s">
        <v>36</v>
      </c>
      <c r="E2157" s="3" t="s">
        <v>2941</v>
      </c>
      <c r="F2157" s="3" t="s">
        <v>3420</v>
      </c>
      <c r="G2157" s="4">
        <v>41324</v>
      </c>
      <c r="H2157" s="4">
        <v>41628</v>
      </c>
      <c r="I2157" s="3" t="s">
        <v>3419</v>
      </c>
      <c r="J2157" s="5">
        <v>248.24</v>
      </c>
      <c r="K2157" s="3" t="s">
        <v>2929</v>
      </c>
      <c r="L2157" s="4">
        <v>41628</v>
      </c>
      <c r="M2157" s="3" t="s">
        <v>3163</v>
      </c>
      <c r="N2157" s="3" t="s">
        <v>2687</v>
      </c>
      <c r="O2157" s="3" t="s">
        <v>2686</v>
      </c>
      <c r="P2157" s="3" t="s">
        <v>3392</v>
      </c>
      <c r="Q2157" s="3" t="s">
        <v>3161</v>
      </c>
    </row>
    <row r="2158" spans="1:17" x14ac:dyDescent="0.25">
      <c r="A2158" s="3" t="s">
        <v>2943</v>
      </c>
      <c r="B2158" s="3" t="s">
        <v>2942</v>
      </c>
      <c r="C2158" s="3" t="s">
        <v>35</v>
      </c>
      <c r="D2158" s="3" t="s">
        <v>36</v>
      </c>
      <c r="E2158" s="3" t="s">
        <v>2941</v>
      </c>
      <c r="F2158" s="3" t="s">
        <v>3420</v>
      </c>
      <c r="G2158" s="4">
        <v>41324</v>
      </c>
      <c r="H2158" s="4">
        <v>41628</v>
      </c>
      <c r="I2158" s="3" t="s">
        <v>3419</v>
      </c>
      <c r="J2158" s="5">
        <v>248.24</v>
      </c>
      <c r="K2158" s="3" t="s">
        <v>2929</v>
      </c>
      <c r="L2158" s="4">
        <v>41628</v>
      </c>
      <c r="M2158" s="3" t="s">
        <v>3163</v>
      </c>
      <c r="N2158" s="3" t="s">
        <v>2687</v>
      </c>
      <c r="O2158" s="3" t="s">
        <v>2686</v>
      </c>
      <c r="P2158" s="3" t="s">
        <v>3392</v>
      </c>
      <c r="Q2158" s="3" t="s">
        <v>3161</v>
      </c>
    </row>
    <row r="2159" spans="1:17" x14ac:dyDescent="0.25">
      <c r="A2159" s="3" t="s">
        <v>2943</v>
      </c>
      <c r="B2159" s="3" t="s">
        <v>2942</v>
      </c>
      <c r="C2159" s="3" t="s">
        <v>3418</v>
      </c>
      <c r="D2159" s="3" t="s">
        <v>3417</v>
      </c>
      <c r="E2159" s="3" t="s">
        <v>3415</v>
      </c>
      <c r="F2159" s="3" t="s">
        <v>3416</v>
      </c>
      <c r="G2159" s="4">
        <v>41614</v>
      </c>
      <c r="H2159" s="4">
        <v>41635</v>
      </c>
      <c r="I2159" s="3" t="s">
        <v>3415</v>
      </c>
      <c r="J2159" s="5">
        <v>45545.08</v>
      </c>
      <c r="K2159" s="3" t="s">
        <v>3061</v>
      </c>
      <c r="L2159" s="4">
        <v>41627</v>
      </c>
      <c r="M2159" s="3" t="s">
        <v>3366</v>
      </c>
      <c r="N2159" s="3" t="s">
        <v>1580</v>
      </c>
      <c r="O2159" s="3" t="s">
        <v>1579</v>
      </c>
      <c r="P2159" s="3" t="s">
        <v>3365</v>
      </c>
      <c r="Q2159" s="3" t="s">
        <v>3364</v>
      </c>
    </row>
    <row r="2160" spans="1:17" x14ac:dyDescent="0.25">
      <c r="A2160" s="3" t="s">
        <v>2943</v>
      </c>
      <c r="B2160" s="3" t="s">
        <v>2942</v>
      </c>
      <c r="C2160" s="3" t="s">
        <v>3414</v>
      </c>
      <c r="D2160" s="3" t="s">
        <v>3133</v>
      </c>
      <c r="E2160" s="3" t="s">
        <v>3412</v>
      </c>
      <c r="F2160" s="3" t="s">
        <v>3413</v>
      </c>
      <c r="G2160" s="4">
        <v>41625</v>
      </c>
      <c r="H2160" s="4">
        <v>41635</v>
      </c>
      <c r="I2160" s="3" t="s">
        <v>3412</v>
      </c>
      <c r="J2160" s="5">
        <v>9255.18</v>
      </c>
      <c r="K2160" s="3" t="s">
        <v>3061</v>
      </c>
      <c r="L2160" s="4">
        <v>41628</v>
      </c>
      <c r="M2160" s="3" t="s">
        <v>3411</v>
      </c>
      <c r="N2160" s="3" t="s">
        <v>2687</v>
      </c>
      <c r="O2160" s="3" t="s">
        <v>2686</v>
      </c>
      <c r="P2160" s="3" t="s">
        <v>3410</v>
      </c>
      <c r="Q2160" s="3" t="s">
        <v>3409</v>
      </c>
    </row>
    <row r="2161" spans="1:17" x14ac:dyDescent="0.25">
      <c r="A2161" s="3" t="s">
        <v>2943</v>
      </c>
      <c r="B2161" s="3" t="s">
        <v>2942</v>
      </c>
      <c r="C2161" s="3" t="s">
        <v>2958</v>
      </c>
      <c r="D2161" s="3" t="s">
        <v>36</v>
      </c>
      <c r="E2161" s="3" t="s">
        <v>3407</v>
      </c>
      <c r="F2161" s="3" t="s">
        <v>3408</v>
      </c>
      <c r="G2161" s="4">
        <v>41509</v>
      </c>
      <c r="H2161" s="4">
        <v>41523</v>
      </c>
      <c r="I2161" s="3" t="s">
        <v>3405</v>
      </c>
      <c r="J2161" s="5">
        <v>132806.07999999999</v>
      </c>
      <c r="K2161" s="3" t="s">
        <v>3061</v>
      </c>
      <c r="L2161" s="4">
        <v>41522</v>
      </c>
      <c r="M2161" s="3" t="s">
        <v>3404</v>
      </c>
      <c r="N2161" s="3" t="s">
        <v>684</v>
      </c>
      <c r="O2161" s="3" t="s">
        <v>683</v>
      </c>
      <c r="P2161" s="3" t="s">
        <v>3403</v>
      </c>
      <c r="Q2161" s="3" t="s">
        <v>3402</v>
      </c>
    </row>
    <row r="2162" spans="1:17" x14ac:dyDescent="0.25">
      <c r="A2162" s="3" t="s">
        <v>2943</v>
      </c>
      <c r="B2162" s="3" t="s">
        <v>2942</v>
      </c>
      <c r="C2162" s="3" t="s">
        <v>2958</v>
      </c>
      <c r="D2162" s="3" t="s">
        <v>36</v>
      </c>
      <c r="E2162" s="3" t="s">
        <v>3407</v>
      </c>
      <c r="F2162" s="3" t="s">
        <v>3406</v>
      </c>
      <c r="G2162" s="4">
        <v>41509</v>
      </c>
      <c r="H2162" s="4">
        <v>41523</v>
      </c>
      <c r="I2162" s="3" t="s">
        <v>3405</v>
      </c>
      <c r="J2162" s="5">
        <v>139070.07999999999</v>
      </c>
      <c r="K2162" s="3" t="s">
        <v>3061</v>
      </c>
      <c r="L2162" s="4">
        <v>41522</v>
      </c>
      <c r="M2162" s="3" t="s">
        <v>3404</v>
      </c>
      <c r="N2162" s="3" t="s">
        <v>684</v>
      </c>
      <c r="O2162" s="3" t="s">
        <v>683</v>
      </c>
      <c r="P2162" s="3" t="s">
        <v>3403</v>
      </c>
      <c r="Q2162" s="3" t="s">
        <v>3402</v>
      </c>
    </row>
    <row r="2163" spans="1:17" x14ac:dyDescent="0.25">
      <c r="A2163" s="3" t="s">
        <v>2943</v>
      </c>
      <c r="B2163" s="3" t="s">
        <v>2942</v>
      </c>
      <c r="C2163" s="3" t="s">
        <v>24</v>
      </c>
      <c r="D2163" s="3" t="s">
        <v>24</v>
      </c>
      <c r="E2163" s="3" t="s">
        <v>3401</v>
      </c>
      <c r="F2163" s="3" t="s">
        <v>3400</v>
      </c>
      <c r="G2163" s="4">
        <v>41639</v>
      </c>
      <c r="H2163" s="4">
        <v>41639</v>
      </c>
      <c r="I2163" s="3" t="s">
        <v>3399</v>
      </c>
      <c r="J2163" s="5">
        <v>2238.8000000000002</v>
      </c>
      <c r="K2163" s="3" t="s">
        <v>3345</v>
      </c>
      <c r="L2163" s="4">
        <v>41639</v>
      </c>
      <c r="M2163" s="3" t="s">
        <v>2961</v>
      </c>
      <c r="N2163" s="3" t="s">
        <v>684</v>
      </c>
      <c r="O2163" s="3" t="s">
        <v>683</v>
      </c>
      <c r="P2163" s="3" t="s">
        <v>3344</v>
      </c>
      <c r="Q2163" s="3" t="s">
        <v>2959</v>
      </c>
    </row>
    <row r="2164" spans="1:17" x14ac:dyDescent="0.25">
      <c r="A2164" s="3" t="s">
        <v>2943</v>
      </c>
      <c r="B2164" s="3" t="s">
        <v>2942</v>
      </c>
      <c r="C2164" s="3" t="s">
        <v>24</v>
      </c>
      <c r="D2164" s="3" t="s">
        <v>24</v>
      </c>
      <c r="E2164" s="3" t="s">
        <v>3401</v>
      </c>
      <c r="F2164" s="3" t="s">
        <v>3400</v>
      </c>
      <c r="G2164" s="4">
        <v>41639</v>
      </c>
      <c r="H2164" s="4">
        <v>41639</v>
      </c>
      <c r="I2164" s="3" t="s">
        <v>3399</v>
      </c>
      <c r="J2164" s="5">
        <v>2238.8000000000002</v>
      </c>
      <c r="K2164" s="3" t="s">
        <v>3345</v>
      </c>
      <c r="L2164" s="4">
        <v>41639</v>
      </c>
      <c r="M2164" s="3" t="s">
        <v>2961</v>
      </c>
      <c r="N2164" s="3" t="s">
        <v>684</v>
      </c>
      <c r="O2164" s="3" t="s">
        <v>683</v>
      </c>
      <c r="P2164" s="3" t="s">
        <v>3344</v>
      </c>
      <c r="Q2164" s="3" t="s">
        <v>2959</v>
      </c>
    </row>
    <row r="2165" spans="1:17" x14ac:dyDescent="0.25">
      <c r="A2165" s="3" t="s">
        <v>2943</v>
      </c>
      <c r="B2165" s="3" t="s">
        <v>2942</v>
      </c>
      <c r="C2165" s="3" t="s">
        <v>24</v>
      </c>
      <c r="D2165" s="3" t="s">
        <v>24</v>
      </c>
      <c r="E2165" s="3" t="s">
        <v>3401</v>
      </c>
      <c r="F2165" s="3" t="s">
        <v>3400</v>
      </c>
      <c r="G2165" s="4">
        <v>41639</v>
      </c>
      <c r="H2165" s="4">
        <v>41639</v>
      </c>
      <c r="I2165" s="3" t="s">
        <v>3399</v>
      </c>
      <c r="J2165" s="5">
        <v>2238.8000000000002</v>
      </c>
      <c r="K2165" s="3" t="s">
        <v>3345</v>
      </c>
      <c r="L2165" s="4">
        <v>41639</v>
      </c>
      <c r="M2165" s="3" t="s">
        <v>2961</v>
      </c>
      <c r="N2165" s="3" t="s">
        <v>684</v>
      </c>
      <c r="O2165" s="3" t="s">
        <v>683</v>
      </c>
      <c r="P2165" s="3" t="s">
        <v>3344</v>
      </c>
      <c r="Q2165" s="3" t="s">
        <v>2959</v>
      </c>
    </row>
    <row r="2166" spans="1:17" x14ac:dyDescent="0.25">
      <c r="A2166" s="3" t="s">
        <v>2943</v>
      </c>
      <c r="B2166" s="3" t="s">
        <v>2942</v>
      </c>
      <c r="C2166" s="3" t="s">
        <v>24</v>
      </c>
      <c r="D2166" s="3" t="s">
        <v>24</v>
      </c>
      <c r="E2166" s="3" t="s">
        <v>3401</v>
      </c>
      <c r="F2166" s="3" t="s">
        <v>3400</v>
      </c>
      <c r="G2166" s="4">
        <v>41639</v>
      </c>
      <c r="H2166" s="4">
        <v>41639</v>
      </c>
      <c r="I2166" s="3" t="s">
        <v>3399</v>
      </c>
      <c r="J2166" s="5">
        <v>2238.8000000000002</v>
      </c>
      <c r="K2166" s="3" t="s">
        <v>3345</v>
      </c>
      <c r="L2166" s="4">
        <v>41639</v>
      </c>
      <c r="M2166" s="3" t="s">
        <v>2961</v>
      </c>
      <c r="N2166" s="3" t="s">
        <v>684</v>
      </c>
      <c r="O2166" s="3" t="s">
        <v>683</v>
      </c>
      <c r="P2166" s="3" t="s">
        <v>3344</v>
      </c>
      <c r="Q2166" s="3" t="s">
        <v>2959</v>
      </c>
    </row>
    <row r="2167" spans="1:17" x14ac:dyDescent="0.25">
      <c r="A2167" s="3" t="s">
        <v>2943</v>
      </c>
      <c r="B2167" s="3" t="s">
        <v>2942</v>
      </c>
      <c r="C2167" s="3" t="s">
        <v>3350</v>
      </c>
      <c r="D2167" s="3" t="s">
        <v>3349</v>
      </c>
      <c r="E2167" s="3" t="s">
        <v>3398</v>
      </c>
      <c r="F2167" s="3" t="s">
        <v>3361</v>
      </c>
      <c r="G2167" s="4">
        <v>41639</v>
      </c>
      <c r="H2167" s="4">
        <v>41639</v>
      </c>
      <c r="I2167" s="3" t="s">
        <v>3346</v>
      </c>
      <c r="J2167" s="5">
        <v>28762.2</v>
      </c>
      <c r="K2167" s="3" t="s">
        <v>3345</v>
      </c>
      <c r="L2167" s="4">
        <v>41639</v>
      </c>
      <c r="M2167" s="3" t="s">
        <v>2961</v>
      </c>
      <c r="N2167" s="3" t="s">
        <v>684</v>
      </c>
      <c r="O2167" s="3" t="s">
        <v>683</v>
      </c>
      <c r="P2167" s="3" t="s">
        <v>3344</v>
      </c>
      <c r="Q2167" s="3" t="s">
        <v>2959</v>
      </c>
    </row>
    <row r="2168" spans="1:17" x14ac:dyDescent="0.25">
      <c r="A2168" s="3" t="s">
        <v>2943</v>
      </c>
      <c r="B2168" s="3" t="s">
        <v>2942</v>
      </c>
      <c r="C2168" s="3" t="s">
        <v>3350</v>
      </c>
      <c r="D2168" s="3" t="s">
        <v>3349</v>
      </c>
      <c r="E2168" s="3" t="s">
        <v>3398</v>
      </c>
      <c r="F2168" s="3" t="s">
        <v>3361</v>
      </c>
      <c r="G2168" s="4">
        <v>41639</v>
      </c>
      <c r="H2168" s="4">
        <v>41639</v>
      </c>
      <c r="I2168" s="3" t="s">
        <v>3346</v>
      </c>
      <c r="J2168" s="5">
        <v>25282.2</v>
      </c>
      <c r="K2168" s="3" t="s">
        <v>3345</v>
      </c>
      <c r="L2168" s="4">
        <v>41639</v>
      </c>
      <c r="M2168" s="3" t="s">
        <v>2961</v>
      </c>
      <c r="N2168" s="3" t="s">
        <v>684</v>
      </c>
      <c r="O2168" s="3" t="s">
        <v>683</v>
      </c>
      <c r="P2168" s="3" t="s">
        <v>3344</v>
      </c>
      <c r="Q2168" s="3" t="s">
        <v>2959</v>
      </c>
    </row>
    <row r="2169" spans="1:17" x14ac:dyDescent="0.25">
      <c r="A2169" s="3" t="s">
        <v>2943</v>
      </c>
      <c r="B2169" s="3" t="s">
        <v>2942</v>
      </c>
      <c r="C2169" s="3" t="s">
        <v>3350</v>
      </c>
      <c r="D2169" s="3" t="s">
        <v>3349</v>
      </c>
      <c r="E2169" s="3" t="s">
        <v>2941</v>
      </c>
      <c r="F2169" s="3" t="s">
        <v>3361</v>
      </c>
      <c r="G2169" s="4">
        <v>41639</v>
      </c>
      <c r="H2169" s="4">
        <v>41639</v>
      </c>
      <c r="I2169" s="3" t="s">
        <v>3346</v>
      </c>
      <c r="J2169" s="5">
        <v>2110.04</v>
      </c>
      <c r="K2169" s="3" t="s">
        <v>3345</v>
      </c>
      <c r="L2169" s="4">
        <v>41639</v>
      </c>
      <c r="M2169" s="3" t="s">
        <v>2961</v>
      </c>
      <c r="N2169" s="3" t="s">
        <v>684</v>
      </c>
      <c r="O2169" s="3" t="s">
        <v>683</v>
      </c>
      <c r="P2169" s="3" t="s">
        <v>3344</v>
      </c>
      <c r="Q2169" s="3" t="s">
        <v>2959</v>
      </c>
    </row>
    <row r="2170" spans="1:17" x14ac:dyDescent="0.25">
      <c r="A2170" s="3" t="s">
        <v>2943</v>
      </c>
      <c r="B2170" s="3" t="s">
        <v>2942</v>
      </c>
      <c r="C2170" s="3" t="s">
        <v>3350</v>
      </c>
      <c r="D2170" s="3" t="s">
        <v>3349</v>
      </c>
      <c r="E2170" s="3" t="s">
        <v>2941</v>
      </c>
      <c r="F2170" s="3" t="s">
        <v>3361</v>
      </c>
      <c r="G2170" s="4">
        <v>41639</v>
      </c>
      <c r="H2170" s="4">
        <v>41639</v>
      </c>
      <c r="I2170" s="3" t="s">
        <v>3346</v>
      </c>
      <c r="J2170" s="5">
        <v>2110.04</v>
      </c>
      <c r="K2170" s="3" t="s">
        <v>3345</v>
      </c>
      <c r="L2170" s="4">
        <v>41639</v>
      </c>
      <c r="M2170" s="3" t="s">
        <v>2961</v>
      </c>
      <c r="N2170" s="3" t="s">
        <v>684</v>
      </c>
      <c r="O2170" s="3" t="s">
        <v>683</v>
      </c>
      <c r="P2170" s="3" t="s">
        <v>3344</v>
      </c>
      <c r="Q2170" s="3" t="s">
        <v>2959</v>
      </c>
    </row>
    <row r="2171" spans="1:17" x14ac:dyDescent="0.25">
      <c r="A2171" s="3" t="s">
        <v>2943</v>
      </c>
      <c r="B2171" s="3" t="s">
        <v>2942</v>
      </c>
      <c r="C2171" s="3" t="s">
        <v>3350</v>
      </c>
      <c r="D2171" s="3" t="s">
        <v>3349</v>
      </c>
      <c r="E2171" s="3" t="s">
        <v>2941</v>
      </c>
      <c r="F2171" s="3" t="s">
        <v>3361</v>
      </c>
      <c r="G2171" s="4">
        <v>41639</v>
      </c>
      <c r="H2171" s="4">
        <v>41639</v>
      </c>
      <c r="I2171" s="3" t="s">
        <v>3346</v>
      </c>
      <c r="J2171" s="5">
        <v>2110.04</v>
      </c>
      <c r="K2171" s="3" t="s">
        <v>3345</v>
      </c>
      <c r="L2171" s="4">
        <v>41639</v>
      </c>
      <c r="M2171" s="3" t="s">
        <v>2961</v>
      </c>
      <c r="N2171" s="3" t="s">
        <v>684</v>
      </c>
      <c r="O2171" s="3" t="s">
        <v>683</v>
      </c>
      <c r="P2171" s="3" t="s">
        <v>3344</v>
      </c>
      <c r="Q2171" s="3" t="s">
        <v>2959</v>
      </c>
    </row>
    <row r="2172" spans="1:17" x14ac:dyDescent="0.25">
      <c r="A2172" s="3" t="s">
        <v>2943</v>
      </c>
      <c r="B2172" s="3" t="s">
        <v>2942</v>
      </c>
      <c r="C2172" s="3" t="s">
        <v>3350</v>
      </c>
      <c r="D2172" s="3" t="s">
        <v>3349</v>
      </c>
      <c r="E2172" s="3" t="s">
        <v>2941</v>
      </c>
      <c r="F2172" s="3" t="s">
        <v>3361</v>
      </c>
      <c r="G2172" s="4">
        <v>41639</v>
      </c>
      <c r="H2172" s="4">
        <v>41639</v>
      </c>
      <c r="I2172" s="3" t="s">
        <v>3346</v>
      </c>
      <c r="J2172" s="5">
        <v>2110.04</v>
      </c>
      <c r="K2172" s="3" t="s">
        <v>3345</v>
      </c>
      <c r="L2172" s="4">
        <v>41639</v>
      </c>
      <c r="M2172" s="3" t="s">
        <v>2961</v>
      </c>
      <c r="N2172" s="3" t="s">
        <v>684</v>
      </c>
      <c r="O2172" s="3" t="s">
        <v>683</v>
      </c>
      <c r="P2172" s="3" t="s">
        <v>3344</v>
      </c>
      <c r="Q2172" s="3" t="s">
        <v>2959</v>
      </c>
    </row>
    <row r="2173" spans="1:17" x14ac:dyDescent="0.25">
      <c r="A2173" s="3" t="s">
        <v>2943</v>
      </c>
      <c r="B2173" s="3" t="s">
        <v>2942</v>
      </c>
      <c r="C2173" s="3" t="s">
        <v>3350</v>
      </c>
      <c r="D2173" s="3" t="s">
        <v>3349</v>
      </c>
      <c r="E2173" s="3" t="s">
        <v>2941</v>
      </c>
      <c r="F2173" s="3" t="s">
        <v>3361</v>
      </c>
      <c r="G2173" s="4">
        <v>41639</v>
      </c>
      <c r="H2173" s="4">
        <v>41639</v>
      </c>
      <c r="I2173" s="3" t="s">
        <v>3346</v>
      </c>
      <c r="J2173" s="5">
        <v>2110.04</v>
      </c>
      <c r="K2173" s="3" t="s">
        <v>3345</v>
      </c>
      <c r="L2173" s="4">
        <v>41639</v>
      </c>
      <c r="M2173" s="3" t="s">
        <v>2961</v>
      </c>
      <c r="N2173" s="3" t="s">
        <v>684</v>
      </c>
      <c r="O2173" s="3" t="s">
        <v>683</v>
      </c>
      <c r="P2173" s="3" t="s">
        <v>3344</v>
      </c>
      <c r="Q2173" s="3" t="s">
        <v>2959</v>
      </c>
    </row>
    <row r="2174" spans="1:17" x14ac:dyDescent="0.25">
      <c r="A2174" s="3" t="s">
        <v>2943</v>
      </c>
      <c r="B2174" s="3" t="s">
        <v>2942</v>
      </c>
      <c r="C2174" s="3" t="s">
        <v>3350</v>
      </c>
      <c r="D2174" s="3" t="s">
        <v>3349</v>
      </c>
      <c r="E2174" s="3" t="s">
        <v>2941</v>
      </c>
      <c r="F2174" s="3" t="s">
        <v>3361</v>
      </c>
      <c r="G2174" s="4">
        <v>41639</v>
      </c>
      <c r="H2174" s="4">
        <v>41639</v>
      </c>
      <c r="I2174" s="3" t="s">
        <v>3346</v>
      </c>
      <c r="J2174" s="5">
        <v>2110.04</v>
      </c>
      <c r="K2174" s="3" t="s">
        <v>3345</v>
      </c>
      <c r="L2174" s="4">
        <v>41639</v>
      </c>
      <c r="M2174" s="3" t="s">
        <v>2961</v>
      </c>
      <c r="N2174" s="3" t="s">
        <v>684</v>
      </c>
      <c r="O2174" s="3" t="s">
        <v>683</v>
      </c>
      <c r="P2174" s="3" t="s">
        <v>3344</v>
      </c>
      <c r="Q2174" s="3" t="s">
        <v>2959</v>
      </c>
    </row>
    <row r="2175" spans="1:17" x14ac:dyDescent="0.25">
      <c r="A2175" s="3" t="s">
        <v>2943</v>
      </c>
      <c r="B2175" s="3" t="s">
        <v>2942</v>
      </c>
      <c r="C2175" s="3" t="s">
        <v>3350</v>
      </c>
      <c r="D2175" s="3" t="s">
        <v>3349</v>
      </c>
      <c r="E2175" s="3" t="s">
        <v>2941</v>
      </c>
      <c r="F2175" s="3" t="s">
        <v>3361</v>
      </c>
      <c r="G2175" s="4">
        <v>41639</v>
      </c>
      <c r="H2175" s="4">
        <v>41639</v>
      </c>
      <c r="I2175" s="3" t="s">
        <v>3346</v>
      </c>
      <c r="J2175" s="5">
        <v>2110.04</v>
      </c>
      <c r="K2175" s="3" t="s">
        <v>3345</v>
      </c>
      <c r="L2175" s="4">
        <v>41639</v>
      </c>
      <c r="M2175" s="3" t="s">
        <v>2961</v>
      </c>
      <c r="N2175" s="3" t="s">
        <v>684</v>
      </c>
      <c r="O2175" s="3" t="s">
        <v>683</v>
      </c>
      <c r="P2175" s="3" t="s">
        <v>3344</v>
      </c>
      <c r="Q2175" s="3" t="s">
        <v>2959</v>
      </c>
    </row>
    <row r="2176" spans="1:17" x14ac:dyDescent="0.25">
      <c r="A2176" s="3" t="s">
        <v>2943</v>
      </c>
      <c r="B2176" s="3" t="s">
        <v>2942</v>
      </c>
      <c r="C2176" s="3" t="s">
        <v>3350</v>
      </c>
      <c r="D2176" s="3" t="s">
        <v>3349</v>
      </c>
      <c r="E2176" s="3" t="s">
        <v>2941</v>
      </c>
      <c r="F2176" s="3" t="s">
        <v>3361</v>
      </c>
      <c r="G2176" s="4">
        <v>41639</v>
      </c>
      <c r="H2176" s="4">
        <v>41639</v>
      </c>
      <c r="I2176" s="3" t="s">
        <v>3346</v>
      </c>
      <c r="J2176" s="5">
        <v>2110.04</v>
      </c>
      <c r="K2176" s="3" t="s">
        <v>3345</v>
      </c>
      <c r="L2176" s="4">
        <v>41639</v>
      </c>
      <c r="M2176" s="3" t="s">
        <v>2961</v>
      </c>
      <c r="N2176" s="3" t="s">
        <v>684</v>
      </c>
      <c r="O2176" s="3" t="s">
        <v>683</v>
      </c>
      <c r="P2176" s="3" t="s">
        <v>3344</v>
      </c>
      <c r="Q2176" s="3" t="s">
        <v>2959</v>
      </c>
    </row>
    <row r="2177" spans="1:17" x14ac:dyDescent="0.25">
      <c r="A2177" s="3" t="s">
        <v>2943</v>
      </c>
      <c r="B2177" s="3" t="s">
        <v>2942</v>
      </c>
      <c r="C2177" s="3" t="s">
        <v>3350</v>
      </c>
      <c r="D2177" s="3" t="s">
        <v>3349</v>
      </c>
      <c r="E2177" s="3" t="s">
        <v>2941</v>
      </c>
      <c r="F2177" s="3" t="s">
        <v>3361</v>
      </c>
      <c r="G2177" s="4">
        <v>41639</v>
      </c>
      <c r="H2177" s="4">
        <v>41639</v>
      </c>
      <c r="I2177" s="3" t="s">
        <v>3346</v>
      </c>
      <c r="J2177" s="5">
        <v>2110.04</v>
      </c>
      <c r="K2177" s="3" t="s">
        <v>3345</v>
      </c>
      <c r="L2177" s="4">
        <v>41639</v>
      </c>
      <c r="M2177" s="3" t="s">
        <v>2961</v>
      </c>
      <c r="N2177" s="3" t="s">
        <v>684</v>
      </c>
      <c r="O2177" s="3" t="s">
        <v>683</v>
      </c>
      <c r="P2177" s="3" t="s">
        <v>3344</v>
      </c>
      <c r="Q2177" s="3" t="s">
        <v>2959</v>
      </c>
    </row>
    <row r="2178" spans="1:17" x14ac:dyDescent="0.25">
      <c r="A2178" s="3" t="s">
        <v>2943</v>
      </c>
      <c r="B2178" s="3" t="s">
        <v>2942</v>
      </c>
      <c r="C2178" s="3" t="s">
        <v>3350</v>
      </c>
      <c r="D2178" s="3" t="s">
        <v>3349</v>
      </c>
      <c r="E2178" s="3" t="s">
        <v>2941</v>
      </c>
      <c r="F2178" s="3" t="s">
        <v>3361</v>
      </c>
      <c r="G2178" s="4">
        <v>41639</v>
      </c>
      <c r="H2178" s="4">
        <v>41639</v>
      </c>
      <c r="I2178" s="3" t="s">
        <v>3346</v>
      </c>
      <c r="J2178" s="5">
        <v>2110.04</v>
      </c>
      <c r="K2178" s="3" t="s">
        <v>3345</v>
      </c>
      <c r="L2178" s="4">
        <v>41639</v>
      </c>
      <c r="M2178" s="3" t="s">
        <v>2961</v>
      </c>
      <c r="N2178" s="3" t="s">
        <v>684</v>
      </c>
      <c r="O2178" s="3" t="s">
        <v>683</v>
      </c>
      <c r="P2178" s="3" t="s">
        <v>3344</v>
      </c>
      <c r="Q2178" s="3" t="s">
        <v>2959</v>
      </c>
    </row>
    <row r="2179" spans="1:17" x14ac:dyDescent="0.25">
      <c r="A2179" s="3" t="s">
        <v>2943</v>
      </c>
      <c r="B2179" s="3" t="s">
        <v>2942</v>
      </c>
      <c r="C2179" s="3" t="s">
        <v>3350</v>
      </c>
      <c r="D2179" s="3" t="s">
        <v>3349</v>
      </c>
      <c r="E2179" s="3" t="s">
        <v>2941</v>
      </c>
      <c r="F2179" s="3" t="s">
        <v>3361</v>
      </c>
      <c r="G2179" s="4">
        <v>41639</v>
      </c>
      <c r="H2179" s="4">
        <v>41639</v>
      </c>
      <c r="I2179" s="3" t="s">
        <v>3346</v>
      </c>
      <c r="J2179" s="5">
        <v>2110.04</v>
      </c>
      <c r="K2179" s="3" t="s">
        <v>3345</v>
      </c>
      <c r="L2179" s="4">
        <v>41639</v>
      </c>
      <c r="M2179" s="3" t="s">
        <v>2961</v>
      </c>
      <c r="N2179" s="3" t="s">
        <v>684</v>
      </c>
      <c r="O2179" s="3" t="s">
        <v>683</v>
      </c>
      <c r="P2179" s="3" t="s">
        <v>3344</v>
      </c>
      <c r="Q2179" s="3" t="s">
        <v>2959</v>
      </c>
    </row>
    <row r="2180" spans="1:17" x14ac:dyDescent="0.25">
      <c r="A2180" s="3" t="s">
        <v>2943</v>
      </c>
      <c r="B2180" s="3" t="s">
        <v>2942</v>
      </c>
      <c r="C2180" s="3" t="s">
        <v>3350</v>
      </c>
      <c r="D2180" s="3" t="s">
        <v>3349</v>
      </c>
      <c r="E2180" s="3" t="s">
        <v>2941</v>
      </c>
      <c r="F2180" s="3" t="s">
        <v>3361</v>
      </c>
      <c r="G2180" s="4">
        <v>41639</v>
      </c>
      <c r="H2180" s="4">
        <v>41639</v>
      </c>
      <c r="I2180" s="3" t="s">
        <v>3346</v>
      </c>
      <c r="J2180" s="5">
        <v>2110.04</v>
      </c>
      <c r="K2180" s="3" t="s">
        <v>3345</v>
      </c>
      <c r="L2180" s="4">
        <v>41639</v>
      </c>
      <c r="M2180" s="3" t="s">
        <v>2961</v>
      </c>
      <c r="N2180" s="3" t="s">
        <v>684</v>
      </c>
      <c r="O2180" s="3" t="s">
        <v>683</v>
      </c>
      <c r="P2180" s="3" t="s">
        <v>3344</v>
      </c>
      <c r="Q2180" s="3" t="s">
        <v>2959</v>
      </c>
    </row>
    <row r="2181" spans="1:17" x14ac:dyDescent="0.25">
      <c r="A2181" s="3" t="s">
        <v>2943</v>
      </c>
      <c r="B2181" s="3" t="s">
        <v>2942</v>
      </c>
      <c r="C2181" s="3" t="s">
        <v>3350</v>
      </c>
      <c r="D2181" s="3" t="s">
        <v>3349</v>
      </c>
      <c r="E2181" s="3" t="s">
        <v>2941</v>
      </c>
      <c r="F2181" s="3" t="s">
        <v>3361</v>
      </c>
      <c r="G2181" s="4">
        <v>41639</v>
      </c>
      <c r="H2181" s="4">
        <v>41639</v>
      </c>
      <c r="I2181" s="3" t="s">
        <v>3346</v>
      </c>
      <c r="J2181" s="5">
        <v>2110.04</v>
      </c>
      <c r="K2181" s="3" t="s">
        <v>3345</v>
      </c>
      <c r="L2181" s="4">
        <v>41639</v>
      </c>
      <c r="M2181" s="3" t="s">
        <v>2961</v>
      </c>
      <c r="N2181" s="3" t="s">
        <v>684</v>
      </c>
      <c r="O2181" s="3" t="s">
        <v>683</v>
      </c>
      <c r="P2181" s="3" t="s">
        <v>3344</v>
      </c>
      <c r="Q2181" s="3" t="s">
        <v>2959</v>
      </c>
    </row>
    <row r="2182" spans="1:17" x14ac:dyDescent="0.25">
      <c r="A2182" s="3" t="s">
        <v>2943</v>
      </c>
      <c r="B2182" s="3" t="s">
        <v>2942</v>
      </c>
      <c r="C2182" s="3" t="s">
        <v>3350</v>
      </c>
      <c r="D2182" s="3" t="s">
        <v>3349</v>
      </c>
      <c r="E2182" s="3" t="s">
        <v>2941</v>
      </c>
      <c r="F2182" s="3" t="s">
        <v>3361</v>
      </c>
      <c r="G2182" s="4">
        <v>41639</v>
      </c>
      <c r="H2182" s="4">
        <v>41639</v>
      </c>
      <c r="I2182" s="3" t="s">
        <v>3346</v>
      </c>
      <c r="J2182" s="5">
        <v>2110.04</v>
      </c>
      <c r="K2182" s="3" t="s">
        <v>3345</v>
      </c>
      <c r="L2182" s="4">
        <v>41639</v>
      </c>
      <c r="M2182" s="3" t="s">
        <v>2961</v>
      </c>
      <c r="N2182" s="3" t="s">
        <v>684</v>
      </c>
      <c r="O2182" s="3" t="s">
        <v>683</v>
      </c>
      <c r="P2182" s="3" t="s">
        <v>3344</v>
      </c>
      <c r="Q2182" s="3" t="s">
        <v>2959</v>
      </c>
    </row>
    <row r="2183" spans="1:17" x14ac:dyDescent="0.25">
      <c r="A2183" s="3" t="s">
        <v>2943</v>
      </c>
      <c r="B2183" s="3" t="s">
        <v>2942</v>
      </c>
      <c r="C2183" s="3" t="s">
        <v>3350</v>
      </c>
      <c r="D2183" s="3" t="s">
        <v>3349</v>
      </c>
      <c r="E2183" s="3" t="s">
        <v>2941</v>
      </c>
      <c r="F2183" s="3" t="s">
        <v>3361</v>
      </c>
      <c r="G2183" s="4">
        <v>41639</v>
      </c>
      <c r="H2183" s="4">
        <v>41639</v>
      </c>
      <c r="I2183" s="3" t="s">
        <v>3346</v>
      </c>
      <c r="J2183" s="5">
        <v>2110.04</v>
      </c>
      <c r="K2183" s="3" t="s">
        <v>3345</v>
      </c>
      <c r="L2183" s="4">
        <v>41639</v>
      </c>
      <c r="M2183" s="3" t="s">
        <v>2961</v>
      </c>
      <c r="N2183" s="3" t="s">
        <v>684</v>
      </c>
      <c r="O2183" s="3" t="s">
        <v>683</v>
      </c>
      <c r="P2183" s="3" t="s">
        <v>3344</v>
      </c>
      <c r="Q2183" s="3" t="s">
        <v>2959</v>
      </c>
    </row>
    <row r="2184" spans="1:17" x14ac:dyDescent="0.25">
      <c r="A2184" s="3" t="s">
        <v>2943</v>
      </c>
      <c r="B2184" s="3" t="s">
        <v>2942</v>
      </c>
      <c r="C2184" s="3" t="s">
        <v>3350</v>
      </c>
      <c r="D2184" s="3" t="s">
        <v>3349</v>
      </c>
      <c r="E2184" s="3" t="s">
        <v>2941</v>
      </c>
      <c r="F2184" s="3" t="s">
        <v>3361</v>
      </c>
      <c r="G2184" s="4">
        <v>41639</v>
      </c>
      <c r="H2184" s="4">
        <v>41639</v>
      </c>
      <c r="I2184" s="3" t="s">
        <v>3346</v>
      </c>
      <c r="J2184" s="5">
        <v>2110.04</v>
      </c>
      <c r="K2184" s="3" t="s">
        <v>3345</v>
      </c>
      <c r="L2184" s="4">
        <v>41639</v>
      </c>
      <c r="M2184" s="3" t="s">
        <v>2961</v>
      </c>
      <c r="N2184" s="3" t="s">
        <v>684</v>
      </c>
      <c r="O2184" s="3" t="s">
        <v>683</v>
      </c>
      <c r="P2184" s="3" t="s">
        <v>3344</v>
      </c>
      <c r="Q2184" s="3" t="s">
        <v>2959</v>
      </c>
    </row>
    <row r="2185" spans="1:17" x14ac:dyDescent="0.25">
      <c r="A2185" s="3" t="s">
        <v>2943</v>
      </c>
      <c r="B2185" s="3" t="s">
        <v>2942</v>
      </c>
      <c r="C2185" s="3" t="s">
        <v>3350</v>
      </c>
      <c r="D2185" s="3" t="s">
        <v>3349</v>
      </c>
      <c r="E2185" s="3" t="s">
        <v>2941</v>
      </c>
      <c r="F2185" s="3" t="s">
        <v>3361</v>
      </c>
      <c r="G2185" s="4">
        <v>41639</v>
      </c>
      <c r="H2185" s="4">
        <v>41639</v>
      </c>
      <c r="I2185" s="3" t="s">
        <v>3346</v>
      </c>
      <c r="J2185" s="5">
        <v>2110.04</v>
      </c>
      <c r="K2185" s="3" t="s">
        <v>3345</v>
      </c>
      <c r="L2185" s="4">
        <v>41639</v>
      </c>
      <c r="M2185" s="3" t="s">
        <v>2961</v>
      </c>
      <c r="N2185" s="3" t="s">
        <v>684</v>
      </c>
      <c r="O2185" s="3" t="s">
        <v>683</v>
      </c>
      <c r="P2185" s="3" t="s">
        <v>3344</v>
      </c>
      <c r="Q2185" s="3" t="s">
        <v>2959</v>
      </c>
    </row>
    <row r="2186" spans="1:17" x14ac:dyDescent="0.25">
      <c r="A2186" s="3" t="s">
        <v>2943</v>
      </c>
      <c r="B2186" s="3" t="s">
        <v>2942</v>
      </c>
      <c r="C2186" s="3" t="s">
        <v>3350</v>
      </c>
      <c r="D2186" s="3" t="s">
        <v>3349</v>
      </c>
      <c r="E2186" s="3" t="s">
        <v>2941</v>
      </c>
      <c r="F2186" s="3" t="s">
        <v>3361</v>
      </c>
      <c r="G2186" s="4">
        <v>41639</v>
      </c>
      <c r="H2186" s="4">
        <v>41639</v>
      </c>
      <c r="I2186" s="3" t="s">
        <v>3346</v>
      </c>
      <c r="J2186" s="5">
        <v>2110.04</v>
      </c>
      <c r="K2186" s="3" t="s">
        <v>3345</v>
      </c>
      <c r="L2186" s="4">
        <v>41639</v>
      </c>
      <c r="M2186" s="3" t="s">
        <v>2961</v>
      </c>
      <c r="N2186" s="3" t="s">
        <v>684</v>
      </c>
      <c r="O2186" s="3" t="s">
        <v>683</v>
      </c>
      <c r="P2186" s="3" t="s">
        <v>3344</v>
      </c>
      <c r="Q2186" s="3" t="s">
        <v>2959</v>
      </c>
    </row>
    <row r="2187" spans="1:17" x14ac:dyDescent="0.25">
      <c r="A2187" s="3" t="s">
        <v>2943</v>
      </c>
      <c r="B2187" s="3" t="s">
        <v>2942</v>
      </c>
      <c r="C2187" s="3" t="s">
        <v>3350</v>
      </c>
      <c r="D2187" s="3" t="s">
        <v>3349</v>
      </c>
      <c r="E2187" s="3" t="s">
        <v>2941</v>
      </c>
      <c r="F2187" s="3" t="s">
        <v>3361</v>
      </c>
      <c r="G2187" s="4">
        <v>41639</v>
      </c>
      <c r="H2187" s="4">
        <v>41639</v>
      </c>
      <c r="I2187" s="3" t="s">
        <v>3346</v>
      </c>
      <c r="J2187" s="5">
        <v>2110.04</v>
      </c>
      <c r="K2187" s="3" t="s">
        <v>3345</v>
      </c>
      <c r="L2187" s="4">
        <v>41639</v>
      </c>
      <c r="M2187" s="3" t="s">
        <v>2961</v>
      </c>
      <c r="N2187" s="3" t="s">
        <v>684</v>
      </c>
      <c r="O2187" s="3" t="s">
        <v>683</v>
      </c>
      <c r="P2187" s="3" t="s">
        <v>3344</v>
      </c>
      <c r="Q2187" s="3" t="s">
        <v>2959</v>
      </c>
    </row>
    <row r="2188" spans="1:17" x14ac:dyDescent="0.25">
      <c r="A2188" s="3" t="s">
        <v>2943</v>
      </c>
      <c r="B2188" s="3" t="s">
        <v>2942</v>
      </c>
      <c r="C2188" s="3" t="s">
        <v>3350</v>
      </c>
      <c r="D2188" s="3" t="s">
        <v>3349</v>
      </c>
      <c r="E2188" s="3" t="s">
        <v>2941</v>
      </c>
      <c r="F2188" s="3" t="s">
        <v>3361</v>
      </c>
      <c r="G2188" s="4">
        <v>41639</v>
      </c>
      <c r="H2188" s="4">
        <v>41639</v>
      </c>
      <c r="I2188" s="3" t="s">
        <v>3346</v>
      </c>
      <c r="J2188" s="5">
        <v>2110.04</v>
      </c>
      <c r="K2188" s="3" t="s">
        <v>3345</v>
      </c>
      <c r="L2188" s="4">
        <v>41639</v>
      </c>
      <c r="M2188" s="3" t="s">
        <v>2961</v>
      </c>
      <c r="N2188" s="3" t="s">
        <v>684</v>
      </c>
      <c r="O2188" s="3" t="s">
        <v>683</v>
      </c>
      <c r="P2188" s="3" t="s">
        <v>3344</v>
      </c>
      <c r="Q2188" s="3" t="s">
        <v>2959</v>
      </c>
    </row>
    <row r="2189" spans="1:17" s="6" customFormat="1" x14ac:dyDescent="0.25">
      <c r="G2189" s="7"/>
      <c r="H2189" s="7"/>
      <c r="J2189" s="8">
        <f>SUM(J2133:J2188)</f>
        <v>471699.92999999953</v>
      </c>
      <c r="L2189" s="7"/>
    </row>
    <row r="2190" spans="1:17" x14ac:dyDescent="0.25">
      <c r="A2190" s="3" t="s">
        <v>3397</v>
      </c>
      <c r="B2190" s="3" t="s">
        <v>3396</v>
      </c>
      <c r="C2190" s="3" t="s">
        <v>1667</v>
      </c>
      <c r="D2190" s="3" t="s">
        <v>1666</v>
      </c>
      <c r="E2190" s="3" t="s">
        <v>3395</v>
      </c>
      <c r="F2190" s="3" t="s">
        <v>3394</v>
      </c>
      <c r="G2190" s="4">
        <v>41628</v>
      </c>
      <c r="H2190" s="4">
        <v>41628</v>
      </c>
      <c r="I2190" s="3" t="s">
        <v>3393</v>
      </c>
      <c r="J2190" s="5">
        <v>2692.86</v>
      </c>
      <c r="K2190" s="3" t="s">
        <v>2929</v>
      </c>
      <c r="L2190" s="4">
        <v>41628</v>
      </c>
      <c r="M2190" s="3" t="s">
        <v>3163</v>
      </c>
      <c r="N2190" s="3" t="s">
        <v>2687</v>
      </c>
      <c r="O2190" s="3" t="s">
        <v>2686</v>
      </c>
      <c r="P2190" s="3" t="s">
        <v>3392</v>
      </c>
      <c r="Q2190" s="3" t="s">
        <v>3161</v>
      </c>
    </row>
    <row r="2191" spans="1:17" x14ac:dyDescent="0.25">
      <c r="A2191" s="3" t="s">
        <v>3397</v>
      </c>
      <c r="B2191" s="3" t="s">
        <v>3396</v>
      </c>
      <c r="C2191" s="3" t="s">
        <v>1667</v>
      </c>
      <c r="D2191" s="3" t="s">
        <v>1666</v>
      </c>
      <c r="E2191" s="3" t="s">
        <v>3395</v>
      </c>
      <c r="F2191" s="3" t="s">
        <v>3394</v>
      </c>
      <c r="G2191" s="4">
        <v>41628</v>
      </c>
      <c r="H2191" s="4">
        <v>41628</v>
      </c>
      <c r="I2191" s="3" t="s">
        <v>3393</v>
      </c>
      <c r="J2191" s="5">
        <v>5869.05</v>
      </c>
      <c r="K2191" s="3" t="s">
        <v>2929</v>
      </c>
      <c r="L2191" s="4">
        <v>41628</v>
      </c>
      <c r="M2191" s="3" t="s">
        <v>3163</v>
      </c>
      <c r="N2191" s="3" t="s">
        <v>2687</v>
      </c>
      <c r="O2191" s="3" t="s">
        <v>2686</v>
      </c>
      <c r="P2191" s="3" t="s">
        <v>3392</v>
      </c>
      <c r="Q2191" s="3" t="s">
        <v>3161</v>
      </c>
    </row>
    <row r="2192" spans="1:17" s="6" customFormat="1" x14ac:dyDescent="0.25">
      <c r="J2192" s="9">
        <f>SUM(J2190:J2191)</f>
        <v>8561.91</v>
      </c>
    </row>
    <row r="2193" spans="1:17" x14ac:dyDescent="0.25">
      <c r="A2193" s="3" t="s">
        <v>2935</v>
      </c>
      <c r="B2193" s="3" t="s">
        <v>2934</v>
      </c>
      <c r="C2193" s="3" t="s">
        <v>24</v>
      </c>
      <c r="D2193" s="3" t="s">
        <v>24</v>
      </c>
      <c r="E2193" s="3" t="s">
        <v>3391</v>
      </c>
      <c r="F2193" s="3" t="s">
        <v>3390</v>
      </c>
      <c r="G2193" s="4">
        <v>41638</v>
      </c>
      <c r="H2193" s="4">
        <v>41638</v>
      </c>
      <c r="I2193" s="3" t="s">
        <v>3389</v>
      </c>
      <c r="J2193" s="5">
        <v>23379.8</v>
      </c>
      <c r="K2193" s="3" t="s">
        <v>3061</v>
      </c>
      <c r="L2193" s="4">
        <v>41638</v>
      </c>
      <c r="M2193" s="3" t="s">
        <v>3366</v>
      </c>
      <c r="N2193" s="3" t="s">
        <v>1580</v>
      </c>
      <c r="O2193" s="3" t="s">
        <v>1579</v>
      </c>
      <c r="P2193" s="3" t="s">
        <v>3365</v>
      </c>
      <c r="Q2193" s="3" t="s">
        <v>3364</v>
      </c>
    </row>
    <row r="2194" spans="1:17" x14ac:dyDescent="0.25">
      <c r="A2194" s="3" t="s">
        <v>2935</v>
      </c>
      <c r="B2194" s="3" t="s">
        <v>2934</v>
      </c>
      <c r="C2194" s="3" t="s">
        <v>818</v>
      </c>
      <c r="D2194" s="3" t="s">
        <v>24</v>
      </c>
      <c r="E2194" s="3" t="s">
        <v>3388</v>
      </c>
      <c r="F2194" s="3" t="s">
        <v>3378</v>
      </c>
      <c r="G2194" s="4">
        <v>41614</v>
      </c>
      <c r="H2194" s="4">
        <v>41635</v>
      </c>
      <c r="I2194" s="3" t="s">
        <v>3377</v>
      </c>
      <c r="J2194" s="5">
        <v>9737.0400000000009</v>
      </c>
      <c r="K2194" s="3" t="s">
        <v>2955</v>
      </c>
      <c r="L2194" s="4">
        <v>41631</v>
      </c>
      <c r="M2194" s="3" t="s">
        <v>3004</v>
      </c>
      <c r="N2194" s="3" t="s">
        <v>684</v>
      </c>
      <c r="O2194" s="3" t="s">
        <v>683</v>
      </c>
      <c r="P2194" s="3" t="s">
        <v>3376</v>
      </c>
      <c r="Q2194" s="3" t="s">
        <v>3375</v>
      </c>
    </row>
    <row r="2195" spans="1:17" x14ac:dyDescent="0.25">
      <c r="A2195" s="3" t="s">
        <v>2935</v>
      </c>
      <c r="B2195" s="3" t="s">
        <v>2934</v>
      </c>
      <c r="C2195" s="3" t="s">
        <v>818</v>
      </c>
      <c r="D2195" s="3" t="s">
        <v>24</v>
      </c>
      <c r="E2195" s="3" t="s">
        <v>3387</v>
      </c>
      <c r="F2195" s="3" t="s">
        <v>3378</v>
      </c>
      <c r="G2195" s="4">
        <v>41614</v>
      </c>
      <c r="H2195" s="4">
        <v>41635</v>
      </c>
      <c r="I2195" s="3" t="s">
        <v>3377</v>
      </c>
      <c r="J2195" s="5">
        <v>12058.2</v>
      </c>
      <c r="K2195" s="3" t="s">
        <v>2955</v>
      </c>
      <c r="L2195" s="4">
        <v>41631</v>
      </c>
      <c r="M2195" s="3" t="s">
        <v>3004</v>
      </c>
      <c r="N2195" s="3" t="s">
        <v>684</v>
      </c>
      <c r="O2195" s="3" t="s">
        <v>683</v>
      </c>
      <c r="P2195" s="3" t="s">
        <v>3376</v>
      </c>
      <c r="Q2195" s="3" t="s">
        <v>3375</v>
      </c>
    </row>
    <row r="2196" spans="1:17" x14ac:dyDescent="0.25">
      <c r="A2196" s="3" t="s">
        <v>2935</v>
      </c>
      <c r="B2196" s="3" t="s">
        <v>2934</v>
      </c>
      <c r="C2196" s="3" t="s">
        <v>818</v>
      </c>
      <c r="D2196" s="3" t="s">
        <v>24</v>
      </c>
      <c r="E2196" s="3" t="s">
        <v>3386</v>
      </c>
      <c r="F2196" s="3" t="s">
        <v>3378</v>
      </c>
      <c r="G2196" s="4">
        <v>41614</v>
      </c>
      <c r="H2196" s="4">
        <v>41635</v>
      </c>
      <c r="I2196" s="3" t="s">
        <v>3377</v>
      </c>
      <c r="J2196" s="5">
        <v>6615.48</v>
      </c>
      <c r="K2196" s="3" t="s">
        <v>2955</v>
      </c>
      <c r="L2196" s="4">
        <v>41631</v>
      </c>
      <c r="M2196" s="3" t="s">
        <v>3004</v>
      </c>
      <c r="N2196" s="3" t="s">
        <v>684</v>
      </c>
      <c r="O2196" s="3" t="s">
        <v>683</v>
      </c>
      <c r="P2196" s="3" t="s">
        <v>3376</v>
      </c>
      <c r="Q2196" s="3" t="s">
        <v>3375</v>
      </c>
    </row>
    <row r="2197" spans="1:17" x14ac:dyDescent="0.25">
      <c r="A2197" s="3" t="s">
        <v>2935</v>
      </c>
      <c r="B2197" s="3" t="s">
        <v>2934</v>
      </c>
      <c r="C2197" s="3" t="s">
        <v>818</v>
      </c>
      <c r="D2197" s="3" t="s">
        <v>24</v>
      </c>
      <c r="E2197" s="3" t="s">
        <v>3386</v>
      </c>
      <c r="F2197" s="3" t="s">
        <v>3378</v>
      </c>
      <c r="G2197" s="4">
        <v>41614</v>
      </c>
      <c r="H2197" s="4">
        <v>41635</v>
      </c>
      <c r="I2197" s="3" t="s">
        <v>3377</v>
      </c>
      <c r="J2197" s="5">
        <v>11422.52</v>
      </c>
      <c r="K2197" s="3" t="s">
        <v>2955</v>
      </c>
      <c r="L2197" s="4">
        <v>41631</v>
      </c>
      <c r="M2197" s="3" t="s">
        <v>3004</v>
      </c>
      <c r="N2197" s="3" t="s">
        <v>684</v>
      </c>
      <c r="O2197" s="3" t="s">
        <v>683</v>
      </c>
      <c r="P2197" s="3" t="s">
        <v>3376</v>
      </c>
      <c r="Q2197" s="3" t="s">
        <v>3375</v>
      </c>
    </row>
    <row r="2198" spans="1:17" x14ac:dyDescent="0.25">
      <c r="A2198" s="3" t="s">
        <v>2935</v>
      </c>
      <c r="B2198" s="3" t="s">
        <v>2934</v>
      </c>
      <c r="C2198" s="3" t="s">
        <v>818</v>
      </c>
      <c r="D2198" s="3" t="s">
        <v>24</v>
      </c>
      <c r="E2198" s="3" t="s">
        <v>3385</v>
      </c>
      <c r="F2198" s="3" t="s">
        <v>3378</v>
      </c>
      <c r="G2198" s="4">
        <v>41614</v>
      </c>
      <c r="H2198" s="4">
        <v>41635</v>
      </c>
      <c r="I2198" s="3" t="s">
        <v>3377</v>
      </c>
      <c r="J2198" s="5">
        <v>11422.52</v>
      </c>
      <c r="K2198" s="3" t="s">
        <v>2955</v>
      </c>
      <c r="L2198" s="4">
        <v>41631</v>
      </c>
      <c r="M2198" s="3" t="s">
        <v>3004</v>
      </c>
      <c r="N2198" s="3" t="s">
        <v>684</v>
      </c>
      <c r="O2198" s="3" t="s">
        <v>683</v>
      </c>
      <c r="P2198" s="3" t="s">
        <v>3376</v>
      </c>
      <c r="Q2198" s="3" t="s">
        <v>3375</v>
      </c>
    </row>
    <row r="2199" spans="1:17" x14ac:dyDescent="0.25">
      <c r="A2199" s="3" t="s">
        <v>2935</v>
      </c>
      <c r="B2199" s="3" t="s">
        <v>2934</v>
      </c>
      <c r="C2199" s="3" t="s">
        <v>818</v>
      </c>
      <c r="D2199" s="3" t="s">
        <v>24</v>
      </c>
      <c r="E2199" s="3" t="s">
        <v>3384</v>
      </c>
      <c r="F2199" s="3" t="s">
        <v>3378</v>
      </c>
      <c r="G2199" s="4">
        <v>41614</v>
      </c>
      <c r="H2199" s="4">
        <v>41635</v>
      </c>
      <c r="I2199" s="3" t="s">
        <v>3377</v>
      </c>
      <c r="J2199" s="5">
        <v>136105.12</v>
      </c>
      <c r="K2199" s="3" t="s">
        <v>2955</v>
      </c>
      <c r="L2199" s="4">
        <v>41631</v>
      </c>
      <c r="M2199" s="3" t="s">
        <v>3004</v>
      </c>
      <c r="N2199" s="3" t="s">
        <v>684</v>
      </c>
      <c r="O2199" s="3" t="s">
        <v>683</v>
      </c>
      <c r="P2199" s="3" t="s">
        <v>3376</v>
      </c>
      <c r="Q2199" s="3" t="s">
        <v>3375</v>
      </c>
    </row>
    <row r="2200" spans="1:17" x14ac:dyDescent="0.25">
      <c r="A2200" s="3" t="s">
        <v>2935</v>
      </c>
      <c r="B2200" s="3" t="s">
        <v>2934</v>
      </c>
      <c r="C2200" s="3" t="s">
        <v>818</v>
      </c>
      <c r="D2200" s="3" t="s">
        <v>24</v>
      </c>
      <c r="E2200" s="3" t="s">
        <v>3384</v>
      </c>
      <c r="F2200" s="3" t="s">
        <v>3378</v>
      </c>
      <c r="G2200" s="4">
        <v>41614</v>
      </c>
      <c r="H2200" s="4">
        <v>41635</v>
      </c>
      <c r="I2200" s="3" t="s">
        <v>3377</v>
      </c>
      <c r="J2200" s="5">
        <v>2976.56</v>
      </c>
      <c r="K2200" s="3" t="s">
        <v>2955</v>
      </c>
      <c r="L2200" s="4">
        <v>41631</v>
      </c>
      <c r="M2200" s="3" t="s">
        <v>3004</v>
      </c>
      <c r="N2200" s="3" t="s">
        <v>684</v>
      </c>
      <c r="O2200" s="3" t="s">
        <v>683</v>
      </c>
      <c r="P2200" s="3" t="s">
        <v>3376</v>
      </c>
      <c r="Q2200" s="3" t="s">
        <v>3375</v>
      </c>
    </row>
    <row r="2201" spans="1:17" x14ac:dyDescent="0.25">
      <c r="A2201" s="3" t="s">
        <v>2935</v>
      </c>
      <c r="B2201" s="3" t="s">
        <v>2934</v>
      </c>
      <c r="C2201" s="3" t="s">
        <v>818</v>
      </c>
      <c r="D2201" s="3" t="s">
        <v>24</v>
      </c>
      <c r="E2201" s="3" t="s">
        <v>3383</v>
      </c>
      <c r="F2201" s="3" t="s">
        <v>3378</v>
      </c>
      <c r="G2201" s="4">
        <v>41614</v>
      </c>
      <c r="H2201" s="4">
        <v>41635</v>
      </c>
      <c r="I2201" s="3" t="s">
        <v>3377</v>
      </c>
      <c r="J2201" s="5">
        <v>11284.48</v>
      </c>
      <c r="K2201" s="3" t="s">
        <v>2955</v>
      </c>
      <c r="L2201" s="4">
        <v>41631</v>
      </c>
      <c r="M2201" s="3" t="s">
        <v>3004</v>
      </c>
      <c r="N2201" s="3" t="s">
        <v>684</v>
      </c>
      <c r="O2201" s="3" t="s">
        <v>683</v>
      </c>
      <c r="P2201" s="3" t="s">
        <v>3376</v>
      </c>
      <c r="Q2201" s="3" t="s">
        <v>3375</v>
      </c>
    </row>
    <row r="2202" spans="1:17" x14ac:dyDescent="0.25">
      <c r="A2202" s="3" t="s">
        <v>2935</v>
      </c>
      <c r="B2202" s="3" t="s">
        <v>2934</v>
      </c>
      <c r="C2202" s="3" t="s">
        <v>818</v>
      </c>
      <c r="D2202" s="3" t="s">
        <v>24</v>
      </c>
      <c r="E2202" s="3" t="s">
        <v>3382</v>
      </c>
      <c r="F2202" s="3" t="s">
        <v>3378</v>
      </c>
      <c r="G2202" s="4">
        <v>41614</v>
      </c>
      <c r="H2202" s="4">
        <v>41635</v>
      </c>
      <c r="I2202" s="3" t="s">
        <v>3377</v>
      </c>
      <c r="J2202" s="5">
        <v>6824.28</v>
      </c>
      <c r="K2202" s="3" t="s">
        <v>2955</v>
      </c>
      <c r="L2202" s="4">
        <v>41631</v>
      </c>
      <c r="M2202" s="3" t="s">
        <v>3004</v>
      </c>
      <c r="N2202" s="3" t="s">
        <v>684</v>
      </c>
      <c r="O2202" s="3" t="s">
        <v>683</v>
      </c>
      <c r="P2202" s="3" t="s">
        <v>3376</v>
      </c>
      <c r="Q2202" s="3" t="s">
        <v>3375</v>
      </c>
    </row>
    <row r="2203" spans="1:17" x14ac:dyDescent="0.25">
      <c r="A2203" s="3" t="s">
        <v>2935</v>
      </c>
      <c r="B2203" s="3" t="s">
        <v>2934</v>
      </c>
      <c r="C2203" s="3" t="s">
        <v>818</v>
      </c>
      <c r="D2203" s="3" t="s">
        <v>24</v>
      </c>
      <c r="E2203" s="3" t="s">
        <v>3381</v>
      </c>
      <c r="F2203" s="3" t="s">
        <v>3378</v>
      </c>
      <c r="G2203" s="4">
        <v>41614</v>
      </c>
      <c r="H2203" s="4">
        <v>41635</v>
      </c>
      <c r="I2203" s="3" t="s">
        <v>3377</v>
      </c>
      <c r="J2203" s="5">
        <v>10224.24</v>
      </c>
      <c r="K2203" s="3" t="s">
        <v>2955</v>
      </c>
      <c r="L2203" s="4">
        <v>41631</v>
      </c>
      <c r="M2203" s="3" t="s">
        <v>3004</v>
      </c>
      <c r="N2203" s="3" t="s">
        <v>684</v>
      </c>
      <c r="O2203" s="3" t="s">
        <v>683</v>
      </c>
      <c r="P2203" s="3" t="s">
        <v>3376</v>
      </c>
      <c r="Q2203" s="3" t="s">
        <v>3375</v>
      </c>
    </row>
    <row r="2204" spans="1:17" x14ac:dyDescent="0.25">
      <c r="A2204" s="3" t="s">
        <v>2935</v>
      </c>
      <c r="B2204" s="3" t="s">
        <v>2934</v>
      </c>
      <c r="C2204" s="3" t="s">
        <v>818</v>
      </c>
      <c r="D2204" s="3" t="s">
        <v>24</v>
      </c>
      <c r="E2204" s="3" t="s">
        <v>3381</v>
      </c>
      <c r="F2204" s="3" t="s">
        <v>3378</v>
      </c>
      <c r="G2204" s="4">
        <v>41614</v>
      </c>
      <c r="H2204" s="4">
        <v>41635</v>
      </c>
      <c r="I2204" s="3" t="s">
        <v>3377</v>
      </c>
      <c r="J2204" s="5">
        <v>10224.24</v>
      </c>
      <c r="K2204" s="3" t="s">
        <v>2955</v>
      </c>
      <c r="L2204" s="4">
        <v>41631</v>
      </c>
      <c r="M2204" s="3" t="s">
        <v>3004</v>
      </c>
      <c r="N2204" s="3" t="s">
        <v>684</v>
      </c>
      <c r="O2204" s="3" t="s">
        <v>683</v>
      </c>
      <c r="P2204" s="3" t="s">
        <v>3376</v>
      </c>
      <c r="Q2204" s="3" t="s">
        <v>3375</v>
      </c>
    </row>
    <row r="2205" spans="1:17" x14ac:dyDescent="0.25">
      <c r="A2205" s="3" t="s">
        <v>2935</v>
      </c>
      <c r="B2205" s="3" t="s">
        <v>2934</v>
      </c>
      <c r="C2205" s="3" t="s">
        <v>818</v>
      </c>
      <c r="D2205" s="3" t="s">
        <v>24</v>
      </c>
      <c r="E2205" s="3" t="s">
        <v>3381</v>
      </c>
      <c r="F2205" s="3" t="s">
        <v>3378</v>
      </c>
      <c r="G2205" s="4">
        <v>41614</v>
      </c>
      <c r="H2205" s="4">
        <v>41635</v>
      </c>
      <c r="I2205" s="3" t="s">
        <v>3377</v>
      </c>
      <c r="J2205" s="5">
        <v>10224.24</v>
      </c>
      <c r="K2205" s="3" t="s">
        <v>2955</v>
      </c>
      <c r="L2205" s="4">
        <v>41631</v>
      </c>
      <c r="M2205" s="3" t="s">
        <v>3004</v>
      </c>
      <c r="N2205" s="3" t="s">
        <v>684</v>
      </c>
      <c r="O2205" s="3" t="s">
        <v>683</v>
      </c>
      <c r="P2205" s="3" t="s">
        <v>3376</v>
      </c>
      <c r="Q2205" s="3" t="s">
        <v>3375</v>
      </c>
    </row>
    <row r="2206" spans="1:17" x14ac:dyDescent="0.25">
      <c r="A2206" s="3" t="s">
        <v>2935</v>
      </c>
      <c r="B2206" s="3" t="s">
        <v>2934</v>
      </c>
      <c r="C2206" s="3" t="s">
        <v>818</v>
      </c>
      <c r="D2206" s="3" t="s">
        <v>24</v>
      </c>
      <c r="E2206" s="3" t="s">
        <v>3381</v>
      </c>
      <c r="F2206" s="3" t="s">
        <v>3378</v>
      </c>
      <c r="G2206" s="4">
        <v>41614</v>
      </c>
      <c r="H2206" s="4">
        <v>41635</v>
      </c>
      <c r="I2206" s="3" t="s">
        <v>3377</v>
      </c>
      <c r="J2206" s="5">
        <v>10224.24</v>
      </c>
      <c r="K2206" s="3" t="s">
        <v>2955</v>
      </c>
      <c r="L2206" s="4">
        <v>41631</v>
      </c>
      <c r="M2206" s="3" t="s">
        <v>3004</v>
      </c>
      <c r="N2206" s="3" t="s">
        <v>684</v>
      </c>
      <c r="O2206" s="3" t="s">
        <v>683</v>
      </c>
      <c r="P2206" s="3" t="s">
        <v>3376</v>
      </c>
      <c r="Q2206" s="3" t="s">
        <v>3375</v>
      </c>
    </row>
    <row r="2207" spans="1:17" x14ac:dyDescent="0.25">
      <c r="A2207" s="3" t="s">
        <v>2935</v>
      </c>
      <c r="B2207" s="3" t="s">
        <v>2934</v>
      </c>
      <c r="C2207" s="3" t="s">
        <v>818</v>
      </c>
      <c r="D2207" s="3" t="s">
        <v>24</v>
      </c>
      <c r="E2207" s="3" t="s">
        <v>3381</v>
      </c>
      <c r="F2207" s="3" t="s">
        <v>3378</v>
      </c>
      <c r="G2207" s="4">
        <v>41614</v>
      </c>
      <c r="H2207" s="4">
        <v>41635</v>
      </c>
      <c r="I2207" s="3" t="s">
        <v>3377</v>
      </c>
      <c r="J2207" s="5">
        <v>10224.24</v>
      </c>
      <c r="K2207" s="3" t="s">
        <v>2955</v>
      </c>
      <c r="L2207" s="4">
        <v>41631</v>
      </c>
      <c r="M2207" s="3" t="s">
        <v>3004</v>
      </c>
      <c r="N2207" s="3" t="s">
        <v>684</v>
      </c>
      <c r="O2207" s="3" t="s">
        <v>683</v>
      </c>
      <c r="P2207" s="3" t="s">
        <v>3376</v>
      </c>
      <c r="Q2207" s="3" t="s">
        <v>3375</v>
      </c>
    </row>
    <row r="2208" spans="1:17" x14ac:dyDescent="0.25">
      <c r="A2208" s="3" t="s">
        <v>2935</v>
      </c>
      <c r="B2208" s="3" t="s">
        <v>2934</v>
      </c>
      <c r="C2208" s="3" t="s">
        <v>818</v>
      </c>
      <c r="D2208" s="3" t="s">
        <v>24</v>
      </c>
      <c r="E2208" s="3" t="s">
        <v>3381</v>
      </c>
      <c r="F2208" s="3" t="s">
        <v>3378</v>
      </c>
      <c r="G2208" s="4">
        <v>41614</v>
      </c>
      <c r="H2208" s="4">
        <v>41635</v>
      </c>
      <c r="I2208" s="3" t="s">
        <v>3377</v>
      </c>
      <c r="J2208" s="5">
        <v>10224.24</v>
      </c>
      <c r="K2208" s="3" t="s">
        <v>2955</v>
      </c>
      <c r="L2208" s="4">
        <v>41631</v>
      </c>
      <c r="M2208" s="3" t="s">
        <v>3004</v>
      </c>
      <c r="N2208" s="3" t="s">
        <v>684</v>
      </c>
      <c r="O2208" s="3" t="s">
        <v>683</v>
      </c>
      <c r="P2208" s="3" t="s">
        <v>3376</v>
      </c>
      <c r="Q2208" s="3" t="s">
        <v>3375</v>
      </c>
    </row>
    <row r="2209" spans="1:17" x14ac:dyDescent="0.25">
      <c r="A2209" s="3" t="s">
        <v>2935</v>
      </c>
      <c r="B2209" s="3" t="s">
        <v>2934</v>
      </c>
      <c r="C2209" s="3" t="s">
        <v>818</v>
      </c>
      <c r="D2209" s="3" t="s">
        <v>24</v>
      </c>
      <c r="E2209" s="3" t="s">
        <v>3380</v>
      </c>
      <c r="F2209" s="3" t="s">
        <v>3378</v>
      </c>
      <c r="G2209" s="4">
        <v>41614</v>
      </c>
      <c r="H2209" s="4">
        <v>41635</v>
      </c>
      <c r="I2209" s="3" t="s">
        <v>3377</v>
      </c>
      <c r="J2209" s="5">
        <v>5742</v>
      </c>
      <c r="K2209" s="3" t="s">
        <v>2955</v>
      </c>
      <c r="L2209" s="4">
        <v>41631</v>
      </c>
      <c r="M2209" s="3" t="s">
        <v>3004</v>
      </c>
      <c r="N2209" s="3" t="s">
        <v>684</v>
      </c>
      <c r="O2209" s="3" t="s">
        <v>683</v>
      </c>
      <c r="P2209" s="3" t="s">
        <v>3376</v>
      </c>
      <c r="Q2209" s="3" t="s">
        <v>3375</v>
      </c>
    </row>
    <row r="2210" spans="1:17" x14ac:dyDescent="0.25">
      <c r="A2210" s="3" t="s">
        <v>2935</v>
      </c>
      <c r="B2210" s="3" t="s">
        <v>2934</v>
      </c>
      <c r="C2210" s="3" t="s">
        <v>818</v>
      </c>
      <c r="D2210" s="3" t="s">
        <v>24</v>
      </c>
      <c r="E2210" s="3" t="s">
        <v>3380</v>
      </c>
      <c r="F2210" s="3" t="s">
        <v>3378</v>
      </c>
      <c r="G2210" s="4">
        <v>41614</v>
      </c>
      <c r="H2210" s="4">
        <v>41635</v>
      </c>
      <c r="I2210" s="3" t="s">
        <v>3377</v>
      </c>
      <c r="J2210" s="5">
        <v>5742</v>
      </c>
      <c r="K2210" s="3" t="s">
        <v>2955</v>
      </c>
      <c r="L2210" s="4">
        <v>41631</v>
      </c>
      <c r="M2210" s="3" t="s">
        <v>3004</v>
      </c>
      <c r="N2210" s="3" t="s">
        <v>684</v>
      </c>
      <c r="O2210" s="3" t="s">
        <v>683</v>
      </c>
      <c r="P2210" s="3" t="s">
        <v>3376</v>
      </c>
      <c r="Q2210" s="3" t="s">
        <v>3375</v>
      </c>
    </row>
    <row r="2211" spans="1:17" x14ac:dyDescent="0.25">
      <c r="A2211" s="3" t="s">
        <v>2935</v>
      </c>
      <c r="B2211" s="3" t="s">
        <v>2934</v>
      </c>
      <c r="C2211" s="3" t="s">
        <v>818</v>
      </c>
      <c r="D2211" s="3" t="s">
        <v>24</v>
      </c>
      <c r="E2211" s="3" t="s">
        <v>3380</v>
      </c>
      <c r="F2211" s="3" t="s">
        <v>3378</v>
      </c>
      <c r="G2211" s="4">
        <v>41614</v>
      </c>
      <c r="H2211" s="4">
        <v>41635</v>
      </c>
      <c r="I2211" s="3" t="s">
        <v>3377</v>
      </c>
      <c r="J2211" s="5">
        <v>5742</v>
      </c>
      <c r="K2211" s="3" t="s">
        <v>2955</v>
      </c>
      <c r="L2211" s="4">
        <v>41631</v>
      </c>
      <c r="M2211" s="3" t="s">
        <v>3004</v>
      </c>
      <c r="N2211" s="3" t="s">
        <v>684</v>
      </c>
      <c r="O2211" s="3" t="s">
        <v>683</v>
      </c>
      <c r="P2211" s="3" t="s">
        <v>3376</v>
      </c>
      <c r="Q2211" s="3" t="s">
        <v>3375</v>
      </c>
    </row>
    <row r="2212" spans="1:17" x14ac:dyDescent="0.25">
      <c r="A2212" s="3" t="s">
        <v>2935</v>
      </c>
      <c r="B2212" s="3" t="s">
        <v>2934</v>
      </c>
      <c r="C2212" s="3" t="s">
        <v>818</v>
      </c>
      <c r="D2212" s="3" t="s">
        <v>24</v>
      </c>
      <c r="E2212" s="3" t="s">
        <v>3380</v>
      </c>
      <c r="F2212" s="3" t="s">
        <v>3378</v>
      </c>
      <c r="G2212" s="4">
        <v>41614</v>
      </c>
      <c r="H2212" s="4">
        <v>41635</v>
      </c>
      <c r="I2212" s="3" t="s">
        <v>3377</v>
      </c>
      <c r="J2212" s="5">
        <v>5742</v>
      </c>
      <c r="K2212" s="3" t="s">
        <v>2955</v>
      </c>
      <c r="L2212" s="4">
        <v>41631</v>
      </c>
      <c r="M2212" s="3" t="s">
        <v>3004</v>
      </c>
      <c r="N2212" s="3" t="s">
        <v>684</v>
      </c>
      <c r="O2212" s="3" t="s">
        <v>683</v>
      </c>
      <c r="P2212" s="3" t="s">
        <v>3376</v>
      </c>
      <c r="Q2212" s="3" t="s">
        <v>3375</v>
      </c>
    </row>
    <row r="2213" spans="1:17" x14ac:dyDescent="0.25">
      <c r="A2213" s="3" t="s">
        <v>2935</v>
      </c>
      <c r="B2213" s="3" t="s">
        <v>2934</v>
      </c>
      <c r="C2213" s="3" t="s">
        <v>818</v>
      </c>
      <c r="D2213" s="3" t="s">
        <v>24</v>
      </c>
      <c r="E2213" s="3" t="s">
        <v>3380</v>
      </c>
      <c r="F2213" s="3" t="s">
        <v>3378</v>
      </c>
      <c r="G2213" s="4">
        <v>41614</v>
      </c>
      <c r="H2213" s="4">
        <v>41635</v>
      </c>
      <c r="I2213" s="3" t="s">
        <v>3377</v>
      </c>
      <c r="J2213" s="5">
        <v>5742</v>
      </c>
      <c r="K2213" s="3" t="s">
        <v>2955</v>
      </c>
      <c r="L2213" s="4">
        <v>41631</v>
      </c>
      <c r="M2213" s="3" t="s">
        <v>3004</v>
      </c>
      <c r="N2213" s="3" t="s">
        <v>684</v>
      </c>
      <c r="O2213" s="3" t="s">
        <v>683</v>
      </c>
      <c r="P2213" s="3" t="s">
        <v>3376</v>
      </c>
      <c r="Q2213" s="3" t="s">
        <v>3375</v>
      </c>
    </row>
    <row r="2214" spans="1:17" x14ac:dyDescent="0.25">
      <c r="A2214" s="3" t="s">
        <v>2935</v>
      </c>
      <c r="B2214" s="3" t="s">
        <v>2934</v>
      </c>
      <c r="C2214" s="3" t="s">
        <v>818</v>
      </c>
      <c r="D2214" s="3" t="s">
        <v>24</v>
      </c>
      <c r="E2214" s="3" t="s">
        <v>3380</v>
      </c>
      <c r="F2214" s="3" t="s">
        <v>3378</v>
      </c>
      <c r="G2214" s="4">
        <v>41614</v>
      </c>
      <c r="H2214" s="4">
        <v>41635</v>
      </c>
      <c r="I2214" s="3" t="s">
        <v>3377</v>
      </c>
      <c r="J2214" s="5">
        <v>5742</v>
      </c>
      <c r="K2214" s="3" t="s">
        <v>2955</v>
      </c>
      <c r="L2214" s="4">
        <v>41631</v>
      </c>
      <c r="M2214" s="3" t="s">
        <v>3004</v>
      </c>
      <c r="N2214" s="3" t="s">
        <v>684</v>
      </c>
      <c r="O2214" s="3" t="s">
        <v>683</v>
      </c>
      <c r="P2214" s="3" t="s">
        <v>3376</v>
      </c>
      <c r="Q2214" s="3" t="s">
        <v>3375</v>
      </c>
    </row>
    <row r="2215" spans="1:17" x14ac:dyDescent="0.25">
      <c r="A2215" s="3" t="s">
        <v>2935</v>
      </c>
      <c r="B2215" s="3" t="s">
        <v>2934</v>
      </c>
      <c r="C2215" s="3" t="s">
        <v>818</v>
      </c>
      <c r="D2215" s="3" t="s">
        <v>24</v>
      </c>
      <c r="E2215" s="3" t="s">
        <v>3379</v>
      </c>
      <c r="F2215" s="3" t="s">
        <v>3378</v>
      </c>
      <c r="G2215" s="4">
        <v>41614</v>
      </c>
      <c r="H2215" s="4">
        <v>41635</v>
      </c>
      <c r="I2215" s="3" t="s">
        <v>3377</v>
      </c>
      <c r="J2215" s="5">
        <v>6609.68</v>
      </c>
      <c r="K2215" s="3" t="s">
        <v>2955</v>
      </c>
      <c r="L2215" s="4">
        <v>41631</v>
      </c>
      <c r="M2215" s="3" t="s">
        <v>3004</v>
      </c>
      <c r="N2215" s="3" t="s">
        <v>684</v>
      </c>
      <c r="O2215" s="3" t="s">
        <v>683</v>
      </c>
      <c r="P2215" s="3" t="s">
        <v>3376</v>
      </c>
      <c r="Q2215" s="3" t="s">
        <v>3375</v>
      </c>
    </row>
    <row r="2216" spans="1:17" x14ac:dyDescent="0.25">
      <c r="A2216" s="3" t="s">
        <v>2935</v>
      </c>
      <c r="B2216" s="3" t="s">
        <v>2934</v>
      </c>
      <c r="C2216" s="3" t="s">
        <v>818</v>
      </c>
      <c r="D2216" s="3" t="s">
        <v>24</v>
      </c>
      <c r="E2216" s="3" t="s">
        <v>3379</v>
      </c>
      <c r="F2216" s="3" t="s">
        <v>3378</v>
      </c>
      <c r="G2216" s="4">
        <v>41614</v>
      </c>
      <c r="H2216" s="4">
        <v>41635</v>
      </c>
      <c r="I2216" s="3" t="s">
        <v>3377</v>
      </c>
      <c r="J2216" s="5">
        <v>6609.68</v>
      </c>
      <c r="K2216" s="3" t="s">
        <v>2955</v>
      </c>
      <c r="L2216" s="4">
        <v>41631</v>
      </c>
      <c r="M2216" s="3" t="s">
        <v>3004</v>
      </c>
      <c r="N2216" s="3" t="s">
        <v>684</v>
      </c>
      <c r="O2216" s="3" t="s">
        <v>683</v>
      </c>
      <c r="P2216" s="3" t="s">
        <v>3376</v>
      </c>
      <c r="Q2216" s="3" t="s">
        <v>3375</v>
      </c>
    </row>
    <row r="2217" spans="1:17" x14ac:dyDescent="0.25">
      <c r="A2217" s="3" t="s">
        <v>2935</v>
      </c>
      <c r="B2217" s="3" t="s">
        <v>2934</v>
      </c>
      <c r="C2217" s="3" t="s">
        <v>818</v>
      </c>
      <c r="D2217" s="3" t="s">
        <v>24</v>
      </c>
      <c r="E2217" s="3" t="s">
        <v>3379</v>
      </c>
      <c r="F2217" s="3" t="s">
        <v>3378</v>
      </c>
      <c r="G2217" s="4">
        <v>41614</v>
      </c>
      <c r="H2217" s="4">
        <v>41635</v>
      </c>
      <c r="I2217" s="3" t="s">
        <v>3377</v>
      </c>
      <c r="J2217" s="5">
        <v>6609.68</v>
      </c>
      <c r="K2217" s="3" t="s">
        <v>2955</v>
      </c>
      <c r="L2217" s="4">
        <v>41631</v>
      </c>
      <c r="M2217" s="3" t="s">
        <v>3004</v>
      </c>
      <c r="N2217" s="3" t="s">
        <v>684</v>
      </c>
      <c r="O2217" s="3" t="s">
        <v>683</v>
      </c>
      <c r="P2217" s="3" t="s">
        <v>3376</v>
      </c>
      <c r="Q2217" s="3" t="s">
        <v>3375</v>
      </c>
    </row>
    <row r="2218" spans="1:17" x14ac:dyDescent="0.25">
      <c r="A2218" s="3" t="s">
        <v>2935</v>
      </c>
      <c r="B2218" s="3" t="s">
        <v>2934</v>
      </c>
      <c r="C2218" s="3" t="s">
        <v>818</v>
      </c>
      <c r="D2218" s="3" t="s">
        <v>24</v>
      </c>
      <c r="E2218" s="3" t="s">
        <v>3379</v>
      </c>
      <c r="F2218" s="3" t="s">
        <v>3378</v>
      </c>
      <c r="G2218" s="4">
        <v>41614</v>
      </c>
      <c r="H2218" s="4">
        <v>41635</v>
      </c>
      <c r="I2218" s="3" t="s">
        <v>3377</v>
      </c>
      <c r="J2218" s="5">
        <v>6609.68</v>
      </c>
      <c r="K2218" s="3" t="s">
        <v>2955</v>
      </c>
      <c r="L2218" s="4">
        <v>41631</v>
      </c>
      <c r="M2218" s="3" t="s">
        <v>3004</v>
      </c>
      <c r="N2218" s="3" t="s">
        <v>684</v>
      </c>
      <c r="O2218" s="3" t="s">
        <v>683</v>
      </c>
      <c r="P2218" s="3" t="s">
        <v>3376</v>
      </c>
      <c r="Q2218" s="3" t="s">
        <v>3375</v>
      </c>
    </row>
    <row r="2219" spans="1:17" x14ac:dyDescent="0.25">
      <c r="A2219" s="3" t="s">
        <v>2935</v>
      </c>
      <c r="B2219" s="3" t="s">
        <v>2934</v>
      </c>
      <c r="C2219" s="3" t="s">
        <v>818</v>
      </c>
      <c r="D2219" s="3" t="s">
        <v>24</v>
      </c>
      <c r="E2219" s="3" t="s">
        <v>3379</v>
      </c>
      <c r="F2219" s="3" t="s">
        <v>3378</v>
      </c>
      <c r="G2219" s="4">
        <v>41614</v>
      </c>
      <c r="H2219" s="4">
        <v>41635</v>
      </c>
      <c r="I2219" s="3" t="s">
        <v>3377</v>
      </c>
      <c r="J2219" s="5">
        <v>6609.68</v>
      </c>
      <c r="K2219" s="3" t="s">
        <v>2955</v>
      </c>
      <c r="L2219" s="4">
        <v>41631</v>
      </c>
      <c r="M2219" s="3" t="s">
        <v>3004</v>
      </c>
      <c r="N2219" s="3" t="s">
        <v>684</v>
      </c>
      <c r="O2219" s="3" t="s">
        <v>683</v>
      </c>
      <c r="P2219" s="3" t="s">
        <v>3376</v>
      </c>
      <c r="Q2219" s="3" t="s">
        <v>3375</v>
      </c>
    </row>
    <row r="2220" spans="1:17" x14ac:dyDescent="0.25">
      <c r="A2220" s="3" t="s">
        <v>2935</v>
      </c>
      <c r="B2220" s="3" t="s">
        <v>2934</v>
      </c>
      <c r="C2220" s="3" t="s">
        <v>818</v>
      </c>
      <c r="D2220" s="3" t="s">
        <v>24</v>
      </c>
      <c r="E2220" s="3" t="s">
        <v>3379</v>
      </c>
      <c r="F2220" s="3" t="s">
        <v>3378</v>
      </c>
      <c r="G2220" s="4">
        <v>41614</v>
      </c>
      <c r="H2220" s="4">
        <v>41635</v>
      </c>
      <c r="I2220" s="3" t="s">
        <v>3377</v>
      </c>
      <c r="J2220" s="5">
        <v>6609.68</v>
      </c>
      <c r="K2220" s="3" t="s">
        <v>2955</v>
      </c>
      <c r="L2220" s="4">
        <v>41631</v>
      </c>
      <c r="M2220" s="3" t="s">
        <v>3004</v>
      </c>
      <c r="N2220" s="3" t="s">
        <v>684</v>
      </c>
      <c r="O2220" s="3" t="s">
        <v>683</v>
      </c>
      <c r="P2220" s="3" t="s">
        <v>3376</v>
      </c>
      <c r="Q2220" s="3" t="s">
        <v>3375</v>
      </c>
    </row>
    <row r="2221" spans="1:17" x14ac:dyDescent="0.25">
      <c r="A2221" s="3" t="s">
        <v>2935</v>
      </c>
      <c r="B2221" s="3" t="s">
        <v>2934</v>
      </c>
      <c r="C2221" s="3" t="s">
        <v>818</v>
      </c>
      <c r="D2221" s="3" t="s">
        <v>24</v>
      </c>
      <c r="E2221" s="3" t="s">
        <v>3379</v>
      </c>
      <c r="F2221" s="3" t="s">
        <v>3378</v>
      </c>
      <c r="G2221" s="4">
        <v>41614</v>
      </c>
      <c r="H2221" s="4">
        <v>41635</v>
      </c>
      <c r="I2221" s="3" t="s">
        <v>3377</v>
      </c>
      <c r="J2221" s="5">
        <v>6609.68</v>
      </c>
      <c r="K2221" s="3" t="s">
        <v>2955</v>
      </c>
      <c r="L2221" s="4">
        <v>41631</v>
      </c>
      <c r="M2221" s="3" t="s">
        <v>3004</v>
      </c>
      <c r="N2221" s="3" t="s">
        <v>684</v>
      </c>
      <c r="O2221" s="3" t="s">
        <v>683</v>
      </c>
      <c r="P2221" s="3" t="s">
        <v>3376</v>
      </c>
      <c r="Q2221" s="3" t="s">
        <v>3375</v>
      </c>
    </row>
    <row r="2222" spans="1:17" x14ac:dyDescent="0.25">
      <c r="A2222" s="3" t="s">
        <v>2935</v>
      </c>
      <c r="B2222" s="3" t="s">
        <v>2934</v>
      </c>
      <c r="C2222" s="3" t="s">
        <v>818</v>
      </c>
      <c r="D2222" s="3" t="s">
        <v>24</v>
      </c>
      <c r="E2222" s="3" t="s">
        <v>3379</v>
      </c>
      <c r="F2222" s="3" t="s">
        <v>3378</v>
      </c>
      <c r="G2222" s="4">
        <v>41614</v>
      </c>
      <c r="H2222" s="4">
        <v>41635</v>
      </c>
      <c r="I2222" s="3" t="s">
        <v>3377</v>
      </c>
      <c r="J2222" s="5">
        <v>6609.68</v>
      </c>
      <c r="K2222" s="3" t="s">
        <v>2955</v>
      </c>
      <c r="L2222" s="4">
        <v>41631</v>
      </c>
      <c r="M2222" s="3" t="s">
        <v>3004</v>
      </c>
      <c r="N2222" s="3" t="s">
        <v>684</v>
      </c>
      <c r="O2222" s="3" t="s">
        <v>683</v>
      </c>
      <c r="P2222" s="3" t="s">
        <v>3376</v>
      </c>
      <c r="Q2222" s="3" t="s">
        <v>3375</v>
      </c>
    </row>
    <row r="2223" spans="1:17" x14ac:dyDescent="0.25">
      <c r="A2223" s="3" t="s">
        <v>2935</v>
      </c>
      <c r="B2223" s="3" t="s">
        <v>2934</v>
      </c>
      <c r="C2223" s="3" t="s">
        <v>818</v>
      </c>
      <c r="D2223" s="3" t="s">
        <v>24</v>
      </c>
      <c r="E2223" s="3" t="s">
        <v>3379</v>
      </c>
      <c r="F2223" s="3" t="s">
        <v>3378</v>
      </c>
      <c r="G2223" s="4">
        <v>41614</v>
      </c>
      <c r="H2223" s="4">
        <v>41635</v>
      </c>
      <c r="I2223" s="3" t="s">
        <v>3377</v>
      </c>
      <c r="J2223" s="5">
        <v>6609.68</v>
      </c>
      <c r="K2223" s="3" t="s">
        <v>2955</v>
      </c>
      <c r="L2223" s="4">
        <v>41631</v>
      </c>
      <c r="M2223" s="3" t="s">
        <v>3004</v>
      </c>
      <c r="N2223" s="3" t="s">
        <v>684</v>
      </c>
      <c r="O2223" s="3" t="s">
        <v>683</v>
      </c>
      <c r="P2223" s="3" t="s">
        <v>3376</v>
      </c>
      <c r="Q2223" s="3" t="s">
        <v>3375</v>
      </c>
    </row>
    <row r="2224" spans="1:17" x14ac:dyDescent="0.25">
      <c r="A2224" s="3" t="s">
        <v>2935</v>
      </c>
      <c r="B2224" s="3" t="s">
        <v>2934</v>
      </c>
      <c r="C2224" s="3" t="s">
        <v>818</v>
      </c>
      <c r="D2224" s="3" t="s">
        <v>24</v>
      </c>
      <c r="E2224" s="3" t="s">
        <v>3379</v>
      </c>
      <c r="F2224" s="3" t="s">
        <v>3378</v>
      </c>
      <c r="G2224" s="4">
        <v>41614</v>
      </c>
      <c r="H2224" s="4">
        <v>41635</v>
      </c>
      <c r="I2224" s="3" t="s">
        <v>3377</v>
      </c>
      <c r="J2224" s="5">
        <v>6609.68</v>
      </c>
      <c r="K2224" s="3" t="s">
        <v>2955</v>
      </c>
      <c r="L2224" s="4">
        <v>41631</v>
      </c>
      <c r="M2224" s="3" t="s">
        <v>3004</v>
      </c>
      <c r="N2224" s="3" t="s">
        <v>684</v>
      </c>
      <c r="O2224" s="3" t="s">
        <v>683</v>
      </c>
      <c r="P2224" s="3" t="s">
        <v>3376</v>
      </c>
      <c r="Q2224" s="3" t="s">
        <v>3375</v>
      </c>
    </row>
    <row r="2225" spans="1:17" x14ac:dyDescent="0.25">
      <c r="A2225" s="3" t="s">
        <v>2935</v>
      </c>
      <c r="B2225" s="3" t="s">
        <v>2934</v>
      </c>
      <c r="C2225" s="3" t="s">
        <v>818</v>
      </c>
      <c r="D2225" s="3" t="s">
        <v>24</v>
      </c>
      <c r="E2225" s="3" t="s">
        <v>3379</v>
      </c>
      <c r="F2225" s="3" t="s">
        <v>3378</v>
      </c>
      <c r="G2225" s="4">
        <v>41614</v>
      </c>
      <c r="H2225" s="4">
        <v>41635</v>
      </c>
      <c r="I2225" s="3" t="s">
        <v>3377</v>
      </c>
      <c r="J2225" s="5">
        <v>6609.68</v>
      </c>
      <c r="K2225" s="3" t="s">
        <v>2955</v>
      </c>
      <c r="L2225" s="4">
        <v>41631</v>
      </c>
      <c r="M2225" s="3" t="s">
        <v>3004</v>
      </c>
      <c r="N2225" s="3" t="s">
        <v>684</v>
      </c>
      <c r="O2225" s="3" t="s">
        <v>683</v>
      </c>
      <c r="P2225" s="3" t="s">
        <v>3376</v>
      </c>
      <c r="Q2225" s="3" t="s">
        <v>3375</v>
      </c>
    </row>
    <row r="2226" spans="1:17" x14ac:dyDescent="0.25">
      <c r="A2226" s="3" t="s">
        <v>2935</v>
      </c>
      <c r="B2226" s="3" t="s">
        <v>2934</v>
      </c>
      <c r="C2226" s="3" t="s">
        <v>818</v>
      </c>
      <c r="D2226" s="3" t="s">
        <v>24</v>
      </c>
      <c r="E2226" s="3" t="s">
        <v>3379</v>
      </c>
      <c r="F2226" s="3" t="s">
        <v>3378</v>
      </c>
      <c r="G2226" s="4">
        <v>41614</v>
      </c>
      <c r="H2226" s="4">
        <v>41635</v>
      </c>
      <c r="I2226" s="3" t="s">
        <v>3377</v>
      </c>
      <c r="J2226" s="5">
        <v>6609.68</v>
      </c>
      <c r="K2226" s="3" t="s">
        <v>2955</v>
      </c>
      <c r="L2226" s="4">
        <v>41631</v>
      </c>
      <c r="M2226" s="3" t="s">
        <v>3004</v>
      </c>
      <c r="N2226" s="3" t="s">
        <v>684</v>
      </c>
      <c r="O2226" s="3" t="s">
        <v>683</v>
      </c>
      <c r="P2226" s="3" t="s">
        <v>3376</v>
      </c>
      <c r="Q2226" s="3" t="s">
        <v>3375</v>
      </c>
    </row>
    <row r="2227" spans="1:17" x14ac:dyDescent="0.25">
      <c r="A2227" s="3" t="s">
        <v>2935</v>
      </c>
      <c r="B2227" s="3" t="s">
        <v>2934</v>
      </c>
      <c r="C2227" s="3" t="s">
        <v>3374</v>
      </c>
      <c r="D2227" s="3" t="s">
        <v>3373</v>
      </c>
      <c r="E2227" s="3" t="s">
        <v>3371</v>
      </c>
      <c r="F2227" s="3" t="s">
        <v>3372</v>
      </c>
      <c r="G2227" s="4">
        <v>41534</v>
      </c>
      <c r="H2227" s="4">
        <v>41544</v>
      </c>
      <c r="I2227" s="3" t="s">
        <v>3371</v>
      </c>
      <c r="J2227" s="5">
        <v>23815.86</v>
      </c>
      <c r="K2227" s="3" t="s">
        <v>3061</v>
      </c>
      <c r="L2227" s="4">
        <v>41542</v>
      </c>
      <c r="M2227" s="3" t="s">
        <v>3366</v>
      </c>
      <c r="N2227" s="3" t="s">
        <v>1580</v>
      </c>
      <c r="O2227" s="3" t="s">
        <v>1579</v>
      </c>
      <c r="P2227" s="3" t="s">
        <v>3365</v>
      </c>
      <c r="Q2227" s="3" t="s">
        <v>3364</v>
      </c>
    </row>
    <row r="2228" spans="1:17" x14ac:dyDescent="0.25">
      <c r="A2228" s="3" t="s">
        <v>2935</v>
      </c>
      <c r="B2228" s="3" t="s">
        <v>2934</v>
      </c>
      <c r="C2228" s="3" t="s">
        <v>3374</v>
      </c>
      <c r="D2228" s="3" t="s">
        <v>3373</v>
      </c>
      <c r="E2228" s="3" t="s">
        <v>3371</v>
      </c>
      <c r="F2228" s="3" t="s">
        <v>3372</v>
      </c>
      <c r="G2228" s="4">
        <v>41534</v>
      </c>
      <c r="H2228" s="4">
        <v>41544</v>
      </c>
      <c r="I2228" s="3" t="s">
        <v>3371</v>
      </c>
      <c r="J2228" s="5">
        <v>26378.15</v>
      </c>
      <c r="K2228" s="3" t="s">
        <v>3061</v>
      </c>
      <c r="L2228" s="4">
        <v>41542</v>
      </c>
      <c r="M2228" s="3" t="s">
        <v>3366</v>
      </c>
      <c r="N2228" s="3" t="s">
        <v>1580</v>
      </c>
      <c r="O2228" s="3" t="s">
        <v>1579</v>
      </c>
      <c r="P2228" s="3" t="s">
        <v>3365</v>
      </c>
      <c r="Q2228" s="3" t="s">
        <v>3364</v>
      </c>
    </row>
    <row r="2229" spans="1:17" x14ac:dyDescent="0.25">
      <c r="A2229" s="3" t="s">
        <v>2935</v>
      </c>
      <c r="B2229" s="3" t="s">
        <v>2934</v>
      </c>
      <c r="C2229" s="3" t="s">
        <v>3370</v>
      </c>
      <c r="D2229" s="3" t="s">
        <v>3369</v>
      </c>
      <c r="E2229" s="3" t="s">
        <v>3367</v>
      </c>
      <c r="F2229" s="3" t="s">
        <v>3368</v>
      </c>
      <c r="G2229" s="4">
        <v>41613</v>
      </c>
      <c r="H2229" s="4">
        <v>41635</v>
      </c>
      <c r="I2229" s="3" t="s">
        <v>3367</v>
      </c>
      <c r="J2229" s="5">
        <v>3435.75</v>
      </c>
      <c r="K2229" s="3" t="s">
        <v>3061</v>
      </c>
      <c r="L2229" s="4">
        <v>41627</v>
      </c>
      <c r="M2229" s="3" t="s">
        <v>3366</v>
      </c>
      <c r="N2229" s="3" t="s">
        <v>1580</v>
      </c>
      <c r="O2229" s="3" t="s">
        <v>1579</v>
      </c>
      <c r="P2229" s="3" t="s">
        <v>3365</v>
      </c>
      <c r="Q2229" s="3" t="s">
        <v>3364</v>
      </c>
    </row>
    <row r="2230" spans="1:17" x14ac:dyDescent="0.25">
      <c r="A2230" s="3" t="s">
        <v>2935</v>
      </c>
      <c r="B2230" s="3" t="s">
        <v>2934</v>
      </c>
      <c r="C2230" s="3" t="s">
        <v>3370</v>
      </c>
      <c r="D2230" s="3" t="s">
        <v>3369</v>
      </c>
      <c r="E2230" s="3" t="s">
        <v>3367</v>
      </c>
      <c r="F2230" s="3" t="s">
        <v>3368</v>
      </c>
      <c r="G2230" s="4">
        <v>41613</v>
      </c>
      <c r="H2230" s="4">
        <v>41635</v>
      </c>
      <c r="I2230" s="3" t="s">
        <v>3367</v>
      </c>
      <c r="J2230" s="5">
        <v>3435.74</v>
      </c>
      <c r="K2230" s="3" t="s">
        <v>3061</v>
      </c>
      <c r="L2230" s="4">
        <v>41627</v>
      </c>
      <c r="M2230" s="3" t="s">
        <v>3366</v>
      </c>
      <c r="N2230" s="3" t="s">
        <v>1580</v>
      </c>
      <c r="O2230" s="3" t="s">
        <v>1579</v>
      </c>
      <c r="P2230" s="3" t="s">
        <v>3365</v>
      </c>
      <c r="Q2230" s="3" t="s">
        <v>3364</v>
      </c>
    </row>
    <row r="2231" spans="1:17" s="6" customFormat="1" x14ac:dyDescent="0.25">
      <c r="J2231" s="9">
        <f>SUM(J2193:J2230)</f>
        <v>464005.09999999986</v>
      </c>
    </row>
    <row r="2232" spans="1:17" x14ac:dyDescent="0.25">
      <c r="A2232" s="3" t="s">
        <v>3352</v>
      </c>
      <c r="B2232" s="3" t="s">
        <v>3351</v>
      </c>
      <c r="C2232" s="3" t="s">
        <v>3350</v>
      </c>
      <c r="D2232" s="3" t="s">
        <v>3349</v>
      </c>
      <c r="E2232" s="3" t="s">
        <v>3356</v>
      </c>
      <c r="F2232" s="3" t="s">
        <v>3361</v>
      </c>
      <c r="G2232" s="4">
        <v>41639</v>
      </c>
      <c r="H2232" s="4">
        <v>41639</v>
      </c>
      <c r="I2232" s="3" t="s">
        <v>3346</v>
      </c>
      <c r="J2232" s="5">
        <v>69602.070000000007</v>
      </c>
      <c r="K2232" s="3" t="s">
        <v>2955</v>
      </c>
      <c r="L2232" s="4">
        <v>41639</v>
      </c>
      <c r="M2232" s="3" t="s">
        <v>3355</v>
      </c>
      <c r="N2232" s="3" t="s">
        <v>684</v>
      </c>
      <c r="O2232" s="3" t="s">
        <v>683</v>
      </c>
      <c r="P2232" s="3" t="s">
        <v>3354</v>
      </c>
      <c r="Q2232" s="3" t="s">
        <v>3353</v>
      </c>
    </row>
    <row r="2233" spans="1:17" x14ac:dyDescent="0.25">
      <c r="A2233" s="3" t="s">
        <v>3352</v>
      </c>
      <c r="B2233" s="3" t="s">
        <v>3351</v>
      </c>
      <c r="C2233" s="3" t="s">
        <v>3350</v>
      </c>
      <c r="D2233" s="3" t="s">
        <v>3349</v>
      </c>
      <c r="E2233" s="3" t="s">
        <v>3363</v>
      </c>
      <c r="F2233" s="3" t="s">
        <v>3361</v>
      </c>
      <c r="G2233" s="4">
        <v>41639</v>
      </c>
      <c r="H2233" s="4">
        <v>41639</v>
      </c>
      <c r="I2233" s="3" t="s">
        <v>3346</v>
      </c>
      <c r="J2233" s="5">
        <v>212327.56</v>
      </c>
      <c r="K2233" s="3" t="s">
        <v>2955</v>
      </c>
      <c r="L2233" s="4">
        <v>41639</v>
      </c>
      <c r="M2233" s="3" t="s">
        <v>3355</v>
      </c>
      <c r="N2233" s="3" t="s">
        <v>684</v>
      </c>
      <c r="O2233" s="3" t="s">
        <v>683</v>
      </c>
      <c r="P2233" s="3" t="s">
        <v>3354</v>
      </c>
      <c r="Q2233" s="3" t="s">
        <v>3353</v>
      </c>
    </row>
    <row r="2234" spans="1:17" x14ac:dyDescent="0.25">
      <c r="A2234" s="3" t="s">
        <v>3352</v>
      </c>
      <c r="B2234" s="3" t="s">
        <v>3351</v>
      </c>
      <c r="C2234" s="3" t="s">
        <v>3350</v>
      </c>
      <c r="D2234" s="3" t="s">
        <v>3349</v>
      </c>
      <c r="E2234" s="3" t="s">
        <v>3362</v>
      </c>
      <c r="F2234" s="3" t="s">
        <v>3361</v>
      </c>
      <c r="G2234" s="4">
        <v>41639</v>
      </c>
      <c r="H2234" s="4">
        <v>41639</v>
      </c>
      <c r="I2234" s="3" t="s">
        <v>3346</v>
      </c>
      <c r="J2234" s="5">
        <v>164935.76</v>
      </c>
      <c r="K2234" s="3" t="s">
        <v>2955</v>
      </c>
      <c r="L2234" s="4">
        <v>41639</v>
      </c>
      <c r="M2234" s="3" t="s">
        <v>3355</v>
      </c>
      <c r="N2234" s="3" t="s">
        <v>684</v>
      </c>
      <c r="O2234" s="3" t="s">
        <v>683</v>
      </c>
      <c r="P2234" s="3" t="s">
        <v>3354</v>
      </c>
      <c r="Q2234" s="3" t="s">
        <v>3353</v>
      </c>
    </row>
    <row r="2235" spans="1:17" x14ac:dyDescent="0.25">
      <c r="A2235" s="3" t="s">
        <v>3352</v>
      </c>
      <c r="B2235" s="3" t="s">
        <v>3351</v>
      </c>
      <c r="C2235" s="3" t="s">
        <v>3350</v>
      </c>
      <c r="D2235" s="3" t="s">
        <v>3349</v>
      </c>
      <c r="E2235" s="3" t="s">
        <v>3351</v>
      </c>
      <c r="F2235" s="3" t="s">
        <v>3361</v>
      </c>
      <c r="G2235" s="4">
        <v>41639</v>
      </c>
      <c r="H2235" s="4">
        <v>41639</v>
      </c>
      <c r="I2235" s="3" t="s">
        <v>3346</v>
      </c>
      <c r="J2235" s="5">
        <v>2952.45</v>
      </c>
      <c r="K2235" s="3" t="s">
        <v>2955</v>
      </c>
      <c r="L2235" s="4">
        <v>41639</v>
      </c>
      <c r="M2235" s="3" t="s">
        <v>3355</v>
      </c>
      <c r="N2235" s="3" t="s">
        <v>684</v>
      </c>
      <c r="O2235" s="3" t="s">
        <v>683</v>
      </c>
      <c r="P2235" s="3" t="s">
        <v>3354</v>
      </c>
      <c r="Q2235" s="3" t="s">
        <v>3353</v>
      </c>
    </row>
    <row r="2236" spans="1:17" x14ac:dyDescent="0.25">
      <c r="A2236" s="3" t="s">
        <v>3352</v>
      </c>
      <c r="B2236" s="3" t="s">
        <v>3351</v>
      </c>
      <c r="C2236" s="3" t="s">
        <v>3350</v>
      </c>
      <c r="D2236" s="3" t="s">
        <v>3349</v>
      </c>
      <c r="E2236" s="3" t="s">
        <v>3360</v>
      </c>
      <c r="F2236" s="3" t="s">
        <v>3347</v>
      </c>
      <c r="G2236" s="4">
        <v>41604</v>
      </c>
      <c r="H2236" s="4">
        <v>41639</v>
      </c>
      <c r="I2236" s="3" t="s">
        <v>3346</v>
      </c>
      <c r="J2236" s="5">
        <v>128580.2</v>
      </c>
      <c r="K2236" s="3" t="s">
        <v>2955</v>
      </c>
      <c r="L2236" s="4">
        <v>41639</v>
      </c>
      <c r="M2236" s="3" t="s">
        <v>3355</v>
      </c>
      <c r="N2236" s="3" t="s">
        <v>684</v>
      </c>
      <c r="O2236" s="3" t="s">
        <v>683</v>
      </c>
      <c r="P2236" s="3" t="s">
        <v>3354</v>
      </c>
      <c r="Q2236" s="3" t="s">
        <v>3353</v>
      </c>
    </row>
    <row r="2237" spans="1:17" x14ac:dyDescent="0.25">
      <c r="A2237" s="3" t="s">
        <v>3352</v>
      </c>
      <c r="B2237" s="3" t="s">
        <v>3351</v>
      </c>
      <c r="C2237" s="3" t="s">
        <v>3350</v>
      </c>
      <c r="D2237" s="3" t="s">
        <v>3349</v>
      </c>
      <c r="E2237" s="3" t="s">
        <v>3359</v>
      </c>
      <c r="F2237" s="3" t="s">
        <v>3347</v>
      </c>
      <c r="G2237" s="4">
        <v>41604</v>
      </c>
      <c r="H2237" s="4">
        <v>41639</v>
      </c>
      <c r="I2237" s="3" t="s">
        <v>3346</v>
      </c>
      <c r="J2237" s="5">
        <v>446448.04</v>
      </c>
      <c r="K2237" s="3" t="s">
        <v>2955</v>
      </c>
      <c r="L2237" s="4">
        <v>41639</v>
      </c>
      <c r="M2237" s="3" t="s">
        <v>3355</v>
      </c>
      <c r="N2237" s="3" t="s">
        <v>684</v>
      </c>
      <c r="O2237" s="3" t="s">
        <v>683</v>
      </c>
      <c r="P2237" s="3" t="s">
        <v>3354</v>
      </c>
      <c r="Q2237" s="3" t="s">
        <v>3353</v>
      </c>
    </row>
    <row r="2238" spans="1:17" x14ac:dyDescent="0.25">
      <c r="A2238" s="3" t="s">
        <v>3352</v>
      </c>
      <c r="B2238" s="3" t="s">
        <v>3351</v>
      </c>
      <c r="C2238" s="3" t="s">
        <v>3350</v>
      </c>
      <c r="D2238" s="3" t="s">
        <v>3349</v>
      </c>
      <c r="E2238" s="3" t="s">
        <v>3358</v>
      </c>
      <c r="F2238" s="3" t="s">
        <v>3347</v>
      </c>
      <c r="G2238" s="4">
        <v>41604</v>
      </c>
      <c r="H2238" s="4">
        <v>41639</v>
      </c>
      <c r="I2238" s="3" t="s">
        <v>3346</v>
      </c>
      <c r="J2238" s="5">
        <v>329564.12</v>
      </c>
      <c r="K2238" s="3" t="s">
        <v>2955</v>
      </c>
      <c r="L2238" s="4">
        <v>41639</v>
      </c>
      <c r="M2238" s="3" t="s">
        <v>3355</v>
      </c>
      <c r="N2238" s="3" t="s">
        <v>684</v>
      </c>
      <c r="O2238" s="3" t="s">
        <v>683</v>
      </c>
      <c r="P2238" s="3" t="s">
        <v>3354</v>
      </c>
      <c r="Q2238" s="3" t="s">
        <v>3353</v>
      </c>
    </row>
    <row r="2239" spans="1:17" x14ac:dyDescent="0.25">
      <c r="A2239" s="3" t="s">
        <v>3352</v>
      </c>
      <c r="B2239" s="3" t="s">
        <v>3351</v>
      </c>
      <c r="C2239" s="3" t="s">
        <v>3350</v>
      </c>
      <c r="D2239" s="3" t="s">
        <v>3349</v>
      </c>
      <c r="E2239" s="3" t="s">
        <v>3357</v>
      </c>
      <c r="F2239" s="3" t="s">
        <v>3347</v>
      </c>
      <c r="G2239" s="4">
        <v>41604</v>
      </c>
      <c r="H2239" s="4">
        <v>41639</v>
      </c>
      <c r="I2239" s="3" t="s">
        <v>3346</v>
      </c>
      <c r="J2239" s="5">
        <v>164781.48000000001</v>
      </c>
      <c r="K2239" s="3" t="s">
        <v>2955</v>
      </c>
      <c r="L2239" s="4">
        <v>41639</v>
      </c>
      <c r="M2239" s="3" t="s">
        <v>3355</v>
      </c>
      <c r="N2239" s="3" t="s">
        <v>684</v>
      </c>
      <c r="O2239" s="3" t="s">
        <v>683</v>
      </c>
      <c r="P2239" s="3" t="s">
        <v>3354</v>
      </c>
      <c r="Q2239" s="3" t="s">
        <v>3353</v>
      </c>
    </row>
    <row r="2240" spans="1:17" x14ac:dyDescent="0.25">
      <c r="A2240" s="3" t="s">
        <v>3352</v>
      </c>
      <c r="B2240" s="3" t="s">
        <v>3351</v>
      </c>
      <c r="C2240" s="3" t="s">
        <v>3350</v>
      </c>
      <c r="D2240" s="3" t="s">
        <v>3349</v>
      </c>
      <c r="E2240" s="3" t="s">
        <v>3356</v>
      </c>
      <c r="F2240" s="3" t="s">
        <v>3347</v>
      </c>
      <c r="G2240" s="4">
        <v>41604</v>
      </c>
      <c r="H2240" s="4">
        <v>41639</v>
      </c>
      <c r="I2240" s="3" t="s">
        <v>3346</v>
      </c>
      <c r="J2240" s="5">
        <v>142725.49</v>
      </c>
      <c r="K2240" s="3" t="s">
        <v>2955</v>
      </c>
      <c r="L2240" s="4">
        <v>41639</v>
      </c>
      <c r="M2240" s="3" t="s">
        <v>3355</v>
      </c>
      <c r="N2240" s="3" t="s">
        <v>684</v>
      </c>
      <c r="O2240" s="3" t="s">
        <v>683</v>
      </c>
      <c r="P2240" s="3" t="s">
        <v>3354</v>
      </c>
      <c r="Q2240" s="3" t="s">
        <v>3353</v>
      </c>
    </row>
    <row r="2241" spans="1:17" x14ac:dyDescent="0.25">
      <c r="A2241" s="3" t="s">
        <v>3352</v>
      </c>
      <c r="B2241" s="3" t="s">
        <v>3351</v>
      </c>
      <c r="C2241" s="3" t="s">
        <v>3350</v>
      </c>
      <c r="D2241" s="3" t="s">
        <v>3349</v>
      </c>
      <c r="E2241" s="3" t="s">
        <v>3348</v>
      </c>
      <c r="F2241" s="3" t="s">
        <v>3347</v>
      </c>
      <c r="G2241" s="4">
        <v>41604</v>
      </c>
      <c r="H2241" s="4">
        <v>41639</v>
      </c>
      <c r="I2241" s="3" t="s">
        <v>3346</v>
      </c>
      <c r="J2241" s="5">
        <v>780200.67</v>
      </c>
      <c r="K2241" s="3" t="s">
        <v>3345</v>
      </c>
      <c r="L2241" s="4">
        <v>41639</v>
      </c>
      <c r="M2241" s="3" t="s">
        <v>2961</v>
      </c>
      <c r="N2241" s="3" t="s">
        <v>684</v>
      </c>
      <c r="O2241" s="3" t="s">
        <v>683</v>
      </c>
      <c r="P2241" s="3" t="s">
        <v>3344</v>
      </c>
      <c r="Q2241" s="3" t="s">
        <v>2959</v>
      </c>
    </row>
    <row r="2242" spans="1:17" x14ac:dyDescent="0.25">
      <c r="A2242" s="23" t="s">
        <v>24</v>
      </c>
      <c r="B2242" s="23" t="s">
        <v>24</v>
      </c>
      <c r="C2242" s="23" t="s">
        <v>24</v>
      </c>
      <c r="D2242" s="23" t="s">
        <v>24</v>
      </c>
      <c r="E2242" s="23" t="s">
        <v>24</v>
      </c>
      <c r="F2242" s="23" t="s">
        <v>24</v>
      </c>
      <c r="G2242" s="24"/>
      <c r="H2242" s="24"/>
      <c r="I2242" s="23" t="s">
        <v>24</v>
      </c>
      <c r="J2242" s="25">
        <v>2442117.84</v>
      </c>
      <c r="K2242" s="23" t="s">
        <v>24</v>
      </c>
      <c r="L2242" s="24"/>
      <c r="M2242" s="23" t="s">
        <v>24</v>
      </c>
      <c r="N2242" s="23" t="s">
        <v>24</v>
      </c>
      <c r="O2242" s="23" t="s">
        <v>24</v>
      </c>
      <c r="P2242" s="23" t="s">
        <v>24</v>
      </c>
      <c r="Q2242" s="23" t="s">
        <v>24</v>
      </c>
    </row>
    <row r="2243" spans="1:17" x14ac:dyDescent="0.25">
      <c r="I2243" s="16"/>
      <c r="J2243" s="16">
        <f>J2242+J2231+J2192+J2189+J2132+J2112+J2081+J2045+J2041+J2032+J2020+J2012+J2006+J1981+J1919+J1871+J1574+J1572+J1503</f>
        <v>16646592.130000036</v>
      </c>
    </row>
  </sheetData>
  <pageMargins left="0.7" right="0.7" top="0.75" bottom="0.75" header="0.3" footer="0.3"/>
  <pageSetup orientation="portrait" horizontalDpi="360" verticalDpi="36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616"/>
  <sheetViews>
    <sheetView topLeftCell="A573" workbookViewId="0">
      <selection activeCell="M617" sqref="M617"/>
    </sheetView>
  </sheetViews>
  <sheetFormatPr baseColWidth="10" defaultColWidth="9.140625" defaultRowHeight="12.75" x14ac:dyDescent="0.25"/>
  <cols>
    <col min="1" max="1" width="16" style="11" bestFit="1" customWidth="1"/>
    <col min="2" max="2" width="22" style="11" bestFit="1" customWidth="1"/>
    <col min="3" max="3" width="37" style="11" bestFit="1" customWidth="1"/>
    <col min="4" max="4" width="16" style="11" bestFit="1" customWidth="1"/>
    <col min="5" max="5" width="52" style="11" bestFit="1" customWidth="1"/>
    <col min="6" max="6" width="26" style="11" bestFit="1" customWidth="1"/>
    <col min="7" max="7" width="20" style="11" bestFit="1" customWidth="1"/>
    <col min="8" max="8" width="13" style="11" bestFit="1" customWidth="1"/>
    <col min="9" max="9" width="27" style="11" bestFit="1" customWidth="1"/>
    <col min="10" max="10" width="12.7109375" style="11" bestFit="1" customWidth="1"/>
    <col min="11" max="11" width="11" style="11" bestFit="1" customWidth="1"/>
    <col min="12" max="12" width="20" style="11" bestFit="1" customWidth="1"/>
    <col min="13" max="13" width="12" style="11" bestFit="1" customWidth="1"/>
    <col min="14" max="14" width="7" style="11" bestFit="1" customWidth="1"/>
    <col min="15" max="15" width="22" style="11" bestFit="1" customWidth="1"/>
    <col min="16" max="16" width="19" style="11" bestFit="1" customWidth="1"/>
    <col min="17" max="17" width="42" style="11" bestFit="1" customWidth="1"/>
    <col min="18" max="16384" width="9.140625" style="11"/>
  </cols>
  <sheetData>
    <row r="1" spans="1:17" ht="51" x14ac:dyDescent="0.25">
      <c r="A1" s="73" t="s">
        <v>0</v>
      </c>
      <c r="B1" s="73" t="s">
        <v>1</v>
      </c>
      <c r="C1" s="72" t="s">
        <v>2</v>
      </c>
      <c r="D1" s="72" t="s">
        <v>3</v>
      </c>
      <c r="E1" s="72" t="s">
        <v>4</v>
      </c>
      <c r="F1" s="73" t="s">
        <v>5</v>
      </c>
      <c r="G1" s="72" t="s">
        <v>6</v>
      </c>
      <c r="H1" s="73" t="s">
        <v>7</v>
      </c>
      <c r="I1" s="72" t="s">
        <v>8</v>
      </c>
      <c r="J1" s="73" t="s">
        <v>9</v>
      </c>
      <c r="K1" s="72" t="s">
        <v>10</v>
      </c>
      <c r="L1" s="72" t="s">
        <v>11</v>
      </c>
      <c r="M1" s="73" t="s">
        <v>12</v>
      </c>
      <c r="N1" s="73" t="s">
        <v>13</v>
      </c>
      <c r="O1" s="72" t="s">
        <v>14</v>
      </c>
      <c r="P1" s="72" t="s">
        <v>15</v>
      </c>
      <c r="Q1" s="72" t="s">
        <v>14</v>
      </c>
    </row>
    <row r="2" spans="1:17" x14ac:dyDescent="0.25">
      <c r="A2" s="11" t="s">
        <v>3268</v>
      </c>
      <c r="B2" s="11" t="s">
        <v>3267</v>
      </c>
      <c r="C2" s="11" t="s">
        <v>337</v>
      </c>
      <c r="D2" s="11" t="s">
        <v>338</v>
      </c>
      <c r="E2" s="11" t="s">
        <v>5027</v>
      </c>
      <c r="F2" s="11" t="s">
        <v>5023</v>
      </c>
      <c r="G2" s="68">
        <v>41698</v>
      </c>
      <c r="H2" s="68">
        <v>42004</v>
      </c>
      <c r="I2" s="11" t="s">
        <v>5022</v>
      </c>
      <c r="J2" s="13">
        <v>1473.01</v>
      </c>
      <c r="K2" s="11" t="s">
        <v>4758</v>
      </c>
      <c r="L2" s="68">
        <v>42004</v>
      </c>
      <c r="M2" s="11" t="s">
        <v>4757</v>
      </c>
      <c r="N2" s="11" t="s">
        <v>2687</v>
      </c>
      <c r="O2" s="11" t="s">
        <v>2686</v>
      </c>
      <c r="P2" s="11" t="s">
        <v>4756</v>
      </c>
      <c r="Q2" s="11" t="s">
        <v>4755</v>
      </c>
    </row>
    <row r="3" spans="1:17" x14ac:dyDescent="0.25">
      <c r="A3" s="11" t="s">
        <v>3268</v>
      </c>
      <c r="B3" s="11" t="s">
        <v>3267</v>
      </c>
      <c r="C3" s="11" t="s">
        <v>337</v>
      </c>
      <c r="D3" s="11" t="s">
        <v>338</v>
      </c>
      <c r="E3" s="11" t="s">
        <v>5027</v>
      </c>
      <c r="F3" s="11" t="s">
        <v>5023</v>
      </c>
      <c r="G3" s="68">
        <v>41698</v>
      </c>
      <c r="H3" s="68">
        <v>42004</v>
      </c>
      <c r="I3" s="11" t="s">
        <v>5022</v>
      </c>
      <c r="J3" s="13">
        <v>1473.01</v>
      </c>
      <c r="K3" s="11" t="s">
        <v>4758</v>
      </c>
      <c r="L3" s="68">
        <v>42004</v>
      </c>
      <c r="M3" s="11" t="s">
        <v>4757</v>
      </c>
      <c r="N3" s="11" t="s">
        <v>2687</v>
      </c>
      <c r="O3" s="11" t="s">
        <v>2686</v>
      </c>
      <c r="P3" s="11" t="s">
        <v>4756</v>
      </c>
      <c r="Q3" s="11" t="s">
        <v>4755</v>
      </c>
    </row>
    <row r="4" spans="1:17" x14ac:dyDescent="0.25">
      <c r="A4" s="11" t="s">
        <v>3268</v>
      </c>
      <c r="B4" s="11" t="s">
        <v>3267</v>
      </c>
      <c r="C4" s="11" t="s">
        <v>337</v>
      </c>
      <c r="D4" s="11" t="s">
        <v>338</v>
      </c>
      <c r="E4" s="11" t="s">
        <v>5026</v>
      </c>
      <c r="F4" s="11" t="s">
        <v>5023</v>
      </c>
      <c r="G4" s="68">
        <v>41698</v>
      </c>
      <c r="H4" s="68">
        <v>42004</v>
      </c>
      <c r="I4" s="11" t="s">
        <v>5022</v>
      </c>
      <c r="J4" s="13">
        <v>1473.01</v>
      </c>
      <c r="K4" s="11" t="s">
        <v>4758</v>
      </c>
      <c r="L4" s="68">
        <v>42004</v>
      </c>
      <c r="M4" s="11" t="s">
        <v>4757</v>
      </c>
      <c r="N4" s="11" t="s">
        <v>2687</v>
      </c>
      <c r="O4" s="11" t="s">
        <v>2686</v>
      </c>
      <c r="P4" s="11" t="s">
        <v>4756</v>
      </c>
      <c r="Q4" s="11" t="s">
        <v>4755</v>
      </c>
    </row>
    <row r="5" spans="1:17" x14ac:dyDescent="0.25">
      <c r="A5" s="11" t="s">
        <v>3268</v>
      </c>
      <c r="B5" s="11" t="s">
        <v>3267</v>
      </c>
      <c r="C5" s="11" t="s">
        <v>337</v>
      </c>
      <c r="D5" s="11" t="s">
        <v>338</v>
      </c>
      <c r="E5" s="11" t="s">
        <v>5026</v>
      </c>
      <c r="F5" s="11" t="s">
        <v>5023</v>
      </c>
      <c r="G5" s="68">
        <v>41698</v>
      </c>
      <c r="H5" s="68">
        <v>42004</v>
      </c>
      <c r="I5" s="11" t="s">
        <v>5022</v>
      </c>
      <c r="J5" s="13">
        <v>1473.01</v>
      </c>
      <c r="K5" s="11" t="s">
        <v>4758</v>
      </c>
      <c r="L5" s="68">
        <v>42004</v>
      </c>
      <c r="M5" s="11" t="s">
        <v>4757</v>
      </c>
      <c r="N5" s="11" t="s">
        <v>2687</v>
      </c>
      <c r="O5" s="11" t="s">
        <v>2686</v>
      </c>
      <c r="P5" s="11" t="s">
        <v>4756</v>
      </c>
      <c r="Q5" s="11" t="s">
        <v>4755</v>
      </c>
    </row>
    <row r="6" spans="1:17" x14ac:dyDescent="0.25">
      <c r="A6" s="11" t="s">
        <v>3268</v>
      </c>
      <c r="B6" s="11" t="s">
        <v>3267</v>
      </c>
      <c r="C6" s="11" t="s">
        <v>337</v>
      </c>
      <c r="D6" s="11" t="s">
        <v>338</v>
      </c>
      <c r="E6" s="11" t="s">
        <v>5026</v>
      </c>
      <c r="F6" s="11" t="s">
        <v>5023</v>
      </c>
      <c r="G6" s="68">
        <v>41698</v>
      </c>
      <c r="H6" s="68">
        <v>42004</v>
      </c>
      <c r="I6" s="11" t="s">
        <v>5022</v>
      </c>
      <c r="J6" s="13">
        <v>1473.01</v>
      </c>
      <c r="K6" s="11" t="s">
        <v>4758</v>
      </c>
      <c r="L6" s="68">
        <v>42004</v>
      </c>
      <c r="M6" s="11" t="s">
        <v>4757</v>
      </c>
      <c r="N6" s="11" t="s">
        <v>2687</v>
      </c>
      <c r="O6" s="11" t="s">
        <v>2686</v>
      </c>
      <c r="P6" s="11" t="s">
        <v>4756</v>
      </c>
      <c r="Q6" s="11" t="s">
        <v>4755</v>
      </c>
    </row>
    <row r="7" spans="1:17" x14ac:dyDescent="0.25">
      <c r="A7" s="11" t="s">
        <v>3268</v>
      </c>
      <c r="B7" s="11" t="s">
        <v>3267</v>
      </c>
      <c r="C7" s="11" t="s">
        <v>337</v>
      </c>
      <c r="D7" s="11" t="s">
        <v>338</v>
      </c>
      <c r="E7" s="11" t="s">
        <v>5026</v>
      </c>
      <c r="F7" s="11" t="s">
        <v>5023</v>
      </c>
      <c r="G7" s="68">
        <v>41698</v>
      </c>
      <c r="H7" s="68">
        <v>42004</v>
      </c>
      <c r="I7" s="11" t="s">
        <v>5022</v>
      </c>
      <c r="J7" s="13">
        <v>1473.01</v>
      </c>
      <c r="K7" s="11" t="s">
        <v>4758</v>
      </c>
      <c r="L7" s="68">
        <v>42004</v>
      </c>
      <c r="M7" s="11" t="s">
        <v>4757</v>
      </c>
      <c r="N7" s="11" t="s">
        <v>2687</v>
      </c>
      <c r="O7" s="11" t="s">
        <v>2686</v>
      </c>
      <c r="P7" s="11" t="s">
        <v>4756</v>
      </c>
      <c r="Q7" s="11" t="s">
        <v>4755</v>
      </c>
    </row>
    <row r="8" spans="1:17" x14ac:dyDescent="0.25">
      <c r="A8" s="11" t="s">
        <v>3268</v>
      </c>
      <c r="B8" s="11" t="s">
        <v>3267</v>
      </c>
      <c r="C8" s="11" t="s">
        <v>337</v>
      </c>
      <c r="D8" s="11" t="s">
        <v>338</v>
      </c>
      <c r="E8" s="11" t="s">
        <v>5026</v>
      </c>
      <c r="F8" s="11" t="s">
        <v>5023</v>
      </c>
      <c r="G8" s="68">
        <v>41698</v>
      </c>
      <c r="H8" s="68">
        <v>42004</v>
      </c>
      <c r="I8" s="11" t="s">
        <v>5022</v>
      </c>
      <c r="J8" s="13">
        <v>1473.01</v>
      </c>
      <c r="K8" s="11" t="s">
        <v>4758</v>
      </c>
      <c r="L8" s="68">
        <v>42004</v>
      </c>
      <c r="M8" s="11" t="s">
        <v>4757</v>
      </c>
      <c r="N8" s="11" t="s">
        <v>2687</v>
      </c>
      <c r="O8" s="11" t="s">
        <v>2686</v>
      </c>
      <c r="P8" s="11" t="s">
        <v>4756</v>
      </c>
      <c r="Q8" s="11" t="s">
        <v>4755</v>
      </c>
    </row>
    <row r="9" spans="1:17" x14ac:dyDescent="0.25">
      <c r="A9" s="11" t="s">
        <v>3268</v>
      </c>
      <c r="B9" s="11" t="s">
        <v>3267</v>
      </c>
      <c r="C9" s="11" t="s">
        <v>337</v>
      </c>
      <c r="D9" s="11" t="s">
        <v>338</v>
      </c>
      <c r="E9" s="11" t="s">
        <v>5026</v>
      </c>
      <c r="F9" s="11" t="s">
        <v>5023</v>
      </c>
      <c r="G9" s="68">
        <v>41698</v>
      </c>
      <c r="H9" s="68">
        <v>42004</v>
      </c>
      <c r="I9" s="11" t="s">
        <v>5022</v>
      </c>
      <c r="J9" s="13">
        <v>1473.01</v>
      </c>
      <c r="K9" s="11" t="s">
        <v>4758</v>
      </c>
      <c r="L9" s="68">
        <v>42004</v>
      </c>
      <c r="M9" s="11" t="s">
        <v>4757</v>
      </c>
      <c r="N9" s="11" t="s">
        <v>2687</v>
      </c>
      <c r="O9" s="11" t="s">
        <v>2686</v>
      </c>
      <c r="P9" s="11" t="s">
        <v>4756</v>
      </c>
      <c r="Q9" s="11" t="s">
        <v>4755</v>
      </c>
    </row>
    <row r="10" spans="1:17" x14ac:dyDescent="0.25">
      <c r="A10" s="11" t="s">
        <v>3268</v>
      </c>
      <c r="B10" s="11" t="s">
        <v>3267</v>
      </c>
      <c r="C10" s="11" t="s">
        <v>337</v>
      </c>
      <c r="D10" s="11" t="s">
        <v>338</v>
      </c>
      <c r="E10" s="11" t="s">
        <v>5026</v>
      </c>
      <c r="F10" s="11" t="s">
        <v>5023</v>
      </c>
      <c r="G10" s="68">
        <v>41698</v>
      </c>
      <c r="H10" s="68">
        <v>42004</v>
      </c>
      <c r="I10" s="11" t="s">
        <v>5022</v>
      </c>
      <c r="J10" s="13">
        <v>1473.01</v>
      </c>
      <c r="K10" s="11" t="s">
        <v>4758</v>
      </c>
      <c r="L10" s="68">
        <v>42004</v>
      </c>
      <c r="M10" s="11" t="s">
        <v>4757</v>
      </c>
      <c r="N10" s="11" t="s">
        <v>2687</v>
      </c>
      <c r="O10" s="11" t="s">
        <v>2686</v>
      </c>
      <c r="P10" s="11" t="s">
        <v>4756</v>
      </c>
      <c r="Q10" s="11" t="s">
        <v>4755</v>
      </c>
    </row>
    <row r="11" spans="1:17" x14ac:dyDescent="0.25">
      <c r="A11" s="11" t="s">
        <v>3268</v>
      </c>
      <c r="B11" s="11" t="s">
        <v>3267</v>
      </c>
      <c r="C11" s="11" t="s">
        <v>337</v>
      </c>
      <c r="D11" s="11" t="s">
        <v>338</v>
      </c>
      <c r="E11" s="11" t="s">
        <v>5026</v>
      </c>
      <c r="F11" s="11" t="s">
        <v>5023</v>
      </c>
      <c r="G11" s="68">
        <v>41698</v>
      </c>
      <c r="H11" s="68">
        <v>42004</v>
      </c>
      <c r="I11" s="11" t="s">
        <v>5022</v>
      </c>
      <c r="J11" s="13">
        <v>1473.01</v>
      </c>
      <c r="K11" s="11" t="s">
        <v>4758</v>
      </c>
      <c r="L11" s="68">
        <v>42004</v>
      </c>
      <c r="M11" s="11" t="s">
        <v>4757</v>
      </c>
      <c r="N11" s="11" t="s">
        <v>2687</v>
      </c>
      <c r="O11" s="11" t="s">
        <v>2686</v>
      </c>
      <c r="P11" s="11" t="s">
        <v>4756</v>
      </c>
      <c r="Q11" s="11" t="s">
        <v>4755</v>
      </c>
    </row>
    <row r="12" spans="1:17" x14ac:dyDescent="0.25">
      <c r="A12" s="11" t="s">
        <v>3268</v>
      </c>
      <c r="B12" s="11" t="s">
        <v>3267</v>
      </c>
      <c r="C12" s="11" t="s">
        <v>337</v>
      </c>
      <c r="D12" s="11" t="s">
        <v>338</v>
      </c>
      <c r="E12" s="11" t="s">
        <v>5026</v>
      </c>
      <c r="F12" s="11" t="s">
        <v>5023</v>
      </c>
      <c r="G12" s="68">
        <v>41698</v>
      </c>
      <c r="H12" s="68">
        <v>42004</v>
      </c>
      <c r="I12" s="11" t="s">
        <v>5022</v>
      </c>
      <c r="J12" s="13">
        <v>1473.01</v>
      </c>
      <c r="K12" s="11" t="s">
        <v>4758</v>
      </c>
      <c r="L12" s="68">
        <v>42004</v>
      </c>
      <c r="M12" s="11" t="s">
        <v>4757</v>
      </c>
      <c r="N12" s="11" t="s">
        <v>2687</v>
      </c>
      <c r="O12" s="11" t="s">
        <v>2686</v>
      </c>
      <c r="P12" s="11" t="s">
        <v>4756</v>
      </c>
      <c r="Q12" s="11" t="s">
        <v>4755</v>
      </c>
    </row>
    <row r="13" spans="1:17" x14ac:dyDescent="0.25">
      <c r="A13" s="11" t="s">
        <v>3268</v>
      </c>
      <c r="B13" s="11" t="s">
        <v>3267</v>
      </c>
      <c r="C13" s="11" t="s">
        <v>337</v>
      </c>
      <c r="D13" s="11" t="s">
        <v>338</v>
      </c>
      <c r="E13" s="11" t="s">
        <v>5026</v>
      </c>
      <c r="F13" s="11" t="s">
        <v>5023</v>
      </c>
      <c r="G13" s="68">
        <v>41698</v>
      </c>
      <c r="H13" s="68">
        <v>42004</v>
      </c>
      <c r="I13" s="11" t="s">
        <v>5022</v>
      </c>
      <c r="J13" s="13">
        <v>1473.01</v>
      </c>
      <c r="K13" s="11" t="s">
        <v>4758</v>
      </c>
      <c r="L13" s="68">
        <v>42004</v>
      </c>
      <c r="M13" s="11" t="s">
        <v>4757</v>
      </c>
      <c r="N13" s="11" t="s">
        <v>2687</v>
      </c>
      <c r="O13" s="11" t="s">
        <v>2686</v>
      </c>
      <c r="P13" s="11" t="s">
        <v>4756</v>
      </c>
      <c r="Q13" s="11" t="s">
        <v>4755</v>
      </c>
    </row>
    <row r="14" spans="1:17" x14ac:dyDescent="0.25">
      <c r="A14" s="11" t="s">
        <v>3268</v>
      </c>
      <c r="B14" s="11" t="s">
        <v>3267</v>
      </c>
      <c r="C14" s="11" t="s">
        <v>337</v>
      </c>
      <c r="D14" s="11" t="s">
        <v>338</v>
      </c>
      <c r="E14" s="11" t="s">
        <v>5026</v>
      </c>
      <c r="F14" s="11" t="s">
        <v>5023</v>
      </c>
      <c r="G14" s="68">
        <v>41698</v>
      </c>
      <c r="H14" s="68">
        <v>42004</v>
      </c>
      <c r="I14" s="11" t="s">
        <v>5022</v>
      </c>
      <c r="J14" s="13">
        <v>1473.01</v>
      </c>
      <c r="K14" s="11" t="s">
        <v>4758</v>
      </c>
      <c r="L14" s="68">
        <v>42004</v>
      </c>
      <c r="M14" s="11" t="s">
        <v>4757</v>
      </c>
      <c r="N14" s="11" t="s">
        <v>2687</v>
      </c>
      <c r="O14" s="11" t="s">
        <v>2686</v>
      </c>
      <c r="P14" s="11" t="s">
        <v>4756</v>
      </c>
      <c r="Q14" s="11" t="s">
        <v>4755</v>
      </c>
    </row>
    <row r="15" spans="1:17" x14ac:dyDescent="0.25">
      <c r="A15" s="11" t="s">
        <v>3268</v>
      </c>
      <c r="B15" s="11" t="s">
        <v>3267</v>
      </c>
      <c r="C15" s="11" t="s">
        <v>337</v>
      </c>
      <c r="D15" s="11" t="s">
        <v>338</v>
      </c>
      <c r="E15" s="11" t="s">
        <v>5026</v>
      </c>
      <c r="F15" s="11" t="s">
        <v>5023</v>
      </c>
      <c r="G15" s="68">
        <v>41698</v>
      </c>
      <c r="H15" s="68">
        <v>42004</v>
      </c>
      <c r="I15" s="11" t="s">
        <v>5022</v>
      </c>
      <c r="J15" s="13">
        <v>1473.01</v>
      </c>
      <c r="K15" s="11" t="s">
        <v>4758</v>
      </c>
      <c r="L15" s="68">
        <v>42004</v>
      </c>
      <c r="M15" s="11" t="s">
        <v>4757</v>
      </c>
      <c r="N15" s="11" t="s">
        <v>2687</v>
      </c>
      <c r="O15" s="11" t="s">
        <v>2686</v>
      </c>
      <c r="P15" s="11" t="s">
        <v>4756</v>
      </c>
      <c r="Q15" s="11" t="s">
        <v>4755</v>
      </c>
    </row>
    <row r="16" spans="1:17" x14ac:dyDescent="0.25">
      <c r="A16" s="11" t="s">
        <v>3268</v>
      </c>
      <c r="B16" s="11" t="s">
        <v>3267</v>
      </c>
      <c r="C16" s="11" t="s">
        <v>337</v>
      </c>
      <c r="D16" s="11" t="s">
        <v>338</v>
      </c>
      <c r="E16" s="11" t="s">
        <v>5026</v>
      </c>
      <c r="F16" s="11" t="s">
        <v>5023</v>
      </c>
      <c r="G16" s="68">
        <v>41698</v>
      </c>
      <c r="H16" s="68">
        <v>42004</v>
      </c>
      <c r="I16" s="11" t="s">
        <v>5022</v>
      </c>
      <c r="J16" s="13">
        <v>1473.01</v>
      </c>
      <c r="K16" s="11" t="s">
        <v>4758</v>
      </c>
      <c r="L16" s="68">
        <v>42004</v>
      </c>
      <c r="M16" s="11" t="s">
        <v>4757</v>
      </c>
      <c r="N16" s="11" t="s">
        <v>2687</v>
      </c>
      <c r="O16" s="11" t="s">
        <v>2686</v>
      </c>
      <c r="P16" s="11" t="s">
        <v>4756</v>
      </c>
      <c r="Q16" s="11" t="s">
        <v>4755</v>
      </c>
    </row>
    <row r="17" spans="1:17" x14ac:dyDescent="0.25">
      <c r="A17" s="11" t="s">
        <v>3268</v>
      </c>
      <c r="B17" s="11" t="s">
        <v>3267</v>
      </c>
      <c r="C17" s="11" t="s">
        <v>337</v>
      </c>
      <c r="D17" s="11" t="s">
        <v>338</v>
      </c>
      <c r="E17" s="11" t="s">
        <v>5026</v>
      </c>
      <c r="F17" s="11" t="s">
        <v>5023</v>
      </c>
      <c r="G17" s="68">
        <v>41698</v>
      </c>
      <c r="H17" s="68">
        <v>42004</v>
      </c>
      <c r="I17" s="11" t="s">
        <v>5022</v>
      </c>
      <c r="J17" s="13">
        <v>1473.01</v>
      </c>
      <c r="K17" s="11" t="s">
        <v>4758</v>
      </c>
      <c r="L17" s="68">
        <v>42004</v>
      </c>
      <c r="M17" s="11" t="s">
        <v>4757</v>
      </c>
      <c r="N17" s="11" t="s">
        <v>2687</v>
      </c>
      <c r="O17" s="11" t="s">
        <v>2686</v>
      </c>
      <c r="P17" s="11" t="s">
        <v>4756</v>
      </c>
      <c r="Q17" s="11" t="s">
        <v>4755</v>
      </c>
    </row>
    <row r="18" spans="1:17" x14ac:dyDescent="0.25">
      <c r="A18" s="11" t="s">
        <v>3268</v>
      </c>
      <c r="B18" s="11" t="s">
        <v>3267</v>
      </c>
      <c r="C18" s="11" t="s">
        <v>337</v>
      </c>
      <c r="D18" s="11" t="s">
        <v>338</v>
      </c>
      <c r="E18" s="11" t="s">
        <v>5026</v>
      </c>
      <c r="F18" s="11" t="s">
        <v>5023</v>
      </c>
      <c r="G18" s="68">
        <v>41698</v>
      </c>
      <c r="H18" s="68">
        <v>42004</v>
      </c>
      <c r="I18" s="11" t="s">
        <v>5022</v>
      </c>
      <c r="J18" s="13">
        <v>1473.01</v>
      </c>
      <c r="K18" s="11" t="s">
        <v>4758</v>
      </c>
      <c r="L18" s="68">
        <v>42004</v>
      </c>
      <c r="M18" s="11" t="s">
        <v>4757</v>
      </c>
      <c r="N18" s="11" t="s">
        <v>2687</v>
      </c>
      <c r="O18" s="11" t="s">
        <v>2686</v>
      </c>
      <c r="P18" s="11" t="s">
        <v>4756</v>
      </c>
      <c r="Q18" s="11" t="s">
        <v>4755</v>
      </c>
    </row>
    <row r="19" spans="1:17" x14ac:dyDescent="0.25">
      <c r="A19" s="11" t="s">
        <v>3268</v>
      </c>
      <c r="B19" s="11" t="s">
        <v>3267</v>
      </c>
      <c r="C19" s="11" t="s">
        <v>337</v>
      </c>
      <c r="D19" s="11" t="s">
        <v>338</v>
      </c>
      <c r="E19" s="11" t="s">
        <v>5026</v>
      </c>
      <c r="F19" s="11" t="s">
        <v>5023</v>
      </c>
      <c r="G19" s="68">
        <v>41698</v>
      </c>
      <c r="H19" s="68">
        <v>42004</v>
      </c>
      <c r="I19" s="11" t="s">
        <v>5022</v>
      </c>
      <c r="J19" s="13">
        <v>1473.01</v>
      </c>
      <c r="K19" s="11" t="s">
        <v>4758</v>
      </c>
      <c r="L19" s="68">
        <v>42004</v>
      </c>
      <c r="M19" s="11" t="s">
        <v>4757</v>
      </c>
      <c r="N19" s="11" t="s">
        <v>2687</v>
      </c>
      <c r="O19" s="11" t="s">
        <v>2686</v>
      </c>
      <c r="P19" s="11" t="s">
        <v>4756</v>
      </c>
      <c r="Q19" s="11" t="s">
        <v>4755</v>
      </c>
    </row>
    <row r="20" spans="1:17" x14ac:dyDescent="0.25">
      <c r="A20" s="11" t="s">
        <v>3268</v>
      </c>
      <c r="B20" s="11" t="s">
        <v>3267</v>
      </c>
      <c r="C20" s="11" t="s">
        <v>337</v>
      </c>
      <c r="D20" s="11" t="s">
        <v>338</v>
      </c>
      <c r="E20" s="11" t="s">
        <v>5026</v>
      </c>
      <c r="F20" s="11" t="s">
        <v>5023</v>
      </c>
      <c r="G20" s="68">
        <v>41698</v>
      </c>
      <c r="H20" s="68">
        <v>42004</v>
      </c>
      <c r="I20" s="11" t="s">
        <v>5022</v>
      </c>
      <c r="J20" s="13">
        <v>1473.01</v>
      </c>
      <c r="K20" s="11" t="s">
        <v>4758</v>
      </c>
      <c r="L20" s="68">
        <v>42004</v>
      </c>
      <c r="M20" s="11" t="s">
        <v>4757</v>
      </c>
      <c r="N20" s="11" t="s">
        <v>2687</v>
      </c>
      <c r="O20" s="11" t="s">
        <v>2686</v>
      </c>
      <c r="P20" s="11" t="s">
        <v>4756</v>
      </c>
      <c r="Q20" s="11" t="s">
        <v>4755</v>
      </c>
    </row>
    <row r="21" spans="1:17" x14ac:dyDescent="0.25">
      <c r="A21" s="11" t="s">
        <v>3268</v>
      </c>
      <c r="B21" s="11" t="s">
        <v>3267</v>
      </c>
      <c r="C21" s="11" t="s">
        <v>337</v>
      </c>
      <c r="D21" s="11" t="s">
        <v>338</v>
      </c>
      <c r="E21" s="11" t="s">
        <v>5026</v>
      </c>
      <c r="F21" s="11" t="s">
        <v>5023</v>
      </c>
      <c r="G21" s="68">
        <v>41698</v>
      </c>
      <c r="H21" s="68">
        <v>42004</v>
      </c>
      <c r="I21" s="11" t="s">
        <v>5022</v>
      </c>
      <c r="J21" s="13">
        <v>1473.01</v>
      </c>
      <c r="K21" s="11" t="s">
        <v>4758</v>
      </c>
      <c r="L21" s="68">
        <v>42004</v>
      </c>
      <c r="M21" s="11" t="s">
        <v>4757</v>
      </c>
      <c r="N21" s="11" t="s">
        <v>2687</v>
      </c>
      <c r="O21" s="11" t="s">
        <v>2686</v>
      </c>
      <c r="P21" s="11" t="s">
        <v>4756</v>
      </c>
      <c r="Q21" s="11" t="s">
        <v>4755</v>
      </c>
    </row>
    <row r="22" spans="1:17" x14ac:dyDescent="0.25">
      <c r="A22" s="11" t="s">
        <v>3268</v>
      </c>
      <c r="B22" s="11" t="s">
        <v>3267</v>
      </c>
      <c r="C22" s="11" t="s">
        <v>337</v>
      </c>
      <c r="D22" s="11" t="s">
        <v>338</v>
      </c>
      <c r="E22" s="11" t="s">
        <v>5025</v>
      </c>
      <c r="F22" s="11" t="s">
        <v>5023</v>
      </c>
      <c r="G22" s="68">
        <v>41698</v>
      </c>
      <c r="H22" s="68">
        <v>42004</v>
      </c>
      <c r="I22" s="11" t="s">
        <v>5022</v>
      </c>
      <c r="J22" s="13">
        <v>2633.57</v>
      </c>
      <c r="K22" s="11" t="s">
        <v>4758</v>
      </c>
      <c r="L22" s="68">
        <v>42004</v>
      </c>
      <c r="M22" s="11" t="s">
        <v>4757</v>
      </c>
      <c r="N22" s="11" t="s">
        <v>2687</v>
      </c>
      <c r="O22" s="11" t="s">
        <v>2686</v>
      </c>
      <c r="P22" s="11" t="s">
        <v>4756</v>
      </c>
      <c r="Q22" s="11" t="s">
        <v>4755</v>
      </c>
    </row>
    <row r="23" spans="1:17" x14ac:dyDescent="0.25">
      <c r="A23" s="11" t="s">
        <v>3268</v>
      </c>
      <c r="B23" s="11" t="s">
        <v>3267</v>
      </c>
      <c r="C23" s="11" t="s">
        <v>337</v>
      </c>
      <c r="D23" s="11" t="s">
        <v>338</v>
      </c>
      <c r="E23" s="11" t="s">
        <v>5024</v>
      </c>
      <c r="F23" s="11" t="s">
        <v>5023</v>
      </c>
      <c r="G23" s="68">
        <v>41698</v>
      </c>
      <c r="H23" s="68">
        <v>42004</v>
      </c>
      <c r="I23" s="11" t="s">
        <v>5022</v>
      </c>
      <c r="J23" s="13">
        <v>2744.39</v>
      </c>
      <c r="K23" s="11" t="s">
        <v>4758</v>
      </c>
      <c r="L23" s="68">
        <v>42004</v>
      </c>
      <c r="M23" s="11" t="s">
        <v>4757</v>
      </c>
      <c r="N23" s="11" t="s">
        <v>2687</v>
      </c>
      <c r="O23" s="11" t="s">
        <v>2686</v>
      </c>
      <c r="P23" s="11" t="s">
        <v>4756</v>
      </c>
      <c r="Q23" s="11" t="s">
        <v>4755</v>
      </c>
    </row>
    <row r="24" spans="1:17" x14ac:dyDescent="0.25">
      <c r="A24" s="11" t="s">
        <v>3268</v>
      </c>
      <c r="B24" s="11" t="s">
        <v>3267</v>
      </c>
      <c r="C24" s="11" t="s">
        <v>1169</v>
      </c>
      <c r="D24" s="11" t="s">
        <v>1168</v>
      </c>
      <c r="E24" s="11" t="s">
        <v>5021</v>
      </c>
      <c r="F24" s="11" t="s">
        <v>5018</v>
      </c>
      <c r="G24" s="68">
        <v>41676</v>
      </c>
      <c r="H24" s="68">
        <v>41977</v>
      </c>
      <c r="I24" s="11" t="s">
        <v>5017</v>
      </c>
      <c r="J24" s="13">
        <v>19000</v>
      </c>
      <c r="K24" s="11" t="s">
        <v>4758</v>
      </c>
      <c r="L24" s="68">
        <v>41977</v>
      </c>
      <c r="M24" s="11" t="s">
        <v>4757</v>
      </c>
      <c r="N24" s="11" t="s">
        <v>2687</v>
      </c>
      <c r="O24" s="11" t="s">
        <v>2686</v>
      </c>
      <c r="P24" s="11" t="s">
        <v>4756</v>
      </c>
      <c r="Q24" s="11" t="s">
        <v>4755</v>
      </c>
    </row>
    <row r="25" spans="1:17" x14ac:dyDescent="0.25">
      <c r="A25" s="11" t="s">
        <v>3268</v>
      </c>
      <c r="B25" s="11" t="s">
        <v>3267</v>
      </c>
      <c r="C25" s="11" t="s">
        <v>1169</v>
      </c>
      <c r="D25" s="11" t="s">
        <v>1168</v>
      </c>
      <c r="E25" s="11" t="s">
        <v>5020</v>
      </c>
      <c r="F25" s="11" t="s">
        <v>5018</v>
      </c>
      <c r="G25" s="68">
        <v>41676</v>
      </c>
      <c r="H25" s="68">
        <v>41977</v>
      </c>
      <c r="I25" s="11" t="s">
        <v>5017</v>
      </c>
      <c r="J25" s="13">
        <v>2900</v>
      </c>
      <c r="K25" s="11" t="s">
        <v>4758</v>
      </c>
      <c r="L25" s="68">
        <v>41977</v>
      </c>
      <c r="M25" s="11" t="s">
        <v>4757</v>
      </c>
      <c r="N25" s="11" t="s">
        <v>2687</v>
      </c>
      <c r="O25" s="11" t="s">
        <v>2686</v>
      </c>
      <c r="P25" s="11" t="s">
        <v>4756</v>
      </c>
      <c r="Q25" s="11" t="s">
        <v>4755</v>
      </c>
    </row>
    <row r="26" spans="1:17" x14ac:dyDescent="0.25">
      <c r="A26" s="11" t="s">
        <v>3268</v>
      </c>
      <c r="B26" s="11" t="s">
        <v>3267</v>
      </c>
      <c r="C26" s="11" t="s">
        <v>1169</v>
      </c>
      <c r="D26" s="11" t="s">
        <v>1168</v>
      </c>
      <c r="E26" s="11" t="s">
        <v>5020</v>
      </c>
      <c r="F26" s="11" t="s">
        <v>5018</v>
      </c>
      <c r="G26" s="68">
        <v>41676</v>
      </c>
      <c r="H26" s="68">
        <v>41977</v>
      </c>
      <c r="I26" s="11" t="s">
        <v>5017</v>
      </c>
      <c r="J26" s="13">
        <v>2900</v>
      </c>
      <c r="K26" s="11" t="s">
        <v>4758</v>
      </c>
      <c r="L26" s="68">
        <v>41977</v>
      </c>
      <c r="M26" s="11" t="s">
        <v>4757</v>
      </c>
      <c r="N26" s="11" t="s">
        <v>2687</v>
      </c>
      <c r="O26" s="11" t="s">
        <v>2686</v>
      </c>
      <c r="P26" s="11" t="s">
        <v>4756</v>
      </c>
      <c r="Q26" s="11" t="s">
        <v>4755</v>
      </c>
    </row>
    <row r="27" spans="1:17" x14ac:dyDescent="0.25">
      <c r="A27" s="11" t="s">
        <v>3268</v>
      </c>
      <c r="B27" s="11" t="s">
        <v>3267</v>
      </c>
      <c r="C27" s="11" t="s">
        <v>1169</v>
      </c>
      <c r="D27" s="11" t="s">
        <v>1168</v>
      </c>
      <c r="E27" s="11" t="s">
        <v>5020</v>
      </c>
      <c r="F27" s="11" t="s">
        <v>5018</v>
      </c>
      <c r="G27" s="68">
        <v>41676</v>
      </c>
      <c r="H27" s="68">
        <v>41977</v>
      </c>
      <c r="I27" s="11" t="s">
        <v>5017</v>
      </c>
      <c r="J27" s="13">
        <v>2900</v>
      </c>
      <c r="K27" s="11" t="s">
        <v>4758</v>
      </c>
      <c r="L27" s="68">
        <v>41977</v>
      </c>
      <c r="M27" s="11" t="s">
        <v>4757</v>
      </c>
      <c r="N27" s="11" t="s">
        <v>2687</v>
      </c>
      <c r="O27" s="11" t="s">
        <v>2686</v>
      </c>
      <c r="P27" s="11" t="s">
        <v>4756</v>
      </c>
      <c r="Q27" s="11" t="s">
        <v>4755</v>
      </c>
    </row>
    <row r="28" spans="1:17" x14ac:dyDescent="0.25">
      <c r="A28" s="11" t="s">
        <v>3268</v>
      </c>
      <c r="B28" s="11" t="s">
        <v>3267</v>
      </c>
      <c r="C28" s="11" t="s">
        <v>1169</v>
      </c>
      <c r="D28" s="11" t="s">
        <v>1168</v>
      </c>
      <c r="E28" s="11" t="s">
        <v>5020</v>
      </c>
      <c r="F28" s="11" t="s">
        <v>5018</v>
      </c>
      <c r="G28" s="68">
        <v>41676</v>
      </c>
      <c r="H28" s="68">
        <v>41977</v>
      </c>
      <c r="I28" s="11" t="s">
        <v>5017</v>
      </c>
      <c r="J28" s="13">
        <v>2900</v>
      </c>
      <c r="K28" s="11" t="s">
        <v>4758</v>
      </c>
      <c r="L28" s="68">
        <v>41977</v>
      </c>
      <c r="M28" s="11" t="s">
        <v>4757</v>
      </c>
      <c r="N28" s="11" t="s">
        <v>2687</v>
      </c>
      <c r="O28" s="11" t="s">
        <v>2686</v>
      </c>
      <c r="P28" s="11" t="s">
        <v>4756</v>
      </c>
      <c r="Q28" s="11" t="s">
        <v>4755</v>
      </c>
    </row>
    <row r="29" spans="1:17" x14ac:dyDescent="0.25">
      <c r="A29" s="11" t="s">
        <v>3268</v>
      </c>
      <c r="B29" s="11" t="s">
        <v>3267</v>
      </c>
      <c r="C29" s="11" t="s">
        <v>1169</v>
      </c>
      <c r="D29" s="11" t="s">
        <v>1168</v>
      </c>
      <c r="E29" s="11" t="s">
        <v>5020</v>
      </c>
      <c r="F29" s="11" t="s">
        <v>5018</v>
      </c>
      <c r="G29" s="68">
        <v>41676</v>
      </c>
      <c r="H29" s="68">
        <v>41977</v>
      </c>
      <c r="I29" s="11" t="s">
        <v>5017</v>
      </c>
      <c r="J29" s="13">
        <v>2900</v>
      </c>
      <c r="K29" s="11" t="s">
        <v>4758</v>
      </c>
      <c r="L29" s="68">
        <v>41977</v>
      </c>
      <c r="M29" s="11" t="s">
        <v>4757</v>
      </c>
      <c r="N29" s="11" t="s">
        <v>2687</v>
      </c>
      <c r="O29" s="11" t="s">
        <v>2686</v>
      </c>
      <c r="P29" s="11" t="s">
        <v>4756</v>
      </c>
      <c r="Q29" s="11" t="s">
        <v>4755</v>
      </c>
    </row>
    <row r="30" spans="1:17" x14ac:dyDescent="0.25">
      <c r="A30" s="11" t="s">
        <v>3268</v>
      </c>
      <c r="B30" s="11" t="s">
        <v>3267</v>
      </c>
      <c r="C30" s="11" t="s">
        <v>1169</v>
      </c>
      <c r="D30" s="11" t="s">
        <v>1168</v>
      </c>
      <c r="E30" s="11" t="s">
        <v>5020</v>
      </c>
      <c r="F30" s="11" t="s">
        <v>5018</v>
      </c>
      <c r="G30" s="68">
        <v>41676</v>
      </c>
      <c r="H30" s="68">
        <v>41977</v>
      </c>
      <c r="I30" s="11" t="s">
        <v>5017</v>
      </c>
      <c r="J30" s="13">
        <v>2900</v>
      </c>
      <c r="K30" s="11" t="s">
        <v>4758</v>
      </c>
      <c r="L30" s="68">
        <v>41977</v>
      </c>
      <c r="M30" s="11" t="s">
        <v>4757</v>
      </c>
      <c r="N30" s="11" t="s">
        <v>2687</v>
      </c>
      <c r="O30" s="11" t="s">
        <v>2686</v>
      </c>
      <c r="P30" s="11" t="s">
        <v>4756</v>
      </c>
      <c r="Q30" s="11" t="s">
        <v>4755</v>
      </c>
    </row>
    <row r="31" spans="1:17" x14ac:dyDescent="0.25">
      <c r="A31" s="11" t="s">
        <v>3268</v>
      </c>
      <c r="B31" s="11" t="s">
        <v>3267</v>
      </c>
      <c r="C31" s="11" t="s">
        <v>1169</v>
      </c>
      <c r="D31" s="11" t="s">
        <v>1168</v>
      </c>
      <c r="E31" s="11" t="s">
        <v>5020</v>
      </c>
      <c r="F31" s="11" t="s">
        <v>5018</v>
      </c>
      <c r="G31" s="68">
        <v>41676</v>
      </c>
      <c r="H31" s="68">
        <v>41977</v>
      </c>
      <c r="I31" s="11" t="s">
        <v>5017</v>
      </c>
      <c r="J31" s="13">
        <v>2900</v>
      </c>
      <c r="K31" s="11" t="s">
        <v>4758</v>
      </c>
      <c r="L31" s="68">
        <v>41977</v>
      </c>
      <c r="M31" s="11" t="s">
        <v>4757</v>
      </c>
      <c r="N31" s="11" t="s">
        <v>2687</v>
      </c>
      <c r="O31" s="11" t="s">
        <v>2686</v>
      </c>
      <c r="P31" s="11" t="s">
        <v>4756</v>
      </c>
      <c r="Q31" s="11" t="s">
        <v>4755</v>
      </c>
    </row>
    <row r="32" spans="1:17" x14ac:dyDescent="0.25">
      <c r="A32" s="11" t="s">
        <v>3268</v>
      </c>
      <c r="B32" s="11" t="s">
        <v>3267</v>
      </c>
      <c r="C32" s="11" t="s">
        <v>1169</v>
      </c>
      <c r="D32" s="11" t="s">
        <v>1168</v>
      </c>
      <c r="E32" s="11" t="s">
        <v>5020</v>
      </c>
      <c r="F32" s="11" t="s">
        <v>5018</v>
      </c>
      <c r="G32" s="68">
        <v>41676</v>
      </c>
      <c r="H32" s="68">
        <v>41977</v>
      </c>
      <c r="I32" s="11" t="s">
        <v>5017</v>
      </c>
      <c r="J32" s="13">
        <v>3248</v>
      </c>
      <c r="K32" s="11" t="s">
        <v>4758</v>
      </c>
      <c r="L32" s="68">
        <v>41977</v>
      </c>
      <c r="M32" s="11" t="s">
        <v>4757</v>
      </c>
      <c r="N32" s="11" t="s">
        <v>2687</v>
      </c>
      <c r="O32" s="11" t="s">
        <v>2686</v>
      </c>
      <c r="P32" s="11" t="s">
        <v>4756</v>
      </c>
      <c r="Q32" s="11" t="s">
        <v>4755</v>
      </c>
    </row>
    <row r="33" spans="1:17" x14ac:dyDescent="0.25">
      <c r="A33" s="11" t="s">
        <v>3268</v>
      </c>
      <c r="B33" s="11" t="s">
        <v>3267</v>
      </c>
      <c r="C33" s="11" t="s">
        <v>1169</v>
      </c>
      <c r="D33" s="11" t="s">
        <v>1168</v>
      </c>
      <c r="E33" s="11" t="s">
        <v>5019</v>
      </c>
      <c r="F33" s="11" t="s">
        <v>5018</v>
      </c>
      <c r="G33" s="68">
        <v>41676</v>
      </c>
      <c r="H33" s="68">
        <v>41977</v>
      </c>
      <c r="I33" s="11" t="s">
        <v>5017</v>
      </c>
      <c r="J33" s="13">
        <v>2088.4</v>
      </c>
      <c r="K33" s="11" t="s">
        <v>4758</v>
      </c>
      <c r="L33" s="68">
        <v>41977</v>
      </c>
      <c r="M33" s="11" t="s">
        <v>4757</v>
      </c>
      <c r="N33" s="11" t="s">
        <v>2687</v>
      </c>
      <c r="O33" s="11" t="s">
        <v>2686</v>
      </c>
      <c r="P33" s="11" t="s">
        <v>4756</v>
      </c>
      <c r="Q33" s="11" t="s">
        <v>4755</v>
      </c>
    </row>
    <row r="34" spans="1:17" x14ac:dyDescent="0.25">
      <c r="A34" s="11" t="s">
        <v>3268</v>
      </c>
      <c r="B34" s="11" t="s">
        <v>3267</v>
      </c>
      <c r="C34" s="11" t="s">
        <v>1169</v>
      </c>
      <c r="D34" s="11" t="s">
        <v>1168</v>
      </c>
      <c r="E34" s="11" t="s">
        <v>5019</v>
      </c>
      <c r="F34" s="11" t="s">
        <v>5018</v>
      </c>
      <c r="G34" s="68">
        <v>41676</v>
      </c>
      <c r="H34" s="68">
        <v>41977</v>
      </c>
      <c r="I34" s="11" t="s">
        <v>5017</v>
      </c>
      <c r="J34" s="13">
        <v>2088.4</v>
      </c>
      <c r="K34" s="11" t="s">
        <v>4758</v>
      </c>
      <c r="L34" s="68">
        <v>41977</v>
      </c>
      <c r="M34" s="11" t="s">
        <v>4757</v>
      </c>
      <c r="N34" s="11" t="s">
        <v>2687</v>
      </c>
      <c r="O34" s="11" t="s">
        <v>2686</v>
      </c>
      <c r="P34" s="11" t="s">
        <v>4756</v>
      </c>
      <c r="Q34" s="11" t="s">
        <v>4755</v>
      </c>
    </row>
    <row r="35" spans="1:17" x14ac:dyDescent="0.25">
      <c r="A35" s="11" t="s">
        <v>3268</v>
      </c>
      <c r="B35" s="11" t="s">
        <v>3267</v>
      </c>
      <c r="C35" s="11" t="s">
        <v>3285</v>
      </c>
      <c r="D35" s="11" t="s">
        <v>3284</v>
      </c>
      <c r="E35" s="11" t="s">
        <v>5016</v>
      </c>
      <c r="F35" s="11" t="s">
        <v>5014</v>
      </c>
      <c r="G35" s="68">
        <v>41676</v>
      </c>
      <c r="H35" s="68">
        <v>41977</v>
      </c>
      <c r="I35" s="11" t="s">
        <v>5013</v>
      </c>
      <c r="J35" s="13">
        <v>2030</v>
      </c>
      <c r="K35" s="11" t="s">
        <v>4758</v>
      </c>
      <c r="L35" s="68">
        <v>41977</v>
      </c>
      <c r="M35" s="11" t="s">
        <v>4757</v>
      </c>
      <c r="N35" s="11" t="s">
        <v>2687</v>
      </c>
      <c r="O35" s="11" t="s">
        <v>2686</v>
      </c>
      <c r="P35" s="11" t="s">
        <v>4756</v>
      </c>
      <c r="Q35" s="11" t="s">
        <v>4755</v>
      </c>
    </row>
    <row r="36" spans="1:17" x14ac:dyDescent="0.25">
      <c r="A36" s="11" t="s">
        <v>3268</v>
      </c>
      <c r="B36" s="11" t="s">
        <v>3267</v>
      </c>
      <c r="C36" s="11" t="s">
        <v>3285</v>
      </c>
      <c r="D36" s="11" t="s">
        <v>3284</v>
      </c>
      <c r="E36" s="11" t="s">
        <v>5016</v>
      </c>
      <c r="F36" s="11" t="s">
        <v>5014</v>
      </c>
      <c r="G36" s="68">
        <v>41676</v>
      </c>
      <c r="H36" s="68">
        <v>41977</v>
      </c>
      <c r="I36" s="11" t="s">
        <v>5013</v>
      </c>
      <c r="J36" s="13">
        <v>2030</v>
      </c>
      <c r="K36" s="11" t="s">
        <v>4758</v>
      </c>
      <c r="L36" s="68">
        <v>41977</v>
      </c>
      <c r="M36" s="11" t="s">
        <v>4757</v>
      </c>
      <c r="N36" s="11" t="s">
        <v>2687</v>
      </c>
      <c r="O36" s="11" t="s">
        <v>2686</v>
      </c>
      <c r="P36" s="11" t="s">
        <v>4756</v>
      </c>
      <c r="Q36" s="11" t="s">
        <v>4755</v>
      </c>
    </row>
    <row r="37" spans="1:17" x14ac:dyDescent="0.25">
      <c r="A37" s="11" t="s">
        <v>3268</v>
      </c>
      <c r="B37" s="11" t="s">
        <v>3267</v>
      </c>
      <c r="C37" s="11" t="s">
        <v>3285</v>
      </c>
      <c r="D37" s="11" t="s">
        <v>3284</v>
      </c>
      <c r="E37" s="11" t="s">
        <v>5016</v>
      </c>
      <c r="F37" s="11" t="s">
        <v>5014</v>
      </c>
      <c r="G37" s="68">
        <v>41676</v>
      </c>
      <c r="H37" s="68">
        <v>41977</v>
      </c>
      <c r="I37" s="11" t="s">
        <v>5013</v>
      </c>
      <c r="J37" s="13">
        <v>2030</v>
      </c>
      <c r="K37" s="11" t="s">
        <v>4758</v>
      </c>
      <c r="L37" s="68">
        <v>41977</v>
      </c>
      <c r="M37" s="11" t="s">
        <v>4757</v>
      </c>
      <c r="N37" s="11" t="s">
        <v>2687</v>
      </c>
      <c r="O37" s="11" t="s">
        <v>2686</v>
      </c>
      <c r="P37" s="11" t="s">
        <v>4756</v>
      </c>
      <c r="Q37" s="11" t="s">
        <v>4755</v>
      </c>
    </row>
    <row r="38" spans="1:17" x14ac:dyDescent="0.25">
      <c r="A38" s="11" t="s">
        <v>3268</v>
      </c>
      <c r="B38" s="11" t="s">
        <v>3267</v>
      </c>
      <c r="C38" s="11" t="s">
        <v>3285</v>
      </c>
      <c r="D38" s="11" t="s">
        <v>3284</v>
      </c>
      <c r="E38" s="11" t="s">
        <v>5016</v>
      </c>
      <c r="F38" s="11" t="s">
        <v>5014</v>
      </c>
      <c r="G38" s="68">
        <v>41676</v>
      </c>
      <c r="H38" s="68">
        <v>41977</v>
      </c>
      <c r="I38" s="11" t="s">
        <v>5013</v>
      </c>
      <c r="J38" s="13">
        <v>2030</v>
      </c>
      <c r="K38" s="11" t="s">
        <v>4758</v>
      </c>
      <c r="L38" s="68">
        <v>41977</v>
      </c>
      <c r="M38" s="11" t="s">
        <v>4757</v>
      </c>
      <c r="N38" s="11" t="s">
        <v>2687</v>
      </c>
      <c r="O38" s="11" t="s">
        <v>2686</v>
      </c>
      <c r="P38" s="11" t="s">
        <v>4756</v>
      </c>
      <c r="Q38" s="11" t="s">
        <v>4755</v>
      </c>
    </row>
    <row r="39" spans="1:17" x14ac:dyDescent="0.25">
      <c r="A39" s="11" t="s">
        <v>3268</v>
      </c>
      <c r="B39" s="11" t="s">
        <v>3267</v>
      </c>
      <c r="C39" s="11" t="s">
        <v>3285</v>
      </c>
      <c r="D39" s="11" t="s">
        <v>3284</v>
      </c>
      <c r="E39" s="11" t="s">
        <v>5016</v>
      </c>
      <c r="F39" s="11" t="s">
        <v>5014</v>
      </c>
      <c r="G39" s="68">
        <v>41676</v>
      </c>
      <c r="H39" s="68">
        <v>41977</v>
      </c>
      <c r="I39" s="11" t="s">
        <v>5013</v>
      </c>
      <c r="J39" s="13">
        <v>2030</v>
      </c>
      <c r="K39" s="11" t="s">
        <v>4758</v>
      </c>
      <c r="L39" s="68">
        <v>41977</v>
      </c>
      <c r="M39" s="11" t="s">
        <v>4757</v>
      </c>
      <c r="N39" s="11" t="s">
        <v>2687</v>
      </c>
      <c r="O39" s="11" t="s">
        <v>2686</v>
      </c>
      <c r="P39" s="11" t="s">
        <v>4756</v>
      </c>
      <c r="Q39" s="11" t="s">
        <v>4755</v>
      </c>
    </row>
    <row r="40" spans="1:17" x14ac:dyDescent="0.25">
      <c r="A40" s="11" t="s">
        <v>3268</v>
      </c>
      <c r="B40" s="11" t="s">
        <v>3267</v>
      </c>
      <c r="C40" s="11" t="s">
        <v>3285</v>
      </c>
      <c r="D40" s="11" t="s">
        <v>3284</v>
      </c>
      <c r="E40" s="11" t="s">
        <v>5016</v>
      </c>
      <c r="F40" s="11" t="s">
        <v>5014</v>
      </c>
      <c r="G40" s="68">
        <v>41676</v>
      </c>
      <c r="H40" s="68">
        <v>41977</v>
      </c>
      <c r="I40" s="11" t="s">
        <v>5013</v>
      </c>
      <c r="J40" s="13">
        <v>2030</v>
      </c>
      <c r="K40" s="11" t="s">
        <v>4758</v>
      </c>
      <c r="L40" s="68">
        <v>41977</v>
      </c>
      <c r="M40" s="11" t="s">
        <v>4757</v>
      </c>
      <c r="N40" s="11" t="s">
        <v>2687</v>
      </c>
      <c r="O40" s="11" t="s">
        <v>2686</v>
      </c>
      <c r="P40" s="11" t="s">
        <v>4756</v>
      </c>
      <c r="Q40" s="11" t="s">
        <v>4755</v>
      </c>
    </row>
    <row r="41" spans="1:17" x14ac:dyDescent="0.25">
      <c r="A41" s="11" t="s">
        <v>3268</v>
      </c>
      <c r="B41" s="11" t="s">
        <v>3267</v>
      </c>
      <c r="C41" s="11" t="s">
        <v>3285</v>
      </c>
      <c r="D41" s="11" t="s">
        <v>3284</v>
      </c>
      <c r="E41" s="11" t="s">
        <v>5016</v>
      </c>
      <c r="F41" s="11" t="s">
        <v>5014</v>
      </c>
      <c r="G41" s="68">
        <v>41676</v>
      </c>
      <c r="H41" s="68">
        <v>41977</v>
      </c>
      <c r="I41" s="11" t="s">
        <v>5013</v>
      </c>
      <c r="J41" s="13">
        <v>2030</v>
      </c>
      <c r="K41" s="11" t="s">
        <v>4758</v>
      </c>
      <c r="L41" s="68">
        <v>41977</v>
      </c>
      <c r="M41" s="11" t="s">
        <v>4757</v>
      </c>
      <c r="N41" s="11" t="s">
        <v>2687</v>
      </c>
      <c r="O41" s="11" t="s">
        <v>2686</v>
      </c>
      <c r="P41" s="11" t="s">
        <v>4756</v>
      </c>
      <c r="Q41" s="11" t="s">
        <v>4755</v>
      </c>
    </row>
    <row r="42" spans="1:17" x14ac:dyDescent="0.25">
      <c r="A42" s="11" t="s">
        <v>3268</v>
      </c>
      <c r="B42" s="11" t="s">
        <v>3267</v>
      </c>
      <c r="C42" s="11" t="s">
        <v>3285</v>
      </c>
      <c r="D42" s="11" t="s">
        <v>3284</v>
      </c>
      <c r="E42" s="11" t="s">
        <v>5016</v>
      </c>
      <c r="F42" s="11" t="s">
        <v>5014</v>
      </c>
      <c r="G42" s="68">
        <v>41676</v>
      </c>
      <c r="H42" s="68">
        <v>41977</v>
      </c>
      <c r="I42" s="11" t="s">
        <v>5013</v>
      </c>
      <c r="J42" s="13">
        <v>2030</v>
      </c>
      <c r="K42" s="11" t="s">
        <v>4758</v>
      </c>
      <c r="L42" s="68">
        <v>41977</v>
      </c>
      <c r="M42" s="11" t="s">
        <v>4757</v>
      </c>
      <c r="N42" s="11" t="s">
        <v>2687</v>
      </c>
      <c r="O42" s="11" t="s">
        <v>2686</v>
      </c>
      <c r="P42" s="11" t="s">
        <v>4756</v>
      </c>
      <c r="Q42" s="11" t="s">
        <v>4755</v>
      </c>
    </row>
    <row r="43" spans="1:17" x14ac:dyDescent="0.25">
      <c r="A43" s="11" t="s">
        <v>3268</v>
      </c>
      <c r="B43" s="11" t="s">
        <v>3267</v>
      </c>
      <c r="C43" s="11" t="s">
        <v>3285</v>
      </c>
      <c r="D43" s="11" t="s">
        <v>3284</v>
      </c>
      <c r="E43" s="11" t="s">
        <v>5016</v>
      </c>
      <c r="F43" s="11" t="s">
        <v>5014</v>
      </c>
      <c r="G43" s="68">
        <v>41676</v>
      </c>
      <c r="H43" s="68">
        <v>41977</v>
      </c>
      <c r="I43" s="11" t="s">
        <v>5013</v>
      </c>
      <c r="J43" s="13">
        <v>2030</v>
      </c>
      <c r="K43" s="11" t="s">
        <v>4758</v>
      </c>
      <c r="L43" s="68">
        <v>41977</v>
      </c>
      <c r="M43" s="11" t="s">
        <v>4757</v>
      </c>
      <c r="N43" s="11" t="s">
        <v>2687</v>
      </c>
      <c r="O43" s="11" t="s">
        <v>2686</v>
      </c>
      <c r="P43" s="11" t="s">
        <v>4756</v>
      </c>
      <c r="Q43" s="11" t="s">
        <v>4755</v>
      </c>
    </row>
    <row r="44" spans="1:17" x14ac:dyDescent="0.25">
      <c r="A44" s="11" t="s">
        <v>3268</v>
      </c>
      <c r="B44" s="11" t="s">
        <v>3267</v>
      </c>
      <c r="C44" s="11" t="s">
        <v>3285</v>
      </c>
      <c r="D44" s="11" t="s">
        <v>3284</v>
      </c>
      <c r="E44" s="11" t="s">
        <v>5016</v>
      </c>
      <c r="F44" s="11" t="s">
        <v>5014</v>
      </c>
      <c r="G44" s="68">
        <v>41676</v>
      </c>
      <c r="H44" s="68">
        <v>41977</v>
      </c>
      <c r="I44" s="11" t="s">
        <v>5013</v>
      </c>
      <c r="J44" s="13">
        <v>2030</v>
      </c>
      <c r="K44" s="11" t="s">
        <v>4758</v>
      </c>
      <c r="L44" s="68">
        <v>41977</v>
      </c>
      <c r="M44" s="11" t="s">
        <v>4757</v>
      </c>
      <c r="N44" s="11" t="s">
        <v>2687</v>
      </c>
      <c r="O44" s="11" t="s">
        <v>2686</v>
      </c>
      <c r="P44" s="11" t="s">
        <v>4756</v>
      </c>
      <c r="Q44" s="11" t="s">
        <v>4755</v>
      </c>
    </row>
    <row r="45" spans="1:17" x14ac:dyDescent="0.25">
      <c r="A45" s="11" t="s">
        <v>3268</v>
      </c>
      <c r="B45" s="11" t="s">
        <v>3267</v>
      </c>
      <c r="C45" s="11" t="s">
        <v>3285</v>
      </c>
      <c r="D45" s="11" t="s">
        <v>3284</v>
      </c>
      <c r="E45" s="11" t="s">
        <v>5016</v>
      </c>
      <c r="F45" s="11" t="s">
        <v>5014</v>
      </c>
      <c r="G45" s="68">
        <v>41676</v>
      </c>
      <c r="H45" s="68">
        <v>41977</v>
      </c>
      <c r="I45" s="11" t="s">
        <v>5013</v>
      </c>
      <c r="J45" s="13">
        <v>2030</v>
      </c>
      <c r="K45" s="11" t="s">
        <v>4758</v>
      </c>
      <c r="L45" s="68">
        <v>41977</v>
      </c>
      <c r="M45" s="11" t="s">
        <v>4757</v>
      </c>
      <c r="N45" s="11" t="s">
        <v>2687</v>
      </c>
      <c r="O45" s="11" t="s">
        <v>2686</v>
      </c>
      <c r="P45" s="11" t="s">
        <v>4756</v>
      </c>
      <c r="Q45" s="11" t="s">
        <v>4755</v>
      </c>
    </row>
    <row r="46" spans="1:17" x14ac:dyDescent="0.25">
      <c r="A46" s="11" t="s">
        <v>3268</v>
      </c>
      <c r="B46" s="11" t="s">
        <v>3267</v>
      </c>
      <c r="C46" s="11" t="s">
        <v>3285</v>
      </c>
      <c r="D46" s="11" t="s">
        <v>3284</v>
      </c>
      <c r="E46" s="11" t="s">
        <v>5015</v>
      </c>
      <c r="F46" s="11" t="s">
        <v>5014</v>
      </c>
      <c r="G46" s="68">
        <v>41676</v>
      </c>
      <c r="H46" s="68">
        <v>41977</v>
      </c>
      <c r="I46" s="11" t="s">
        <v>5013</v>
      </c>
      <c r="J46" s="13">
        <v>8009.8</v>
      </c>
      <c r="K46" s="11" t="s">
        <v>4758</v>
      </c>
      <c r="L46" s="68">
        <v>41977</v>
      </c>
      <c r="M46" s="11" t="s">
        <v>4757</v>
      </c>
      <c r="N46" s="11" t="s">
        <v>2687</v>
      </c>
      <c r="O46" s="11" t="s">
        <v>2686</v>
      </c>
      <c r="P46" s="11" t="s">
        <v>4756</v>
      </c>
      <c r="Q46" s="11" t="s">
        <v>4755</v>
      </c>
    </row>
    <row r="47" spans="1:17" x14ac:dyDescent="0.25">
      <c r="A47" s="11" t="s">
        <v>3268</v>
      </c>
      <c r="B47" s="11" t="s">
        <v>3267</v>
      </c>
      <c r="C47" s="11" t="s">
        <v>3285</v>
      </c>
      <c r="D47" s="11" t="s">
        <v>3284</v>
      </c>
      <c r="E47" s="11" t="s">
        <v>5015</v>
      </c>
      <c r="F47" s="11" t="s">
        <v>5014</v>
      </c>
      <c r="G47" s="68">
        <v>41676</v>
      </c>
      <c r="H47" s="68">
        <v>41977</v>
      </c>
      <c r="I47" s="11" t="s">
        <v>5013</v>
      </c>
      <c r="J47" s="13">
        <v>8009.8</v>
      </c>
      <c r="K47" s="11" t="s">
        <v>4758</v>
      </c>
      <c r="L47" s="68">
        <v>41977</v>
      </c>
      <c r="M47" s="11" t="s">
        <v>4757</v>
      </c>
      <c r="N47" s="11" t="s">
        <v>2687</v>
      </c>
      <c r="O47" s="11" t="s">
        <v>2686</v>
      </c>
      <c r="P47" s="11" t="s">
        <v>4756</v>
      </c>
      <c r="Q47" s="11" t="s">
        <v>4755</v>
      </c>
    </row>
    <row r="48" spans="1:17" x14ac:dyDescent="0.25">
      <c r="A48" s="11" t="s">
        <v>3268</v>
      </c>
      <c r="B48" s="11" t="s">
        <v>3267</v>
      </c>
      <c r="C48" s="11" t="s">
        <v>3285</v>
      </c>
      <c r="D48" s="11" t="s">
        <v>3284</v>
      </c>
      <c r="E48" s="11" t="s">
        <v>5015</v>
      </c>
      <c r="F48" s="11" t="s">
        <v>5014</v>
      </c>
      <c r="G48" s="68">
        <v>41676</v>
      </c>
      <c r="H48" s="68">
        <v>41977</v>
      </c>
      <c r="I48" s="11" t="s">
        <v>5013</v>
      </c>
      <c r="J48" s="13">
        <v>8009.8</v>
      </c>
      <c r="K48" s="11" t="s">
        <v>4758</v>
      </c>
      <c r="L48" s="68">
        <v>41977</v>
      </c>
      <c r="M48" s="11" t="s">
        <v>4757</v>
      </c>
      <c r="N48" s="11" t="s">
        <v>2687</v>
      </c>
      <c r="O48" s="11" t="s">
        <v>2686</v>
      </c>
      <c r="P48" s="11" t="s">
        <v>4756</v>
      </c>
      <c r="Q48" s="11" t="s">
        <v>4755</v>
      </c>
    </row>
    <row r="49" spans="1:17" x14ac:dyDescent="0.25">
      <c r="A49" s="11" t="s">
        <v>3268</v>
      </c>
      <c r="B49" s="11" t="s">
        <v>3267</v>
      </c>
      <c r="C49" s="11" t="s">
        <v>1059</v>
      </c>
      <c r="D49" s="11" t="s">
        <v>24</v>
      </c>
      <c r="E49" s="11" t="s">
        <v>2583</v>
      </c>
      <c r="F49" s="11" t="s">
        <v>5011</v>
      </c>
      <c r="G49" s="68">
        <v>41732</v>
      </c>
      <c r="H49" s="68">
        <v>41977</v>
      </c>
      <c r="I49" s="11" t="s">
        <v>5010</v>
      </c>
      <c r="J49" s="13">
        <v>4768.76</v>
      </c>
      <c r="K49" s="11" t="s">
        <v>4758</v>
      </c>
      <c r="L49" s="68">
        <v>41977</v>
      </c>
      <c r="M49" s="11" t="s">
        <v>4757</v>
      </c>
      <c r="N49" s="11" t="s">
        <v>2687</v>
      </c>
      <c r="O49" s="11" t="s">
        <v>2686</v>
      </c>
      <c r="P49" s="11" t="s">
        <v>4756</v>
      </c>
      <c r="Q49" s="11" t="s">
        <v>4755</v>
      </c>
    </row>
    <row r="50" spans="1:17" x14ac:dyDescent="0.25">
      <c r="A50" s="11" t="s">
        <v>3268</v>
      </c>
      <c r="B50" s="11" t="s">
        <v>3267</v>
      </c>
      <c r="C50" s="11" t="s">
        <v>1059</v>
      </c>
      <c r="D50" s="11" t="s">
        <v>24</v>
      </c>
      <c r="E50" s="11" t="s">
        <v>2583</v>
      </c>
      <c r="F50" s="11" t="s">
        <v>5011</v>
      </c>
      <c r="G50" s="68">
        <v>41732</v>
      </c>
      <c r="H50" s="68">
        <v>41977</v>
      </c>
      <c r="I50" s="11" t="s">
        <v>5010</v>
      </c>
      <c r="J50" s="13">
        <v>4768.76</v>
      </c>
      <c r="K50" s="11" t="s">
        <v>4758</v>
      </c>
      <c r="L50" s="68">
        <v>41977</v>
      </c>
      <c r="M50" s="11" t="s">
        <v>4757</v>
      </c>
      <c r="N50" s="11" t="s">
        <v>2687</v>
      </c>
      <c r="O50" s="11" t="s">
        <v>2686</v>
      </c>
      <c r="P50" s="11" t="s">
        <v>4756</v>
      </c>
      <c r="Q50" s="11" t="s">
        <v>4755</v>
      </c>
    </row>
    <row r="51" spans="1:17" x14ac:dyDescent="0.25">
      <c r="A51" s="11" t="s">
        <v>3268</v>
      </c>
      <c r="B51" s="11" t="s">
        <v>3267</v>
      </c>
      <c r="C51" s="11" t="s">
        <v>1059</v>
      </c>
      <c r="D51" s="11" t="s">
        <v>24</v>
      </c>
      <c r="E51" s="11" t="s">
        <v>2583</v>
      </c>
      <c r="F51" s="11" t="s">
        <v>5011</v>
      </c>
      <c r="G51" s="68">
        <v>41732</v>
      </c>
      <c r="H51" s="68">
        <v>41977</v>
      </c>
      <c r="I51" s="11" t="s">
        <v>5010</v>
      </c>
      <c r="J51" s="13">
        <v>1978.96</v>
      </c>
      <c r="K51" s="11" t="s">
        <v>4758</v>
      </c>
      <c r="L51" s="68">
        <v>41977</v>
      </c>
      <c r="M51" s="11" t="s">
        <v>4757</v>
      </c>
      <c r="N51" s="11" t="s">
        <v>2687</v>
      </c>
      <c r="O51" s="11" t="s">
        <v>2686</v>
      </c>
      <c r="P51" s="11" t="s">
        <v>4756</v>
      </c>
      <c r="Q51" s="11" t="s">
        <v>4755</v>
      </c>
    </row>
    <row r="52" spans="1:17" x14ac:dyDescent="0.25">
      <c r="A52" s="11" t="s">
        <v>3268</v>
      </c>
      <c r="B52" s="11" t="s">
        <v>3267</v>
      </c>
      <c r="C52" s="11" t="s">
        <v>1059</v>
      </c>
      <c r="D52" s="11" t="s">
        <v>24</v>
      </c>
      <c r="E52" s="11" t="s">
        <v>5012</v>
      </c>
      <c r="F52" s="11" t="s">
        <v>5011</v>
      </c>
      <c r="G52" s="68">
        <v>41732</v>
      </c>
      <c r="H52" s="68">
        <v>41977</v>
      </c>
      <c r="I52" s="11" t="s">
        <v>5010</v>
      </c>
      <c r="J52" s="13">
        <v>1532.88</v>
      </c>
      <c r="K52" s="11" t="s">
        <v>4758</v>
      </c>
      <c r="L52" s="68">
        <v>41977</v>
      </c>
      <c r="M52" s="11" t="s">
        <v>4757</v>
      </c>
      <c r="N52" s="11" t="s">
        <v>2687</v>
      </c>
      <c r="O52" s="11" t="s">
        <v>2686</v>
      </c>
      <c r="P52" s="11" t="s">
        <v>4756</v>
      </c>
      <c r="Q52" s="11" t="s">
        <v>4755</v>
      </c>
    </row>
    <row r="53" spans="1:17" x14ac:dyDescent="0.25">
      <c r="A53" s="11" t="s">
        <v>3268</v>
      </c>
      <c r="B53" s="11" t="s">
        <v>3267</v>
      </c>
      <c r="C53" s="11" t="s">
        <v>1059</v>
      </c>
      <c r="D53" s="11" t="s">
        <v>24</v>
      </c>
      <c r="E53" s="11" t="s">
        <v>5012</v>
      </c>
      <c r="F53" s="11" t="s">
        <v>5011</v>
      </c>
      <c r="G53" s="68">
        <v>41732</v>
      </c>
      <c r="H53" s="68">
        <v>41977</v>
      </c>
      <c r="I53" s="11" t="s">
        <v>5010</v>
      </c>
      <c r="J53" s="13">
        <v>1532.88</v>
      </c>
      <c r="K53" s="11" t="s">
        <v>4758</v>
      </c>
      <c r="L53" s="68">
        <v>41977</v>
      </c>
      <c r="M53" s="11" t="s">
        <v>4757</v>
      </c>
      <c r="N53" s="11" t="s">
        <v>2687</v>
      </c>
      <c r="O53" s="11" t="s">
        <v>2686</v>
      </c>
      <c r="P53" s="11" t="s">
        <v>4756</v>
      </c>
      <c r="Q53" s="11" t="s">
        <v>4755</v>
      </c>
    </row>
    <row r="54" spans="1:17" x14ac:dyDescent="0.25">
      <c r="A54" s="11" t="s">
        <v>3268</v>
      </c>
      <c r="B54" s="11" t="s">
        <v>3267</v>
      </c>
      <c r="C54" s="11" t="s">
        <v>3959</v>
      </c>
      <c r="D54" s="11" t="s">
        <v>3284</v>
      </c>
      <c r="E54" s="11" t="s">
        <v>5009</v>
      </c>
      <c r="F54" s="11" t="s">
        <v>5008</v>
      </c>
      <c r="G54" s="68">
        <v>41855</v>
      </c>
      <c r="H54" s="68">
        <v>41977</v>
      </c>
      <c r="I54" s="11" t="s">
        <v>5007</v>
      </c>
      <c r="J54" s="13">
        <v>101479.86</v>
      </c>
      <c r="K54" s="11" t="s">
        <v>4718</v>
      </c>
      <c r="L54" s="68">
        <v>41977</v>
      </c>
      <c r="M54" s="11" t="s">
        <v>3817</v>
      </c>
      <c r="N54" s="11" t="s">
        <v>1580</v>
      </c>
      <c r="O54" s="11" t="s">
        <v>1579</v>
      </c>
      <c r="P54" s="11" t="s">
        <v>4717</v>
      </c>
      <c r="Q54" s="11" t="s">
        <v>4247</v>
      </c>
    </row>
    <row r="55" spans="1:17" x14ac:dyDescent="0.25">
      <c r="A55" s="11" t="s">
        <v>3268</v>
      </c>
      <c r="B55" s="11" t="s">
        <v>3267</v>
      </c>
      <c r="C55" s="11" t="s">
        <v>3959</v>
      </c>
      <c r="D55" s="11" t="s">
        <v>3284</v>
      </c>
      <c r="E55" s="11" t="s">
        <v>5009</v>
      </c>
      <c r="F55" s="11" t="s">
        <v>5008</v>
      </c>
      <c r="G55" s="68">
        <v>41855</v>
      </c>
      <c r="H55" s="68">
        <v>41977</v>
      </c>
      <c r="I55" s="11" t="s">
        <v>5007</v>
      </c>
      <c r="J55" s="13">
        <v>3450.13</v>
      </c>
      <c r="K55" s="11" t="s">
        <v>4718</v>
      </c>
      <c r="L55" s="68">
        <v>41977</v>
      </c>
      <c r="M55" s="11" t="s">
        <v>3817</v>
      </c>
      <c r="N55" s="11" t="s">
        <v>1580</v>
      </c>
      <c r="O55" s="11" t="s">
        <v>1579</v>
      </c>
      <c r="P55" s="11" t="s">
        <v>4717</v>
      </c>
      <c r="Q55" s="11" t="s">
        <v>4247</v>
      </c>
    </row>
    <row r="56" spans="1:17" x14ac:dyDescent="0.25">
      <c r="A56" s="11" t="s">
        <v>3268</v>
      </c>
      <c r="B56" s="11" t="s">
        <v>3267</v>
      </c>
      <c r="C56" s="11" t="s">
        <v>3973</v>
      </c>
      <c r="D56" s="11" t="s">
        <v>1168</v>
      </c>
      <c r="E56" s="11" t="s">
        <v>5005</v>
      </c>
      <c r="F56" s="11" t="s">
        <v>5006</v>
      </c>
      <c r="G56" s="68">
        <v>41857</v>
      </c>
      <c r="H56" s="68">
        <v>41977</v>
      </c>
      <c r="I56" s="11" t="s">
        <v>5005</v>
      </c>
      <c r="J56" s="13">
        <v>147204</v>
      </c>
      <c r="K56" s="11" t="s">
        <v>4718</v>
      </c>
      <c r="L56" s="68">
        <v>41977</v>
      </c>
      <c r="M56" s="11" t="s">
        <v>3817</v>
      </c>
      <c r="N56" s="11" t="s">
        <v>1580</v>
      </c>
      <c r="O56" s="11" t="s">
        <v>1579</v>
      </c>
      <c r="P56" s="11" t="s">
        <v>4717</v>
      </c>
      <c r="Q56" s="11" t="s">
        <v>4247</v>
      </c>
    </row>
    <row r="57" spans="1:17" x14ac:dyDescent="0.25">
      <c r="A57" s="11" t="s">
        <v>3268</v>
      </c>
      <c r="B57" s="11" t="s">
        <v>3267</v>
      </c>
      <c r="C57" s="11" t="s">
        <v>3973</v>
      </c>
      <c r="D57" s="11" t="s">
        <v>1168</v>
      </c>
      <c r="E57" s="11" t="s">
        <v>5005</v>
      </c>
      <c r="F57" s="11" t="s">
        <v>5006</v>
      </c>
      <c r="G57" s="68">
        <v>41857</v>
      </c>
      <c r="H57" s="68">
        <v>41977</v>
      </c>
      <c r="I57" s="11" t="s">
        <v>5005</v>
      </c>
      <c r="J57" s="13">
        <v>2204</v>
      </c>
      <c r="K57" s="11" t="s">
        <v>4718</v>
      </c>
      <c r="L57" s="68">
        <v>41977</v>
      </c>
      <c r="M57" s="11" t="s">
        <v>3817</v>
      </c>
      <c r="N57" s="11" t="s">
        <v>1580</v>
      </c>
      <c r="O57" s="11" t="s">
        <v>1579</v>
      </c>
      <c r="P57" s="11" t="s">
        <v>4717</v>
      </c>
      <c r="Q57" s="11" t="s">
        <v>4247</v>
      </c>
    </row>
    <row r="58" spans="1:17" x14ac:dyDescent="0.25">
      <c r="A58" s="11" t="s">
        <v>3268</v>
      </c>
      <c r="B58" s="11" t="s">
        <v>3267</v>
      </c>
      <c r="C58" s="11" t="s">
        <v>337</v>
      </c>
      <c r="D58" s="11" t="s">
        <v>338</v>
      </c>
      <c r="E58" s="11" t="s">
        <v>5004</v>
      </c>
      <c r="F58" s="11" t="s">
        <v>5003</v>
      </c>
      <c r="G58" s="68">
        <v>41698</v>
      </c>
      <c r="H58" s="68">
        <v>41977</v>
      </c>
      <c r="I58" s="11" t="s">
        <v>5002</v>
      </c>
      <c r="J58" s="13">
        <v>5754.71</v>
      </c>
      <c r="K58" s="11" t="s">
        <v>4751</v>
      </c>
      <c r="L58" s="68">
        <v>41977</v>
      </c>
      <c r="M58" s="11" t="s">
        <v>3817</v>
      </c>
      <c r="N58" s="11" t="s">
        <v>1580</v>
      </c>
      <c r="O58" s="11" t="s">
        <v>1579</v>
      </c>
      <c r="P58" s="11" t="s">
        <v>4717</v>
      </c>
      <c r="Q58" s="11" t="s">
        <v>4247</v>
      </c>
    </row>
    <row r="59" spans="1:17" x14ac:dyDescent="0.25">
      <c r="A59" s="11" t="s">
        <v>3268</v>
      </c>
      <c r="B59" s="11" t="s">
        <v>3267</v>
      </c>
      <c r="C59" s="11" t="s">
        <v>1169</v>
      </c>
      <c r="D59" s="11" t="s">
        <v>1168</v>
      </c>
      <c r="E59" s="11" t="s">
        <v>5000</v>
      </c>
      <c r="F59" s="11" t="s">
        <v>4999</v>
      </c>
      <c r="G59" s="68">
        <v>41674</v>
      </c>
      <c r="H59" s="68">
        <v>41977</v>
      </c>
      <c r="I59" s="11" t="s">
        <v>4998</v>
      </c>
      <c r="J59" s="13">
        <v>37936.639999999999</v>
      </c>
      <c r="K59" s="11" t="s">
        <v>4751</v>
      </c>
      <c r="L59" s="68">
        <v>41977</v>
      </c>
      <c r="M59" s="11" t="s">
        <v>3817</v>
      </c>
      <c r="N59" s="11" t="s">
        <v>1580</v>
      </c>
      <c r="O59" s="11" t="s">
        <v>1579</v>
      </c>
      <c r="P59" s="11" t="s">
        <v>4717</v>
      </c>
      <c r="Q59" s="11" t="s">
        <v>4247</v>
      </c>
    </row>
    <row r="60" spans="1:17" x14ac:dyDescent="0.25">
      <c r="A60" s="11" t="s">
        <v>3268</v>
      </c>
      <c r="B60" s="11" t="s">
        <v>3267</v>
      </c>
      <c r="C60" s="11" t="s">
        <v>1169</v>
      </c>
      <c r="D60" s="11" t="s">
        <v>1168</v>
      </c>
      <c r="E60" s="11" t="s">
        <v>5001</v>
      </c>
      <c r="F60" s="11" t="s">
        <v>4999</v>
      </c>
      <c r="G60" s="68">
        <v>41674</v>
      </c>
      <c r="H60" s="68">
        <v>41977</v>
      </c>
      <c r="I60" s="11" t="s">
        <v>4998</v>
      </c>
      <c r="J60" s="13">
        <v>20856.8</v>
      </c>
      <c r="K60" s="11" t="s">
        <v>4751</v>
      </c>
      <c r="L60" s="68">
        <v>41977</v>
      </c>
      <c r="M60" s="11" t="s">
        <v>3817</v>
      </c>
      <c r="N60" s="11" t="s">
        <v>1580</v>
      </c>
      <c r="O60" s="11" t="s">
        <v>1579</v>
      </c>
      <c r="P60" s="11" t="s">
        <v>4717</v>
      </c>
      <c r="Q60" s="11" t="s">
        <v>4247</v>
      </c>
    </row>
    <row r="61" spans="1:17" x14ac:dyDescent="0.25">
      <c r="A61" s="11" t="s">
        <v>3268</v>
      </c>
      <c r="B61" s="11" t="s">
        <v>3267</v>
      </c>
      <c r="C61" s="11" t="s">
        <v>1169</v>
      </c>
      <c r="D61" s="11" t="s">
        <v>1168</v>
      </c>
      <c r="E61" s="11" t="s">
        <v>5000</v>
      </c>
      <c r="F61" s="11" t="s">
        <v>4999</v>
      </c>
      <c r="G61" s="68">
        <v>41674</v>
      </c>
      <c r="H61" s="68">
        <v>41977</v>
      </c>
      <c r="I61" s="11" t="s">
        <v>4998</v>
      </c>
      <c r="J61" s="13">
        <v>35565.599999999999</v>
      </c>
      <c r="K61" s="11" t="s">
        <v>4751</v>
      </c>
      <c r="L61" s="68">
        <v>41977</v>
      </c>
      <c r="M61" s="11" t="s">
        <v>3817</v>
      </c>
      <c r="N61" s="11" t="s">
        <v>1580</v>
      </c>
      <c r="O61" s="11" t="s">
        <v>1579</v>
      </c>
      <c r="P61" s="11" t="s">
        <v>4717</v>
      </c>
      <c r="Q61" s="11" t="s">
        <v>4247</v>
      </c>
    </row>
    <row r="62" spans="1:17" x14ac:dyDescent="0.25">
      <c r="A62" s="11" t="s">
        <v>3268</v>
      </c>
      <c r="B62" s="11" t="s">
        <v>3267</v>
      </c>
      <c r="C62" s="11" t="s">
        <v>1169</v>
      </c>
      <c r="D62" s="11" t="s">
        <v>1168</v>
      </c>
      <c r="E62" s="11" t="s">
        <v>4996</v>
      </c>
      <c r="F62" s="11" t="s">
        <v>4997</v>
      </c>
      <c r="G62" s="68">
        <v>41687</v>
      </c>
      <c r="H62" s="68">
        <v>41977</v>
      </c>
      <c r="I62" s="11" t="s">
        <v>4996</v>
      </c>
      <c r="J62" s="13">
        <v>33640</v>
      </c>
      <c r="K62" s="11" t="s">
        <v>4729</v>
      </c>
      <c r="L62" s="68">
        <v>41977</v>
      </c>
      <c r="M62" s="11" t="s">
        <v>3843</v>
      </c>
      <c r="N62" s="11" t="s">
        <v>684</v>
      </c>
      <c r="O62" s="11" t="s">
        <v>683</v>
      </c>
      <c r="P62" s="11" t="s">
        <v>4728</v>
      </c>
      <c r="Q62" s="11" t="s">
        <v>4727</v>
      </c>
    </row>
    <row r="63" spans="1:17" s="69" customFormat="1" x14ac:dyDescent="0.25">
      <c r="G63" s="70"/>
      <c r="H63" s="70"/>
      <c r="J63" s="71">
        <f>SUM(J2:J62)</f>
        <v>530596.34000000008</v>
      </c>
      <c r="L63" s="70"/>
    </row>
    <row r="64" spans="1:17" x14ac:dyDescent="0.25">
      <c r="G64" s="68"/>
      <c r="H64" s="68"/>
      <c r="J64" s="13"/>
      <c r="L64" s="68"/>
    </row>
    <row r="65" spans="1:17" x14ac:dyDescent="0.25">
      <c r="A65" s="11" t="s">
        <v>3263</v>
      </c>
      <c r="B65" s="11" t="s">
        <v>3262</v>
      </c>
      <c r="C65" s="11" t="s">
        <v>3046</v>
      </c>
      <c r="D65" s="11" t="s">
        <v>3045</v>
      </c>
      <c r="E65" s="11" t="s">
        <v>4994</v>
      </c>
      <c r="F65" s="11" t="s">
        <v>4995</v>
      </c>
      <c r="G65" s="68">
        <v>41856</v>
      </c>
      <c r="H65" s="68">
        <v>41977</v>
      </c>
      <c r="I65" s="11" t="s">
        <v>4994</v>
      </c>
      <c r="J65" s="13">
        <v>3478.84</v>
      </c>
      <c r="K65" s="11" t="s">
        <v>4718</v>
      </c>
      <c r="L65" s="68">
        <v>41977</v>
      </c>
      <c r="M65" s="11" t="s">
        <v>3817</v>
      </c>
      <c r="N65" s="11" t="s">
        <v>1580</v>
      </c>
      <c r="O65" s="11" t="s">
        <v>1579</v>
      </c>
      <c r="P65" s="11" t="s">
        <v>4717</v>
      </c>
      <c r="Q65" s="11" t="s">
        <v>4247</v>
      </c>
    </row>
    <row r="66" spans="1:17" x14ac:dyDescent="0.25">
      <c r="A66" s="11" t="s">
        <v>3263</v>
      </c>
      <c r="B66" s="11" t="s">
        <v>3262</v>
      </c>
      <c r="C66" s="11" t="s">
        <v>3046</v>
      </c>
      <c r="D66" s="11" t="s">
        <v>3045</v>
      </c>
      <c r="E66" s="11" t="s">
        <v>4994</v>
      </c>
      <c r="F66" s="11" t="s">
        <v>4995</v>
      </c>
      <c r="G66" s="68">
        <v>41856</v>
      </c>
      <c r="H66" s="68">
        <v>41977</v>
      </c>
      <c r="I66" s="11" t="s">
        <v>4994</v>
      </c>
      <c r="J66" s="13">
        <v>3478.84</v>
      </c>
      <c r="K66" s="11" t="s">
        <v>4718</v>
      </c>
      <c r="L66" s="68">
        <v>41977</v>
      </c>
      <c r="M66" s="11" t="s">
        <v>3817</v>
      </c>
      <c r="N66" s="11" t="s">
        <v>1580</v>
      </c>
      <c r="O66" s="11" t="s">
        <v>1579</v>
      </c>
      <c r="P66" s="11" t="s">
        <v>4717</v>
      </c>
      <c r="Q66" s="11" t="s">
        <v>4247</v>
      </c>
    </row>
    <row r="67" spans="1:17" x14ac:dyDescent="0.25">
      <c r="A67" s="11" t="s">
        <v>3263</v>
      </c>
      <c r="B67" s="11" t="s">
        <v>3262</v>
      </c>
      <c r="C67" s="11" t="s">
        <v>3046</v>
      </c>
      <c r="D67" s="11" t="s">
        <v>3045</v>
      </c>
      <c r="E67" s="11" t="s">
        <v>4994</v>
      </c>
      <c r="F67" s="11" t="s">
        <v>4995</v>
      </c>
      <c r="G67" s="68">
        <v>41856</v>
      </c>
      <c r="H67" s="68">
        <v>41977</v>
      </c>
      <c r="I67" s="11" t="s">
        <v>4994</v>
      </c>
      <c r="J67" s="13">
        <v>3478.84</v>
      </c>
      <c r="K67" s="11" t="s">
        <v>4718</v>
      </c>
      <c r="L67" s="68">
        <v>41977</v>
      </c>
      <c r="M67" s="11" t="s">
        <v>3817</v>
      </c>
      <c r="N67" s="11" t="s">
        <v>1580</v>
      </c>
      <c r="O67" s="11" t="s">
        <v>1579</v>
      </c>
      <c r="P67" s="11" t="s">
        <v>4717</v>
      </c>
      <c r="Q67" s="11" t="s">
        <v>4247</v>
      </c>
    </row>
    <row r="68" spans="1:17" x14ac:dyDescent="0.25">
      <c r="A68" s="11" t="s">
        <v>3263</v>
      </c>
      <c r="B68" s="11" t="s">
        <v>3262</v>
      </c>
      <c r="C68" s="11" t="s">
        <v>3046</v>
      </c>
      <c r="D68" s="11" t="s">
        <v>3045</v>
      </c>
      <c r="E68" s="11" t="s">
        <v>4994</v>
      </c>
      <c r="F68" s="11" t="s">
        <v>4995</v>
      </c>
      <c r="G68" s="68">
        <v>41856</v>
      </c>
      <c r="H68" s="68">
        <v>41977</v>
      </c>
      <c r="I68" s="11" t="s">
        <v>4994</v>
      </c>
      <c r="J68" s="13">
        <v>3478.84</v>
      </c>
      <c r="K68" s="11" t="s">
        <v>4718</v>
      </c>
      <c r="L68" s="68">
        <v>41977</v>
      </c>
      <c r="M68" s="11" t="s">
        <v>3817</v>
      </c>
      <c r="N68" s="11" t="s">
        <v>1580</v>
      </c>
      <c r="O68" s="11" t="s">
        <v>1579</v>
      </c>
      <c r="P68" s="11" t="s">
        <v>4717</v>
      </c>
      <c r="Q68" s="11" t="s">
        <v>4247</v>
      </c>
    </row>
    <row r="69" spans="1:17" x14ac:dyDescent="0.25">
      <c r="A69" s="11" t="s">
        <v>3263</v>
      </c>
      <c r="B69" s="11" t="s">
        <v>3262</v>
      </c>
      <c r="C69" s="11" t="s">
        <v>3046</v>
      </c>
      <c r="D69" s="11" t="s">
        <v>3045</v>
      </c>
      <c r="E69" s="11" t="s">
        <v>4994</v>
      </c>
      <c r="F69" s="11" t="s">
        <v>4995</v>
      </c>
      <c r="G69" s="68">
        <v>41856</v>
      </c>
      <c r="H69" s="68">
        <v>41977</v>
      </c>
      <c r="I69" s="11" t="s">
        <v>4994</v>
      </c>
      <c r="J69" s="13">
        <v>3478.84</v>
      </c>
      <c r="K69" s="11" t="s">
        <v>4718</v>
      </c>
      <c r="L69" s="68">
        <v>41977</v>
      </c>
      <c r="M69" s="11" t="s">
        <v>3817</v>
      </c>
      <c r="N69" s="11" t="s">
        <v>1580</v>
      </c>
      <c r="O69" s="11" t="s">
        <v>1579</v>
      </c>
      <c r="P69" s="11" t="s">
        <v>4717</v>
      </c>
      <c r="Q69" s="11" t="s">
        <v>4247</v>
      </c>
    </row>
    <row r="70" spans="1:17" x14ac:dyDescent="0.25">
      <c r="A70" s="11" t="s">
        <v>3263</v>
      </c>
      <c r="B70" s="11" t="s">
        <v>3262</v>
      </c>
      <c r="C70" s="11" t="s">
        <v>3046</v>
      </c>
      <c r="D70" s="11" t="s">
        <v>3045</v>
      </c>
      <c r="E70" s="11" t="s">
        <v>4994</v>
      </c>
      <c r="F70" s="11" t="s">
        <v>4995</v>
      </c>
      <c r="G70" s="68">
        <v>41856</v>
      </c>
      <c r="H70" s="68">
        <v>41977</v>
      </c>
      <c r="I70" s="11" t="s">
        <v>4994</v>
      </c>
      <c r="J70" s="13">
        <v>3478.84</v>
      </c>
      <c r="K70" s="11" t="s">
        <v>4718</v>
      </c>
      <c r="L70" s="68">
        <v>41977</v>
      </c>
      <c r="M70" s="11" t="s">
        <v>3817</v>
      </c>
      <c r="N70" s="11" t="s">
        <v>1580</v>
      </c>
      <c r="O70" s="11" t="s">
        <v>1579</v>
      </c>
      <c r="P70" s="11" t="s">
        <v>4717</v>
      </c>
      <c r="Q70" s="11" t="s">
        <v>4247</v>
      </c>
    </row>
    <row r="71" spans="1:17" x14ac:dyDescent="0.25">
      <c r="A71" s="11" t="s">
        <v>3263</v>
      </c>
      <c r="B71" s="11" t="s">
        <v>3262</v>
      </c>
      <c r="C71" s="11" t="s">
        <v>3046</v>
      </c>
      <c r="D71" s="11" t="s">
        <v>3045</v>
      </c>
      <c r="E71" s="11" t="s">
        <v>4994</v>
      </c>
      <c r="F71" s="11" t="s">
        <v>4995</v>
      </c>
      <c r="G71" s="68">
        <v>41856</v>
      </c>
      <c r="H71" s="68">
        <v>41977</v>
      </c>
      <c r="I71" s="11" t="s">
        <v>4994</v>
      </c>
      <c r="J71" s="13">
        <v>3478.84</v>
      </c>
      <c r="K71" s="11" t="s">
        <v>4718</v>
      </c>
      <c r="L71" s="68">
        <v>41977</v>
      </c>
      <c r="M71" s="11" t="s">
        <v>3817</v>
      </c>
      <c r="N71" s="11" t="s">
        <v>1580</v>
      </c>
      <c r="O71" s="11" t="s">
        <v>1579</v>
      </c>
      <c r="P71" s="11" t="s">
        <v>4717</v>
      </c>
      <c r="Q71" s="11" t="s">
        <v>4247</v>
      </c>
    </row>
    <row r="72" spans="1:17" x14ac:dyDescent="0.25">
      <c r="A72" s="11" t="s">
        <v>3263</v>
      </c>
      <c r="B72" s="11" t="s">
        <v>3262</v>
      </c>
      <c r="C72" s="11" t="s">
        <v>3046</v>
      </c>
      <c r="D72" s="11" t="s">
        <v>3045</v>
      </c>
      <c r="E72" s="11" t="s">
        <v>4994</v>
      </c>
      <c r="F72" s="11" t="s">
        <v>4995</v>
      </c>
      <c r="G72" s="68">
        <v>41856</v>
      </c>
      <c r="H72" s="68">
        <v>41977</v>
      </c>
      <c r="I72" s="11" t="s">
        <v>4994</v>
      </c>
      <c r="J72" s="13">
        <v>3478.84</v>
      </c>
      <c r="K72" s="11" t="s">
        <v>4718</v>
      </c>
      <c r="L72" s="68">
        <v>41977</v>
      </c>
      <c r="M72" s="11" t="s">
        <v>3817</v>
      </c>
      <c r="N72" s="11" t="s">
        <v>1580</v>
      </c>
      <c r="O72" s="11" t="s">
        <v>1579</v>
      </c>
      <c r="P72" s="11" t="s">
        <v>4717</v>
      </c>
      <c r="Q72" s="11" t="s">
        <v>4247</v>
      </c>
    </row>
    <row r="73" spans="1:17" x14ac:dyDescent="0.25">
      <c r="A73" s="11" t="s">
        <v>3263</v>
      </c>
      <c r="B73" s="11" t="s">
        <v>3262</v>
      </c>
      <c r="C73" s="11" t="s">
        <v>3046</v>
      </c>
      <c r="D73" s="11" t="s">
        <v>3045</v>
      </c>
      <c r="E73" s="11" t="s">
        <v>4994</v>
      </c>
      <c r="F73" s="11" t="s">
        <v>4995</v>
      </c>
      <c r="G73" s="68">
        <v>41856</v>
      </c>
      <c r="H73" s="68">
        <v>41977</v>
      </c>
      <c r="I73" s="11" t="s">
        <v>4994</v>
      </c>
      <c r="J73" s="13">
        <v>3478.84</v>
      </c>
      <c r="K73" s="11" t="s">
        <v>4718</v>
      </c>
      <c r="L73" s="68">
        <v>41977</v>
      </c>
      <c r="M73" s="11" t="s">
        <v>3817</v>
      </c>
      <c r="N73" s="11" t="s">
        <v>1580</v>
      </c>
      <c r="O73" s="11" t="s">
        <v>1579</v>
      </c>
      <c r="P73" s="11" t="s">
        <v>4717</v>
      </c>
      <c r="Q73" s="11" t="s">
        <v>4247</v>
      </c>
    </row>
    <row r="74" spans="1:17" x14ac:dyDescent="0.25">
      <c r="A74" s="11" t="s">
        <v>3263</v>
      </c>
      <c r="B74" s="11" t="s">
        <v>3262</v>
      </c>
      <c r="C74" s="11" t="s">
        <v>3046</v>
      </c>
      <c r="D74" s="11" t="s">
        <v>3045</v>
      </c>
      <c r="E74" s="11" t="s">
        <v>4994</v>
      </c>
      <c r="F74" s="11" t="s">
        <v>4995</v>
      </c>
      <c r="G74" s="68">
        <v>41856</v>
      </c>
      <c r="H74" s="68">
        <v>41977</v>
      </c>
      <c r="I74" s="11" t="s">
        <v>4994</v>
      </c>
      <c r="J74" s="13">
        <v>3478.84</v>
      </c>
      <c r="K74" s="11" t="s">
        <v>4718</v>
      </c>
      <c r="L74" s="68">
        <v>41977</v>
      </c>
      <c r="M74" s="11" t="s">
        <v>3817</v>
      </c>
      <c r="N74" s="11" t="s">
        <v>1580</v>
      </c>
      <c r="O74" s="11" t="s">
        <v>1579</v>
      </c>
      <c r="P74" s="11" t="s">
        <v>4717</v>
      </c>
      <c r="Q74" s="11" t="s">
        <v>4247</v>
      </c>
    </row>
    <row r="75" spans="1:17" x14ac:dyDescent="0.25">
      <c r="A75" s="11" t="s">
        <v>3263</v>
      </c>
      <c r="B75" s="11" t="s">
        <v>3262</v>
      </c>
      <c r="C75" s="11" t="s">
        <v>3046</v>
      </c>
      <c r="D75" s="11" t="s">
        <v>3045</v>
      </c>
      <c r="E75" s="11" t="s">
        <v>4994</v>
      </c>
      <c r="F75" s="11" t="s">
        <v>4995</v>
      </c>
      <c r="G75" s="68">
        <v>41856</v>
      </c>
      <c r="H75" s="68">
        <v>41977</v>
      </c>
      <c r="I75" s="11" t="s">
        <v>4994</v>
      </c>
      <c r="J75" s="13">
        <v>3478.84</v>
      </c>
      <c r="K75" s="11" t="s">
        <v>4718</v>
      </c>
      <c r="L75" s="68">
        <v>41977</v>
      </c>
      <c r="M75" s="11" t="s">
        <v>3817</v>
      </c>
      <c r="N75" s="11" t="s">
        <v>1580</v>
      </c>
      <c r="O75" s="11" t="s">
        <v>1579</v>
      </c>
      <c r="P75" s="11" t="s">
        <v>4717</v>
      </c>
      <c r="Q75" s="11" t="s">
        <v>4247</v>
      </c>
    </row>
    <row r="76" spans="1:17" x14ac:dyDescent="0.25">
      <c r="A76" s="11" t="s">
        <v>3263</v>
      </c>
      <c r="B76" s="11" t="s">
        <v>3262</v>
      </c>
      <c r="C76" s="11" t="s">
        <v>3046</v>
      </c>
      <c r="D76" s="11" t="s">
        <v>3045</v>
      </c>
      <c r="E76" s="11" t="s">
        <v>4994</v>
      </c>
      <c r="F76" s="11" t="s">
        <v>4995</v>
      </c>
      <c r="G76" s="68">
        <v>41856</v>
      </c>
      <c r="H76" s="68">
        <v>41977</v>
      </c>
      <c r="I76" s="11" t="s">
        <v>4994</v>
      </c>
      <c r="J76" s="13">
        <v>3478.84</v>
      </c>
      <c r="K76" s="11" t="s">
        <v>4718</v>
      </c>
      <c r="L76" s="68">
        <v>41977</v>
      </c>
      <c r="M76" s="11" t="s">
        <v>3817</v>
      </c>
      <c r="N76" s="11" t="s">
        <v>1580</v>
      </c>
      <c r="O76" s="11" t="s">
        <v>1579</v>
      </c>
      <c r="P76" s="11" t="s">
        <v>4717</v>
      </c>
      <c r="Q76" s="11" t="s">
        <v>4247</v>
      </c>
    </row>
    <row r="77" spans="1:17" x14ac:dyDescent="0.25">
      <c r="A77" s="11" t="s">
        <v>3263</v>
      </c>
      <c r="B77" s="11" t="s">
        <v>3262</v>
      </c>
      <c r="C77" s="11" t="s">
        <v>3046</v>
      </c>
      <c r="D77" s="11" t="s">
        <v>3045</v>
      </c>
      <c r="E77" s="11" t="s">
        <v>4994</v>
      </c>
      <c r="F77" s="11" t="s">
        <v>4995</v>
      </c>
      <c r="G77" s="68">
        <v>41856</v>
      </c>
      <c r="H77" s="68">
        <v>41977</v>
      </c>
      <c r="I77" s="11" t="s">
        <v>4994</v>
      </c>
      <c r="J77" s="13">
        <v>3478.84</v>
      </c>
      <c r="K77" s="11" t="s">
        <v>4718</v>
      </c>
      <c r="L77" s="68">
        <v>41977</v>
      </c>
      <c r="M77" s="11" t="s">
        <v>3817</v>
      </c>
      <c r="N77" s="11" t="s">
        <v>1580</v>
      </c>
      <c r="O77" s="11" t="s">
        <v>1579</v>
      </c>
      <c r="P77" s="11" t="s">
        <v>4717</v>
      </c>
      <c r="Q77" s="11" t="s">
        <v>4247</v>
      </c>
    </row>
    <row r="78" spans="1:17" x14ac:dyDescent="0.25">
      <c r="A78" s="11" t="s">
        <v>3263</v>
      </c>
      <c r="B78" s="11" t="s">
        <v>3262</v>
      </c>
      <c r="C78" s="11" t="s">
        <v>3046</v>
      </c>
      <c r="D78" s="11" t="s">
        <v>3045</v>
      </c>
      <c r="E78" s="11" t="s">
        <v>4994</v>
      </c>
      <c r="F78" s="11" t="s">
        <v>4995</v>
      </c>
      <c r="G78" s="68">
        <v>41856</v>
      </c>
      <c r="H78" s="68">
        <v>41977</v>
      </c>
      <c r="I78" s="11" t="s">
        <v>4994</v>
      </c>
      <c r="J78" s="13">
        <v>3478.84</v>
      </c>
      <c r="K78" s="11" t="s">
        <v>4718</v>
      </c>
      <c r="L78" s="68">
        <v>41977</v>
      </c>
      <c r="M78" s="11" t="s">
        <v>3817</v>
      </c>
      <c r="N78" s="11" t="s">
        <v>1580</v>
      </c>
      <c r="O78" s="11" t="s">
        <v>1579</v>
      </c>
      <c r="P78" s="11" t="s">
        <v>4717</v>
      </c>
      <c r="Q78" s="11" t="s">
        <v>4247</v>
      </c>
    </row>
    <row r="79" spans="1:17" x14ac:dyDescent="0.25">
      <c r="A79" s="11" t="s">
        <v>3263</v>
      </c>
      <c r="B79" s="11" t="s">
        <v>3262</v>
      </c>
      <c r="C79" s="11" t="s">
        <v>3046</v>
      </c>
      <c r="D79" s="11" t="s">
        <v>3045</v>
      </c>
      <c r="E79" s="11" t="s">
        <v>4994</v>
      </c>
      <c r="F79" s="11" t="s">
        <v>4995</v>
      </c>
      <c r="G79" s="68">
        <v>41856</v>
      </c>
      <c r="H79" s="68">
        <v>41977</v>
      </c>
      <c r="I79" s="11" t="s">
        <v>4994</v>
      </c>
      <c r="J79" s="13">
        <v>3478.84</v>
      </c>
      <c r="K79" s="11" t="s">
        <v>4718</v>
      </c>
      <c r="L79" s="68">
        <v>41977</v>
      </c>
      <c r="M79" s="11" t="s">
        <v>3817</v>
      </c>
      <c r="N79" s="11" t="s">
        <v>1580</v>
      </c>
      <c r="O79" s="11" t="s">
        <v>1579</v>
      </c>
      <c r="P79" s="11" t="s">
        <v>4717</v>
      </c>
      <c r="Q79" s="11" t="s">
        <v>4247</v>
      </c>
    </row>
    <row r="80" spans="1:17" x14ac:dyDescent="0.25">
      <c r="A80" s="11" t="s">
        <v>3263</v>
      </c>
      <c r="B80" s="11" t="s">
        <v>3262</v>
      </c>
      <c r="C80" s="11" t="s">
        <v>3046</v>
      </c>
      <c r="D80" s="11" t="s">
        <v>3045</v>
      </c>
      <c r="E80" s="11" t="s">
        <v>4994</v>
      </c>
      <c r="F80" s="11" t="s">
        <v>4995</v>
      </c>
      <c r="G80" s="68">
        <v>41856</v>
      </c>
      <c r="H80" s="68">
        <v>41977</v>
      </c>
      <c r="I80" s="11" t="s">
        <v>4994</v>
      </c>
      <c r="J80" s="13">
        <v>3478.84</v>
      </c>
      <c r="K80" s="11" t="s">
        <v>4718</v>
      </c>
      <c r="L80" s="68">
        <v>41977</v>
      </c>
      <c r="M80" s="11" t="s">
        <v>3817</v>
      </c>
      <c r="N80" s="11" t="s">
        <v>1580</v>
      </c>
      <c r="O80" s="11" t="s">
        <v>1579</v>
      </c>
      <c r="P80" s="11" t="s">
        <v>4717</v>
      </c>
      <c r="Q80" s="11" t="s">
        <v>4247</v>
      </c>
    </row>
    <row r="81" spans="1:17" x14ac:dyDescent="0.25">
      <c r="A81" s="11" t="s">
        <v>3263</v>
      </c>
      <c r="B81" s="11" t="s">
        <v>3262</v>
      </c>
      <c r="C81" s="11" t="s">
        <v>3959</v>
      </c>
      <c r="D81" s="11" t="s">
        <v>3284</v>
      </c>
      <c r="E81" s="11" t="s">
        <v>4993</v>
      </c>
      <c r="F81" s="11" t="s">
        <v>4992</v>
      </c>
      <c r="G81" s="68">
        <v>41855</v>
      </c>
      <c r="H81" s="68">
        <v>41977</v>
      </c>
      <c r="I81" s="11" t="s">
        <v>4991</v>
      </c>
      <c r="J81" s="13">
        <v>6500.02</v>
      </c>
      <c r="K81" s="11" t="s">
        <v>4718</v>
      </c>
      <c r="L81" s="68">
        <v>41977</v>
      </c>
      <c r="M81" s="11" t="s">
        <v>3817</v>
      </c>
      <c r="N81" s="11" t="s">
        <v>1580</v>
      </c>
      <c r="O81" s="11" t="s">
        <v>1579</v>
      </c>
      <c r="P81" s="11" t="s">
        <v>4717</v>
      </c>
      <c r="Q81" s="11" t="s">
        <v>4247</v>
      </c>
    </row>
    <row r="82" spans="1:17" x14ac:dyDescent="0.25">
      <c r="A82" s="11" t="s">
        <v>3263</v>
      </c>
      <c r="B82" s="11" t="s">
        <v>3262</v>
      </c>
      <c r="C82" s="11" t="s">
        <v>3959</v>
      </c>
      <c r="D82" s="11" t="s">
        <v>3284</v>
      </c>
      <c r="E82" s="11" t="s">
        <v>4993</v>
      </c>
      <c r="F82" s="11" t="s">
        <v>4992</v>
      </c>
      <c r="G82" s="68">
        <v>41855</v>
      </c>
      <c r="H82" s="68">
        <v>41977</v>
      </c>
      <c r="I82" s="11" t="s">
        <v>4991</v>
      </c>
      <c r="J82" s="13">
        <v>6500</v>
      </c>
      <c r="K82" s="11" t="s">
        <v>4718</v>
      </c>
      <c r="L82" s="68">
        <v>41977</v>
      </c>
      <c r="M82" s="11" t="s">
        <v>3817</v>
      </c>
      <c r="N82" s="11" t="s">
        <v>1580</v>
      </c>
      <c r="O82" s="11" t="s">
        <v>1579</v>
      </c>
      <c r="P82" s="11" t="s">
        <v>4717</v>
      </c>
      <c r="Q82" s="11" t="s">
        <v>4247</v>
      </c>
    </row>
    <row r="83" spans="1:17" x14ac:dyDescent="0.25">
      <c r="A83" s="11" t="s">
        <v>3263</v>
      </c>
      <c r="B83" s="11" t="s">
        <v>3262</v>
      </c>
      <c r="C83" s="11" t="s">
        <v>3959</v>
      </c>
      <c r="D83" s="11" t="s">
        <v>3284</v>
      </c>
      <c r="E83" s="11" t="s">
        <v>4993</v>
      </c>
      <c r="F83" s="11" t="s">
        <v>4992</v>
      </c>
      <c r="G83" s="68">
        <v>41855</v>
      </c>
      <c r="H83" s="68">
        <v>41977</v>
      </c>
      <c r="I83" s="11" t="s">
        <v>4991</v>
      </c>
      <c r="J83" s="13">
        <v>6500</v>
      </c>
      <c r="K83" s="11" t="s">
        <v>4718</v>
      </c>
      <c r="L83" s="68">
        <v>41977</v>
      </c>
      <c r="M83" s="11" t="s">
        <v>3817</v>
      </c>
      <c r="N83" s="11" t="s">
        <v>1580</v>
      </c>
      <c r="O83" s="11" t="s">
        <v>1579</v>
      </c>
      <c r="P83" s="11" t="s">
        <v>4717</v>
      </c>
      <c r="Q83" s="11" t="s">
        <v>4247</v>
      </c>
    </row>
    <row r="84" spans="1:17" x14ac:dyDescent="0.25">
      <c r="A84" s="11" t="s">
        <v>3263</v>
      </c>
      <c r="B84" s="11" t="s">
        <v>3262</v>
      </c>
      <c r="C84" s="11" t="s">
        <v>3959</v>
      </c>
      <c r="D84" s="11" t="s">
        <v>3284</v>
      </c>
      <c r="E84" s="11" t="s">
        <v>4993</v>
      </c>
      <c r="F84" s="11" t="s">
        <v>4992</v>
      </c>
      <c r="G84" s="68">
        <v>41855</v>
      </c>
      <c r="H84" s="68">
        <v>41977</v>
      </c>
      <c r="I84" s="11" t="s">
        <v>4991</v>
      </c>
      <c r="J84" s="13">
        <v>6500</v>
      </c>
      <c r="K84" s="11" t="s">
        <v>4718</v>
      </c>
      <c r="L84" s="68">
        <v>41977</v>
      </c>
      <c r="M84" s="11" t="s">
        <v>3817</v>
      </c>
      <c r="N84" s="11" t="s">
        <v>1580</v>
      </c>
      <c r="O84" s="11" t="s">
        <v>1579</v>
      </c>
      <c r="P84" s="11" t="s">
        <v>4717</v>
      </c>
      <c r="Q84" s="11" t="s">
        <v>4247</v>
      </c>
    </row>
    <row r="85" spans="1:17" x14ac:dyDescent="0.25">
      <c r="A85" s="11" t="s">
        <v>3263</v>
      </c>
      <c r="B85" s="11" t="s">
        <v>3262</v>
      </c>
      <c r="C85" s="11" t="s">
        <v>3959</v>
      </c>
      <c r="D85" s="11" t="s">
        <v>3284</v>
      </c>
      <c r="E85" s="11" t="s">
        <v>4993</v>
      </c>
      <c r="F85" s="11" t="s">
        <v>4992</v>
      </c>
      <c r="G85" s="68">
        <v>41855</v>
      </c>
      <c r="H85" s="68">
        <v>41977</v>
      </c>
      <c r="I85" s="11" t="s">
        <v>4991</v>
      </c>
      <c r="J85" s="13">
        <v>6500</v>
      </c>
      <c r="K85" s="11" t="s">
        <v>4718</v>
      </c>
      <c r="L85" s="68">
        <v>41977</v>
      </c>
      <c r="M85" s="11" t="s">
        <v>3817</v>
      </c>
      <c r="N85" s="11" t="s">
        <v>1580</v>
      </c>
      <c r="O85" s="11" t="s">
        <v>1579</v>
      </c>
      <c r="P85" s="11" t="s">
        <v>4717</v>
      </c>
      <c r="Q85" s="11" t="s">
        <v>4247</v>
      </c>
    </row>
    <row r="86" spans="1:17" x14ac:dyDescent="0.25">
      <c r="A86" s="11" t="s">
        <v>3263</v>
      </c>
      <c r="B86" s="11" t="s">
        <v>3262</v>
      </c>
      <c r="C86" s="11" t="s">
        <v>3959</v>
      </c>
      <c r="D86" s="11" t="s">
        <v>3284</v>
      </c>
      <c r="E86" s="11" t="s">
        <v>4993</v>
      </c>
      <c r="F86" s="11" t="s">
        <v>4992</v>
      </c>
      <c r="G86" s="68">
        <v>41855</v>
      </c>
      <c r="H86" s="68">
        <v>41977</v>
      </c>
      <c r="I86" s="11" t="s">
        <v>4991</v>
      </c>
      <c r="J86" s="13">
        <v>6500</v>
      </c>
      <c r="K86" s="11" t="s">
        <v>4718</v>
      </c>
      <c r="L86" s="68">
        <v>41977</v>
      </c>
      <c r="M86" s="11" t="s">
        <v>3817</v>
      </c>
      <c r="N86" s="11" t="s">
        <v>1580</v>
      </c>
      <c r="O86" s="11" t="s">
        <v>1579</v>
      </c>
      <c r="P86" s="11" t="s">
        <v>4717</v>
      </c>
      <c r="Q86" s="11" t="s">
        <v>4247</v>
      </c>
    </row>
    <row r="87" spans="1:17" x14ac:dyDescent="0.25">
      <c r="A87" s="11" t="s">
        <v>3263</v>
      </c>
      <c r="B87" s="11" t="s">
        <v>3262</v>
      </c>
      <c r="C87" s="11" t="s">
        <v>3959</v>
      </c>
      <c r="D87" s="11" t="s">
        <v>3284</v>
      </c>
      <c r="E87" s="11" t="s">
        <v>4993</v>
      </c>
      <c r="F87" s="11" t="s">
        <v>4992</v>
      </c>
      <c r="G87" s="68">
        <v>41855</v>
      </c>
      <c r="H87" s="68">
        <v>41977</v>
      </c>
      <c r="I87" s="11" t="s">
        <v>4991</v>
      </c>
      <c r="J87" s="13">
        <v>6500</v>
      </c>
      <c r="K87" s="11" t="s">
        <v>4718</v>
      </c>
      <c r="L87" s="68">
        <v>41977</v>
      </c>
      <c r="M87" s="11" t="s">
        <v>3817</v>
      </c>
      <c r="N87" s="11" t="s">
        <v>1580</v>
      </c>
      <c r="O87" s="11" t="s">
        <v>1579</v>
      </c>
      <c r="P87" s="11" t="s">
        <v>4717</v>
      </c>
      <c r="Q87" s="11" t="s">
        <v>4247</v>
      </c>
    </row>
    <row r="88" spans="1:17" x14ac:dyDescent="0.25">
      <c r="A88" s="11" t="s">
        <v>3263</v>
      </c>
      <c r="B88" s="11" t="s">
        <v>3262</v>
      </c>
      <c r="C88" s="11" t="s">
        <v>3959</v>
      </c>
      <c r="D88" s="11" t="s">
        <v>3284</v>
      </c>
      <c r="E88" s="11" t="s">
        <v>4993</v>
      </c>
      <c r="F88" s="11" t="s">
        <v>4992</v>
      </c>
      <c r="G88" s="68">
        <v>41855</v>
      </c>
      <c r="H88" s="68">
        <v>41977</v>
      </c>
      <c r="I88" s="11" t="s">
        <v>4991</v>
      </c>
      <c r="J88" s="13">
        <v>6500</v>
      </c>
      <c r="K88" s="11" t="s">
        <v>4718</v>
      </c>
      <c r="L88" s="68">
        <v>41977</v>
      </c>
      <c r="M88" s="11" t="s">
        <v>3817</v>
      </c>
      <c r="N88" s="11" t="s">
        <v>1580</v>
      </c>
      <c r="O88" s="11" t="s">
        <v>1579</v>
      </c>
      <c r="P88" s="11" t="s">
        <v>4717</v>
      </c>
      <c r="Q88" s="11" t="s">
        <v>4247</v>
      </c>
    </row>
    <row r="89" spans="1:17" x14ac:dyDescent="0.25">
      <c r="A89" s="11" t="s">
        <v>3263</v>
      </c>
      <c r="B89" s="11" t="s">
        <v>3262</v>
      </c>
      <c r="C89" s="11" t="s">
        <v>3959</v>
      </c>
      <c r="D89" s="11" t="s">
        <v>3284</v>
      </c>
      <c r="E89" s="11" t="s">
        <v>4993</v>
      </c>
      <c r="F89" s="11" t="s">
        <v>4992</v>
      </c>
      <c r="G89" s="68">
        <v>41855</v>
      </c>
      <c r="H89" s="68">
        <v>41977</v>
      </c>
      <c r="I89" s="11" t="s">
        <v>4991</v>
      </c>
      <c r="J89" s="13">
        <v>6500</v>
      </c>
      <c r="K89" s="11" t="s">
        <v>4718</v>
      </c>
      <c r="L89" s="68">
        <v>41977</v>
      </c>
      <c r="M89" s="11" t="s">
        <v>3817</v>
      </c>
      <c r="N89" s="11" t="s">
        <v>1580</v>
      </c>
      <c r="O89" s="11" t="s">
        <v>1579</v>
      </c>
      <c r="P89" s="11" t="s">
        <v>4717</v>
      </c>
      <c r="Q89" s="11" t="s">
        <v>4247</v>
      </c>
    </row>
    <row r="90" spans="1:17" x14ac:dyDescent="0.25">
      <c r="A90" s="11" t="s">
        <v>3263</v>
      </c>
      <c r="B90" s="11" t="s">
        <v>3262</v>
      </c>
      <c r="C90" s="11" t="s">
        <v>3959</v>
      </c>
      <c r="D90" s="11" t="s">
        <v>3284</v>
      </c>
      <c r="E90" s="11" t="s">
        <v>4993</v>
      </c>
      <c r="F90" s="11" t="s">
        <v>4992</v>
      </c>
      <c r="G90" s="68">
        <v>41855</v>
      </c>
      <c r="H90" s="68">
        <v>41977</v>
      </c>
      <c r="I90" s="11" t="s">
        <v>4991</v>
      </c>
      <c r="J90" s="13">
        <v>6500</v>
      </c>
      <c r="K90" s="11" t="s">
        <v>4718</v>
      </c>
      <c r="L90" s="68">
        <v>41977</v>
      </c>
      <c r="M90" s="11" t="s">
        <v>3817</v>
      </c>
      <c r="N90" s="11" t="s">
        <v>1580</v>
      </c>
      <c r="O90" s="11" t="s">
        <v>1579</v>
      </c>
      <c r="P90" s="11" t="s">
        <v>4717</v>
      </c>
      <c r="Q90" s="11" t="s">
        <v>4247</v>
      </c>
    </row>
    <row r="91" spans="1:17" x14ac:dyDescent="0.25">
      <c r="A91" s="11" t="s">
        <v>3263</v>
      </c>
      <c r="B91" s="11" t="s">
        <v>3262</v>
      </c>
      <c r="C91" s="11" t="s">
        <v>3959</v>
      </c>
      <c r="D91" s="11" t="s">
        <v>3284</v>
      </c>
      <c r="E91" s="11" t="s">
        <v>4993</v>
      </c>
      <c r="F91" s="11" t="s">
        <v>4992</v>
      </c>
      <c r="G91" s="68">
        <v>41855</v>
      </c>
      <c r="H91" s="68">
        <v>41977</v>
      </c>
      <c r="I91" s="11" t="s">
        <v>4991</v>
      </c>
      <c r="J91" s="13">
        <v>6500</v>
      </c>
      <c r="K91" s="11" t="s">
        <v>4718</v>
      </c>
      <c r="L91" s="68">
        <v>41977</v>
      </c>
      <c r="M91" s="11" t="s">
        <v>3817</v>
      </c>
      <c r="N91" s="11" t="s">
        <v>1580</v>
      </c>
      <c r="O91" s="11" t="s">
        <v>1579</v>
      </c>
      <c r="P91" s="11" t="s">
        <v>4717</v>
      </c>
      <c r="Q91" s="11" t="s">
        <v>4247</v>
      </c>
    </row>
    <row r="92" spans="1:17" x14ac:dyDescent="0.25">
      <c r="A92" s="11" t="s">
        <v>3263</v>
      </c>
      <c r="B92" s="11" t="s">
        <v>3262</v>
      </c>
      <c r="C92" s="11" t="s">
        <v>3959</v>
      </c>
      <c r="D92" s="11" t="s">
        <v>3284</v>
      </c>
      <c r="E92" s="11" t="s">
        <v>4993</v>
      </c>
      <c r="F92" s="11" t="s">
        <v>4992</v>
      </c>
      <c r="G92" s="68">
        <v>41855</v>
      </c>
      <c r="H92" s="68">
        <v>41977</v>
      </c>
      <c r="I92" s="11" t="s">
        <v>4991</v>
      </c>
      <c r="J92" s="13">
        <v>6500</v>
      </c>
      <c r="K92" s="11" t="s">
        <v>4718</v>
      </c>
      <c r="L92" s="68">
        <v>41977</v>
      </c>
      <c r="M92" s="11" t="s">
        <v>3817</v>
      </c>
      <c r="N92" s="11" t="s">
        <v>1580</v>
      </c>
      <c r="O92" s="11" t="s">
        <v>1579</v>
      </c>
      <c r="P92" s="11" t="s">
        <v>4717</v>
      </c>
      <c r="Q92" s="11" t="s">
        <v>4247</v>
      </c>
    </row>
    <row r="93" spans="1:17" s="69" customFormat="1" x14ac:dyDescent="0.25">
      <c r="G93" s="70"/>
      <c r="H93" s="70"/>
      <c r="J93" s="71">
        <f>SUM(J65:J92)</f>
        <v>133661.46</v>
      </c>
      <c r="L93" s="70"/>
    </row>
    <row r="94" spans="1:17" x14ac:dyDescent="0.25">
      <c r="G94" s="68"/>
      <c r="H94" s="68"/>
      <c r="J94" s="13"/>
      <c r="L94" s="68"/>
    </row>
    <row r="95" spans="1:17" x14ac:dyDescent="0.25">
      <c r="A95" s="11" t="s">
        <v>3151</v>
      </c>
      <c r="B95" s="11" t="s">
        <v>3150</v>
      </c>
      <c r="C95" s="11" t="s">
        <v>35</v>
      </c>
      <c r="D95" s="11" t="s">
        <v>36</v>
      </c>
      <c r="E95" s="11" t="s">
        <v>4989</v>
      </c>
      <c r="F95" s="11" t="s">
        <v>4990</v>
      </c>
      <c r="G95" s="68">
        <v>41675</v>
      </c>
      <c r="H95" s="68">
        <v>41977</v>
      </c>
      <c r="I95" s="11" t="s">
        <v>4989</v>
      </c>
      <c r="J95" s="13">
        <v>13610.28</v>
      </c>
      <c r="K95" s="11" t="s">
        <v>4758</v>
      </c>
      <c r="L95" s="68">
        <v>41977</v>
      </c>
      <c r="M95" s="11" t="s">
        <v>4757</v>
      </c>
      <c r="N95" s="11" t="s">
        <v>2687</v>
      </c>
      <c r="O95" s="11" t="s">
        <v>2686</v>
      </c>
      <c r="P95" s="11" t="s">
        <v>4756</v>
      </c>
      <c r="Q95" s="11" t="s">
        <v>4755</v>
      </c>
    </row>
    <row r="96" spans="1:17" x14ac:dyDescent="0.25">
      <c r="A96" s="11" t="s">
        <v>3151</v>
      </c>
      <c r="B96" s="11" t="s">
        <v>3150</v>
      </c>
      <c r="C96" s="11" t="s">
        <v>35</v>
      </c>
      <c r="D96" s="11" t="s">
        <v>36</v>
      </c>
      <c r="E96" s="11" t="s">
        <v>4989</v>
      </c>
      <c r="F96" s="11" t="s">
        <v>4990</v>
      </c>
      <c r="G96" s="68">
        <v>41675</v>
      </c>
      <c r="H96" s="68">
        <v>41977</v>
      </c>
      <c r="I96" s="11" t="s">
        <v>4989</v>
      </c>
      <c r="J96" s="13">
        <v>13610.28</v>
      </c>
      <c r="K96" s="11" t="s">
        <v>4758</v>
      </c>
      <c r="L96" s="68">
        <v>41977</v>
      </c>
      <c r="M96" s="11" t="s">
        <v>4757</v>
      </c>
      <c r="N96" s="11" t="s">
        <v>2687</v>
      </c>
      <c r="O96" s="11" t="s">
        <v>2686</v>
      </c>
      <c r="P96" s="11" t="s">
        <v>4756</v>
      </c>
      <c r="Q96" s="11" t="s">
        <v>4755</v>
      </c>
    </row>
    <row r="97" spans="1:17" x14ac:dyDescent="0.25">
      <c r="A97" s="11" t="s">
        <v>3151</v>
      </c>
      <c r="B97" s="11" t="s">
        <v>3150</v>
      </c>
      <c r="C97" s="11" t="s">
        <v>35</v>
      </c>
      <c r="D97" s="11" t="s">
        <v>36</v>
      </c>
      <c r="E97" s="11" t="s">
        <v>4989</v>
      </c>
      <c r="F97" s="11" t="s">
        <v>4990</v>
      </c>
      <c r="G97" s="68">
        <v>41675</v>
      </c>
      <c r="H97" s="68">
        <v>41977</v>
      </c>
      <c r="I97" s="11" t="s">
        <v>4989</v>
      </c>
      <c r="J97" s="13">
        <v>13610.28</v>
      </c>
      <c r="K97" s="11" t="s">
        <v>4758</v>
      </c>
      <c r="L97" s="68">
        <v>41977</v>
      </c>
      <c r="M97" s="11" t="s">
        <v>4757</v>
      </c>
      <c r="N97" s="11" t="s">
        <v>2687</v>
      </c>
      <c r="O97" s="11" t="s">
        <v>2686</v>
      </c>
      <c r="P97" s="11" t="s">
        <v>4756</v>
      </c>
      <c r="Q97" s="11" t="s">
        <v>4755</v>
      </c>
    </row>
    <row r="98" spans="1:17" x14ac:dyDescent="0.25">
      <c r="A98" s="11" t="s">
        <v>3151</v>
      </c>
      <c r="B98" s="11" t="s">
        <v>3150</v>
      </c>
      <c r="C98" s="11" t="s">
        <v>35</v>
      </c>
      <c r="D98" s="11" t="s">
        <v>36</v>
      </c>
      <c r="E98" s="11" t="s">
        <v>4989</v>
      </c>
      <c r="F98" s="11" t="s">
        <v>4990</v>
      </c>
      <c r="G98" s="68">
        <v>41675</v>
      </c>
      <c r="H98" s="68">
        <v>41977</v>
      </c>
      <c r="I98" s="11" t="s">
        <v>4989</v>
      </c>
      <c r="J98" s="13">
        <v>13610.28</v>
      </c>
      <c r="K98" s="11" t="s">
        <v>4758</v>
      </c>
      <c r="L98" s="68">
        <v>41977</v>
      </c>
      <c r="M98" s="11" t="s">
        <v>4757</v>
      </c>
      <c r="N98" s="11" t="s">
        <v>2687</v>
      </c>
      <c r="O98" s="11" t="s">
        <v>2686</v>
      </c>
      <c r="P98" s="11" t="s">
        <v>4756</v>
      </c>
      <c r="Q98" s="11" t="s">
        <v>4755</v>
      </c>
    </row>
    <row r="99" spans="1:17" x14ac:dyDescent="0.25">
      <c r="A99" s="11" t="s">
        <v>3151</v>
      </c>
      <c r="B99" s="11" t="s">
        <v>3150</v>
      </c>
      <c r="C99" s="11" t="s">
        <v>35</v>
      </c>
      <c r="D99" s="11" t="s">
        <v>36</v>
      </c>
      <c r="E99" s="11" t="s">
        <v>4989</v>
      </c>
      <c r="F99" s="11" t="s">
        <v>4990</v>
      </c>
      <c r="G99" s="68">
        <v>41675</v>
      </c>
      <c r="H99" s="68">
        <v>41977</v>
      </c>
      <c r="I99" s="11" t="s">
        <v>4989</v>
      </c>
      <c r="J99" s="13">
        <v>13610.28</v>
      </c>
      <c r="K99" s="11" t="s">
        <v>4758</v>
      </c>
      <c r="L99" s="68">
        <v>41977</v>
      </c>
      <c r="M99" s="11" t="s">
        <v>4757</v>
      </c>
      <c r="N99" s="11" t="s">
        <v>2687</v>
      </c>
      <c r="O99" s="11" t="s">
        <v>2686</v>
      </c>
      <c r="P99" s="11" t="s">
        <v>4756</v>
      </c>
      <c r="Q99" s="11" t="s">
        <v>4755</v>
      </c>
    </row>
    <row r="100" spans="1:17" x14ac:dyDescent="0.25">
      <c r="A100" s="11" t="s">
        <v>3151</v>
      </c>
      <c r="B100" s="11" t="s">
        <v>3150</v>
      </c>
      <c r="C100" s="11" t="s">
        <v>35</v>
      </c>
      <c r="D100" s="11" t="s">
        <v>36</v>
      </c>
      <c r="E100" s="11" t="s">
        <v>4989</v>
      </c>
      <c r="F100" s="11" t="s">
        <v>4990</v>
      </c>
      <c r="G100" s="68">
        <v>41675</v>
      </c>
      <c r="H100" s="68">
        <v>41977</v>
      </c>
      <c r="I100" s="11" t="s">
        <v>4989</v>
      </c>
      <c r="J100" s="13">
        <v>13610.28</v>
      </c>
      <c r="K100" s="11" t="s">
        <v>4758</v>
      </c>
      <c r="L100" s="68">
        <v>41977</v>
      </c>
      <c r="M100" s="11" t="s">
        <v>4757</v>
      </c>
      <c r="N100" s="11" t="s">
        <v>2687</v>
      </c>
      <c r="O100" s="11" t="s">
        <v>2686</v>
      </c>
      <c r="P100" s="11" t="s">
        <v>4756</v>
      </c>
      <c r="Q100" s="11" t="s">
        <v>4755</v>
      </c>
    </row>
    <row r="101" spans="1:17" x14ac:dyDescent="0.25">
      <c r="A101" s="11" t="s">
        <v>3151</v>
      </c>
      <c r="B101" s="11" t="s">
        <v>3150</v>
      </c>
      <c r="C101" s="11" t="s">
        <v>35</v>
      </c>
      <c r="D101" s="11" t="s">
        <v>36</v>
      </c>
      <c r="E101" s="11" t="s">
        <v>4989</v>
      </c>
      <c r="F101" s="11" t="s">
        <v>4990</v>
      </c>
      <c r="G101" s="68">
        <v>41675</v>
      </c>
      <c r="H101" s="68">
        <v>41977</v>
      </c>
      <c r="I101" s="11" t="s">
        <v>4989</v>
      </c>
      <c r="J101" s="13">
        <v>13610.28</v>
      </c>
      <c r="K101" s="11" t="s">
        <v>4758</v>
      </c>
      <c r="L101" s="68">
        <v>41977</v>
      </c>
      <c r="M101" s="11" t="s">
        <v>4757</v>
      </c>
      <c r="N101" s="11" t="s">
        <v>2687</v>
      </c>
      <c r="O101" s="11" t="s">
        <v>2686</v>
      </c>
      <c r="P101" s="11" t="s">
        <v>4756</v>
      </c>
      <c r="Q101" s="11" t="s">
        <v>4755</v>
      </c>
    </row>
    <row r="102" spans="1:17" x14ac:dyDescent="0.25">
      <c r="A102" s="11" t="s">
        <v>3151</v>
      </c>
      <c r="B102" s="11" t="s">
        <v>3150</v>
      </c>
      <c r="C102" s="11" t="s">
        <v>35</v>
      </c>
      <c r="D102" s="11" t="s">
        <v>36</v>
      </c>
      <c r="E102" s="11" t="s">
        <v>4989</v>
      </c>
      <c r="F102" s="11" t="s">
        <v>4990</v>
      </c>
      <c r="G102" s="68">
        <v>41675</v>
      </c>
      <c r="H102" s="68">
        <v>41977</v>
      </c>
      <c r="I102" s="11" t="s">
        <v>4989</v>
      </c>
      <c r="J102" s="13">
        <v>13610.28</v>
      </c>
      <c r="K102" s="11" t="s">
        <v>4758</v>
      </c>
      <c r="L102" s="68">
        <v>41977</v>
      </c>
      <c r="M102" s="11" t="s">
        <v>4757</v>
      </c>
      <c r="N102" s="11" t="s">
        <v>2687</v>
      </c>
      <c r="O102" s="11" t="s">
        <v>2686</v>
      </c>
      <c r="P102" s="11" t="s">
        <v>4756</v>
      </c>
      <c r="Q102" s="11" t="s">
        <v>4755</v>
      </c>
    </row>
    <row r="103" spans="1:17" x14ac:dyDescent="0.25">
      <c r="A103" s="11" t="s">
        <v>3151</v>
      </c>
      <c r="B103" s="11" t="s">
        <v>3150</v>
      </c>
      <c r="C103" s="11" t="s">
        <v>35</v>
      </c>
      <c r="D103" s="11" t="s">
        <v>36</v>
      </c>
      <c r="E103" s="11" t="s">
        <v>4989</v>
      </c>
      <c r="F103" s="11" t="s">
        <v>4990</v>
      </c>
      <c r="G103" s="68">
        <v>41675</v>
      </c>
      <c r="H103" s="68">
        <v>41977</v>
      </c>
      <c r="I103" s="11" t="s">
        <v>4989</v>
      </c>
      <c r="J103" s="13">
        <v>13610.28</v>
      </c>
      <c r="K103" s="11" t="s">
        <v>4758</v>
      </c>
      <c r="L103" s="68">
        <v>41977</v>
      </c>
      <c r="M103" s="11" t="s">
        <v>4757</v>
      </c>
      <c r="N103" s="11" t="s">
        <v>2687</v>
      </c>
      <c r="O103" s="11" t="s">
        <v>2686</v>
      </c>
      <c r="P103" s="11" t="s">
        <v>4756</v>
      </c>
      <c r="Q103" s="11" t="s">
        <v>4755</v>
      </c>
    </row>
    <row r="104" spans="1:17" x14ac:dyDescent="0.25">
      <c r="A104" s="11" t="s">
        <v>3151</v>
      </c>
      <c r="B104" s="11" t="s">
        <v>3150</v>
      </c>
      <c r="C104" s="11" t="s">
        <v>35</v>
      </c>
      <c r="D104" s="11" t="s">
        <v>36</v>
      </c>
      <c r="E104" s="11" t="s">
        <v>4989</v>
      </c>
      <c r="F104" s="11" t="s">
        <v>4990</v>
      </c>
      <c r="G104" s="68">
        <v>41675</v>
      </c>
      <c r="H104" s="68">
        <v>41977</v>
      </c>
      <c r="I104" s="11" t="s">
        <v>4989</v>
      </c>
      <c r="J104" s="13">
        <v>13610.28</v>
      </c>
      <c r="K104" s="11" t="s">
        <v>4758</v>
      </c>
      <c r="L104" s="68">
        <v>41977</v>
      </c>
      <c r="M104" s="11" t="s">
        <v>4757</v>
      </c>
      <c r="N104" s="11" t="s">
        <v>2687</v>
      </c>
      <c r="O104" s="11" t="s">
        <v>2686</v>
      </c>
      <c r="P104" s="11" t="s">
        <v>4756</v>
      </c>
      <c r="Q104" s="11" t="s">
        <v>4755</v>
      </c>
    </row>
    <row r="105" spans="1:17" x14ac:dyDescent="0.25">
      <c r="A105" s="11" t="s">
        <v>3151</v>
      </c>
      <c r="B105" s="11" t="s">
        <v>3150</v>
      </c>
      <c r="C105" s="11" t="s">
        <v>35</v>
      </c>
      <c r="D105" s="11" t="s">
        <v>36</v>
      </c>
      <c r="E105" s="11" t="s">
        <v>4989</v>
      </c>
      <c r="F105" s="11" t="s">
        <v>4990</v>
      </c>
      <c r="G105" s="68">
        <v>41675</v>
      </c>
      <c r="H105" s="68">
        <v>41977</v>
      </c>
      <c r="I105" s="11" t="s">
        <v>4989</v>
      </c>
      <c r="J105" s="13">
        <v>13610.28</v>
      </c>
      <c r="K105" s="11" t="s">
        <v>4758</v>
      </c>
      <c r="L105" s="68">
        <v>41977</v>
      </c>
      <c r="M105" s="11" t="s">
        <v>4757</v>
      </c>
      <c r="N105" s="11" t="s">
        <v>2687</v>
      </c>
      <c r="O105" s="11" t="s">
        <v>2686</v>
      </c>
      <c r="P105" s="11" t="s">
        <v>4756</v>
      </c>
      <c r="Q105" s="11" t="s">
        <v>4755</v>
      </c>
    </row>
    <row r="106" spans="1:17" x14ac:dyDescent="0.25">
      <c r="A106" s="11" t="s">
        <v>3151</v>
      </c>
      <c r="B106" s="11" t="s">
        <v>3150</v>
      </c>
      <c r="C106" s="11" t="s">
        <v>35</v>
      </c>
      <c r="D106" s="11" t="s">
        <v>36</v>
      </c>
      <c r="E106" s="11" t="s">
        <v>4989</v>
      </c>
      <c r="F106" s="11" t="s">
        <v>4990</v>
      </c>
      <c r="G106" s="68">
        <v>41675</v>
      </c>
      <c r="H106" s="68">
        <v>41977</v>
      </c>
      <c r="I106" s="11" t="s">
        <v>4989</v>
      </c>
      <c r="J106" s="13">
        <v>13610.28</v>
      </c>
      <c r="K106" s="11" t="s">
        <v>4758</v>
      </c>
      <c r="L106" s="68">
        <v>41977</v>
      </c>
      <c r="M106" s="11" t="s">
        <v>4757</v>
      </c>
      <c r="N106" s="11" t="s">
        <v>2687</v>
      </c>
      <c r="O106" s="11" t="s">
        <v>2686</v>
      </c>
      <c r="P106" s="11" t="s">
        <v>4756</v>
      </c>
      <c r="Q106" s="11" t="s">
        <v>4755</v>
      </c>
    </row>
    <row r="107" spans="1:17" x14ac:dyDescent="0.25">
      <c r="A107" s="11" t="s">
        <v>3151</v>
      </c>
      <c r="B107" s="11" t="s">
        <v>3150</v>
      </c>
      <c r="C107" s="11" t="s">
        <v>35</v>
      </c>
      <c r="D107" s="11" t="s">
        <v>36</v>
      </c>
      <c r="E107" s="11" t="s">
        <v>4989</v>
      </c>
      <c r="F107" s="11" t="s">
        <v>4990</v>
      </c>
      <c r="G107" s="68">
        <v>41675</v>
      </c>
      <c r="H107" s="68">
        <v>41977</v>
      </c>
      <c r="I107" s="11" t="s">
        <v>4989</v>
      </c>
      <c r="J107" s="13">
        <v>13610.28</v>
      </c>
      <c r="K107" s="11" t="s">
        <v>4758</v>
      </c>
      <c r="L107" s="68">
        <v>41977</v>
      </c>
      <c r="M107" s="11" t="s">
        <v>4757</v>
      </c>
      <c r="N107" s="11" t="s">
        <v>2687</v>
      </c>
      <c r="O107" s="11" t="s">
        <v>2686</v>
      </c>
      <c r="P107" s="11" t="s">
        <v>4756</v>
      </c>
      <c r="Q107" s="11" t="s">
        <v>4755</v>
      </c>
    </row>
    <row r="108" spans="1:17" x14ac:dyDescent="0.25">
      <c r="A108" s="11" t="s">
        <v>3151</v>
      </c>
      <c r="B108" s="11" t="s">
        <v>3150</v>
      </c>
      <c r="C108" s="11" t="s">
        <v>35</v>
      </c>
      <c r="D108" s="11" t="s">
        <v>36</v>
      </c>
      <c r="E108" s="11" t="s">
        <v>4989</v>
      </c>
      <c r="F108" s="11" t="s">
        <v>4990</v>
      </c>
      <c r="G108" s="68">
        <v>41675</v>
      </c>
      <c r="H108" s="68">
        <v>41977</v>
      </c>
      <c r="I108" s="11" t="s">
        <v>4989</v>
      </c>
      <c r="J108" s="13">
        <v>13610.28</v>
      </c>
      <c r="K108" s="11" t="s">
        <v>4758</v>
      </c>
      <c r="L108" s="68">
        <v>41977</v>
      </c>
      <c r="M108" s="11" t="s">
        <v>4757</v>
      </c>
      <c r="N108" s="11" t="s">
        <v>2687</v>
      </c>
      <c r="O108" s="11" t="s">
        <v>2686</v>
      </c>
      <c r="P108" s="11" t="s">
        <v>4756</v>
      </c>
      <c r="Q108" s="11" t="s">
        <v>4755</v>
      </c>
    </row>
    <row r="109" spans="1:17" x14ac:dyDescent="0.25">
      <c r="A109" s="11" t="s">
        <v>3151</v>
      </c>
      <c r="B109" s="11" t="s">
        <v>3150</v>
      </c>
      <c r="C109" s="11" t="s">
        <v>35</v>
      </c>
      <c r="D109" s="11" t="s">
        <v>36</v>
      </c>
      <c r="E109" s="11" t="s">
        <v>4989</v>
      </c>
      <c r="F109" s="11" t="s">
        <v>4990</v>
      </c>
      <c r="G109" s="68">
        <v>41675</v>
      </c>
      <c r="H109" s="68">
        <v>41977</v>
      </c>
      <c r="I109" s="11" t="s">
        <v>4989</v>
      </c>
      <c r="J109" s="13">
        <v>13610.28</v>
      </c>
      <c r="K109" s="11" t="s">
        <v>4758</v>
      </c>
      <c r="L109" s="68">
        <v>41977</v>
      </c>
      <c r="M109" s="11" t="s">
        <v>4757</v>
      </c>
      <c r="N109" s="11" t="s">
        <v>2687</v>
      </c>
      <c r="O109" s="11" t="s">
        <v>2686</v>
      </c>
      <c r="P109" s="11" t="s">
        <v>4756</v>
      </c>
      <c r="Q109" s="11" t="s">
        <v>4755</v>
      </c>
    </row>
    <row r="110" spans="1:17" x14ac:dyDescent="0.25">
      <c r="A110" s="11" t="s">
        <v>3151</v>
      </c>
      <c r="B110" s="11" t="s">
        <v>3150</v>
      </c>
      <c r="C110" s="11" t="s">
        <v>35</v>
      </c>
      <c r="D110" s="11" t="s">
        <v>36</v>
      </c>
      <c r="E110" s="11" t="s">
        <v>4989</v>
      </c>
      <c r="F110" s="11" t="s">
        <v>4990</v>
      </c>
      <c r="G110" s="68">
        <v>41675</v>
      </c>
      <c r="H110" s="68">
        <v>41977</v>
      </c>
      <c r="I110" s="11" t="s">
        <v>4989</v>
      </c>
      <c r="J110" s="13">
        <v>13610.28</v>
      </c>
      <c r="K110" s="11" t="s">
        <v>4758</v>
      </c>
      <c r="L110" s="68">
        <v>41977</v>
      </c>
      <c r="M110" s="11" t="s">
        <v>4757</v>
      </c>
      <c r="N110" s="11" t="s">
        <v>2687</v>
      </c>
      <c r="O110" s="11" t="s">
        <v>2686</v>
      </c>
      <c r="P110" s="11" t="s">
        <v>4756</v>
      </c>
      <c r="Q110" s="11" t="s">
        <v>4755</v>
      </c>
    </row>
    <row r="111" spans="1:17" x14ac:dyDescent="0.25">
      <c r="A111" s="11" t="s">
        <v>3151</v>
      </c>
      <c r="B111" s="11" t="s">
        <v>3150</v>
      </c>
      <c r="C111" s="11" t="s">
        <v>35</v>
      </c>
      <c r="D111" s="11" t="s">
        <v>36</v>
      </c>
      <c r="E111" s="11" t="s">
        <v>4989</v>
      </c>
      <c r="F111" s="11" t="s">
        <v>4990</v>
      </c>
      <c r="G111" s="68">
        <v>41675</v>
      </c>
      <c r="H111" s="68">
        <v>41977</v>
      </c>
      <c r="I111" s="11" t="s">
        <v>4989</v>
      </c>
      <c r="J111" s="13">
        <v>13610.28</v>
      </c>
      <c r="K111" s="11" t="s">
        <v>4758</v>
      </c>
      <c r="L111" s="68">
        <v>41977</v>
      </c>
      <c r="M111" s="11" t="s">
        <v>4757</v>
      </c>
      <c r="N111" s="11" t="s">
        <v>2687</v>
      </c>
      <c r="O111" s="11" t="s">
        <v>2686</v>
      </c>
      <c r="P111" s="11" t="s">
        <v>4756</v>
      </c>
      <c r="Q111" s="11" t="s">
        <v>4755</v>
      </c>
    </row>
    <row r="112" spans="1:17" x14ac:dyDescent="0.25">
      <c r="A112" s="11" t="s">
        <v>3151</v>
      </c>
      <c r="B112" s="11" t="s">
        <v>3150</v>
      </c>
      <c r="C112" s="11" t="s">
        <v>35</v>
      </c>
      <c r="D112" s="11" t="s">
        <v>36</v>
      </c>
      <c r="E112" s="11" t="s">
        <v>4989</v>
      </c>
      <c r="F112" s="11" t="s">
        <v>4990</v>
      </c>
      <c r="G112" s="68">
        <v>41675</v>
      </c>
      <c r="H112" s="68">
        <v>41977</v>
      </c>
      <c r="I112" s="11" t="s">
        <v>4989</v>
      </c>
      <c r="J112" s="13">
        <v>13610.28</v>
      </c>
      <c r="K112" s="11" t="s">
        <v>4758</v>
      </c>
      <c r="L112" s="68">
        <v>41977</v>
      </c>
      <c r="M112" s="11" t="s">
        <v>4757</v>
      </c>
      <c r="N112" s="11" t="s">
        <v>2687</v>
      </c>
      <c r="O112" s="11" t="s">
        <v>2686</v>
      </c>
      <c r="P112" s="11" t="s">
        <v>4756</v>
      </c>
      <c r="Q112" s="11" t="s">
        <v>4755</v>
      </c>
    </row>
    <row r="113" spans="1:17" x14ac:dyDescent="0.25">
      <c r="A113" s="11" t="s">
        <v>3151</v>
      </c>
      <c r="B113" s="11" t="s">
        <v>3150</v>
      </c>
      <c r="C113" s="11" t="s">
        <v>35</v>
      </c>
      <c r="D113" s="11" t="s">
        <v>36</v>
      </c>
      <c r="E113" s="11" t="s">
        <v>4989</v>
      </c>
      <c r="F113" s="11" t="s">
        <v>4990</v>
      </c>
      <c r="G113" s="68">
        <v>41675</v>
      </c>
      <c r="H113" s="68">
        <v>41977</v>
      </c>
      <c r="I113" s="11" t="s">
        <v>4989</v>
      </c>
      <c r="J113" s="13">
        <v>13610.28</v>
      </c>
      <c r="K113" s="11" t="s">
        <v>4758</v>
      </c>
      <c r="L113" s="68">
        <v>41977</v>
      </c>
      <c r="M113" s="11" t="s">
        <v>4757</v>
      </c>
      <c r="N113" s="11" t="s">
        <v>2687</v>
      </c>
      <c r="O113" s="11" t="s">
        <v>2686</v>
      </c>
      <c r="P113" s="11" t="s">
        <v>4756</v>
      </c>
      <c r="Q113" s="11" t="s">
        <v>4755</v>
      </c>
    </row>
    <row r="114" spans="1:17" x14ac:dyDescent="0.25">
      <c r="A114" s="11" t="s">
        <v>3151</v>
      </c>
      <c r="B114" s="11" t="s">
        <v>3150</v>
      </c>
      <c r="C114" s="11" t="s">
        <v>35</v>
      </c>
      <c r="D114" s="11" t="s">
        <v>36</v>
      </c>
      <c r="E114" s="11" t="s">
        <v>4989</v>
      </c>
      <c r="F114" s="11" t="s">
        <v>4990</v>
      </c>
      <c r="G114" s="68">
        <v>41675</v>
      </c>
      <c r="H114" s="68">
        <v>41977</v>
      </c>
      <c r="I114" s="11" t="s">
        <v>4989</v>
      </c>
      <c r="J114" s="13">
        <v>13610.28</v>
      </c>
      <c r="K114" s="11" t="s">
        <v>4758</v>
      </c>
      <c r="L114" s="68">
        <v>41977</v>
      </c>
      <c r="M114" s="11" t="s">
        <v>4757</v>
      </c>
      <c r="N114" s="11" t="s">
        <v>2687</v>
      </c>
      <c r="O114" s="11" t="s">
        <v>2686</v>
      </c>
      <c r="P114" s="11" t="s">
        <v>4756</v>
      </c>
      <c r="Q114" s="11" t="s">
        <v>4755</v>
      </c>
    </row>
    <row r="115" spans="1:17" x14ac:dyDescent="0.25">
      <c r="A115" s="11" t="s">
        <v>3151</v>
      </c>
      <c r="B115" s="11" t="s">
        <v>3150</v>
      </c>
      <c r="C115" s="11" t="s">
        <v>35</v>
      </c>
      <c r="D115" s="11" t="s">
        <v>36</v>
      </c>
      <c r="E115" s="11" t="s">
        <v>4989</v>
      </c>
      <c r="F115" s="11" t="s">
        <v>4990</v>
      </c>
      <c r="G115" s="68">
        <v>41675</v>
      </c>
      <c r="H115" s="68">
        <v>41977</v>
      </c>
      <c r="I115" s="11" t="s">
        <v>4989</v>
      </c>
      <c r="J115" s="13">
        <v>13610.28</v>
      </c>
      <c r="K115" s="11" t="s">
        <v>4758</v>
      </c>
      <c r="L115" s="68">
        <v>41977</v>
      </c>
      <c r="M115" s="11" t="s">
        <v>4757</v>
      </c>
      <c r="N115" s="11" t="s">
        <v>2687</v>
      </c>
      <c r="O115" s="11" t="s">
        <v>2686</v>
      </c>
      <c r="P115" s="11" t="s">
        <v>4756</v>
      </c>
      <c r="Q115" s="11" t="s">
        <v>4755</v>
      </c>
    </row>
    <row r="116" spans="1:17" x14ac:dyDescent="0.25">
      <c r="A116" s="11" t="s">
        <v>3151</v>
      </c>
      <c r="B116" s="11" t="s">
        <v>3150</v>
      </c>
      <c r="C116" s="11" t="s">
        <v>35</v>
      </c>
      <c r="D116" s="11" t="s">
        <v>36</v>
      </c>
      <c r="E116" s="11" t="s">
        <v>4989</v>
      </c>
      <c r="F116" s="11" t="s">
        <v>4990</v>
      </c>
      <c r="G116" s="68">
        <v>41675</v>
      </c>
      <c r="H116" s="68">
        <v>41977</v>
      </c>
      <c r="I116" s="11" t="s">
        <v>4989</v>
      </c>
      <c r="J116" s="13">
        <v>13610.28</v>
      </c>
      <c r="K116" s="11" t="s">
        <v>4758</v>
      </c>
      <c r="L116" s="68">
        <v>41977</v>
      </c>
      <c r="M116" s="11" t="s">
        <v>4757</v>
      </c>
      <c r="N116" s="11" t="s">
        <v>2687</v>
      </c>
      <c r="O116" s="11" t="s">
        <v>2686</v>
      </c>
      <c r="P116" s="11" t="s">
        <v>4756</v>
      </c>
      <c r="Q116" s="11" t="s">
        <v>4755</v>
      </c>
    </row>
    <row r="117" spans="1:17" x14ac:dyDescent="0.25">
      <c r="A117" s="11" t="s">
        <v>3151</v>
      </c>
      <c r="B117" s="11" t="s">
        <v>3150</v>
      </c>
      <c r="C117" s="11" t="s">
        <v>35</v>
      </c>
      <c r="D117" s="11" t="s">
        <v>36</v>
      </c>
      <c r="E117" s="11" t="s">
        <v>4989</v>
      </c>
      <c r="F117" s="11" t="s">
        <v>4990</v>
      </c>
      <c r="G117" s="68">
        <v>41675</v>
      </c>
      <c r="H117" s="68">
        <v>41977</v>
      </c>
      <c r="I117" s="11" t="s">
        <v>4989</v>
      </c>
      <c r="J117" s="13">
        <v>13610.28</v>
      </c>
      <c r="K117" s="11" t="s">
        <v>4758</v>
      </c>
      <c r="L117" s="68">
        <v>41977</v>
      </c>
      <c r="M117" s="11" t="s">
        <v>4757</v>
      </c>
      <c r="N117" s="11" t="s">
        <v>2687</v>
      </c>
      <c r="O117" s="11" t="s">
        <v>2686</v>
      </c>
      <c r="P117" s="11" t="s">
        <v>4756</v>
      </c>
      <c r="Q117" s="11" t="s">
        <v>4755</v>
      </c>
    </row>
    <row r="118" spans="1:17" x14ac:dyDescent="0.25">
      <c r="A118" s="11" t="s">
        <v>3151</v>
      </c>
      <c r="B118" s="11" t="s">
        <v>3150</v>
      </c>
      <c r="C118" s="11" t="s">
        <v>35</v>
      </c>
      <c r="D118" s="11" t="s">
        <v>36</v>
      </c>
      <c r="E118" s="11" t="s">
        <v>4989</v>
      </c>
      <c r="F118" s="11" t="s">
        <v>4990</v>
      </c>
      <c r="G118" s="68">
        <v>41675</v>
      </c>
      <c r="H118" s="68">
        <v>41977</v>
      </c>
      <c r="I118" s="11" t="s">
        <v>4989</v>
      </c>
      <c r="J118" s="13">
        <v>13610.28</v>
      </c>
      <c r="K118" s="11" t="s">
        <v>4758</v>
      </c>
      <c r="L118" s="68">
        <v>41977</v>
      </c>
      <c r="M118" s="11" t="s">
        <v>4757</v>
      </c>
      <c r="N118" s="11" t="s">
        <v>2687</v>
      </c>
      <c r="O118" s="11" t="s">
        <v>2686</v>
      </c>
      <c r="P118" s="11" t="s">
        <v>4756</v>
      </c>
      <c r="Q118" s="11" t="s">
        <v>4755</v>
      </c>
    </row>
    <row r="119" spans="1:17" x14ac:dyDescent="0.25">
      <c r="A119" s="11" t="s">
        <v>3151</v>
      </c>
      <c r="B119" s="11" t="s">
        <v>3150</v>
      </c>
      <c r="C119" s="11" t="s">
        <v>35</v>
      </c>
      <c r="D119" s="11" t="s">
        <v>36</v>
      </c>
      <c r="E119" s="11" t="s">
        <v>4989</v>
      </c>
      <c r="F119" s="11" t="s">
        <v>4990</v>
      </c>
      <c r="G119" s="68">
        <v>41675</v>
      </c>
      <c r="H119" s="68">
        <v>41977</v>
      </c>
      <c r="I119" s="11" t="s">
        <v>4989</v>
      </c>
      <c r="J119" s="13">
        <v>13610.28</v>
      </c>
      <c r="K119" s="11" t="s">
        <v>4758</v>
      </c>
      <c r="L119" s="68">
        <v>41977</v>
      </c>
      <c r="M119" s="11" t="s">
        <v>4757</v>
      </c>
      <c r="N119" s="11" t="s">
        <v>2687</v>
      </c>
      <c r="O119" s="11" t="s">
        <v>2686</v>
      </c>
      <c r="P119" s="11" t="s">
        <v>4756</v>
      </c>
      <c r="Q119" s="11" t="s">
        <v>4755</v>
      </c>
    </row>
    <row r="120" spans="1:17" x14ac:dyDescent="0.25">
      <c r="A120" s="11" t="s">
        <v>3151</v>
      </c>
      <c r="B120" s="11" t="s">
        <v>3150</v>
      </c>
      <c r="C120" s="11" t="s">
        <v>35</v>
      </c>
      <c r="D120" s="11" t="s">
        <v>36</v>
      </c>
      <c r="E120" s="11" t="s">
        <v>4989</v>
      </c>
      <c r="F120" s="11" t="s">
        <v>4990</v>
      </c>
      <c r="G120" s="68">
        <v>41675</v>
      </c>
      <c r="H120" s="68">
        <v>41977</v>
      </c>
      <c r="I120" s="11" t="s">
        <v>4989</v>
      </c>
      <c r="J120" s="13">
        <v>13610.28</v>
      </c>
      <c r="K120" s="11" t="s">
        <v>4758</v>
      </c>
      <c r="L120" s="68">
        <v>41977</v>
      </c>
      <c r="M120" s="11" t="s">
        <v>4757</v>
      </c>
      <c r="N120" s="11" t="s">
        <v>2687</v>
      </c>
      <c r="O120" s="11" t="s">
        <v>2686</v>
      </c>
      <c r="P120" s="11" t="s">
        <v>4756</v>
      </c>
      <c r="Q120" s="11" t="s">
        <v>4755</v>
      </c>
    </row>
    <row r="121" spans="1:17" x14ac:dyDescent="0.25">
      <c r="A121" s="11" t="s">
        <v>3151</v>
      </c>
      <c r="B121" s="11" t="s">
        <v>3150</v>
      </c>
      <c r="C121" s="11" t="s">
        <v>35</v>
      </c>
      <c r="D121" s="11" t="s">
        <v>36</v>
      </c>
      <c r="E121" s="11" t="s">
        <v>4989</v>
      </c>
      <c r="F121" s="11" t="s">
        <v>4990</v>
      </c>
      <c r="G121" s="68">
        <v>41675</v>
      </c>
      <c r="H121" s="68">
        <v>41977</v>
      </c>
      <c r="I121" s="11" t="s">
        <v>4989</v>
      </c>
      <c r="J121" s="13">
        <v>13610.28</v>
      </c>
      <c r="K121" s="11" t="s">
        <v>4758</v>
      </c>
      <c r="L121" s="68">
        <v>41977</v>
      </c>
      <c r="M121" s="11" t="s">
        <v>4757</v>
      </c>
      <c r="N121" s="11" t="s">
        <v>2687</v>
      </c>
      <c r="O121" s="11" t="s">
        <v>2686</v>
      </c>
      <c r="P121" s="11" t="s">
        <v>4756</v>
      </c>
      <c r="Q121" s="11" t="s">
        <v>4755</v>
      </c>
    </row>
    <row r="122" spans="1:17" x14ac:dyDescent="0.25">
      <c r="A122" s="11" t="s">
        <v>3151</v>
      </c>
      <c r="B122" s="11" t="s">
        <v>3150</v>
      </c>
      <c r="C122" s="11" t="s">
        <v>35</v>
      </c>
      <c r="D122" s="11" t="s">
        <v>36</v>
      </c>
      <c r="E122" s="11" t="s">
        <v>4989</v>
      </c>
      <c r="F122" s="11" t="s">
        <v>4990</v>
      </c>
      <c r="G122" s="68">
        <v>41675</v>
      </c>
      <c r="H122" s="68">
        <v>41977</v>
      </c>
      <c r="I122" s="11" t="s">
        <v>4989</v>
      </c>
      <c r="J122" s="13">
        <v>13610.28</v>
      </c>
      <c r="K122" s="11" t="s">
        <v>4758</v>
      </c>
      <c r="L122" s="68">
        <v>41977</v>
      </c>
      <c r="M122" s="11" t="s">
        <v>4757</v>
      </c>
      <c r="N122" s="11" t="s">
        <v>2687</v>
      </c>
      <c r="O122" s="11" t="s">
        <v>2686</v>
      </c>
      <c r="P122" s="11" t="s">
        <v>4756</v>
      </c>
      <c r="Q122" s="11" t="s">
        <v>4755</v>
      </c>
    </row>
    <row r="123" spans="1:17" x14ac:dyDescent="0.25">
      <c r="A123" s="11" t="s">
        <v>3151</v>
      </c>
      <c r="B123" s="11" t="s">
        <v>3150</v>
      </c>
      <c r="C123" s="11" t="s">
        <v>35</v>
      </c>
      <c r="D123" s="11" t="s">
        <v>36</v>
      </c>
      <c r="E123" s="11" t="s">
        <v>4989</v>
      </c>
      <c r="F123" s="11" t="s">
        <v>4990</v>
      </c>
      <c r="G123" s="68">
        <v>41675</v>
      </c>
      <c r="H123" s="68">
        <v>41977</v>
      </c>
      <c r="I123" s="11" t="s">
        <v>4989</v>
      </c>
      <c r="J123" s="13">
        <v>13610.28</v>
      </c>
      <c r="K123" s="11" t="s">
        <v>4758</v>
      </c>
      <c r="L123" s="68">
        <v>41977</v>
      </c>
      <c r="M123" s="11" t="s">
        <v>4757</v>
      </c>
      <c r="N123" s="11" t="s">
        <v>2687</v>
      </c>
      <c r="O123" s="11" t="s">
        <v>2686</v>
      </c>
      <c r="P123" s="11" t="s">
        <v>4756</v>
      </c>
      <c r="Q123" s="11" t="s">
        <v>4755</v>
      </c>
    </row>
    <row r="124" spans="1:17" x14ac:dyDescent="0.25">
      <c r="A124" s="11" t="s">
        <v>3151</v>
      </c>
      <c r="B124" s="11" t="s">
        <v>3150</v>
      </c>
      <c r="C124" s="11" t="s">
        <v>35</v>
      </c>
      <c r="D124" s="11" t="s">
        <v>36</v>
      </c>
      <c r="E124" s="11" t="s">
        <v>4989</v>
      </c>
      <c r="F124" s="11" t="s">
        <v>4990</v>
      </c>
      <c r="G124" s="68">
        <v>41675</v>
      </c>
      <c r="H124" s="68">
        <v>41977</v>
      </c>
      <c r="I124" s="11" t="s">
        <v>4989</v>
      </c>
      <c r="J124" s="13">
        <v>13610.28</v>
      </c>
      <c r="K124" s="11" t="s">
        <v>4758</v>
      </c>
      <c r="L124" s="68">
        <v>41977</v>
      </c>
      <c r="M124" s="11" t="s">
        <v>4757</v>
      </c>
      <c r="N124" s="11" t="s">
        <v>2687</v>
      </c>
      <c r="O124" s="11" t="s">
        <v>2686</v>
      </c>
      <c r="P124" s="11" t="s">
        <v>4756</v>
      </c>
      <c r="Q124" s="11" t="s">
        <v>4755</v>
      </c>
    </row>
    <row r="125" spans="1:17" x14ac:dyDescent="0.25">
      <c r="A125" s="11" t="s">
        <v>3151</v>
      </c>
      <c r="B125" s="11" t="s">
        <v>3150</v>
      </c>
      <c r="C125" s="11" t="s">
        <v>35</v>
      </c>
      <c r="D125" s="11" t="s">
        <v>36</v>
      </c>
      <c r="E125" s="11" t="s">
        <v>4989</v>
      </c>
      <c r="F125" s="11" t="s">
        <v>4990</v>
      </c>
      <c r="G125" s="68">
        <v>41675</v>
      </c>
      <c r="H125" s="68">
        <v>41977</v>
      </c>
      <c r="I125" s="11" t="s">
        <v>4989</v>
      </c>
      <c r="J125" s="13">
        <v>13610.28</v>
      </c>
      <c r="K125" s="11" t="s">
        <v>4758</v>
      </c>
      <c r="L125" s="68">
        <v>41977</v>
      </c>
      <c r="M125" s="11" t="s">
        <v>4757</v>
      </c>
      <c r="N125" s="11" t="s">
        <v>2687</v>
      </c>
      <c r="O125" s="11" t="s">
        <v>2686</v>
      </c>
      <c r="P125" s="11" t="s">
        <v>4756</v>
      </c>
      <c r="Q125" s="11" t="s">
        <v>4755</v>
      </c>
    </row>
    <row r="126" spans="1:17" x14ac:dyDescent="0.25">
      <c r="A126" s="11" t="s">
        <v>3151</v>
      </c>
      <c r="B126" s="11" t="s">
        <v>3150</v>
      </c>
      <c r="C126" s="11" t="s">
        <v>35</v>
      </c>
      <c r="D126" s="11" t="s">
        <v>36</v>
      </c>
      <c r="E126" s="11" t="s">
        <v>4989</v>
      </c>
      <c r="F126" s="11" t="s">
        <v>4990</v>
      </c>
      <c r="G126" s="68">
        <v>41675</v>
      </c>
      <c r="H126" s="68">
        <v>41977</v>
      </c>
      <c r="I126" s="11" t="s">
        <v>4989</v>
      </c>
      <c r="J126" s="13">
        <v>13610.28</v>
      </c>
      <c r="K126" s="11" t="s">
        <v>4758</v>
      </c>
      <c r="L126" s="68">
        <v>41977</v>
      </c>
      <c r="M126" s="11" t="s">
        <v>4757</v>
      </c>
      <c r="N126" s="11" t="s">
        <v>2687</v>
      </c>
      <c r="O126" s="11" t="s">
        <v>2686</v>
      </c>
      <c r="P126" s="11" t="s">
        <v>4756</v>
      </c>
      <c r="Q126" s="11" t="s">
        <v>4755</v>
      </c>
    </row>
    <row r="127" spans="1:17" x14ac:dyDescent="0.25">
      <c r="A127" s="11" t="s">
        <v>3151</v>
      </c>
      <c r="B127" s="11" t="s">
        <v>3150</v>
      </c>
      <c r="C127" s="11" t="s">
        <v>35</v>
      </c>
      <c r="D127" s="11" t="s">
        <v>36</v>
      </c>
      <c r="E127" s="11" t="s">
        <v>4989</v>
      </c>
      <c r="F127" s="11" t="s">
        <v>4990</v>
      </c>
      <c r="G127" s="68">
        <v>41675</v>
      </c>
      <c r="H127" s="68">
        <v>41977</v>
      </c>
      <c r="I127" s="11" t="s">
        <v>4989</v>
      </c>
      <c r="J127" s="13">
        <v>13610.28</v>
      </c>
      <c r="K127" s="11" t="s">
        <v>4758</v>
      </c>
      <c r="L127" s="68">
        <v>41977</v>
      </c>
      <c r="M127" s="11" t="s">
        <v>4757</v>
      </c>
      <c r="N127" s="11" t="s">
        <v>2687</v>
      </c>
      <c r="O127" s="11" t="s">
        <v>2686</v>
      </c>
      <c r="P127" s="11" t="s">
        <v>4756</v>
      </c>
      <c r="Q127" s="11" t="s">
        <v>4755</v>
      </c>
    </row>
    <row r="128" spans="1:17" x14ac:dyDescent="0.25">
      <c r="A128" s="11" t="s">
        <v>3151</v>
      </c>
      <c r="B128" s="11" t="s">
        <v>3150</v>
      </c>
      <c r="C128" s="11" t="s">
        <v>35</v>
      </c>
      <c r="D128" s="11" t="s">
        <v>36</v>
      </c>
      <c r="E128" s="11" t="s">
        <v>4989</v>
      </c>
      <c r="F128" s="11" t="s">
        <v>4990</v>
      </c>
      <c r="G128" s="68">
        <v>41675</v>
      </c>
      <c r="H128" s="68">
        <v>41977</v>
      </c>
      <c r="I128" s="11" t="s">
        <v>4989</v>
      </c>
      <c r="J128" s="13">
        <v>13610.28</v>
      </c>
      <c r="K128" s="11" t="s">
        <v>4758</v>
      </c>
      <c r="L128" s="68">
        <v>41977</v>
      </c>
      <c r="M128" s="11" t="s">
        <v>4757</v>
      </c>
      <c r="N128" s="11" t="s">
        <v>2687</v>
      </c>
      <c r="O128" s="11" t="s">
        <v>2686</v>
      </c>
      <c r="P128" s="11" t="s">
        <v>4756</v>
      </c>
      <c r="Q128" s="11" t="s">
        <v>4755</v>
      </c>
    </row>
    <row r="129" spans="1:17" x14ac:dyDescent="0.25">
      <c r="A129" s="11" t="s">
        <v>3151</v>
      </c>
      <c r="B129" s="11" t="s">
        <v>3150</v>
      </c>
      <c r="C129" s="11" t="s">
        <v>35</v>
      </c>
      <c r="D129" s="11" t="s">
        <v>36</v>
      </c>
      <c r="E129" s="11" t="s">
        <v>4989</v>
      </c>
      <c r="F129" s="11" t="s">
        <v>4990</v>
      </c>
      <c r="G129" s="68">
        <v>41675</v>
      </c>
      <c r="H129" s="68">
        <v>41977</v>
      </c>
      <c r="I129" s="11" t="s">
        <v>4989</v>
      </c>
      <c r="J129" s="13">
        <v>13610.28</v>
      </c>
      <c r="K129" s="11" t="s">
        <v>4758</v>
      </c>
      <c r="L129" s="68">
        <v>41977</v>
      </c>
      <c r="M129" s="11" t="s">
        <v>4757</v>
      </c>
      <c r="N129" s="11" t="s">
        <v>2687</v>
      </c>
      <c r="O129" s="11" t="s">
        <v>2686</v>
      </c>
      <c r="P129" s="11" t="s">
        <v>4756</v>
      </c>
      <c r="Q129" s="11" t="s">
        <v>4755</v>
      </c>
    </row>
    <row r="130" spans="1:17" x14ac:dyDescent="0.25">
      <c r="A130" s="11" t="s">
        <v>3151</v>
      </c>
      <c r="B130" s="11" t="s">
        <v>3150</v>
      </c>
      <c r="C130" s="11" t="s">
        <v>35</v>
      </c>
      <c r="D130" s="11" t="s">
        <v>36</v>
      </c>
      <c r="E130" s="11" t="s">
        <v>4989</v>
      </c>
      <c r="F130" s="11" t="s">
        <v>4990</v>
      </c>
      <c r="G130" s="68">
        <v>41675</v>
      </c>
      <c r="H130" s="68">
        <v>41977</v>
      </c>
      <c r="I130" s="11" t="s">
        <v>4989</v>
      </c>
      <c r="J130" s="13">
        <v>13610.28</v>
      </c>
      <c r="K130" s="11" t="s">
        <v>4758</v>
      </c>
      <c r="L130" s="68">
        <v>41977</v>
      </c>
      <c r="M130" s="11" t="s">
        <v>4757</v>
      </c>
      <c r="N130" s="11" t="s">
        <v>2687</v>
      </c>
      <c r="O130" s="11" t="s">
        <v>2686</v>
      </c>
      <c r="P130" s="11" t="s">
        <v>4756</v>
      </c>
      <c r="Q130" s="11" t="s">
        <v>4755</v>
      </c>
    </row>
    <row r="131" spans="1:17" x14ac:dyDescent="0.25">
      <c r="A131" s="11" t="s">
        <v>3151</v>
      </c>
      <c r="B131" s="11" t="s">
        <v>3150</v>
      </c>
      <c r="C131" s="11" t="s">
        <v>35</v>
      </c>
      <c r="D131" s="11" t="s">
        <v>36</v>
      </c>
      <c r="E131" s="11" t="s">
        <v>4989</v>
      </c>
      <c r="F131" s="11" t="s">
        <v>4990</v>
      </c>
      <c r="G131" s="68">
        <v>41675</v>
      </c>
      <c r="H131" s="68">
        <v>41977</v>
      </c>
      <c r="I131" s="11" t="s">
        <v>4989</v>
      </c>
      <c r="J131" s="13">
        <v>13610.28</v>
      </c>
      <c r="K131" s="11" t="s">
        <v>4758</v>
      </c>
      <c r="L131" s="68">
        <v>41977</v>
      </c>
      <c r="M131" s="11" t="s">
        <v>4757</v>
      </c>
      <c r="N131" s="11" t="s">
        <v>2687</v>
      </c>
      <c r="O131" s="11" t="s">
        <v>2686</v>
      </c>
      <c r="P131" s="11" t="s">
        <v>4756</v>
      </c>
      <c r="Q131" s="11" t="s">
        <v>4755</v>
      </c>
    </row>
    <row r="132" spans="1:17" x14ac:dyDescent="0.25">
      <c r="A132" s="11" t="s">
        <v>3151</v>
      </c>
      <c r="B132" s="11" t="s">
        <v>3150</v>
      </c>
      <c r="C132" s="11" t="s">
        <v>35</v>
      </c>
      <c r="D132" s="11" t="s">
        <v>36</v>
      </c>
      <c r="E132" s="11" t="s">
        <v>4989</v>
      </c>
      <c r="F132" s="11" t="s">
        <v>4990</v>
      </c>
      <c r="G132" s="68">
        <v>41675</v>
      </c>
      <c r="H132" s="68">
        <v>41977</v>
      </c>
      <c r="I132" s="11" t="s">
        <v>4989</v>
      </c>
      <c r="J132" s="13">
        <v>13610.28</v>
      </c>
      <c r="K132" s="11" t="s">
        <v>4758</v>
      </c>
      <c r="L132" s="68">
        <v>41977</v>
      </c>
      <c r="M132" s="11" t="s">
        <v>4757</v>
      </c>
      <c r="N132" s="11" t="s">
        <v>2687</v>
      </c>
      <c r="O132" s="11" t="s">
        <v>2686</v>
      </c>
      <c r="P132" s="11" t="s">
        <v>4756</v>
      </c>
      <c r="Q132" s="11" t="s">
        <v>4755</v>
      </c>
    </row>
    <row r="133" spans="1:17" x14ac:dyDescent="0.25">
      <c r="A133" s="11" t="s">
        <v>3151</v>
      </c>
      <c r="B133" s="11" t="s">
        <v>3150</v>
      </c>
      <c r="C133" s="11" t="s">
        <v>35</v>
      </c>
      <c r="D133" s="11" t="s">
        <v>36</v>
      </c>
      <c r="E133" s="11" t="s">
        <v>4989</v>
      </c>
      <c r="F133" s="11" t="s">
        <v>4990</v>
      </c>
      <c r="G133" s="68">
        <v>41675</v>
      </c>
      <c r="H133" s="68">
        <v>41977</v>
      </c>
      <c r="I133" s="11" t="s">
        <v>4989</v>
      </c>
      <c r="J133" s="13">
        <v>13610.28</v>
      </c>
      <c r="K133" s="11" t="s">
        <v>4758</v>
      </c>
      <c r="L133" s="68">
        <v>41977</v>
      </c>
      <c r="M133" s="11" t="s">
        <v>4757</v>
      </c>
      <c r="N133" s="11" t="s">
        <v>2687</v>
      </c>
      <c r="O133" s="11" t="s">
        <v>2686</v>
      </c>
      <c r="P133" s="11" t="s">
        <v>4756</v>
      </c>
      <c r="Q133" s="11" t="s">
        <v>4755</v>
      </c>
    </row>
    <row r="134" spans="1:17" x14ac:dyDescent="0.25">
      <c r="A134" s="11" t="s">
        <v>3151</v>
      </c>
      <c r="B134" s="11" t="s">
        <v>3150</v>
      </c>
      <c r="C134" s="11" t="s">
        <v>35</v>
      </c>
      <c r="D134" s="11" t="s">
        <v>36</v>
      </c>
      <c r="E134" s="11" t="s">
        <v>4989</v>
      </c>
      <c r="F134" s="11" t="s">
        <v>4990</v>
      </c>
      <c r="G134" s="68">
        <v>41675</v>
      </c>
      <c r="H134" s="68">
        <v>41977</v>
      </c>
      <c r="I134" s="11" t="s">
        <v>4989</v>
      </c>
      <c r="J134" s="13">
        <v>13610.28</v>
      </c>
      <c r="K134" s="11" t="s">
        <v>4758</v>
      </c>
      <c r="L134" s="68">
        <v>41977</v>
      </c>
      <c r="M134" s="11" t="s">
        <v>4757</v>
      </c>
      <c r="N134" s="11" t="s">
        <v>2687</v>
      </c>
      <c r="O134" s="11" t="s">
        <v>2686</v>
      </c>
      <c r="P134" s="11" t="s">
        <v>4756</v>
      </c>
      <c r="Q134" s="11" t="s">
        <v>4755</v>
      </c>
    </row>
    <row r="135" spans="1:17" x14ac:dyDescent="0.25">
      <c r="A135" s="11" t="s">
        <v>3151</v>
      </c>
      <c r="B135" s="11" t="s">
        <v>3150</v>
      </c>
      <c r="C135" s="11" t="s">
        <v>35</v>
      </c>
      <c r="D135" s="11" t="s">
        <v>36</v>
      </c>
      <c r="E135" s="11" t="s">
        <v>4989</v>
      </c>
      <c r="F135" s="11" t="s">
        <v>4990</v>
      </c>
      <c r="G135" s="68">
        <v>41675</v>
      </c>
      <c r="H135" s="68">
        <v>41977</v>
      </c>
      <c r="I135" s="11" t="s">
        <v>4989</v>
      </c>
      <c r="J135" s="13">
        <v>13610.28</v>
      </c>
      <c r="K135" s="11" t="s">
        <v>4758</v>
      </c>
      <c r="L135" s="68">
        <v>41977</v>
      </c>
      <c r="M135" s="11" t="s">
        <v>4757</v>
      </c>
      <c r="N135" s="11" t="s">
        <v>2687</v>
      </c>
      <c r="O135" s="11" t="s">
        <v>2686</v>
      </c>
      <c r="P135" s="11" t="s">
        <v>4756</v>
      </c>
      <c r="Q135" s="11" t="s">
        <v>4755</v>
      </c>
    </row>
    <row r="136" spans="1:17" x14ac:dyDescent="0.25">
      <c r="A136" s="11" t="s">
        <v>3151</v>
      </c>
      <c r="B136" s="11" t="s">
        <v>3150</v>
      </c>
      <c r="C136" s="11" t="s">
        <v>35</v>
      </c>
      <c r="D136" s="11" t="s">
        <v>36</v>
      </c>
      <c r="E136" s="11" t="s">
        <v>4989</v>
      </c>
      <c r="F136" s="11" t="s">
        <v>4990</v>
      </c>
      <c r="G136" s="68">
        <v>41675</v>
      </c>
      <c r="H136" s="68">
        <v>41977</v>
      </c>
      <c r="I136" s="11" t="s">
        <v>4989</v>
      </c>
      <c r="J136" s="13">
        <v>13610.28</v>
      </c>
      <c r="K136" s="11" t="s">
        <v>4758</v>
      </c>
      <c r="L136" s="68">
        <v>41977</v>
      </c>
      <c r="M136" s="11" t="s">
        <v>4757</v>
      </c>
      <c r="N136" s="11" t="s">
        <v>2687</v>
      </c>
      <c r="O136" s="11" t="s">
        <v>2686</v>
      </c>
      <c r="P136" s="11" t="s">
        <v>4756</v>
      </c>
      <c r="Q136" s="11" t="s">
        <v>4755</v>
      </c>
    </row>
    <row r="137" spans="1:17" x14ac:dyDescent="0.25">
      <c r="A137" s="11" t="s">
        <v>3151</v>
      </c>
      <c r="B137" s="11" t="s">
        <v>3150</v>
      </c>
      <c r="C137" s="11" t="s">
        <v>35</v>
      </c>
      <c r="D137" s="11" t="s">
        <v>36</v>
      </c>
      <c r="E137" s="11" t="s">
        <v>4989</v>
      </c>
      <c r="F137" s="11" t="s">
        <v>4990</v>
      </c>
      <c r="G137" s="68">
        <v>41675</v>
      </c>
      <c r="H137" s="68">
        <v>41977</v>
      </c>
      <c r="I137" s="11" t="s">
        <v>4989</v>
      </c>
      <c r="J137" s="13">
        <v>13610.28</v>
      </c>
      <c r="K137" s="11" t="s">
        <v>4758</v>
      </c>
      <c r="L137" s="68">
        <v>41977</v>
      </c>
      <c r="M137" s="11" t="s">
        <v>4757</v>
      </c>
      <c r="N137" s="11" t="s">
        <v>2687</v>
      </c>
      <c r="O137" s="11" t="s">
        <v>2686</v>
      </c>
      <c r="P137" s="11" t="s">
        <v>4756</v>
      </c>
      <c r="Q137" s="11" t="s">
        <v>4755</v>
      </c>
    </row>
    <row r="138" spans="1:17" x14ac:dyDescent="0.25">
      <c r="A138" s="11" t="s">
        <v>3151</v>
      </c>
      <c r="B138" s="11" t="s">
        <v>3150</v>
      </c>
      <c r="C138" s="11" t="s">
        <v>35</v>
      </c>
      <c r="D138" s="11" t="s">
        <v>36</v>
      </c>
      <c r="E138" s="11" t="s">
        <v>4989</v>
      </c>
      <c r="F138" s="11" t="s">
        <v>4990</v>
      </c>
      <c r="G138" s="68">
        <v>41675</v>
      </c>
      <c r="H138" s="68">
        <v>41977</v>
      </c>
      <c r="I138" s="11" t="s">
        <v>4989</v>
      </c>
      <c r="J138" s="13">
        <v>13610.28</v>
      </c>
      <c r="K138" s="11" t="s">
        <v>4758</v>
      </c>
      <c r="L138" s="68">
        <v>41977</v>
      </c>
      <c r="M138" s="11" t="s">
        <v>4757</v>
      </c>
      <c r="N138" s="11" t="s">
        <v>2687</v>
      </c>
      <c r="O138" s="11" t="s">
        <v>2686</v>
      </c>
      <c r="P138" s="11" t="s">
        <v>4756</v>
      </c>
      <c r="Q138" s="11" t="s">
        <v>4755</v>
      </c>
    </row>
    <row r="139" spans="1:17" x14ac:dyDescent="0.25">
      <c r="A139" s="11" t="s">
        <v>3151</v>
      </c>
      <c r="B139" s="11" t="s">
        <v>3150</v>
      </c>
      <c r="C139" s="11" t="s">
        <v>35</v>
      </c>
      <c r="D139" s="11" t="s">
        <v>36</v>
      </c>
      <c r="E139" s="11" t="s">
        <v>4989</v>
      </c>
      <c r="F139" s="11" t="s">
        <v>4990</v>
      </c>
      <c r="G139" s="68">
        <v>41675</v>
      </c>
      <c r="H139" s="68">
        <v>41977</v>
      </c>
      <c r="I139" s="11" t="s">
        <v>4989</v>
      </c>
      <c r="J139" s="13">
        <v>13610.28</v>
      </c>
      <c r="K139" s="11" t="s">
        <v>4758</v>
      </c>
      <c r="L139" s="68">
        <v>41977</v>
      </c>
      <c r="M139" s="11" t="s">
        <v>4757</v>
      </c>
      <c r="N139" s="11" t="s">
        <v>2687</v>
      </c>
      <c r="O139" s="11" t="s">
        <v>2686</v>
      </c>
      <c r="P139" s="11" t="s">
        <v>4756</v>
      </c>
      <c r="Q139" s="11" t="s">
        <v>4755</v>
      </c>
    </row>
    <row r="140" spans="1:17" x14ac:dyDescent="0.25">
      <c r="A140" s="11" t="s">
        <v>3151</v>
      </c>
      <c r="B140" s="11" t="s">
        <v>3150</v>
      </c>
      <c r="C140" s="11" t="s">
        <v>35</v>
      </c>
      <c r="D140" s="11" t="s">
        <v>36</v>
      </c>
      <c r="E140" s="11" t="s">
        <v>4989</v>
      </c>
      <c r="F140" s="11" t="s">
        <v>4990</v>
      </c>
      <c r="G140" s="68">
        <v>41675</v>
      </c>
      <c r="H140" s="68">
        <v>41977</v>
      </c>
      <c r="I140" s="11" t="s">
        <v>4989</v>
      </c>
      <c r="J140" s="13">
        <v>13610.28</v>
      </c>
      <c r="K140" s="11" t="s">
        <v>4758</v>
      </c>
      <c r="L140" s="68">
        <v>41977</v>
      </c>
      <c r="M140" s="11" t="s">
        <v>4757</v>
      </c>
      <c r="N140" s="11" t="s">
        <v>2687</v>
      </c>
      <c r="O140" s="11" t="s">
        <v>2686</v>
      </c>
      <c r="P140" s="11" t="s">
        <v>4756</v>
      </c>
      <c r="Q140" s="11" t="s">
        <v>4755</v>
      </c>
    </row>
    <row r="141" spans="1:17" x14ac:dyDescent="0.25">
      <c r="A141" s="11" t="s">
        <v>3151</v>
      </c>
      <c r="B141" s="11" t="s">
        <v>3150</v>
      </c>
      <c r="C141" s="11" t="s">
        <v>35</v>
      </c>
      <c r="D141" s="11" t="s">
        <v>36</v>
      </c>
      <c r="E141" s="11" t="s">
        <v>4989</v>
      </c>
      <c r="F141" s="11" t="s">
        <v>4990</v>
      </c>
      <c r="G141" s="68">
        <v>41675</v>
      </c>
      <c r="H141" s="68">
        <v>41977</v>
      </c>
      <c r="I141" s="11" t="s">
        <v>4989</v>
      </c>
      <c r="J141" s="13">
        <v>13610.28</v>
      </c>
      <c r="K141" s="11" t="s">
        <v>4758</v>
      </c>
      <c r="L141" s="68">
        <v>41977</v>
      </c>
      <c r="M141" s="11" t="s">
        <v>4757</v>
      </c>
      <c r="N141" s="11" t="s">
        <v>2687</v>
      </c>
      <c r="O141" s="11" t="s">
        <v>2686</v>
      </c>
      <c r="P141" s="11" t="s">
        <v>4756</v>
      </c>
      <c r="Q141" s="11" t="s">
        <v>4755</v>
      </c>
    </row>
    <row r="142" spans="1:17" x14ac:dyDescent="0.25">
      <c r="A142" s="11" t="s">
        <v>3151</v>
      </c>
      <c r="B142" s="11" t="s">
        <v>3150</v>
      </c>
      <c r="C142" s="11" t="s">
        <v>35</v>
      </c>
      <c r="D142" s="11" t="s">
        <v>36</v>
      </c>
      <c r="E142" s="11" t="s">
        <v>4989</v>
      </c>
      <c r="F142" s="11" t="s">
        <v>4990</v>
      </c>
      <c r="G142" s="68">
        <v>41675</v>
      </c>
      <c r="H142" s="68">
        <v>41977</v>
      </c>
      <c r="I142" s="11" t="s">
        <v>4989</v>
      </c>
      <c r="J142" s="13">
        <v>13610.28</v>
      </c>
      <c r="K142" s="11" t="s">
        <v>4758</v>
      </c>
      <c r="L142" s="68">
        <v>41977</v>
      </c>
      <c r="M142" s="11" t="s">
        <v>4757</v>
      </c>
      <c r="N142" s="11" t="s">
        <v>2687</v>
      </c>
      <c r="O142" s="11" t="s">
        <v>2686</v>
      </c>
      <c r="P142" s="11" t="s">
        <v>4756</v>
      </c>
      <c r="Q142" s="11" t="s">
        <v>4755</v>
      </c>
    </row>
    <row r="143" spans="1:17" x14ac:dyDescent="0.25">
      <c r="A143" s="11" t="s">
        <v>3151</v>
      </c>
      <c r="B143" s="11" t="s">
        <v>3150</v>
      </c>
      <c r="C143" s="11" t="s">
        <v>35</v>
      </c>
      <c r="D143" s="11" t="s">
        <v>36</v>
      </c>
      <c r="E143" s="11" t="s">
        <v>4989</v>
      </c>
      <c r="F143" s="11" t="s">
        <v>4990</v>
      </c>
      <c r="G143" s="68">
        <v>41675</v>
      </c>
      <c r="H143" s="68">
        <v>41977</v>
      </c>
      <c r="I143" s="11" t="s">
        <v>4989</v>
      </c>
      <c r="J143" s="13">
        <v>13610.28</v>
      </c>
      <c r="K143" s="11" t="s">
        <v>4758</v>
      </c>
      <c r="L143" s="68">
        <v>41977</v>
      </c>
      <c r="M143" s="11" t="s">
        <v>4757</v>
      </c>
      <c r="N143" s="11" t="s">
        <v>2687</v>
      </c>
      <c r="O143" s="11" t="s">
        <v>2686</v>
      </c>
      <c r="P143" s="11" t="s">
        <v>4756</v>
      </c>
      <c r="Q143" s="11" t="s">
        <v>4755</v>
      </c>
    </row>
    <row r="144" spans="1:17" x14ac:dyDescent="0.25">
      <c r="A144" s="11" t="s">
        <v>3151</v>
      </c>
      <c r="B144" s="11" t="s">
        <v>3150</v>
      </c>
      <c r="C144" s="11" t="s">
        <v>35</v>
      </c>
      <c r="D144" s="11" t="s">
        <v>36</v>
      </c>
      <c r="E144" s="11" t="s">
        <v>4989</v>
      </c>
      <c r="F144" s="11" t="s">
        <v>4990</v>
      </c>
      <c r="G144" s="68">
        <v>41675</v>
      </c>
      <c r="H144" s="68">
        <v>41977</v>
      </c>
      <c r="I144" s="11" t="s">
        <v>4989</v>
      </c>
      <c r="J144" s="13">
        <v>13610.28</v>
      </c>
      <c r="K144" s="11" t="s">
        <v>4758</v>
      </c>
      <c r="L144" s="68">
        <v>41977</v>
      </c>
      <c r="M144" s="11" t="s">
        <v>4757</v>
      </c>
      <c r="N144" s="11" t="s">
        <v>2687</v>
      </c>
      <c r="O144" s="11" t="s">
        <v>2686</v>
      </c>
      <c r="P144" s="11" t="s">
        <v>4756</v>
      </c>
      <c r="Q144" s="11" t="s">
        <v>4755</v>
      </c>
    </row>
    <row r="145" spans="1:17" x14ac:dyDescent="0.25">
      <c r="A145" s="11" t="s">
        <v>3151</v>
      </c>
      <c r="B145" s="11" t="s">
        <v>3150</v>
      </c>
      <c r="C145" s="11" t="s">
        <v>35</v>
      </c>
      <c r="D145" s="11" t="s">
        <v>36</v>
      </c>
      <c r="E145" s="11" t="s">
        <v>4989</v>
      </c>
      <c r="F145" s="11" t="s">
        <v>4990</v>
      </c>
      <c r="G145" s="68">
        <v>41675</v>
      </c>
      <c r="H145" s="68">
        <v>41977</v>
      </c>
      <c r="I145" s="11" t="s">
        <v>4989</v>
      </c>
      <c r="J145" s="13">
        <v>13610.28</v>
      </c>
      <c r="K145" s="11" t="s">
        <v>4758</v>
      </c>
      <c r="L145" s="68">
        <v>41977</v>
      </c>
      <c r="M145" s="11" t="s">
        <v>4757</v>
      </c>
      <c r="N145" s="11" t="s">
        <v>2687</v>
      </c>
      <c r="O145" s="11" t="s">
        <v>2686</v>
      </c>
      <c r="P145" s="11" t="s">
        <v>4756</v>
      </c>
      <c r="Q145" s="11" t="s">
        <v>4755</v>
      </c>
    </row>
    <row r="146" spans="1:17" x14ac:dyDescent="0.25">
      <c r="A146" s="11" t="s">
        <v>3151</v>
      </c>
      <c r="B146" s="11" t="s">
        <v>3150</v>
      </c>
      <c r="C146" s="11" t="s">
        <v>35</v>
      </c>
      <c r="D146" s="11" t="s">
        <v>36</v>
      </c>
      <c r="E146" s="11" t="s">
        <v>4989</v>
      </c>
      <c r="F146" s="11" t="s">
        <v>4990</v>
      </c>
      <c r="G146" s="68">
        <v>41675</v>
      </c>
      <c r="H146" s="68">
        <v>41977</v>
      </c>
      <c r="I146" s="11" t="s">
        <v>4989</v>
      </c>
      <c r="J146" s="13">
        <v>13610.28</v>
      </c>
      <c r="K146" s="11" t="s">
        <v>4758</v>
      </c>
      <c r="L146" s="68">
        <v>41977</v>
      </c>
      <c r="M146" s="11" t="s">
        <v>4757</v>
      </c>
      <c r="N146" s="11" t="s">
        <v>2687</v>
      </c>
      <c r="O146" s="11" t="s">
        <v>2686</v>
      </c>
      <c r="P146" s="11" t="s">
        <v>4756</v>
      </c>
      <c r="Q146" s="11" t="s">
        <v>4755</v>
      </c>
    </row>
    <row r="147" spans="1:17" x14ac:dyDescent="0.25">
      <c r="A147" s="11" t="s">
        <v>3151</v>
      </c>
      <c r="B147" s="11" t="s">
        <v>3150</v>
      </c>
      <c r="C147" s="11" t="s">
        <v>35</v>
      </c>
      <c r="D147" s="11" t="s">
        <v>36</v>
      </c>
      <c r="E147" s="11" t="s">
        <v>4989</v>
      </c>
      <c r="F147" s="11" t="s">
        <v>4990</v>
      </c>
      <c r="G147" s="68">
        <v>41675</v>
      </c>
      <c r="H147" s="68">
        <v>41977</v>
      </c>
      <c r="I147" s="11" t="s">
        <v>4989</v>
      </c>
      <c r="J147" s="13">
        <v>13610.28</v>
      </c>
      <c r="K147" s="11" t="s">
        <v>4758</v>
      </c>
      <c r="L147" s="68">
        <v>41977</v>
      </c>
      <c r="M147" s="11" t="s">
        <v>4757</v>
      </c>
      <c r="N147" s="11" t="s">
        <v>2687</v>
      </c>
      <c r="O147" s="11" t="s">
        <v>2686</v>
      </c>
      <c r="P147" s="11" t="s">
        <v>4756</v>
      </c>
      <c r="Q147" s="11" t="s">
        <v>4755</v>
      </c>
    </row>
    <row r="148" spans="1:17" x14ac:dyDescent="0.25">
      <c r="A148" s="11" t="s">
        <v>3151</v>
      </c>
      <c r="B148" s="11" t="s">
        <v>3150</v>
      </c>
      <c r="C148" s="11" t="s">
        <v>35</v>
      </c>
      <c r="D148" s="11" t="s">
        <v>36</v>
      </c>
      <c r="E148" s="11" t="s">
        <v>4989</v>
      </c>
      <c r="F148" s="11" t="s">
        <v>4990</v>
      </c>
      <c r="G148" s="68">
        <v>41675</v>
      </c>
      <c r="H148" s="68">
        <v>41977</v>
      </c>
      <c r="I148" s="11" t="s">
        <v>4989</v>
      </c>
      <c r="J148" s="13">
        <v>13610.28</v>
      </c>
      <c r="K148" s="11" t="s">
        <v>4758</v>
      </c>
      <c r="L148" s="68">
        <v>41977</v>
      </c>
      <c r="M148" s="11" t="s">
        <v>4757</v>
      </c>
      <c r="N148" s="11" t="s">
        <v>2687</v>
      </c>
      <c r="O148" s="11" t="s">
        <v>2686</v>
      </c>
      <c r="P148" s="11" t="s">
        <v>4756</v>
      </c>
      <c r="Q148" s="11" t="s">
        <v>4755</v>
      </c>
    </row>
    <row r="149" spans="1:17" x14ac:dyDescent="0.25">
      <c r="A149" s="11" t="s">
        <v>3151</v>
      </c>
      <c r="B149" s="11" t="s">
        <v>3150</v>
      </c>
      <c r="C149" s="11" t="s">
        <v>35</v>
      </c>
      <c r="D149" s="11" t="s">
        <v>36</v>
      </c>
      <c r="E149" s="11" t="s">
        <v>4989</v>
      </c>
      <c r="F149" s="11" t="s">
        <v>4990</v>
      </c>
      <c r="G149" s="68">
        <v>41675</v>
      </c>
      <c r="H149" s="68">
        <v>41977</v>
      </c>
      <c r="I149" s="11" t="s">
        <v>4989</v>
      </c>
      <c r="J149" s="13">
        <v>13610.28</v>
      </c>
      <c r="K149" s="11" t="s">
        <v>4758</v>
      </c>
      <c r="L149" s="68">
        <v>41977</v>
      </c>
      <c r="M149" s="11" t="s">
        <v>4757</v>
      </c>
      <c r="N149" s="11" t="s">
        <v>2687</v>
      </c>
      <c r="O149" s="11" t="s">
        <v>2686</v>
      </c>
      <c r="P149" s="11" t="s">
        <v>4756</v>
      </c>
      <c r="Q149" s="11" t="s">
        <v>4755</v>
      </c>
    </row>
    <row r="150" spans="1:17" x14ac:dyDescent="0.25">
      <c r="A150" s="11" t="s">
        <v>3151</v>
      </c>
      <c r="B150" s="11" t="s">
        <v>3150</v>
      </c>
      <c r="C150" s="11" t="s">
        <v>35</v>
      </c>
      <c r="D150" s="11" t="s">
        <v>36</v>
      </c>
      <c r="E150" s="11" t="s">
        <v>4989</v>
      </c>
      <c r="F150" s="11" t="s">
        <v>4990</v>
      </c>
      <c r="G150" s="68">
        <v>41675</v>
      </c>
      <c r="H150" s="68">
        <v>41977</v>
      </c>
      <c r="I150" s="11" t="s">
        <v>4989</v>
      </c>
      <c r="J150" s="13">
        <v>13610.28</v>
      </c>
      <c r="K150" s="11" t="s">
        <v>4758</v>
      </c>
      <c r="L150" s="68">
        <v>41977</v>
      </c>
      <c r="M150" s="11" t="s">
        <v>4757</v>
      </c>
      <c r="N150" s="11" t="s">
        <v>2687</v>
      </c>
      <c r="O150" s="11" t="s">
        <v>2686</v>
      </c>
      <c r="P150" s="11" t="s">
        <v>4756</v>
      </c>
      <c r="Q150" s="11" t="s">
        <v>4755</v>
      </c>
    </row>
    <row r="151" spans="1:17" x14ac:dyDescent="0.25">
      <c r="A151" s="11" t="s">
        <v>3151</v>
      </c>
      <c r="B151" s="11" t="s">
        <v>3150</v>
      </c>
      <c r="C151" s="11" t="s">
        <v>4955</v>
      </c>
      <c r="D151" s="11" t="s">
        <v>579</v>
      </c>
      <c r="E151" s="11" t="s">
        <v>4988</v>
      </c>
      <c r="F151" s="11" t="s">
        <v>4985</v>
      </c>
      <c r="G151" s="68">
        <v>41652</v>
      </c>
      <c r="H151" s="68">
        <v>41977</v>
      </c>
      <c r="I151" s="11" t="s">
        <v>4521</v>
      </c>
      <c r="J151" s="13">
        <v>1242.3599999999999</v>
      </c>
      <c r="K151" s="11" t="s">
        <v>4758</v>
      </c>
      <c r="L151" s="68">
        <v>41977</v>
      </c>
      <c r="M151" s="11" t="s">
        <v>4757</v>
      </c>
      <c r="N151" s="11" t="s">
        <v>2687</v>
      </c>
      <c r="O151" s="11" t="s">
        <v>2686</v>
      </c>
      <c r="P151" s="11" t="s">
        <v>4756</v>
      </c>
      <c r="Q151" s="11" t="s">
        <v>4755</v>
      </c>
    </row>
    <row r="152" spans="1:17" x14ac:dyDescent="0.25">
      <c r="A152" s="11" t="s">
        <v>3151</v>
      </c>
      <c r="B152" s="11" t="s">
        <v>3150</v>
      </c>
      <c r="C152" s="11" t="s">
        <v>4955</v>
      </c>
      <c r="D152" s="11" t="s">
        <v>579</v>
      </c>
      <c r="E152" s="11" t="s">
        <v>4988</v>
      </c>
      <c r="F152" s="11" t="s">
        <v>4985</v>
      </c>
      <c r="G152" s="68">
        <v>41652</v>
      </c>
      <c r="H152" s="68">
        <v>41977</v>
      </c>
      <c r="I152" s="11" t="s">
        <v>4521</v>
      </c>
      <c r="J152" s="13">
        <v>1242.3599999999999</v>
      </c>
      <c r="K152" s="11" t="s">
        <v>4758</v>
      </c>
      <c r="L152" s="68">
        <v>41977</v>
      </c>
      <c r="M152" s="11" t="s">
        <v>4757</v>
      </c>
      <c r="N152" s="11" t="s">
        <v>2687</v>
      </c>
      <c r="O152" s="11" t="s">
        <v>2686</v>
      </c>
      <c r="P152" s="11" t="s">
        <v>4756</v>
      </c>
      <c r="Q152" s="11" t="s">
        <v>4755</v>
      </c>
    </row>
    <row r="153" spans="1:17" x14ac:dyDescent="0.25">
      <c r="A153" s="11" t="s">
        <v>3151</v>
      </c>
      <c r="B153" s="11" t="s">
        <v>3150</v>
      </c>
      <c r="C153" s="11" t="s">
        <v>4955</v>
      </c>
      <c r="D153" s="11" t="s">
        <v>579</v>
      </c>
      <c r="E153" s="11" t="s">
        <v>4988</v>
      </c>
      <c r="F153" s="11" t="s">
        <v>4985</v>
      </c>
      <c r="G153" s="68">
        <v>41652</v>
      </c>
      <c r="H153" s="68">
        <v>41977</v>
      </c>
      <c r="I153" s="11" t="s">
        <v>4521</v>
      </c>
      <c r="J153" s="13">
        <v>1242.3599999999999</v>
      </c>
      <c r="K153" s="11" t="s">
        <v>4758</v>
      </c>
      <c r="L153" s="68">
        <v>41977</v>
      </c>
      <c r="M153" s="11" t="s">
        <v>4757</v>
      </c>
      <c r="N153" s="11" t="s">
        <v>2687</v>
      </c>
      <c r="O153" s="11" t="s">
        <v>2686</v>
      </c>
      <c r="P153" s="11" t="s">
        <v>4756</v>
      </c>
      <c r="Q153" s="11" t="s">
        <v>4755</v>
      </c>
    </row>
    <row r="154" spans="1:17" x14ac:dyDescent="0.25">
      <c r="A154" s="11" t="s">
        <v>3151</v>
      </c>
      <c r="B154" s="11" t="s">
        <v>3150</v>
      </c>
      <c r="C154" s="11" t="s">
        <v>4955</v>
      </c>
      <c r="D154" s="11" t="s">
        <v>579</v>
      </c>
      <c r="E154" s="11" t="s">
        <v>4988</v>
      </c>
      <c r="F154" s="11" t="s">
        <v>4985</v>
      </c>
      <c r="G154" s="68">
        <v>41652</v>
      </c>
      <c r="H154" s="68">
        <v>41977</v>
      </c>
      <c r="I154" s="11" t="s">
        <v>4521</v>
      </c>
      <c r="J154" s="13">
        <v>1242.3599999999999</v>
      </c>
      <c r="K154" s="11" t="s">
        <v>4758</v>
      </c>
      <c r="L154" s="68">
        <v>41977</v>
      </c>
      <c r="M154" s="11" t="s">
        <v>4757</v>
      </c>
      <c r="N154" s="11" t="s">
        <v>2687</v>
      </c>
      <c r="O154" s="11" t="s">
        <v>2686</v>
      </c>
      <c r="P154" s="11" t="s">
        <v>4756</v>
      </c>
      <c r="Q154" s="11" t="s">
        <v>4755</v>
      </c>
    </row>
    <row r="155" spans="1:17" x14ac:dyDescent="0.25">
      <c r="A155" s="11" t="s">
        <v>3151</v>
      </c>
      <c r="B155" s="11" t="s">
        <v>3150</v>
      </c>
      <c r="C155" s="11" t="s">
        <v>4955</v>
      </c>
      <c r="D155" s="11" t="s">
        <v>579</v>
      </c>
      <c r="E155" s="11" t="s">
        <v>4988</v>
      </c>
      <c r="F155" s="11" t="s">
        <v>4985</v>
      </c>
      <c r="G155" s="68">
        <v>41652</v>
      </c>
      <c r="H155" s="68">
        <v>41977</v>
      </c>
      <c r="I155" s="11" t="s">
        <v>4521</v>
      </c>
      <c r="J155" s="13">
        <v>1242.3599999999999</v>
      </c>
      <c r="K155" s="11" t="s">
        <v>4758</v>
      </c>
      <c r="L155" s="68">
        <v>41977</v>
      </c>
      <c r="M155" s="11" t="s">
        <v>4757</v>
      </c>
      <c r="N155" s="11" t="s">
        <v>2687</v>
      </c>
      <c r="O155" s="11" t="s">
        <v>2686</v>
      </c>
      <c r="P155" s="11" t="s">
        <v>4756</v>
      </c>
      <c r="Q155" s="11" t="s">
        <v>4755</v>
      </c>
    </row>
    <row r="156" spans="1:17" x14ac:dyDescent="0.25">
      <c r="A156" s="11" t="s">
        <v>3151</v>
      </c>
      <c r="B156" s="11" t="s">
        <v>3150</v>
      </c>
      <c r="C156" s="11" t="s">
        <v>4955</v>
      </c>
      <c r="D156" s="11" t="s">
        <v>579</v>
      </c>
      <c r="E156" s="11" t="s">
        <v>4988</v>
      </c>
      <c r="F156" s="11" t="s">
        <v>4985</v>
      </c>
      <c r="G156" s="68">
        <v>41652</v>
      </c>
      <c r="H156" s="68">
        <v>41977</v>
      </c>
      <c r="I156" s="11" t="s">
        <v>4521</v>
      </c>
      <c r="J156" s="13">
        <v>1242.3599999999999</v>
      </c>
      <c r="K156" s="11" t="s">
        <v>4758</v>
      </c>
      <c r="L156" s="68">
        <v>41977</v>
      </c>
      <c r="M156" s="11" t="s">
        <v>4757</v>
      </c>
      <c r="N156" s="11" t="s">
        <v>2687</v>
      </c>
      <c r="O156" s="11" t="s">
        <v>2686</v>
      </c>
      <c r="P156" s="11" t="s">
        <v>4756</v>
      </c>
      <c r="Q156" s="11" t="s">
        <v>4755</v>
      </c>
    </row>
    <row r="157" spans="1:17" x14ac:dyDescent="0.25">
      <c r="A157" s="11" t="s">
        <v>3151</v>
      </c>
      <c r="B157" s="11" t="s">
        <v>3150</v>
      </c>
      <c r="C157" s="11" t="s">
        <v>4955</v>
      </c>
      <c r="D157" s="11" t="s">
        <v>579</v>
      </c>
      <c r="E157" s="11" t="s">
        <v>4988</v>
      </c>
      <c r="F157" s="11" t="s">
        <v>4985</v>
      </c>
      <c r="G157" s="68">
        <v>41652</v>
      </c>
      <c r="H157" s="68">
        <v>41977</v>
      </c>
      <c r="I157" s="11" t="s">
        <v>4521</v>
      </c>
      <c r="J157" s="13">
        <v>1242.3599999999999</v>
      </c>
      <c r="K157" s="11" t="s">
        <v>4758</v>
      </c>
      <c r="L157" s="68">
        <v>41977</v>
      </c>
      <c r="M157" s="11" t="s">
        <v>4757</v>
      </c>
      <c r="N157" s="11" t="s">
        <v>2687</v>
      </c>
      <c r="O157" s="11" t="s">
        <v>2686</v>
      </c>
      <c r="P157" s="11" t="s">
        <v>4756</v>
      </c>
      <c r="Q157" s="11" t="s">
        <v>4755</v>
      </c>
    </row>
    <row r="158" spans="1:17" x14ac:dyDescent="0.25">
      <c r="A158" s="11" t="s">
        <v>3151</v>
      </c>
      <c r="B158" s="11" t="s">
        <v>3150</v>
      </c>
      <c r="C158" s="11" t="s">
        <v>4955</v>
      </c>
      <c r="D158" s="11" t="s">
        <v>579</v>
      </c>
      <c r="E158" s="11" t="s">
        <v>4988</v>
      </c>
      <c r="F158" s="11" t="s">
        <v>4985</v>
      </c>
      <c r="G158" s="68">
        <v>41652</v>
      </c>
      <c r="H158" s="68">
        <v>41977</v>
      </c>
      <c r="I158" s="11" t="s">
        <v>4521</v>
      </c>
      <c r="J158" s="13">
        <v>1242.3599999999999</v>
      </c>
      <c r="K158" s="11" t="s">
        <v>4758</v>
      </c>
      <c r="L158" s="68">
        <v>41977</v>
      </c>
      <c r="M158" s="11" t="s">
        <v>4757</v>
      </c>
      <c r="N158" s="11" t="s">
        <v>2687</v>
      </c>
      <c r="O158" s="11" t="s">
        <v>2686</v>
      </c>
      <c r="P158" s="11" t="s">
        <v>4756</v>
      </c>
      <c r="Q158" s="11" t="s">
        <v>4755</v>
      </c>
    </row>
    <row r="159" spans="1:17" x14ac:dyDescent="0.25">
      <c r="A159" s="11" t="s">
        <v>3151</v>
      </c>
      <c r="B159" s="11" t="s">
        <v>3150</v>
      </c>
      <c r="C159" s="11" t="s">
        <v>4955</v>
      </c>
      <c r="D159" s="11" t="s">
        <v>579</v>
      </c>
      <c r="E159" s="11" t="s">
        <v>4988</v>
      </c>
      <c r="F159" s="11" t="s">
        <v>4985</v>
      </c>
      <c r="G159" s="68">
        <v>41652</v>
      </c>
      <c r="H159" s="68">
        <v>41977</v>
      </c>
      <c r="I159" s="11" t="s">
        <v>4521</v>
      </c>
      <c r="J159" s="13">
        <v>1242.3599999999999</v>
      </c>
      <c r="K159" s="11" t="s">
        <v>4758</v>
      </c>
      <c r="L159" s="68">
        <v>41977</v>
      </c>
      <c r="M159" s="11" t="s">
        <v>4757</v>
      </c>
      <c r="N159" s="11" t="s">
        <v>2687</v>
      </c>
      <c r="O159" s="11" t="s">
        <v>2686</v>
      </c>
      <c r="P159" s="11" t="s">
        <v>4756</v>
      </c>
      <c r="Q159" s="11" t="s">
        <v>4755</v>
      </c>
    </row>
    <row r="160" spans="1:17" x14ac:dyDescent="0.25">
      <c r="A160" s="11" t="s">
        <v>3151</v>
      </c>
      <c r="B160" s="11" t="s">
        <v>3150</v>
      </c>
      <c r="C160" s="11" t="s">
        <v>4955</v>
      </c>
      <c r="D160" s="11" t="s">
        <v>579</v>
      </c>
      <c r="E160" s="11" t="s">
        <v>4988</v>
      </c>
      <c r="F160" s="11" t="s">
        <v>4985</v>
      </c>
      <c r="G160" s="68">
        <v>41652</v>
      </c>
      <c r="H160" s="68">
        <v>41977</v>
      </c>
      <c r="I160" s="11" t="s">
        <v>4521</v>
      </c>
      <c r="J160" s="13">
        <v>1242.3599999999999</v>
      </c>
      <c r="K160" s="11" t="s">
        <v>4758</v>
      </c>
      <c r="L160" s="68">
        <v>41977</v>
      </c>
      <c r="M160" s="11" t="s">
        <v>4757</v>
      </c>
      <c r="N160" s="11" t="s">
        <v>2687</v>
      </c>
      <c r="O160" s="11" t="s">
        <v>2686</v>
      </c>
      <c r="P160" s="11" t="s">
        <v>4756</v>
      </c>
      <c r="Q160" s="11" t="s">
        <v>4755</v>
      </c>
    </row>
    <row r="161" spans="1:17" x14ac:dyDescent="0.25">
      <c r="A161" s="11" t="s">
        <v>3151</v>
      </c>
      <c r="B161" s="11" t="s">
        <v>3150</v>
      </c>
      <c r="C161" s="11" t="s">
        <v>4955</v>
      </c>
      <c r="D161" s="11" t="s">
        <v>579</v>
      </c>
      <c r="E161" s="11" t="s">
        <v>4988</v>
      </c>
      <c r="F161" s="11" t="s">
        <v>4985</v>
      </c>
      <c r="G161" s="68">
        <v>41652</v>
      </c>
      <c r="H161" s="68">
        <v>41977</v>
      </c>
      <c r="I161" s="11" t="s">
        <v>4521</v>
      </c>
      <c r="J161" s="13">
        <v>1242.3599999999999</v>
      </c>
      <c r="K161" s="11" t="s">
        <v>4758</v>
      </c>
      <c r="L161" s="68">
        <v>41977</v>
      </c>
      <c r="M161" s="11" t="s">
        <v>4757</v>
      </c>
      <c r="N161" s="11" t="s">
        <v>2687</v>
      </c>
      <c r="O161" s="11" t="s">
        <v>2686</v>
      </c>
      <c r="P161" s="11" t="s">
        <v>4756</v>
      </c>
      <c r="Q161" s="11" t="s">
        <v>4755</v>
      </c>
    </row>
    <row r="162" spans="1:17" x14ac:dyDescent="0.25">
      <c r="A162" s="11" t="s">
        <v>3151</v>
      </c>
      <c r="B162" s="11" t="s">
        <v>3150</v>
      </c>
      <c r="C162" s="11" t="s">
        <v>4955</v>
      </c>
      <c r="D162" s="11" t="s">
        <v>579</v>
      </c>
      <c r="E162" s="11" t="s">
        <v>4988</v>
      </c>
      <c r="F162" s="11" t="s">
        <v>4985</v>
      </c>
      <c r="G162" s="68">
        <v>41652</v>
      </c>
      <c r="H162" s="68">
        <v>41977</v>
      </c>
      <c r="I162" s="11" t="s">
        <v>4521</v>
      </c>
      <c r="J162" s="13">
        <v>1242.3599999999999</v>
      </c>
      <c r="K162" s="11" t="s">
        <v>4758</v>
      </c>
      <c r="L162" s="68">
        <v>41977</v>
      </c>
      <c r="M162" s="11" t="s">
        <v>4757</v>
      </c>
      <c r="N162" s="11" t="s">
        <v>2687</v>
      </c>
      <c r="O162" s="11" t="s">
        <v>2686</v>
      </c>
      <c r="P162" s="11" t="s">
        <v>4756</v>
      </c>
      <c r="Q162" s="11" t="s">
        <v>4755</v>
      </c>
    </row>
    <row r="163" spans="1:17" x14ac:dyDescent="0.25">
      <c r="A163" s="11" t="s">
        <v>3151</v>
      </c>
      <c r="B163" s="11" t="s">
        <v>3150</v>
      </c>
      <c r="C163" s="11" t="s">
        <v>4955</v>
      </c>
      <c r="D163" s="11" t="s">
        <v>579</v>
      </c>
      <c r="E163" s="11" t="s">
        <v>4988</v>
      </c>
      <c r="F163" s="11" t="s">
        <v>4985</v>
      </c>
      <c r="G163" s="68">
        <v>41652</v>
      </c>
      <c r="H163" s="68">
        <v>41977</v>
      </c>
      <c r="I163" s="11" t="s">
        <v>4521</v>
      </c>
      <c r="J163" s="13">
        <v>1242.3599999999999</v>
      </c>
      <c r="K163" s="11" t="s">
        <v>4758</v>
      </c>
      <c r="L163" s="68">
        <v>41977</v>
      </c>
      <c r="M163" s="11" t="s">
        <v>4757</v>
      </c>
      <c r="N163" s="11" t="s">
        <v>2687</v>
      </c>
      <c r="O163" s="11" t="s">
        <v>2686</v>
      </c>
      <c r="P163" s="11" t="s">
        <v>4756</v>
      </c>
      <c r="Q163" s="11" t="s">
        <v>4755</v>
      </c>
    </row>
    <row r="164" spans="1:17" x14ac:dyDescent="0.25">
      <c r="A164" s="11" t="s">
        <v>3151</v>
      </c>
      <c r="B164" s="11" t="s">
        <v>3150</v>
      </c>
      <c r="C164" s="11" t="s">
        <v>4955</v>
      </c>
      <c r="D164" s="11" t="s">
        <v>579</v>
      </c>
      <c r="E164" s="11" t="s">
        <v>4988</v>
      </c>
      <c r="F164" s="11" t="s">
        <v>4985</v>
      </c>
      <c r="G164" s="68">
        <v>41652</v>
      </c>
      <c r="H164" s="68">
        <v>41977</v>
      </c>
      <c r="I164" s="11" t="s">
        <v>4521</v>
      </c>
      <c r="J164" s="13">
        <v>1242.3599999999999</v>
      </c>
      <c r="K164" s="11" t="s">
        <v>4758</v>
      </c>
      <c r="L164" s="68">
        <v>41977</v>
      </c>
      <c r="M164" s="11" t="s">
        <v>4757</v>
      </c>
      <c r="N164" s="11" t="s">
        <v>2687</v>
      </c>
      <c r="O164" s="11" t="s">
        <v>2686</v>
      </c>
      <c r="P164" s="11" t="s">
        <v>4756</v>
      </c>
      <c r="Q164" s="11" t="s">
        <v>4755</v>
      </c>
    </row>
    <row r="165" spans="1:17" x14ac:dyDescent="0.25">
      <c r="A165" s="11" t="s">
        <v>3151</v>
      </c>
      <c r="B165" s="11" t="s">
        <v>3150</v>
      </c>
      <c r="C165" s="11" t="s">
        <v>4955</v>
      </c>
      <c r="D165" s="11" t="s">
        <v>579</v>
      </c>
      <c r="E165" s="11" t="s">
        <v>4988</v>
      </c>
      <c r="F165" s="11" t="s">
        <v>4985</v>
      </c>
      <c r="G165" s="68">
        <v>41652</v>
      </c>
      <c r="H165" s="68">
        <v>41977</v>
      </c>
      <c r="I165" s="11" t="s">
        <v>4521</v>
      </c>
      <c r="J165" s="13">
        <v>1242.3599999999999</v>
      </c>
      <c r="K165" s="11" t="s">
        <v>4758</v>
      </c>
      <c r="L165" s="68">
        <v>41977</v>
      </c>
      <c r="M165" s="11" t="s">
        <v>4757</v>
      </c>
      <c r="N165" s="11" t="s">
        <v>2687</v>
      </c>
      <c r="O165" s="11" t="s">
        <v>2686</v>
      </c>
      <c r="P165" s="11" t="s">
        <v>4756</v>
      </c>
      <c r="Q165" s="11" t="s">
        <v>4755</v>
      </c>
    </row>
    <row r="166" spans="1:17" x14ac:dyDescent="0.25">
      <c r="A166" s="11" t="s">
        <v>3151</v>
      </c>
      <c r="B166" s="11" t="s">
        <v>3150</v>
      </c>
      <c r="C166" s="11" t="s">
        <v>4955</v>
      </c>
      <c r="D166" s="11" t="s">
        <v>579</v>
      </c>
      <c r="E166" s="11" t="s">
        <v>4988</v>
      </c>
      <c r="F166" s="11" t="s">
        <v>4985</v>
      </c>
      <c r="G166" s="68">
        <v>41652</v>
      </c>
      <c r="H166" s="68">
        <v>41977</v>
      </c>
      <c r="I166" s="11" t="s">
        <v>4521</v>
      </c>
      <c r="J166" s="13">
        <v>8154.8</v>
      </c>
      <c r="K166" s="11" t="s">
        <v>4758</v>
      </c>
      <c r="L166" s="68">
        <v>41977</v>
      </c>
      <c r="M166" s="11" t="s">
        <v>4757</v>
      </c>
      <c r="N166" s="11" t="s">
        <v>2687</v>
      </c>
      <c r="O166" s="11" t="s">
        <v>2686</v>
      </c>
      <c r="P166" s="11" t="s">
        <v>4756</v>
      </c>
      <c r="Q166" s="11" t="s">
        <v>4755</v>
      </c>
    </row>
    <row r="167" spans="1:17" x14ac:dyDescent="0.25">
      <c r="A167" s="11" t="s">
        <v>3151</v>
      </c>
      <c r="B167" s="11" t="s">
        <v>3150</v>
      </c>
      <c r="C167" s="11" t="s">
        <v>4955</v>
      </c>
      <c r="D167" s="11" t="s">
        <v>579</v>
      </c>
      <c r="E167" s="11" t="s">
        <v>4988</v>
      </c>
      <c r="F167" s="11" t="s">
        <v>4985</v>
      </c>
      <c r="G167" s="68">
        <v>41652</v>
      </c>
      <c r="H167" s="68">
        <v>41977</v>
      </c>
      <c r="I167" s="11" t="s">
        <v>4521</v>
      </c>
      <c r="J167" s="13">
        <v>8154.8</v>
      </c>
      <c r="K167" s="11" t="s">
        <v>4758</v>
      </c>
      <c r="L167" s="68">
        <v>41977</v>
      </c>
      <c r="M167" s="11" t="s">
        <v>4757</v>
      </c>
      <c r="N167" s="11" t="s">
        <v>2687</v>
      </c>
      <c r="O167" s="11" t="s">
        <v>2686</v>
      </c>
      <c r="P167" s="11" t="s">
        <v>4756</v>
      </c>
      <c r="Q167" s="11" t="s">
        <v>4755</v>
      </c>
    </row>
    <row r="168" spans="1:17" x14ac:dyDescent="0.25">
      <c r="A168" s="11" t="s">
        <v>3151</v>
      </c>
      <c r="B168" s="11" t="s">
        <v>3150</v>
      </c>
      <c r="C168" s="11" t="s">
        <v>4955</v>
      </c>
      <c r="D168" s="11" t="s">
        <v>579</v>
      </c>
      <c r="E168" s="11" t="s">
        <v>4988</v>
      </c>
      <c r="F168" s="11" t="s">
        <v>4985</v>
      </c>
      <c r="G168" s="68">
        <v>41652</v>
      </c>
      <c r="H168" s="68">
        <v>41977</v>
      </c>
      <c r="I168" s="11" t="s">
        <v>4521</v>
      </c>
      <c r="J168" s="13">
        <v>7366</v>
      </c>
      <c r="K168" s="11" t="s">
        <v>4758</v>
      </c>
      <c r="L168" s="68">
        <v>41977</v>
      </c>
      <c r="M168" s="11" t="s">
        <v>4757</v>
      </c>
      <c r="N168" s="11" t="s">
        <v>2687</v>
      </c>
      <c r="O168" s="11" t="s">
        <v>2686</v>
      </c>
      <c r="P168" s="11" t="s">
        <v>4756</v>
      </c>
      <c r="Q168" s="11" t="s">
        <v>4755</v>
      </c>
    </row>
    <row r="169" spans="1:17" x14ac:dyDescent="0.25">
      <c r="A169" s="11" t="s">
        <v>3151</v>
      </c>
      <c r="B169" s="11" t="s">
        <v>3150</v>
      </c>
      <c r="C169" s="11" t="s">
        <v>4955</v>
      </c>
      <c r="D169" s="11" t="s">
        <v>579</v>
      </c>
      <c r="E169" s="11" t="s">
        <v>4988</v>
      </c>
      <c r="F169" s="11" t="s">
        <v>4985</v>
      </c>
      <c r="G169" s="68">
        <v>41652</v>
      </c>
      <c r="H169" s="68">
        <v>41977</v>
      </c>
      <c r="I169" s="11" t="s">
        <v>4521</v>
      </c>
      <c r="J169" s="13">
        <v>7366</v>
      </c>
      <c r="K169" s="11" t="s">
        <v>4758</v>
      </c>
      <c r="L169" s="68">
        <v>41977</v>
      </c>
      <c r="M169" s="11" t="s">
        <v>4757</v>
      </c>
      <c r="N169" s="11" t="s">
        <v>2687</v>
      </c>
      <c r="O169" s="11" t="s">
        <v>2686</v>
      </c>
      <c r="P169" s="11" t="s">
        <v>4756</v>
      </c>
      <c r="Q169" s="11" t="s">
        <v>4755</v>
      </c>
    </row>
    <row r="170" spans="1:17" x14ac:dyDescent="0.25">
      <c r="A170" s="11" t="s">
        <v>3151</v>
      </c>
      <c r="B170" s="11" t="s">
        <v>3150</v>
      </c>
      <c r="C170" s="11" t="s">
        <v>4955</v>
      </c>
      <c r="D170" s="11" t="s">
        <v>579</v>
      </c>
      <c r="E170" s="11" t="s">
        <v>4987</v>
      </c>
      <c r="F170" s="11" t="s">
        <v>4985</v>
      </c>
      <c r="G170" s="68">
        <v>41652</v>
      </c>
      <c r="H170" s="68">
        <v>41977</v>
      </c>
      <c r="I170" s="11" t="s">
        <v>4521</v>
      </c>
      <c r="J170" s="13">
        <v>2427.88</v>
      </c>
      <c r="K170" s="11" t="s">
        <v>4758</v>
      </c>
      <c r="L170" s="68">
        <v>41977</v>
      </c>
      <c r="M170" s="11" t="s">
        <v>4757</v>
      </c>
      <c r="N170" s="11" t="s">
        <v>2687</v>
      </c>
      <c r="O170" s="11" t="s">
        <v>2686</v>
      </c>
      <c r="P170" s="11" t="s">
        <v>4756</v>
      </c>
      <c r="Q170" s="11" t="s">
        <v>4755</v>
      </c>
    </row>
    <row r="171" spans="1:17" x14ac:dyDescent="0.25">
      <c r="A171" s="11" t="s">
        <v>3151</v>
      </c>
      <c r="B171" s="11" t="s">
        <v>3150</v>
      </c>
      <c r="C171" s="11" t="s">
        <v>4955</v>
      </c>
      <c r="D171" s="11" t="s">
        <v>579</v>
      </c>
      <c r="E171" s="11" t="s">
        <v>4986</v>
      </c>
      <c r="F171" s="11" t="s">
        <v>4985</v>
      </c>
      <c r="G171" s="68">
        <v>41652</v>
      </c>
      <c r="H171" s="68">
        <v>41977</v>
      </c>
      <c r="I171" s="11" t="s">
        <v>4521</v>
      </c>
      <c r="J171" s="13">
        <v>3341.96</v>
      </c>
      <c r="K171" s="11" t="s">
        <v>4758</v>
      </c>
      <c r="L171" s="68">
        <v>41977</v>
      </c>
      <c r="M171" s="11" t="s">
        <v>4757</v>
      </c>
      <c r="N171" s="11" t="s">
        <v>2687</v>
      </c>
      <c r="O171" s="11" t="s">
        <v>2686</v>
      </c>
      <c r="P171" s="11" t="s">
        <v>4756</v>
      </c>
      <c r="Q171" s="11" t="s">
        <v>4755</v>
      </c>
    </row>
    <row r="172" spans="1:17" x14ac:dyDescent="0.25">
      <c r="A172" s="11" t="s">
        <v>3151</v>
      </c>
      <c r="B172" s="11" t="s">
        <v>3150</v>
      </c>
      <c r="C172" s="11" t="s">
        <v>35</v>
      </c>
      <c r="D172" s="11" t="s">
        <v>36</v>
      </c>
      <c r="E172" s="11" t="s">
        <v>4984</v>
      </c>
      <c r="F172" s="11" t="s">
        <v>4983</v>
      </c>
      <c r="G172" s="68">
        <v>41656</v>
      </c>
      <c r="H172" s="68">
        <v>41977</v>
      </c>
      <c r="I172" s="11" t="s">
        <v>4982</v>
      </c>
      <c r="J172" s="13">
        <v>36131.68</v>
      </c>
      <c r="K172" s="11" t="s">
        <v>4758</v>
      </c>
      <c r="L172" s="68">
        <v>41977</v>
      </c>
      <c r="M172" s="11" t="s">
        <v>4757</v>
      </c>
      <c r="N172" s="11" t="s">
        <v>2687</v>
      </c>
      <c r="O172" s="11" t="s">
        <v>2686</v>
      </c>
      <c r="P172" s="11" t="s">
        <v>4756</v>
      </c>
      <c r="Q172" s="11" t="s">
        <v>4755</v>
      </c>
    </row>
    <row r="173" spans="1:17" x14ac:dyDescent="0.25">
      <c r="A173" s="11" t="s">
        <v>3151</v>
      </c>
      <c r="B173" s="11" t="s">
        <v>3150</v>
      </c>
      <c r="C173" s="11" t="s">
        <v>35</v>
      </c>
      <c r="D173" s="11" t="s">
        <v>36</v>
      </c>
      <c r="E173" s="11" t="s">
        <v>4981</v>
      </c>
      <c r="F173" s="11" t="s">
        <v>4979</v>
      </c>
      <c r="G173" s="68">
        <v>41656</v>
      </c>
      <c r="H173" s="68">
        <v>41977</v>
      </c>
      <c r="I173" s="11" t="s">
        <v>4978</v>
      </c>
      <c r="J173" s="13">
        <v>23455.200000000001</v>
      </c>
      <c r="K173" s="11" t="s">
        <v>4758</v>
      </c>
      <c r="L173" s="68">
        <v>41977</v>
      </c>
      <c r="M173" s="11" t="s">
        <v>4757</v>
      </c>
      <c r="N173" s="11" t="s">
        <v>2687</v>
      </c>
      <c r="O173" s="11" t="s">
        <v>2686</v>
      </c>
      <c r="P173" s="11" t="s">
        <v>4756</v>
      </c>
      <c r="Q173" s="11" t="s">
        <v>4755</v>
      </c>
    </row>
    <row r="174" spans="1:17" x14ac:dyDescent="0.25">
      <c r="A174" s="11" t="s">
        <v>3151</v>
      </c>
      <c r="B174" s="11" t="s">
        <v>3150</v>
      </c>
      <c r="C174" s="11" t="s">
        <v>35</v>
      </c>
      <c r="D174" s="11" t="s">
        <v>36</v>
      </c>
      <c r="E174" s="11" t="s">
        <v>4980</v>
      </c>
      <c r="F174" s="11" t="s">
        <v>4979</v>
      </c>
      <c r="G174" s="68">
        <v>41656</v>
      </c>
      <c r="H174" s="68">
        <v>41977</v>
      </c>
      <c r="I174" s="11" t="s">
        <v>4978</v>
      </c>
      <c r="J174" s="13">
        <v>12526.84</v>
      </c>
      <c r="K174" s="11" t="s">
        <v>4758</v>
      </c>
      <c r="L174" s="68">
        <v>41977</v>
      </c>
      <c r="M174" s="11" t="s">
        <v>4757</v>
      </c>
      <c r="N174" s="11" t="s">
        <v>2687</v>
      </c>
      <c r="O174" s="11" t="s">
        <v>2686</v>
      </c>
      <c r="P174" s="11" t="s">
        <v>4756</v>
      </c>
      <c r="Q174" s="11" t="s">
        <v>4755</v>
      </c>
    </row>
    <row r="175" spans="1:17" x14ac:dyDescent="0.25">
      <c r="A175" s="11" t="s">
        <v>3151</v>
      </c>
      <c r="B175" s="11" t="s">
        <v>3150</v>
      </c>
      <c r="C175" s="11" t="s">
        <v>35</v>
      </c>
      <c r="D175" s="11" t="s">
        <v>36</v>
      </c>
      <c r="E175" s="11" t="s">
        <v>4980</v>
      </c>
      <c r="F175" s="11" t="s">
        <v>4979</v>
      </c>
      <c r="G175" s="68">
        <v>41656</v>
      </c>
      <c r="H175" s="68">
        <v>41977</v>
      </c>
      <c r="I175" s="11" t="s">
        <v>4978</v>
      </c>
      <c r="J175" s="13">
        <v>12526.84</v>
      </c>
      <c r="K175" s="11" t="s">
        <v>4758</v>
      </c>
      <c r="L175" s="68">
        <v>41977</v>
      </c>
      <c r="M175" s="11" t="s">
        <v>4757</v>
      </c>
      <c r="N175" s="11" t="s">
        <v>2687</v>
      </c>
      <c r="O175" s="11" t="s">
        <v>2686</v>
      </c>
      <c r="P175" s="11" t="s">
        <v>4756</v>
      </c>
      <c r="Q175" s="11" t="s">
        <v>4755</v>
      </c>
    </row>
    <row r="176" spans="1:17" x14ac:dyDescent="0.25">
      <c r="A176" s="11" t="s">
        <v>3151</v>
      </c>
      <c r="B176" s="11" t="s">
        <v>3150</v>
      </c>
      <c r="C176" s="11" t="s">
        <v>35</v>
      </c>
      <c r="D176" s="11" t="s">
        <v>36</v>
      </c>
      <c r="E176" s="11" t="s">
        <v>4980</v>
      </c>
      <c r="F176" s="11" t="s">
        <v>4979</v>
      </c>
      <c r="G176" s="68">
        <v>41656</v>
      </c>
      <c r="H176" s="68">
        <v>41977</v>
      </c>
      <c r="I176" s="11" t="s">
        <v>4978</v>
      </c>
      <c r="J176" s="13">
        <v>12526.84</v>
      </c>
      <c r="K176" s="11" t="s">
        <v>4758</v>
      </c>
      <c r="L176" s="68">
        <v>41977</v>
      </c>
      <c r="M176" s="11" t="s">
        <v>4757</v>
      </c>
      <c r="N176" s="11" t="s">
        <v>2687</v>
      </c>
      <c r="O176" s="11" t="s">
        <v>2686</v>
      </c>
      <c r="P176" s="11" t="s">
        <v>4756</v>
      </c>
      <c r="Q176" s="11" t="s">
        <v>4755</v>
      </c>
    </row>
    <row r="177" spans="1:17" x14ac:dyDescent="0.25">
      <c r="A177" s="11" t="s">
        <v>3151</v>
      </c>
      <c r="B177" s="11" t="s">
        <v>3150</v>
      </c>
      <c r="C177" s="11" t="s">
        <v>35</v>
      </c>
      <c r="D177" s="11" t="s">
        <v>36</v>
      </c>
      <c r="E177" s="11" t="s">
        <v>4980</v>
      </c>
      <c r="F177" s="11" t="s">
        <v>4979</v>
      </c>
      <c r="G177" s="68">
        <v>41656</v>
      </c>
      <c r="H177" s="68">
        <v>41977</v>
      </c>
      <c r="I177" s="11" t="s">
        <v>4978</v>
      </c>
      <c r="J177" s="13">
        <v>1345.6</v>
      </c>
      <c r="K177" s="11" t="s">
        <v>4758</v>
      </c>
      <c r="L177" s="68">
        <v>41977</v>
      </c>
      <c r="M177" s="11" t="s">
        <v>4757</v>
      </c>
      <c r="N177" s="11" t="s">
        <v>2687</v>
      </c>
      <c r="O177" s="11" t="s">
        <v>2686</v>
      </c>
      <c r="P177" s="11" t="s">
        <v>4756</v>
      </c>
      <c r="Q177" s="11" t="s">
        <v>4755</v>
      </c>
    </row>
    <row r="178" spans="1:17" x14ac:dyDescent="0.25">
      <c r="A178" s="11" t="s">
        <v>3151</v>
      </c>
      <c r="B178" s="11" t="s">
        <v>3150</v>
      </c>
      <c r="C178" s="11" t="s">
        <v>35</v>
      </c>
      <c r="D178" s="11" t="s">
        <v>36</v>
      </c>
      <c r="E178" s="11" t="s">
        <v>4980</v>
      </c>
      <c r="F178" s="11" t="s">
        <v>4979</v>
      </c>
      <c r="G178" s="68">
        <v>41656</v>
      </c>
      <c r="H178" s="68">
        <v>41977</v>
      </c>
      <c r="I178" s="11" t="s">
        <v>4978</v>
      </c>
      <c r="J178" s="13">
        <v>1345.6</v>
      </c>
      <c r="K178" s="11" t="s">
        <v>4758</v>
      </c>
      <c r="L178" s="68">
        <v>41977</v>
      </c>
      <c r="M178" s="11" t="s">
        <v>4757</v>
      </c>
      <c r="N178" s="11" t="s">
        <v>2687</v>
      </c>
      <c r="O178" s="11" t="s">
        <v>2686</v>
      </c>
      <c r="P178" s="11" t="s">
        <v>4756</v>
      </c>
      <c r="Q178" s="11" t="s">
        <v>4755</v>
      </c>
    </row>
    <row r="179" spans="1:17" x14ac:dyDescent="0.25">
      <c r="A179" s="11" t="s">
        <v>3151</v>
      </c>
      <c r="B179" s="11" t="s">
        <v>3150</v>
      </c>
      <c r="C179" s="11" t="s">
        <v>35</v>
      </c>
      <c r="D179" s="11" t="s">
        <v>36</v>
      </c>
      <c r="E179" s="11" t="s">
        <v>4980</v>
      </c>
      <c r="F179" s="11" t="s">
        <v>4979</v>
      </c>
      <c r="G179" s="68">
        <v>41656</v>
      </c>
      <c r="H179" s="68">
        <v>41977</v>
      </c>
      <c r="I179" s="11" t="s">
        <v>4978</v>
      </c>
      <c r="J179" s="13">
        <v>1345.6</v>
      </c>
      <c r="K179" s="11" t="s">
        <v>4758</v>
      </c>
      <c r="L179" s="68">
        <v>41977</v>
      </c>
      <c r="M179" s="11" t="s">
        <v>4757</v>
      </c>
      <c r="N179" s="11" t="s">
        <v>2687</v>
      </c>
      <c r="O179" s="11" t="s">
        <v>2686</v>
      </c>
      <c r="P179" s="11" t="s">
        <v>4756</v>
      </c>
      <c r="Q179" s="11" t="s">
        <v>4755</v>
      </c>
    </row>
    <row r="180" spans="1:17" x14ac:dyDescent="0.25">
      <c r="A180" s="11" t="s">
        <v>3151</v>
      </c>
      <c r="B180" s="11" t="s">
        <v>3150</v>
      </c>
      <c r="C180" s="11" t="s">
        <v>35</v>
      </c>
      <c r="D180" s="11" t="s">
        <v>36</v>
      </c>
      <c r="E180" s="11" t="s">
        <v>4980</v>
      </c>
      <c r="F180" s="11" t="s">
        <v>4979</v>
      </c>
      <c r="G180" s="68">
        <v>41656</v>
      </c>
      <c r="H180" s="68">
        <v>41977</v>
      </c>
      <c r="I180" s="11" t="s">
        <v>4978</v>
      </c>
      <c r="J180" s="13">
        <v>1345.6</v>
      </c>
      <c r="K180" s="11" t="s">
        <v>4758</v>
      </c>
      <c r="L180" s="68">
        <v>41977</v>
      </c>
      <c r="M180" s="11" t="s">
        <v>4757</v>
      </c>
      <c r="N180" s="11" t="s">
        <v>2687</v>
      </c>
      <c r="O180" s="11" t="s">
        <v>2686</v>
      </c>
      <c r="P180" s="11" t="s">
        <v>4756</v>
      </c>
      <c r="Q180" s="11" t="s">
        <v>4755</v>
      </c>
    </row>
    <row r="181" spans="1:17" x14ac:dyDescent="0.25">
      <c r="A181" s="11" t="s">
        <v>3151</v>
      </c>
      <c r="B181" s="11" t="s">
        <v>3150</v>
      </c>
      <c r="C181" s="11" t="s">
        <v>35</v>
      </c>
      <c r="D181" s="11" t="s">
        <v>36</v>
      </c>
      <c r="E181" s="11" t="s">
        <v>4980</v>
      </c>
      <c r="F181" s="11" t="s">
        <v>4979</v>
      </c>
      <c r="G181" s="68">
        <v>41656</v>
      </c>
      <c r="H181" s="68">
        <v>41977</v>
      </c>
      <c r="I181" s="11" t="s">
        <v>4978</v>
      </c>
      <c r="J181" s="13">
        <v>1345.6</v>
      </c>
      <c r="K181" s="11" t="s">
        <v>4758</v>
      </c>
      <c r="L181" s="68">
        <v>41977</v>
      </c>
      <c r="M181" s="11" t="s">
        <v>4757</v>
      </c>
      <c r="N181" s="11" t="s">
        <v>2687</v>
      </c>
      <c r="O181" s="11" t="s">
        <v>2686</v>
      </c>
      <c r="P181" s="11" t="s">
        <v>4756</v>
      </c>
      <c r="Q181" s="11" t="s">
        <v>4755</v>
      </c>
    </row>
    <row r="182" spans="1:17" x14ac:dyDescent="0.25">
      <c r="A182" s="11" t="s">
        <v>3151</v>
      </c>
      <c r="B182" s="11" t="s">
        <v>3150</v>
      </c>
      <c r="C182" s="11" t="s">
        <v>35</v>
      </c>
      <c r="D182" s="11" t="s">
        <v>36</v>
      </c>
      <c r="E182" s="11" t="s">
        <v>4980</v>
      </c>
      <c r="F182" s="11" t="s">
        <v>4979</v>
      </c>
      <c r="G182" s="68">
        <v>41656</v>
      </c>
      <c r="H182" s="68">
        <v>41977</v>
      </c>
      <c r="I182" s="11" t="s">
        <v>4978</v>
      </c>
      <c r="J182" s="13">
        <v>1345.6</v>
      </c>
      <c r="K182" s="11" t="s">
        <v>4758</v>
      </c>
      <c r="L182" s="68">
        <v>41977</v>
      </c>
      <c r="M182" s="11" t="s">
        <v>4757</v>
      </c>
      <c r="N182" s="11" t="s">
        <v>2687</v>
      </c>
      <c r="O182" s="11" t="s">
        <v>2686</v>
      </c>
      <c r="P182" s="11" t="s">
        <v>4756</v>
      </c>
      <c r="Q182" s="11" t="s">
        <v>4755</v>
      </c>
    </row>
    <row r="183" spans="1:17" x14ac:dyDescent="0.25">
      <c r="A183" s="11" t="s">
        <v>3151</v>
      </c>
      <c r="B183" s="11" t="s">
        <v>3150</v>
      </c>
      <c r="C183" s="11" t="s">
        <v>35</v>
      </c>
      <c r="D183" s="11" t="s">
        <v>36</v>
      </c>
      <c r="E183" s="11" t="s">
        <v>4980</v>
      </c>
      <c r="F183" s="11" t="s">
        <v>4979</v>
      </c>
      <c r="G183" s="68">
        <v>41656</v>
      </c>
      <c r="H183" s="68">
        <v>41977</v>
      </c>
      <c r="I183" s="11" t="s">
        <v>4978</v>
      </c>
      <c r="J183" s="13">
        <v>1345.6</v>
      </c>
      <c r="K183" s="11" t="s">
        <v>4758</v>
      </c>
      <c r="L183" s="68">
        <v>41977</v>
      </c>
      <c r="M183" s="11" t="s">
        <v>4757</v>
      </c>
      <c r="N183" s="11" t="s">
        <v>2687</v>
      </c>
      <c r="O183" s="11" t="s">
        <v>2686</v>
      </c>
      <c r="P183" s="11" t="s">
        <v>4756</v>
      </c>
      <c r="Q183" s="11" t="s">
        <v>4755</v>
      </c>
    </row>
    <row r="184" spans="1:17" x14ac:dyDescent="0.25">
      <c r="A184" s="11" t="s">
        <v>3151</v>
      </c>
      <c r="B184" s="11" t="s">
        <v>3150</v>
      </c>
      <c r="C184" s="11" t="s">
        <v>35</v>
      </c>
      <c r="D184" s="11" t="s">
        <v>36</v>
      </c>
      <c r="E184" s="11" t="s">
        <v>4980</v>
      </c>
      <c r="F184" s="11" t="s">
        <v>4979</v>
      </c>
      <c r="G184" s="68">
        <v>41656</v>
      </c>
      <c r="H184" s="68">
        <v>41977</v>
      </c>
      <c r="I184" s="11" t="s">
        <v>4978</v>
      </c>
      <c r="J184" s="13">
        <v>1345.6</v>
      </c>
      <c r="K184" s="11" t="s">
        <v>4758</v>
      </c>
      <c r="L184" s="68">
        <v>41977</v>
      </c>
      <c r="M184" s="11" t="s">
        <v>4757</v>
      </c>
      <c r="N184" s="11" t="s">
        <v>2687</v>
      </c>
      <c r="O184" s="11" t="s">
        <v>2686</v>
      </c>
      <c r="P184" s="11" t="s">
        <v>4756</v>
      </c>
      <c r="Q184" s="11" t="s">
        <v>4755</v>
      </c>
    </row>
    <row r="185" spans="1:17" x14ac:dyDescent="0.25">
      <c r="A185" s="11" t="s">
        <v>3151</v>
      </c>
      <c r="B185" s="11" t="s">
        <v>3150</v>
      </c>
      <c r="C185" s="11" t="s">
        <v>4504</v>
      </c>
      <c r="D185" s="11" t="s">
        <v>4503</v>
      </c>
      <c r="E185" s="11" t="s">
        <v>4976</v>
      </c>
      <c r="F185" s="11" t="s">
        <v>4977</v>
      </c>
      <c r="G185" s="68">
        <v>41670</v>
      </c>
      <c r="H185" s="68">
        <v>41977</v>
      </c>
      <c r="I185" s="11" t="s">
        <v>4976</v>
      </c>
      <c r="J185" s="13">
        <v>4232.84</v>
      </c>
      <c r="K185" s="11" t="s">
        <v>4758</v>
      </c>
      <c r="L185" s="68">
        <v>41977</v>
      </c>
      <c r="M185" s="11" t="s">
        <v>4757</v>
      </c>
      <c r="N185" s="11" t="s">
        <v>2687</v>
      </c>
      <c r="O185" s="11" t="s">
        <v>2686</v>
      </c>
      <c r="P185" s="11" t="s">
        <v>4756</v>
      </c>
      <c r="Q185" s="11" t="s">
        <v>4755</v>
      </c>
    </row>
    <row r="186" spans="1:17" x14ac:dyDescent="0.25">
      <c r="A186" s="11" t="s">
        <v>3151</v>
      </c>
      <c r="B186" s="11" t="s">
        <v>3150</v>
      </c>
      <c r="C186" s="11" t="s">
        <v>4504</v>
      </c>
      <c r="D186" s="11" t="s">
        <v>4503</v>
      </c>
      <c r="E186" s="11" t="s">
        <v>4976</v>
      </c>
      <c r="F186" s="11" t="s">
        <v>4977</v>
      </c>
      <c r="G186" s="68">
        <v>41670</v>
      </c>
      <c r="H186" s="68">
        <v>41977</v>
      </c>
      <c r="I186" s="11" t="s">
        <v>4976</v>
      </c>
      <c r="J186" s="13">
        <v>4232.84</v>
      </c>
      <c r="K186" s="11" t="s">
        <v>4758</v>
      </c>
      <c r="L186" s="68">
        <v>41977</v>
      </c>
      <c r="M186" s="11" t="s">
        <v>4757</v>
      </c>
      <c r="N186" s="11" t="s">
        <v>2687</v>
      </c>
      <c r="O186" s="11" t="s">
        <v>2686</v>
      </c>
      <c r="P186" s="11" t="s">
        <v>4756</v>
      </c>
      <c r="Q186" s="11" t="s">
        <v>4755</v>
      </c>
    </row>
    <row r="187" spans="1:17" x14ac:dyDescent="0.25">
      <c r="A187" s="11" t="s">
        <v>3151</v>
      </c>
      <c r="B187" s="11" t="s">
        <v>3150</v>
      </c>
      <c r="C187" s="11" t="s">
        <v>4504</v>
      </c>
      <c r="D187" s="11" t="s">
        <v>4503</v>
      </c>
      <c r="E187" s="11" t="s">
        <v>4976</v>
      </c>
      <c r="F187" s="11" t="s">
        <v>4977</v>
      </c>
      <c r="G187" s="68">
        <v>41670</v>
      </c>
      <c r="H187" s="68">
        <v>41977</v>
      </c>
      <c r="I187" s="11" t="s">
        <v>4976</v>
      </c>
      <c r="J187" s="13">
        <v>3417.36</v>
      </c>
      <c r="K187" s="11" t="s">
        <v>4758</v>
      </c>
      <c r="L187" s="68">
        <v>41977</v>
      </c>
      <c r="M187" s="11" t="s">
        <v>4757</v>
      </c>
      <c r="N187" s="11" t="s">
        <v>2687</v>
      </c>
      <c r="O187" s="11" t="s">
        <v>2686</v>
      </c>
      <c r="P187" s="11" t="s">
        <v>4756</v>
      </c>
      <c r="Q187" s="11" t="s">
        <v>4755</v>
      </c>
    </row>
    <row r="188" spans="1:17" x14ac:dyDescent="0.25">
      <c r="A188" s="11" t="s">
        <v>3151</v>
      </c>
      <c r="B188" s="11" t="s">
        <v>3150</v>
      </c>
      <c r="C188" s="11" t="s">
        <v>4504</v>
      </c>
      <c r="D188" s="11" t="s">
        <v>4503</v>
      </c>
      <c r="E188" s="11" t="s">
        <v>4976</v>
      </c>
      <c r="F188" s="11" t="s">
        <v>4977</v>
      </c>
      <c r="G188" s="68">
        <v>41670</v>
      </c>
      <c r="H188" s="68">
        <v>41977</v>
      </c>
      <c r="I188" s="11" t="s">
        <v>4976</v>
      </c>
      <c r="J188" s="13">
        <v>3417.36</v>
      </c>
      <c r="K188" s="11" t="s">
        <v>4758</v>
      </c>
      <c r="L188" s="68">
        <v>41977</v>
      </c>
      <c r="M188" s="11" t="s">
        <v>4757</v>
      </c>
      <c r="N188" s="11" t="s">
        <v>2687</v>
      </c>
      <c r="O188" s="11" t="s">
        <v>2686</v>
      </c>
      <c r="P188" s="11" t="s">
        <v>4756</v>
      </c>
      <c r="Q188" s="11" t="s">
        <v>4755</v>
      </c>
    </row>
    <row r="189" spans="1:17" x14ac:dyDescent="0.25">
      <c r="A189" s="11" t="s">
        <v>3151</v>
      </c>
      <c r="B189" s="11" t="s">
        <v>3150</v>
      </c>
      <c r="C189" s="11" t="s">
        <v>4504</v>
      </c>
      <c r="D189" s="11" t="s">
        <v>4503</v>
      </c>
      <c r="E189" s="11" t="s">
        <v>4976</v>
      </c>
      <c r="F189" s="11" t="s">
        <v>4977</v>
      </c>
      <c r="G189" s="68">
        <v>41670</v>
      </c>
      <c r="H189" s="68">
        <v>41977</v>
      </c>
      <c r="I189" s="11" t="s">
        <v>4976</v>
      </c>
      <c r="J189" s="13">
        <v>3417.36</v>
      </c>
      <c r="K189" s="11" t="s">
        <v>4758</v>
      </c>
      <c r="L189" s="68">
        <v>41977</v>
      </c>
      <c r="M189" s="11" t="s">
        <v>4757</v>
      </c>
      <c r="N189" s="11" t="s">
        <v>2687</v>
      </c>
      <c r="O189" s="11" t="s">
        <v>2686</v>
      </c>
      <c r="P189" s="11" t="s">
        <v>4756</v>
      </c>
      <c r="Q189" s="11" t="s">
        <v>4755</v>
      </c>
    </row>
    <row r="190" spans="1:17" x14ac:dyDescent="0.25">
      <c r="A190" s="11" t="s">
        <v>3151</v>
      </c>
      <c r="B190" s="11" t="s">
        <v>3150</v>
      </c>
      <c r="C190" s="11" t="s">
        <v>4504</v>
      </c>
      <c r="D190" s="11" t="s">
        <v>4503</v>
      </c>
      <c r="E190" s="11" t="s">
        <v>4976</v>
      </c>
      <c r="F190" s="11" t="s">
        <v>4977</v>
      </c>
      <c r="G190" s="68">
        <v>41670</v>
      </c>
      <c r="H190" s="68">
        <v>41977</v>
      </c>
      <c r="I190" s="11" t="s">
        <v>4976</v>
      </c>
      <c r="J190" s="13">
        <v>3417.36</v>
      </c>
      <c r="K190" s="11" t="s">
        <v>4758</v>
      </c>
      <c r="L190" s="68">
        <v>41977</v>
      </c>
      <c r="M190" s="11" t="s">
        <v>4757</v>
      </c>
      <c r="N190" s="11" t="s">
        <v>2687</v>
      </c>
      <c r="O190" s="11" t="s">
        <v>2686</v>
      </c>
      <c r="P190" s="11" t="s">
        <v>4756</v>
      </c>
      <c r="Q190" s="11" t="s">
        <v>4755</v>
      </c>
    </row>
    <row r="191" spans="1:17" x14ac:dyDescent="0.25">
      <c r="A191" s="11" t="s">
        <v>3151</v>
      </c>
      <c r="B191" s="11" t="s">
        <v>3150</v>
      </c>
      <c r="C191" s="11" t="s">
        <v>4975</v>
      </c>
      <c r="D191" s="11" t="s">
        <v>4974</v>
      </c>
      <c r="E191" s="11" t="s">
        <v>4972</v>
      </c>
      <c r="F191" s="11" t="s">
        <v>4973</v>
      </c>
      <c r="G191" s="68">
        <v>41793</v>
      </c>
      <c r="H191" s="68">
        <v>41977</v>
      </c>
      <c r="I191" s="11" t="s">
        <v>4972</v>
      </c>
      <c r="J191" s="13">
        <v>2266.64</v>
      </c>
      <c r="K191" s="11" t="s">
        <v>4836</v>
      </c>
      <c r="L191" s="68">
        <v>41977</v>
      </c>
      <c r="M191" s="11" t="s">
        <v>4835</v>
      </c>
      <c r="N191" s="11" t="s">
        <v>684</v>
      </c>
      <c r="O191" s="11" t="s">
        <v>683</v>
      </c>
      <c r="P191" s="11" t="s">
        <v>4834</v>
      </c>
      <c r="Q191" s="11" t="s">
        <v>4833</v>
      </c>
    </row>
    <row r="192" spans="1:17" x14ac:dyDescent="0.25">
      <c r="A192" s="11" t="s">
        <v>3151</v>
      </c>
      <c r="B192" s="11" t="s">
        <v>3150</v>
      </c>
      <c r="C192" s="11" t="s">
        <v>2951</v>
      </c>
      <c r="D192" s="11" t="s">
        <v>2950</v>
      </c>
      <c r="E192" s="11" t="s">
        <v>4970</v>
      </c>
      <c r="F192" s="11" t="s">
        <v>4971</v>
      </c>
      <c r="G192" s="68">
        <v>41821</v>
      </c>
      <c r="H192" s="68">
        <v>41977</v>
      </c>
      <c r="I192" s="11" t="s">
        <v>4970</v>
      </c>
      <c r="J192" s="13">
        <v>1576.95</v>
      </c>
      <c r="K192" s="11" t="s">
        <v>4909</v>
      </c>
      <c r="L192" s="68">
        <v>41977</v>
      </c>
      <c r="M192" s="11" t="s">
        <v>4835</v>
      </c>
      <c r="N192" s="11" t="s">
        <v>684</v>
      </c>
      <c r="O192" s="11" t="s">
        <v>683</v>
      </c>
      <c r="P192" s="11" t="s">
        <v>4834</v>
      </c>
      <c r="Q192" s="11" t="s">
        <v>4833</v>
      </c>
    </row>
    <row r="193" spans="1:17" x14ac:dyDescent="0.25">
      <c r="A193" s="11" t="s">
        <v>3151</v>
      </c>
      <c r="B193" s="11" t="s">
        <v>3150</v>
      </c>
      <c r="C193" s="11" t="s">
        <v>2951</v>
      </c>
      <c r="D193" s="11" t="s">
        <v>2950</v>
      </c>
      <c r="E193" s="11" t="s">
        <v>4970</v>
      </c>
      <c r="F193" s="11" t="s">
        <v>4971</v>
      </c>
      <c r="G193" s="68">
        <v>41821</v>
      </c>
      <c r="H193" s="68">
        <v>41977</v>
      </c>
      <c r="I193" s="11" t="s">
        <v>4970</v>
      </c>
      <c r="J193" s="13">
        <v>1576.94</v>
      </c>
      <c r="K193" s="11" t="s">
        <v>4909</v>
      </c>
      <c r="L193" s="68">
        <v>41977</v>
      </c>
      <c r="M193" s="11" t="s">
        <v>4835</v>
      </c>
      <c r="N193" s="11" t="s">
        <v>684</v>
      </c>
      <c r="O193" s="11" t="s">
        <v>683</v>
      </c>
      <c r="P193" s="11" t="s">
        <v>4834</v>
      </c>
      <c r="Q193" s="11" t="s">
        <v>4833</v>
      </c>
    </row>
    <row r="194" spans="1:17" x14ac:dyDescent="0.25">
      <c r="A194" s="11" t="s">
        <v>3151</v>
      </c>
      <c r="B194" s="11" t="s">
        <v>3150</v>
      </c>
      <c r="C194" s="11" t="s">
        <v>4969</v>
      </c>
      <c r="D194" s="11" t="s">
        <v>4968</v>
      </c>
      <c r="E194" s="11" t="s">
        <v>4967</v>
      </c>
      <c r="F194" s="11" t="s">
        <v>4966</v>
      </c>
      <c r="G194" s="68">
        <v>41789</v>
      </c>
      <c r="H194" s="68">
        <v>41977</v>
      </c>
      <c r="I194" s="11" t="s">
        <v>4965</v>
      </c>
      <c r="J194" s="13">
        <v>12236.43</v>
      </c>
      <c r="K194" s="11" t="s">
        <v>4751</v>
      </c>
      <c r="L194" s="68">
        <v>41977</v>
      </c>
      <c r="M194" s="11" t="s">
        <v>3817</v>
      </c>
      <c r="N194" s="11" t="s">
        <v>1580</v>
      </c>
      <c r="O194" s="11" t="s">
        <v>1579</v>
      </c>
      <c r="P194" s="11" t="s">
        <v>4717</v>
      </c>
      <c r="Q194" s="11" t="s">
        <v>4247</v>
      </c>
    </row>
    <row r="195" spans="1:17" x14ac:dyDescent="0.25">
      <c r="A195" s="11" t="s">
        <v>3151</v>
      </c>
      <c r="B195" s="11" t="s">
        <v>3150</v>
      </c>
      <c r="C195" s="11" t="s">
        <v>4964</v>
      </c>
      <c r="D195" s="11" t="s">
        <v>4963</v>
      </c>
      <c r="E195" s="11" t="s">
        <v>4962</v>
      </c>
      <c r="F195" s="11" t="s">
        <v>4961</v>
      </c>
      <c r="G195" s="68">
        <v>41794</v>
      </c>
      <c r="H195" s="68">
        <v>41977</v>
      </c>
      <c r="I195" s="11" t="s">
        <v>4960</v>
      </c>
      <c r="J195" s="13">
        <v>18906.259999999998</v>
      </c>
      <c r="K195" s="11" t="s">
        <v>4751</v>
      </c>
      <c r="L195" s="68">
        <v>41977</v>
      </c>
      <c r="M195" s="11" t="s">
        <v>3817</v>
      </c>
      <c r="N195" s="11" t="s">
        <v>1580</v>
      </c>
      <c r="O195" s="11" t="s">
        <v>1579</v>
      </c>
      <c r="P195" s="11" t="s">
        <v>4717</v>
      </c>
      <c r="Q195" s="11" t="s">
        <v>4247</v>
      </c>
    </row>
    <row r="196" spans="1:17" x14ac:dyDescent="0.25">
      <c r="A196" s="11" t="s">
        <v>3151</v>
      </c>
      <c r="B196" s="11" t="s">
        <v>3150</v>
      </c>
      <c r="C196" s="11" t="s">
        <v>4504</v>
      </c>
      <c r="D196" s="11" t="s">
        <v>4503</v>
      </c>
      <c r="E196" s="11" t="s">
        <v>4959</v>
      </c>
      <c r="F196" s="11" t="s">
        <v>4958</v>
      </c>
      <c r="G196" s="68">
        <v>41670</v>
      </c>
      <c r="H196" s="68">
        <v>41977</v>
      </c>
      <c r="I196" s="11" t="s">
        <v>4957</v>
      </c>
      <c r="J196" s="13">
        <v>351823.35999999999</v>
      </c>
      <c r="K196" s="11" t="s">
        <v>4751</v>
      </c>
      <c r="L196" s="68">
        <v>41977</v>
      </c>
      <c r="M196" s="11" t="s">
        <v>3817</v>
      </c>
      <c r="N196" s="11" t="s">
        <v>1580</v>
      </c>
      <c r="O196" s="11" t="s">
        <v>1579</v>
      </c>
      <c r="P196" s="11" t="s">
        <v>4717</v>
      </c>
      <c r="Q196" s="11" t="s">
        <v>4247</v>
      </c>
    </row>
    <row r="197" spans="1:17" x14ac:dyDescent="0.25">
      <c r="A197" s="11" t="s">
        <v>3151</v>
      </c>
      <c r="B197" s="11" t="s">
        <v>3150</v>
      </c>
      <c r="C197" s="11" t="s">
        <v>4504</v>
      </c>
      <c r="D197" s="11" t="s">
        <v>4503</v>
      </c>
      <c r="E197" s="11" t="s">
        <v>4959</v>
      </c>
      <c r="F197" s="11" t="s">
        <v>4958</v>
      </c>
      <c r="G197" s="68">
        <v>41670</v>
      </c>
      <c r="H197" s="68">
        <v>41977</v>
      </c>
      <c r="I197" s="11" t="s">
        <v>4957</v>
      </c>
      <c r="J197" s="13">
        <v>175372.28</v>
      </c>
      <c r="K197" s="11" t="s">
        <v>4751</v>
      </c>
      <c r="L197" s="68">
        <v>41977</v>
      </c>
      <c r="M197" s="11" t="s">
        <v>3817</v>
      </c>
      <c r="N197" s="11" t="s">
        <v>1580</v>
      </c>
      <c r="O197" s="11" t="s">
        <v>1579</v>
      </c>
      <c r="P197" s="11" t="s">
        <v>4717</v>
      </c>
      <c r="Q197" s="11" t="s">
        <v>4247</v>
      </c>
    </row>
    <row r="198" spans="1:17" x14ac:dyDescent="0.25">
      <c r="A198" s="11" t="s">
        <v>3151</v>
      </c>
      <c r="B198" s="11" t="s">
        <v>3150</v>
      </c>
      <c r="C198" s="11" t="s">
        <v>4955</v>
      </c>
      <c r="D198" s="11" t="s">
        <v>579</v>
      </c>
      <c r="E198" s="11" t="s">
        <v>4956</v>
      </c>
      <c r="F198" s="11" t="s">
        <v>4953</v>
      </c>
      <c r="G198" s="68">
        <v>41652</v>
      </c>
      <c r="H198" s="68">
        <v>41977</v>
      </c>
      <c r="I198" s="11" t="s">
        <v>4952</v>
      </c>
      <c r="J198" s="13">
        <v>2192.4</v>
      </c>
      <c r="K198" s="11" t="s">
        <v>4816</v>
      </c>
      <c r="L198" s="68">
        <v>41977</v>
      </c>
      <c r="M198" s="11" t="s">
        <v>3817</v>
      </c>
      <c r="N198" s="11" t="s">
        <v>1580</v>
      </c>
      <c r="O198" s="11" t="s">
        <v>1579</v>
      </c>
      <c r="P198" s="11" t="s">
        <v>4717</v>
      </c>
      <c r="Q198" s="11" t="s">
        <v>4247</v>
      </c>
    </row>
    <row r="199" spans="1:17" x14ac:dyDescent="0.25">
      <c r="A199" s="11" t="s">
        <v>3151</v>
      </c>
      <c r="B199" s="11" t="s">
        <v>3150</v>
      </c>
      <c r="C199" s="11" t="s">
        <v>4955</v>
      </c>
      <c r="D199" s="11" t="s">
        <v>579</v>
      </c>
      <c r="E199" s="11" t="s">
        <v>4954</v>
      </c>
      <c r="F199" s="11" t="s">
        <v>4953</v>
      </c>
      <c r="G199" s="68">
        <v>41652</v>
      </c>
      <c r="H199" s="68">
        <v>41977</v>
      </c>
      <c r="I199" s="11" t="s">
        <v>4952</v>
      </c>
      <c r="J199" s="13">
        <v>50742.69</v>
      </c>
      <c r="K199" s="11" t="s">
        <v>4816</v>
      </c>
      <c r="L199" s="68">
        <v>41977</v>
      </c>
      <c r="M199" s="11" t="s">
        <v>3817</v>
      </c>
      <c r="N199" s="11" t="s">
        <v>1580</v>
      </c>
      <c r="O199" s="11" t="s">
        <v>1579</v>
      </c>
      <c r="P199" s="11" t="s">
        <v>4717</v>
      </c>
      <c r="Q199" s="11" t="s">
        <v>4247</v>
      </c>
    </row>
    <row r="200" spans="1:17" x14ac:dyDescent="0.25">
      <c r="A200" s="11" t="s">
        <v>3151</v>
      </c>
      <c r="B200" s="11" t="s">
        <v>3150</v>
      </c>
      <c r="C200" s="11" t="s">
        <v>4955</v>
      </c>
      <c r="D200" s="11" t="s">
        <v>579</v>
      </c>
      <c r="E200" s="11" t="s">
        <v>4954</v>
      </c>
      <c r="F200" s="11" t="s">
        <v>4953</v>
      </c>
      <c r="G200" s="68">
        <v>41652</v>
      </c>
      <c r="H200" s="68">
        <v>41977</v>
      </c>
      <c r="I200" s="11" t="s">
        <v>4952</v>
      </c>
      <c r="J200" s="13">
        <v>50742.69</v>
      </c>
      <c r="K200" s="11" t="s">
        <v>4816</v>
      </c>
      <c r="L200" s="68">
        <v>41977</v>
      </c>
      <c r="M200" s="11" t="s">
        <v>3817</v>
      </c>
      <c r="N200" s="11" t="s">
        <v>1580</v>
      </c>
      <c r="O200" s="11" t="s">
        <v>1579</v>
      </c>
      <c r="P200" s="11" t="s">
        <v>4717</v>
      </c>
      <c r="Q200" s="11" t="s">
        <v>4247</v>
      </c>
    </row>
    <row r="201" spans="1:17" x14ac:dyDescent="0.25">
      <c r="A201" s="11" t="s">
        <v>3151</v>
      </c>
      <c r="B201" s="11" t="s">
        <v>3150</v>
      </c>
      <c r="C201" s="11" t="s">
        <v>578</v>
      </c>
      <c r="D201" s="11" t="s">
        <v>579</v>
      </c>
      <c r="E201" s="11" t="s">
        <v>4951</v>
      </c>
      <c r="F201" s="11" t="s">
        <v>4950</v>
      </c>
      <c r="G201" s="68">
        <v>41697</v>
      </c>
      <c r="H201" s="68">
        <v>41977</v>
      </c>
      <c r="I201" s="11" t="s">
        <v>4949</v>
      </c>
      <c r="J201" s="13">
        <v>278042.71999999997</v>
      </c>
      <c r="K201" s="11" t="s">
        <v>4732</v>
      </c>
      <c r="L201" s="68">
        <v>41977</v>
      </c>
      <c r="M201" s="11" t="s">
        <v>3817</v>
      </c>
      <c r="N201" s="11" t="s">
        <v>1580</v>
      </c>
      <c r="O201" s="11" t="s">
        <v>1579</v>
      </c>
      <c r="P201" s="11" t="s">
        <v>4717</v>
      </c>
      <c r="Q201" s="11" t="s">
        <v>4247</v>
      </c>
    </row>
    <row r="202" spans="1:17" x14ac:dyDescent="0.25">
      <c r="A202" s="11" t="s">
        <v>3151</v>
      </c>
      <c r="B202" s="11" t="s">
        <v>3150</v>
      </c>
      <c r="C202" s="11" t="s">
        <v>24</v>
      </c>
      <c r="D202" s="11" t="s">
        <v>24</v>
      </c>
      <c r="E202" s="11" t="s">
        <v>4948</v>
      </c>
      <c r="F202" s="11" t="s">
        <v>3947</v>
      </c>
      <c r="G202" s="68">
        <v>41990</v>
      </c>
      <c r="H202" s="68">
        <v>42004</v>
      </c>
      <c r="I202" s="11" t="s">
        <v>4922</v>
      </c>
      <c r="J202" s="13">
        <v>16991.099999999999</v>
      </c>
      <c r="K202" s="11" t="s">
        <v>4740</v>
      </c>
      <c r="L202" s="68">
        <v>42004</v>
      </c>
      <c r="M202" s="11" t="s">
        <v>4739</v>
      </c>
      <c r="N202" s="11" t="s">
        <v>1580</v>
      </c>
      <c r="O202" s="11" t="s">
        <v>1579</v>
      </c>
      <c r="P202" s="11" t="s">
        <v>4738</v>
      </c>
      <c r="Q202" s="11" t="s">
        <v>4737</v>
      </c>
    </row>
    <row r="203" spans="1:17" x14ac:dyDescent="0.25">
      <c r="A203" s="11" t="s">
        <v>3151</v>
      </c>
      <c r="B203" s="11" t="s">
        <v>3150</v>
      </c>
      <c r="C203" s="11" t="s">
        <v>1344</v>
      </c>
      <c r="D203" s="11" t="s">
        <v>1343</v>
      </c>
      <c r="E203" s="11" t="s">
        <v>4947</v>
      </c>
      <c r="F203" s="11" t="s">
        <v>4946</v>
      </c>
      <c r="G203" s="68">
        <v>41694</v>
      </c>
      <c r="H203" s="68">
        <v>41821</v>
      </c>
      <c r="I203" s="11" t="s">
        <v>4945</v>
      </c>
      <c r="J203" s="13">
        <v>25356.01</v>
      </c>
      <c r="K203" s="11" t="s">
        <v>4729</v>
      </c>
      <c r="L203" s="68">
        <v>41821</v>
      </c>
      <c r="M203" s="11" t="s">
        <v>3843</v>
      </c>
      <c r="N203" s="11" t="s">
        <v>684</v>
      </c>
      <c r="O203" s="11" t="s">
        <v>683</v>
      </c>
      <c r="P203" s="11" t="s">
        <v>4728</v>
      </c>
      <c r="Q203" s="11" t="s">
        <v>4727</v>
      </c>
    </row>
    <row r="204" spans="1:17" x14ac:dyDescent="0.25">
      <c r="A204" s="11" t="s">
        <v>3151</v>
      </c>
      <c r="B204" s="11" t="s">
        <v>3150</v>
      </c>
      <c r="C204" s="11" t="s">
        <v>1344</v>
      </c>
      <c r="D204" s="11" t="s">
        <v>1343</v>
      </c>
      <c r="E204" s="11" t="s">
        <v>4947</v>
      </c>
      <c r="F204" s="11" t="s">
        <v>4946</v>
      </c>
      <c r="G204" s="68">
        <v>41694</v>
      </c>
      <c r="H204" s="68">
        <v>41821</v>
      </c>
      <c r="I204" s="11" t="s">
        <v>4945</v>
      </c>
      <c r="J204" s="13">
        <v>25356.01</v>
      </c>
      <c r="K204" s="11" t="s">
        <v>4729</v>
      </c>
      <c r="L204" s="68">
        <v>41821</v>
      </c>
      <c r="M204" s="11" t="s">
        <v>3843</v>
      </c>
      <c r="N204" s="11" t="s">
        <v>684</v>
      </c>
      <c r="O204" s="11" t="s">
        <v>683</v>
      </c>
      <c r="P204" s="11" t="s">
        <v>4728</v>
      </c>
      <c r="Q204" s="11" t="s">
        <v>4727</v>
      </c>
    </row>
    <row r="205" spans="1:17" x14ac:dyDescent="0.25">
      <c r="A205" s="11" t="s">
        <v>3151</v>
      </c>
      <c r="B205" s="11" t="s">
        <v>3150</v>
      </c>
      <c r="C205" s="11" t="s">
        <v>1344</v>
      </c>
      <c r="D205" s="11" t="s">
        <v>1343</v>
      </c>
      <c r="E205" s="11" t="s">
        <v>4947</v>
      </c>
      <c r="F205" s="11" t="s">
        <v>4946</v>
      </c>
      <c r="G205" s="68">
        <v>41694</v>
      </c>
      <c r="H205" s="68">
        <v>41821</v>
      </c>
      <c r="I205" s="11" t="s">
        <v>4945</v>
      </c>
      <c r="J205" s="13">
        <v>25356.01</v>
      </c>
      <c r="K205" s="11" t="s">
        <v>4729</v>
      </c>
      <c r="L205" s="68">
        <v>41821</v>
      </c>
      <c r="M205" s="11" t="s">
        <v>3843</v>
      </c>
      <c r="N205" s="11" t="s">
        <v>684</v>
      </c>
      <c r="O205" s="11" t="s">
        <v>683</v>
      </c>
      <c r="P205" s="11" t="s">
        <v>4728</v>
      </c>
      <c r="Q205" s="11" t="s">
        <v>4727</v>
      </c>
    </row>
    <row r="206" spans="1:17" x14ac:dyDescent="0.25">
      <c r="A206" s="11" t="s">
        <v>3151</v>
      </c>
      <c r="B206" s="11" t="s">
        <v>3150</v>
      </c>
      <c r="C206" s="11" t="s">
        <v>1344</v>
      </c>
      <c r="D206" s="11" t="s">
        <v>1343</v>
      </c>
      <c r="E206" s="11" t="s">
        <v>4947</v>
      </c>
      <c r="F206" s="11" t="s">
        <v>4946</v>
      </c>
      <c r="G206" s="68">
        <v>41694</v>
      </c>
      <c r="H206" s="68">
        <v>41821</v>
      </c>
      <c r="I206" s="11" t="s">
        <v>4945</v>
      </c>
      <c r="J206" s="13">
        <v>25356.01</v>
      </c>
      <c r="K206" s="11" t="s">
        <v>4729</v>
      </c>
      <c r="L206" s="68">
        <v>41821</v>
      </c>
      <c r="M206" s="11" t="s">
        <v>3843</v>
      </c>
      <c r="N206" s="11" t="s">
        <v>684</v>
      </c>
      <c r="O206" s="11" t="s">
        <v>683</v>
      </c>
      <c r="P206" s="11" t="s">
        <v>4728</v>
      </c>
      <c r="Q206" s="11" t="s">
        <v>4727</v>
      </c>
    </row>
    <row r="207" spans="1:17" x14ac:dyDescent="0.25">
      <c r="A207" s="11" t="s">
        <v>3151</v>
      </c>
      <c r="B207" s="11" t="s">
        <v>3150</v>
      </c>
      <c r="C207" s="11" t="s">
        <v>4504</v>
      </c>
      <c r="D207" s="11" t="s">
        <v>4503</v>
      </c>
      <c r="E207" s="11" t="s">
        <v>3616</v>
      </c>
      <c r="F207" s="11" t="s">
        <v>4944</v>
      </c>
      <c r="G207" s="68">
        <v>41712</v>
      </c>
      <c r="H207" s="68">
        <v>41821</v>
      </c>
      <c r="I207" s="11" t="s">
        <v>4943</v>
      </c>
      <c r="J207" s="13">
        <v>10994.48</v>
      </c>
      <c r="K207" s="11" t="s">
        <v>4729</v>
      </c>
      <c r="L207" s="68">
        <v>41821</v>
      </c>
      <c r="M207" s="11" t="s">
        <v>3843</v>
      </c>
      <c r="N207" s="11" t="s">
        <v>684</v>
      </c>
      <c r="O207" s="11" t="s">
        <v>683</v>
      </c>
      <c r="P207" s="11" t="s">
        <v>4728</v>
      </c>
      <c r="Q207" s="11" t="s">
        <v>4727</v>
      </c>
    </row>
    <row r="208" spans="1:17" x14ac:dyDescent="0.25">
      <c r="A208" s="11" t="s">
        <v>3151</v>
      </c>
      <c r="B208" s="11" t="s">
        <v>3150</v>
      </c>
      <c r="C208" s="11" t="s">
        <v>4504</v>
      </c>
      <c r="D208" s="11" t="s">
        <v>4503</v>
      </c>
      <c r="E208" s="11" t="s">
        <v>3616</v>
      </c>
      <c r="F208" s="11" t="s">
        <v>4944</v>
      </c>
      <c r="G208" s="68">
        <v>41712</v>
      </c>
      <c r="H208" s="68">
        <v>41821</v>
      </c>
      <c r="I208" s="11" t="s">
        <v>4943</v>
      </c>
      <c r="J208" s="13">
        <v>10994.48</v>
      </c>
      <c r="K208" s="11" t="s">
        <v>4729</v>
      </c>
      <c r="L208" s="68">
        <v>41821</v>
      </c>
      <c r="M208" s="11" t="s">
        <v>3843</v>
      </c>
      <c r="N208" s="11" t="s">
        <v>684</v>
      </c>
      <c r="O208" s="11" t="s">
        <v>683</v>
      </c>
      <c r="P208" s="11" t="s">
        <v>4728</v>
      </c>
      <c r="Q208" s="11" t="s">
        <v>4727</v>
      </c>
    </row>
    <row r="209" spans="1:17" x14ac:dyDescent="0.25">
      <c r="A209" s="11" t="s">
        <v>3151</v>
      </c>
      <c r="B209" s="11" t="s">
        <v>3150</v>
      </c>
      <c r="C209" s="11" t="s">
        <v>4504</v>
      </c>
      <c r="D209" s="11" t="s">
        <v>4503</v>
      </c>
      <c r="E209" s="11" t="s">
        <v>3616</v>
      </c>
      <c r="F209" s="11" t="s">
        <v>4944</v>
      </c>
      <c r="G209" s="68">
        <v>41712</v>
      </c>
      <c r="H209" s="68">
        <v>41821</v>
      </c>
      <c r="I209" s="11" t="s">
        <v>4943</v>
      </c>
      <c r="J209" s="13">
        <v>10994.48</v>
      </c>
      <c r="K209" s="11" t="s">
        <v>4729</v>
      </c>
      <c r="L209" s="68">
        <v>41821</v>
      </c>
      <c r="M209" s="11" t="s">
        <v>3843</v>
      </c>
      <c r="N209" s="11" t="s">
        <v>684</v>
      </c>
      <c r="O209" s="11" t="s">
        <v>683</v>
      </c>
      <c r="P209" s="11" t="s">
        <v>4728</v>
      </c>
      <c r="Q209" s="11" t="s">
        <v>4727</v>
      </c>
    </row>
    <row r="210" spans="1:17" x14ac:dyDescent="0.25">
      <c r="A210" s="11" t="s">
        <v>3151</v>
      </c>
      <c r="B210" s="11" t="s">
        <v>3150</v>
      </c>
      <c r="C210" s="11" t="s">
        <v>4504</v>
      </c>
      <c r="D210" s="11" t="s">
        <v>4503</v>
      </c>
      <c r="E210" s="11" t="s">
        <v>3616</v>
      </c>
      <c r="F210" s="11" t="s">
        <v>4944</v>
      </c>
      <c r="G210" s="68">
        <v>41712</v>
      </c>
      <c r="H210" s="68">
        <v>41821</v>
      </c>
      <c r="I210" s="11" t="s">
        <v>4943</v>
      </c>
      <c r="J210" s="13">
        <v>10994.48</v>
      </c>
      <c r="K210" s="11" t="s">
        <v>4729</v>
      </c>
      <c r="L210" s="68">
        <v>41821</v>
      </c>
      <c r="M210" s="11" t="s">
        <v>3843</v>
      </c>
      <c r="N210" s="11" t="s">
        <v>684</v>
      </c>
      <c r="O210" s="11" t="s">
        <v>683</v>
      </c>
      <c r="P210" s="11" t="s">
        <v>4728</v>
      </c>
      <c r="Q210" s="11" t="s">
        <v>4727</v>
      </c>
    </row>
    <row r="211" spans="1:17" x14ac:dyDescent="0.25">
      <c r="A211" s="11" t="s">
        <v>3151</v>
      </c>
      <c r="B211" s="11" t="s">
        <v>3150</v>
      </c>
      <c r="C211" s="11" t="s">
        <v>4504</v>
      </c>
      <c r="D211" s="11" t="s">
        <v>4503</v>
      </c>
      <c r="E211" s="11" t="s">
        <v>3616</v>
      </c>
      <c r="F211" s="11" t="s">
        <v>4944</v>
      </c>
      <c r="G211" s="68">
        <v>41712</v>
      </c>
      <c r="H211" s="68">
        <v>41821</v>
      </c>
      <c r="I211" s="11" t="s">
        <v>4943</v>
      </c>
      <c r="J211" s="13">
        <v>10994.48</v>
      </c>
      <c r="K211" s="11" t="s">
        <v>4729</v>
      </c>
      <c r="L211" s="68">
        <v>41821</v>
      </c>
      <c r="M211" s="11" t="s">
        <v>3843</v>
      </c>
      <c r="N211" s="11" t="s">
        <v>684</v>
      </c>
      <c r="O211" s="11" t="s">
        <v>683</v>
      </c>
      <c r="P211" s="11" t="s">
        <v>4728</v>
      </c>
      <c r="Q211" s="11" t="s">
        <v>4727</v>
      </c>
    </row>
    <row r="212" spans="1:17" x14ac:dyDescent="0.25">
      <c r="A212" s="11" t="s">
        <v>3151</v>
      </c>
      <c r="B212" s="11" t="s">
        <v>3150</v>
      </c>
      <c r="C212" s="11" t="s">
        <v>4504</v>
      </c>
      <c r="D212" s="11" t="s">
        <v>4503</v>
      </c>
      <c r="E212" s="11" t="s">
        <v>3616</v>
      </c>
      <c r="F212" s="11" t="s">
        <v>4944</v>
      </c>
      <c r="G212" s="68">
        <v>41712</v>
      </c>
      <c r="H212" s="68">
        <v>41821</v>
      </c>
      <c r="I212" s="11" t="s">
        <v>4943</v>
      </c>
      <c r="J212" s="13">
        <v>10994.48</v>
      </c>
      <c r="K212" s="11" t="s">
        <v>4729</v>
      </c>
      <c r="L212" s="68">
        <v>41821</v>
      </c>
      <c r="M212" s="11" t="s">
        <v>3843</v>
      </c>
      <c r="N212" s="11" t="s">
        <v>684</v>
      </c>
      <c r="O212" s="11" t="s">
        <v>683</v>
      </c>
      <c r="P212" s="11" t="s">
        <v>4728</v>
      </c>
      <c r="Q212" s="11" t="s">
        <v>4727</v>
      </c>
    </row>
    <row r="213" spans="1:17" x14ac:dyDescent="0.25">
      <c r="A213" s="11" t="s">
        <v>3151</v>
      </c>
      <c r="B213" s="11" t="s">
        <v>3150</v>
      </c>
      <c r="C213" s="11" t="s">
        <v>4504</v>
      </c>
      <c r="D213" s="11" t="s">
        <v>4503</v>
      </c>
      <c r="E213" s="11" t="s">
        <v>3616</v>
      </c>
      <c r="F213" s="11" t="s">
        <v>4944</v>
      </c>
      <c r="G213" s="68">
        <v>41712</v>
      </c>
      <c r="H213" s="68">
        <v>41821</v>
      </c>
      <c r="I213" s="11" t="s">
        <v>4943</v>
      </c>
      <c r="J213" s="13">
        <v>10994.48</v>
      </c>
      <c r="K213" s="11" t="s">
        <v>4729</v>
      </c>
      <c r="L213" s="68">
        <v>41821</v>
      </c>
      <c r="M213" s="11" t="s">
        <v>3843</v>
      </c>
      <c r="N213" s="11" t="s">
        <v>684</v>
      </c>
      <c r="O213" s="11" t="s">
        <v>683</v>
      </c>
      <c r="P213" s="11" t="s">
        <v>4728</v>
      </c>
      <c r="Q213" s="11" t="s">
        <v>4727</v>
      </c>
    </row>
    <row r="214" spans="1:17" x14ac:dyDescent="0.25">
      <c r="A214" s="11" t="s">
        <v>3151</v>
      </c>
      <c r="B214" s="11" t="s">
        <v>3150</v>
      </c>
      <c r="C214" s="11" t="s">
        <v>4504</v>
      </c>
      <c r="D214" s="11" t="s">
        <v>4503</v>
      </c>
      <c r="E214" s="11" t="s">
        <v>3616</v>
      </c>
      <c r="F214" s="11" t="s">
        <v>4944</v>
      </c>
      <c r="G214" s="68">
        <v>41712</v>
      </c>
      <c r="H214" s="68">
        <v>41821</v>
      </c>
      <c r="I214" s="11" t="s">
        <v>4943</v>
      </c>
      <c r="J214" s="13">
        <v>10994.48</v>
      </c>
      <c r="K214" s="11" t="s">
        <v>4729</v>
      </c>
      <c r="L214" s="68">
        <v>41821</v>
      </c>
      <c r="M214" s="11" t="s">
        <v>3843</v>
      </c>
      <c r="N214" s="11" t="s">
        <v>684</v>
      </c>
      <c r="O214" s="11" t="s">
        <v>683</v>
      </c>
      <c r="P214" s="11" t="s">
        <v>4728</v>
      </c>
      <c r="Q214" s="11" t="s">
        <v>4727</v>
      </c>
    </row>
    <row r="215" spans="1:17" x14ac:dyDescent="0.25">
      <c r="A215" s="11" t="s">
        <v>3151</v>
      </c>
      <c r="B215" s="11" t="s">
        <v>3150</v>
      </c>
      <c r="C215" s="11" t="s">
        <v>4504</v>
      </c>
      <c r="D215" s="11" t="s">
        <v>4503</v>
      </c>
      <c r="E215" s="11" t="s">
        <v>3616</v>
      </c>
      <c r="F215" s="11" t="s">
        <v>4944</v>
      </c>
      <c r="G215" s="68">
        <v>41712</v>
      </c>
      <c r="H215" s="68">
        <v>41821</v>
      </c>
      <c r="I215" s="11" t="s">
        <v>4943</v>
      </c>
      <c r="J215" s="13">
        <v>10994.48</v>
      </c>
      <c r="K215" s="11" t="s">
        <v>4729</v>
      </c>
      <c r="L215" s="68">
        <v>41821</v>
      </c>
      <c r="M215" s="11" t="s">
        <v>3843</v>
      </c>
      <c r="N215" s="11" t="s">
        <v>684</v>
      </c>
      <c r="O215" s="11" t="s">
        <v>683</v>
      </c>
      <c r="P215" s="11" t="s">
        <v>4728</v>
      </c>
      <c r="Q215" s="11" t="s">
        <v>4727</v>
      </c>
    </row>
    <row r="216" spans="1:17" x14ac:dyDescent="0.25">
      <c r="A216" s="11" t="s">
        <v>3151</v>
      </c>
      <c r="B216" s="11" t="s">
        <v>3150</v>
      </c>
      <c r="C216" s="11" t="s">
        <v>4504</v>
      </c>
      <c r="D216" s="11" t="s">
        <v>4503</v>
      </c>
      <c r="E216" s="11" t="s">
        <v>3616</v>
      </c>
      <c r="F216" s="11" t="s">
        <v>4944</v>
      </c>
      <c r="G216" s="68">
        <v>41712</v>
      </c>
      <c r="H216" s="68">
        <v>41821</v>
      </c>
      <c r="I216" s="11" t="s">
        <v>4943</v>
      </c>
      <c r="J216" s="13">
        <v>10994.48</v>
      </c>
      <c r="K216" s="11" t="s">
        <v>4729</v>
      </c>
      <c r="L216" s="68">
        <v>41821</v>
      </c>
      <c r="M216" s="11" t="s">
        <v>3843</v>
      </c>
      <c r="N216" s="11" t="s">
        <v>684</v>
      </c>
      <c r="O216" s="11" t="s">
        <v>683</v>
      </c>
      <c r="P216" s="11" t="s">
        <v>4728</v>
      </c>
      <c r="Q216" s="11" t="s">
        <v>4727</v>
      </c>
    </row>
    <row r="217" spans="1:17" x14ac:dyDescent="0.25">
      <c r="A217" s="11" t="s">
        <v>3151</v>
      </c>
      <c r="B217" s="11" t="s">
        <v>3150</v>
      </c>
      <c r="C217" s="11" t="s">
        <v>4504</v>
      </c>
      <c r="D217" s="11" t="s">
        <v>4503</v>
      </c>
      <c r="E217" s="11" t="s">
        <v>3616</v>
      </c>
      <c r="F217" s="11" t="s">
        <v>4944</v>
      </c>
      <c r="G217" s="68">
        <v>41712</v>
      </c>
      <c r="H217" s="68">
        <v>41821</v>
      </c>
      <c r="I217" s="11" t="s">
        <v>4943</v>
      </c>
      <c r="J217" s="13">
        <v>10994.48</v>
      </c>
      <c r="K217" s="11" t="s">
        <v>4729</v>
      </c>
      <c r="L217" s="68">
        <v>41821</v>
      </c>
      <c r="M217" s="11" t="s">
        <v>3843</v>
      </c>
      <c r="N217" s="11" t="s">
        <v>684</v>
      </c>
      <c r="O217" s="11" t="s">
        <v>683</v>
      </c>
      <c r="P217" s="11" t="s">
        <v>4728</v>
      </c>
      <c r="Q217" s="11" t="s">
        <v>4727</v>
      </c>
    </row>
    <row r="218" spans="1:17" x14ac:dyDescent="0.25">
      <c r="A218" s="11" t="s">
        <v>3151</v>
      </c>
      <c r="B218" s="11" t="s">
        <v>3150</v>
      </c>
      <c r="C218" s="11" t="s">
        <v>4504</v>
      </c>
      <c r="D218" s="11" t="s">
        <v>4503</v>
      </c>
      <c r="E218" s="11" t="s">
        <v>3616</v>
      </c>
      <c r="F218" s="11" t="s">
        <v>4944</v>
      </c>
      <c r="G218" s="68">
        <v>41712</v>
      </c>
      <c r="H218" s="68">
        <v>41821</v>
      </c>
      <c r="I218" s="11" t="s">
        <v>4943</v>
      </c>
      <c r="J218" s="13">
        <v>10994.48</v>
      </c>
      <c r="K218" s="11" t="s">
        <v>4729</v>
      </c>
      <c r="L218" s="68">
        <v>41821</v>
      </c>
      <c r="M218" s="11" t="s">
        <v>3843</v>
      </c>
      <c r="N218" s="11" t="s">
        <v>684</v>
      </c>
      <c r="O218" s="11" t="s">
        <v>683</v>
      </c>
      <c r="P218" s="11" t="s">
        <v>4728</v>
      </c>
      <c r="Q218" s="11" t="s">
        <v>4727</v>
      </c>
    </row>
    <row r="219" spans="1:17" x14ac:dyDescent="0.25">
      <c r="A219" s="11" t="s">
        <v>3151</v>
      </c>
      <c r="B219" s="11" t="s">
        <v>3150</v>
      </c>
      <c r="C219" s="11" t="s">
        <v>4504</v>
      </c>
      <c r="D219" s="11" t="s">
        <v>4503</v>
      </c>
      <c r="E219" s="11" t="s">
        <v>3616</v>
      </c>
      <c r="F219" s="11" t="s">
        <v>4944</v>
      </c>
      <c r="G219" s="68">
        <v>41712</v>
      </c>
      <c r="H219" s="68">
        <v>41821</v>
      </c>
      <c r="I219" s="11" t="s">
        <v>4943</v>
      </c>
      <c r="J219" s="13">
        <v>10994.48</v>
      </c>
      <c r="K219" s="11" t="s">
        <v>4729</v>
      </c>
      <c r="L219" s="68">
        <v>41821</v>
      </c>
      <c r="M219" s="11" t="s">
        <v>3843</v>
      </c>
      <c r="N219" s="11" t="s">
        <v>684</v>
      </c>
      <c r="O219" s="11" t="s">
        <v>683</v>
      </c>
      <c r="P219" s="11" t="s">
        <v>4728</v>
      </c>
      <c r="Q219" s="11" t="s">
        <v>4727</v>
      </c>
    </row>
    <row r="220" spans="1:17" x14ac:dyDescent="0.25">
      <c r="A220" s="11" t="s">
        <v>3151</v>
      </c>
      <c r="B220" s="11" t="s">
        <v>3150</v>
      </c>
      <c r="C220" s="11" t="s">
        <v>4504</v>
      </c>
      <c r="D220" s="11" t="s">
        <v>4503</v>
      </c>
      <c r="E220" s="11" t="s">
        <v>3616</v>
      </c>
      <c r="F220" s="11" t="s">
        <v>4944</v>
      </c>
      <c r="G220" s="68">
        <v>41712</v>
      </c>
      <c r="H220" s="68">
        <v>41821</v>
      </c>
      <c r="I220" s="11" t="s">
        <v>4943</v>
      </c>
      <c r="J220" s="13">
        <v>10994.48</v>
      </c>
      <c r="K220" s="11" t="s">
        <v>4729</v>
      </c>
      <c r="L220" s="68">
        <v>41821</v>
      </c>
      <c r="M220" s="11" t="s">
        <v>3843</v>
      </c>
      <c r="N220" s="11" t="s">
        <v>684</v>
      </c>
      <c r="O220" s="11" t="s">
        <v>683</v>
      </c>
      <c r="P220" s="11" t="s">
        <v>4728</v>
      </c>
      <c r="Q220" s="11" t="s">
        <v>4727</v>
      </c>
    </row>
    <row r="221" spans="1:17" x14ac:dyDescent="0.25">
      <c r="A221" s="11" t="s">
        <v>3151</v>
      </c>
      <c r="B221" s="11" t="s">
        <v>3150</v>
      </c>
      <c r="C221" s="11" t="s">
        <v>4504</v>
      </c>
      <c r="D221" s="11" t="s">
        <v>4503</v>
      </c>
      <c r="E221" s="11" t="s">
        <v>3616</v>
      </c>
      <c r="F221" s="11" t="s">
        <v>4944</v>
      </c>
      <c r="G221" s="68">
        <v>41712</v>
      </c>
      <c r="H221" s="68">
        <v>41821</v>
      </c>
      <c r="I221" s="11" t="s">
        <v>4943</v>
      </c>
      <c r="J221" s="13">
        <v>10994.48</v>
      </c>
      <c r="K221" s="11" t="s">
        <v>4729</v>
      </c>
      <c r="L221" s="68">
        <v>41821</v>
      </c>
      <c r="M221" s="11" t="s">
        <v>3843</v>
      </c>
      <c r="N221" s="11" t="s">
        <v>684</v>
      </c>
      <c r="O221" s="11" t="s">
        <v>683</v>
      </c>
      <c r="P221" s="11" t="s">
        <v>4728</v>
      </c>
      <c r="Q221" s="11" t="s">
        <v>4727</v>
      </c>
    </row>
    <row r="222" spans="1:17" x14ac:dyDescent="0.25">
      <c r="A222" s="11" t="s">
        <v>3151</v>
      </c>
      <c r="B222" s="11" t="s">
        <v>3150</v>
      </c>
      <c r="C222" s="11" t="s">
        <v>4504</v>
      </c>
      <c r="D222" s="11" t="s">
        <v>4503</v>
      </c>
      <c r="E222" s="11" t="s">
        <v>3616</v>
      </c>
      <c r="F222" s="11" t="s">
        <v>4944</v>
      </c>
      <c r="G222" s="68">
        <v>41712</v>
      </c>
      <c r="H222" s="68">
        <v>41821</v>
      </c>
      <c r="I222" s="11" t="s">
        <v>4943</v>
      </c>
      <c r="J222" s="13">
        <v>10994.48</v>
      </c>
      <c r="K222" s="11" t="s">
        <v>4729</v>
      </c>
      <c r="L222" s="68">
        <v>41821</v>
      </c>
      <c r="M222" s="11" t="s">
        <v>3843</v>
      </c>
      <c r="N222" s="11" t="s">
        <v>684</v>
      </c>
      <c r="O222" s="11" t="s">
        <v>683</v>
      </c>
      <c r="P222" s="11" t="s">
        <v>4728</v>
      </c>
      <c r="Q222" s="11" t="s">
        <v>4727</v>
      </c>
    </row>
    <row r="223" spans="1:17" x14ac:dyDescent="0.25">
      <c r="A223" s="11" t="s">
        <v>3151</v>
      </c>
      <c r="B223" s="11" t="s">
        <v>3150</v>
      </c>
      <c r="C223" s="11" t="s">
        <v>4504</v>
      </c>
      <c r="D223" s="11" t="s">
        <v>4503</v>
      </c>
      <c r="E223" s="11" t="s">
        <v>3616</v>
      </c>
      <c r="F223" s="11" t="s">
        <v>4944</v>
      </c>
      <c r="G223" s="68">
        <v>41712</v>
      </c>
      <c r="H223" s="68">
        <v>41821</v>
      </c>
      <c r="I223" s="11" t="s">
        <v>4943</v>
      </c>
      <c r="J223" s="13">
        <v>10493.36</v>
      </c>
      <c r="K223" s="11" t="s">
        <v>4729</v>
      </c>
      <c r="L223" s="68">
        <v>41821</v>
      </c>
      <c r="M223" s="11" t="s">
        <v>3843</v>
      </c>
      <c r="N223" s="11" t="s">
        <v>684</v>
      </c>
      <c r="O223" s="11" t="s">
        <v>683</v>
      </c>
      <c r="P223" s="11" t="s">
        <v>4728</v>
      </c>
      <c r="Q223" s="11" t="s">
        <v>4727</v>
      </c>
    </row>
    <row r="224" spans="1:17" x14ac:dyDescent="0.25">
      <c r="A224" s="11" t="s">
        <v>3151</v>
      </c>
      <c r="B224" s="11" t="s">
        <v>3150</v>
      </c>
      <c r="C224" s="11" t="s">
        <v>4504</v>
      </c>
      <c r="D224" s="11" t="s">
        <v>4503</v>
      </c>
      <c r="E224" s="11" t="s">
        <v>3616</v>
      </c>
      <c r="F224" s="11" t="s">
        <v>4944</v>
      </c>
      <c r="G224" s="68">
        <v>41712</v>
      </c>
      <c r="H224" s="68">
        <v>41821</v>
      </c>
      <c r="I224" s="11" t="s">
        <v>4943</v>
      </c>
      <c r="J224" s="13">
        <v>10493.36</v>
      </c>
      <c r="K224" s="11" t="s">
        <v>4729</v>
      </c>
      <c r="L224" s="68">
        <v>41821</v>
      </c>
      <c r="M224" s="11" t="s">
        <v>3843</v>
      </c>
      <c r="N224" s="11" t="s">
        <v>684</v>
      </c>
      <c r="O224" s="11" t="s">
        <v>683</v>
      </c>
      <c r="P224" s="11" t="s">
        <v>4728</v>
      </c>
      <c r="Q224" s="11" t="s">
        <v>4727</v>
      </c>
    </row>
    <row r="225" spans="1:17" x14ac:dyDescent="0.25">
      <c r="A225" s="11" t="s">
        <v>3151</v>
      </c>
      <c r="B225" s="11" t="s">
        <v>3150</v>
      </c>
      <c r="C225" s="11" t="s">
        <v>4504</v>
      </c>
      <c r="D225" s="11" t="s">
        <v>4503</v>
      </c>
      <c r="E225" s="11" t="s">
        <v>3616</v>
      </c>
      <c r="F225" s="11" t="s">
        <v>4944</v>
      </c>
      <c r="G225" s="68">
        <v>41712</v>
      </c>
      <c r="H225" s="68">
        <v>41821</v>
      </c>
      <c r="I225" s="11" t="s">
        <v>4943</v>
      </c>
      <c r="J225" s="13">
        <v>10493.36</v>
      </c>
      <c r="K225" s="11" t="s">
        <v>4729</v>
      </c>
      <c r="L225" s="68">
        <v>41821</v>
      </c>
      <c r="M225" s="11" t="s">
        <v>3843</v>
      </c>
      <c r="N225" s="11" t="s">
        <v>684</v>
      </c>
      <c r="O225" s="11" t="s">
        <v>683</v>
      </c>
      <c r="P225" s="11" t="s">
        <v>4728</v>
      </c>
      <c r="Q225" s="11" t="s">
        <v>4727</v>
      </c>
    </row>
    <row r="226" spans="1:17" x14ac:dyDescent="0.25">
      <c r="A226" s="11" t="s">
        <v>3151</v>
      </c>
      <c r="B226" s="11" t="s">
        <v>3150</v>
      </c>
      <c r="C226" s="11" t="s">
        <v>4504</v>
      </c>
      <c r="D226" s="11" t="s">
        <v>4503</v>
      </c>
      <c r="E226" s="11" t="s">
        <v>3616</v>
      </c>
      <c r="F226" s="11" t="s">
        <v>4944</v>
      </c>
      <c r="G226" s="68">
        <v>41712</v>
      </c>
      <c r="H226" s="68">
        <v>41821</v>
      </c>
      <c r="I226" s="11" t="s">
        <v>4943</v>
      </c>
      <c r="J226" s="13">
        <v>10493.36</v>
      </c>
      <c r="K226" s="11" t="s">
        <v>4729</v>
      </c>
      <c r="L226" s="68">
        <v>41821</v>
      </c>
      <c r="M226" s="11" t="s">
        <v>3843</v>
      </c>
      <c r="N226" s="11" t="s">
        <v>684</v>
      </c>
      <c r="O226" s="11" t="s">
        <v>683</v>
      </c>
      <c r="P226" s="11" t="s">
        <v>4728</v>
      </c>
      <c r="Q226" s="11" t="s">
        <v>4727</v>
      </c>
    </row>
    <row r="227" spans="1:17" x14ac:dyDescent="0.25">
      <c r="A227" s="11" t="s">
        <v>3151</v>
      </c>
      <c r="B227" s="11" t="s">
        <v>3150</v>
      </c>
      <c r="C227" s="11" t="s">
        <v>4504</v>
      </c>
      <c r="D227" s="11" t="s">
        <v>4503</v>
      </c>
      <c r="E227" s="11" t="s">
        <v>3616</v>
      </c>
      <c r="F227" s="11" t="s">
        <v>4944</v>
      </c>
      <c r="G227" s="68">
        <v>41712</v>
      </c>
      <c r="H227" s="68">
        <v>41821</v>
      </c>
      <c r="I227" s="11" t="s">
        <v>4943</v>
      </c>
      <c r="J227" s="13">
        <v>10493.36</v>
      </c>
      <c r="K227" s="11" t="s">
        <v>4729</v>
      </c>
      <c r="L227" s="68">
        <v>41821</v>
      </c>
      <c r="M227" s="11" t="s">
        <v>3843</v>
      </c>
      <c r="N227" s="11" t="s">
        <v>684</v>
      </c>
      <c r="O227" s="11" t="s">
        <v>683</v>
      </c>
      <c r="P227" s="11" t="s">
        <v>4728</v>
      </c>
      <c r="Q227" s="11" t="s">
        <v>4727</v>
      </c>
    </row>
    <row r="228" spans="1:17" x14ac:dyDescent="0.25">
      <c r="A228" s="11" t="s">
        <v>3151</v>
      </c>
      <c r="B228" s="11" t="s">
        <v>3150</v>
      </c>
      <c r="C228" s="11" t="s">
        <v>4504</v>
      </c>
      <c r="D228" s="11" t="s">
        <v>4503</v>
      </c>
      <c r="E228" s="11" t="s">
        <v>3616</v>
      </c>
      <c r="F228" s="11" t="s">
        <v>4944</v>
      </c>
      <c r="G228" s="68">
        <v>41712</v>
      </c>
      <c r="H228" s="68">
        <v>41821</v>
      </c>
      <c r="I228" s="11" t="s">
        <v>4943</v>
      </c>
      <c r="J228" s="13">
        <v>10493.36</v>
      </c>
      <c r="K228" s="11" t="s">
        <v>4729</v>
      </c>
      <c r="L228" s="68">
        <v>41821</v>
      </c>
      <c r="M228" s="11" t="s">
        <v>3843</v>
      </c>
      <c r="N228" s="11" t="s">
        <v>684</v>
      </c>
      <c r="O228" s="11" t="s">
        <v>683</v>
      </c>
      <c r="P228" s="11" t="s">
        <v>4728</v>
      </c>
      <c r="Q228" s="11" t="s">
        <v>4727</v>
      </c>
    </row>
    <row r="229" spans="1:17" x14ac:dyDescent="0.25">
      <c r="A229" s="11" t="s">
        <v>3151</v>
      </c>
      <c r="B229" s="11" t="s">
        <v>3150</v>
      </c>
      <c r="C229" s="11" t="s">
        <v>4504</v>
      </c>
      <c r="D229" s="11" t="s">
        <v>4503</v>
      </c>
      <c r="E229" s="11" t="s">
        <v>3616</v>
      </c>
      <c r="F229" s="11" t="s">
        <v>4944</v>
      </c>
      <c r="G229" s="68">
        <v>41712</v>
      </c>
      <c r="H229" s="68">
        <v>41821</v>
      </c>
      <c r="I229" s="11" t="s">
        <v>4943</v>
      </c>
      <c r="J229" s="13">
        <v>10493.36</v>
      </c>
      <c r="K229" s="11" t="s">
        <v>4729</v>
      </c>
      <c r="L229" s="68">
        <v>41821</v>
      </c>
      <c r="M229" s="11" t="s">
        <v>3843</v>
      </c>
      <c r="N229" s="11" t="s">
        <v>684</v>
      </c>
      <c r="O229" s="11" t="s">
        <v>683</v>
      </c>
      <c r="P229" s="11" t="s">
        <v>4728</v>
      </c>
      <c r="Q229" s="11" t="s">
        <v>4727</v>
      </c>
    </row>
    <row r="230" spans="1:17" x14ac:dyDescent="0.25">
      <c r="A230" s="11" t="s">
        <v>3151</v>
      </c>
      <c r="B230" s="11" t="s">
        <v>3150</v>
      </c>
      <c r="C230" s="11" t="s">
        <v>4504</v>
      </c>
      <c r="D230" s="11" t="s">
        <v>4503</v>
      </c>
      <c r="E230" s="11" t="s">
        <v>3616</v>
      </c>
      <c r="F230" s="11" t="s">
        <v>4944</v>
      </c>
      <c r="G230" s="68">
        <v>41712</v>
      </c>
      <c r="H230" s="68">
        <v>41821</v>
      </c>
      <c r="I230" s="11" t="s">
        <v>4943</v>
      </c>
      <c r="J230" s="13">
        <v>10493.36</v>
      </c>
      <c r="K230" s="11" t="s">
        <v>4729</v>
      </c>
      <c r="L230" s="68">
        <v>41821</v>
      </c>
      <c r="M230" s="11" t="s">
        <v>3843</v>
      </c>
      <c r="N230" s="11" t="s">
        <v>684</v>
      </c>
      <c r="O230" s="11" t="s">
        <v>683</v>
      </c>
      <c r="P230" s="11" t="s">
        <v>4728</v>
      </c>
      <c r="Q230" s="11" t="s">
        <v>4727</v>
      </c>
    </row>
    <row r="231" spans="1:17" x14ac:dyDescent="0.25">
      <c r="A231" s="11" t="s">
        <v>3151</v>
      </c>
      <c r="B231" s="11" t="s">
        <v>3150</v>
      </c>
      <c r="C231" s="11" t="s">
        <v>4504</v>
      </c>
      <c r="D231" s="11" t="s">
        <v>4503</v>
      </c>
      <c r="E231" s="11" t="s">
        <v>3616</v>
      </c>
      <c r="F231" s="11" t="s">
        <v>4944</v>
      </c>
      <c r="G231" s="68">
        <v>41712</v>
      </c>
      <c r="H231" s="68">
        <v>41821</v>
      </c>
      <c r="I231" s="11" t="s">
        <v>4943</v>
      </c>
      <c r="J231" s="13">
        <v>10493.36</v>
      </c>
      <c r="K231" s="11" t="s">
        <v>4729</v>
      </c>
      <c r="L231" s="68">
        <v>41821</v>
      </c>
      <c r="M231" s="11" t="s">
        <v>3843</v>
      </c>
      <c r="N231" s="11" t="s">
        <v>684</v>
      </c>
      <c r="O231" s="11" t="s">
        <v>683</v>
      </c>
      <c r="P231" s="11" t="s">
        <v>4728</v>
      </c>
      <c r="Q231" s="11" t="s">
        <v>4727</v>
      </c>
    </row>
    <row r="232" spans="1:17" x14ac:dyDescent="0.25">
      <c r="A232" s="11" t="s">
        <v>3151</v>
      </c>
      <c r="B232" s="11" t="s">
        <v>3150</v>
      </c>
      <c r="C232" s="11" t="s">
        <v>4504</v>
      </c>
      <c r="D232" s="11" t="s">
        <v>4503</v>
      </c>
      <c r="E232" s="11" t="s">
        <v>3616</v>
      </c>
      <c r="F232" s="11" t="s">
        <v>4944</v>
      </c>
      <c r="G232" s="68">
        <v>41712</v>
      </c>
      <c r="H232" s="68">
        <v>41821</v>
      </c>
      <c r="I232" s="11" t="s">
        <v>4943</v>
      </c>
      <c r="J232" s="13">
        <v>10493.36</v>
      </c>
      <c r="K232" s="11" t="s">
        <v>4729</v>
      </c>
      <c r="L232" s="68">
        <v>41821</v>
      </c>
      <c r="M232" s="11" t="s">
        <v>3843</v>
      </c>
      <c r="N232" s="11" t="s">
        <v>684</v>
      </c>
      <c r="O232" s="11" t="s">
        <v>683</v>
      </c>
      <c r="P232" s="11" t="s">
        <v>4728</v>
      </c>
      <c r="Q232" s="11" t="s">
        <v>4727</v>
      </c>
    </row>
    <row r="233" spans="1:17" x14ac:dyDescent="0.25">
      <c r="A233" s="11" t="s">
        <v>3151</v>
      </c>
      <c r="B233" s="11" t="s">
        <v>3150</v>
      </c>
      <c r="C233" s="11" t="s">
        <v>4504</v>
      </c>
      <c r="D233" s="11" t="s">
        <v>4503</v>
      </c>
      <c r="E233" s="11" t="s">
        <v>3616</v>
      </c>
      <c r="F233" s="11" t="s">
        <v>4944</v>
      </c>
      <c r="G233" s="68">
        <v>41712</v>
      </c>
      <c r="H233" s="68">
        <v>41821</v>
      </c>
      <c r="I233" s="11" t="s">
        <v>4943</v>
      </c>
      <c r="J233" s="13">
        <v>10493.36</v>
      </c>
      <c r="K233" s="11" t="s">
        <v>4729</v>
      </c>
      <c r="L233" s="68">
        <v>41821</v>
      </c>
      <c r="M233" s="11" t="s">
        <v>3843</v>
      </c>
      <c r="N233" s="11" t="s">
        <v>684</v>
      </c>
      <c r="O233" s="11" t="s">
        <v>683</v>
      </c>
      <c r="P233" s="11" t="s">
        <v>4728</v>
      </c>
      <c r="Q233" s="11" t="s">
        <v>4727</v>
      </c>
    </row>
    <row r="234" spans="1:17" x14ac:dyDescent="0.25">
      <c r="A234" s="11" t="s">
        <v>3151</v>
      </c>
      <c r="B234" s="11" t="s">
        <v>3150</v>
      </c>
      <c r="C234" s="11" t="s">
        <v>4504</v>
      </c>
      <c r="D234" s="11" t="s">
        <v>4503</v>
      </c>
      <c r="E234" s="11" t="s">
        <v>3616</v>
      </c>
      <c r="F234" s="11" t="s">
        <v>4944</v>
      </c>
      <c r="G234" s="68">
        <v>41712</v>
      </c>
      <c r="H234" s="68">
        <v>41821</v>
      </c>
      <c r="I234" s="11" t="s">
        <v>4943</v>
      </c>
      <c r="J234" s="13">
        <v>10493.36</v>
      </c>
      <c r="K234" s="11" t="s">
        <v>4729</v>
      </c>
      <c r="L234" s="68">
        <v>41821</v>
      </c>
      <c r="M234" s="11" t="s">
        <v>3843</v>
      </c>
      <c r="N234" s="11" t="s">
        <v>684</v>
      </c>
      <c r="O234" s="11" t="s">
        <v>683</v>
      </c>
      <c r="P234" s="11" t="s">
        <v>4728</v>
      </c>
      <c r="Q234" s="11" t="s">
        <v>4727</v>
      </c>
    </row>
    <row r="235" spans="1:17" x14ac:dyDescent="0.25">
      <c r="A235" s="11" t="s">
        <v>3151</v>
      </c>
      <c r="B235" s="11" t="s">
        <v>3150</v>
      </c>
      <c r="C235" s="11" t="s">
        <v>4504</v>
      </c>
      <c r="D235" s="11" t="s">
        <v>4503</v>
      </c>
      <c r="E235" s="11" t="s">
        <v>3616</v>
      </c>
      <c r="F235" s="11" t="s">
        <v>4944</v>
      </c>
      <c r="G235" s="68">
        <v>41712</v>
      </c>
      <c r="H235" s="68">
        <v>41821</v>
      </c>
      <c r="I235" s="11" t="s">
        <v>4943</v>
      </c>
      <c r="J235" s="13">
        <v>10493.36</v>
      </c>
      <c r="K235" s="11" t="s">
        <v>4729</v>
      </c>
      <c r="L235" s="68">
        <v>41821</v>
      </c>
      <c r="M235" s="11" t="s">
        <v>3843</v>
      </c>
      <c r="N235" s="11" t="s">
        <v>684</v>
      </c>
      <c r="O235" s="11" t="s">
        <v>683</v>
      </c>
      <c r="P235" s="11" t="s">
        <v>4728</v>
      </c>
      <c r="Q235" s="11" t="s">
        <v>4727</v>
      </c>
    </row>
    <row r="236" spans="1:17" x14ac:dyDescent="0.25">
      <c r="A236" s="11" t="s">
        <v>3151</v>
      </c>
      <c r="B236" s="11" t="s">
        <v>3150</v>
      </c>
      <c r="C236" s="11" t="s">
        <v>4504</v>
      </c>
      <c r="D236" s="11" t="s">
        <v>4503</v>
      </c>
      <c r="E236" s="11" t="s">
        <v>3616</v>
      </c>
      <c r="F236" s="11" t="s">
        <v>4944</v>
      </c>
      <c r="G236" s="68">
        <v>41712</v>
      </c>
      <c r="H236" s="68">
        <v>41821</v>
      </c>
      <c r="I236" s="11" t="s">
        <v>4943</v>
      </c>
      <c r="J236" s="13">
        <v>10493.36</v>
      </c>
      <c r="K236" s="11" t="s">
        <v>4729</v>
      </c>
      <c r="L236" s="68">
        <v>41821</v>
      </c>
      <c r="M236" s="11" t="s">
        <v>3843</v>
      </c>
      <c r="N236" s="11" t="s">
        <v>684</v>
      </c>
      <c r="O236" s="11" t="s">
        <v>683</v>
      </c>
      <c r="P236" s="11" t="s">
        <v>4728</v>
      </c>
      <c r="Q236" s="11" t="s">
        <v>4727</v>
      </c>
    </row>
    <row r="237" spans="1:17" x14ac:dyDescent="0.25">
      <c r="A237" s="11" t="s">
        <v>3151</v>
      </c>
      <c r="B237" s="11" t="s">
        <v>3150</v>
      </c>
      <c r="C237" s="11" t="s">
        <v>4504</v>
      </c>
      <c r="D237" s="11" t="s">
        <v>4503</v>
      </c>
      <c r="E237" s="11" t="s">
        <v>3616</v>
      </c>
      <c r="F237" s="11" t="s">
        <v>4944</v>
      </c>
      <c r="G237" s="68">
        <v>41712</v>
      </c>
      <c r="H237" s="68">
        <v>41821</v>
      </c>
      <c r="I237" s="11" t="s">
        <v>4943</v>
      </c>
      <c r="J237" s="13">
        <v>10493.36</v>
      </c>
      <c r="K237" s="11" t="s">
        <v>4729</v>
      </c>
      <c r="L237" s="68">
        <v>41821</v>
      </c>
      <c r="M237" s="11" t="s">
        <v>3843</v>
      </c>
      <c r="N237" s="11" t="s">
        <v>684</v>
      </c>
      <c r="O237" s="11" t="s">
        <v>683</v>
      </c>
      <c r="P237" s="11" t="s">
        <v>4728</v>
      </c>
      <c r="Q237" s="11" t="s">
        <v>4727</v>
      </c>
    </row>
    <row r="238" spans="1:17" x14ac:dyDescent="0.25">
      <c r="A238" s="11" t="s">
        <v>3151</v>
      </c>
      <c r="B238" s="11" t="s">
        <v>3150</v>
      </c>
      <c r="C238" s="11" t="s">
        <v>4504</v>
      </c>
      <c r="D238" s="11" t="s">
        <v>4503</v>
      </c>
      <c r="E238" s="11" t="s">
        <v>3616</v>
      </c>
      <c r="F238" s="11" t="s">
        <v>4944</v>
      </c>
      <c r="G238" s="68">
        <v>41712</v>
      </c>
      <c r="H238" s="68">
        <v>41821</v>
      </c>
      <c r="I238" s="11" t="s">
        <v>4943</v>
      </c>
      <c r="J238" s="13">
        <v>10493.36</v>
      </c>
      <c r="K238" s="11" t="s">
        <v>4729</v>
      </c>
      <c r="L238" s="68">
        <v>41821</v>
      </c>
      <c r="M238" s="11" t="s">
        <v>3843</v>
      </c>
      <c r="N238" s="11" t="s">
        <v>684</v>
      </c>
      <c r="O238" s="11" t="s">
        <v>683</v>
      </c>
      <c r="P238" s="11" t="s">
        <v>4728</v>
      </c>
      <c r="Q238" s="11" t="s">
        <v>4727</v>
      </c>
    </row>
    <row r="239" spans="1:17" x14ac:dyDescent="0.25">
      <c r="A239" s="11" t="s">
        <v>3151</v>
      </c>
      <c r="B239" s="11" t="s">
        <v>3150</v>
      </c>
      <c r="C239" s="11" t="s">
        <v>4504</v>
      </c>
      <c r="D239" s="11" t="s">
        <v>4503</v>
      </c>
      <c r="E239" s="11" t="s">
        <v>3616</v>
      </c>
      <c r="F239" s="11" t="s">
        <v>4944</v>
      </c>
      <c r="G239" s="68">
        <v>41712</v>
      </c>
      <c r="H239" s="68">
        <v>41821</v>
      </c>
      <c r="I239" s="11" t="s">
        <v>4943</v>
      </c>
      <c r="J239" s="13">
        <v>10493.36</v>
      </c>
      <c r="K239" s="11" t="s">
        <v>4729</v>
      </c>
      <c r="L239" s="68">
        <v>41821</v>
      </c>
      <c r="M239" s="11" t="s">
        <v>3843</v>
      </c>
      <c r="N239" s="11" t="s">
        <v>684</v>
      </c>
      <c r="O239" s="11" t="s">
        <v>683</v>
      </c>
      <c r="P239" s="11" t="s">
        <v>4728</v>
      </c>
      <c r="Q239" s="11" t="s">
        <v>4727</v>
      </c>
    </row>
    <row r="240" spans="1:17" x14ac:dyDescent="0.25">
      <c r="A240" s="11" t="s">
        <v>3151</v>
      </c>
      <c r="B240" s="11" t="s">
        <v>3150</v>
      </c>
      <c r="C240" s="11" t="s">
        <v>4504</v>
      </c>
      <c r="D240" s="11" t="s">
        <v>4503</v>
      </c>
      <c r="E240" s="11" t="s">
        <v>3616</v>
      </c>
      <c r="F240" s="11" t="s">
        <v>4944</v>
      </c>
      <c r="G240" s="68">
        <v>41712</v>
      </c>
      <c r="H240" s="68">
        <v>41821</v>
      </c>
      <c r="I240" s="11" t="s">
        <v>4943</v>
      </c>
      <c r="J240" s="13">
        <v>10493.36</v>
      </c>
      <c r="K240" s="11" t="s">
        <v>4729</v>
      </c>
      <c r="L240" s="68">
        <v>41821</v>
      </c>
      <c r="M240" s="11" t="s">
        <v>3843</v>
      </c>
      <c r="N240" s="11" t="s">
        <v>684</v>
      </c>
      <c r="O240" s="11" t="s">
        <v>683</v>
      </c>
      <c r="P240" s="11" t="s">
        <v>4728</v>
      </c>
      <c r="Q240" s="11" t="s">
        <v>4727</v>
      </c>
    </row>
    <row r="241" spans="1:17" x14ac:dyDescent="0.25">
      <c r="A241" s="11" t="s">
        <v>3151</v>
      </c>
      <c r="B241" s="11" t="s">
        <v>3150</v>
      </c>
      <c r="C241" s="11" t="s">
        <v>4504</v>
      </c>
      <c r="D241" s="11" t="s">
        <v>4503</v>
      </c>
      <c r="E241" s="11" t="s">
        <v>3616</v>
      </c>
      <c r="F241" s="11" t="s">
        <v>4944</v>
      </c>
      <c r="G241" s="68">
        <v>41712</v>
      </c>
      <c r="H241" s="68">
        <v>41821</v>
      </c>
      <c r="I241" s="11" t="s">
        <v>4943</v>
      </c>
      <c r="J241" s="13">
        <v>10493.36</v>
      </c>
      <c r="K241" s="11" t="s">
        <v>4729</v>
      </c>
      <c r="L241" s="68">
        <v>41821</v>
      </c>
      <c r="M241" s="11" t="s">
        <v>3843</v>
      </c>
      <c r="N241" s="11" t="s">
        <v>684</v>
      </c>
      <c r="O241" s="11" t="s">
        <v>683</v>
      </c>
      <c r="P241" s="11" t="s">
        <v>4728</v>
      </c>
      <c r="Q241" s="11" t="s">
        <v>4727</v>
      </c>
    </row>
    <row r="242" spans="1:17" x14ac:dyDescent="0.25">
      <c r="A242" s="11" t="s">
        <v>3151</v>
      </c>
      <c r="B242" s="11" t="s">
        <v>3150</v>
      </c>
      <c r="C242" s="11" t="s">
        <v>4504</v>
      </c>
      <c r="D242" s="11" t="s">
        <v>4503</v>
      </c>
      <c r="E242" s="11" t="s">
        <v>3616</v>
      </c>
      <c r="F242" s="11" t="s">
        <v>4944</v>
      </c>
      <c r="G242" s="68">
        <v>41712</v>
      </c>
      <c r="H242" s="68">
        <v>41821</v>
      </c>
      <c r="I242" s="11" t="s">
        <v>4943</v>
      </c>
      <c r="J242" s="13">
        <v>10493.36</v>
      </c>
      <c r="K242" s="11" t="s">
        <v>4729</v>
      </c>
      <c r="L242" s="68">
        <v>41821</v>
      </c>
      <c r="M242" s="11" t="s">
        <v>3843</v>
      </c>
      <c r="N242" s="11" t="s">
        <v>684</v>
      </c>
      <c r="O242" s="11" t="s">
        <v>683</v>
      </c>
      <c r="P242" s="11" t="s">
        <v>4728</v>
      </c>
      <c r="Q242" s="11" t="s">
        <v>4727</v>
      </c>
    </row>
    <row r="243" spans="1:17" x14ac:dyDescent="0.25">
      <c r="A243" s="11" t="s">
        <v>3151</v>
      </c>
      <c r="B243" s="11" t="s">
        <v>3150</v>
      </c>
      <c r="C243" s="11" t="s">
        <v>4504</v>
      </c>
      <c r="D243" s="11" t="s">
        <v>4503</v>
      </c>
      <c r="E243" s="11" t="s">
        <v>3616</v>
      </c>
      <c r="F243" s="11" t="s">
        <v>4944</v>
      </c>
      <c r="G243" s="68">
        <v>41712</v>
      </c>
      <c r="H243" s="68">
        <v>41821</v>
      </c>
      <c r="I243" s="11" t="s">
        <v>4943</v>
      </c>
      <c r="J243" s="13">
        <v>10493.36</v>
      </c>
      <c r="K243" s="11" t="s">
        <v>4729</v>
      </c>
      <c r="L243" s="68">
        <v>41821</v>
      </c>
      <c r="M243" s="11" t="s">
        <v>3843</v>
      </c>
      <c r="N243" s="11" t="s">
        <v>684</v>
      </c>
      <c r="O243" s="11" t="s">
        <v>683</v>
      </c>
      <c r="P243" s="11" t="s">
        <v>4728</v>
      </c>
      <c r="Q243" s="11" t="s">
        <v>4727</v>
      </c>
    </row>
    <row r="244" spans="1:17" x14ac:dyDescent="0.25">
      <c r="A244" s="11" t="s">
        <v>3151</v>
      </c>
      <c r="B244" s="11" t="s">
        <v>3150</v>
      </c>
      <c r="C244" s="11" t="s">
        <v>4504</v>
      </c>
      <c r="D244" s="11" t="s">
        <v>4503</v>
      </c>
      <c r="E244" s="11" t="s">
        <v>3616</v>
      </c>
      <c r="F244" s="11" t="s">
        <v>4944</v>
      </c>
      <c r="G244" s="68">
        <v>41712</v>
      </c>
      <c r="H244" s="68">
        <v>41821</v>
      </c>
      <c r="I244" s="11" t="s">
        <v>4943</v>
      </c>
      <c r="J244" s="13">
        <v>10493.36</v>
      </c>
      <c r="K244" s="11" t="s">
        <v>4729</v>
      </c>
      <c r="L244" s="68">
        <v>41821</v>
      </c>
      <c r="M244" s="11" t="s">
        <v>3843</v>
      </c>
      <c r="N244" s="11" t="s">
        <v>684</v>
      </c>
      <c r="O244" s="11" t="s">
        <v>683</v>
      </c>
      <c r="P244" s="11" t="s">
        <v>4728</v>
      </c>
      <c r="Q244" s="11" t="s">
        <v>4727</v>
      </c>
    </row>
    <row r="245" spans="1:17" x14ac:dyDescent="0.25">
      <c r="A245" s="11" t="s">
        <v>3151</v>
      </c>
      <c r="B245" s="11" t="s">
        <v>3150</v>
      </c>
      <c r="C245" s="11" t="s">
        <v>4504</v>
      </c>
      <c r="D245" s="11" t="s">
        <v>4503</v>
      </c>
      <c r="E245" s="11" t="s">
        <v>3616</v>
      </c>
      <c r="F245" s="11" t="s">
        <v>4944</v>
      </c>
      <c r="G245" s="68">
        <v>41712</v>
      </c>
      <c r="H245" s="68">
        <v>41821</v>
      </c>
      <c r="I245" s="11" t="s">
        <v>4943</v>
      </c>
      <c r="J245" s="13">
        <v>10493.36</v>
      </c>
      <c r="K245" s="11" t="s">
        <v>4729</v>
      </c>
      <c r="L245" s="68">
        <v>41821</v>
      </c>
      <c r="M245" s="11" t="s">
        <v>3843</v>
      </c>
      <c r="N245" s="11" t="s">
        <v>684</v>
      </c>
      <c r="O245" s="11" t="s">
        <v>683</v>
      </c>
      <c r="P245" s="11" t="s">
        <v>4728</v>
      </c>
      <c r="Q245" s="11" t="s">
        <v>4727</v>
      </c>
    </row>
    <row r="246" spans="1:17" x14ac:dyDescent="0.25">
      <c r="A246" s="11" t="s">
        <v>3151</v>
      </c>
      <c r="B246" s="11" t="s">
        <v>3150</v>
      </c>
      <c r="C246" s="11" t="s">
        <v>4504</v>
      </c>
      <c r="D246" s="11" t="s">
        <v>4503</v>
      </c>
      <c r="E246" s="11" t="s">
        <v>3616</v>
      </c>
      <c r="F246" s="11" t="s">
        <v>4944</v>
      </c>
      <c r="G246" s="68">
        <v>41712</v>
      </c>
      <c r="H246" s="68">
        <v>41821</v>
      </c>
      <c r="I246" s="11" t="s">
        <v>4943</v>
      </c>
      <c r="J246" s="13">
        <v>10493.36</v>
      </c>
      <c r="K246" s="11" t="s">
        <v>4729</v>
      </c>
      <c r="L246" s="68">
        <v>41821</v>
      </c>
      <c r="M246" s="11" t="s">
        <v>3843</v>
      </c>
      <c r="N246" s="11" t="s">
        <v>684</v>
      </c>
      <c r="O246" s="11" t="s">
        <v>683</v>
      </c>
      <c r="P246" s="11" t="s">
        <v>4728</v>
      </c>
      <c r="Q246" s="11" t="s">
        <v>4727</v>
      </c>
    </row>
    <row r="247" spans="1:17" x14ac:dyDescent="0.25">
      <c r="A247" s="11" t="s">
        <v>3151</v>
      </c>
      <c r="B247" s="11" t="s">
        <v>3150</v>
      </c>
      <c r="C247" s="11" t="s">
        <v>4504</v>
      </c>
      <c r="D247" s="11" t="s">
        <v>4503</v>
      </c>
      <c r="E247" s="11" t="s">
        <v>3616</v>
      </c>
      <c r="F247" s="11" t="s">
        <v>4944</v>
      </c>
      <c r="G247" s="68">
        <v>41712</v>
      </c>
      <c r="H247" s="68">
        <v>41821</v>
      </c>
      <c r="I247" s="11" t="s">
        <v>4943</v>
      </c>
      <c r="J247" s="13">
        <v>10493.36</v>
      </c>
      <c r="K247" s="11" t="s">
        <v>4729</v>
      </c>
      <c r="L247" s="68">
        <v>41821</v>
      </c>
      <c r="M247" s="11" t="s">
        <v>3843</v>
      </c>
      <c r="N247" s="11" t="s">
        <v>684</v>
      </c>
      <c r="O247" s="11" t="s">
        <v>683</v>
      </c>
      <c r="P247" s="11" t="s">
        <v>4728</v>
      </c>
      <c r="Q247" s="11" t="s">
        <v>4727</v>
      </c>
    </row>
    <row r="248" spans="1:17" x14ac:dyDescent="0.25">
      <c r="A248" s="11" t="s">
        <v>3151</v>
      </c>
      <c r="B248" s="11" t="s">
        <v>3150</v>
      </c>
      <c r="C248" s="11" t="s">
        <v>4504</v>
      </c>
      <c r="D248" s="11" t="s">
        <v>4503</v>
      </c>
      <c r="E248" s="11" t="s">
        <v>3616</v>
      </c>
      <c r="F248" s="11" t="s">
        <v>4944</v>
      </c>
      <c r="G248" s="68">
        <v>41712</v>
      </c>
      <c r="H248" s="68">
        <v>41821</v>
      </c>
      <c r="I248" s="11" t="s">
        <v>4943</v>
      </c>
      <c r="J248" s="13">
        <v>10493.36</v>
      </c>
      <c r="K248" s="11" t="s">
        <v>4729</v>
      </c>
      <c r="L248" s="68">
        <v>41821</v>
      </c>
      <c r="M248" s="11" t="s">
        <v>3843</v>
      </c>
      <c r="N248" s="11" t="s">
        <v>684</v>
      </c>
      <c r="O248" s="11" t="s">
        <v>683</v>
      </c>
      <c r="P248" s="11" t="s">
        <v>4728</v>
      </c>
      <c r="Q248" s="11" t="s">
        <v>4727</v>
      </c>
    </row>
    <row r="249" spans="1:17" x14ac:dyDescent="0.25">
      <c r="A249" s="11" t="s">
        <v>3151</v>
      </c>
      <c r="B249" s="11" t="s">
        <v>3150</v>
      </c>
      <c r="C249" s="11" t="s">
        <v>4504</v>
      </c>
      <c r="D249" s="11" t="s">
        <v>4503</v>
      </c>
      <c r="E249" s="11" t="s">
        <v>3616</v>
      </c>
      <c r="F249" s="11" t="s">
        <v>4944</v>
      </c>
      <c r="G249" s="68">
        <v>41712</v>
      </c>
      <c r="H249" s="68">
        <v>41821</v>
      </c>
      <c r="I249" s="11" t="s">
        <v>4943</v>
      </c>
      <c r="J249" s="13">
        <v>10493.36</v>
      </c>
      <c r="K249" s="11" t="s">
        <v>4729</v>
      </c>
      <c r="L249" s="68">
        <v>41821</v>
      </c>
      <c r="M249" s="11" t="s">
        <v>3843</v>
      </c>
      <c r="N249" s="11" t="s">
        <v>684</v>
      </c>
      <c r="O249" s="11" t="s">
        <v>683</v>
      </c>
      <c r="P249" s="11" t="s">
        <v>4728</v>
      </c>
      <c r="Q249" s="11" t="s">
        <v>4727</v>
      </c>
    </row>
    <row r="250" spans="1:17" x14ac:dyDescent="0.25">
      <c r="A250" s="11" t="s">
        <v>3151</v>
      </c>
      <c r="B250" s="11" t="s">
        <v>3150</v>
      </c>
      <c r="C250" s="11" t="s">
        <v>4504</v>
      </c>
      <c r="D250" s="11" t="s">
        <v>4503</v>
      </c>
      <c r="E250" s="11" t="s">
        <v>3616</v>
      </c>
      <c r="F250" s="11" t="s">
        <v>4944</v>
      </c>
      <c r="G250" s="68">
        <v>41712</v>
      </c>
      <c r="H250" s="68">
        <v>41821</v>
      </c>
      <c r="I250" s="11" t="s">
        <v>4943</v>
      </c>
      <c r="J250" s="13">
        <v>10493.36</v>
      </c>
      <c r="K250" s="11" t="s">
        <v>4729</v>
      </c>
      <c r="L250" s="68">
        <v>41821</v>
      </c>
      <c r="M250" s="11" t="s">
        <v>3843</v>
      </c>
      <c r="N250" s="11" t="s">
        <v>684</v>
      </c>
      <c r="O250" s="11" t="s">
        <v>683</v>
      </c>
      <c r="P250" s="11" t="s">
        <v>4728</v>
      </c>
      <c r="Q250" s="11" t="s">
        <v>4727</v>
      </c>
    </row>
    <row r="251" spans="1:17" x14ac:dyDescent="0.25">
      <c r="A251" s="11" t="s">
        <v>3151</v>
      </c>
      <c r="B251" s="11" t="s">
        <v>3150</v>
      </c>
      <c r="C251" s="11" t="s">
        <v>4504</v>
      </c>
      <c r="D251" s="11" t="s">
        <v>4503</v>
      </c>
      <c r="E251" s="11" t="s">
        <v>3616</v>
      </c>
      <c r="F251" s="11" t="s">
        <v>4944</v>
      </c>
      <c r="G251" s="68">
        <v>41712</v>
      </c>
      <c r="H251" s="68">
        <v>41821</v>
      </c>
      <c r="I251" s="11" t="s">
        <v>4943</v>
      </c>
      <c r="J251" s="13">
        <v>10493.36</v>
      </c>
      <c r="K251" s="11" t="s">
        <v>4729</v>
      </c>
      <c r="L251" s="68">
        <v>41821</v>
      </c>
      <c r="M251" s="11" t="s">
        <v>3843</v>
      </c>
      <c r="N251" s="11" t="s">
        <v>684</v>
      </c>
      <c r="O251" s="11" t="s">
        <v>683</v>
      </c>
      <c r="P251" s="11" t="s">
        <v>4728</v>
      </c>
      <c r="Q251" s="11" t="s">
        <v>4727</v>
      </c>
    </row>
    <row r="252" spans="1:17" x14ac:dyDescent="0.25">
      <c r="A252" s="11" t="s">
        <v>3151</v>
      </c>
      <c r="B252" s="11" t="s">
        <v>3150</v>
      </c>
      <c r="C252" s="11" t="s">
        <v>4504</v>
      </c>
      <c r="D252" s="11" t="s">
        <v>4503</v>
      </c>
      <c r="E252" s="11" t="s">
        <v>3616</v>
      </c>
      <c r="F252" s="11" t="s">
        <v>4944</v>
      </c>
      <c r="G252" s="68">
        <v>41712</v>
      </c>
      <c r="H252" s="68">
        <v>41821</v>
      </c>
      <c r="I252" s="11" t="s">
        <v>4943</v>
      </c>
      <c r="J252" s="13">
        <v>10493.36</v>
      </c>
      <c r="K252" s="11" t="s">
        <v>4729</v>
      </c>
      <c r="L252" s="68">
        <v>41821</v>
      </c>
      <c r="M252" s="11" t="s">
        <v>3843</v>
      </c>
      <c r="N252" s="11" t="s">
        <v>684</v>
      </c>
      <c r="O252" s="11" t="s">
        <v>683</v>
      </c>
      <c r="P252" s="11" t="s">
        <v>4728</v>
      </c>
      <c r="Q252" s="11" t="s">
        <v>4727</v>
      </c>
    </row>
    <row r="253" spans="1:17" x14ac:dyDescent="0.25">
      <c r="A253" s="11" t="s">
        <v>3151</v>
      </c>
      <c r="B253" s="11" t="s">
        <v>3150</v>
      </c>
      <c r="C253" s="11" t="s">
        <v>4504</v>
      </c>
      <c r="D253" s="11" t="s">
        <v>4503</v>
      </c>
      <c r="E253" s="11" t="s">
        <v>3238</v>
      </c>
      <c r="F253" s="11" t="s">
        <v>4944</v>
      </c>
      <c r="G253" s="68">
        <v>41712</v>
      </c>
      <c r="H253" s="68">
        <v>41821</v>
      </c>
      <c r="I253" s="11" t="s">
        <v>4943</v>
      </c>
      <c r="J253" s="13">
        <v>37211.61</v>
      </c>
      <c r="K253" s="11" t="s">
        <v>4729</v>
      </c>
      <c r="L253" s="68">
        <v>41821</v>
      </c>
      <c r="M253" s="11" t="s">
        <v>3843</v>
      </c>
      <c r="N253" s="11" t="s">
        <v>684</v>
      </c>
      <c r="O253" s="11" t="s">
        <v>683</v>
      </c>
      <c r="P253" s="11" t="s">
        <v>4728</v>
      </c>
      <c r="Q253" s="11" t="s">
        <v>4727</v>
      </c>
    </row>
    <row r="254" spans="1:17" x14ac:dyDescent="0.25">
      <c r="A254" s="11" t="s">
        <v>3151</v>
      </c>
      <c r="B254" s="11" t="s">
        <v>3150</v>
      </c>
      <c r="C254" s="11" t="s">
        <v>35</v>
      </c>
      <c r="D254" s="11" t="s">
        <v>36</v>
      </c>
      <c r="E254" s="11" t="s">
        <v>4941</v>
      </c>
      <c r="F254" s="11" t="s">
        <v>4942</v>
      </c>
      <c r="G254" s="68">
        <v>41666</v>
      </c>
      <c r="H254" s="68">
        <v>41977</v>
      </c>
      <c r="I254" s="11" t="s">
        <v>4941</v>
      </c>
      <c r="J254" s="13">
        <v>30611.24</v>
      </c>
      <c r="K254" s="11" t="s">
        <v>4729</v>
      </c>
      <c r="L254" s="68">
        <v>41977</v>
      </c>
      <c r="M254" s="11" t="s">
        <v>3843</v>
      </c>
      <c r="N254" s="11" t="s">
        <v>684</v>
      </c>
      <c r="O254" s="11" t="s">
        <v>683</v>
      </c>
      <c r="P254" s="11" t="s">
        <v>4728</v>
      </c>
      <c r="Q254" s="11" t="s">
        <v>4727</v>
      </c>
    </row>
    <row r="255" spans="1:17" x14ac:dyDescent="0.25">
      <c r="A255" s="11" t="s">
        <v>3151</v>
      </c>
      <c r="B255" s="11" t="s">
        <v>3150</v>
      </c>
      <c r="C255" s="11" t="s">
        <v>35</v>
      </c>
      <c r="D255" s="11" t="s">
        <v>36</v>
      </c>
      <c r="E255" s="11" t="s">
        <v>4941</v>
      </c>
      <c r="F255" s="11" t="s">
        <v>4942</v>
      </c>
      <c r="G255" s="68">
        <v>41666</v>
      </c>
      <c r="H255" s="68">
        <v>41977</v>
      </c>
      <c r="I255" s="11" t="s">
        <v>4941</v>
      </c>
      <c r="J255" s="13">
        <v>30611.24</v>
      </c>
      <c r="K255" s="11" t="s">
        <v>4729</v>
      </c>
      <c r="L255" s="68">
        <v>41977</v>
      </c>
      <c r="M255" s="11" t="s">
        <v>3843</v>
      </c>
      <c r="N255" s="11" t="s">
        <v>684</v>
      </c>
      <c r="O255" s="11" t="s">
        <v>683</v>
      </c>
      <c r="P255" s="11" t="s">
        <v>4728</v>
      </c>
      <c r="Q255" s="11" t="s">
        <v>4727</v>
      </c>
    </row>
    <row r="256" spans="1:17" x14ac:dyDescent="0.25">
      <c r="A256" s="11" t="s">
        <v>3151</v>
      </c>
      <c r="B256" s="11" t="s">
        <v>3150</v>
      </c>
      <c r="C256" s="11" t="s">
        <v>35</v>
      </c>
      <c r="D256" s="11" t="s">
        <v>36</v>
      </c>
      <c r="E256" s="11" t="s">
        <v>4941</v>
      </c>
      <c r="F256" s="11" t="s">
        <v>4942</v>
      </c>
      <c r="G256" s="68">
        <v>41666</v>
      </c>
      <c r="H256" s="68">
        <v>41977</v>
      </c>
      <c r="I256" s="11" t="s">
        <v>4941</v>
      </c>
      <c r="J256" s="13">
        <v>30611.24</v>
      </c>
      <c r="K256" s="11" t="s">
        <v>4729</v>
      </c>
      <c r="L256" s="68">
        <v>41977</v>
      </c>
      <c r="M256" s="11" t="s">
        <v>3843</v>
      </c>
      <c r="N256" s="11" t="s">
        <v>684</v>
      </c>
      <c r="O256" s="11" t="s">
        <v>683</v>
      </c>
      <c r="P256" s="11" t="s">
        <v>4728</v>
      </c>
      <c r="Q256" s="11" t="s">
        <v>4727</v>
      </c>
    </row>
    <row r="257" spans="1:17" x14ac:dyDescent="0.25">
      <c r="A257" s="11" t="s">
        <v>3151</v>
      </c>
      <c r="B257" s="11" t="s">
        <v>3150</v>
      </c>
      <c r="C257" s="11" t="s">
        <v>35</v>
      </c>
      <c r="D257" s="11" t="s">
        <v>36</v>
      </c>
      <c r="E257" s="11" t="s">
        <v>4941</v>
      </c>
      <c r="F257" s="11" t="s">
        <v>4942</v>
      </c>
      <c r="G257" s="68">
        <v>41666</v>
      </c>
      <c r="H257" s="68">
        <v>41977</v>
      </c>
      <c r="I257" s="11" t="s">
        <v>4941</v>
      </c>
      <c r="J257" s="13">
        <v>30611.24</v>
      </c>
      <c r="K257" s="11" t="s">
        <v>4729</v>
      </c>
      <c r="L257" s="68">
        <v>41977</v>
      </c>
      <c r="M257" s="11" t="s">
        <v>3843</v>
      </c>
      <c r="N257" s="11" t="s">
        <v>684</v>
      </c>
      <c r="O257" s="11" t="s">
        <v>683</v>
      </c>
      <c r="P257" s="11" t="s">
        <v>4728</v>
      </c>
      <c r="Q257" s="11" t="s">
        <v>4727</v>
      </c>
    </row>
    <row r="258" spans="1:17" x14ac:dyDescent="0.25">
      <c r="A258" s="11" t="s">
        <v>3151</v>
      </c>
      <c r="B258" s="11" t="s">
        <v>3150</v>
      </c>
      <c r="C258" s="11" t="s">
        <v>35</v>
      </c>
      <c r="D258" s="11" t="s">
        <v>36</v>
      </c>
      <c r="E258" s="11" t="s">
        <v>4941</v>
      </c>
      <c r="F258" s="11" t="s">
        <v>4942</v>
      </c>
      <c r="G258" s="68">
        <v>41666</v>
      </c>
      <c r="H258" s="68">
        <v>41977</v>
      </c>
      <c r="I258" s="11" t="s">
        <v>4941</v>
      </c>
      <c r="J258" s="13">
        <v>30611.24</v>
      </c>
      <c r="K258" s="11" t="s">
        <v>4729</v>
      </c>
      <c r="L258" s="68">
        <v>41977</v>
      </c>
      <c r="M258" s="11" t="s">
        <v>3843</v>
      </c>
      <c r="N258" s="11" t="s">
        <v>684</v>
      </c>
      <c r="O258" s="11" t="s">
        <v>683</v>
      </c>
      <c r="P258" s="11" t="s">
        <v>4728</v>
      </c>
      <c r="Q258" s="11" t="s">
        <v>4727</v>
      </c>
    </row>
    <row r="259" spans="1:17" x14ac:dyDescent="0.25">
      <c r="A259" s="11" t="s">
        <v>3151</v>
      </c>
      <c r="B259" s="11" t="s">
        <v>3150</v>
      </c>
      <c r="C259" s="11" t="s">
        <v>35</v>
      </c>
      <c r="D259" s="11" t="s">
        <v>36</v>
      </c>
      <c r="E259" s="11" t="s">
        <v>4941</v>
      </c>
      <c r="F259" s="11" t="s">
        <v>4942</v>
      </c>
      <c r="G259" s="68">
        <v>41666</v>
      </c>
      <c r="H259" s="68">
        <v>41977</v>
      </c>
      <c r="I259" s="11" t="s">
        <v>4941</v>
      </c>
      <c r="J259" s="13">
        <v>30611.24</v>
      </c>
      <c r="K259" s="11" t="s">
        <v>4729</v>
      </c>
      <c r="L259" s="68">
        <v>41977</v>
      </c>
      <c r="M259" s="11" t="s">
        <v>3843</v>
      </c>
      <c r="N259" s="11" t="s">
        <v>684</v>
      </c>
      <c r="O259" s="11" t="s">
        <v>683</v>
      </c>
      <c r="P259" s="11" t="s">
        <v>4728</v>
      </c>
      <c r="Q259" s="11" t="s">
        <v>4727</v>
      </c>
    </row>
    <row r="260" spans="1:17" x14ac:dyDescent="0.25">
      <c r="A260" s="11" t="s">
        <v>3151</v>
      </c>
      <c r="B260" s="11" t="s">
        <v>3150</v>
      </c>
      <c r="C260" s="11" t="s">
        <v>35</v>
      </c>
      <c r="D260" s="11" t="s">
        <v>36</v>
      </c>
      <c r="E260" s="11" t="s">
        <v>4941</v>
      </c>
      <c r="F260" s="11" t="s">
        <v>4942</v>
      </c>
      <c r="G260" s="68">
        <v>41666</v>
      </c>
      <c r="H260" s="68">
        <v>41977</v>
      </c>
      <c r="I260" s="11" t="s">
        <v>4941</v>
      </c>
      <c r="J260" s="13">
        <v>30611.24</v>
      </c>
      <c r="K260" s="11" t="s">
        <v>4729</v>
      </c>
      <c r="L260" s="68">
        <v>41977</v>
      </c>
      <c r="M260" s="11" t="s">
        <v>3843</v>
      </c>
      <c r="N260" s="11" t="s">
        <v>684</v>
      </c>
      <c r="O260" s="11" t="s">
        <v>683</v>
      </c>
      <c r="P260" s="11" t="s">
        <v>4728</v>
      </c>
      <c r="Q260" s="11" t="s">
        <v>4727</v>
      </c>
    </row>
    <row r="261" spans="1:17" x14ac:dyDescent="0.25">
      <c r="A261" s="11" t="s">
        <v>3151</v>
      </c>
      <c r="B261" s="11" t="s">
        <v>3150</v>
      </c>
      <c r="C261" s="11" t="s">
        <v>35</v>
      </c>
      <c r="D261" s="11" t="s">
        <v>36</v>
      </c>
      <c r="E261" s="11" t="s">
        <v>4941</v>
      </c>
      <c r="F261" s="11" t="s">
        <v>4942</v>
      </c>
      <c r="G261" s="68">
        <v>41666</v>
      </c>
      <c r="H261" s="68">
        <v>41977</v>
      </c>
      <c r="I261" s="11" t="s">
        <v>4941</v>
      </c>
      <c r="J261" s="13">
        <v>30611.24</v>
      </c>
      <c r="K261" s="11" t="s">
        <v>4729</v>
      </c>
      <c r="L261" s="68">
        <v>41977</v>
      </c>
      <c r="M261" s="11" t="s">
        <v>3843</v>
      </c>
      <c r="N261" s="11" t="s">
        <v>684</v>
      </c>
      <c r="O261" s="11" t="s">
        <v>683</v>
      </c>
      <c r="P261" s="11" t="s">
        <v>4728</v>
      </c>
      <c r="Q261" s="11" t="s">
        <v>4727</v>
      </c>
    </row>
    <row r="262" spans="1:17" x14ac:dyDescent="0.25">
      <c r="A262" s="11" t="s">
        <v>3151</v>
      </c>
      <c r="B262" s="11" t="s">
        <v>3150</v>
      </c>
      <c r="C262" s="11" t="s">
        <v>35</v>
      </c>
      <c r="D262" s="11" t="s">
        <v>36</v>
      </c>
      <c r="E262" s="11" t="s">
        <v>4941</v>
      </c>
      <c r="F262" s="11" t="s">
        <v>4942</v>
      </c>
      <c r="G262" s="68">
        <v>41666</v>
      </c>
      <c r="H262" s="68">
        <v>41977</v>
      </c>
      <c r="I262" s="11" t="s">
        <v>4941</v>
      </c>
      <c r="J262" s="13">
        <v>30611.24</v>
      </c>
      <c r="K262" s="11" t="s">
        <v>4729</v>
      </c>
      <c r="L262" s="68">
        <v>41977</v>
      </c>
      <c r="M262" s="11" t="s">
        <v>3843</v>
      </c>
      <c r="N262" s="11" t="s">
        <v>684</v>
      </c>
      <c r="O262" s="11" t="s">
        <v>683</v>
      </c>
      <c r="P262" s="11" t="s">
        <v>4728</v>
      </c>
      <c r="Q262" s="11" t="s">
        <v>4727</v>
      </c>
    </row>
    <row r="263" spans="1:17" x14ac:dyDescent="0.25">
      <c r="A263" s="11" t="s">
        <v>3151</v>
      </c>
      <c r="B263" s="11" t="s">
        <v>3150</v>
      </c>
      <c r="C263" s="11" t="s">
        <v>35</v>
      </c>
      <c r="D263" s="11" t="s">
        <v>36</v>
      </c>
      <c r="E263" s="11" t="s">
        <v>4941</v>
      </c>
      <c r="F263" s="11" t="s">
        <v>4942</v>
      </c>
      <c r="G263" s="68">
        <v>41666</v>
      </c>
      <c r="H263" s="68">
        <v>41977</v>
      </c>
      <c r="I263" s="11" t="s">
        <v>4941</v>
      </c>
      <c r="J263" s="13">
        <v>30611.24</v>
      </c>
      <c r="K263" s="11" t="s">
        <v>4729</v>
      </c>
      <c r="L263" s="68">
        <v>41977</v>
      </c>
      <c r="M263" s="11" t="s">
        <v>3843</v>
      </c>
      <c r="N263" s="11" t="s">
        <v>684</v>
      </c>
      <c r="O263" s="11" t="s">
        <v>683</v>
      </c>
      <c r="P263" s="11" t="s">
        <v>4728</v>
      </c>
      <c r="Q263" s="11" t="s">
        <v>4727</v>
      </c>
    </row>
    <row r="264" spans="1:17" x14ac:dyDescent="0.25">
      <c r="A264" s="11" t="s">
        <v>3151</v>
      </c>
      <c r="B264" s="11" t="s">
        <v>3150</v>
      </c>
      <c r="C264" s="11" t="s">
        <v>578</v>
      </c>
      <c r="D264" s="11" t="s">
        <v>579</v>
      </c>
      <c r="E264" s="11" t="s">
        <v>4895</v>
      </c>
      <c r="F264" s="11" t="s">
        <v>4940</v>
      </c>
      <c r="G264" s="68">
        <v>41974</v>
      </c>
      <c r="H264" s="68">
        <v>41977</v>
      </c>
      <c r="I264" s="11" t="s">
        <v>4892</v>
      </c>
      <c r="J264" s="13">
        <v>9555.5</v>
      </c>
      <c r="K264" s="11" t="s">
        <v>4729</v>
      </c>
      <c r="L264" s="68">
        <v>41977</v>
      </c>
      <c r="M264" s="11" t="s">
        <v>3843</v>
      </c>
      <c r="N264" s="11" t="s">
        <v>684</v>
      </c>
      <c r="O264" s="11" t="s">
        <v>683</v>
      </c>
      <c r="P264" s="11" t="s">
        <v>4728</v>
      </c>
      <c r="Q264" s="11" t="s">
        <v>4727</v>
      </c>
    </row>
    <row r="265" spans="1:17" x14ac:dyDescent="0.25">
      <c r="A265" s="11" t="s">
        <v>3151</v>
      </c>
      <c r="B265" s="11" t="s">
        <v>3150</v>
      </c>
      <c r="C265" s="11" t="s">
        <v>578</v>
      </c>
      <c r="D265" s="11" t="s">
        <v>579</v>
      </c>
      <c r="E265" s="11" t="s">
        <v>4895</v>
      </c>
      <c r="F265" s="11" t="s">
        <v>4940</v>
      </c>
      <c r="G265" s="68">
        <v>41974</v>
      </c>
      <c r="H265" s="68">
        <v>41977</v>
      </c>
      <c r="I265" s="11" t="s">
        <v>4892</v>
      </c>
      <c r="J265" s="13">
        <v>9555.5</v>
      </c>
      <c r="K265" s="11" t="s">
        <v>4729</v>
      </c>
      <c r="L265" s="68">
        <v>41977</v>
      </c>
      <c r="M265" s="11" t="s">
        <v>3843</v>
      </c>
      <c r="N265" s="11" t="s">
        <v>684</v>
      </c>
      <c r="O265" s="11" t="s">
        <v>683</v>
      </c>
      <c r="P265" s="11" t="s">
        <v>4728</v>
      </c>
      <c r="Q265" s="11" t="s">
        <v>4727</v>
      </c>
    </row>
    <row r="266" spans="1:17" x14ac:dyDescent="0.25">
      <c r="A266" s="11" t="s">
        <v>3151</v>
      </c>
      <c r="B266" s="11" t="s">
        <v>3150</v>
      </c>
      <c r="C266" s="11" t="s">
        <v>578</v>
      </c>
      <c r="D266" s="11" t="s">
        <v>579</v>
      </c>
      <c r="E266" s="11" t="s">
        <v>4895</v>
      </c>
      <c r="F266" s="11" t="s">
        <v>4940</v>
      </c>
      <c r="G266" s="68">
        <v>41974</v>
      </c>
      <c r="H266" s="68">
        <v>41977</v>
      </c>
      <c r="I266" s="11" t="s">
        <v>4892</v>
      </c>
      <c r="J266" s="13">
        <v>9555.5</v>
      </c>
      <c r="K266" s="11" t="s">
        <v>4729</v>
      </c>
      <c r="L266" s="68">
        <v>41977</v>
      </c>
      <c r="M266" s="11" t="s">
        <v>3843</v>
      </c>
      <c r="N266" s="11" t="s">
        <v>684</v>
      </c>
      <c r="O266" s="11" t="s">
        <v>683</v>
      </c>
      <c r="P266" s="11" t="s">
        <v>4728</v>
      </c>
      <c r="Q266" s="11" t="s">
        <v>4727</v>
      </c>
    </row>
    <row r="267" spans="1:17" x14ac:dyDescent="0.25">
      <c r="A267" s="11" t="s">
        <v>3151</v>
      </c>
      <c r="B267" s="11" t="s">
        <v>3150</v>
      </c>
      <c r="C267" s="11" t="s">
        <v>578</v>
      </c>
      <c r="D267" s="11" t="s">
        <v>579</v>
      </c>
      <c r="E267" s="11" t="s">
        <v>4895</v>
      </c>
      <c r="F267" s="11" t="s">
        <v>4940</v>
      </c>
      <c r="G267" s="68">
        <v>41974</v>
      </c>
      <c r="H267" s="68">
        <v>41977</v>
      </c>
      <c r="I267" s="11" t="s">
        <v>4892</v>
      </c>
      <c r="J267" s="13">
        <v>9555.5</v>
      </c>
      <c r="K267" s="11" t="s">
        <v>4729</v>
      </c>
      <c r="L267" s="68">
        <v>41977</v>
      </c>
      <c r="M267" s="11" t="s">
        <v>3843</v>
      </c>
      <c r="N267" s="11" t="s">
        <v>684</v>
      </c>
      <c r="O267" s="11" t="s">
        <v>683</v>
      </c>
      <c r="P267" s="11" t="s">
        <v>4728</v>
      </c>
      <c r="Q267" s="11" t="s">
        <v>4727</v>
      </c>
    </row>
    <row r="268" spans="1:17" x14ac:dyDescent="0.25">
      <c r="A268" s="11" t="s">
        <v>3151</v>
      </c>
      <c r="B268" s="11" t="s">
        <v>3150</v>
      </c>
      <c r="C268" s="11" t="s">
        <v>578</v>
      </c>
      <c r="D268" s="11" t="s">
        <v>579</v>
      </c>
      <c r="E268" s="11" t="s">
        <v>4894</v>
      </c>
      <c r="F268" s="11" t="s">
        <v>4940</v>
      </c>
      <c r="G268" s="68">
        <v>41974</v>
      </c>
      <c r="H268" s="68">
        <v>41977</v>
      </c>
      <c r="I268" s="11" t="s">
        <v>4892</v>
      </c>
      <c r="J268" s="13">
        <v>3892.96</v>
      </c>
      <c r="K268" s="11" t="s">
        <v>4729</v>
      </c>
      <c r="L268" s="68">
        <v>41977</v>
      </c>
      <c r="M268" s="11" t="s">
        <v>3843</v>
      </c>
      <c r="N268" s="11" t="s">
        <v>684</v>
      </c>
      <c r="O268" s="11" t="s">
        <v>683</v>
      </c>
      <c r="P268" s="11" t="s">
        <v>4728</v>
      </c>
      <c r="Q268" s="11" t="s">
        <v>4727</v>
      </c>
    </row>
    <row r="269" spans="1:17" x14ac:dyDescent="0.25">
      <c r="A269" s="11" t="s">
        <v>3151</v>
      </c>
      <c r="B269" s="11" t="s">
        <v>3150</v>
      </c>
      <c r="C269" s="11" t="s">
        <v>578</v>
      </c>
      <c r="D269" s="11" t="s">
        <v>579</v>
      </c>
      <c r="E269" s="11" t="s">
        <v>4894</v>
      </c>
      <c r="F269" s="11" t="s">
        <v>4940</v>
      </c>
      <c r="G269" s="68">
        <v>41974</v>
      </c>
      <c r="H269" s="68">
        <v>41977</v>
      </c>
      <c r="I269" s="11" t="s">
        <v>4892</v>
      </c>
      <c r="J269" s="13">
        <v>3892.96</v>
      </c>
      <c r="K269" s="11" t="s">
        <v>4729</v>
      </c>
      <c r="L269" s="68">
        <v>41977</v>
      </c>
      <c r="M269" s="11" t="s">
        <v>3843</v>
      </c>
      <c r="N269" s="11" t="s">
        <v>684</v>
      </c>
      <c r="O269" s="11" t="s">
        <v>683</v>
      </c>
      <c r="P269" s="11" t="s">
        <v>4728</v>
      </c>
      <c r="Q269" s="11" t="s">
        <v>4727</v>
      </c>
    </row>
    <row r="270" spans="1:17" x14ac:dyDescent="0.25">
      <c r="A270" s="11" t="s">
        <v>3151</v>
      </c>
      <c r="B270" s="11" t="s">
        <v>3150</v>
      </c>
      <c r="C270" s="11" t="s">
        <v>578</v>
      </c>
      <c r="D270" s="11" t="s">
        <v>579</v>
      </c>
      <c r="E270" s="11" t="s">
        <v>4894</v>
      </c>
      <c r="F270" s="11" t="s">
        <v>4940</v>
      </c>
      <c r="G270" s="68">
        <v>41974</v>
      </c>
      <c r="H270" s="68">
        <v>41977</v>
      </c>
      <c r="I270" s="11" t="s">
        <v>4892</v>
      </c>
      <c r="J270" s="13">
        <v>3892.96</v>
      </c>
      <c r="K270" s="11" t="s">
        <v>4729</v>
      </c>
      <c r="L270" s="68">
        <v>41977</v>
      </c>
      <c r="M270" s="11" t="s">
        <v>3843</v>
      </c>
      <c r="N270" s="11" t="s">
        <v>684</v>
      </c>
      <c r="O270" s="11" t="s">
        <v>683</v>
      </c>
      <c r="P270" s="11" t="s">
        <v>4728</v>
      </c>
      <c r="Q270" s="11" t="s">
        <v>4727</v>
      </c>
    </row>
    <row r="271" spans="1:17" x14ac:dyDescent="0.25">
      <c r="A271" s="11" t="s">
        <v>3151</v>
      </c>
      <c r="B271" s="11" t="s">
        <v>3150</v>
      </c>
      <c r="C271" s="11" t="s">
        <v>578</v>
      </c>
      <c r="D271" s="11" t="s">
        <v>579</v>
      </c>
      <c r="E271" s="11" t="s">
        <v>4894</v>
      </c>
      <c r="F271" s="11" t="s">
        <v>4940</v>
      </c>
      <c r="G271" s="68">
        <v>41974</v>
      </c>
      <c r="H271" s="68">
        <v>41977</v>
      </c>
      <c r="I271" s="11" t="s">
        <v>4892</v>
      </c>
      <c r="J271" s="13">
        <v>3892.96</v>
      </c>
      <c r="K271" s="11" t="s">
        <v>4729</v>
      </c>
      <c r="L271" s="68">
        <v>41977</v>
      </c>
      <c r="M271" s="11" t="s">
        <v>3843</v>
      </c>
      <c r="N271" s="11" t="s">
        <v>684</v>
      </c>
      <c r="O271" s="11" t="s">
        <v>683</v>
      </c>
      <c r="P271" s="11" t="s">
        <v>4728</v>
      </c>
      <c r="Q271" s="11" t="s">
        <v>4727</v>
      </c>
    </row>
    <row r="272" spans="1:17" x14ac:dyDescent="0.25">
      <c r="A272" s="11" t="s">
        <v>3151</v>
      </c>
      <c r="B272" s="11" t="s">
        <v>3150</v>
      </c>
      <c r="C272" s="11" t="s">
        <v>578</v>
      </c>
      <c r="D272" s="11" t="s">
        <v>579</v>
      </c>
      <c r="E272" s="11" t="s">
        <v>4894</v>
      </c>
      <c r="F272" s="11" t="s">
        <v>4940</v>
      </c>
      <c r="G272" s="68">
        <v>41974</v>
      </c>
      <c r="H272" s="68">
        <v>41977</v>
      </c>
      <c r="I272" s="11" t="s">
        <v>4892</v>
      </c>
      <c r="J272" s="13">
        <v>3892.96</v>
      </c>
      <c r="K272" s="11" t="s">
        <v>4729</v>
      </c>
      <c r="L272" s="68">
        <v>41977</v>
      </c>
      <c r="M272" s="11" t="s">
        <v>3843</v>
      </c>
      <c r="N272" s="11" t="s">
        <v>684</v>
      </c>
      <c r="O272" s="11" t="s">
        <v>683</v>
      </c>
      <c r="P272" s="11" t="s">
        <v>4728</v>
      </c>
      <c r="Q272" s="11" t="s">
        <v>4727</v>
      </c>
    </row>
    <row r="273" spans="1:17" x14ac:dyDescent="0.25">
      <c r="A273" s="11" t="s">
        <v>3151</v>
      </c>
      <c r="B273" s="11" t="s">
        <v>3150</v>
      </c>
      <c r="C273" s="11" t="s">
        <v>578</v>
      </c>
      <c r="D273" s="11" t="s">
        <v>579</v>
      </c>
      <c r="E273" s="11" t="s">
        <v>4894</v>
      </c>
      <c r="F273" s="11" t="s">
        <v>4940</v>
      </c>
      <c r="G273" s="68">
        <v>41974</v>
      </c>
      <c r="H273" s="68">
        <v>41977</v>
      </c>
      <c r="I273" s="11" t="s">
        <v>4892</v>
      </c>
      <c r="J273" s="13">
        <v>3892.96</v>
      </c>
      <c r="K273" s="11" t="s">
        <v>4729</v>
      </c>
      <c r="L273" s="68">
        <v>41977</v>
      </c>
      <c r="M273" s="11" t="s">
        <v>3843</v>
      </c>
      <c r="N273" s="11" t="s">
        <v>684</v>
      </c>
      <c r="O273" s="11" t="s">
        <v>683</v>
      </c>
      <c r="P273" s="11" t="s">
        <v>4728</v>
      </c>
      <c r="Q273" s="11" t="s">
        <v>4727</v>
      </c>
    </row>
    <row r="274" spans="1:17" x14ac:dyDescent="0.25">
      <c r="A274" s="11" t="s">
        <v>3151</v>
      </c>
      <c r="B274" s="11" t="s">
        <v>3150</v>
      </c>
      <c r="C274" s="11" t="s">
        <v>578</v>
      </c>
      <c r="D274" s="11" t="s">
        <v>579</v>
      </c>
      <c r="E274" s="11" t="s">
        <v>4894</v>
      </c>
      <c r="F274" s="11" t="s">
        <v>4940</v>
      </c>
      <c r="G274" s="68">
        <v>41974</v>
      </c>
      <c r="H274" s="68">
        <v>41977</v>
      </c>
      <c r="I274" s="11" t="s">
        <v>4892</v>
      </c>
      <c r="J274" s="13">
        <v>3892.96</v>
      </c>
      <c r="K274" s="11" t="s">
        <v>4729</v>
      </c>
      <c r="L274" s="68">
        <v>41977</v>
      </c>
      <c r="M274" s="11" t="s">
        <v>3843</v>
      </c>
      <c r="N274" s="11" t="s">
        <v>684</v>
      </c>
      <c r="O274" s="11" t="s">
        <v>683</v>
      </c>
      <c r="P274" s="11" t="s">
        <v>4728</v>
      </c>
      <c r="Q274" s="11" t="s">
        <v>4727</v>
      </c>
    </row>
    <row r="275" spans="1:17" x14ac:dyDescent="0.25">
      <c r="A275" s="11" t="s">
        <v>3151</v>
      </c>
      <c r="B275" s="11" t="s">
        <v>3150</v>
      </c>
      <c r="C275" s="11" t="s">
        <v>578</v>
      </c>
      <c r="D275" s="11" t="s">
        <v>579</v>
      </c>
      <c r="E275" s="11" t="s">
        <v>4894</v>
      </c>
      <c r="F275" s="11" t="s">
        <v>4940</v>
      </c>
      <c r="G275" s="68">
        <v>41974</v>
      </c>
      <c r="H275" s="68">
        <v>41977</v>
      </c>
      <c r="I275" s="11" t="s">
        <v>4892</v>
      </c>
      <c r="J275" s="13">
        <v>3892.96</v>
      </c>
      <c r="K275" s="11" t="s">
        <v>4729</v>
      </c>
      <c r="L275" s="68">
        <v>41977</v>
      </c>
      <c r="M275" s="11" t="s">
        <v>3843</v>
      </c>
      <c r="N275" s="11" t="s">
        <v>684</v>
      </c>
      <c r="O275" s="11" t="s">
        <v>683</v>
      </c>
      <c r="P275" s="11" t="s">
        <v>4728</v>
      </c>
      <c r="Q275" s="11" t="s">
        <v>4727</v>
      </c>
    </row>
    <row r="276" spans="1:17" x14ac:dyDescent="0.25">
      <c r="A276" s="11" t="s">
        <v>3151</v>
      </c>
      <c r="B276" s="11" t="s">
        <v>3150</v>
      </c>
      <c r="C276" s="11" t="s">
        <v>578</v>
      </c>
      <c r="D276" s="11" t="s">
        <v>579</v>
      </c>
      <c r="E276" s="11" t="s">
        <v>4894</v>
      </c>
      <c r="F276" s="11" t="s">
        <v>4940</v>
      </c>
      <c r="G276" s="68">
        <v>41974</v>
      </c>
      <c r="H276" s="68">
        <v>41977</v>
      </c>
      <c r="I276" s="11" t="s">
        <v>4892</v>
      </c>
      <c r="J276" s="13">
        <v>3892.96</v>
      </c>
      <c r="K276" s="11" t="s">
        <v>4729</v>
      </c>
      <c r="L276" s="68">
        <v>41977</v>
      </c>
      <c r="M276" s="11" t="s">
        <v>3843</v>
      </c>
      <c r="N276" s="11" t="s">
        <v>684</v>
      </c>
      <c r="O276" s="11" t="s">
        <v>683</v>
      </c>
      <c r="P276" s="11" t="s">
        <v>4728</v>
      </c>
      <c r="Q276" s="11" t="s">
        <v>4727</v>
      </c>
    </row>
    <row r="277" spans="1:17" x14ac:dyDescent="0.25">
      <c r="A277" s="11" t="s">
        <v>3151</v>
      </c>
      <c r="B277" s="11" t="s">
        <v>3150</v>
      </c>
      <c r="C277" s="11" t="s">
        <v>578</v>
      </c>
      <c r="D277" s="11" t="s">
        <v>579</v>
      </c>
      <c r="E277" s="11" t="s">
        <v>4894</v>
      </c>
      <c r="F277" s="11" t="s">
        <v>4940</v>
      </c>
      <c r="G277" s="68">
        <v>41974</v>
      </c>
      <c r="H277" s="68">
        <v>41977</v>
      </c>
      <c r="I277" s="11" t="s">
        <v>4892</v>
      </c>
      <c r="J277" s="13">
        <v>3892.96</v>
      </c>
      <c r="K277" s="11" t="s">
        <v>4729</v>
      </c>
      <c r="L277" s="68">
        <v>41977</v>
      </c>
      <c r="M277" s="11" t="s">
        <v>3843</v>
      </c>
      <c r="N277" s="11" t="s">
        <v>684</v>
      </c>
      <c r="O277" s="11" t="s">
        <v>683</v>
      </c>
      <c r="P277" s="11" t="s">
        <v>4728</v>
      </c>
      <c r="Q277" s="11" t="s">
        <v>4727</v>
      </c>
    </row>
    <row r="278" spans="1:17" x14ac:dyDescent="0.25">
      <c r="A278" s="11" t="s">
        <v>3151</v>
      </c>
      <c r="B278" s="11" t="s">
        <v>3150</v>
      </c>
      <c r="C278" s="11" t="s">
        <v>578</v>
      </c>
      <c r="D278" s="11" t="s">
        <v>579</v>
      </c>
      <c r="E278" s="11" t="s">
        <v>4939</v>
      </c>
      <c r="F278" s="11" t="s">
        <v>4938</v>
      </c>
      <c r="G278" s="68">
        <v>41683</v>
      </c>
      <c r="H278" s="68">
        <v>41977</v>
      </c>
      <c r="I278" s="11" t="s">
        <v>4937</v>
      </c>
      <c r="J278" s="13">
        <v>683071.8</v>
      </c>
      <c r="K278" s="11" t="s">
        <v>4729</v>
      </c>
      <c r="L278" s="68">
        <v>41977</v>
      </c>
      <c r="M278" s="11" t="s">
        <v>3843</v>
      </c>
      <c r="N278" s="11" t="s">
        <v>684</v>
      </c>
      <c r="O278" s="11" t="s">
        <v>683</v>
      </c>
      <c r="P278" s="11" t="s">
        <v>4728</v>
      </c>
      <c r="Q278" s="11" t="s">
        <v>4727</v>
      </c>
    </row>
    <row r="279" spans="1:17" x14ac:dyDescent="0.25">
      <c r="A279" s="11" t="s">
        <v>3151</v>
      </c>
      <c r="B279" s="11" t="s">
        <v>3150</v>
      </c>
      <c r="C279" s="11" t="s">
        <v>4504</v>
      </c>
      <c r="D279" s="11" t="s">
        <v>4503</v>
      </c>
      <c r="E279" s="11" t="s">
        <v>4936</v>
      </c>
      <c r="F279" s="11" t="s">
        <v>4935</v>
      </c>
      <c r="G279" s="68">
        <v>41677</v>
      </c>
      <c r="H279" s="68">
        <v>41821</v>
      </c>
      <c r="I279" s="11" t="s">
        <v>4883</v>
      </c>
      <c r="J279" s="13">
        <v>10994.48</v>
      </c>
      <c r="K279" s="11" t="s">
        <v>4758</v>
      </c>
      <c r="L279" s="68">
        <v>41821</v>
      </c>
      <c r="M279" s="11" t="s">
        <v>4757</v>
      </c>
      <c r="N279" s="11" t="s">
        <v>2687</v>
      </c>
      <c r="O279" s="11" t="s">
        <v>2686</v>
      </c>
      <c r="P279" s="11" t="s">
        <v>4756</v>
      </c>
      <c r="Q279" s="11" t="s">
        <v>4755</v>
      </c>
    </row>
    <row r="280" spans="1:17" x14ac:dyDescent="0.25">
      <c r="A280" s="11" t="s">
        <v>3151</v>
      </c>
      <c r="B280" s="11" t="s">
        <v>3150</v>
      </c>
      <c r="C280" s="11" t="s">
        <v>4504</v>
      </c>
      <c r="D280" s="11" t="s">
        <v>4503</v>
      </c>
      <c r="E280" s="11" t="s">
        <v>4936</v>
      </c>
      <c r="F280" s="11" t="s">
        <v>4935</v>
      </c>
      <c r="G280" s="68">
        <v>41677</v>
      </c>
      <c r="H280" s="68">
        <v>41821</v>
      </c>
      <c r="I280" s="11" t="s">
        <v>4883</v>
      </c>
      <c r="J280" s="13">
        <v>10994.48</v>
      </c>
      <c r="K280" s="11" t="s">
        <v>4758</v>
      </c>
      <c r="L280" s="68">
        <v>41821</v>
      </c>
      <c r="M280" s="11" t="s">
        <v>4757</v>
      </c>
      <c r="N280" s="11" t="s">
        <v>2687</v>
      </c>
      <c r="O280" s="11" t="s">
        <v>2686</v>
      </c>
      <c r="P280" s="11" t="s">
        <v>4756</v>
      </c>
      <c r="Q280" s="11" t="s">
        <v>4755</v>
      </c>
    </row>
    <row r="281" spans="1:17" x14ac:dyDescent="0.25">
      <c r="A281" s="11" t="s">
        <v>3151</v>
      </c>
      <c r="B281" s="11" t="s">
        <v>3150</v>
      </c>
      <c r="C281" s="11" t="s">
        <v>4504</v>
      </c>
      <c r="D281" s="11" t="s">
        <v>4503</v>
      </c>
      <c r="E281" s="11" t="s">
        <v>4936</v>
      </c>
      <c r="F281" s="11" t="s">
        <v>4935</v>
      </c>
      <c r="G281" s="68">
        <v>41677</v>
      </c>
      <c r="H281" s="68">
        <v>41821</v>
      </c>
      <c r="I281" s="11" t="s">
        <v>4883</v>
      </c>
      <c r="J281" s="13">
        <v>10994.48</v>
      </c>
      <c r="K281" s="11" t="s">
        <v>4758</v>
      </c>
      <c r="L281" s="68">
        <v>41821</v>
      </c>
      <c r="M281" s="11" t="s">
        <v>4757</v>
      </c>
      <c r="N281" s="11" t="s">
        <v>2687</v>
      </c>
      <c r="O281" s="11" t="s">
        <v>2686</v>
      </c>
      <c r="P281" s="11" t="s">
        <v>4756</v>
      </c>
      <c r="Q281" s="11" t="s">
        <v>4755</v>
      </c>
    </row>
    <row r="282" spans="1:17" x14ac:dyDescent="0.25">
      <c r="A282" s="11" t="s">
        <v>3151</v>
      </c>
      <c r="B282" s="11" t="s">
        <v>3150</v>
      </c>
      <c r="C282" s="11" t="s">
        <v>4504</v>
      </c>
      <c r="D282" s="11" t="s">
        <v>4503</v>
      </c>
      <c r="E282" s="11" t="s">
        <v>4936</v>
      </c>
      <c r="F282" s="11" t="s">
        <v>4935</v>
      </c>
      <c r="G282" s="68">
        <v>41677</v>
      </c>
      <c r="H282" s="68">
        <v>41821</v>
      </c>
      <c r="I282" s="11" t="s">
        <v>4883</v>
      </c>
      <c r="J282" s="13">
        <v>10994.48</v>
      </c>
      <c r="K282" s="11" t="s">
        <v>4758</v>
      </c>
      <c r="L282" s="68">
        <v>41821</v>
      </c>
      <c r="M282" s="11" t="s">
        <v>4757</v>
      </c>
      <c r="N282" s="11" t="s">
        <v>2687</v>
      </c>
      <c r="O282" s="11" t="s">
        <v>2686</v>
      </c>
      <c r="P282" s="11" t="s">
        <v>4756</v>
      </c>
      <c r="Q282" s="11" t="s">
        <v>4755</v>
      </c>
    </row>
    <row r="283" spans="1:17" x14ac:dyDescent="0.25">
      <c r="A283" s="11" t="s">
        <v>3151</v>
      </c>
      <c r="B283" s="11" t="s">
        <v>3150</v>
      </c>
      <c r="C283" s="11" t="s">
        <v>4504</v>
      </c>
      <c r="D283" s="11" t="s">
        <v>4503</v>
      </c>
      <c r="E283" s="11" t="s">
        <v>4936</v>
      </c>
      <c r="F283" s="11" t="s">
        <v>4935</v>
      </c>
      <c r="G283" s="68">
        <v>41677</v>
      </c>
      <c r="H283" s="68">
        <v>41821</v>
      </c>
      <c r="I283" s="11" t="s">
        <v>4883</v>
      </c>
      <c r="J283" s="13">
        <v>10994.48</v>
      </c>
      <c r="K283" s="11" t="s">
        <v>4758</v>
      </c>
      <c r="L283" s="68">
        <v>41821</v>
      </c>
      <c r="M283" s="11" t="s">
        <v>4757</v>
      </c>
      <c r="N283" s="11" t="s">
        <v>2687</v>
      </c>
      <c r="O283" s="11" t="s">
        <v>2686</v>
      </c>
      <c r="P283" s="11" t="s">
        <v>4756</v>
      </c>
      <c r="Q283" s="11" t="s">
        <v>4755</v>
      </c>
    </row>
    <row r="284" spans="1:17" x14ac:dyDescent="0.25">
      <c r="A284" s="11" t="s">
        <v>3151</v>
      </c>
      <c r="B284" s="11" t="s">
        <v>3150</v>
      </c>
      <c r="C284" s="11" t="s">
        <v>4504</v>
      </c>
      <c r="D284" s="11" t="s">
        <v>4503</v>
      </c>
      <c r="E284" s="11" t="s">
        <v>4936</v>
      </c>
      <c r="F284" s="11" t="s">
        <v>4935</v>
      </c>
      <c r="G284" s="68">
        <v>41677</v>
      </c>
      <c r="H284" s="68">
        <v>41821</v>
      </c>
      <c r="I284" s="11" t="s">
        <v>4883</v>
      </c>
      <c r="J284" s="13">
        <v>10994.48</v>
      </c>
      <c r="K284" s="11" t="s">
        <v>4758</v>
      </c>
      <c r="L284" s="68">
        <v>41821</v>
      </c>
      <c r="M284" s="11" t="s">
        <v>4757</v>
      </c>
      <c r="N284" s="11" t="s">
        <v>2687</v>
      </c>
      <c r="O284" s="11" t="s">
        <v>2686</v>
      </c>
      <c r="P284" s="11" t="s">
        <v>4756</v>
      </c>
      <c r="Q284" s="11" t="s">
        <v>4755</v>
      </c>
    </row>
    <row r="285" spans="1:17" x14ac:dyDescent="0.25">
      <c r="A285" s="11" t="s">
        <v>3151</v>
      </c>
      <c r="B285" s="11" t="s">
        <v>3150</v>
      </c>
      <c r="C285" s="11" t="s">
        <v>4504</v>
      </c>
      <c r="D285" s="11" t="s">
        <v>4503</v>
      </c>
      <c r="E285" s="11" t="s">
        <v>4936</v>
      </c>
      <c r="F285" s="11" t="s">
        <v>4935</v>
      </c>
      <c r="G285" s="68">
        <v>41677</v>
      </c>
      <c r="H285" s="68">
        <v>41821</v>
      </c>
      <c r="I285" s="11" t="s">
        <v>4883</v>
      </c>
      <c r="J285" s="13">
        <v>10994.48</v>
      </c>
      <c r="K285" s="11" t="s">
        <v>4758</v>
      </c>
      <c r="L285" s="68">
        <v>41821</v>
      </c>
      <c r="M285" s="11" t="s">
        <v>4757</v>
      </c>
      <c r="N285" s="11" t="s">
        <v>2687</v>
      </c>
      <c r="O285" s="11" t="s">
        <v>2686</v>
      </c>
      <c r="P285" s="11" t="s">
        <v>4756</v>
      </c>
      <c r="Q285" s="11" t="s">
        <v>4755</v>
      </c>
    </row>
    <row r="286" spans="1:17" x14ac:dyDescent="0.25">
      <c r="A286" s="11" t="s">
        <v>3151</v>
      </c>
      <c r="B286" s="11" t="s">
        <v>3150</v>
      </c>
      <c r="C286" s="11" t="s">
        <v>4504</v>
      </c>
      <c r="D286" s="11" t="s">
        <v>4503</v>
      </c>
      <c r="E286" s="11" t="s">
        <v>4936</v>
      </c>
      <c r="F286" s="11" t="s">
        <v>4935</v>
      </c>
      <c r="G286" s="68">
        <v>41677</v>
      </c>
      <c r="H286" s="68">
        <v>41821</v>
      </c>
      <c r="I286" s="11" t="s">
        <v>4883</v>
      </c>
      <c r="J286" s="13">
        <v>10994.48</v>
      </c>
      <c r="K286" s="11" t="s">
        <v>4758</v>
      </c>
      <c r="L286" s="68">
        <v>41821</v>
      </c>
      <c r="M286" s="11" t="s">
        <v>4757</v>
      </c>
      <c r="N286" s="11" t="s">
        <v>2687</v>
      </c>
      <c r="O286" s="11" t="s">
        <v>2686</v>
      </c>
      <c r="P286" s="11" t="s">
        <v>4756</v>
      </c>
      <c r="Q286" s="11" t="s">
        <v>4755</v>
      </c>
    </row>
    <row r="287" spans="1:17" x14ac:dyDescent="0.25">
      <c r="A287" s="11" t="s">
        <v>3151</v>
      </c>
      <c r="B287" s="11" t="s">
        <v>3150</v>
      </c>
      <c r="C287" s="11" t="s">
        <v>2951</v>
      </c>
      <c r="D287" s="11" t="s">
        <v>2950</v>
      </c>
      <c r="E287" s="11" t="s">
        <v>4934</v>
      </c>
      <c r="F287" s="11" t="s">
        <v>4933</v>
      </c>
      <c r="G287" s="68">
        <v>41835</v>
      </c>
      <c r="H287" s="68">
        <v>41859</v>
      </c>
      <c r="I287" s="11" t="s">
        <v>4932</v>
      </c>
      <c r="J287" s="13">
        <v>25020.71</v>
      </c>
      <c r="K287" s="11" t="s">
        <v>4758</v>
      </c>
      <c r="L287" s="68">
        <v>41856</v>
      </c>
      <c r="M287" s="11" t="s">
        <v>4757</v>
      </c>
      <c r="N287" s="11" t="s">
        <v>2687</v>
      </c>
      <c r="O287" s="11" t="s">
        <v>2686</v>
      </c>
      <c r="P287" s="11" t="s">
        <v>4756</v>
      </c>
      <c r="Q287" s="11" t="s">
        <v>4755</v>
      </c>
    </row>
    <row r="288" spans="1:17" x14ac:dyDescent="0.25">
      <c r="A288" s="11" t="s">
        <v>3151</v>
      </c>
      <c r="B288" s="11" t="s">
        <v>3150</v>
      </c>
      <c r="C288" s="11" t="s">
        <v>3822</v>
      </c>
      <c r="D288" s="11" t="s">
        <v>3090</v>
      </c>
      <c r="E288" s="11" t="s">
        <v>4931</v>
      </c>
      <c r="F288" s="11" t="s">
        <v>4522</v>
      </c>
      <c r="G288" s="68">
        <v>41942</v>
      </c>
      <c r="H288" s="68">
        <v>41962</v>
      </c>
      <c r="I288" s="11" t="s">
        <v>154</v>
      </c>
      <c r="J288" s="13">
        <v>1989.4</v>
      </c>
      <c r="K288" s="11" t="s">
        <v>4758</v>
      </c>
      <c r="L288" s="68">
        <v>41955</v>
      </c>
      <c r="M288" s="11" t="s">
        <v>4757</v>
      </c>
      <c r="N288" s="11" t="s">
        <v>2687</v>
      </c>
      <c r="O288" s="11" t="s">
        <v>2686</v>
      </c>
      <c r="P288" s="11" t="s">
        <v>4756</v>
      </c>
      <c r="Q288" s="11" t="s">
        <v>4755</v>
      </c>
    </row>
    <row r="289" spans="1:17" x14ac:dyDescent="0.25">
      <c r="A289" s="11" t="s">
        <v>3151</v>
      </c>
      <c r="B289" s="11" t="s">
        <v>3150</v>
      </c>
      <c r="C289" s="11" t="s">
        <v>3996</v>
      </c>
      <c r="D289" s="11" t="s">
        <v>3995</v>
      </c>
      <c r="E289" s="11" t="s">
        <v>1673</v>
      </c>
      <c r="F289" s="11" t="s">
        <v>4930</v>
      </c>
      <c r="G289" s="68">
        <v>41954</v>
      </c>
      <c r="H289" s="68">
        <v>41978</v>
      </c>
      <c r="I289" s="11" t="s">
        <v>1673</v>
      </c>
      <c r="J289" s="13">
        <v>4699.13</v>
      </c>
      <c r="K289" s="11" t="s">
        <v>4758</v>
      </c>
      <c r="L289" s="68">
        <v>41976</v>
      </c>
      <c r="M289" s="11" t="s">
        <v>4757</v>
      </c>
      <c r="N289" s="11" t="s">
        <v>2687</v>
      </c>
      <c r="O289" s="11" t="s">
        <v>2686</v>
      </c>
      <c r="P289" s="11" t="s">
        <v>4756</v>
      </c>
      <c r="Q289" s="11" t="s">
        <v>4755</v>
      </c>
    </row>
    <row r="290" spans="1:17" x14ac:dyDescent="0.25">
      <c r="A290" s="11" t="s">
        <v>3151</v>
      </c>
      <c r="B290" s="11" t="s">
        <v>3150</v>
      </c>
      <c r="C290" s="11" t="s">
        <v>4929</v>
      </c>
      <c r="D290" s="11" t="s">
        <v>4928</v>
      </c>
      <c r="E290" s="11" t="s">
        <v>4927</v>
      </c>
      <c r="F290" s="11" t="s">
        <v>4926</v>
      </c>
      <c r="G290" s="68">
        <v>41977</v>
      </c>
      <c r="H290" s="68">
        <v>42002</v>
      </c>
      <c r="I290" s="11" t="s">
        <v>4925</v>
      </c>
      <c r="J290" s="13">
        <v>4292</v>
      </c>
      <c r="K290" s="11" t="s">
        <v>4758</v>
      </c>
      <c r="L290" s="68">
        <v>41984</v>
      </c>
      <c r="M290" s="11" t="s">
        <v>4757</v>
      </c>
      <c r="N290" s="11" t="s">
        <v>2687</v>
      </c>
      <c r="O290" s="11" t="s">
        <v>2686</v>
      </c>
      <c r="P290" s="11" t="s">
        <v>4756</v>
      </c>
      <c r="Q290" s="11" t="s">
        <v>4755</v>
      </c>
    </row>
    <row r="291" spans="1:17" x14ac:dyDescent="0.25">
      <c r="A291" s="11" t="s">
        <v>3151</v>
      </c>
      <c r="B291" s="11" t="s">
        <v>3150</v>
      </c>
      <c r="C291" s="11" t="s">
        <v>3892</v>
      </c>
      <c r="D291" s="11" t="s">
        <v>3891</v>
      </c>
      <c r="E291" s="11" t="s">
        <v>4924</v>
      </c>
      <c r="F291" s="11" t="s">
        <v>4923</v>
      </c>
      <c r="G291" s="68">
        <v>41961</v>
      </c>
      <c r="H291" s="68">
        <v>42003</v>
      </c>
      <c r="I291" s="11" t="s">
        <v>4922</v>
      </c>
      <c r="J291" s="13">
        <v>21369.52</v>
      </c>
      <c r="K291" s="11" t="s">
        <v>4758</v>
      </c>
      <c r="L291" s="68">
        <v>41995</v>
      </c>
      <c r="M291" s="11" t="s">
        <v>4757</v>
      </c>
      <c r="N291" s="11" t="s">
        <v>2687</v>
      </c>
      <c r="O291" s="11" t="s">
        <v>2686</v>
      </c>
      <c r="P291" s="11" t="s">
        <v>4756</v>
      </c>
      <c r="Q291" s="11" t="s">
        <v>4755</v>
      </c>
    </row>
    <row r="292" spans="1:17" x14ac:dyDescent="0.25">
      <c r="A292" s="11" t="s">
        <v>3151</v>
      </c>
      <c r="B292" s="11" t="s">
        <v>3150</v>
      </c>
      <c r="C292" s="11" t="s">
        <v>3892</v>
      </c>
      <c r="D292" s="11" t="s">
        <v>3891</v>
      </c>
      <c r="E292" s="11" t="s">
        <v>4924</v>
      </c>
      <c r="F292" s="11" t="s">
        <v>4923</v>
      </c>
      <c r="G292" s="68">
        <v>41961</v>
      </c>
      <c r="H292" s="68">
        <v>42003</v>
      </c>
      <c r="I292" s="11" t="s">
        <v>4922</v>
      </c>
      <c r="J292" s="13">
        <v>21369.52</v>
      </c>
      <c r="K292" s="11" t="s">
        <v>4758</v>
      </c>
      <c r="L292" s="68">
        <v>41995</v>
      </c>
      <c r="M292" s="11" t="s">
        <v>4757</v>
      </c>
      <c r="N292" s="11" t="s">
        <v>2687</v>
      </c>
      <c r="O292" s="11" t="s">
        <v>2686</v>
      </c>
      <c r="P292" s="11" t="s">
        <v>4756</v>
      </c>
      <c r="Q292" s="11" t="s">
        <v>4755</v>
      </c>
    </row>
    <row r="293" spans="1:17" x14ac:dyDescent="0.25">
      <c r="A293" s="11" t="s">
        <v>3151</v>
      </c>
      <c r="B293" s="11" t="s">
        <v>3150</v>
      </c>
      <c r="C293" s="11" t="s">
        <v>3822</v>
      </c>
      <c r="D293" s="11" t="s">
        <v>3090</v>
      </c>
      <c r="E293" s="11" t="s">
        <v>4921</v>
      </c>
      <c r="F293" s="11" t="s">
        <v>4920</v>
      </c>
      <c r="G293" s="68">
        <v>41792</v>
      </c>
      <c r="H293" s="68">
        <v>41817</v>
      </c>
      <c r="I293" s="11" t="s">
        <v>4919</v>
      </c>
      <c r="J293" s="13">
        <v>1832.8</v>
      </c>
      <c r="K293" s="11" t="s">
        <v>4836</v>
      </c>
      <c r="L293" s="68">
        <v>41816</v>
      </c>
      <c r="M293" s="11" t="s">
        <v>4835</v>
      </c>
      <c r="N293" s="11" t="s">
        <v>684</v>
      </c>
      <c r="O293" s="11" t="s">
        <v>683</v>
      </c>
      <c r="P293" s="11" t="s">
        <v>4834</v>
      </c>
      <c r="Q293" s="11" t="s">
        <v>4833</v>
      </c>
    </row>
    <row r="294" spans="1:17" x14ac:dyDescent="0.25">
      <c r="A294" s="11" t="s">
        <v>3151</v>
      </c>
      <c r="B294" s="11" t="s">
        <v>3150</v>
      </c>
      <c r="C294" s="11" t="s">
        <v>2967</v>
      </c>
      <c r="D294" s="11" t="s">
        <v>2966</v>
      </c>
      <c r="E294" s="11" t="s">
        <v>4918</v>
      </c>
      <c r="F294" s="11" t="s">
        <v>2922</v>
      </c>
      <c r="G294" s="68">
        <v>41878</v>
      </c>
      <c r="H294" s="68">
        <v>41891</v>
      </c>
      <c r="I294" s="11" t="s">
        <v>4917</v>
      </c>
      <c r="J294" s="13">
        <v>60585.41</v>
      </c>
      <c r="K294" s="11" t="s">
        <v>4909</v>
      </c>
      <c r="L294" s="68">
        <v>41887</v>
      </c>
      <c r="M294" s="11" t="s">
        <v>4835</v>
      </c>
      <c r="N294" s="11" t="s">
        <v>684</v>
      </c>
      <c r="O294" s="11" t="s">
        <v>683</v>
      </c>
      <c r="P294" s="11" t="s">
        <v>4834</v>
      </c>
      <c r="Q294" s="11" t="s">
        <v>4833</v>
      </c>
    </row>
    <row r="295" spans="1:17" x14ac:dyDescent="0.25">
      <c r="A295" s="11" t="s">
        <v>3151</v>
      </c>
      <c r="B295" s="11" t="s">
        <v>3150</v>
      </c>
      <c r="C295" s="11" t="s">
        <v>1344</v>
      </c>
      <c r="D295" s="11" t="s">
        <v>1343</v>
      </c>
      <c r="E295" s="11" t="s">
        <v>4916</v>
      </c>
      <c r="F295" s="11" t="s">
        <v>4915</v>
      </c>
      <c r="G295" s="68">
        <v>41823</v>
      </c>
      <c r="H295" s="68">
        <v>41913</v>
      </c>
      <c r="I295" s="11" t="s">
        <v>4914</v>
      </c>
      <c r="J295" s="13">
        <v>199688.2</v>
      </c>
      <c r="K295" s="11" t="s">
        <v>4909</v>
      </c>
      <c r="L295" s="68">
        <v>41913</v>
      </c>
      <c r="M295" s="11" t="s">
        <v>4835</v>
      </c>
      <c r="N295" s="11" t="s">
        <v>684</v>
      </c>
      <c r="O295" s="11" t="s">
        <v>683</v>
      </c>
      <c r="P295" s="11" t="s">
        <v>4834</v>
      </c>
      <c r="Q295" s="11" t="s">
        <v>4833</v>
      </c>
    </row>
    <row r="296" spans="1:17" x14ac:dyDescent="0.25">
      <c r="A296" s="11" t="s">
        <v>3151</v>
      </c>
      <c r="B296" s="11" t="s">
        <v>3150</v>
      </c>
      <c r="C296" s="11" t="s">
        <v>4913</v>
      </c>
      <c r="D296" s="11" t="s">
        <v>4912</v>
      </c>
      <c r="E296" s="11" t="s">
        <v>4910</v>
      </c>
      <c r="F296" s="11" t="s">
        <v>4911</v>
      </c>
      <c r="G296" s="68">
        <v>41683</v>
      </c>
      <c r="H296" s="68">
        <v>42004</v>
      </c>
      <c r="I296" s="11" t="s">
        <v>4910</v>
      </c>
      <c r="J296" s="13">
        <v>137060.84</v>
      </c>
      <c r="K296" s="11" t="s">
        <v>4909</v>
      </c>
      <c r="L296" s="68">
        <v>41977</v>
      </c>
      <c r="M296" s="11" t="s">
        <v>4835</v>
      </c>
      <c r="N296" s="11" t="s">
        <v>684</v>
      </c>
      <c r="O296" s="11" t="s">
        <v>683</v>
      </c>
      <c r="P296" s="11" t="s">
        <v>4834</v>
      </c>
      <c r="Q296" s="11" t="s">
        <v>4833</v>
      </c>
    </row>
    <row r="297" spans="1:17" x14ac:dyDescent="0.25">
      <c r="A297" s="11" t="s">
        <v>3151</v>
      </c>
      <c r="B297" s="11" t="s">
        <v>3150</v>
      </c>
      <c r="C297" s="11" t="s">
        <v>3145</v>
      </c>
      <c r="D297" s="11" t="s">
        <v>24</v>
      </c>
      <c r="E297" s="11" t="s">
        <v>4908</v>
      </c>
      <c r="F297" s="11" t="s">
        <v>4907</v>
      </c>
      <c r="G297" s="68">
        <v>41836</v>
      </c>
      <c r="H297" s="68">
        <v>41944</v>
      </c>
      <c r="I297" s="11" t="s">
        <v>4906</v>
      </c>
      <c r="J297" s="13">
        <v>1999</v>
      </c>
      <c r="K297" s="11" t="s">
        <v>3916</v>
      </c>
      <c r="L297" s="68">
        <v>41944</v>
      </c>
      <c r="M297" s="11" t="s">
        <v>4739</v>
      </c>
      <c r="N297" s="11" t="s">
        <v>1580</v>
      </c>
      <c r="O297" s="11" t="s">
        <v>1579</v>
      </c>
      <c r="P297" s="11" t="s">
        <v>4738</v>
      </c>
      <c r="Q297" s="11" t="s">
        <v>4737</v>
      </c>
    </row>
    <row r="298" spans="1:17" x14ac:dyDescent="0.25">
      <c r="A298" s="11" t="s">
        <v>3151</v>
      </c>
      <c r="B298" s="11" t="s">
        <v>3150</v>
      </c>
      <c r="C298" s="11" t="s">
        <v>3675</v>
      </c>
      <c r="D298" s="11" t="s">
        <v>3674</v>
      </c>
      <c r="E298" s="11" t="s">
        <v>4905</v>
      </c>
      <c r="F298" s="11" t="s">
        <v>4904</v>
      </c>
      <c r="G298" s="68">
        <v>41969</v>
      </c>
      <c r="H298" s="68">
        <v>41989</v>
      </c>
      <c r="I298" s="11" t="s">
        <v>4903</v>
      </c>
      <c r="J298" s="13">
        <v>11299</v>
      </c>
      <c r="K298" s="11" t="s">
        <v>4740</v>
      </c>
      <c r="L298" s="68">
        <v>41976</v>
      </c>
      <c r="M298" s="11" t="s">
        <v>4739</v>
      </c>
      <c r="N298" s="11" t="s">
        <v>1580</v>
      </c>
      <c r="O298" s="11" t="s">
        <v>1579</v>
      </c>
      <c r="P298" s="11" t="s">
        <v>4738</v>
      </c>
      <c r="Q298" s="11" t="s">
        <v>4737</v>
      </c>
    </row>
    <row r="299" spans="1:17" x14ac:dyDescent="0.25">
      <c r="A299" s="11" t="s">
        <v>3151</v>
      </c>
      <c r="B299" s="11" t="s">
        <v>3150</v>
      </c>
      <c r="C299" s="11" t="s">
        <v>3822</v>
      </c>
      <c r="D299" s="11" t="s">
        <v>3090</v>
      </c>
      <c r="E299" s="11" t="s">
        <v>4902</v>
      </c>
      <c r="F299" s="11" t="s">
        <v>4901</v>
      </c>
      <c r="G299" s="68">
        <v>41967</v>
      </c>
      <c r="H299" s="68">
        <v>41996</v>
      </c>
      <c r="I299" s="11" t="s">
        <v>4521</v>
      </c>
      <c r="J299" s="13">
        <v>1693.6</v>
      </c>
      <c r="K299" s="11" t="s">
        <v>4740</v>
      </c>
      <c r="L299" s="68">
        <v>41984</v>
      </c>
      <c r="M299" s="11" t="s">
        <v>4739</v>
      </c>
      <c r="N299" s="11" t="s">
        <v>1580</v>
      </c>
      <c r="O299" s="11" t="s">
        <v>1579</v>
      </c>
      <c r="P299" s="11" t="s">
        <v>4738</v>
      </c>
      <c r="Q299" s="11" t="s">
        <v>4737</v>
      </c>
    </row>
    <row r="300" spans="1:17" x14ac:dyDescent="0.25">
      <c r="A300" s="11" t="s">
        <v>3151</v>
      </c>
      <c r="B300" s="11" t="s">
        <v>3150</v>
      </c>
      <c r="C300" s="11" t="s">
        <v>3822</v>
      </c>
      <c r="D300" s="11" t="s">
        <v>3090</v>
      </c>
      <c r="E300" s="11" t="s">
        <v>4902</v>
      </c>
      <c r="F300" s="11" t="s">
        <v>4901</v>
      </c>
      <c r="G300" s="68">
        <v>41967</v>
      </c>
      <c r="H300" s="68">
        <v>41996</v>
      </c>
      <c r="I300" s="11" t="s">
        <v>4521</v>
      </c>
      <c r="J300" s="13">
        <v>1693.6</v>
      </c>
      <c r="K300" s="11" t="s">
        <v>4740</v>
      </c>
      <c r="L300" s="68">
        <v>41984</v>
      </c>
      <c r="M300" s="11" t="s">
        <v>4739</v>
      </c>
      <c r="N300" s="11" t="s">
        <v>1580</v>
      </c>
      <c r="O300" s="11" t="s">
        <v>1579</v>
      </c>
      <c r="P300" s="11" t="s">
        <v>4738</v>
      </c>
      <c r="Q300" s="11" t="s">
        <v>4737</v>
      </c>
    </row>
    <row r="301" spans="1:17" x14ac:dyDescent="0.25">
      <c r="A301" s="11" t="s">
        <v>3151</v>
      </c>
      <c r="B301" s="11" t="s">
        <v>3150</v>
      </c>
      <c r="C301" s="11" t="s">
        <v>2951</v>
      </c>
      <c r="D301" s="11" t="s">
        <v>2950</v>
      </c>
      <c r="E301" s="11" t="s">
        <v>4900</v>
      </c>
      <c r="F301" s="11" t="s">
        <v>4899</v>
      </c>
      <c r="G301" s="68">
        <v>41778</v>
      </c>
      <c r="H301" s="68">
        <v>41796</v>
      </c>
      <c r="I301" s="11" t="s">
        <v>4898</v>
      </c>
      <c r="J301" s="13">
        <v>10938.52</v>
      </c>
      <c r="K301" s="11" t="s">
        <v>4758</v>
      </c>
      <c r="L301" s="68">
        <v>41796</v>
      </c>
      <c r="M301" s="11" t="s">
        <v>4016</v>
      </c>
      <c r="N301" s="11" t="s">
        <v>684</v>
      </c>
      <c r="O301" s="11" t="s">
        <v>683</v>
      </c>
      <c r="P301" s="11" t="s">
        <v>4897</v>
      </c>
      <c r="Q301" s="11" t="s">
        <v>4896</v>
      </c>
    </row>
    <row r="302" spans="1:17" x14ac:dyDescent="0.25">
      <c r="A302" s="11" t="s">
        <v>3151</v>
      </c>
      <c r="B302" s="11" t="s">
        <v>3150</v>
      </c>
      <c r="C302" s="11" t="s">
        <v>578</v>
      </c>
      <c r="D302" s="11" t="s">
        <v>579</v>
      </c>
      <c r="E302" s="11" t="s">
        <v>4895</v>
      </c>
      <c r="F302" s="11" t="s">
        <v>4893</v>
      </c>
      <c r="G302" s="68">
        <v>41723</v>
      </c>
      <c r="H302" s="68">
        <v>41789</v>
      </c>
      <c r="I302" s="11" t="s">
        <v>4892</v>
      </c>
      <c r="J302" s="13">
        <v>9555.5</v>
      </c>
      <c r="K302" s="11" t="s">
        <v>4729</v>
      </c>
      <c r="L302" s="68">
        <v>41782</v>
      </c>
      <c r="M302" s="11" t="s">
        <v>3843</v>
      </c>
      <c r="N302" s="11" t="s">
        <v>684</v>
      </c>
      <c r="O302" s="11" t="s">
        <v>683</v>
      </c>
      <c r="P302" s="11" t="s">
        <v>4728</v>
      </c>
      <c r="Q302" s="11" t="s">
        <v>4727</v>
      </c>
    </row>
    <row r="303" spans="1:17" x14ac:dyDescent="0.25">
      <c r="A303" s="11" t="s">
        <v>3151</v>
      </c>
      <c r="B303" s="11" t="s">
        <v>3150</v>
      </c>
      <c r="C303" s="11" t="s">
        <v>578</v>
      </c>
      <c r="D303" s="11" t="s">
        <v>579</v>
      </c>
      <c r="E303" s="11" t="s">
        <v>4895</v>
      </c>
      <c r="F303" s="11" t="s">
        <v>4893</v>
      </c>
      <c r="G303" s="68">
        <v>41723</v>
      </c>
      <c r="H303" s="68">
        <v>41789</v>
      </c>
      <c r="I303" s="11" t="s">
        <v>4892</v>
      </c>
      <c r="J303" s="13">
        <v>9555.5</v>
      </c>
      <c r="K303" s="11" t="s">
        <v>4729</v>
      </c>
      <c r="L303" s="68">
        <v>41782</v>
      </c>
      <c r="M303" s="11" t="s">
        <v>3843</v>
      </c>
      <c r="N303" s="11" t="s">
        <v>684</v>
      </c>
      <c r="O303" s="11" t="s">
        <v>683</v>
      </c>
      <c r="P303" s="11" t="s">
        <v>4728</v>
      </c>
      <c r="Q303" s="11" t="s">
        <v>4727</v>
      </c>
    </row>
    <row r="304" spans="1:17" x14ac:dyDescent="0.25">
      <c r="A304" s="11" t="s">
        <v>3151</v>
      </c>
      <c r="B304" s="11" t="s">
        <v>3150</v>
      </c>
      <c r="C304" s="11" t="s">
        <v>578</v>
      </c>
      <c r="D304" s="11" t="s">
        <v>579</v>
      </c>
      <c r="E304" s="11" t="s">
        <v>4895</v>
      </c>
      <c r="F304" s="11" t="s">
        <v>4893</v>
      </c>
      <c r="G304" s="68">
        <v>41723</v>
      </c>
      <c r="H304" s="68">
        <v>41789</v>
      </c>
      <c r="I304" s="11" t="s">
        <v>4892</v>
      </c>
      <c r="J304" s="13">
        <v>9555.5</v>
      </c>
      <c r="K304" s="11" t="s">
        <v>4729</v>
      </c>
      <c r="L304" s="68">
        <v>41782</v>
      </c>
      <c r="M304" s="11" t="s">
        <v>3843</v>
      </c>
      <c r="N304" s="11" t="s">
        <v>684</v>
      </c>
      <c r="O304" s="11" t="s">
        <v>683</v>
      </c>
      <c r="P304" s="11" t="s">
        <v>4728</v>
      </c>
      <c r="Q304" s="11" t="s">
        <v>4727</v>
      </c>
    </row>
    <row r="305" spans="1:17" x14ac:dyDescent="0.25">
      <c r="A305" s="11" t="s">
        <v>3151</v>
      </c>
      <c r="B305" s="11" t="s">
        <v>3150</v>
      </c>
      <c r="C305" s="11" t="s">
        <v>578</v>
      </c>
      <c r="D305" s="11" t="s">
        <v>579</v>
      </c>
      <c r="E305" s="11" t="s">
        <v>4895</v>
      </c>
      <c r="F305" s="11" t="s">
        <v>4893</v>
      </c>
      <c r="G305" s="68">
        <v>41723</v>
      </c>
      <c r="H305" s="68">
        <v>41789</v>
      </c>
      <c r="I305" s="11" t="s">
        <v>4892</v>
      </c>
      <c r="J305" s="13">
        <v>9555.5</v>
      </c>
      <c r="K305" s="11" t="s">
        <v>4729</v>
      </c>
      <c r="L305" s="68">
        <v>41782</v>
      </c>
      <c r="M305" s="11" t="s">
        <v>3843</v>
      </c>
      <c r="N305" s="11" t="s">
        <v>684</v>
      </c>
      <c r="O305" s="11" t="s">
        <v>683</v>
      </c>
      <c r="P305" s="11" t="s">
        <v>4728</v>
      </c>
      <c r="Q305" s="11" t="s">
        <v>4727</v>
      </c>
    </row>
    <row r="306" spans="1:17" x14ac:dyDescent="0.25">
      <c r="A306" s="11" t="s">
        <v>3151</v>
      </c>
      <c r="B306" s="11" t="s">
        <v>3150</v>
      </c>
      <c r="C306" s="11" t="s">
        <v>578</v>
      </c>
      <c r="D306" s="11" t="s">
        <v>579</v>
      </c>
      <c r="E306" s="11" t="s">
        <v>4894</v>
      </c>
      <c r="F306" s="11" t="s">
        <v>4893</v>
      </c>
      <c r="G306" s="68">
        <v>41723</v>
      </c>
      <c r="H306" s="68">
        <v>41789</v>
      </c>
      <c r="I306" s="11" t="s">
        <v>4892</v>
      </c>
      <c r="J306" s="13">
        <v>3892.96</v>
      </c>
      <c r="K306" s="11" t="s">
        <v>4729</v>
      </c>
      <c r="L306" s="68">
        <v>41782</v>
      </c>
      <c r="M306" s="11" t="s">
        <v>3843</v>
      </c>
      <c r="N306" s="11" t="s">
        <v>684</v>
      </c>
      <c r="O306" s="11" t="s">
        <v>683</v>
      </c>
      <c r="P306" s="11" t="s">
        <v>4728</v>
      </c>
      <c r="Q306" s="11" t="s">
        <v>4727</v>
      </c>
    </row>
    <row r="307" spans="1:17" x14ac:dyDescent="0.25">
      <c r="A307" s="11" t="s">
        <v>3151</v>
      </c>
      <c r="B307" s="11" t="s">
        <v>3150</v>
      </c>
      <c r="C307" s="11" t="s">
        <v>578</v>
      </c>
      <c r="D307" s="11" t="s">
        <v>579</v>
      </c>
      <c r="E307" s="11" t="s">
        <v>4894</v>
      </c>
      <c r="F307" s="11" t="s">
        <v>4893</v>
      </c>
      <c r="G307" s="68">
        <v>41723</v>
      </c>
      <c r="H307" s="68">
        <v>41789</v>
      </c>
      <c r="I307" s="11" t="s">
        <v>4892</v>
      </c>
      <c r="J307" s="13">
        <v>3892.96</v>
      </c>
      <c r="K307" s="11" t="s">
        <v>4729</v>
      </c>
      <c r="L307" s="68">
        <v>41782</v>
      </c>
      <c r="M307" s="11" t="s">
        <v>3843</v>
      </c>
      <c r="N307" s="11" t="s">
        <v>684</v>
      </c>
      <c r="O307" s="11" t="s">
        <v>683</v>
      </c>
      <c r="P307" s="11" t="s">
        <v>4728</v>
      </c>
      <c r="Q307" s="11" t="s">
        <v>4727</v>
      </c>
    </row>
    <row r="308" spans="1:17" x14ac:dyDescent="0.25">
      <c r="A308" s="11" t="s">
        <v>3151</v>
      </c>
      <c r="B308" s="11" t="s">
        <v>3150</v>
      </c>
      <c r="C308" s="11" t="s">
        <v>578</v>
      </c>
      <c r="D308" s="11" t="s">
        <v>579</v>
      </c>
      <c r="E308" s="11" t="s">
        <v>4894</v>
      </c>
      <c r="F308" s="11" t="s">
        <v>4893</v>
      </c>
      <c r="G308" s="68">
        <v>41723</v>
      </c>
      <c r="H308" s="68">
        <v>41789</v>
      </c>
      <c r="I308" s="11" t="s">
        <v>4892</v>
      </c>
      <c r="J308" s="13">
        <v>3892.96</v>
      </c>
      <c r="K308" s="11" t="s">
        <v>4729</v>
      </c>
      <c r="L308" s="68">
        <v>41782</v>
      </c>
      <c r="M308" s="11" t="s">
        <v>3843</v>
      </c>
      <c r="N308" s="11" t="s">
        <v>684</v>
      </c>
      <c r="O308" s="11" t="s">
        <v>683</v>
      </c>
      <c r="P308" s="11" t="s">
        <v>4728</v>
      </c>
      <c r="Q308" s="11" t="s">
        <v>4727</v>
      </c>
    </row>
    <row r="309" spans="1:17" x14ac:dyDescent="0.25">
      <c r="A309" s="11" t="s">
        <v>3151</v>
      </c>
      <c r="B309" s="11" t="s">
        <v>3150</v>
      </c>
      <c r="C309" s="11" t="s">
        <v>578</v>
      </c>
      <c r="D309" s="11" t="s">
        <v>579</v>
      </c>
      <c r="E309" s="11" t="s">
        <v>4894</v>
      </c>
      <c r="F309" s="11" t="s">
        <v>4893</v>
      </c>
      <c r="G309" s="68">
        <v>41723</v>
      </c>
      <c r="H309" s="68">
        <v>41789</v>
      </c>
      <c r="I309" s="11" t="s">
        <v>4892</v>
      </c>
      <c r="J309" s="13">
        <v>3892.96</v>
      </c>
      <c r="K309" s="11" t="s">
        <v>4729</v>
      </c>
      <c r="L309" s="68">
        <v>41782</v>
      </c>
      <c r="M309" s="11" t="s">
        <v>3843</v>
      </c>
      <c r="N309" s="11" t="s">
        <v>684</v>
      </c>
      <c r="O309" s="11" t="s">
        <v>683</v>
      </c>
      <c r="P309" s="11" t="s">
        <v>4728</v>
      </c>
      <c r="Q309" s="11" t="s">
        <v>4727</v>
      </c>
    </row>
    <row r="310" spans="1:17" x14ac:dyDescent="0.25">
      <c r="A310" s="11" t="s">
        <v>3151</v>
      </c>
      <c r="B310" s="11" t="s">
        <v>3150</v>
      </c>
      <c r="C310" s="11" t="s">
        <v>578</v>
      </c>
      <c r="D310" s="11" t="s">
        <v>579</v>
      </c>
      <c r="E310" s="11" t="s">
        <v>4894</v>
      </c>
      <c r="F310" s="11" t="s">
        <v>4893</v>
      </c>
      <c r="G310" s="68">
        <v>41723</v>
      </c>
      <c r="H310" s="68">
        <v>41789</v>
      </c>
      <c r="I310" s="11" t="s">
        <v>4892</v>
      </c>
      <c r="J310" s="13">
        <v>3892.96</v>
      </c>
      <c r="K310" s="11" t="s">
        <v>4729</v>
      </c>
      <c r="L310" s="68">
        <v>41782</v>
      </c>
      <c r="M310" s="11" t="s">
        <v>3843</v>
      </c>
      <c r="N310" s="11" t="s">
        <v>684</v>
      </c>
      <c r="O310" s="11" t="s">
        <v>683</v>
      </c>
      <c r="P310" s="11" t="s">
        <v>4728</v>
      </c>
      <c r="Q310" s="11" t="s">
        <v>4727</v>
      </c>
    </row>
    <row r="311" spans="1:17" x14ac:dyDescent="0.25">
      <c r="A311" s="11" t="s">
        <v>3151</v>
      </c>
      <c r="B311" s="11" t="s">
        <v>3150</v>
      </c>
      <c r="C311" s="11" t="s">
        <v>578</v>
      </c>
      <c r="D311" s="11" t="s">
        <v>579</v>
      </c>
      <c r="E311" s="11" t="s">
        <v>4894</v>
      </c>
      <c r="F311" s="11" t="s">
        <v>4893</v>
      </c>
      <c r="G311" s="68">
        <v>41723</v>
      </c>
      <c r="H311" s="68">
        <v>41789</v>
      </c>
      <c r="I311" s="11" t="s">
        <v>4892</v>
      </c>
      <c r="J311" s="13">
        <v>3892.96</v>
      </c>
      <c r="K311" s="11" t="s">
        <v>4729</v>
      </c>
      <c r="L311" s="68">
        <v>41782</v>
      </c>
      <c r="M311" s="11" t="s">
        <v>3843</v>
      </c>
      <c r="N311" s="11" t="s">
        <v>684</v>
      </c>
      <c r="O311" s="11" t="s">
        <v>683</v>
      </c>
      <c r="P311" s="11" t="s">
        <v>4728</v>
      </c>
      <c r="Q311" s="11" t="s">
        <v>4727</v>
      </c>
    </row>
    <row r="312" spans="1:17" x14ac:dyDescent="0.25">
      <c r="A312" s="11" t="s">
        <v>3151</v>
      </c>
      <c r="B312" s="11" t="s">
        <v>3150</v>
      </c>
      <c r="C312" s="11" t="s">
        <v>578</v>
      </c>
      <c r="D312" s="11" t="s">
        <v>579</v>
      </c>
      <c r="E312" s="11" t="s">
        <v>4894</v>
      </c>
      <c r="F312" s="11" t="s">
        <v>4893</v>
      </c>
      <c r="G312" s="68">
        <v>41723</v>
      </c>
      <c r="H312" s="68">
        <v>41789</v>
      </c>
      <c r="I312" s="11" t="s">
        <v>4892</v>
      </c>
      <c r="J312" s="13">
        <v>3892.96</v>
      </c>
      <c r="K312" s="11" t="s">
        <v>4729</v>
      </c>
      <c r="L312" s="68">
        <v>41782</v>
      </c>
      <c r="M312" s="11" t="s">
        <v>3843</v>
      </c>
      <c r="N312" s="11" t="s">
        <v>684</v>
      </c>
      <c r="O312" s="11" t="s">
        <v>683</v>
      </c>
      <c r="P312" s="11" t="s">
        <v>4728</v>
      </c>
      <c r="Q312" s="11" t="s">
        <v>4727</v>
      </c>
    </row>
    <row r="313" spans="1:17" x14ac:dyDescent="0.25">
      <c r="A313" s="11" t="s">
        <v>3151</v>
      </c>
      <c r="B313" s="11" t="s">
        <v>3150</v>
      </c>
      <c r="C313" s="11" t="s">
        <v>578</v>
      </c>
      <c r="D313" s="11" t="s">
        <v>579</v>
      </c>
      <c r="E313" s="11" t="s">
        <v>4894</v>
      </c>
      <c r="F313" s="11" t="s">
        <v>4893</v>
      </c>
      <c r="G313" s="68">
        <v>41723</v>
      </c>
      <c r="H313" s="68">
        <v>41789</v>
      </c>
      <c r="I313" s="11" t="s">
        <v>4892</v>
      </c>
      <c r="J313" s="13">
        <v>3892.96</v>
      </c>
      <c r="K313" s="11" t="s">
        <v>4729</v>
      </c>
      <c r="L313" s="68">
        <v>41782</v>
      </c>
      <c r="M313" s="11" t="s">
        <v>3843</v>
      </c>
      <c r="N313" s="11" t="s">
        <v>684</v>
      </c>
      <c r="O313" s="11" t="s">
        <v>683</v>
      </c>
      <c r="P313" s="11" t="s">
        <v>4728</v>
      </c>
      <c r="Q313" s="11" t="s">
        <v>4727</v>
      </c>
    </row>
    <row r="314" spans="1:17" x14ac:dyDescent="0.25">
      <c r="A314" s="11" t="s">
        <v>3151</v>
      </c>
      <c r="B314" s="11" t="s">
        <v>3150</v>
      </c>
      <c r="C314" s="11" t="s">
        <v>578</v>
      </c>
      <c r="D314" s="11" t="s">
        <v>579</v>
      </c>
      <c r="E314" s="11" t="s">
        <v>4894</v>
      </c>
      <c r="F314" s="11" t="s">
        <v>4893</v>
      </c>
      <c r="G314" s="68">
        <v>41723</v>
      </c>
      <c r="H314" s="68">
        <v>41789</v>
      </c>
      <c r="I314" s="11" t="s">
        <v>4892</v>
      </c>
      <c r="J314" s="13">
        <v>3892.96</v>
      </c>
      <c r="K314" s="11" t="s">
        <v>4729</v>
      </c>
      <c r="L314" s="68">
        <v>41782</v>
      </c>
      <c r="M314" s="11" t="s">
        <v>3843</v>
      </c>
      <c r="N314" s="11" t="s">
        <v>684</v>
      </c>
      <c r="O314" s="11" t="s">
        <v>683</v>
      </c>
      <c r="P314" s="11" t="s">
        <v>4728</v>
      </c>
      <c r="Q314" s="11" t="s">
        <v>4727</v>
      </c>
    </row>
    <row r="315" spans="1:17" x14ac:dyDescent="0.25">
      <c r="A315" s="11" t="s">
        <v>3151</v>
      </c>
      <c r="B315" s="11" t="s">
        <v>3150</v>
      </c>
      <c r="C315" s="11" t="s">
        <v>578</v>
      </c>
      <c r="D315" s="11" t="s">
        <v>579</v>
      </c>
      <c r="E315" s="11" t="s">
        <v>4894</v>
      </c>
      <c r="F315" s="11" t="s">
        <v>4893</v>
      </c>
      <c r="G315" s="68">
        <v>41723</v>
      </c>
      <c r="H315" s="68">
        <v>41789</v>
      </c>
      <c r="I315" s="11" t="s">
        <v>4892</v>
      </c>
      <c r="J315" s="13">
        <v>3892.96</v>
      </c>
      <c r="K315" s="11" t="s">
        <v>4729</v>
      </c>
      <c r="L315" s="68">
        <v>41782</v>
      </c>
      <c r="M315" s="11" t="s">
        <v>3843</v>
      </c>
      <c r="N315" s="11" t="s">
        <v>684</v>
      </c>
      <c r="O315" s="11" t="s">
        <v>683</v>
      </c>
      <c r="P315" s="11" t="s">
        <v>4728</v>
      </c>
      <c r="Q315" s="11" t="s">
        <v>4727</v>
      </c>
    </row>
    <row r="316" spans="1:17" x14ac:dyDescent="0.25">
      <c r="A316" s="11" t="s">
        <v>3151</v>
      </c>
      <c r="B316" s="11" t="s">
        <v>3150</v>
      </c>
      <c r="C316" s="11" t="s">
        <v>1344</v>
      </c>
      <c r="D316" s="11" t="s">
        <v>1343</v>
      </c>
      <c r="E316" s="11" t="s">
        <v>4891</v>
      </c>
      <c r="F316" s="11" t="s">
        <v>4889</v>
      </c>
      <c r="G316" s="68">
        <v>41660</v>
      </c>
      <c r="H316" s="68">
        <v>41821</v>
      </c>
      <c r="I316" s="11" t="s">
        <v>128</v>
      </c>
      <c r="J316" s="13">
        <v>26390.47</v>
      </c>
      <c r="K316" s="11" t="s">
        <v>4729</v>
      </c>
      <c r="L316" s="68">
        <v>41821</v>
      </c>
      <c r="M316" s="11" t="s">
        <v>3843</v>
      </c>
      <c r="N316" s="11" t="s">
        <v>684</v>
      </c>
      <c r="O316" s="11" t="s">
        <v>683</v>
      </c>
      <c r="P316" s="11" t="s">
        <v>4728</v>
      </c>
      <c r="Q316" s="11" t="s">
        <v>4727</v>
      </c>
    </row>
    <row r="317" spans="1:17" x14ac:dyDescent="0.25">
      <c r="A317" s="11" t="s">
        <v>3151</v>
      </c>
      <c r="B317" s="11" t="s">
        <v>3150</v>
      </c>
      <c r="C317" s="11" t="s">
        <v>1344</v>
      </c>
      <c r="D317" s="11" t="s">
        <v>1343</v>
      </c>
      <c r="E317" s="11" t="s">
        <v>4890</v>
      </c>
      <c r="F317" s="11" t="s">
        <v>4889</v>
      </c>
      <c r="G317" s="68">
        <v>41660</v>
      </c>
      <c r="H317" s="68">
        <v>41821</v>
      </c>
      <c r="I317" s="11" t="s">
        <v>128</v>
      </c>
      <c r="J317" s="13">
        <v>26318.48</v>
      </c>
      <c r="K317" s="11" t="s">
        <v>4729</v>
      </c>
      <c r="L317" s="68">
        <v>41821</v>
      </c>
      <c r="M317" s="11" t="s">
        <v>3843</v>
      </c>
      <c r="N317" s="11" t="s">
        <v>684</v>
      </c>
      <c r="O317" s="11" t="s">
        <v>683</v>
      </c>
      <c r="P317" s="11" t="s">
        <v>4728</v>
      </c>
      <c r="Q317" s="11" t="s">
        <v>4727</v>
      </c>
    </row>
    <row r="318" spans="1:17" x14ac:dyDescent="0.25">
      <c r="A318" s="11" t="s">
        <v>3151</v>
      </c>
      <c r="B318" s="11" t="s">
        <v>3150</v>
      </c>
      <c r="C318" s="11" t="s">
        <v>1344</v>
      </c>
      <c r="D318" s="11" t="s">
        <v>1343</v>
      </c>
      <c r="E318" s="11" t="s">
        <v>4890</v>
      </c>
      <c r="F318" s="11" t="s">
        <v>4889</v>
      </c>
      <c r="G318" s="68">
        <v>41660</v>
      </c>
      <c r="H318" s="68">
        <v>41821</v>
      </c>
      <c r="I318" s="11" t="s">
        <v>128</v>
      </c>
      <c r="J318" s="13">
        <v>72</v>
      </c>
      <c r="K318" s="11" t="s">
        <v>4729</v>
      </c>
      <c r="L318" s="68">
        <v>41821</v>
      </c>
      <c r="M318" s="11" t="s">
        <v>3843</v>
      </c>
      <c r="N318" s="11" t="s">
        <v>684</v>
      </c>
      <c r="O318" s="11" t="s">
        <v>683</v>
      </c>
      <c r="P318" s="11" t="s">
        <v>4728</v>
      </c>
      <c r="Q318" s="11" t="s">
        <v>4727</v>
      </c>
    </row>
    <row r="319" spans="1:17" x14ac:dyDescent="0.25">
      <c r="A319" s="11" t="s">
        <v>3151</v>
      </c>
      <c r="B319" s="11" t="s">
        <v>3150</v>
      </c>
      <c r="C319" s="11" t="s">
        <v>35</v>
      </c>
      <c r="D319" s="11" t="s">
        <v>36</v>
      </c>
      <c r="E319" s="11" t="s">
        <v>4888</v>
      </c>
      <c r="F319" s="11" t="s">
        <v>4887</v>
      </c>
      <c r="G319" s="68">
        <v>41701</v>
      </c>
      <c r="H319" s="68">
        <v>41821</v>
      </c>
      <c r="I319" s="11" t="s">
        <v>4886</v>
      </c>
      <c r="J319" s="13">
        <v>12618.48</v>
      </c>
      <c r="K319" s="11" t="s">
        <v>4729</v>
      </c>
      <c r="L319" s="68">
        <v>41821</v>
      </c>
      <c r="M319" s="11" t="s">
        <v>3843</v>
      </c>
      <c r="N319" s="11" t="s">
        <v>684</v>
      </c>
      <c r="O319" s="11" t="s">
        <v>683</v>
      </c>
      <c r="P319" s="11" t="s">
        <v>4728</v>
      </c>
      <c r="Q319" s="11" t="s">
        <v>4727</v>
      </c>
    </row>
    <row r="320" spans="1:17" x14ac:dyDescent="0.25">
      <c r="A320" s="11" t="s">
        <v>3151</v>
      </c>
      <c r="B320" s="11" t="s">
        <v>3150</v>
      </c>
      <c r="C320" s="11" t="s">
        <v>4504</v>
      </c>
      <c r="D320" s="11" t="s">
        <v>4503</v>
      </c>
      <c r="E320" s="11" t="s">
        <v>4885</v>
      </c>
      <c r="F320" s="11" t="s">
        <v>4884</v>
      </c>
      <c r="G320" s="68">
        <v>41712</v>
      </c>
      <c r="H320" s="68">
        <v>41821</v>
      </c>
      <c r="I320" s="11" t="s">
        <v>4883</v>
      </c>
      <c r="J320" s="13">
        <v>16527.68</v>
      </c>
      <c r="K320" s="11" t="s">
        <v>4729</v>
      </c>
      <c r="L320" s="68">
        <v>41821</v>
      </c>
      <c r="M320" s="11" t="s">
        <v>3843</v>
      </c>
      <c r="N320" s="11" t="s">
        <v>684</v>
      </c>
      <c r="O320" s="11" t="s">
        <v>683</v>
      </c>
      <c r="P320" s="11" t="s">
        <v>4728</v>
      </c>
      <c r="Q320" s="11" t="s">
        <v>4727</v>
      </c>
    </row>
    <row r="321" spans="1:17" x14ac:dyDescent="0.25">
      <c r="A321" s="11" t="s">
        <v>3151</v>
      </c>
      <c r="B321" s="11" t="s">
        <v>3150</v>
      </c>
      <c r="C321" s="11" t="s">
        <v>4504</v>
      </c>
      <c r="D321" s="11" t="s">
        <v>4503</v>
      </c>
      <c r="E321" s="11" t="s">
        <v>4885</v>
      </c>
      <c r="F321" s="11" t="s">
        <v>4884</v>
      </c>
      <c r="G321" s="68">
        <v>41712</v>
      </c>
      <c r="H321" s="68">
        <v>41821</v>
      </c>
      <c r="I321" s="11" t="s">
        <v>4883</v>
      </c>
      <c r="J321" s="13">
        <v>16527.68</v>
      </c>
      <c r="K321" s="11" t="s">
        <v>4729</v>
      </c>
      <c r="L321" s="68">
        <v>41821</v>
      </c>
      <c r="M321" s="11" t="s">
        <v>3843</v>
      </c>
      <c r="N321" s="11" t="s">
        <v>684</v>
      </c>
      <c r="O321" s="11" t="s">
        <v>683</v>
      </c>
      <c r="P321" s="11" t="s">
        <v>4728</v>
      </c>
      <c r="Q321" s="11" t="s">
        <v>4727</v>
      </c>
    </row>
    <row r="322" spans="1:17" x14ac:dyDescent="0.25">
      <c r="A322" s="11" t="s">
        <v>3151</v>
      </c>
      <c r="B322" s="11" t="s">
        <v>3150</v>
      </c>
      <c r="C322" s="11" t="s">
        <v>4504</v>
      </c>
      <c r="D322" s="11" t="s">
        <v>4503</v>
      </c>
      <c r="E322" s="11" t="s">
        <v>4885</v>
      </c>
      <c r="F322" s="11" t="s">
        <v>4884</v>
      </c>
      <c r="G322" s="68">
        <v>41712</v>
      </c>
      <c r="H322" s="68">
        <v>41821</v>
      </c>
      <c r="I322" s="11" t="s">
        <v>4883</v>
      </c>
      <c r="J322" s="13">
        <v>16527.68</v>
      </c>
      <c r="K322" s="11" t="s">
        <v>4729</v>
      </c>
      <c r="L322" s="68">
        <v>41821</v>
      </c>
      <c r="M322" s="11" t="s">
        <v>3843</v>
      </c>
      <c r="N322" s="11" t="s">
        <v>684</v>
      </c>
      <c r="O322" s="11" t="s">
        <v>683</v>
      </c>
      <c r="P322" s="11" t="s">
        <v>4728</v>
      </c>
      <c r="Q322" s="11" t="s">
        <v>4727</v>
      </c>
    </row>
    <row r="323" spans="1:17" x14ac:dyDescent="0.25">
      <c r="A323" s="11" t="s">
        <v>3151</v>
      </c>
      <c r="B323" s="11" t="s">
        <v>3150</v>
      </c>
      <c r="C323" s="11" t="s">
        <v>4504</v>
      </c>
      <c r="D323" s="11" t="s">
        <v>4503</v>
      </c>
      <c r="E323" s="11" t="s">
        <v>4885</v>
      </c>
      <c r="F323" s="11" t="s">
        <v>4884</v>
      </c>
      <c r="G323" s="68">
        <v>41712</v>
      </c>
      <c r="H323" s="68">
        <v>41821</v>
      </c>
      <c r="I323" s="11" t="s">
        <v>4883</v>
      </c>
      <c r="J323" s="13">
        <v>16527.68</v>
      </c>
      <c r="K323" s="11" t="s">
        <v>4729</v>
      </c>
      <c r="L323" s="68">
        <v>41821</v>
      </c>
      <c r="M323" s="11" t="s">
        <v>3843</v>
      </c>
      <c r="N323" s="11" t="s">
        <v>684</v>
      </c>
      <c r="O323" s="11" t="s">
        <v>683</v>
      </c>
      <c r="P323" s="11" t="s">
        <v>4728</v>
      </c>
      <c r="Q323" s="11" t="s">
        <v>4727</v>
      </c>
    </row>
    <row r="324" spans="1:17" x14ac:dyDescent="0.25">
      <c r="A324" s="11" t="s">
        <v>3151</v>
      </c>
      <c r="B324" s="11" t="s">
        <v>3150</v>
      </c>
      <c r="C324" s="11" t="s">
        <v>4504</v>
      </c>
      <c r="D324" s="11" t="s">
        <v>4503</v>
      </c>
      <c r="E324" s="11" t="s">
        <v>4885</v>
      </c>
      <c r="F324" s="11" t="s">
        <v>4884</v>
      </c>
      <c r="G324" s="68">
        <v>41712</v>
      </c>
      <c r="H324" s="68">
        <v>41821</v>
      </c>
      <c r="I324" s="11" t="s">
        <v>4883</v>
      </c>
      <c r="J324" s="13">
        <v>16527.68</v>
      </c>
      <c r="K324" s="11" t="s">
        <v>4729</v>
      </c>
      <c r="L324" s="68">
        <v>41821</v>
      </c>
      <c r="M324" s="11" t="s">
        <v>3843</v>
      </c>
      <c r="N324" s="11" t="s">
        <v>684</v>
      </c>
      <c r="O324" s="11" t="s">
        <v>683</v>
      </c>
      <c r="P324" s="11" t="s">
        <v>4728</v>
      </c>
      <c r="Q324" s="11" t="s">
        <v>4727</v>
      </c>
    </row>
    <row r="325" spans="1:17" x14ac:dyDescent="0.25">
      <c r="A325" s="11" t="s">
        <v>3151</v>
      </c>
      <c r="B325" s="11" t="s">
        <v>3150</v>
      </c>
      <c r="C325" s="11" t="s">
        <v>4504</v>
      </c>
      <c r="D325" s="11" t="s">
        <v>4503</v>
      </c>
      <c r="E325" s="11" t="s">
        <v>4885</v>
      </c>
      <c r="F325" s="11" t="s">
        <v>4884</v>
      </c>
      <c r="G325" s="68">
        <v>41712</v>
      </c>
      <c r="H325" s="68">
        <v>41821</v>
      </c>
      <c r="I325" s="11" t="s">
        <v>4883</v>
      </c>
      <c r="J325" s="13">
        <v>16527.68</v>
      </c>
      <c r="K325" s="11" t="s">
        <v>4729</v>
      </c>
      <c r="L325" s="68">
        <v>41821</v>
      </c>
      <c r="M325" s="11" t="s">
        <v>3843</v>
      </c>
      <c r="N325" s="11" t="s">
        <v>684</v>
      </c>
      <c r="O325" s="11" t="s">
        <v>683</v>
      </c>
      <c r="P325" s="11" t="s">
        <v>4728</v>
      </c>
      <c r="Q325" s="11" t="s">
        <v>4727</v>
      </c>
    </row>
    <row r="326" spans="1:17" x14ac:dyDescent="0.25">
      <c r="A326" s="11" t="s">
        <v>3151</v>
      </c>
      <c r="B326" s="11" t="s">
        <v>3150</v>
      </c>
      <c r="C326" s="11" t="s">
        <v>4504</v>
      </c>
      <c r="D326" s="11" t="s">
        <v>4503</v>
      </c>
      <c r="E326" s="11" t="s">
        <v>4885</v>
      </c>
      <c r="F326" s="11" t="s">
        <v>4884</v>
      </c>
      <c r="G326" s="68">
        <v>41712</v>
      </c>
      <c r="H326" s="68">
        <v>41821</v>
      </c>
      <c r="I326" s="11" t="s">
        <v>4883</v>
      </c>
      <c r="J326" s="13">
        <v>16527.68</v>
      </c>
      <c r="K326" s="11" t="s">
        <v>4729</v>
      </c>
      <c r="L326" s="68">
        <v>41821</v>
      </c>
      <c r="M326" s="11" t="s">
        <v>3843</v>
      </c>
      <c r="N326" s="11" t="s">
        <v>684</v>
      </c>
      <c r="O326" s="11" t="s">
        <v>683</v>
      </c>
      <c r="P326" s="11" t="s">
        <v>4728</v>
      </c>
      <c r="Q326" s="11" t="s">
        <v>4727</v>
      </c>
    </row>
    <row r="327" spans="1:17" x14ac:dyDescent="0.25">
      <c r="A327" s="11" t="s">
        <v>3151</v>
      </c>
      <c r="B327" s="11" t="s">
        <v>3150</v>
      </c>
      <c r="C327" s="11" t="s">
        <v>4504</v>
      </c>
      <c r="D327" s="11" t="s">
        <v>4503</v>
      </c>
      <c r="E327" s="11" t="s">
        <v>4885</v>
      </c>
      <c r="F327" s="11" t="s">
        <v>4884</v>
      </c>
      <c r="G327" s="68">
        <v>41712</v>
      </c>
      <c r="H327" s="68">
        <v>41821</v>
      </c>
      <c r="I327" s="11" t="s">
        <v>4883</v>
      </c>
      <c r="J327" s="13">
        <v>16527.68</v>
      </c>
      <c r="K327" s="11" t="s">
        <v>4729</v>
      </c>
      <c r="L327" s="68">
        <v>41821</v>
      </c>
      <c r="M327" s="11" t="s">
        <v>3843</v>
      </c>
      <c r="N327" s="11" t="s">
        <v>684</v>
      </c>
      <c r="O327" s="11" t="s">
        <v>683</v>
      </c>
      <c r="P327" s="11" t="s">
        <v>4728</v>
      </c>
      <c r="Q327" s="11" t="s">
        <v>4727</v>
      </c>
    </row>
    <row r="328" spans="1:17" x14ac:dyDescent="0.25">
      <c r="A328" s="11" t="s">
        <v>3151</v>
      </c>
      <c r="B328" s="11" t="s">
        <v>3150</v>
      </c>
      <c r="C328" s="11" t="s">
        <v>4504</v>
      </c>
      <c r="D328" s="11" t="s">
        <v>4503</v>
      </c>
      <c r="E328" s="11" t="s">
        <v>4885</v>
      </c>
      <c r="F328" s="11" t="s">
        <v>4884</v>
      </c>
      <c r="G328" s="68">
        <v>41712</v>
      </c>
      <c r="H328" s="68">
        <v>41821</v>
      </c>
      <c r="I328" s="11" t="s">
        <v>4883</v>
      </c>
      <c r="J328" s="13">
        <v>16527.68</v>
      </c>
      <c r="K328" s="11" t="s">
        <v>4729</v>
      </c>
      <c r="L328" s="68">
        <v>41821</v>
      </c>
      <c r="M328" s="11" t="s">
        <v>3843</v>
      </c>
      <c r="N328" s="11" t="s">
        <v>684</v>
      </c>
      <c r="O328" s="11" t="s">
        <v>683</v>
      </c>
      <c r="P328" s="11" t="s">
        <v>4728</v>
      </c>
      <c r="Q328" s="11" t="s">
        <v>4727</v>
      </c>
    </row>
    <row r="329" spans="1:17" x14ac:dyDescent="0.25">
      <c r="A329" s="11" t="s">
        <v>3151</v>
      </c>
      <c r="B329" s="11" t="s">
        <v>3150</v>
      </c>
      <c r="C329" s="11" t="s">
        <v>4504</v>
      </c>
      <c r="D329" s="11" t="s">
        <v>4503</v>
      </c>
      <c r="E329" s="11" t="s">
        <v>4885</v>
      </c>
      <c r="F329" s="11" t="s">
        <v>4884</v>
      </c>
      <c r="G329" s="68">
        <v>41712</v>
      </c>
      <c r="H329" s="68">
        <v>41821</v>
      </c>
      <c r="I329" s="11" t="s">
        <v>4883</v>
      </c>
      <c r="J329" s="13">
        <v>16527.68</v>
      </c>
      <c r="K329" s="11" t="s">
        <v>4729</v>
      </c>
      <c r="L329" s="68">
        <v>41821</v>
      </c>
      <c r="M329" s="11" t="s">
        <v>3843</v>
      </c>
      <c r="N329" s="11" t="s">
        <v>684</v>
      </c>
      <c r="O329" s="11" t="s">
        <v>683</v>
      </c>
      <c r="P329" s="11" t="s">
        <v>4728</v>
      </c>
      <c r="Q329" s="11" t="s">
        <v>4727</v>
      </c>
    </row>
    <row r="330" spans="1:17" x14ac:dyDescent="0.25">
      <c r="A330" s="11" t="s">
        <v>3151</v>
      </c>
      <c r="B330" s="11" t="s">
        <v>3150</v>
      </c>
      <c r="C330" s="11" t="s">
        <v>4504</v>
      </c>
      <c r="D330" s="11" t="s">
        <v>4503</v>
      </c>
      <c r="E330" s="11" t="s">
        <v>4885</v>
      </c>
      <c r="F330" s="11" t="s">
        <v>4884</v>
      </c>
      <c r="G330" s="68">
        <v>41712</v>
      </c>
      <c r="H330" s="68">
        <v>41821</v>
      </c>
      <c r="I330" s="11" t="s">
        <v>4883</v>
      </c>
      <c r="J330" s="13">
        <v>16527.68</v>
      </c>
      <c r="K330" s="11" t="s">
        <v>4729</v>
      </c>
      <c r="L330" s="68">
        <v>41821</v>
      </c>
      <c r="M330" s="11" t="s">
        <v>3843</v>
      </c>
      <c r="N330" s="11" t="s">
        <v>684</v>
      </c>
      <c r="O330" s="11" t="s">
        <v>683</v>
      </c>
      <c r="P330" s="11" t="s">
        <v>4728</v>
      </c>
      <c r="Q330" s="11" t="s">
        <v>4727</v>
      </c>
    </row>
    <row r="331" spans="1:17" x14ac:dyDescent="0.25">
      <c r="A331" s="11" t="s">
        <v>3151</v>
      </c>
      <c r="B331" s="11" t="s">
        <v>3150</v>
      </c>
      <c r="C331" s="11" t="s">
        <v>4504</v>
      </c>
      <c r="D331" s="11" t="s">
        <v>4503</v>
      </c>
      <c r="E331" s="11" t="s">
        <v>4885</v>
      </c>
      <c r="F331" s="11" t="s">
        <v>4884</v>
      </c>
      <c r="G331" s="68">
        <v>41712</v>
      </c>
      <c r="H331" s="68">
        <v>41821</v>
      </c>
      <c r="I331" s="11" t="s">
        <v>4883</v>
      </c>
      <c r="J331" s="13">
        <v>16527.68</v>
      </c>
      <c r="K331" s="11" t="s">
        <v>4729</v>
      </c>
      <c r="L331" s="68">
        <v>41821</v>
      </c>
      <c r="M331" s="11" t="s">
        <v>3843</v>
      </c>
      <c r="N331" s="11" t="s">
        <v>684</v>
      </c>
      <c r="O331" s="11" t="s">
        <v>683</v>
      </c>
      <c r="P331" s="11" t="s">
        <v>4728</v>
      </c>
      <c r="Q331" s="11" t="s">
        <v>4727</v>
      </c>
    </row>
    <row r="332" spans="1:17" x14ac:dyDescent="0.25">
      <c r="A332" s="11" t="s">
        <v>3151</v>
      </c>
      <c r="B332" s="11" t="s">
        <v>3150</v>
      </c>
      <c r="C332" s="11" t="s">
        <v>4504</v>
      </c>
      <c r="D332" s="11" t="s">
        <v>4503</v>
      </c>
      <c r="E332" s="11" t="s">
        <v>4885</v>
      </c>
      <c r="F332" s="11" t="s">
        <v>4884</v>
      </c>
      <c r="G332" s="68">
        <v>41712</v>
      </c>
      <c r="H332" s="68">
        <v>41821</v>
      </c>
      <c r="I332" s="11" t="s">
        <v>4883</v>
      </c>
      <c r="J332" s="13">
        <v>16527.68</v>
      </c>
      <c r="K332" s="11" t="s">
        <v>4729</v>
      </c>
      <c r="L332" s="68">
        <v>41821</v>
      </c>
      <c r="M332" s="11" t="s">
        <v>3843</v>
      </c>
      <c r="N332" s="11" t="s">
        <v>684</v>
      </c>
      <c r="O332" s="11" t="s">
        <v>683</v>
      </c>
      <c r="P332" s="11" t="s">
        <v>4728</v>
      </c>
      <c r="Q332" s="11" t="s">
        <v>4727</v>
      </c>
    </row>
    <row r="333" spans="1:17" x14ac:dyDescent="0.25">
      <c r="A333" s="11" t="s">
        <v>3151</v>
      </c>
      <c r="B333" s="11" t="s">
        <v>3150</v>
      </c>
      <c r="C333" s="11" t="s">
        <v>4504</v>
      </c>
      <c r="D333" s="11" t="s">
        <v>4503</v>
      </c>
      <c r="E333" s="11" t="s">
        <v>4885</v>
      </c>
      <c r="F333" s="11" t="s">
        <v>4884</v>
      </c>
      <c r="G333" s="68">
        <v>41712</v>
      </c>
      <c r="H333" s="68">
        <v>41821</v>
      </c>
      <c r="I333" s="11" t="s">
        <v>4883</v>
      </c>
      <c r="J333" s="13">
        <v>16527.68</v>
      </c>
      <c r="K333" s="11" t="s">
        <v>4729</v>
      </c>
      <c r="L333" s="68">
        <v>41821</v>
      </c>
      <c r="M333" s="11" t="s">
        <v>3843</v>
      </c>
      <c r="N333" s="11" t="s">
        <v>684</v>
      </c>
      <c r="O333" s="11" t="s">
        <v>683</v>
      </c>
      <c r="P333" s="11" t="s">
        <v>4728</v>
      </c>
      <c r="Q333" s="11" t="s">
        <v>4727</v>
      </c>
    </row>
    <row r="334" spans="1:17" x14ac:dyDescent="0.25">
      <c r="A334" s="11" t="s">
        <v>3151</v>
      </c>
      <c r="B334" s="11" t="s">
        <v>3150</v>
      </c>
      <c r="C334" s="11" t="s">
        <v>4504</v>
      </c>
      <c r="D334" s="11" t="s">
        <v>4503</v>
      </c>
      <c r="E334" s="11" t="s">
        <v>4885</v>
      </c>
      <c r="F334" s="11" t="s">
        <v>4884</v>
      </c>
      <c r="G334" s="68">
        <v>41712</v>
      </c>
      <c r="H334" s="68">
        <v>41821</v>
      </c>
      <c r="I334" s="11" t="s">
        <v>4883</v>
      </c>
      <c r="J334" s="13">
        <v>16527.68</v>
      </c>
      <c r="K334" s="11" t="s">
        <v>4729</v>
      </c>
      <c r="L334" s="68">
        <v>41821</v>
      </c>
      <c r="M334" s="11" t="s">
        <v>3843</v>
      </c>
      <c r="N334" s="11" t="s">
        <v>684</v>
      </c>
      <c r="O334" s="11" t="s">
        <v>683</v>
      </c>
      <c r="P334" s="11" t="s">
        <v>4728</v>
      </c>
      <c r="Q334" s="11" t="s">
        <v>4727</v>
      </c>
    </row>
    <row r="335" spans="1:17" x14ac:dyDescent="0.25">
      <c r="A335" s="11" t="s">
        <v>3151</v>
      </c>
      <c r="B335" s="11" t="s">
        <v>3150</v>
      </c>
      <c r="C335" s="11" t="s">
        <v>4504</v>
      </c>
      <c r="D335" s="11" t="s">
        <v>4503</v>
      </c>
      <c r="E335" s="11" t="s">
        <v>4885</v>
      </c>
      <c r="F335" s="11" t="s">
        <v>4884</v>
      </c>
      <c r="G335" s="68">
        <v>41712</v>
      </c>
      <c r="H335" s="68">
        <v>41821</v>
      </c>
      <c r="I335" s="11" t="s">
        <v>4883</v>
      </c>
      <c r="J335" s="13">
        <v>16527.68</v>
      </c>
      <c r="K335" s="11" t="s">
        <v>4729</v>
      </c>
      <c r="L335" s="68">
        <v>41821</v>
      </c>
      <c r="M335" s="11" t="s">
        <v>3843</v>
      </c>
      <c r="N335" s="11" t="s">
        <v>684</v>
      </c>
      <c r="O335" s="11" t="s">
        <v>683</v>
      </c>
      <c r="P335" s="11" t="s">
        <v>4728</v>
      </c>
      <c r="Q335" s="11" t="s">
        <v>4727</v>
      </c>
    </row>
    <row r="336" spans="1:17" x14ac:dyDescent="0.25">
      <c r="A336" s="11" t="s">
        <v>3151</v>
      </c>
      <c r="B336" s="11" t="s">
        <v>3150</v>
      </c>
      <c r="C336" s="11" t="s">
        <v>4504</v>
      </c>
      <c r="D336" s="11" t="s">
        <v>4503</v>
      </c>
      <c r="E336" s="11" t="s">
        <v>4885</v>
      </c>
      <c r="F336" s="11" t="s">
        <v>4884</v>
      </c>
      <c r="G336" s="68">
        <v>41712</v>
      </c>
      <c r="H336" s="68">
        <v>41821</v>
      </c>
      <c r="I336" s="11" t="s">
        <v>4883</v>
      </c>
      <c r="J336" s="13">
        <v>16527.68</v>
      </c>
      <c r="K336" s="11" t="s">
        <v>4729</v>
      </c>
      <c r="L336" s="68">
        <v>41821</v>
      </c>
      <c r="M336" s="11" t="s">
        <v>3843</v>
      </c>
      <c r="N336" s="11" t="s">
        <v>684</v>
      </c>
      <c r="O336" s="11" t="s">
        <v>683</v>
      </c>
      <c r="P336" s="11" t="s">
        <v>4728</v>
      </c>
      <c r="Q336" s="11" t="s">
        <v>4727</v>
      </c>
    </row>
    <row r="337" spans="1:17" x14ac:dyDescent="0.25">
      <c r="A337" s="11" t="s">
        <v>3151</v>
      </c>
      <c r="B337" s="11" t="s">
        <v>3150</v>
      </c>
      <c r="C337" s="11" t="s">
        <v>4504</v>
      </c>
      <c r="D337" s="11" t="s">
        <v>4503</v>
      </c>
      <c r="E337" s="11" t="s">
        <v>4885</v>
      </c>
      <c r="F337" s="11" t="s">
        <v>4884</v>
      </c>
      <c r="G337" s="68">
        <v>41712</v>
      </c>
      <c r="H337" s="68">
        <v>41821</v>
      </c>
      <c r="I337" s="11" t="s">
        <v>4883</v>
      </c>
      <c r="J337" s="13">
        <v>16527.68</v>
      </c>
      <c r="K337" s="11" t="s">
        <v>4729</v>
      </c>
      <c r="L337" s="68">
        <v>41821</v>
      </c>
      <c r="M337" s="11" t="s">
        <v>3843</v>
      </c>
      <c r="N337" s="11" t="s">
        <v>684</v>
      </c>
      <c r="O337" s="11" t="s">
        <v>683</v>
      </c>
      <c r="P337" s="11" t="s">
        <v>4728</v>
      </c>
      <c r="Q337" s="11" t="s">
        <v>4727</v>
      </c>
    </row>
    <row r="338" spans="1:17" x14ac:dyDescent="0.25">
      <c r="A338" s="11" t="s">
        <v>3151</v>
      </c>
      <c r="B338" s="11" t="s">
        <v>3150</v>
      </c>
      <c r="C338" s="11" t="s">
        <v>4504</v>
      </c>
      <c r="D338" s="11" t="s">
        <v>4503</v>
      </c>
      <c r="E338" s="11" t="s">
        <v>4885</v>
      </c>
      <c r="F338" s="11" t="s">
        <v>4884</v>
      </c>
      <c r="G338" s="68">
        <v>41712</v>
      </c>
      <c r="H338" s="68">
        <v>41821</v>
      </c>
      <c r="I338" s="11" t="s">
        <v>4883</v>
      </c>
      <c r="J338" s="13">
        <v>16527.68</v>
      </c>
      <c r="K338" s="11" t="s">
        <v>4729</v>
      </c>
      <c r="L338" s="68">
        <v>41821</v>
      </c>
      <c r="M338" s="11" t="s">
        <v>3843</v>
      </c>
      <c r="N338" s="11" t="s">
        <v>684</v>
      </c>
      <c r="O338" s="11" t="s">
        <v>683</v>
      </c>
      <c r="P338" s="11" t="s">
        <v>4728</v>
      </c>
      <c r="Q338" s="11" t="s">
        <v>4727</v>
      </c>
    </row>
    <row r="339" spans="1:17" x14ac:dyDescent="0.25">
      <c r="A339" s="11" t="s">
        <v>3151</v>
      </c>
      <c r="B339" s="11" t="s">
        <v>3150</v>
      </c>
      <c r="C339" s="11" t="s">
        <v>4504</v>
      </c>
      <c r="D339" s="11" t="s">
        <v>4503</v>
      </c>
      <c r="E339" s="11" t="s">
        <v>4885</v>
      </c>
      <c r="F339" s="11" t="s">
        <v>4884</v>
      </c>
      <c r="G339" s="68">
        <v>41712</v>
      </c>
      <c r="H339" s="68">
        <v>41821</v>
      </c>
      <c r="I339" s="11" t="s">
        <v>4883</v>
      </c>
      <c r="J339" s="13">
        <v>16527.68</v>
      </c>
      <c r="K339" s="11" t="s">
        <v>4729</v>
      </c>
      <c r="L339" s="68">
        <v>41821</v>
      </c>
      <c r="M339" s="11" t="s">
        <v>3843</v>
      </c>
      <c r="N339" s="11" t="s">
        <v>684</v>
      </c>
      <c r="O339" s="11" t="s">
        <v>683</v>
      </c>
      <c r="P339" s="11" t="s">
        <v>4728</v>
      </c>
      <c r="Q339" s="11" t="s">
        <v>4727</v>
      </c>
    </row>
    <row r="340" spans="1:17" x14ac:dyDescent="0.25">
      <c r="A340" s="11" t="s">
        <v>3151</v>
      </c>
      <c r="B340" s="11" t="s">
        <v>3150</v>
      </c>
      <c r="C340" s="11" t="s">
        <v>4504</v>
      </c>
      <c r="D340" s="11" t="s">
        <v>4503</v>
      </c>
      <c r="E340" s="11" t="s">
        <v>4885</v>
      </c>
      <c r="F340" s="11" t="s">
        <v>4884</v>
      </c>
      <c r="G340" s="68">
        <v>41712</v>
      </c>
      <c r="H340" s="68">
        <v>41821</v>
      </c>
      <c r="I340" s="11" t="s">
        <v>4883</v>
      </c>
      <c r="J340" s="13">
        <v>16527.68</v>
      </c>
      <c r="K340" s="11" t="s">
        <v>4729</v>
      </c>
      <c r="L340" s="68">
        <v>41821</v>
      </c>
      <c r="M340" s="11" t="s">
        <v>3843</v>
      </c>
      <c r="N340" s="11" t="s">
        <v>684</v>
      </c>
      <c r="O340" s="11" t="s">
        <v>683</v>
      </c>
      <c r="P340" s="11" t="s">
        <v>4728</v>
      </c>
      <c r="Q340" s="11" t="s">
        <v>4727</v>
      </c>
    </row>
    <row r="341" spans="1:17" x14ac:dyDescent="0.25">
      <c r="A341" s="11" t="s">
        <v>3151</v>
      </c>
      <c r="B341" s="11" t="s">
        <v>3150</v>
      </c>
      <c r="C341" s="11" t="s">
        <v>4504</v>
      </c>
      <c r="D341" s="11" t="s">
        <v>4503</v>
      </c>
      <c r="E341" s="11" t="s">
        <v>4885</v>
      </c>
      <c r="F341" s="11" t="s">
        <v>4884</v>
      </c>
      <c r="G341" s="68">
        <v>41712</v>
      </c>
      <c r="H341" s="68">
        <v>41821</v>
      </c>
      <c r="I341" s="11" t="s">
        <v>4883</v>
      </c>
      <c r="J341" s="13">
        <v>16527.68</v>
      </c>
      <c r="K341" s="11" t="s">
        <v>4729</v>
      </c>
      <c r="L341" s="68">
        <v>41821</v>
      </c>
      <c r="M341" s="11" t="s">
        <v>3843</v>
      </c>
      <c r="N341" s="11" t="s">
        <v>684</v>
      </c>
      <c r="O341" s="11" t="s">
        <v>683</v>
      </c>
      <c r="P341" s="11" t="s">
        <v>4728</v>
      </c>
      <c r="Q341" s="11" t="s">
        <v>4727</v>
      </c>
    </row>
    <row r="342" spans="1:17" x14ac:dyDescent="0.25">
      <c r="A342" s="11" t="s">
        <v>3151</v>
      </c>
      <c r="B342" s="11" t="s">
        <v>3150</v>
      </c>
      <c r="C342" s="11" t="s">
        <v>4504</v>
      </c>
      <c r="D342" s="11" t="s">
        <v>4503</v>
      </c>
      <c r="E342" s="11" t="s">
        <v>4885</v>
      </c>
      <c r="F342" s="11" t="s">
        <v>4884</v>
      </c>
      <c r="G342" s="68">
        <v>41712</v>
      </c>
      <c r="H342" s="68">
        <v>41821</v>
      </c>
      <c r="I342" s="11" t="s">
        <v>4883</v>
      </c>
      <c r="J342" s="13">
        <v>16527.68</v>
      </c>
      <c r="K342" s="11" t="s">
        <v>4729</v>
      </c>
      <c r="L342" s="68">
        <v>41821</v>
      </c>
      <c r="M342" s="11" t="s">
        <v>3843</v>
      </c>
      <c r="N342" s="11" t="s">
        <v>684</v>
      </c>
      <c r="O342" s="11" t="s">
        <v>683</v>
      </c>
      <c r="P342" s="11" t="s">
        <v>4728</v>
      </c>
      <c r="Q342" s="11" t="s">
        <v>4727</v>
      </c>
    </row>
    <row r="343" spans="1:17" x14ac:dyDescent="0.25">
      <c r="A343" s="11" t="s">
        <v>3151</v>
      </c>
      <c r="B343" s="11" t="s">
        <v>3150</v>
      </c>
      <c r="C343" s="11" t="s">
        <v>4504</v>
      </c>
      <c r="D343" s="11" t="s">
        <v>4503</v>
      </c>
      <c r="E343" s="11" t="s">
        <v>4885</v>
      </c>
      <c r="F343" s="11" t="s">
        <v>4884</v>
      </c>
      <c r="G343" s="68">
        <v>41712</v>
      </c>
      <c r="H343" s="68">
        <v>41821</v>
      </c>
      <c r="I343" s="11" t="s">
        <v>4883</v>
      </c>
      <c r="J343" s="13">
        <v>16527.68</v>
      </c>
      <c r="K343" s="11" t="s">
        <v>4729</v>
      </c>
      <c r="L343" s="68">
        <v>41821</v>
      </c>
      <c r="M343" s="11" t="s">
        <v>3843</v>
      </c>
      <c r="N343" s="11" t="s">
        <v>684</v>
      </c>
      <c r="O343" s="11" t="s">
        <v>683</v>
      </c>
      <c r="P343" s="11" t="s">
        <v>4728</v>
      </c>
      <c r="Q343" s="11" t="s">
        <v>4727</v>
      </c>
    </row>
    <row r="344" spans="1:17" x14ac:dyDescent="0.25">
      <c r="A344" s="11" t="s">
        <v>3151</v>
      </c>
      <c r="B344" s="11" t="s">
        <v>3150</v>
      </c>
      <c r="C344" s="11" t="s">
        <v>4504</v>
      </c>
      <c r="D344" s="11" t="s">
        <v>4503</v>
      </c>
      <c r="E344" s="11" t="s">
        <v>4885</v>
      </c>
      <c r="F344" s="11" t="s">
        <v>4884</v>
      </c>
      <c r="G344" s="68">
        <v>41712</v>
      </c>
      <c r="H344" s="68">
        <v>41821</v>
      </c>
      <c r="I344" s="11" t="s">
        <v>4883</v>
      </c>
      <c r="J344" s="13">
        <v>16527.68</v>
      </c>
      <c r="K344" s="11" t="s">
        <v>4729</v>
      </c>
      <c r="L344" s="68">
        <v>41821</v>
      </c>
      <c r="M344" s="11" t="s">
        <v>3843</v>
      </c>
      <c r="N344" s="11" t="s">
        <v>684</v>
      </c>
      <c r="O344" s="11" t="s">
        <v>683</v>
      </c>
      <c r="P344" s="11" t="s">
        <v>4728</v>
      </c>
      <c r="Q344" s="11" t="s">
        <v>4727</v>
      </c>
    </row>
    <row r="345" spans="1:17" x14ac:dyDescent="0.25">
      <c r="A345" s="11" t="s">
        <v>3151</v>
      </c>
      <c r="B345" s="11" t="s">
        <v>3150</v>
      </c>
      <c r="C345" s="11" t="s">
        <v>4504</v>
      </c>
      <c r="D345" s="11" t="s">
        <v>4503</v>
      </c>
      <c r="E345" s="11" t="s">
        <v>4885</v>
      </c>
      <c r="F345" s="11" t="s">
        <v>4884</v>
      </c>
      <c r="G345" s="68">
        <v>41712</v>
      </c>
      <c r="H345" s="68">
        <v>41821</v>
      </c>
      <c r="I345" s="11" t="s">
        <v>4883</v>
      </c>
      <c r="J345" s="13">
        <v>16527.68</v>
      </c>
      <c r="K345" s="11" t="s">
        <v>4729</v>
      </c>
      <c r="L345" s="68">
        <v>41821</v>
      </c>
      <c r="M345" s="11" t="s">
        <v>3843</v>
      </c>
      <c r="N345" s="11" t="s">
        <v>684</v>
      </c>
      <c r="O345" s="11" t="s">
        <v>683</v>
      </c>
      <c r="P345" s="11" t="s">
        <v>4728</v>
      </c>
      <c r="Q345" s="11" t="s">
        <v>4727</v>
      </c>
    </row>
    <row r="346" spans="1:17" x14ac:dyDescent="0.25">
      <c r="A346" s="11" t="s">
        <v>3151</v>
      </c>
      <c r="B346" s="11" t="s">
        <v>3150</v>
      </c>
      <c r="C346" s="11" t="s">
        <v>4504</v>
      </c>
      <c r="D346" s="11" t="s">
        <v>4503</v>
      </c>
      <c r="E346" s="11" t="s">
        <v>4885</v>
      </c>
      <c r="F346" s="11" t="s">
        <v>4884</v>
      </c>
      <c r="G346" s="68">
        <v>41712</v>
      </c>
      <c r="H346" s="68">
        <v>41821</v>
      </c>
      <c r="I346" s="11" t="s">
        <v>4883</v>
      </c>
      <c r="J346" s="13">
        <v>16527.68</v>
      </c>
      <c r="K346" s="11" t="s">
        <v>4729</v>
      </c>
      <c r="L346" s="68">
        <v>41821</v>
      </c>
      <c r="M346" s="11" t="s">
        <v>3843</v>
      </c>
      <c r="N346" s="11" t="s">
        <v>684</v>
      </c>
      <c r="O346" s="11" t="s">
        <v>683</v>
      </c>
      <c r="P346" s="11" t="s">
        <v>4728</v>
      </c>
      <c r="Q346" s="11" t="s">
        <v>4727</v>
      </c>
    </row>
    <row r="347" spans="1:17" x14ac:dyDescent="0.25">
      <c r="A347" s="11" t="s">
        <v>3151</v>
      </c>
      <c r="B347" s="11" t="s">
        <v>3150</v>
      </c>
      <c r="C347" s="11" t="s">
        <v>4504</v>
      </c>
      <c r="D347" s="11" t="s">
        <v>4503</v>
      </c>
      <c r="E347" s="11" t="s">
        <v>4885</v>
      </c>
      <c r="F347" s="11" t="s">
        <v>4884</v>
      </c>
      <c r="G347" s="68">
        <v>41712</v>
      </c>
      <c r="H347" s="68">
        <v>41821</v>
      </c>
      <c r="I347" s="11" t="s">
        <v>4883</v>
      </c>
      <c r="J347" s="13">
        <v>16527.68</v>
      </c>
      <c r="K347" s="11" t="s">
        <v>4729</v>
      </c>
      <c r="L347" s="68">
        <v>41821</v>
      </c>
      <c r="M347" s="11" t="s">
        <v>3843</v>
      </c>
      <c r="N347" s="11" t="s">
        <v>684</v>
      </c>
      <c r="O347" s="11" t="s">
        <v>683</v>
      </c>
      <c r="P347" s="11" t="s">
        <v>4728</v>
      </c>
      <c r="Q347" s="11" t="s">
        <v>4727</v>
      </c>
    </row>
    <row r="348" spans="1:17" x14ac:dyDescent="0.25">
      <c r="A348" s="11" t="s">
        <v>3151</v>
      </c>
      <c r="B348" s="11" t="s">
        <v>3150</v>
      </c>
      <c r="C348" s="11" t="s">
        <v>4504</v>
      </c>
      <c r="D348" s="11" t="s">
        <v>4503</v>
      </c>
      <c r="E348" s="11" t="s">
        <v>4885</v>
      </c>
      <c r="F348" s="11" t="s">
        <v>4884</v>
      </c>
      <c r="G348" s="68">
        <v>41712</v>
      </c>
      <c r="H348" s="68">
        <v>41821</v>
      </c>
      <c r="I348" s="11" t="s">
        <v>4883</v>
      </c>
      <c r="J348" s="13">
        <v>16527.68</v>
      </c>
      <c r="K348" s="11" t="s">
        <v>4729</v>
      </c>
      <c r="L348" s="68">
        <v>41821</v>
      </c>
      <c r="M348" s="11" t="s">
        <v>3843</v>
      </c>
      <c r="N348" s="11" t="s">
        <v>684</v>
      </c>
      <c r="O348" s="11" t="s">
        <v>683</v>
      </c>
      <c r="P348" s="11" t="s">
        <v>4728</v>
      </c>
      <c r="Q348" s="11" t="s">
        <v>4727</v>
      </c>
    </row>
    <row r="349" spans="1:17" x14ac:dyDescent="0.25">
      <c r="A349" s="11" t="s">
        <v>3151</v>
      </c>
      <c r="B349" s="11" t="s">
        <v>3150</v>
      </c>
      <c r="C349" s="11" t="s">
        <v>4504</v>
      </c>
      <c r="D349" s="11" t="s">
        <v>4503</v>
      </c>
      <c r="E349" s="11" t="s">
        <v>4885</v>
      </c>
      <c r="F349" s="11" t="s">
        <v>4884</v>
      </c>
      <c r="G349" s="68">
        <v>41712</v>
      </c>
      <c r="H349" s="68">
        <v>41821</v>
      </c>
      <c r="I349" s="11" t="s">
        <v>4883</v>
      </c>
      <c r="J349" s="13">
        <v>16527.68</v>
      </c>
      <c r="K349" s="11" t="s">
        <v>4729</v>
      </c>
      <c r="L349" s="68">
        <v>41821</v>
      </c>
      <c r="M349" s="11" t="s">
        <v>3843</v>
      </c>
      <c r="N349" s="11" t="s">
        <v>684</v>
      </c>
      <c r="O349" s="11" t="s">
        <v>683</v>
      </c>
      <c r="P349" s="11" t="s">
        <v>4728</v>
      </c>
      <c r="Q349" s="11" t="s">
        <v>4727</v>
      </c>
    </row>
    <row r="350" spans="1:17" x14ac:dyDescent="0.25">
      <c r="A350" s="11" t="s">
        <v>3151</v>
      </c>
      <c r="B350" s="11" t="s">
        <v>3150</v>
      </c>
      <c r="C350" s="11" t="s">
        <v>35</v>
      </c>
      <c r="D350" s="11" t="s">
        <v>36</v>
      </c>
      <c r="E350" s="11" t="s">
        <v>4882</v>
      </c>
      <c r="F350" s="11" t="s">
        <v>4881</v>
      </c>
      <c r="G350" s="68">
        <v>41666</v>
      </c>
      <c r="H350" s="68">
        <v>41821</v>
      </c>
      <c r="I350" s="11" t="s">
        <v>4880</v>
      </c>
      <c r="J350" s="13">
        <v>102414.08</v>
      </c>
      <c r="K350" s="11" t="s">
        <v>4729</v>
      </c>
      <c r="L350" s="68">
        <v>41821</v>
      </c>
      <c r="M350" s="11" t="s">
        <v>3843</v>
      </c>
      <c r="N350" s="11" t="s">
        <v>684</v>
      </c>
      <c r="O350" s="11" t="s">
        <v>683</v>
      </c>
      <c r="P350" s="11" t="s">
        <v>4728</v>
      </c>
      <c r="Q350" s="11" t="s">
        <v>4727</v>
      </c>
    </row>
    <row r="351" spans="1:17" x14ac:dyDescent="0.25">
      <c r="A351" s="11" t="s">
        <v>3151</v>
      </c>
      <c r="B351" s="11" t="s">
        <v>3150</v>
      </c>
      <c r="C351" s="11" t="s">
        <v>35</v>
      </c>
      <c r="D351" s="11" t="s">
        <v>36</v>
      </c>
      <c r="E351" s="11" t="s">
        <v>921</v>
      </c>
      <c r="F351" s="11" t="s">
        <v>4879</v>
      </c>
      <c r="G351" s="68">
        <v>41675</v>
      </c>
      <c r="H351" s="68">
        <v>41821</v>
      </c>
      <c r="I351" s="11" t="s">
        <v>921</v>
      </c>
      <c r="J351" s="13">
        <v>7990.08</v>
      </c>
      <c r="K351" s="11" t="s">
        <v>4729</v>
      </c>
      <c r="L351" s="68">
        <v>41821</v>
      </c>
      <c r="M351" s="11" t="s">
        <v>3843</v>
      </c>
      <c r="N351" s="11" t="s">
        <v>684</v>
      </c>
      <c r="O351" s="11" t="s">
        <v>683</v>
      </c>
      <c r="P351" s="11" t="s">
        <v>4728</v>
      </c>
      <c r="Q351" s="11" t="s">
        <v>4727</v>
      </c>
    </row>
    <row r="352" spans="1:17" x14ac:dyDescent="0.25">
      <c r="A352" s="11" t="s">
        <v>3151</v>
      </c>
      <c r="B352" s="11" t="s">
        <v>3150</v>
      </c>
      <c r="C352" s="11" t="s">
        <v>35</v>
      </c>
      <c r="D352" s="11" t="s">
        <v>36</v>
      </c>
      <c r="E352" s="11" t="s">
        <v>921</v>
      </c>
      <c r="F352" s="11" t="s">
        <v>4879</v>
      </c>
      <c r="G352" s="68">
        <v>41675</v>
      </c>
      <c r="H352" s="68">
        <v>41821</v>
      </c>
      <c r="I352" s="11" t="s">
        <v>921</v>
      </c>
      <c r="J352" s="13">
        <v>7990.08</v>
      </c>
      <c r="K352" s="11" t="s">
        <v>4729</v>
      </c>
      <c r="L352" s="68">
        <v>41821</v>
      </c>
      <c r="M352" s="11" t="s">
        <v>3843</v>
      </c>
      <c r="N352" s="11" t="s">
        <v>684</v>
      </c>
      <c r="O352" s="11" t="s">
        <v>683</v>
      </c>
      <c r="P352" s="11" t="s">
        <v>4728</v>
      </c>
      <c r="Q352" s="11" t="s">
        <v>4727</v>
      </c>
    </row>
    <row r="353" spans="1:17" x14ac:dyDescent="0.25">
      <c r="A353" s="11" t="s">
        <v>3151</v>
      </c>
      <c r="B353" s="11" t="s">
        <v>3150</v>
      </c>
      <c r="C353" s="11" t="s">
        <v>35</v>
      </c>
      <c r="D353" s="11" t="s">
        <v>36</v>
      </c>
      <c r="E353" s="11" t="s">
        <v>921</v>
      </c>
      <c r="F353" s="11" t="s">
        <v>4879</v>
      </c>
      <c r="G353" s="68">
        <v>41675</v>
      </c>
      <c r="H353" s="68">
        <v>41821</v>
      </c>
      <c r="I353" s="11" t="s">
        <v>921</v>
      </c>
      <c r="J353" s="13">
        <v>7990.08</v>
      </c>
      <c r="K353" s="11" t="s">
        <v>4729</v>
      </c>
      <c r="L353" s="68">
        <v>41821</v>
      </c>
      <c r="M353" s="11" t="s">
        <v>3843</v>
      </c>
      <c r="N353" s="11" t="s">
        <v>684</v>
      </c>
      <c r="O353" s="11" t="s">
        <v>683</v>
      </c>
      <c r="P353" s="11" t="s">
        <v>4728</v>
      </c>
      <c r="Q353" s="11" t="s">
        <v>4727</v>
      </c>
    </row>
    <row r="354" spans="1:17" x14ac:dyDescent="0.25">
      <c r="A354" s="11" t="s">
        <v>3151</v>
      </c>
      <c r="B354" s="11" t="s">
        <v>3150</v>
      </c>
      <c r="C354" s="11" t="s">
        <v>35</v>
      </c>
      <c r="D354" s="11" t="s">
        <v>36</v>
      </c>
      <c r="E354" s="11" t="s">
        <v>921</v>
      </c>
      <c r="F354" s="11" t="s">
        <v>4879</v>
      </c>
      <c r="G354" s="68">
        <v>41675</v>
      </c>
      <c r="H354" s="68">
        <v>41821</v>
      </c>
      <c r="I354" s="11" t="s">
        <v>921</v>
      </c>
      <c r="J354" s="13">
        <v>7990.08</v>
      </c>
      <c r="K354" s="11" t="s">
        <v>4729</v>
      </c>
      <c r="L354" s="68">
        <v>41821</v>
      </c>
      <c r="M354" s="11" t="s">
        <v>3843</v>
      </c>
      <c r="N354" s="11" t="s">
        <v>684</v>
      </c>
      <c r="O354" s="11" t="s">
        <v>683</v>
      </c>
      <c r="P354" s="11" t="s">
        <v>4728</v>
      </c>
      <c r="Q354" s="11" t="s">
        <v>4727</v>
      </c>
    </row>
    <row r="355" spans="1:17" x14ac:dyDescent="0.25">
      <c r="A355" s="11" t="s">
        <v>3151</v>
      </c>
      <c r="B355" s="11" t="s">
        <v>3150</v>
      </c>
      <c r="C355" s="11" t="s">
        <v>35</v>
      </c>
      <c r="D355" s="11" t="s">
        <v>36</v>
      </c>
      <c r="E355" s="11" t="s">
        <v>921</v>
      </c>
      <c r="F355" s="11" t="s">
        <v>4879</v>
      </c>
      <c r="G355" s="68">
        <v>41675</v>
      </c>
      <c r="H355" s="68">
        <v>41821</v>
      </c>
      <c r="I355" s="11" t="s">
        <v>921</v>
      </c>
      <c r="J355" s="13">
        <v>7990.08</v>
      </c>
      <c r="K355" s="11" t="s">
        <v>4729</v>
      </c>
      <c r="L355" s="68">
        <v>41821</v>
      </c>
      <c r="M355" s="11" t="s">
        <v>3843</v>
      </c>
      <c r="N355" s="11" t="s">
        <v>684</v>
      </c>
      <c r="O355" s="11" t="s">
        <v>683</v>
      </c>
      <c r="P355" s="11" t="s">
        <v>4728</v>
      </c>
      <c r="Q355" s="11" t="s">
        <v>4727</v>
      </c>
    </row>
    <row r="356" spans="1:17" x14ac:dyDescent="0.25">
      <c r="A356" s="11" t="s">
        <v>3151</v>
      </c>
      <c r="B356" s="11" t="s">
        <v>3150</v>
      </c>
      <c r="C356" s="11" t="s">
        <v>35</v>
      </c>
      <c r="D356" s="11" t="s">
        <v>36</v>
      </c>
      <c r="E356" s="11" t="s">
        <v>921</v>
      </c>
      <c r="F356" s="11" t="s">
        <v>4879</v>
      </c>
      <c r="G356" s="68">
        <v>41675</v>
      </c>
      <c r="H356" s="68">
        <v>41821</v>
      </c>
      <c r="I356" s="11" t="s">
        <v>921</v>
      </c>
      <c r="J356" s="13">
        <v>7990.08</v>
      </c>
      <c r="K356" s="11" t="s">
        <v>4729</v>
      </c>
      <c r="L356" s="68">
        <v>41821</v>
      </c>
      <c r="M356" s="11" t="s">
        <v>3843</v>
      </c>
      <c r="N356" s="11" t="s">
        <v>684</v>
      </c>
      <c r="O356" s="11" t="s">
        <v>683</v>
      </c>
      <c r="P356" s="11" t="s">
        <v>4728</v>
      </c>
      <c r="Q356" s="11" t="s">
        <v>4727</v>
      </c>
    </row>
    <row r="357" spans="1:17" x14ac:dyDescent="0.25">
      <c r="A357" s="11" t="s">
        <v>3151</v>
      </c>
      <c r="B357" s="11" t="s">
        <v>3150</v>
      </c>
      <c r="C357" s="11" t="s">
        <v>35</v>
      </c>
      <c r="D357" s="11" t="s">
        <v>36</v>
      </c>
      <c r="E357" s="11" t="s">
        <v>921</v>
      </c>
      <c r="F357" s="11" t="s">
        <v>4879</v>
      </c>
      <c r="G357" s="68">
        <v>41675</v>
      </c>
      <c r="H357" s="68">
        <v>41821</v>
      </c>
      <c r="I357" s="11" t="s">
        <v>921</v>
      </c>
      <c r="J357" s="13">
        <v>7990.08</v>
      </c>
      <c r="K357" s="11" t="s">
        <v>4729</v>
      </c>
      <c r="L357" s="68">
        <v>41821</v>
      </c>
      <c r="M357" s="11" t="s">
        <v>3843</v>
      </c>
      <c r="N357" s="11" t="s">
        <v>684</v>
      </c>
      <c r="O357" s="11" t="s">
        <v>683</v>
      </c>
      <c r="P357" s="11" t="s">
        <v>4728</v>
      </c>
      <c r="Q357" s="11" t="s">
        <v>4727</v>
      </c>
    </row>
    <row r="358" spans="1:17" x14ac:dyDescent="0.25">
      <c r="A358" s="11" t="s">
        <v>3151</v>
      </c>
      <c r="B358" s="11" t="s">
        <v>3150</v>
      </c>
      <c r="C358" s="11" t="s">
        <v>35</v>
      </c>
      <c r="D358" s="11" t="s">
        <v>36</v>
      </c>
      <c r="E358" s="11" t="s">
        <v>921</v>
      </c>
      <c r="F358" s="11" t="s">
        <v>4879</v>
      </c>
      <c r="G358" s="68">
        <v>41675</v>
      </c>
      <c r="H358" s="68">
        <v>41821</v>
      </c>
      <c r="I358" s="11" t="s">
        <v>921</v>
      </c>
      <c r="J358" s="13">
        <v>7990.08</v>
      </c>
      <c r="K358" s="11" t="s">
        <v>4729</v>
      </c>
      <c r="L358" s="68">
        <v>41821</v>
      </c>
      <c r="M358" s="11" t="s">
        <v>3843</v>
      </c>
      <c r="N358" s="11" t="s">
        <v>684</v>
      </c>
      <c r="O358" s="11" t="s">
        <v>683</v>
      </c>
      <c r="P358" s="11" t="s">
        <v>4728</v>
      </c>
      <c r="Q358" s="11" t="s">
        <v>4727</v>
      </c>
    </row>
    <row r="359" spans="1:17" x14ac:dyDescent="0.25">
      <c r="A359" s="11" t="s">
        <v>3151</v>
      </c>
      <c r="B359" s="11" t="s">
        <v>3150</v>
      </c>
      <c r="C359" s="11" t="s">
        <v>35</v>
      </c>
      <c r="D359" s="11" t="s">
        <v>36</v>
      </c>
      <c r="E359" s="11" t="s">
        <v>921</v>
      </c>
      <c r="F359" s="11" t="s">
        <v>4879</v>
      </c>
      <c r="G359" s="68">
        <v>41675</v>
      </c>
      <c r="H359" s="68">
        <v>41821</v>
      </c>
      <c r="I359" s="11" t="s">
        <v>921</v>
      </c>
      <c r="J359" s="13">
        <v>7990.08</v>
      </c>
      <c r="K359" s="11" t="s">
        <v>4729</v>
      </c>
      <c r="L359" s="68">
        <v>41821</v>
      </c>
      <c r="M359" s="11" t="s">
        <v>3843</v>
      </c>
      <c r="N359" s="11" t="s">
        <v>684</v>
      </c>
      <c r="O359" s="11" t="s">
        <v>683</v>
      </c>
      <c r="P359" s="11" t="s">
        <v>4728</v>
      </c>
      <c r="Q359" s="11" t="s">
        <v>4727</v>
      </c>
    </row>
    <row r="360" spans="1:17" x14ac:dyDescent="0.25">
      <c r="A360" s="11" t="s">
        <v>3151</v>
      </c>
      <c r="B360" s="11" t="s">
        <v>3150</v>
      </c>
      <c r="C360" s="11" t="s">
        <v>35</v>
      </c>
      <c r="D360" s="11" t="s">
        <v>36</v>
      </c>
      <c r="E360" s="11" t="s">
        <v>921</v>
      </c>
      <c r="F360" s="11" t="s">
        <v>4879</v>
      </c>
      <c r="G360" s="68">
        <v>41675</v>
      </c>
      <c r="H360" s="68">
        <v>41821</v>
      </c>
      <c r="I360" s="11" t="s">
        <v>921</v>
      </c>
      <c r="J360" s="13">
        <v>7990.08</v>
      </c>
      <c r="K360" s="11" t="s">
        <v>4729</v>
      </c>
      <c r="L360" s="68">
        <v>41821</v>
      </c>
      <c r="M360" s="11" t="s">
        <v>3843</v>
      </c>
      <c r="N360" s="11" t="s">
        <v>684</v>
      </c>
      <c r="O360" s="11" t="s">
        <v>683</v>
      </c>
      <c r="P360" s="11" t="s">
        <v>4728</v>
      </c>
      <c r="Q360" s="11" t="s">
        <v>4727</v>
      </c>
    </row>
    <row r="361" spans="1:17" s="69" customFormat="1" x14ac:dyDescent="0.25">
      <c r="G361" s="70"/>
      <c r="H361" s="70"/>
      <c r="J361" s="71">
        <f>SUM(J95:J360)</f>
        <v>5020027.6299999896</v>
      </c>
      <c r="L361" s="70"/>
    </row>
    <row r="362" spans="1:17" x14ac:dyDescent="0.25">
      <c r="G362" s="68"/>
      <c r="H362" s="68"/>
      <c r="J362" s="13"/>
      <c r="L362" s="68"/>
    </row>
    <row r="363" spans="1:17" x14ac:dyDescent="0.25">
      <c r="G363" s="68"/>
      <c r="H363" s="68"/>
      <c r="J363" s="13"/>
      <c r="L363" s="68"/>
    </row>
    <row r="364" spans="1:17" x14ac:dyDescent="0.25">
      <c r="G364" s="68"/>
      <c r="H364" s="68"/>
      <c r="J364" s="13"/>
      <c r="L364" s="68"/>
    </row>
    <row r="365" spans="1:17" x14ac:dyDescent="0.25">
      <c r="G365" s="68"/>
      <c r="H365" s="68"/>
      <c r="J365" s="13"/>
      <c r="L365" s="68"/>
    </row>
    <row r="366" spans="1:17" x14ac:dyDescent="0.25">
      <c r="A366" s="11" t="s">
        <v>3125</v>
      </c>
      <c r="B366" s="11" t="s">
        <v>3124</v>
      </c>
      <c r="C366" s="11" t="s">
        <v>1667</v>
      </c>
      <c r="D366" s="11" t="s">
        <v>1666</v>
      </c>
      <c r="E366" s="11" t="s">
        <v>4878</v>
      </c>
      <c r="F366" s="11" t="s">
        <v>4867</v>
      </c>
      <c r="G366" s="68">
        <v>41718</v>
      </c>
      <c r="H366" s="68">
        <v>41977</v>
      </c>
      <c r="I366" s="11" t="s">
        <v>4866</v>
      </c>
      <c r="J366" s="13">
        <v>11600</v>
      </c>
      <c r="K366" s="11" t="s">
        <v>4758</v>
      </c>
      <c r="L366" s="68">
        <v>41977</v>
      </c>
      <c r="M366" s="11" t="s">
        <v>4757</v>
      </c>
      <c r="N366" s="11" t="s">
        <v>2687</v>
      </c>
      <c r="O366" s="11" t="s">
        <v>2686</v>
      </c>
      <c r="P366" s="11" t="s">
        <v>4756</v>
      </c>
      <c r="Q366" s="11" t="s">
        <v>4755</v>
      </c>
    </row>
    <row r="367" spans="1:17" x14ac:dyDescent="0.25">
      <c r="A367" s="11" t="s">
        <v>3125</v>
      </c>
      <c r="B367" s="11" t="s">
        <v>3124</v>
      </c>
      <c r="C367" s="11" t="s">
        <v>1667</v>
      </c>
      <c r="D367" s="11" t="s">
        <v>1666</v>
      </c>
      <c r="E367" s="11" t="s">
        <v>4877</v>
      </c>
      <c r="F367" s="11" t="s">
        <v>4867</v>
      </c>
      <c r="G367" s="68">
        <v>41718</v>
      </c>
      <c r="H367" s="68">
        <v>41977</v>
      </c>
      <c r="I367" s="11" t="s">
        <v>4866</v>
      </c>
      <c r="J367" s="13">
        <v>3458.19</v>
      </c>
      <c r="K367" s="11" t="s">
        <v>4758</v>
      </c>
      <c r="L367" s="68">
        <v>41977</v>
      </c>
      <c r="M367" s="11" t="s">
        <v>4757</v>
      </c>
      <c r="N367" s="11" t="s">
        <v>2687</v>
      </c>
      <c r="O367" s="11" t="s">
        <v>2686</v>
      </c>
      <c r="P367" s="11" t="s">
        <v>4756</v>
      </c>
      <c r="Q367" s="11" t="s">
        <v>4755</v>
      </c>
    </row>
    <row r="368" spans="1:17" x14ac:dyDescent="0.25">
      <c r="A368" s="11" t="s">
        <v>3125</v>
      </c>
      <c r="B368" s="11" t="s">
        <v>3124</v>
      </c>
      <c r="C368" s="11" t="s">
        <v>1667</v>
      </c>
      <c r="D368" s="11" t="s">
        <v>1666</v>
      </c>
      <c r="E368" s="11" t="s">
        <v>4876</v>
      </c>
      <c r="F368" s="11" t="s">
        <v>4867</v>
      </c>
      <c r="G368" s="68">
        <v>41718</v>
      </c>
      <c r="H368" s="68">
        <v>41977</v>
      </c>
      <c r="I368" s="11" t="s">
        <v>4866</v>
      </c>
      <c r="J368" s="13">
        <v>928</v>
      </c>
      <c r="K368" s="11" t="s">
        <v>4758</v>
      </c>
      <c r="L368" s="68">
        <v>41977</v>
      </c>
      <c r="M368" s="11" t="s">
        <v>4757</v>
      </c>
      <c r="N368" s="11" t="s">
        <v>2687</v>
      </c>
      <c r="O368" s="11" t="s">
        <v>2686</v>
      </c>
      <c r="P368" s="11" t="s">
        <v>4756</v>
      </c>
      <c r="Q368" s="11" t="s">
        <v>4755</v>
      </c>
    </row>
    <row r="369" spans="1:17" x14ac:dyDescent="0.25">
      <c r="A369" s="11" t="s">
        <v>3125</v>
      </c>
      <c r="B369" s="11" t="s">
        <v>3124</v>
      </c>
      <c r="C369" s="11" t="s">
        <v>1667</v>
      </c>
      <c r="D369" s="11" t="s">
        <v>1666</v>
      </c>
      <c r="E369" s="11" t="s">
        <v>4875</v>
      </c>
      <c r="F369" s="11" t="s">
        <v>4867</v>
      </c>
      <c r="G369" s="68">
        <v>41718</v>
      </c>
      <c r="H369" s="68">
        <v>41977</v>
      </c>
      <c r="I369" s="11" t="s">
        <v>4866</v>
      </c>
      <c r="J369" s="13">
        <v>3433.6</v>
      </c>
      <c r="K369" s="11" t="s">
        <v>4758</v>
      </c>
      <c r="L369" s="68">
        <v>41977</v>
      </c>
      <c r="M369" s="11" t="s">
        <v>4757</v>
      </c>
      <c r="N369" s="11" t="s">
        <v>2687</v>
      </c>
      <c r="O369" s="11" t="s">
        <v>2686</v>
      </c>
      <c r="P369" s="11" t="s">
        <v>4756</v>
      </c>
      <c r="Q369" s="11" t="s">
        <v>4755</v>
      </c>
    </row>
    <row r="370" spans="1:17" x14ac:dyDescent="0.25">
      <c r="A370" s="11" t="s">
        <v>3125</v>
      </c>
      <c r="B370" s="11" t="s">
        <v>3124</v>
      </c>
      <c r="C370" s="11" t="s">
        <v>1667</v>
      </c>
      <c r="D370" s="11" t="s">
        <v>1666</v>
      </c>
      <c r="E370" s="11" t="s">
        <v>4874</v>
      </c>
      <c r="F370" s="11" t="s">
        <v>4867</v>
      </c>
      <c r="G370" s="68">
        <v>41718</v>
      </c>
      <c r="H370" s="68">
        <v>41977</v>
      </c>
      <c r="I370" s="11" t="s">
        <v>4866</v>
      </c>
      <c r="J370" s="13">
        <v>7151.74</v>
      </c>
      <c r="K370" s="11" t="s">
        <v>4758</v>
      </c>
      <c r="L370" s="68">
        <v>41977</v>
      </c>
      <c r="M370" s="11" t="s">
        <v>4757</v>
      </c>
      <c r="N370" s="11" t="s">
        <v>2687</v>
      </c>
      <c r="O370" s="11" t="s">
        <v>2686</v>
      </c>
      <c r="P370" s="11" t="s">
        <v>4756</v>
      </c>
      <c r="Q370" s="11" t="s">
        <v>4755</v>
      </c>
    </row>
    <row r="371" spans="1:17" x14ac:dyDescent="0.25">
      <c r="A371" s="11" t="s">
        <v>3125</v>
      </c>
      <c r="B371" s="11" t="s">
        <v>3124</v>
      </c>
      <c r="C371" s="11" t="s">
        <v>1667</v>
      </c>
      <c r="D371" s="11" t="s">
        <v>1666</v>
      </c>
      <c r="E371" s="11" t="s">
        <v>4874</v>
      </c>
      <c r="F371" s="11" t="s">
        <v>4867</v>
      </c>
      <c r="G371" s="68">
        <v>41718</v>
      </c>
      <c r="H371" s="68">
        <v>41977</v>
      </c>
      <c r="I371" s="11" t="s">
        <v>4866</v>
      </c>
      <c r="J371" s="13">
        <v>7151.74</v>
      </c>
      <c r="K371" s="11" t="s">
        <v>4758</v>
      </c>
      <c r="L371" s="68">
        <v>41977</v>
      </c>
      <c r="M371" s="11" t="s">
        <v>4757</v>
      </c>
      <c r="N371" s="11" t="s">
        <v>2687</v>
      </c>
      <c r="O371" s="11" t="s">
        <v>2686</v>
      </c>
      <c r="P371" s="11" t="s">
        <v>4756</v>
      </c>
      <c r="Q371" s="11" t="s">
        <v>4755</v>
      </c>
    </row>
    <row r="372" spans="1:17" x14ac:dyDescent="0.25">
      <c r="A372" s="11" t="s">
        <v>3125</v>
      </c>
      <c r="B372" s="11" t="s">
        <v>3124</v>
      </c>
      <c r="C372" s="11" t="s">
        <v>1667</v>
      </c>
      <c r="D372" s="11" t="s">
        <v>1666</v>
      </c>
      <c r="E372" s="11" t="s">
        <v>4873</v>
      </c>
      <c r="F372" s="11" t="s">
        <v>4867</v>
      </c>
      <c r="G372" s="68">
        <v>41718</v>
      </c>
      <c r="H372" s="68">
        <v>41977</v>
      </c>
      <c r="I372" s="11" t="s">
        <v>4866</v>
      </c>
      <c r="J372" s="13">
        <v>3996.58</v>
      </c>
      <c r="K372" s="11" t="s">
        <v>4758</v>
      </c>
      <c r="L372" s="68">
        <v>41977</v>
      </c>
      <c r="M372" s="11" t="s">
        <v>4757</v>
      </c>
      <c r="N372" s="11" t="s">
        <v>2687</v>
      </c>
      <c r="O372" s="11" t="s">
        <v>2686</v>
      </c>
      <c r="P372" s="11" t="s">
        <v>4756</v>
      </c>
      <c r="Q372" s="11" t="s">
        <v>4755</v>
      </c>
    </row>
    <row r="373" spans="1:17" x14ac:dyDescent="0.25">
      <c r="A373" s="11" t="s">
        <v>3125</v>
      </c>
      <c r="B373" s="11" t="s">
        <v>3124</v>
      </c>
      <c r="C373" s="11" t="s">
        <v>1667</v>
      </c>
      <c r="D373" s="11" t="s">
        <v>1666</v>
      </c>
      <c r="E373" s="11" t="s">
        <v>4873</v>
      </c>
      <c r="F373" s="11" t="s">
        <v>4867</v>
      </c>
      <c r="G373" s="68">
        <v>41718</v>
      </c>
      <c r="H373" s="68">
        <v>41977</v>
      </c>
      <c r="I373" s="11" t="s">
        <v>4866</v>
      </c>
      <c r="J373" s="13">
        <v>3996.58</v>
      </c>
      <c r="K373" s="11" t="s">
        <v>4758</v>
      </c>
      <c r="L373" s="68">
        <v>41977</v>
      </c>
      <c r="M373" s="11" t="s">
        <v>4757</v>
      </c>
      <c r="N373" s="11" t="s">
        <v>2687</v>
      </c>
      <c r="O373" s="11" t="s">
        <v>2686</v>
      </c>
      <c r="P373" s="11" t="s">
        <v>4756</v>
      </c>
      <c r="Q373" s="11" t="s">
        <v>4755</v>
      </c>
    </row>
    <row r="374" spans="1:17" x14ac:dyDescent="0.25">
      <c r="A374" s="11" t="s">
        <v>3125</v>
      </c>
      <c r="B374" s="11" t="s">
        <v>3124</v>
      </c>
      <c r="C374" s="11" t="s">
        <v>1667</v>
      </c>
      <c r="D374" s="11" t="s">
        <v>1666</v>
      </c>
      <c r="E374" s="11" t="s">
        <v>4872</v>
      </c>
      <c r="F374" s="11" t="s">
        <v>4867</v>
      </c>
      <c r="G374" s="68">
        <v>41718</v>
      </c>
      <c r="H374" s="68">
        <v>41977</v>
      </c>
      <c r="I374" s="11" t="s">
        <v>4866</v>
      </c>
      <c r="J374" s="13">
        <v>1252.8</v>
      </c>
      <c r="K374" s="11" t="s">
        <v>4758</v>
      </c>
      <c r="L374" s="68">
        <v>41977</v>
      </c>
      <c r="M374" s="11" t="s">
        <v>4757</v>
      </c>
      <c r="N374" s="11" t="s">
        <v>2687</v>
      </c>
      <c r="O374" s="11" t="s">
        <v>2686</v>
      </c>
      <c r="P374" s="11" t="s">
        <v>4756</v>
      </c>
      <c r="Q374" s="11" t="s">
        <v>4755</v>
      </c>
    </row>
    <row r="375" spans="1:17" x14ac:dyDescent="0.25">
      <c r="A375" s="11" t="s">
        <v>3125</v>
      </c>
      <c r="B375" s="11" t="s">
        <v>3124</v>
      </c>
      <c r="C375" s="11" t="s">
        <v>1667</v>
      </c>
      <c r="D375" s="11" t="s">
        <v>1666</v>
      </c>
      <c r="E375" s="11" t="s">
        <v>4872</v>
      </c>
      <c r="F375" s="11" t="s">
        <v>4867</v>
      </c>
      <c r="G375" s="68">
        <v>41718</v>
      </c>
      <c r="H375" s="68">
        <v>41977</v>
      </c>
      <c r="I375" s="11" t="s">
        <v>4866</v>
      </c>
      <c r="J375" s="13">
        <v>1252.8</v>
      </c>
      <c r="K375" s="11" t="s">
        <v>4758</v>
      </c>
      <c r="L375" s="68">
        <v>41977</v>
      </c>
      <c r="M375" s="11" t="s">
        <v>4757</v>
      </c>
      <c r="N375" s="11" t="s">
        <v>2687</v>
      </c>
      <c r="O375" s="11" t="s">
        <v>2686</v>
      </c>
      <c r="P375" s="11" t="s">
        <v>4756</v>
      </c>
      <c r="Q375" s="11" t="s">
        <v>4755</v>
      </c>
    </row>
    <row r="376" spans="1:17" x14ac:dyDescent="0.25">
      <c r="A376" s="11" t="s">
        <v>3125</v>
      </c>
      <c r="B376" s="11" t="s">
        <v>3124</v>
      </c>
      <c r="C376" s="11" t="s">
        <v>1667</v>
      </c>
      <c r="D376" s="11" t="s">
        <v>1666</v>
      </c>
      <c r="E376" s="11" t="s">
        <v>4872</v>
      </c>
      <c r="F376" s="11" t="s">
        <v>4867</v>
      </c>
      <c r="G376" s="68">
        <v>41718</v>
      </c>
      <c r="H376" s="68">
        <v>41977</v>
      </c>
      <c r="I376" s="11" t="s">
        <v>4866</v>
      </c>
      <c r="J376" s="13">
        <v>1252.8</v>
      </c>
      <c r="K376" s="11" t="s">
        <v>4758</v>
      </c>
      <c r="L376" s="68">
        <v>41977</v>
      </c>
      <c r="M376" s="11" t="s">
        <v>4757</v>
      </c>
      <c r="N376" s="11" t="s">
        <v>2687</v>
      </c>
      <c r="O376" s="11" t="s">
        <v>2686</v>
      </c>
      <c r="P376" s="11" t="s">
        <v>4756</v>
      </c>
      <c r="Q376" s="11" t="s">
        <v>4755</v>
      </c>
    </row>
    <row r="377" spans="1:17" x14ac:dyDescent="0.25">
      <c r="A377" s="11" t="s">
        <v>3125</v>
      </c>
      <c r="B377" s="11" t="s">
        <v>3124</v>
      </c>
      <c r="C377" s="11" t="s">
        <v>1667</v>
      </c>
      <c r="D377" s="11" t="s">
        <v>1666</v>
      </c>
      <c r="E377" s="11" t="s">
        <v>4872</v>
      </c>
      <c r="F377" s="11" t="s">
        <v>4867</v>
      </c>
      <c r="G377" s="68">
        <v>41718</v>
      </c>
      <c r="H377" s="68">
        <v>41977</v>
      </c>
      <c r="I377" s="11" t="s">
        <v>4866</v>
      </c>
      <c r="J377" s="13">
        <v>1252.8</v>
      </c>
      <c r="K377" s="11" t="s">
        <v>4758</v>
      </c>
      <c r="L377" s="68">
        <v>41977</v>
      </c>
      <c r="M377" s="11" t="s">
        <v>4757</v>
      </c>
      <c r="N377" s="11" t="s">
        <v>2687</v>
      </c>
      <c r="O377" s="11" t="s">
        <v>2686</v>
      </c>
      <c r="P377" s="11" t="s">
        <v>4756</v>
      </c>
      <c r="Q377" s="11" t="s">
        <v>4755</v>
      </c>
    </row>
    <row r="378" spans="1:17" x14ac:dyDescent="0.25">
      <c r="A378" s="11" t="s">
        <v>3125</v>
      </c>
      <c r="B378" s="11" t="s">
        <v>3124</v>
      </c>
      <c r="C378" s="11" t="s">
        <v>1667</v>
      </c>
      <c r="D378" s="11" t="s">
        <v>1666</v>
      </c>
      <c r="E378" s="11" t="s">
        <v>4871</v>
      </c>
      <c r="F378" s="11" t="s">
        <v>4867</v>
      </c>
      <c r="G378" s="68">
        <v>41718</v>
      </c>
      <c r="H378" s="68">
        <v>41977</v>
      </c>
      <c r="I378" s="11" t="s">
        <v>4866</v>
      </c>
      <c r="J378" s="13">
        <v>928</v>
      </c>
      <c r="K378" s="11" t="s">
        <v>4758</v>
      </c>
      <c r="L378" s="68">
        <v>41977</v>
      </c>
      <c r="M378" s="11" t="s">
        <v>4757</v>
      </c>
      <c r="N378" s="11" t="s">
        <v>2687</v>
      </c>
      <c r="O378" s="11" t="s">
        <v>2686</v>
      </c>
      <c r="P378" s="11" t="s">
        <v>4756</v>
      </c>
      <c r="Q378" s="11" t="s">
        <v>4755</v>
      </c>
    </row>
    <row r="379" spans="1:17" x14ac:dyDescent="0.25">
      <c r="A379" s="11" t="s">
        <v>3125</v>
      </c>
      <c r="B379" s="11" t="s">
        <v>3124</v>
      </c>
      <c r="C379" s="11" t="s">
        <v>1667</v>
      </c>
      <c r="D379" s="11" t="s">
        <v>1666</v>
      </c>
      <c r="E379" s="11" t="s">
        <v>4871</v>
      </c>
      <c r="F379" s="11" t="s">
        <v>4867</v>
      </c>
      <c r="G379" s="68">
        <v>41718</v>
      </c>
      <c r="H379" s="68">
        <v>41977</v>
      </c>
      <c r="I379" s="11" t="s">
        <v>4866</v>
      </c>
      <c r="J379" s="13">
        <v>928</v>
      </c>
      <c r="K379" s="11" t="s">
        <v>4758</v>
      </c>
      <c r="L379" s="68">
        <v>41977</v>
      </c>
      <c r="M379" s="11" t="s">
        <v>4757</v>
      </c>
      <c r="N379" s="11" t="s">
        <v>2687</v>
      </c>
      <c r="O379" s="11" t="s">
        <v>2686</v>
      </c>
      <c r="P379" s="11" t="s">
        <v>4756</v>
      </c>
      <c r="Q379" s="11" t="s">
        <v>4755</v>
      </c>
    </row>
    <row r="380" spans="1:17" x14ac:dyDescent="0.25">
      <c r="A380" s="11" t="s">
        <v>3125</v>
      </c>
      <c r="B380" s="11" t="s">
        <v>3124</v>
      </c>
      <c r="C380" s="11" t="s">
        <v>1667</v>
      </c>
      <c r="D380" s="11" t="s">
        <v>1666</v>
      </c>
      <c r="E380" s="11" t="s">
        <v>4871</v>
      </c>
      <c r="F380" s="11" t="s">
        <v>4867</v>
      </c>
      <c r="G380" s="68">
        <v>41718</v>
      </c>
      <c r="H380" s="68">
        <v>41977</v>
      </c>
      <c r="I380" s="11" t="s">
        <v>4866</v>
      </c>
      <c r="J380" s="13">
        <v>928</v>
      </c>
      <c r="K380" s="11" t="s">
        <v>4758</v>
      </c>
      <c r="L380" s="68">
        <v>41977</v>
      </c>
      <c r="M380" s="11" t="s">
        <v>4757</v>
      </c>
      <c r="N380" s="11" t="s">
        <v>2687</v>
      </c>
      <c r="O380" s="11" t="s">
        <v>2686</v>
      </c>
      <c r="P380" s="11" t="s">
        <v>4756</v>
      </c>
      <c r="Q380" s="11" t="s">
        <v>4755</v>
      </c>
    </row>
    <row r="381" spans="1:17" x14ac:dyDescent="0.25">
      <c r="A381" s="11" t="s">
        <v>3125</v>
      </c>
      <c r="B381" s="11" t="s">
        <v>3124</v>
      </c>
      <c r="C381" s="11" t="s">
        <v>1667</v>
      </c>
      <c r="D381" s="11" t="s">
        <v>1666</v>
      </c>
      <c r="E381" s="11" t="s">
        <v>4871</v>
      </c>
      <c r="F381" s="11" t="s">
        <v>4867</v>
      </c>
      <c r="G381" s="68">
        <v>41718</v>
      </c>
      <c r="H381" s="68">
        <v>41977</v>
      </c>
      <c r="I381" s="11" t="s">
        <v>4866</v>
      </c>
      <c r="J381" s="13">
        <v>928</v>
      </c>
      <c r="K381" s="11" t="s">
        <v>4758</v>
      </c>
      <c r="L381" s="68">
        <v>41977</v>
      </c>
      <c r="M381" s="11" t="s">
        <v>4757</v>
      </c>
      <c r="N381" s="11" t="s">
        <v>2687</v>
      </c>
      <c r="O381" s="11" t="s">
        <v>2686</v>
      </c>
      <c r="P381" s="11" t="s">
        <v>4756</v>
      </c>
      <c r="Q381" s="11" t="s">
        <v>4755</v>
      </c>
    </row>
    <row r="382" spans="1:17" x14ac:dyDescent="0.25">
      <c r="A382" s="11" t="s">
        <v>3125</v>
      </c>
      <c r="B382" s="11" t="s">
        <v>3124</v>
      </c>
      <c r="C382" s="11" t="s">
        <v>1667</v>
      </c>
      <c r="D382" s="11" t="s">
        <v>1666</v>
      </c>
      <c r="E382" s="11" t="s">
        <v>4871</v>
      </c>
      <c r="F382" s="11" t="s">
        <v>4867</v>
      </c>
      <c r="G382" s="68">
        <v>41718</v>
      </c>
      <c r="H382" s="68">
        <v>41977</v>
      </c>
      <c r="I382" s="11" t="s">
        <v>4866</v>
      </c>
      <c r="J382" s="13">
        <v>928</v>
      </c>
      <c r="K382" s="11" t="s">
        <v>4758</v>
      </c>
      <c r="L382" s="68">
        <v>41977</v>
      </c>
      <c r="M382" s="11" t="s">
        <v>4757</v>
      </c>
      <c r="N382" s="11" t="s">
        <v>2687</v>
      </c>
      <c r="O382" s="11" t="s">
        <v>2686</v>
      </c>
      <c r="P382" s="11" t="s">
        <v>4756</v>
      </c>
      <c r="Q382" s="11" t="s">
        <v>4755</v>
      </c>
    </row>
    <row r="383" spans="1:17" x14ac:dyDescent="0.25">
      <c r="A383" s="11" t="s">
        <v>3125</v>
      </c>
      <c r="B383" s="11" t="s">
        <v>3124</v>
      </c>
      <c r="C383" s="11" t="s">
        <v>1667</v>
      </c>
      <c r="D383" s="11" t="s">
        <v>1666</v>
      </c>
      <c r="E383" s="11" t="s">
        <v>4871</v>
      </c>
      <c r="F383" s="11" t="s">
        <v>4867</v>
      </c>
      <c r="G383" s="68">
        <v>41718</v>
      </c>
      <c r="H383" s="68">
        <v>41977</v>
      </c>
      <c r="I383" s="11" t="s">
        <v>4866</v>
      </c>
      <c r="J383" s="13">
        <v>928</v>
      </c>
      <c r="K383" s="11" t="s">
        <v>4758</v>
      </c>
      <c r="L383" s="68">
        <v>41977</v>
      </c>
      <c r="M383" s="11" t="s">
        <v>4757</v>
      </c>
      <c r="N383" s="11" t="s">
        <v>2687</v>
      </c>
      <c r="O383" s="11" t="s">
        <v>2686</v>
      </c>
      <c r="P383" s="11" t="s">
        <v>4756</v>
      </c>
      <c r="Q383" s="11" t="s">
        <v>4755</v>
      </c>
    </row>
    <row r="384" spans="1:17" x14ac:dyDescent="0.25">
      <c r="A384" s="11" t="s">
        <v>3125</v>
      </c>
      <c r="B384" s="11" t="s">
        <v>3124</v>
      </c>
      <c r="C384" s="11" t="s">
        <v>1667</v>
      </c>
      <c r="D384" s="11" t="s">
        <v>1666</v>
      </c>
      <c r="E384" s="11" t="s">
        <v>4871</v>
      </c>
      <c r="F384" s="11" t="s">
        <v>4867</v>
      </c>
      <c r="G384" s="68">
        <v>41718</v>
      </c>
      <c r="H384" s="68">
        <v>41977</v>
      </c>
      <c r="I384" s="11" t="s">
        <v>4866</v>
      </c>
      <c r="J384" s="13">
        <v>928</v>
      </c>
      <c r="K384" s="11" t="s">
        <v>4758</v>
      </c>
      <c r="L384" s="68">
        <v>41977</v>
      </c>
      <c r="M384" s="11" t="s">
        <v>4757</v>
      </c>
      <c r="N384" s="11" t="s">
        <v>2687</v>
      </c>
      <c r="O384" s="11" t="s">
        <v>2686</v>
      </c>
      <c r="P384" s="11" t="s">
        <v>4756</v>
      </c>
      <c r="Q384" s="11" t="s">
        <v>4755</v>
      </c>
    </row>
    <row r="385" spans="1:17" x14ac:dyDescent="0.25">
      <c r="A385" s="11" t="s">
        <v>3125</v>
      </c>
      <c r="B385" s="11" t="s">
        <v>3124</v>
      </c>
      <c r="C385" s="11" t="s">
        <v>1667</v>
      </c>
      <c r="D385" s="11" t="s">
        <v>1666</v>
      </c>
      <c r="E385" s="11" t="s">
        <v>4871</v>
      </c>
      <c r="F385" s="11" t="s">
        <v>4867</v>
      </c>
      <c r="G385" s="68">
        <v>41718</v>
      </c>
      <c r="H385" s="68">
        <v>41977</v>
      </c>
      <c r="I385" s="11" t="s">
        <v>4866</v>
      </c>
      <c r="J385" s="13">
        <v>928</v>
      </c>
      <c r="K385" s="11" t="s">
        <v>4758</v>
      </c>
      <c r="L385" s="68">
        <v>41977</v>
      </c>
      <c r="M385" s="11" t="s">
        <v>4757</v>
      </c>
      <c r="N385" s="11" t="s">
        <v>2687</v>
      </c>
      <c r="O385" s="11" t="s">
        <v>2686</v>
      </c>
      <c r="P385" s="11" t="s">
        <v>4756</v>
      </c>
      <c r="Q385" s="11" t="s">
        <v>4755</v>
      </c>
    </row>
    <row r="386" spans="1:17" x14ac:dyDescent="0.25">
      <c r="A386" s="11" t="s">
        <v>3125</v>
      </c>
      <c r="B386" s="11" t="s">
        <v>3124</v>
      </c>
      <c r="C386" s="11" t="s">
        <v>1667</v>
      </c>
      <c r="D386" s="11" t="s">
        <v>1666</v>
      </c>
      <c r="E386" s="11" t="s">
        <v>4870</v>
      </c>
      <c r="F386" s="11" t="s">
        <v>4867</v>
      </c>
      <c r="G386" s="68">
        <v>41718</v>
      </c>
      <c r="H386" s="68">
        <v>41977</v>
      </c>
      <c r="I386" s="11" t="s">
        <v>4866</v>
      </c>
      <c r="J386" s="13">
        <v>5258.66</v>
      </c>
      <c r="K386" s="11" t="s">
        <v>4758</v>
      </c>
      <c r="L386" s="68">
        <v>41977</v>
      </c>
      <c r="M386" s="11" t="s">
        <v>4757</v>
      </c>
      <c r="N386" s="11" t="s">
        <v>2687</v>
      </c>
      <c r="O386" s="11" t="s">
        <v>2686</v>
      </c>
      <c r="P386" s="11" t="s">
        <v>4756</v>
      </c>
      <c r="Q386" s="11" t="s">
        <v>4755</v>
      </c>
    </row>
    <row r="387" spans="1:17" x14ac:dyDescent="0.25">
      <c r="A387" s="11" t="s">
        <v>3125</v>
      </c>
      <c r="B387" s="11" t="s">
        <v>3124</v>
      </c>
      <c r="C387" s="11" t="s">
        <v>1667</v>
      </c>
      <c r="D387" s="11" t="s">
        <v>1666</v>
      </c>
      <c r="E387" s="11" t="s">
        <v>4870</v>
      </c>
      <c r="F387" s="11" t="s">
        <v>4867</v>
      </c>
      <c r="G387" s="68">
        <v>41718</v>
      </c>
      <c r="H387" s="68">
        <v>41977</v>
      </c>
      <c r="I387" s="11" t="s">
        <v>4866</v>
      </c>
      <c r="J387" s="13">
        <v>5258.66</v>
      </c>
      <c r="K387" s="11" t="s">
        <v>4758</v>
      </c>
      <c r="L387" s="68">
        <v>41977</v>
      </c>
      <c r="M387" s="11" t="s">
        <v>4757</v>
      </c>
      <c r="N387" s="11" t="s">
        <v>2687</v>
      </c>
      <c r="O387" s="11" t="s">
        <v>2686</v>
      </c>
      <c r="P387" s="11" t="s">
        <v>4756</v>
      </c>
      <c r="Q387" s="11" t="s">
        <v>4755</v>
      </c>
    </row>
    <row r="388" spans="1:17" x14ac:dyDescent="0.25">
      <c r="A388" s="11" t="s">
        <v>3125</v>
      </c>
      <c r="B388" s="11" t="s">
        <v>3124</v>
      </c>
      <c r="C388" s="11" t="s">
        <v>1667</v>
      </c>
      <c r="D388" s="11" t="s">
        <v>1666</v>
      </c>
      <c r="E388" s="11" t="s">
        <v>4869</v>
      </c>
      <c r="F388" s="11" t="s">
        <v>4867</v>
      </c>
      <c r="G388" s="68">
        <v>41718</v>
      </c>
      <c r="H388" s="68">
        <v>41977</v>
      </c>
      <c r="I388" s="11" t="s">
        <v>4866</v>
      </c>
      <c r="J388" s="13">
        <v>18931.2</v>
      </c>
      <c r="K388" s="11" t="s">
        <v>4758</v>
      </c>
      <c r="L388" s="68">
        <v>41977</v>
      </c>
      <c r="M388" s="11" t="s">
        <v>4757</v>
      </c>
      <c r="N388" s="11" t="s">
        <v>2687</v>
      </c>
      <c r="O388" s="11" t="s">
        <v>2686</v>
      </c>
      <c r="P388" s="11" t="s">
        <v>4756</v>
      </c>
      <c r="Q388" s="11" t="s">
        <v>4755</v>
      </c>
    </row>
    <row r="389" spans="1:17" x14ac:dyDescent="0.25">
      <c r="A389" s="11" t="s">
        <v>3125</v>
      </c>
      <c r="B389" s="11" t="s">
        <v>3124</v>
      </c>
      <c r="C389" s="11" t="s">
        <v>1667</v>
      </c>
      <c r="D389" s="11" t="s">
        <v>1666</v>
      </c>
      <c r="E389" s="11" t="s">
        <v>4868</v>
      </c>
      <c r="F389" s="11" t="s">
        <v>4867</v>
      </c>
      <c r="G389" s="68">
        <v>41718</v>
      </c>
      <c r="H389" s="68">
        <v>41977</v>
      </c>
      <c r="I389" s="11" t="s">
        <v>4866</v>
      </c>
      <c r="J389" s="13">
        <v>12831.14</v>
      </c>
      <c r="K389" s="11" t="s">
        <v>4758</v>
      </c>
      <c r="L389" s="68">
        <v>41977</v>
      </c>
      <c r="M389" s="11" t="s">
        <v>4757</v>
      </c>
      <c r="N389" s="11" t="s">
        <v>2687</v>
      </c>
      <c r="O389" s="11" t="s">
        <v>2686</v>
      </c>
      <c r="P389" s="11" t="s">
        <v>4756</v>
      </c>
      <c r="Q389" s="11" t="s">
        <v>4755</v>
      </c>
    </row>
    <row r="390" spans="1:17" x14ac:dyDescent="0.25">
      <c r="A390" s="11" t="s">
        <v>3125</v>
      </c>
      <c r="B390" s="11" t="s">
        <v>3124</v>
      </c>
      <c r="C390" s="11" t="s">
        <v>1863</v>
      </c>
      <c r="D390" s="11" t="s">
        <v>24</v>
      </c>
      <c r="E390" s="11" t="s">
        <v>4865</v>
      </c>
      <c r="F390" s="11" t="s">
        <v>4846</v>
      </c>
      <c r="G390" s="68">
        <v>41670</v>
      </c>
      <c r="H390" s="68">
        <v>41977</v>
      </c>
      <c r="I390" s="11" t="s">
        <v>4845</v>
      </c>
      <c r="J390" s="13">
        <v>9014.36</v>
      </c>
      <c r="K390" s="11" t="s">
        <v>4758</v>
      </c>
      <c r="L390" s="68">
        <v>41977</v>
      </c>
      <c r="M390" s="11" t="s">
        <v>4757</v>
      </c>
      <c r="N390" s="11" t="s">
        <v>2687</v>
      </c>
      <c r="O390" s="11" t="s">
        <v>2686</v>
      </c>
      <c r="P390" s="11" t="s">
        <v>4756</v>
      </c>
      <c r="Q390" s="11" t="s">
        <v>4755</v>
      </c>
    </row>
    <row r="391" spans="1:17" x14ac:dyDescent="0.25">
      <c r="A391" s="11" t="s">
        <v>3125</v>
      </c>
      <c r="B391" s="11" t="s">
        <v>3124</v>
      </c>
      <c r="C391" s="11" t="s">
        <v>1863</v>
      </c>
      <c r="D391" s="11" t="s">
        <v>24</v>
      </c>
      <c r="E391" s="11" t="s">
        <v>4864</v>
      </c>
      <c r="F391" s="11" t="s">
        <v>4846</v>
      </c>
      <c r="G391" s="68">
        <v>41670</v>
      </c>
      <c r="H391" s="68">
        <v>41977</v>
      </c>
      <c r="I391" s="11" t="s">
        <v>4845</v>
      </c>
      <c r="J391" s="13">
        <v>5406.76</v>
      </c>
      <c r="K391" s="11" t="s">
        <v>4758</v>
      </c>
      <c r="L391" s="68">
        <v>41977</v>
      </c>
      <c r="M391" s="11" t="s">
        <v>4757</v>
      </c>
      <c r="N391" s="11" t="s">
        <v>2687</v>
      </c>
      <c r="O391" s="11" t="s">
        <v>2686</v>
      </c>
      <c r="P391" s="11" t="s">
        <v>4756</v>
      </c>
      <c r="Q391" s="11" t="s">
        <v>4755</v>
      </c>
    </row>
    <row r="392" spans="1:17" x14ac:dyDescent="0.25">
      <c r="A392" s="11" t="s">
        <v>3125</v>
      </c>
      <c r="B392" s="11" t="s">
        <v>3124</v>
      </c>
      <c r="C392" s="11" t="s">
        <v>1863</v>
      </c>
      <c r="D392" s="11" t="s">
        <v>24</v>
      </c>
      <c r="E392" s="11" t="s">
        <v>4864</v>
      </c>
      <c r="F392" s="11" t="s">
        <v>4846</v>
      </c>
      <c r="G392" s="68">
        <v>41670</v>
      </c>
      <c r="H392" s="68">
        <v>41977</v>
      </c>
      <c r="I392" s="11" t="s">
        <v>4845</v>
      </c>
      <c r="J392" s="13">
        <v>5406.76</v>
      </c>
      <c r="K392" s="11" t="s">
        <v>4758</v>
      </c>
      <c r="L392" s="68">
        <v>41977</v>
      </c>
      <c r="M392" s="11" t="s">
        <v>4757</v>
      </c>
      <c r="N392" s="11" t="s">
        <v>2687</v>
      </c>
      <c r="O392" s="11" t="s">
        <v>2686</v>
      </c>
      <c r="P392" s="11" t="s">
        <v>4756</v>
      </c>
      <c r="Q392" s="11" t="s">
        <v>4755</v>
      </c>
    </row>
    <row r="393" spans="1:17" x14ac:dyDescent="0.25">
      <c r="A393" s="11" t="s">
        <v>3125</v>
      </c>
      <c r="B393" s="11" t="s">
        <v>3124</v>
      </c>
      <c r="C393" s="11" t="s">
        <v>1863</v>
      </c>
      <c r="D393" s="11" t="s">
        <v>24</v>
      </c>
      <c r="E393" s="11" t="s">
        <v>4863</v>
      </c>
      <c r="F393" s="11" t="s">
        <v>4846</v>
      </c>
      <c r="G393" s="68">
        <v>41670</v>
      </c>
      <c r="H393" s="68">
        <v>41977</v>
      </c>
      <c r="I393" s="11" t="s">
        <v>4845</v>
      </c>
      <c r="J393" s="13">
        <v>7385.72</v>
      </c>
      <c r="K393" s="11" t="s">
        <v>4758</v>
      </c>
      <c r="L393" s="68">
        <v>41977</v>
      </c>
      <c r="M393" s="11" t="s">
        <v>4757</v>
      </c>
      <c r="N393" s="11" t="s">
        <v>2687</v>
      </c>
      <c r="O393" s="11" t="s">
        <v>2686</v>
      </c>
      <c r="P393" s="11" t="s">
        <v>4756</v>
      </c>
      <c r="Q393" s="11" t="s">
        <v>4755</v>
      </c>
    </row>
    <row r="394" spans="1:17" x14ac:dyDescent="0.25">
      <c r="A394" s="11" t="s">
        <v>3125</v>
      </c>
      <c r="B394" s="11" t="s">
        <v>3124</v>
      </c>
      <c r="C394" s="11" t="s">
        <v>1863</v>
      </c>
      <c r="D394" s="11" t="s">
        <v>24</v>
      </c>
      <c r="E394" s="11" t="s">
        <v>4862</v>
      </c>
      <c r="F394" s="11" t="s">
        <v>4846</v>
      </c>
      <c r="G394" s="68">
        <v>41670</v>
      </c>
      <c r="H394" s="68">
        <v>41977</v>
      </c>
      <c r="I394" s="11" t="s">
        <v>4845</v>
      </c>
      <c r="J394" s="13">
        <v>2136.77</v>
      </c>
      <c r="K394" s="11" t="s">
        <v>4758</v>
      </c>
      <c r="L394" s="68">
        <v>41977</v>
      </c>
      <c r="M394" s="11" t="s">
        <v>4757</v>
      </c>
      <c r="N394" s="11" t="s">
        <v>2687</v>
      </c>
      <c r="O394" s="11" t="s">
        <v>2686</v>
      </c>
      <c r="P394" s="11" t="s">
        <v>4756</v>
      </c>
      <c r="Q394" s="11" t="s">
        <v>4755</v>
      </c>
    </row>
    <row r="395" spans="1:17" x14ac:dyDescent="0.25">
      <c r="A395" s="11" t="s">
        <v>3125</v>
      </c>
      <c r="B395" s="11" t="s">
        <v>3124</v>
      </c>
      <c r="C395" s="11" t="s">
        <v>1863</v>
      </c>
      <c r="D395" s="11" t="s">
        <v>24</v>
      </c>
      <c r="E395" s="11" t="s">
        <v>4861</v>
      </c>
      <c r="F395" s="11" t="s">
        <v>4846</v>
      </c>
      <c r="G395" s="68">
        <v>41670</v>
      </c>
      <c r="H395" s="68">
        <v>41977</v>
      </c>
      <c r="I395" s="11" t="s">
        <v>4845</v>
      </c>
      <c r="J395" s="13">
        <v>6921.72</v>
      </c>
      <c r="K395" s="11" t="s">
        <v>4758</v>
      </c>
      <c r="L395" s="68">
        <v>41977</v>
      </c>
      <c r="M395" s="11" t="s">
        <v>4757</v>
      </c>
      <c r="N395" s="11" t="s">
        <v>2687</v>
      </c>
      <c r="O395" s="11" t="s">
        <v>2686</v>
      </c>
      <c r="P395" s="11" t="s">
        <v>4756</v>
      </c>
      <c r="Q395" s="11" t="s">
        <v>4755</v>
      </c>
    </row>
    <row r="396" spans="1:17" x14ac:dyDescent="0.25">
      <c r="A396" s="11" t="s">
        <v>3125</v>
      </c>
      <c r="B396" s="11" t="s">
        <v>3124</v>
      </c>
      <c r="C396" s="11" t="s">
        <v>1667</v>
      </c>
      <c r="D396" s="11" t="s">
        <v>1666</v>
      </c>
      <c r="E396" s="11" t="s">
        <v>4860</v>
      </c>
      <c r="F396" s="11" t="s">
        <v>4854</v>
      </c>
      <c r="G396" s="68">
        <v>41732</v>
      </c>
      <c r="H396" s="68">
        <v>41977</v>
      </c>
      <c r="I396" s="11" t="s">
        <v>4853</v>
      </c>
      <c r="J396" s="13">
        <v>21034.66</v>
      </c>
      <c r="K396" s="11" t="s">
        <v>4732</v>
      </c>
      <c r="L396" s="68">
        <v>41977</v>
      </c>
      <c r="M396" s="11" t="s">
        <v>3817</v>
      </c>
      <c r="N396" s="11" t="s">
        <v>1580</v>
      </c>
      <c r="O396" s="11" t="s">
        <v>1579</v>
      </c>
      <c r="P396" s="11" t="s">
        <v>4717</v>
      </c>
      <c r="Q396" s="11" t="s">
        <v>4247</v>
      </c>
    </row>
    <row r="397" spans="1:17" x14ac:dyDescent="0.25">
      <c r="A397" s="11" t="s">
        <v>3125</v>
      </c>
      <c r="B397" s="11" t="s">
        <v>3124</v>
      </c>
      <c r="C397" s="11" t="s">
        <v>1667</v>
      </c>
      <c r="D397" s="11" t="s">
        <v>1666</v>
      </c>
      <c r="E397" s="11" t="s">
        <v>4860</v>
      </c>
      <c r="F397" s="11" t="s">
        <v>4854</v>
      </c>
      <c r="G397" s="68">
        <v>41732</v>
      </c>
      <c r="H397" s="68">
        <v>41977</v>
      </c>
      <c r="I397" s="11" t="s">
        <v>4853</v>
      </c>
      <c r="J397" s="13">
        <v>21034.66</v>
      </c>
      <c r="K397" s="11" t="s">
        <v>4732</v>
      </c>
      <c r="L397" s="68">
        <v>41977</v>
      </c>
      <c r="M397" s="11" t="s">
        <v>3817</v>
      </c>
      <c r="N397" s="11" t="s">
        <v>1580</v>
      </c>
      <c r="O397" s="11" t="s">
        <v>1579</v>
      </c>
      <c r="P397" s="11" t="s">
        <v>4717</v>
      </c>
      <c r="Q397" s="11" t="s">
        <v>4247</v>
      </c>
    </row>
    <row r="398" spans="1:17" x14ac:dyDescent="0.25">
      <c r="A398" s="11" t="s">
        <v>3125</v>
      </c>
      <c r="B398" s="11" t="s">
        <v>3124</v>
      </c>
      <c r="C398" s="11" t="s">
        <v>1667</v>
      </c>
      <c r="D398" s="11" t="s">
        <v>1666</v>
      </c>
      <c r="E398" s="11" t="s">
        <v>4860</v>
      </c>
      <c r="F398" s="11" t="s">
        <v>4854</v>
      </c>
      <c r="G398" s="68">
        <v>41732</v>
      </c>
      <c r="H398" s="68">
        <v>41977</v>
      </c>
      <c r="I398" s="11" t="s">
        <v>4853</v>
      </c>
      <c r="J398" s="13">
        <v>21034.66</v>
      </c>
      <c r="K398" s="11" t="s">
        <v>4732</v>
      </c>
      <c r="L398" s="68">
        <v>41977</v>
      </c>
      <c r="M398" s="11" t="s">
        <v>3817</v>
      </c>
      <c r="N398" s="11" t="s">
        <v>1580</v>
      </c>
      <c r="O398" s="11" t="s">
        <v>1579</v>
      </c>
      <c r="P398" s="11" t="s">
        <v>4717</v>
      </c>
      <c r="Q398" s="11" t="s">
        <v>4247</v>
      </c>
    </row>
    <row r="399" spans="1:17" x14ac:dyDescent="0.25">
      <c r="A399" s="11" t="s">
        <v>3125</v>
      </c>
      <c r="B399" s="11" t="s">
        <v>3124</v>
      </c>
      <c r="C399" s="11" t="s">
        <v>1667</v>
      </c>
      <c r="D399" s="11" t="s">
        <v>1666</v>
      </c>
      <c r="E399" s="11" t="s">
        <v>4860</v>
      </c>
      <c r="F399" s="11" t="s">
        <v>4854</v>
      </c>
      <c r="G399" s="68">
        <v>41732</v>
      </c>
      <c r="H399" s="68">
        <v>41977</v>
      </c>
      <c r="I399" s="11" t="s">
        <v>4853</v>
      </c>
      <c r="J399" s="13">
        <v>21034.66</v>
      </c>
      <c r="K399" s="11" t="s">
        <v>4732</v>
      </c>
      <c r="L399" s="68">
        <v>41977</v>
      </c>
      <c r="M399" s="11" t="s">
        <v>3817</v>
      </c>
      <c r="N399" s="11" t="s">
        <v>1580</v>
      </c>
      <c r="O399" s="11" t="s">
        <v>1579</v>
      </c>
      <c r="P399" s="11" t="s">
        <v>4717</v>
      </c>
      <c r="Q399" s="11" t="s">
        <v>4247</v>
      </c>
    </row>
    <row r="400" spans="1:17" x14ac:dyDescent="0.25">
      <c r="A400" s="11" t="s">
        <v>3125</v>
      </c>
      <c r="B400" s="11" t="s">
        <v>3124</v>
      </c>
      <c r="C400" s="11" t="s">
        <v>1667</v>
      </c>
      <c r="D400" s="11" t="s">
        <v>1666</v>
      </c>
      <c r="E400" s="11" t="s">
        <v>4859</v>
      </c>
      <c r="F400" s="11" t="s">
        <v>4854</v>
      </c>
      <c r="G400" s="68">
        <v>41732</v>
      </c>
      <c r="H400" s="68">
        <v>41977</v>
      </c>
      <c r="I400" s="11" t="s">
        <v>4853</v>
      </c>
      <c r="J400" s="13">
        <v>51534.93</v>
      </c>
      <c r="K400" s="11" t="s">
        <v>4732</v>
      </c>
      <c r="L400" s="68">
        <v>41977</v>
      </c>
      <c r="M400" s="11" t="s">
        <v>3817</v>
      </c>
      <c r="N400" s="11" t="s">
        <v>1580</v>
      </c>
      <c r="O400" s="11" t="s">
        <v>1579</v>
      </c>
      <c r="P400" s="11" t="s">
        <v>4717</v>
      </c>
      <c r="Q400" s="11" t="s">
        <v>4247</v>
      </c>
    </row>
    <row r="401" spans="1:17" x14ac:dyDescent="0.25">
      <c r="A401" s="11" t="s">
        <v>3125</v>
      </c>
      <c r="B401" s="11" t="s">
        <v>3124</v>
      </c>
      <c r="C401" s="11" t="s">
        <v>1667</v>
      </c>
      <c r="D401" s="11" t="s">
        <v>1666</v>
      </c>
      <c r="E401" s="11" t="s">
        <v>4859</v>
      </c>
      <c r="F401" s="11" t="s">
        <v>4854</v>
      </c>
      <c r="G401" s="68">
        <v>41732</v>
      </c>
      <c r="H401" s="68">
        <v>41977</v>
      </c>
      <c r="I401" s="11" t="s">
        <v>4853</v>
      </c>
      <c r="J401" s="13">
        <v>51534.93</v>
      </c>
      <c r="K401" s="11" t="s">
        <v>4732</v>
      </c>
      <c r="L401" s="68">
        <v>41977</v>
      </c>
      <c r="M401" s="11" t="s">
        <v>3817</v>
      </c>
      <c r="N401" s="11" t="s">
        <v>1580</v>
      </c>
      <c r="O401" s="11" t="s">
        <v>1579</v>
      </c>
      <c r="P401" s="11" t="s">
        <v>4717</v>
      </c>
      <c r="Q401" s="11" t="s">
        <v>4247</v>
      </c>
    </row>
    <row r="402" spans="1:17" x14ac:dyDescent="0.25">
      <c r="A402" s="11" t="s">
        <v>3125</v>
      </c>
      <c r="B402" s="11" t="s">
        <v>3124</v>
      </c>
      <c r="C402" s="11" t="s">
        <v>1667</v>
      </c>
      <c r="D402" s="11" t="s">
        <v>1666</v>
      </c>
      <c r="E402" s="11" t="s">
        <v>4859</v>
      </c>
      <c r="F402" s="11" t="s">
        <v>4854</v>
      </c>
      <c r="G402" s="68">
        <v>41732</v>
      </c>
      <c r="H402" s="68">
        <v>41977</v>
      </c>
      <c r="I402" s="11" t="s">
        <v>4853</v>
      </c>
      <c r="J402" s="13">
        <v>51534.93</v>
      </c>
      <c r="K402" s="11" t="s">
        <v>4732</v>
      </c>
      <c r="L402" s="68">
        <v>41977</v>
      </c>
      <c r="M402" s="11" t="s">
        <v>3817</v>
      </c>
      <c r="N402" s="11" t="s">
        <v>1580</v>
      </c>
      <c r="O402" s="11" t="s">
        <v>1579</v>
      </c>
      <c r="P402" s="11" t="s">
        <v>4717</v>
      </c>
      <c r="Q402" s="11" t="s">
        <v>4247</v>
      </c>
    </row>
    <row r="403" spans="1:17" x14ac:dyDescent="0.25">
      <c r="A403" s="11" t="s">
        <v>3125</v>
      </c>
      <c r="B403" s="11" t="s">
        <v>3124</v>
      </c>
      <c r="C403" s="11" t="s">
        <v>1667</v>
      </c>
      <c r="D403" s="11" t="s">
        <v>1666</v>
      </c>
      <c r="E403" s="11" t="s">
        <v>4855</v>
      </c>
      <c r="F403" s="11" t="s">
        <v>4854</v>
      </c>
      <c r="G403" s="68">
        <v>41732</v>
      </c>
      <c r="H403" s="68">
        <v>41977</v>
      </c>
      <c r="I403" s="11" t="s">
        <v>4853</v>
      </c>
      <c r="J403" s="13">
        <v>11779.41</v>
      </c>
      <c r="K403" s="11" t="s">
        <v>4732</v>
      </c>
      <c r="L403" s="68">
        <v>41977</v>
      </c>
      <c r="M403" s="11" t="s">
        <v>3817</v>
      </c>
      <c r="N403" s="11" t="s">
        <v>1580</v>
      </c>
      <c r="O403" s="11" t="s">
        <v>1579</v>
      </c>
      <c r="P403" s="11" t="s">
        <v>4717</v>
      </c>
      <c r="Q403" s="11" t="s">
        <v>4247</v>
      </c>
    </row>
    <row r="404" spans="1:17" x14ac:dyDescent="0.25">
      <c r="A404" s="11" t="s">
        <v>3125</v>
      </c>
      <c r="B404" s="11" t="s">
        <v>3124</v>
      </c>
      <c r="C404" s="11" t="s">
        <v>1667</v>
      </c>
      <c r="D404" s="11" t="s">
        <v>1666</v>
      </c>
      <c r="E404" s="11" t="s">
        <v>4855</v>
      </c>
      <c r="F404" s="11" t="s">
        <v>4854</v>
      </c>
      <c r="G404" s="68">
        <v>41732</v>
      </c>
      <c r="H404" s="68">
        <v>41977</v>
      </c>
      <c r="I404" s="11" t="s">
        <v>4853</v>
      </c>
      <c r="J404" s="13">
        <v>11779.41</v>
      </c>
      <c r="K404" s="11" t="s">
        <v>4732</v>
      </c>
      <c r="L404" s="68">
        <v>41977</v>
      </c>
      <c r="M404" s="11" t="s">
        <v>3817</v>
      </c>
      <c r="N404" s="11" t="s">
        <v>1580</v>
      </c>
      <c r="O404" s="11" t="s">
        <v>1579</v>
      </c>
      <c r="P404" s="11" t="s">
        <v>4717</v>
      </c>
      <c r="Q404" s="11" t="s">
        <v>4247</v>
      </c>
    </row>
    <row r="405" spans="1:17" x14ac:dyDescent="0.25">
      <c r="A405" s="11" t="s">
        <v>3125</v>
      </c>
      <c r="B405" s="11" t="s">
        <v>3124</v>
      </c>
      <c r="C405" s="11" t="s">
        <v>1667</v>
      </c>
      <c r="D405" s="11" t="s">
        <v>1666</v>
      </c>
      <c r="E405" s="11" t="s">
        <v>4858</v>
      </c>
      <c r="F405" s="11" t="s">
        <v>4854</v>
      </c>
      <c r="G405" s="68">
        <v>41732</v>
      </c>
      <c r="H405" s="68">
        <v>41977</v>
      </c>
      <c r="I405" s="11" t="s">
        <v>4853</v>
      </c>
      <c r="J405" s="13">
        <v>145139.20000000001</v>
      </c>
      <c r="K405" s="11" t="s">
        <v>4732</v>
      </c>
      <c r="L405" s="68">
        <v>41977</v>
      </c>
      <c r="M405" s="11" t="s">
        <v>3817</v>
      </c>
      <c r="N405" s="11" t="s">
        <v>1580</v>
      </c>
      <c r="O405" s="11" t="s">
        <v>1579</v>
      </c>
      <c r="P405" s="11" t="s">
        <v>4717</v>
      </c>
      <c r="Q405" s="11" t="s">
        <v>4247</v>
      </c>
    </row>
    <row r="406" spans="1:17" x14ac:dyDescent="0.25">
      <c r="A406" s="11" t="s">
        <v>3125</v>
      </c>
      <c r="B406" s="11" t="s">
        <v>3124</v>
      </c>
      <c r="C406" s="11" t="s">
        <v>1667</v>
      </c>
      <c r="D406" s="11" t="s">
        <v>1666</v>
      </c>
      <c r="E406" s="11" t="s">
        <v>3101</v>
      </c>
      <c r="F406" s="11" t="s">
        <v>4854</v>
      </c>
      <c r="G406" s="68">
        <v>41732</v>
      </c>
      <c r="H406" s="68">
        <v>41977</v>
      </c>
      <c r="I406" s="11" t="s">
        <v>4853</v>
      </c>
      <c r="J406" s="13">
        <v>58897.06</v>
      </c>
      <c r="K406" s="11" t="s">
        <v>4732</v>
      </c>
      <c r="L406" s="68">
        <v>41977</v>
      </c>
      <c r="M406" s="11" t="s">
        <v>3817</v>
      </c>
      <c r="N406" s="11" t="s">
        <v>1580</v>
      </c>
      <c r="O406" s="11" t="s">
        <v>1579</v>
      </c>
      <c r="P406" s="11" t="s">
        <v>4717</v>
      </c>
      <c r="Q406" s="11" t="s">
        <v>4247</v>
      </c>
    </row>
    <row r="407" spans="1:17" x14ac:dyDescent="0.25">
      <c r="A407" s="11" t="s">
        <v>3125</v>
      </c>
      <c r="B407" s="11" t="s">
        <v>3124</v>
      </c>
      <c r="C407" s="11" t="s">
        <v>1667</v>
      </c>
      <c r="D407" s="11" t="s">
        <v>1666</v>
      </c>
      <c r="E407" s="11" t="s">
        <v>3081</v>
      </c>
      <c r="F407" s="11" t="s">
        <v>4854</v>
      </c>
      <c r="G407" s="68">
        <v>41732</v>
      </c>
      <c r="H407" s="68">
        <v>41977</v>
      </c>
      <c r="I407" s="11" t="s">
        <v>4853</v>
      </c>
      <c r="J407" s="13">
        <v>6794.22</v>
      </c>
      <c r="K407" s="11" t="s">
        <v>4732</v>
      </c>
      <c r="L407" s="68">
        <v>41977</v>
      </c>
      <c r="M407" s="11" t="s">
        <v>3817</v>
      </c>
      <c r="N407" s="11" t="s">
        <v>1580</v>
      </c>
      <c r="O407" s="11" t="s">
        <v>1579</v>
      </c>
      <c r="P407" s="11" t="s">
        <v>4717</v>
      </c>
      <c r="Q407" s="11" t="s">
        <v>4247</v>
      </c>
    </row>
    <row r="408" spans="1:17" x14ac:dyDescent="0.25">
      <c r="A408" s="11" t="s">
        <v>3125</v>
      </c>
      <c r="B408" s="11" t="s">
        <v>3124</v>
      </c>
      <c r="C408" s="11" t="s">
        <v>1667</v>
      </c>
      <c r="D408" s="11" t="s">
        <v>1666</v>
      </c>
      <c r="E408" s="11" t="s">
        <v>4857</v>
      </c>
      <c r="F408" s="11" t="s">
        <v>4854</v>
      </c>
      <c r="G408" s="68">
        <v>41732</v>
      </c>
      <c r="H408" s="68">
        <v>41977</v>
      </c>
      <c r="I408" s="11" t="s">
        <v>4853</v>
      </c>
      <c r="J408" s="13">
        <v>18510.5</v>
      </c>
      <c r="K408" s="11" t="s">
        <v>4732</v>
      </c>
      <c r="L408" s="68">
        <v>41977</v>
      </c>
      <c r="M408" s="11" t="s">
        <v>3817</v>
      </c>
      <c r="N408" s="11" t="s">
        <v>1580</v>
      </c>
      <c r="O408" s="11" t="s">
        <v>1579</v>
      </c>
      <c r="P408" s="11" t="s">
        <v>4717</v>
      </c>
      <c r="Q408" s="11" t="s">
        <v>4247</v>
      </c>
    </row>
    <row r="409" spans="1:17" x14ac:dyDescent="0.25">
      <c r="A409" s="11" t="s">
        <v>3125</v>
      </c>
      <c r="B409" s="11" t="s">
        <v>3124</v>
      </c>
      <c r="C409" s="11" t="s">
        <v>1667</v>
      </c>
      <c r="D409" s="11" t="s">
        <v>1666</v>
      </c>
      <c r="E409" s="11" t="s">
        <v>4856</v>
      </c>
      <c r="F409" s="11" t="s">
        <v>4854</v>
      </c>
      <c r="G409" s="68">
        <v>41732</v>
      </c>
      <c r="H409" s="68">
        <v>41977</v>
      </c>
      <c r="I409" s="11" t="s">
        <v>4853</v>
      </c>
      <c r="J409" s="13">
        <v>13672.55</v>
      </c>
      <c r="K409" s="11" t="s">
        <v>4732</v>
      </c>
      <c r="L409" s="68">
        <v>41977</v>
      </c>
      <c r="M409" s="11" t="s">
        <v>3817</v>
      </c>
      <c r="N409" s="11" t="s">
        <v>1580</v>
      </c>
      <c r="O409" s="11" t="s">
        <v>1579</v>
      </c>
      <c r="P409" s="11" t="s">
        <v>4717</v>
      </c>
      <c r="Q409" s="11" t="s">
        <v>4247</v>
      </c>
    </row>
    <row r="410" spans="1:17" x14ac:dyDescent="0.25">
      <c r="A410" s="11" t="s">
        <v>3125</v>
      </c>
      <c r="B410" s="11" t="s">
        <v>3124</v>
      </c>
      <c r="C410" s="11" t="s">
        <v>1667</v>
      </c>
      <c r="D410" s="11" t="s">
        <v>1666</v>
      </c>
      <c r="E410" s="11" t="s">
        <v>4855</v>
      </c>
      <c r="F410" s="11" t="s">
        <v>4854</v>
      </c>
      <c r="G410" s="68">
        <v>41732</v>
      </c>
      <c r="H410" s="68">
        <v>41977</v>
      </c>
      <c r="I410" s="11" t="s">
        <v>4853</v>
      </c>
      <c r="J410" s="13">
        <v>11779.44</v>
      </c>
      <c r="K410" s="11" t="s">
        <v>4732</v>
      </c>
      <c r="L410" s="68">
        <v>41977</v>
      </c>
      <c r="M410" s="11" t="s">
        <v>3817</v>
      </c>
      <c r="N410" s="11" t="s">
        <v>1580</v>
      </c>
      <c r="O410" s="11" t="s">
        <v>1579</v>
      </c>
      <c r="P410" s="11" t="s">
        <v>4717</v>
      </c>
      <c r="Q410" s="11" t="s">
        <v>4247</v>
      </c>
    </row>
    <row r="411" spans="1:17" x14ac:dyDescent="0.25">
      <c r="A411" s="11" t="s">
        <v>3125</v>
      </c>
      <c r="B411" s="11" t="s">
        <v>3124</v>
      </c>
      <c r="C411" s="11" t="s">
        <v>4024</v>
      </c>
      <c r="D411" s="11" t="s">
        <v>4023</v>
      </c>
      <c r="E411" s="11" t="s">
        <v>4851</v>
      </c>
      <c r="F411" s="11" t="s">
        <v>4852</v>
      </c>
      <c r="G411" s="68">
        <v>41962</v>
      </c>
      <c r="H411" s="68">
        <v>41970</v>
      </c>
      <c r="I411" s="11" t="s">
        <v>4851</v>
      </c>
      <c r="J411" s="13">
        <v>29387.919999999998</v>
      </c>
      <c r="K411" s="11" t="s">
        <v>4758</v>
      </c>
      <c r="L411" s="68">
        <v>41970</v>
      </c>
      <c r="M411" s="11" t="s">
        <v>3788</v>
      </c>
      <c r="N411" s="11" t="s">
        <v>2687</v>
      </c>
      <c r="O411" s="11" t="s">
        <v>2686</v>
      </c>
      <c r="P411" s="11" t="s">
        <v>4775</v>
      </c>
      <c r="Q411" s="11" t="s">
        <v>4774</v>
      </c>
    </row>
    <row r="412" spans="1:17" x14ac:dyDescent="0.25">
      <c r="A412" s="11" t="s">
        <v>3125</v>
      </c>
      <c r="B412" s="11" t="s">
        <v>3124</v>
      </c>
      <c r="C412" s="11" t="s">
        <v>4024</v>
      </c>
      <c r="D412" s="11" t="s">
        <v>4023</v>
      </c>
      <c r="E412" s="11" t="s">
        <v>4851</v>
      </c>
      <c r="F412" s="11" t="s">
        <v>4852</v>
      </c>
      <c r="G412" s="68">
        <v>41962</v>
      </c>
      <c r="H412" s="68">
        <v>41970</v>
      </c>
      <c r="I412" s="11" t="s">
        <v>4851</v>
      </c>
      <c r="J412" s="13">
        <v>29387.919999999998</v>
      </c>
      <c r="K412" s="11" t="s">
        <v>4758</v>
      </c>
      <c r="L412" s="68">
        <v>41970</v>
      </c>
      <c r="M412" s="11" t="s">
        <v>3788</v>
      </c>
      <c r="N412" s="11" t="s">
        <v>2687</v>
      </c>
      <c r="O412" s="11" t="s">
        <v>2686</v>
      </c>
      <c r="P412" s="11" t="s">
        <v>4775</v>
      </c>
      <c r="Q412" s="11" t="s">
        <v>4774</v>
      </c>
    </row>
    <row r="413" spans="1:17" x14ac:dyDescent="0.25">
      <c r="A413" s="11" t="s">
        <v>3125</v>
      </c>
      <c r="B413" s="11" t="s">
        <v>3124</v>
      </c>
      <c r="C413" s="11" t="s">
        <v>4024</v>
      </c>
      <c r="D413" s="11" t="s">
        <v>4023</v>
      </c>
      <c r="E413" s="11" t="s">
        <v>4851</v>
      </c>
      <c r="F413" s="11" t="s">
        <v>4852</v>
      </c>
      <c r="G413" s="68">
        <v>41962</v>
      </c>
      <c r="H413" s="68">
        <v>41970</v>
      </c>
      <c r="I413" s="11" t="s">
        <v>4851</v>
      </c>
      <c r="J413" s="13">
        <v>29387.919999999998</v>
      </c>
      <c r="K413" s="11" t="s">
        <v>4758</v>
      </c>
      <c r="L413" s="68">
        <v>41970</v>
      </c>
      <c r="M413" s="11" t="s">
        <v>3788</v>
      </c>
      <c r="N413" s="11" t="s">
        <v>2687</v>
      </c>
      <c r="O413" s="11" t="s">
        <v>2686</v>
      </c>
      <c r="P413" s="11" t="s">
        <v>4775</v>
      </c>
      <c r="Q413" s="11" t="s">
        <v>4774</v>
      </c>
    </row>
    <row r="414" spans="1:17" x14ac:dyDescent="0.25">
      <c r="A414" s="11" t="s">
        <v>3125</v>
      </c>
      <c r="B414" s="11" t="s">
        <v>3124</v>
      </c>
      <c r="C414" s="11" t="s">
        <v>4024</v>
      </c>
      <c r="D414" s="11" t="s">
        <v>4023</v>
      </c>
      <c r="E414" s="11" t="s">
        <v>4851</v>
      </c>
      <c r="F414" s="11" t="s">
        <v>4852</v>
      </c>
      <c r="G414" s="68">
        <v>41962</v>
      </c>
      <c r="H414" s="68">
        <v>41970</v>
      </c>
      <c r="I414" s="11" t="s">
        <v>4851</v>
      </c>
      <c r="J414" s="13">
        <v>29387.919999999998</v>
      </c>
      <c r="K414" s="11" t="s">
        <v>4758</v>
      </c>
      <c r="L414" s="68">
        <v>41970</v>
      </c>
      <c r="M414" s="11" t="s">
        <v>3788</v>
      </c>
      <c r="N414" s="11" t="s">
        <v>2687</v>
      </c>
      <c r="O414" s="11" t="s">
        <v>2686</v>
      </c>
      <c r="P414" s="11" t="s">
        <v>4775</v>
      </c>
      <c r="Q414" s="11" t="s">
        <v>4774</v>
      </c>
    </row>
    <row r="415" spans="1:17" x14ac:dyDescent="0.25">
      <c r="A415" s="11" t="s">
        <v>3125</v>
      </c>
      <c r="B415" s="11" t="s">
        <v>3124</v>
      </c>
      <c r="C415" s="11" t="s">
        <v>4024</v>
      </c>
      <c r="D415" s="11" t="s">
        <v>4023</v>
      </c>
      <c r="E415" s="11" t="s">
        <v>4851</v>
      </c>
      <c r="F415" s="11" t="s">
        <v>4852</v>
      </c>
      <c r="G415" s="68">
        <v>41962</v>
      </c>
      <c r="H415" s="68">
        <v>41970</v>
      </c>
      <c r="I415" s="11" t="s">
        <v>4851</v>
      </c>
      <c r="J415" s="13">
        <v>29387.93</v>
      </c>
      <c r="K415" s="11" t="s">
        <v>4758</v>
      </c>
      <c r="L415" s="68">
        <v>41970</v>
      </c>
      <c r="M415" s="11" t="s">
        <v>3788</v>
      </c>
      <c r="N415" s="11" t="s">
        <v>2687</v>
      </c>
      <c r="O415" s="11" t="s">
        <v>2686</v>
      </c>
      <c r="P415" s="11" t="s">
        <v>4775</v>
      </c>
      <c r="Q415" s="11" t="s">
        <v>4774</v>
      </c>
    </row>
    <row r="416" spans="1:17" x14ac:dyDescent="0.25">
      <c r="A416" s="11" t="s">
        <v>3125</v>
      </c>
      <c r="B416" s="11" t="s">
        <v>3124</v>
      </c>
      <c r="C416" s="11" t="s">
        <v>4024</v>
      </c>
      <c r="D416" s="11" t="s">
        <v>4023</v>
      </c>
      <c r="E416" s="11" t="s">
        <v>4851</v>
      </c>
      <c r="F416" s="11" t="s">
        <v>4852</v>
      </c>
      <c r="G416" s="68">
        <v>41962</v>
      </c>
      <c r="H416" s="68">
        <v>41970</v>
      </c>
      <c r="I416" s="11" t="s">
        <v>4851</v>
      </c>
      <c r="J416" s="13">
        <v>29387.93</v>
      </c>
      <c r="K416" s="11" t="s">
        <v>4758</v>
      </c>
      <c r="L416" s="68">
        <v>41970</v>
      </c>
      <c r="M416" s="11" t="s">
        <v>3788</v>
      </c>
      <c r="N416" s="11" t="s">
        <v>2687</v>
      </c>
      <c r="O416" s="11" t="s">
        <v>2686</v>
      </c>
      <c r="P416" s="11" t="s">
        <v>4775</v>
      </c>
      <c r="Q416" s="11" t="s">
        <v>4774</v>
      </c>
    </row>
    <row r="417" spans="1:17" x14ac:dyDescent="0.25">
      <c r="A417" s="11" t="s">
        <v>3125</v>
      </c>
      <c r="B417" s="11" t="s">
        <v>3124</v>
      </c>
      <c r="C417" s="11" t="s">
        <v>4024</v>
      </c>
      <c r="D417" s="11" t="s">
        <v>4023</v>
      </c>
      <c r="E417" s="11" t="s">
        <v>4851</v>
      </c>
      <c r="F417" s="11" t="s">
        <v>4852</v>
      </c>
      <c r="G417" s="68">
        <v>41962</v>
      </c>
      <c r="H417" s="68">
        <v>41970</v>
      </c>
      <c r="I417" s="11" t="s">
        <v>4851</v>
      </c>
      <c r="J417" s="13">
        <v>29387.93</v>
      </c>
      <c r="K417" s="11" t="s">
        <v>4758</v>
      </c>
      <c r="L417" s="68">
        <v>41970</v>
      </c>
      <c r="M417" s="11" t="s">
        <v>3788</v>
      </c>
      <c r="N417" s="11" t="s">
        <v>2687</v>
      </c>
      <c r="O417" s="11" t="s">
        <v>2686</v>
      </c>
      <c r="P417" s="11" t="s">
        <v>4775</v>
      </c>
      <c r="Q417" s="11" t="s">
        <v>4774</v>
      </c>
    </row>
    <row r="418" spans="1:17" x14ac:dyDescent="0.25">
      <c r="A418" s="11" t="s">
        <v>3125</v>
      </c>
      <c r="B418" s="11" t="s">
        <v>3124</v>
      </c>
      <c r="C418" s="11" t="s">
        <v>4024</v>
      </c>
      <c r="D418" s="11" t="s">
        <v>4023</v>
      </c>
      <c r="E418" s="11" t="s">
        <v>4851</v>
      </c>
      <c r="F418" s="11" t="s">
        <v>4852</v>
      </c>
      <c r="G418" s="68">
        <v>41962</v>
      </c>
      <c r="H418" s="68">
        <v>41970</v>
      </c>
      <c r="I418" s="11" t="s">
        <v>4851</v>
      </c>
      <c r="J418" s="13">
        <v>29387.93</v>
      </c>
      <c r="K418" s="11" t="s">
        <v>4758</v>
      </c>
      <c r="L418" s="68">
        <v>41970</v>
      </c>
      <c r="M418" s="11" t="s">
        <v>3788</v>
      </c>
      <c r="N418" s="11" t="s">
        <v>2687</v>
      </c>
      <c r="O418" s="11" t="s">
        <v>2686</v>
      </c>
      <c r="P418" s="11" t="s">
        <v>4775</v>
      </c>
      <c r="Q418" s="11" t="s">
        <v>4774</v>
      </c>
    </row>
    <row r="419" spans="1:17" x14ac:dyDescent="0.25">
      <c r="A419" s="11" t="s">
        <v>3125</v>
      </c>
      <c r="B419" s="11" t="s">
        <v>3124</v>
      </c>
      <c r="C419" s="11" t="s">
        <v>4024</v>
      </c>
      <c r="D419" s="11" t="s">
        <v>4023</v>
      </c>
      <c r="E419" s="11" t="s">
        <v>4851</v>
      </c>
      <c r="F419" s="11" t="s">
        <v>4852</v>
      </c>
      <c r="G419" s="68">
        <v>41962</v>
      </c>
      <c r="H419" s="68">
        <v>41970</v>
      </c>
      <c r="I419" s="11" t="s">
        <v>4851</v>
      </c>
      <c r="J419" s="13">
        <v>29387.93</v>
      </c>
      <c r="K419" s="11" t="s">
        <v>4758</v>
      </c>
      <c r="L419" s="68">
        <v>41970</v>
      </c>
      <c r="M419" s="11" t="s">
        <v>3788</v>
      </c>
      <c r="N419" s="11" t="s">
        <v>2687</v>
      </c>
      <c r="O419" s="11" t="s">
        <v>2686</v>
      </c>
      <c r="P419" s="11" t="s">
        <v>4775</v>
      </c>
      <c r="Q419" s="11" t="s">
        <v>4774</v>
      </c>
    </row>
    <row r="420" spans="1:17" x14ac:dyDescent="0.25">
      <c r="A420" s="11" t="s">
        <v>3125</v>
      </c>
      <c r="B420" s="11" t="s">
        <v>3124</v>
      </c>
      <c r="C420" s="11" t="s">
        <v>4024</v>
      </c>
      <c r="D420" s="11" t="s">
        <v>4023</v>
      </c>
      <c r="E420" s="11" t="s">
        <v>4851</v>
      </c>
      <c r="F420" s="11" t="s">
        <v>4852</v>
      </c>
      <c r="G420" s="68">
        <v>41962</v>
      </c>
      <c r="H420" s="68">
        <v>41970</v>
      </c>
      <c r="I420" s="11" t="s">
        <v>4851</v>
      </c>
      <c r="J420" s="13">
        <v>29387.93</v>
      </c>
      <c r="K420" s="11" t="s">
        <v>4758</v>
      </c>
      <c r="L420" s="68">
        <v>41970</v>
      </c>
      <c r="M420" s="11" t="s">
        <v>3788</v>
      </c>
      <c r="N420" s="11" t="s">
        <v>2687</v>
      </c>
      <c r="O420" s="11" t="s">
        <v>2686</v>
      </c>
      <c r="P420" s="11" t="s">
        <v>4775</v>
      </c>
      <c r="Q420" s="11" t="s">
        <v>4774</v>
      </c>
    </row>
    <row r="421" spans="1:17" x14ac:dyDescent="0.25">
      <c r="A421" s="11" t="s">
        <v>3125</v>
      </c>
      <c r="B421" s="11" t="s">
        <v>3124</v>
      </c>
      <c r="C421" s="11" t="s">
        <v>4024</v>
      </c>
      <c r="D421" s="11" t="s">
        <v>4023</v>
      </c>
      <c r="E421" s="11" t="s">
        <v>4851</v>
      </c>
      <c r="F421" s="11" t="s">
        <v>4852</v>
      </c>
      <c r="G421" s="68">
        <v>41962</v>
      </c>
      <c r="H421" s="68">
        <v>41970</v>
      </c>
      <c r="I421" s="11" t="s">
        <v>4851</v>
      </c>
      <c r="J421" s="13">
        <v>29387.93</v>
      </c>
      <c r="K421" s="11" t="s">
        <v>4758</v>
      </c>
      <c r="L421" s="68">
        <v>41970</v>
      </c>
      <c r="M421" s="11" t="s">
        <v>3788</v>
      </c>
      <c r="N421" s="11" t="s">
        <v>2687</v>
      </c>
      <c r="O421" s="11" t="s">
        <v>2686</v>
      </c>
      <c r="P421" s="11" t="s">
        <v>4775</v>
      </c>
      <c r="Q421" s="11" t="s">
        <v>4774</v>
      </c>
    </row>
    <row r="422" spans="1:17" x14ac:dyDescent="0.25">
      <c r="A422" s="11" t="s">
        <v>3125</v>
      </c>
      <c r="B422" s="11" t="s">
        <v>3124</v>
      </c>
      <c r="C422" s="11" t="s">
        <v>4024</v>
      </c>
      <c r="D422" s="11" t="s">
        <v>4023</v>
      </c>
      <c r="E422" s="11" t="s">
        <v>4851</v>
      </c>
      <c r="F422" s="11" t="s">
        <v>4852</v>
      </c>
      <c r="G422" s="68">
        <v>41962</v>
      </c>
      <c r="H422" s="68">
        <v>41970</v>
      </c>
      <c r="I422" s="11" t="s">
        <v>4851</v>
      </c>
      <c r="J422" s="13">
        <v>29387.93</v>
      </c>
      <c r="K422" s="11" t="s">
        <v>4758</v>
      </c>
      <c r="L422" s="68">
        <v>41970</v>
      </c>
      <c r="M422" s="11" t="s">
        <v>3788</v>
      </c>
      <c r="N422" s="11" t="s">
        <v>2687</v>
      </c>
      <c r="O422" s="11" t="s">
        <v>2686</v>
      </c>
      <c r="P422" s="11" t="s">
        <v>4775</v>
      </c>
      <c r="Q422" s="11" t="s">
        <v>4774</v>
      </c>
    </row>
    <row r="423" spans="1:17" x14ac:dyDescent="0.25">
      <c r="A423" s="11" t="s">
        <v>3125</v>
      </c>
      <c r="B423" s="11" t="s">
        <v>3124</v>
      </c>
      <c r="C423" s="11" t="s">
        <v>4024</v>
      </c>
      <c r="D423" s="11" t="s">
        <v>4023</v>
      </c>
      <c r="E423" s="11" t="s">
        <v>4851</v>
      </c>
      <c r="F423" s="11" t="s">
        <v>4852</v>
      </c>
      <c r="G423" s="68">
        <v>41962</v>
      </c>
      <c r="H423" s="68">
        <v>41970</v>
      </c>
      <c r="I423" s="11" t="s">
        <v>4851</v>
      </c>
      <c r="J423" s="13">
        <v>29387.93</v>
      </c>
      <c r="K423" s="11" t="s">
        <v>4758</v>
      </c>
      <c r="L423" s="68">
        <v>41970</v>
      </c>
      <c r="M423" s="11" t="s">
        <v>3788</v>
      </c>
      <c r="N423" s="11" t="s">
        <v>2687</v>
      </c>
      <c r="O423" s="11" t="s">
        <v>2686</v>
      </c>
      <c r="P423" s="11" t="s">
        <v>4775</v>
      </c>
      <c r="Q423" s="11" t="s">
        <v>4774</v>
      </c>
    </row>
    <row r="424" spans="1:17" x14ac:dyDescent="0.25">
      <c r="A424" s="11" t="s">
        <v>3125</v>
      </c>
      <c r="B424" s="11" t="s">
        <v>3124</v>
      </c>
      <c r="C424" s="11" t="s">
        <v>4024</v>
      </c>
      <c r="D424" s="11" t="s">
        <v>4023</v>
      </c>
      <c r="E424" s="11" t="s">
        <v>4851</v>
      </c>
      <c r="F424" s="11" t="s">
        <v>4852</v>
      </c>
      <c r="G424" s="68">
        <v>41962</v>
      </c>
      <c r="H424" s="68">
        <v>41970</v>
      </c>
      <c r="I424" s="11" t="s">
        <v>4851</v>
      </c>
      <c r="J424" s="13">
        <v>29387.93</v>
      </c>
      <c r="K424" s="11" t="s">
        <v>4758</v>
      </c>
      <c r="L424" s="68">
        <v>41970</v>
      </c>
      <c r="M424" s="11" t="s">
        <v>3788</v>
      </c>
      <c r="N424" s="11" t="s">
        <v>2687</v>
      </c>
      <c r="O424" s="11" t="s">
        <v>2686</v>
      </c>
      <c r="P424" s="11" t="s">
        <v>4775</v>
      </c>
      <c r="Q424" s="11" t="s">
        <v>4774</v>
      </c>
    </row>
    <row r="425" spans="1:17" x14ac:dyDescent="0.25">
      <c r="A425" s="11" t="s">
        <v>3125</v>
      </c>
      <c r="B425" s="11" t="s">
        <v>3124</v>
      </c>
      <c r="C425" s="11" t="s">
        <v>4024</v>
      </c>
      <c r="D425" s="11" t="s">
        <v>4023</v>
      </c>
      <c r="E425" s="11" t="s">
        <v>4851</v>
      </c>
      <c r="F425" s="11" t="s">
        <v>4852</v>
      </c>
      <c r="G425" s="68">
        <v>41962</v>
      </c>
      <c r="H425" s="68">
        <v>41970</v>
      </c>
      <c r="I425" s="11" t="s">
        <v>4851</v>
      </c>
      <c r="J425" s="13">
        <v>29387.93</v>
      </c>
      <c r="K425" s="11" t="s">
        <v>4758</v>
      </c>
      <c r="L425" s="68">
        <v>41970</v>
      </c>
      <c r="M425" s="11" t="s">
        <v>3788</v>
      </c>
      <c r="N425" s="11" t="s">
        <v>2687</v>
      </c>
      <c r="O425" s="11" t="s">
        <v>2686</v>
      </c>
      <c r="P425" s="11" t="s">
        <v>4775</v>
      </c>
      <c r="Q425" s="11" t="s">
        <v>4774</v>
      </c>
    </row>
    <row r="426" spans="1:17" x14ac:dyDescent="0.25">
      <c r="A426" s="11" t="s">
        <v>3125</v>
      </c>
      <c r="B426" s="11" t="s">
        <v>3124</v>
      </c>
      <c r="C426" s="11" t="s">
        <v>3538</v>
      </c>
      <c r="D426" s="11" t="s">
        <v>3537</v>
      </c>
      <c r="E426" s="11" t="s">
        <v>452</v>
      </c>
      <c r="F426" s="11" t="s">
        <v>4850</v>
      </c>
      <c r="G426" s="68">
        <v>41772</v>
      </c>
      <c r="H426" s="68">
        <v>41789</v>
      </c>
      <c r="I426" s="11" t="s">
        <v>452</v>
      </c>
      <c r="J426" s="13">
        <v>2000</v>
      </c>
      <c r="K426" s="11" t="s">
        <v>4758</v>
      </c>
      <c r="L426" s="68">
        <v>41788</v>
      </c>
      <c r="M426" s="11" t="s">
        <v>3795</v>
      </c>
      <c r="N426" s="11" t="s">
        <v>1580</v>
      </c>
      <c r="O426" s="11" t="s">
        <v>1579</v>
      </c>
      <c r="P426" s="11" t="s">
        <v>4821</v>
      </c>
      <c r="Q426" s="11" t="s">
        <v>4820</v>
      </c>
    </row>
    <row r="427" spans="1:17" s="69" customFormat="1" x14ac:dyDescent="0.25">
      <c r="G427" s="70"/>
      <c r="H427" s="70"/>
      <c r="J427" s="71">
        <f>SUM(J366:J426)</f>
        <v>1092617.5100000005</v>
      </c>
      <c r="L427" s="70"/>
    </row>
    <row r="428" spans="1:17" x14ac:dyDescent="0.25">
      <c r="G428" s="68"/>
      <c r="H428" s="68"/>
      <c r="J428" s="13"/>
      <c r="L428" s="68"/>
    </row>
    <row r="429" spans="1:17" x14ac:dyDescent="0.25">
      <c r="G429" s="68"/>
      <c r="H429" s="68"/>
      <c r="J429" s="13"/>
      <c r="L429" s="68"/>
    </row>
    <row r="430" spans="1:17" x14ac:dyDescent="0.25">
      <c r="A430" s="11" t="s">
        <v>3100</v>
      </c>
      <c r="B430" s="11" t="s">
        <v>3099</v>
      </c>
      <c r="C430" s="11" t="s">
        <v>1863</v>
      </c>
      <c r="D430" s="11" t="s">
        <v>24</v>
      </c>
      <c r="E430" s="11" t="s">
        <v>4849</v>
      </c>
      <c r="F430" s="11" t="s">
        <v>4846</v>
      </c>
      <c r="G430" s="68">
        <v>41670</v>
      </c>
      <c r="H430" s="68">
        <v>41977</v>
      </c>
      <c r="I430" s="11" t="s">
        <v>4845</v>
      </c>
      <c r="J430" s="13">
        <v>16839.72</v>
      </c>
      <c r="K430" s="11" t="s">
        <v>4758</v>
      </c>
      <c r="L430" s="68">
        <v>41977</v>
      </c>
      <c r="M430" s="11" t="s">
        <v>4757</v>
      </c>
      <c r="N430" s="11" t="s">
        <v>2687</v>
      </c>
      <c r="O430" s="11" t="s">
        <v>2686</v>
      </c>
      <c r="P430" s="11" t="s">
        <v>4756</v>
      </c>
      <c r="Q430" s="11" t="s">
        <v>4755</v>
      </c>
    </row>
    <row r="431" spans="1:17" x14ac:dyDescent="0.25">
      <c r="A431" s="11" t="s">
        <v>3100</v>
      </c>
      <c r="B431" s="11" t="s">
        <v>3099</v>
      </c>
      <c r="C431" s="11" t="s">
        <v>1863</v>
      </c>
      <c r="D431" s="11" t="s">
        <v>24</v>
      </c>
      <c r="E431" s="11" t="s">
        <v>4849</v>
      </c>
      <c r="F431" s="11" t="s">
        <v>4846</v>
      </c>
      <c r="G431" s="68">
        <v>41670</v>
      </c>
      <c r="H431" s="68">
        <v>41977</v>
      </c>
      <c r="I431" s="11" t="s">
        <v>4845</v>
      </c>
      <c r="J431" s="13">
        <v>16839.72</v>
      </c>
      <c r="K431" s="11" t="s">
        <v>4758</v>
      </c>
      <c r="L431" s="68">
        <v>41977</v>
      </c>
      <c r="M431" s="11" t="s">
        <v>4757</v>
      </c>
      <c r="N431" s="11" t="s">
        <v>2687</v>
      </c>
      <c r="O431" s="11" t="s">
        <v>2686</v>
      </c>
      <c r="P431" s="11" t="s">
        <v>4756</v>
      </c>
      <c r="Q431" s="11" t="s">
        <v>4755</v>
      </c>
    </row>
    <row r="432" spans="1:17" x14ac:dyDescent="0.25">
      <c r="A432" s="11" t="s">
        <v>3100</v>
      </c>
      <c r="B432" s="11" t="s">
        <v>3099</v>
      </c>
      <c r="C432" s="11" t="s">
        <v>1863</v>
      </c>
      <c r="D432" s="11" t="s">
        <v>24</v>
      </c>
      <c r="E432" s="11" t="s">
        <v>4848</v>
      </c>
      <c r="F432" s="11" t="s">
        <v>4846</v>
      </c>
      <c r="G432" s="68">
        <v>41670</v>
      </c>
      <c r="H432" s="68">
        <v>41977</v>
      </c>
      <c r="I432" s="11" t="s">
        <v>4845</v>
      </c>
      <c r="J432" s="13">
        <v>16238.83</v>
      </c>
      <c r="K432" s="11" t="s">
        <v>4758</v>
      </c>
      <c r="L432" s="68">
        <v>41977</v>
      </c>
      <c r="M432" s="11" t="s">
        <v>4757</v>
      </c>
      <c r="N432" s="11" t="s">
        <v>2687</v>
      </c>
      <c r="O432" s="11" t="s">
        <v>2686</v>
      </c>
      <c r="P432" s="11" t="s">
        <v>4756</v>
      </c>
      <c r="Q432" s="11" t="s">
        <v>4755</v>
      </c>
    </row>
    <row r="433" spans="1:17" x14ac:dyDescent="0.25">
      <c r="A433" s="11" t="s">
        <v>3100</v>
      </c>
      <c r="B433" s="11" t="s">
        <v>3099</v>
      </c>
      <c r="C433" s="11" t="s">
        <v>1863</v>
      </c>
      <c r="D433" s="11" t="s">
        <v>24</v>
      </c>
      <c r="E433" s="11" t="s">
        <v>4848</v>
      </c>
      <c r="F433" s="11" t="s">
        <v>4846</v>
      </c>
      <c r="G433" s="68">
        <v>41670</v>
      </c>
      <c r="H433" s="68">
        <v>41977</v>
      </c>
      <c r="I433" s="11" t="s">
        <v>4845</v>
      </c>
      <c r="J433" s="13">
        <v>16238.83</v>
      </c>
      <c r="K433" s="11" t="s">
        <v>4758</v>
      </c>
      <c r="L433" s="68">
        <v>41977</v>
      </c>
      <c r="M433" s="11" t="s">
        <v>4757</v>
      </c>
      <c r="N433" s="11" t="s">
        <v>2687</v>
      </c>
      <c r="O433" s="11" t="s">
        <v>2686</v>
      </c>
      <c r="P433" s="11" t="s">
        <v>4756</v>
      </c>
      <c r="Q433" s="11" t="s">
        <v>4755</v>
      </c>
    </row>
    <row r="434" spans="1:17" x14ac:dyDescent="0.25">
      <c r="A434" s="11" t="s">
        <v>3100</v>
      </c>
      <c r="B434" s="11" t="s">
        <v>3099</v>
      </c>
      <c r="C434" s="11" t="s">
        <v>1863</v>
      </c>
      <c r="D434" s="11" t="s">
        <v>24</v>
      </c>
      <c r="E434" s="11" t="s">
        <v>4848</v>
      </c>
      <c r="F434" s="11" t="s">
        <v>4846</v>
      </c>
      <c r="G434" s="68">
        <v>41670</v>
      </c>
      <c r="H434" s="68">
        <v>41977</v>
      </c>
      <c r="I434" s="11" t="s">
        <v>4845</v>
      </c>
      <c r="J434" s="13">
        <v>16238.83</v>
      </c>
      <c r="K434" s="11" t="s">
        <v>4758</v>
      </c>
      <c r="L434" s="68">
        <v>41977</v>
      </c>
      <c r="M434" s="11" t="s">
        <v>4757</v>
      </c>
      <c r="N434" s="11" t="s">
        <v>2687</v>
      </c>
      <c r="O434" s="11" t="s">
        <v>2686</v>
      </c>
      <c r="P434" s="11" t="s">
        <v>4756</v>
      </c>
      <c r="Q434" s="11" t="s">
        <v>4755</v>
      </c>
    </row>
    <row r="435" spans="1:17" x14ac:dyDescent="0.25">
      <c r="A435" s="11" t="s">
        <v>3100</v>
      </c>
      <c r="B435" s="11" t="s">
        <v>3099</v>
      </c>
      <c r="C435" s="11" t="s">
        <v>1863</v>
      </c>
      <c r="D435" s="11" t="s">
        <v>24</v>
      </c>
      <c r="E435" s="11" t="s">
        <v>4848</v>
      </c>
      <c r="F435" s="11" t="s">
        <v>4846</v>
      </c>
      <c r="G435" s="68">
        <v>41670</v>
      </c>
      <c r="H435" s="68">
        <v>41977</v>
      </c>
      <c r="I435" s="11" t="s">
        <v>4845</v>
      </c>
      <c r="J435" s="13">
        <v>16238.83</v>
      </c>
      <c r="K435" s="11" t="s">
        <v>4758</v>
      </c>
      <c r="L435" s="68">
        <v>41977</v>
      </c>
      <c r="M435" s="11" t="s">
        <v>4757</v>
      </c>
      <c r="N435" s="11" t="s">
        <v>2687</v>
      </c>
      <c r="O435" s="11" t="s">
        <v>2686</v>
      </c>
      <c r="P435" s="11" t="s">
        <v>4756</v>
      </c>
      <c r="Q435" s="11" t="s">
        <v>4755</v>
      </c>
    </row>
    <row r="436" spans="1:17" x14ac:dyDescent="0.25">
      <c r="A436" s="11" t="s">
        <v>3100</v>
      </c>
      <c r="B436" s="11" t="s">
        <v>3099</v>
      </c>
      <c r="C436" s="11" t="s">
        <v>1863</v>
      </c>
      <c r="D436" s="11" t="s">
        <v>24</v>
      </c>
      <c r="E436" s="11" t="s">
        <v>4848</v>
      </c>
      <c r="F436" s="11" t="s">
        <v>4846</v>
      </c>
      <c r="G436" s="68">
        <v>41670</v>
      </c>
      <c r="H436" s="68">
        <v>41977</v>
      </c>
      <c r="I436" s="11" t="s">
        <v>4845</v>
      </c>
      <c r="J436" s="13">
        <v>16238.83</v>
      </c>
      <c r="K436" s="11" t="s">
        <v>4758</v>
      </c>
      <c r="L436" s="68">
        <v>41977</v>
      </c>
      <c r="M436" s="11" t="s">
        <v>4757</v>
      </c>
      <c r="N436" s="11" t="s">
        <v>2687</v>
      </c>
      <c r="O436" s="11" t="s">
        <v>2686</v>
      </c>
      <c r="P436" s="11" t="s">
        <v>4756</v>
      </c>
      <c r="Q436" s="11" t="s">
        <v>4755</v>
      </c>
    </row>
    <row r="437" spans="1:17" x14ac:dyDescent="0.25">
      <c r="A437" s="11" t="s">
        <v>3100</v>
      </c>
      <c r="B437" s="11" t="s">
        <v>3099</v>
      </c>
      <c r="C437" s="11" t="s">
        <v>1863</v>
      </c>
      <c r="D437" s="11" t="s">
        <v>24</v>
      </c>
      <c r="E437" s="11" t="s">
        <v>4848</v>
      </c>
      <c r="F437" s="11" t="s">
        <v>4846</v>
      </c>
      <c r="G437" s="68">
        <v>41670</v>
      </c>
      <c r="H437" s="68">
        <v>41977</v>
      </c>
      <c r="I437" s="11" t="s">
        <v>4845</v>
      </c>
      <c r="J437" s="13">
        <v>16238.84</v>
      </c>
      <c r="K437" s="11" t="s">
        <v>4758</v>
      </c>
      <c r="L437" s="68">
        <v>41977</v>
      </c>
      <c r="M437" s="11" t="s">
        <v>4757</v>
      </c>
      <c r="N437" s="11" t="s">
        <v>2687</v>
      </c>
      <c r="O437" s="11" t="s">
        <v>2686</v>
      </c>
      <c r="P437" s="11" t="s">
        <v>4756</v>
      </c>
      <c r="Q437" s="11" t="s">
        <v>4755</v>
      </c>
    </row>
    <row r="438" spans="1:17" x14ac:dyDescent="0.25">
      <c r="A438" s="11" t="s">
        <v>3100</v>
      </c>
      <c r="B438" s="11" t="s">
        <v>3099</v>
      </c>
      <c r="C438" s="11" t="s">
        <v>1863</v>
      </c>
      <c r="D438" s="11" t="s">
        <v>24</v>
      </c>
      <c r="E438" s="11" t="s">
        <v>4848</v>
      </c>
      <c r="F438" s="11" t="s">
        <v>4846</v>
      </c>
      <c r="G438" s="68">
        <v>41670</v>
      </c>
      <c r="H438" s="68">
        <v>41977</v>
      </c>
      <c r="I438" s="11" t="s">
        <v>4845</v>
      </c>
      <c r="J438" s="13">
        <v>16238.84</v>
      </c>
      <c r="K438" s="11" t="s">
        <v>4758</v>
      </c>
      <c r="L438" s="68">
        <v>41977</v>
      </c>
      <c r="M438" s="11" t="s">
        <v>4757</v>
      </c>
      <c r="N438" s="11" t="s">
        <v>2687</v>
      </c>
      <c r="O438" s="11" t="s">
        <v>2686</v>
      </c>
      <c r="P438" s="11" t="s">
        <v>4756</v>
      </c>
      <c r="Q438" s="11" t="s">
        <v>4755</v>
      </c>
    </row>
    <row r="439" spans="1:17" x14ac:dyDescent="0.25">
      <c r="A439" s="11" t="s">
        <v>3100</v>
      </c>
      <c r="B439" s="11" t="s">
        <v>3099</v>
      </c>
      <c r="C439" s="11" t="s">
        <v>1863</v>
      </c>
      <c r="D439" s="11" t="s">
        <v>24</v>
      </c>
      <c r="E439" s="11" t="s">
        <v>4848</v>
      </c>
      <c r="F439" s="11" t="s">
        <v>4846</v>
      </c>
      <c r="G439" s="68">
        <v>41670</v>
      </c>
      <c r="H439" s="68">
        <v>41977</v>
      </c>
      <c r="I439" s="11" t="s">
        <v>4845</v>
      </c>
      <c r="J439" s="13">
        <v>16238.84</v>
      </c>
      <c r="K439" s="11" t="s">
        <v>4758</v>
      </c>
      <c r="L439" s="68">
        <v>41977</v>
      </c>
      <c r="M439" s="11" t="s">
        <v>4757</v>
      </c>
      <c r="N439" s="11" t="s">
        <v>2687</v>
      </c>
      <c r="O439" s="11" t="s">
        <v>2686</v>
      </c>
      <c r="P439" s="11" t="s">
        <v>4756</v>
      </c>
      <c r="Q439" s="11" t="s">
        <v>4755</v>
      </c>
    </row>
    <row r="440" spans="1:17" x14ac:dyDescent="0.25">
      <c r="A440" s="11" t="s">
        <v>3100</v>
      </c>
      <c r="B440" s="11" t="s">
        <v>3099</v>
      </c>
      <c r="C440" s="11" t="s">
        <v>1863</v>
      </c>
      <c r="D440" s="11" t="s">
        <v>24</v>
      </c>
      <c r="E440" s="11" t="s">
        <v>4848</v>
      </c>
      <c r="F440" s="11" t="s">
        <v>4846</v>
      </c>
      <c r="G440" s="68">
        <v>41670</v>
      </c>
      <c r="H440" s="68">
        <v>41977</v>
      </c>
      <c r="I440" s="11" t="s">
        <v>4845</v>
      </c>
      <c r="J440" s="13">
        <v>16238.84</v>
      </c>
      <c r="K440" s="11" t="s">
        <v>4758</v>
      </c>
      <c r="L440" s="68">
        <v>41977</v>
      </c>
      <c r="M440" s="11" t="s">
        <v>4757</v>
      </c>
      <c r="N440" s="11" t="s">
        <v>2687</v>
      </c>
      <c r="O440" s="11" t="s">
        <v>2686</v>
      </c>
      <c r="P440" s="11" t="s">
        <v>4756</v>
      </c>
      <c r="Q440" s="11" t="s">
        <v>4755</v>
      </c>
    </row>
    <row r="441" spans="1:17" x14ac:dyDescent="0.25">
      <c r="A441" s="11" t="s">
        <v>3100</v>
      </c>
      <c r="B441" s="11" t="s">
        <v>3099</v>
      </c>
      <c r="C441" s="11" t="s">
        <v>1863</v>
      </c>
      <c r="D441" s="11" t="s">
        <v>24</v>
      </c>
      <c r="E441" s="11" t="s">
        <v>4848</v>
      </c>
      <c r="F441" s="11" t="s">
        <v>4846</v>
      </c>
      <c r="G441" s="68">
        <v>41670</v>
      </c>
      <c r="H441" s="68">
        <v>41977</v>
      </c>
      <c r="I441" s="11" t="s">
        <v>4845</v>
      </c>
      <c r="J441" s="13">
        <v>108783.64</v>
      </c>
      <c r="K441" s="11" t="s">
        <v>4758</v>
      </c>
      <c r="L441" s="68">
        <v>41977</v>
      </c>
      <c r="M441" s="11" t="s">
        <v>4757</v>
      </c>
      <c r="N441" s="11" t="s">
        <v>2687</v>
      </c>
      <c r="O441" s="11" t="s">
        <v>2686</v>
      </c>
      <c r="P441" s="11" t="s">
        <v>4756</v>
      </c>
      <c r="Q441" s="11" t="s">
        <v>4755</v>
      </c>
    </row>
    <row r="442" spans="1:17" x14ac:dyDescent="0.25">
      <c r="A442" s="11" t="s">
        <v>3100</v>
      </c>
      <c r="B442" s="11" t="s">
        <v>3099</v>
      </c>
      <c r="C442" s="11" t="s">
        <v>1863</v>
      </c>
      <c r="D442" s="11" t="s">
        <v>24</v>
      </c>
      <c r="E442" s="11" t="s">
        <v>4847</v>
      </c>
      <c r="F442" s="11" t="s">
        <v>4846</v>
      </c>
      <c r="G442" s="68">
        <v>41670</v>
      </c>
      <c r="H442" s="68">
        <v>41977</v>
      </c>
      <c r="I442" s="11" t="s">
        <v>4845</v>
      </c>
      <c r="J442" s="13">
        <v>1852.52</v>
      </c>
      <c r="K442" s="11" t="s">
        <v>4758</v>
      </c>
      <c r="L442" s="68">
        <v>41977</v>
      </c>
      <c r="M442" s="11" t="s">
        <v>4757</v>
      </c>
      <c r="N442" s="11" t="s">
        <v>2687</v>
      </c>
      <c r="O442" s="11" t="s">
        <v>2686</v>
      </c>
      <c r="P442" s="11" t="s">
        <v>4756</v>
      </c>
      <c r="Q442" s="11" t="s">
        <v>4755</v>
      </c>
    </row>
    <row r="443" spans="1:17" x14ac:dyDescent="0.25">
      <c r="A443" s="11" t="s">
        <v>3100</v>
      </c>
      <c r="B443" s="11" t="s">
        <v>3099</v>
      </c>
      <c r="C443" s="11" t="s">
        <v>1863</v>
      </c>
      <c r="D443" s="11" t="s">
        <v>24</v>
      </c>
      <c r="E443" s="11" t="s">
        <v>4847</v>
      </c>
      <c r="F443" s="11" t="s">
        <v>4846</v>
      </c>
      <c r="G443" s="68">
        <v>41670</v>
      </c>
      <c r="H443" s="68">
        <v>41977</v>
      </c>
      <c r="I443" s="11" t="s">
        <v>4845</v>
      </c>
      <c r="J443" s="13">
        <v>1852.52</v>
      </c>
      <c r="K443" s="11" t="s">
        <v>4758</v>
      </c>
      <c r="L443" s="68">
        <v>41977</v>
      </c>
      <c r="M443" s="11" t="s">
        <v>4757</v>
      </c>
      <c r="N443" s="11" t="s">
        <v>2687</v>
      </c>
      <c r="O443" s="11" t="s">
        <v>2686</v>
      </c>
      <c r="P443" s="11" t="s">
        <v>4756</v>
      </c>
      <c r="Q443" s="11" t="s">
        <v>4755</v>
      </c>
    </row>
    <row r="444" spans="1:17" x14ac:dyDescent="0.25">
      <c r="A444" s="11" t="s">
        <v>3100</v>
      </c>
      <c r="B444" s="11" t="s">
        <v>3099</v>
      </c>
      <c r="C444" s="11" t="s">
        <v>1863</v>
      </c>
      <c r="D444" s="11" t="s">
        <v>24</v>
      </c>
      <c r="E444" s="11" t="s">
        <v>4847</v>
      </c>
      <c r="F444" s="11" t="s">
        <v>4846</v>
      </c>
      <c r="G444" s="68">
        <v>41670</v>
      </c>
      <c r="H444" s="68">
        <v>41977</v>
      </c>
      <c r="I444" s="11" t="s">
        <v>4845</v>
      </c>
      <c r="J444" s="13">
        <v>1852.52</v>
      </c>
      <c r="K444" s="11" t="s">
        <v>4758</v>
      </c>
      <c r="L444" s="68">
        <v>41977</v>
      </c>
      <c r="M444" s="11" t="s">
        <v>4757</v>
      </c>
      <c r="N444" s="11" t="s">
        <v>2687</v>
      </c>
      <c r="O444" s="11" t="s">
        <v>2686</v>
      </c>
      <c r="P444" s="11" t="s">
        <v>4756</v>
      </c>
      <c r="Q444" s="11" t="s">
        <v>4755</v>
      </c>
    </row>
    <row r="445" spans="1:17" x14ac:dyDescent="0.25">
      <c r="A445" s="11" t="s">
        <v>3100</v>
      </c>
      <c r="B445" s="11" t="s">
        <v>3099</v>
      </c>
      <c r="C445" s="11" t="s">
        <v>1863</v>
      </c>
      <c r="D445" s="11" t="s">
        <v>24</v>
      </c>
      <c r="E445" s="11" t="s">
        <v>4847</v>
      </c>
      <c r="F445" s="11" t="s">
        <v>4846</v>
      </c>
      <c r="G445" s="68">
        <v>41670</v>
      </c>
      <c r="H445" s="68">
        <v>41977</v>
      </c>
      <c r="I445" s="11" t="s">
        <v>4845</v>
      </c>
      <c r="J445" s="13">
        <v>1852.52</v>
      </c>
      <c r="K445" s="11" t="s">
        <v>4758</v>
      </c>
      <c r="L445" s="68">
        <v>41977</v>
      </c>
      <c r="M445" s="11" t="s">
        <v>4757</v>
      </c>
      <c r="N445" s="11" t="s">
        <v>2687</v>
      </c>
      <c r="O445" s="11" t="s">
        <v>2686</v>
      </c>
      <c r="P445" s="11" t="s">
        <v>4756</v>
      </c>
      <c r="Q445" s="11" t="s">
        <v>4755</v>
      </c>
    </row>
    <row r="446" spans="1:17" x14ac:dyDescent="0.25">
      <c r="A446" s="11" t="s">
        <v>3100</v>
      </c>
      <c r="B446" s="11" t="s">
        <v>3099</v>
      </c>
      <c r="C446" s="11" t="s">
        <v>1863</v>
      </c>
      <c r="D446" s="11" t="s">
        <v>24</v>
      </c>
      <c r="E446" s="11" t="s">
        <v>4847</v>
      </c>
      <c r="F446" s="11" t="s">
        <v>4846</v>
      </c>
      <c r="G446" s="68">
        <v>41670</v>
      </c>
      <c r="H446" s="68">
        <v>41977</v>
      </c>
      <c r="I446" s="11" t="s">
        <v>4845</v>
      </c>
      <c r="J446" s="13">
        <v>2180.8000000000002</v>
      </c>
      <c r="K446" s="11" t="s">
        <v>4758</v>
      </c>
      <c r="L446" s="68">
        <v>41977</v>
      </c>
      <c r="M446" s="11" t="s">
        <v>4757</v>
      </c>
      <c r="N446" s="11" t="s">
        <v>2687</v>
      </c>
      <c r="O446" s="11" t="s">
        <v>2686</v>
      </c>
      <c r="P446" s="11" t="s">
        <v>4756</v>
      </c>
      <c r="Q446" s="11" t="s">
        <v>4755</v>
      </c>
    </row>
    <row r="447" spans="1:17" x14ac:dyDescent="0.25">
      <c r="A447" s="11" t="s">
        <v>3100</v>
      </c>
      <c r="B447" s="11" t="s">
        <v>3099</v>
      </c>
      <c r="C447" s="11" t="s">
        <v>1863</v>
      </c>
      <c r="D447" s="11" t="s">
        <v>24</v>
      </c>
      <c r="E447" s="11" t="s">
        <v>4847</v>
      </c>
      <c r="F447" s="11" t="s">
        <v>4846</v>
      </c>
      <c r="G447" s="68">
        <v>41670</v>
      </c>
      <c r="H447" s="68">
        <v>41977</v>
      </c>
      <c r="I447" s="11" t="s">
        <v>4845</v>
      </c>
      <c r="J447" s="13">
        <v>2180.8000000000002</v>
      </c>
      <c r="K447" s="11" t="s">
        <v>4758</v>
      </c>
      <c r="L447" s="68">
        <v>41977</v>
      </c>
      <c r="M447" s="11" t="s">
        <v>4757</v>
      </c>
      <c r="N447" s="11" t="s">
        <v>2687</v>
      </c>
      <c r="O447" s="11" t="s">
        <v>2686</v>
      </c>
      <c r="P447" s="11" t="s">
        <v>4756</v>
      </c>
      <c r="Q447" s="11" t="s">
        <v>4755</v>
      </c>
    </row>
    <row r="448" spans="1:17" x14ac:dyDescent="0.25">
      <c r="A448" s="11" t="s">
        <v>3100</v>
      </c>
      <c r="B448" s="11" t="s">
        <v>3099</v>
      </c>
      <c r="C448" s="11" t="s">
        <v>3153</v>
      </c>
      <c r="D448" s="11" t="s">
        <v>1343</v>
      </c>
      <c r="E448" s="11" t="s">
        <v>4844</v>
      </c>
      <c r="F448" s="11" t="s">
        <v>4843</v>
      </c>
      <c r="G448" s="68">
        <v>41859</v>
      </c>
      <c r="H448" s="68">
        <v>41977</v>
      </c>
      <c r="I448" s="11" t="s">
        <v>4842</v>
      </c>
      <c r="J448" s="13">
        <v>16112.4</v>
      </c>
      <c r="K448" s="11" t="s">
        <v>4718</v>
      </c>
      <c r="L448" s="68">
        <v>41977</v>
      </c>
      <c r="M448" s="11" t="s">
        <v>3817</v>
      </c>
      <c r="N448" s="11" t="s">
        <v>1580</v>
      </c>
      <c r="O448" s="11" t="s">
        <v>1579</v>
      </c>
      <c r="P448" s="11" t="s">
        <v>4717</v>
      </c>
      <c r="Q448" s="11" t="s">
        <v>4247</v>
      </c>
    </row>
    <row r="449" spans="1:17" x14ac:dyDescent="0.25">
      <c r="A449" s="11" t="s">
        <v>3100</v>
      </c>
      <c r="B449" s="11" t="s">
        <v>3099</v>
      </c>
      <c r="C449" s="11" t="s">
        <v>3153</v>
      </c>
      <c r="D449" s="11" t="s">
        <v>1343</v>
      </c>
      <c r="E449" s="11" t="s">
        <v>4844</v>
      </c>
      <c r="F449" s="11" t="s">
        <v>4843</v>
      </c>
      <c r="G449" s="68">
        <v>41859</v>
      </c>
      <c r="H449" s="68">
        <v>41977</v>
      </c>
      <c r="I449" s="11" t="s">
        <v>4842</v>
      </c>
      <c r="J449" s="13">
        <v>16112.4</v>
      </c>
      <c r="K449" s="11" t="s">
        <v>4718</v>
      </c>
      <c r="L449" s="68">
        <v>41977</v>
      </c>
      <c r="M449" s="11" t="s">
        <v>3817</v>
      </c>
      <c r="N449" s="11" t="s">
        <v>1580</v>
      </c>
      <c r="O449" s="11" t="s">
        <v>1579</v>
      </c>
      <c r="P449" s="11" t="s">
        <v>4717</v>
      </c>
      <c r="Q449" s="11" t="s">
        <v>4247</v>
      </c>
    </row>
    <row r="450" spans="1:17" x14ac:dyDescent="0.25">
      <c r="A450" s="11" t="s">
        <v>3100</v>
      </c>
      <c r="B450" s="11" t="s">
        <v>3099</v>
      </c>
      <c r="C450" s="11" t="s">
        <v>1863</v>
      </c>
      <c r="D450" s="11" t="s">
        <v>24</v>
      </c>
      <c r="E450" s="11" t="s">
        <v>4841</v>
      </c>
      <c r="F450" s="11" t="s">
        <v>4840</v>
      </c>
      <c r="G450" s="68">
        <v>41670</v>
      </c>
      <c r="H450" s="68">
        <v>41977</v>
      </c>
      <c r="I450" s="11" t="s">
        <v>2485</v>
      </c>
      <c r="J450" s="13">
        <v>16238.84</v>
      </c>
      <c r="K450" s="11" t="s">
        <v>4751</v>
      </c>
      <c r="L450" s="68">
        <v>41977</v>
      </c>
      <c r="M450" s="11" t="s">
        <v>3817</v>
      </c>
      <c r="N450" s="11" t="s">
        <v>1580</v>
      </c>
      <c r="O450" s="11" t="s">
        <v>1579</v>
      </c>
      <c r="P450" s="11" t="s">
        <v>4717</v>
      </c>
      <c r="Q450" s="11" t="s">
        <v>4247</v>
      </c>
    </row>
    <row r="451" spans="1:17" x14ac:dyDescent="0.25">
      <c r="A451" s="11" t="s">
        <v>3100</v>
      </c>
      <c r="B451" s="11" t="s">
        <v>3099</v>
      </c>
      <c r="C451" s="11" t="s">
        <v>1863</v>
      </c>
      <c r="D451" s="11" t="s">
        <v>24</v>
      </c>
      <c r="E451" s="11" t="s">
        <v>4841</v>
      </c>
      <c r="F451" s="11" t="s">
        <v>4840</v>
      </c>
      <c r="G451" s="68">
        <v>41670</v>
      </c>
      <c r="H451" s="68">
        <v>41977</v>
      </c>
      <c r="I451" s="11" t="s">
        <v>2485</v>
      </c>
      <c r="J451" s="13">
        <v>16238.84</v>
      </c>
      <c r="K451" s="11" t="s">
        <v>4751</v>
      </c>
      <c r="L451" s="68">
        <v>41977</v>
      </c>
      <c r="M451" s="11" t="s">
        <v>3817</v>
      </c>
      <c r="N451" s="11" t="s">
        <v>1580</v>
      </c>
      <c r="O451" s="11" t="s">
        <v>1579</v>
      </c>
      <c r="P451" s="11" t="s">
        <v>4717</v>
      </c>
      <c r="Q451" s="11" t="s">
        <v>4247</v>
      </c>
    </row>
    <row r="452" spans="1:17" x14ac:dyDescent="0.25">
      <c r="A452" s="11" t="s">
        <v>3100</v>
      </c>
      <c r="B452" s="11" t="s">
        <v>3099</v>
      </c>
      <c r="C452" s="11" t="s">
        <v>3675</v>
      </c>
      <c r="D452" s="11" t="s">
        <v>3674</v>
      </c>
      <c r="E452" s="11" t="s">
        <v>4839</v>
      </c>
      <c r="F452" s="11" t="s">
        <v>4838</v>
      </c>
      <c r="G452" s="68">
        <v>41772</v>
      </c>
      <c r="H452" s="68">
        <v>41824</v>
      </c>
      <c r="I452" s="11" t="s">
        <v>4837</v>
      </c>
      <c r="J452" s="13">
        <v>8943.6</v>
      </c>
      <c r="K452" s="11" t="s">
        <v>4836</v>
      </c>
      <c r="L452" s="68">
        <v>41823</v>
      </c>
      <c r="M452" s="11" t="s">
        <v>4835</v>
      </c>
      <c r="N452" s="11" t="s">
        <v>684</v>
      </c>
      <c r="O452" s="11" t="s">
        <v>683</v>
      </c>
      <c r="P452" s="11" t="s">
        <v>4834</v>
      </c>
      <c r="Q452" s="11" t="s">
        <v>4833</v>
      </c>
    </row>
    <row r="453" spans="1:17" x14ac:dyDescent="0.25">
      <c r="A453" s="11" t="s">
        <v>3100</v>
      </c>
      <c r="B453" s="11" t="s">
        <v>3099</v>
      </c>
      <c r="C453" s="11" t="s">
        <v>3822</v>
      </c>
      <c r="D453" s="11" t="s">
        <v>3090</v>
      </c>
      <c r="E453" s="11" t="s">
        <v>4831</v>
      </c>
      <c r="F453" s="11" t="s">
        <v>4832</v>
      </c>
      <c r="G453" s="68">
        <v>41960</v>
      </c>
      <c r="H453" s="68">
        <v>42004</v>
      </c>
      <c r="I453" s="11" t="s">
        <v>4831</v>
      </c>
      <c r="J453" s="13">
        <v>11741.52</v>
      </c>
      <c r="K453" s="11" t="s">
        <v>4740</v>
      </c>
      <c r="L453" s="68">
        <v>41991</v>
      </c>
      <c r="M453" s="11" t="s">
        <v>4739</v>
      </c>
      <c r="N453" s="11" t="s">
        <v>1580</v>
      </c>
      <c r="O453" s="11" t="s">
        <v>1579</v>
      </c>
      <c r="P453" s="11" t="s">
        <v>4738</v>
      </c>
      <c r="Q453" s="11" t="s">
        <v>4737</v>
      </c>
    </row>
    <row r="454" spans="1:17" x14ac:dyDescent="0.25">
      <c r="A454" s="11" t="s">
        <v>3100</v>
      </c>
      <c r="B454" s="11" t="s">
        <v>3099</v>
      </c>
      <c r="C454" s="11" t="s">
        <v>3822</v>
      </c>
      <c r="D454" s="11" t="s">
        <v>3090</v>
      </c>
      <c r="E454" s="11" t="s">
        <v>4829</v>
      </c>
      <c r="F454" s="11" t="s">
        <v>4830</v>
      </c>
      <c r="G454" s="68">
        <v>41946</v>
      </c>
      <c r="H454" s="68">
        <v>41962</v>
      </c>
      <c r="I454" s="11" t="s">
        <v>4829</v>
      </c>
      <c r="J454" s="13">
        <v>832.88</v>
      </c>
      <c r="K454" s="11" t="s">
        <v>4758</v>
      </c>
      <c r="L454" s="68">
        <v>41957</v>
      </c>
      <c r="M454" s="11" t="s">
        <v>3788</v>
      </c>
      <c r="N454" s="11" t="s">
        <v>2687</v>
      </c>
      <c r="O454" s="11" t="s">
        <v>2686</v>
      </c>
      <c r="P454" s="11" t="s">
        <v>4775</v>
      </c>
      <c r="Q454" s="11" t="s">
        <v>4774</v>
      </c>
    </row>
    <row r="455" spans="1:17" x14ac:dyDescent="0.25">
      <c r="A455" s="11" t="s">
        <v>3100</v>
      </c>
      <c r="B455" s="11" t="s">
        <v>3099</v>
      </c>
      <c r="C455" s="11" t="s">
        <v>3822</v>
      </c>
      <c r="D455" s="11" t="s">
        <v>3090</v>
      </c>
      <c r="E455" s="11" t="s">
        <v>4829</v>
      </c>
      <c r="F455" s="11" t="s">
        <v>4830</v>
      </c>
      <c r="G455" s="68">
        <v>41946</v>
      </c>
      <c r="H455" s="68">
        <v>41962</v>
      </c>
      <c r="I455" s="11" t="s">
        <v>4829</v>
      </c>
      <c r="J455" s="13">
        <v>832.88</v>
      </c>
      <c r="K455" s="11" t="s">
        <v>4758</v>
      </c>
      <c r="L455" s="68">
        <v>41957</v>
      </c>
      <c r="M455" s="11" t="s">
        <v>3788</v>
      </c>
      <c r="N455" s="11" t="s">
        <v>2687</v>
      </c>
      <c r="O455" s="11" t="s">
        <v>2686</v>
      </c>
      <c r="P455" s="11" t="s">
        <v>4775</v>
      </c>
      <c r="Q455" s="11" t="s">
        <v>4774</v>
      </c>
    </row>
    <row r="456" spans="1:17" x14ac:dyDescent="0.25">
      <c r="A456" s="11" t="s">
        <v>3100</v>
      </c>
      <c r="B456" s="11" t="s">
        <v>3099</v>
      </c>
      <c r="C456" s="11" t="s">
        <v>3822</v>
      </c>
      <c r="D456" s="11" t="s">
        <v>3090</v>
      </c>
      <c r="E456" s="11" t="s">
        <v>4829</v>
      </c>
      <c r="F456" s="11" t="s">
        <v>4830</v>
      </c>
      <c r="G456" s="68">
        <v>41946</v>
      </c>
      <c r="H456" s="68">
        <v>41962</v>
      </c>
      <c r="I456" s="11" t="s">
        <v>4829</v>
      </c>
      <c r="J456" s="13">
        <v>832.88</v>
      </c>
      <c r="K456" s="11" t="s">
        <v>4758</v>
      </c>
      <c r="L456" s="68">
        <v>41957</v>
      </c>
      <c r="M456" s="11" t="s">
        <v>3788</v>
      </c>
      <c r="N456" s="11" t="s">
        <v>2687</v>
      </c>
      <c r="O456" s="11" t="s">
        <v>2686</v>
      </c>
      <c r="P456" s="11" t="s">
        <v>4775</v>
      </c>
      <c r="Q456" s="11" t="s">
        <v>4774</v>
      </c>
    </row>
    <row r="457" spans="1:17" x14ac:dyDescent="0.25">
      <c r="A457" s="11" t="s">
        <v>3100</v>
      </c>
      <c r="B457" s="11" t="s">
        <v>3099</v>
      </c>
      <c r="C457" s="11" t="s">
        <v>3822</v>
      </c>
      <c r="D457" s="11" t="s">
        <v>3090</v>
      </c>
      <c r="E457" s="11" t="s">
        <v>4829</v>
      </c>
      <c r="F457" s="11" t="s">
        <v>4830</v>
      </c>
      <c r="G457" s="68">
        <v>41946</v>
      </c>
      <c r="H457" s="68">
        <v>41962</v>
      </c>
      <c r="I457" s="11" t="s">
        <v>4829</v>
      </c>
      <c r="J457" s="13">
        <v>832.88</v>
      </c>
      <c r="K457" s="11" t="s">
        <v>4758</v>
      </c>
      <c r="L457" s="68">
        <v>41957</v>
      </c>
      <c r="M457" s="11" t="s">
        <v>3788</v>
      </c>
      <c r="N457" s="11" t="s">
        <v>2687</v>
      </c>
      <c r="O457" s="11" t="s">
        <v>2686</v>
      </c>
      <c r="P457" s="11" t="s">
        <v>4775</v>
      </c>
      <c r="Q457" s="11" t="s">
        <v>4774</v>
      </c>
    </row>
    <row r="458" spans="1:17" x14ac:dyDescent="0.25">
      <c r="A458" s="11" t="s">
        <v>3100</v>
      </c>
      <c r="B458" s="11" t="s">
        <v>3099</v>
      </c>
      <c r="C458" s="11" t="s">
        <v>3822</v>
      </c>
      <c r="D458" s="11" t="s">
        <v>3090</v>
      </c>
      <c r="E458" s="11" t="s">
        <v>4829</v>
      </c>
      <c r="F458" s="11" t="s">
        <v>4830</v>
      </c>
      <c r="G458" s="68">
        <v>41946</v>
      </c>
      <c r="H458" s="68">
        <v>41962</v>
      </c>
      <c r="I458" s="11" t="s">
        <v>4829</v>
      </c>
      <c r="J458" s="13">
        <v>832.88</v>
      </c>
      <c r="K458" s="11" t="s">
        <v>4758</v>
      </c>
      <c r="L458" s="68">
        <v>41957</v>
      </c>
      <c r="M458" s="11" t="s">
        <v>3788</v>
      </c>
      <c r="N458" s="11" t="s">
        <v>2687</v>
      </c>
      <c r="O458" s="11" t="s">
        <v>2686</v>
      </c>
      <c r="P458" s="11" t="s">
        <v>4775</v>
      </c>
      <c r="Q458" s="11" t="s">
        <v>4774</v>
      </c>
    </row>
    <row r="459" spans="1:17" x14ac:dyDescent="0.25">
      <c r="A459" s="11" t="s">
        <v>3100</v>
      </c>
      <c r="B459" s="11" t="s">
        <v>3099</v>
      </c>
      <c r="C459" s="11" t="s">
        <v>3822</v>
      </c>
      <c r="D459" s="11" t="s">
        <v>3090</v>
      </c>
      <c r="E459" s="11" t="s">
        <v>4829</v>
      </c>
      <c r="F459" s="11" t="s">
        <v>4830</v>
      </c>
      <c r="G459" s="68">
        <v>41946</v>
      </c>
      <c r="H459" s="68">
        <v>41962</v>
      </c>
      <c r="I459" s="11" t="s">
        <v>4829</v>
      </c>
      <c r="J459" s="13">
        <v>832.88</v>
      </c>
      <c r="K459" s="11" t="s">
        <v>4758</v>
      </c>
      <c r="L459" s="68">
        <v>41957</v>
      </c>
      <c r="M459" s="11" t="s">
        <v>3788</v>
      </c>
      <c r="N459" s="11" t="s">
        <v>2687</v>
      </c>
      <c r="O459" s="11" t="s">
        <v>2686</v>
      </c>
      <c r="P459" s="11" t="s">
        <v>4775</v>
      </c>
      <c r="Q459" s="11" t="s">
        <v>4774</v>
      </c>
    </row>
    <row r="460" spans="1:17" x14ac:dyDescent="0.25">
      <c r="A460" s="11" t="s">
        <v>3100</v>
      </c>
      <c r="B460" s="11" t="s">
        <v>3099</v>
      </c>
      <c r="C460" s="11" t="s">
        <v>3822</v>
      </c>
      <c r="D460" s="11" t="s">
        <v>3090</v>
      </c>
      <c r="E460" s="11" t="s">
        <v>4829</v>
      </c>
      <c r="F460" s="11" t="s">
        <v>4830</v>
      </c>
      <c r="G460" s="68">
        <v>41946</v>
      </c>
      <c r="H460" s="68">
        <v>41962</v>
      </c>
      <c r="I460" s="11" t="s">
        <v>4829</v>
      </c>
      <c r="J460" s="13">
        <v>832.88</v>
      </c>
      <c r="K460" s="11" t="s">
        <v>4758</v>
      </c>
      <c r="L460" s="68">
        <v>41957</v>
      </c>
      <c r="M460" s="11" t="s">
        <v>3788</v>
      </c>
      <c r="N460" s="11" t="s">
        <v>2687</v>
      </c>
      <c r="O460" s="11" t="s">
        <v>2686</v>
      </c>
      <c r="P460" s="11" t="s">
        <v>4775</v>
      </c>
      <c r="Q460" s="11" t="s">
        <v>4774</v>
      </c>
    </row>
    <row r="461" spans="1:17" x14ac:dyDescent="0.25">
      <c r="A461" s="11" t="s">
        <v>3100</v>
      </c>
      <c r="B461" s="11" t="s">
        <v>3099</v>
      </c>
      <c r="C461" s="11" t="s">
        <v>3822</v>
      </c>
      <c r="D461" s="11" t="s">
        <v>3090</v>
      </c>
      <c r="E461" s="11" t="s">
        <v>4829</v>
      </c>
      <c r="F461" s="11" t="s">
        <v>4830</v>
      </c>
      <c r="G461" s="68">
        <v>41946</v>
      </c>
      <c r="H461" s="68">
        <v>41962</v>
      </c>
      <c r="I461" s="11" t="s">
        <v>4829</v>
      </c>
      <c r="J461" s="13">
        <v>832.88</v>
      </c>
      <c r="K461" s="11" t="s">
        <v>4758</v>
      </c>
      <c r="L461" s="68">
        <v>41957</v>
      </c>
      <c r="M461" s="11" t="s">
        <v>3788</v>
      </c>
      <c r="N461" s="11" t="s">
        <v>2687</v>
      </c>
      <c r="O461" s="11" t="s">
        <v>2686</v>
      </c>
      <c r="P461" s="11" t="s">
        <v>4775</v>
      </c>
      <c r="Q461" s="11" t="s">
        <v>4774</v>
      </c>
    </row>
    <row r="462" spans="1:17" x14ac:dyDescent="0.25">
      <c r="A462" s="11" t="s">
        <v>3100</v>
      </c>
      <c r="B462" s="11" t="s">
        <v>3099</v>
      </c>
      <c r="C462" s="11" t="s">
        <v>3822</v>
      </c>
      <c r="D462" s="11" t="s">
        <v>3090</v>
      </c>
      <c r="E462" s="11" t="s">
        <v>4829</v>
      </c>
      <c r="F462" s="11" t="s">
        <v>4830</v>
      </c>
      <c r="G462" s="68">
        <v>41946</v>
      </c>
      <c r="H462" s="68">
        <v>41962</v>
      </c>
      <c r="I462" s="11" t="s">
        <v>4829</v>
      </c>
      <c r="J462" s="13">
        <v>832.88</v>
      </c>
      <c r="K462" s="11" t="s">
        <v>4758</v>
      </c>
      <c r="L462" s="68">
        <v>41957</v>
      </c>
      <c r="M462" s="11" t="s">
        <v>3788</v>
      </c>
      <c r="N462" s="11" t="s">
        <v>2687</v>
      </c>
      <c r="O462" s="11" t="s">
        <v>2686</v>
      </c>
      <c r="P462" s="11" t="s">
        <v>4775</v>
      </c>
      <c r="Q462" s="11" t="s">
        <v>4774</v>
      </c>
    </row>
    <row r="463" spans="1:17" x14ac:dyDescent="0.25">
      <c r="A463" s="11" t="s">
        <v>3100</v>
      </c>
      <c r="B463" s="11" t="s">
        <v>3099</v>
      </c>
      <c r="C463" s="11" t="s">
        <v>3822</v>
      </c>
      <c r="D463" s="11" t="s">
        <v>3090</v>
      </c>
      <c r="E463" s="11" t="s">
        <v>4829</v>
      </c>
      <c r="F463" s="11" t="s">
        <v>4830</v>
      </c>
      <c r="G463" s="68">
        <v>41946</v>
      </c>
      <c r="H463" s="68">
        <v>41962</v>
      </c>
      <c r="I463" s="11" t="s">
        <v>4829</v>
      </c>
      <c r="J463" s="13">
        <v>832.88</v>
      </c>
      <c r="K463" s="11" t="s">
        <v>4758</v>
      </c>
      <c r="L463" s="68">
        <v>41957</v>
      </c>
      <c r="M463" s="11" t="s">
        <v>3788</v>
      </c>
      <c r="N463" s="11" t="s">
        <v>2687</v>
      </c>
      <c r="O463" s="11" t="s">
        <v>2686</v>
      </c>
      <c r="P463" s="11" t="s">
        <v>4775</v>
      </c>
      <c r="Q463" s="11" t="s">
        <v>4774</v>
      </c>
    </row>
    <row r="464" spans="1:17" x14ac:dyDescent="0.25">
      <c r="A464" s="11" t="s">
        <v>3100</v>
      </c>
      <c r="B464" s="11" t="s">
        <v>3099</v>
      </c>
      <c r="C464" s="11" t="s">
        <v>1863</v>
      </c>
      <c r="D464" s="11" t="s">
        <v>24</v>
      </c>
      <c r="E464" s="11" t="s">
        <v>4827</v>
      </c>
      <c r="F464" s="11" t="s">
        <v>4828</v>
      </c>
      <c r="G464" s="68">
        <v>41670</v>
      </c>
      <c r="H464" s="68">
        <v>41821</v>
      </c>
      <c r="I464" s="11" t="s">
        <v>4827</v>
      </c>
      <c r="J464" s="13">
        <v>1852.52</v>
      </c>
      <c r="K464" s="11" t="s">
        <v>4729</v>
      </c>
      <c r="L464" s="68">
        <v>41821</v>
      </c>
      <c r="M464" s="11" t="s">
        <v>3843</v>
      </c>
      <c r="N464" s="11" t="s">
        <v>684</v>
      </c>
      <c r="O464" s="11" t="s">
        <v>683</v>
      </c>
      <c r="P464" s="11" t="s">
        <v>4728</v>
      </c>
      <c r="Q464" s="11" t="s">
        <v>4727</v>
      </c>
    </row>
    <row r="465" spans="1:17" x14ac:dyDescent="0.25">
      <c r="A465" s="11" t="s">
        <v>3100</v>
      </c>
      <c r="B465" s="11" t="s">
        <v>3099</v>
      </c>
      <c r="C465" s="11" t="s">
        <v>1863</v>
      </c>
      <c r="D465" s="11" t="s">
        <v>24</v>
      </c>
      <c r="E465" s="11" t="s">
        <v>4827</v>
      </c>
      <c r="F465" s="11" t="s">
        <v>4828</v>
      </c>
      <c r="G465" s="68">
        <v>41670</v>
      </c>
      <c r="H465" s="68">
        <v>41821</v>
      </c>
      <c r="I465" s="11" t="s">
        <v>4827</v>
      </c>
      <c r="J465" s="13">
        <v>1852.52</v>
      </c>
      <c r="K465" s="11" t="s">
        <v>4729</v>
      </c>
      <c r="L465" s="68">
        <v>41821</v>
      </c>
      <c r="M465" s="11" t="s">
        <v>3843</v>
      </c>
      <c r="N465" s="11" t="s">
        <v>684</v>
      </c>
      <c r="O465" s="11" t="s">
        <v>683</v>
      </c>
      <c r="P465" s="11" t="s">
        <v>4728</v>
      </c>
      <c r="Q465" s="11" t="s">
        <v>4727</v>
      </c>
    </row>
    <row r="466" spans="1:17" x14ac:dyDescent="0.25">
      <c r="A466" s="11" t="s">
        <v>3100</v>
      </c>
      <c r="B466" s="11" t="s">
        <v>3099</v>
      </c>
      <c r="C466" s="11" t="s">
        <v>1863</v>
      </c>
      <c r="D466" s="11" t="s">
        <v>24</v>
      </c>
      <c r="E466" s="11" t="s">
        <v>4827</v>
      </c>
      <c r="F466" s="11" t="s">
        <v>4828</v>
      </c>
      <c r="G466" s="68">
        <v>41670</v>
      </c>
      <c r="H466" s="68">
        <v>41821</v>
      </c>
      <c r="I466" s="11" t="s">
        <v>4827</v>
      </c>
      <c r="J466" s="13">
        <v>1852.52</v>
      </c>
      <c r="K466" s="11" t="s">
        <v>4729</v>
      </c>
      <c r="L466" s="68">
        <v>41821</v>
      </c>
      <c r="M466" s="11" t="s">
        <v>3843</v>
      </c>
      <c r="N466" s="11" t="s">
        <v>684</v>
      </c>
      <c r="O466" s="11" t="s">
        <v>683</v>
      </c>
      <c r="P466" s="11" t="s">
        <v>4728</v>
      </c>
      <c r="Q466" s="11" t="s">
        <v>4727</v>
      </c>
    </row>
    <row r="467" spans="1:17" x14ac:dyDescent="0.25">
      <c r="A467" s="11" t="s">
        <v>3100</v>
      </c>
      <c r="B467" s="11" t="s">
        <v>3099</v>
      </c>
      <c r="C467" s="11" t="s">
        <v>1863</v>
      </c>
      <c r="D467" s="11" t="s">
        <v>24</v>
      </c>
      <c r="E467" s="11" t="s">
        <v>4827</v>
      </c>
      <c r="F467" s="11" t="s">
        <v>4828</v>
      </c>
      <c r="G467" s="68">
        <v>41670</v>
      </c>
      <c r="H467" s="68">
        <v>41821</v>
      </c>
      <c r="I467" s="11" t="s">
        <v>4827</v>
      </c>
      <c r="J467" s="13">
        <v>1852.52</v>
      </c>
      <c r="K467" s="11" t="s">
        <v>4729</v>
      </c>
      <c r="L467" s="68">
        <v>41821</v>
      </c>
      <c r="M467" s="11" t="s">
        <v>3843</v>
      </c>
      <c r="N467" s="11" t="s">
        <v>684</v>
      </c>
      <c r="O467" s="11" t="s">
        <v>683</v>
      </c>
      <c r="P467" s="11" t="s">
        <v>4728</v>
      </c>
      <c r="Q467" s="11" t="s">
        <v>4727</v>
      </c>
    </row>
    <row r="468" spans="1:17" s="69" customFormat="1" x14ac:dyDescent="0.25">
      <c r="G468" s="70"/>
      <c r="H468" s="70"/>
      <c r="J468" s="71">
        <f>SUM(J430:J467)</f>
        <v>401510.75000000029</v>
      </c>
      <c r="L468" s="70"/>
    </row>
    <row r="469" spans="1:17" x14ac:dyDescent="0.25">
      <c r="G469" s="68"/>
      <c r="H469" s="68"/>
      <c r="J469" s="13"/>
      <c r="L469" s="68"/>
    </row>
    <row r="470" spans="1:17" x14ac:dyDescent="0.25">
      <c r="G470" s="68"/>
      <c r="H470" s="68"/>
      <c r="J470" s="13"/>
      <c r="L470" s="68"/>
    </row>
    <row r="471" spans="1:17" x14ac:dyDescent="0.25">
      <c r="A471" s="11" t="s">
        <v>3048</v>
      </c>
      <c r="B471" s="11" t="s">
        <v>3047</v>
      </c>
      <c r="C471" s="11" t="s">
        <v>3091</v>
      </c>
      <c r="D471" s="11" t="s">
        <v>3090</v>
      </c>
      <c r="E471" s="11" t="s">
        <v>3546</v>
      </c>
      <c r="F471" s="11" t="s">
        <v>4826</v>
      </c>
      <c r="G471" s="68">
        <v>41731</v>
      </c>
      <c r="H471" s="68">
        <v>41977</v>
      </c>
      <c r="I471" s="11" t="s">
        <v>3546</v>
      </c>
      <c r="J471" s="13">
        <v>9848.4</v>
      </c>
      <c r="K471" s="11" t="s">
        <v>4758</v>
      </c>
      <c r="L471" s="68">
        <v>41977</v>
      </c>
      <c r="M471" s="11" t="s">
        <v>3795</v>
      </c>
      <c r="N471" s="11" t="s">
        <v>1580</v>
      </c>
      <c r="O471" s="11" t="s">
        <v>1579</v>
      </c>
      <c r="P471" s="11" t="s">
        <v>4821</v>
      </c>
      <c r="Q471" s="11" t="s">
        <v>4820</v>
      </c>
    </row>
    <row r="472" spans="1:17" x14ac:dyDescent="0.25">
      <c r="A472" s="11" t="s">
        <v>3048</v>
      </c>
      <c r="B472" s="11" t="s">
        <v>3047</v>
      </c>
      <c r="C472" s="11" t="s">
        <v>3079</v>
      </c>
      <c r="D472" s="11" t="s">
        <v>3078</v>
      </c>
      <c r="E472" s="11" t="s">
        <v>4824</v>
      </c>
      <c r="F472" s="11" t="s">
        <v>4825</v>
      </c>
      <c r="G472" s="68">
        <v>41919</v>
      </c>
      <c r="H472" s="68">
        <v>41940</v>
      </c>
      <c r="I472" s="11" t="s">
        <v>4824</v>
      </c>
      <c r="J472" s="13">
        <v>29841</v>
      </c>
      <c r="K472" s="11" t="s">
        <v>4758</v>
      </c>
      <c r="L472" s="68">
        <v>41940</v>
      </c>
      <c r="M472" s="11" t="s">
        <v>4757</v>
      </c>
      <c r="N472" s="11" t="s">
        <v>2687</v>
      </c>
      <c r="O472" s="11" t="s">
        <v>2686</v>
      </c>
      <c r="P472" s="11" t="s">
        <v>4756</v>
      </c>
      <c r="Q472" s="11" t="s">
        <v>4755</v>
      </c>
    </row>
    <row r="473" spans="1:17" s="69" customFormat="1" x14ac:dyDescent="0.25">
      <c r="G473" s="70"/>
      <c r="H473" s="70"/>
      <c r="J473" s="71">
        <f>SUM(J471:J472)</f>
        <v>39689.4</v>
      </c>
      <c r="L473" s="70"/>
    </row>
    <row r="474" spans="1:17" x14ac:dyDescent="0.25">
      <c r="G474" s="68"/>
      <c r="H474" s="68"/>
      <c r="J474" s="13"/>
      <c r="L474" s="68"/>
    </row>
    <row r="475" spans="1:17" x14ac:dyDescent="0.25">
      <c r="G475" s="68"/>
      <c r="H475" s="68"/>
      <c r="J475" s="13"/>
      <c r="L475" s="68"/>
    </row>
    <row r="476" spans="1:17" x14ac:dyDescent="0.25">
      <c r="G476" s="68"/>
      <c r="H476" s="68"/>
      <c r="J476" s="13"/>
      <c r="L476" s="68"/>
    </row>
    <row r="477" spans="1:17" x14ac:dyDescent="0.25">
      <c r="A477" s="11" t="s">
        <v>3035</v>
      </c>
      <c r="B477" s="11" t="s">
        <v>3034</v>
      </c>
      <c r="C477" s="11" t="s">
        <v>3370</v>
      </c>
      <c r="D477" s="11" t="s">
        <v>3369</v>
      </c>
      <c r="E477" s="11" t="s">
        <v>4822</v>
      </c>
      <c r="F477" s="11" t="s">
        <v>4823</v>
      </c>
      <c r="G477" s="68">
        <v>41740</v>
      </c>
      <c r="H477" s="68">
        <v>41943</v>
      </c>
      <c r="I477" s="11" t="s">
        <v>4822</v>
      </c>
      <c r="J477" s="13">
        <v>2498</v>
      </c>
      <c r="K477" s="11" t="s">
        <v>4758</v>
      </c>
      <c r="L477" s="68">
        <v>41775</v>
      </c>
      <c r="M477" s="11" t="s">
        <v>3795</v>
      </c>
      <c r="N477" s="11" t="s">
        <v>1580</v>
      </c>
      <c r="O477" s="11" t="s">
        <v>1579</v>
      </c>
      <c r="P477" s="11" t="s">
        <v>4821</v>
      </c>
      <c r="Q477" s="11" t="s">
        <v>4820</v>
      </c>
    </row>
    <row r="478" spans="1:17" x14ac:dyDescent="0.25">
      <c r="A478" s="11" t="s">
        <v>3035</v>
      </c>
      <c r="B478" s="11" t="s">
        <v>3034</v>
      </c>
      <c r="C478" s="11" t="s">
        <v>3370</v>
      </c>
      <c r="D478" s="11" t="s">
        <v>3369</v>
      </c>
      <c r="E478" s="11" t="s">
        <v>4822</v>
      </c>
      <c r="F478" s="11" t="s">
        <v>4823</v>
      </c>
      <c r="G478" s="68">
        <v>41740</v>
      </c>
      <c r="H478" s="68">
        <v>41943</v>
      </c>
      <c r="I478" s="11" t="s">
        <v>4822</v>
      </c>
      <c r="J478" s="13">
        <v>2498</v>
      </c>
      <c r="K478" s="11" t="s">
        <v>4758</v>
      </c>
      <c r="L478" s="68">
        <v>41775</v>
      </c>
      <c r="M478" s="11" t="s">
        <v>3795</v>
      </c>
      <c r="N478" s="11" t="s">
        <v>1580</v>
      </c>
      <c r="O478" s="11" t="s">
        <v>1579</v>
      </c>
      <c r="P478" s="11" t="s">
        <v>4821</v>
      </c>
      <c r="Q478" s="11" t="s">
        <v>4820</v>
      </c>
    </row>
    <row r="479" spans="1:17" s="69" customFormat="1" x14ac:dyDescent="0.25">
      <c r="G479" s="70"/>
      <c r="H479" s="70"/>
      <c r="J479" s="71">
        <f>SUM(J477:J478)</f>
        <v>4996</v>
      </c>
      <c r="L479" s="70"/>
    </row>
    <row r="480" spans="1:17" x14ac:dyDescent="0.25">
      <c r="G480" s="68"/>
      <c r="H480" s="68"/>
      <c r="J480" s="13"/>
      <c r="L480" s="68"/>
    </row>
    <row r="481" spans="1:17" x14ac:dyDescent="0.25">
      <c r="A481" s="11" t="s">
        <v>3026</v>
      </c>
      <c r="B481" s="11" t="s">
        <v>641</v>
      </c>
      <c r="C481" s="11" t="s">
        <v>818</v>
      </c>
      <c r="D481" s="11" t="s">
        <v>24</v>
      </c>
      <c r="E481" s="11" t="s">
        <v>4819</v>
      </c>
      <c r="F481" s="11" t="s">
        <v>4818</v>
      </c>
      <c r="G481" s="68">
        <v>41801</v>
      </c>
      <c r="H481" s="68">
        <v>41820</v>
      </c>
      <c r="I481" s="11" t="s">
        <v>4817</v>
      </c>
      <c r="J481" s="13">
        <v>381279.24</v>
      </c>
      <c r="K481" s="11" t="s">
        <v>4816</v>
      </c>
      <c r="L481" s="68">
        <v>41810</v>
      </c>
      <c r="M481" s="11" t="s">
        <v>3817</v>
      </c>
      <c r="N481" s="11" t="s">
        <v>1580</v>
      </c>
      <c r="O481" s="11" t="s">
        <v>1579</v>
      </c>
      <c r="P481" s="11" t="s">
        <v>4717</v>
      </c>
      <c r="Q481" s="11" t="s">
        <v>4247</v>
      </c>
    </row>
    <row r="482" spans="1:17" s="69" customFormat="1" x14ac:dyDescent="0.25">
      <c r="G482" s="70"/>
      <c r="H482" s="70"/>
      <c r="J482" s="71">
        <f>SUM(J481:J481)</f>
        <v>381279.24</v>
      </c>
      <c r="L482" s="70"/>
    </row>
    <row r="483" spans="1:17" x14ac:dyDescent="0.25">
      <c r="G483" s="68"/>
      <c r="H483" s="68"/>
      <c r="J483" s="13"/>
      <c r="L483" s="68"/>
    </row>
    <row r="484" spans="1:17" x14ac:dyDescent="0.25">
      <c r="G484" s="68"/>
      <c r="H484" s="68"/>
      <c r="J484" s="13"/>
      <c r="L484" s="68"/>
    </row>
    <row r="485" spans="1:17" x14ac:dyDescent="0.25">
      <c r="A485" s="11" t="s">
        <v>3515</v>
      </c>
      <c r="B485" s="11" t="s">
        <v>3514</v>
      </c>
      <c r="C485" s="11" t="s">
        <v>741</v>
      </c>
      <c r="D485" s="11" t="s">
        <v>24</v>
      </c>
      <c r="E485" s="11" t="s">
        <v>4815</v>
      </c>
      <c r="F485" s="11" t="s">
        <v>4814</v>
      </c>
      <c r="G485" s="68">
        <v>41750</v>
      </c>
      <c r="H485" s="68">
        <v>41977</v>
      </c>
      <c r="I485" s="11" t="s">
        <v>4813</v>
      </c>
      <c r="J485" s="13">
        <v>56260</v>
      </c>
      <c r="K485" s="11" t="s">
        <v>4751</v>
      </c>
      <c r="L485" s="68">
        <v>41977</v>
      </c>
      <c r="M485" s="11" t="s">
        <v>3817</v>
      </c>
      <c r="N485" s="11" t="s">
        <v>1580</v>
      </c>
      <c r="O485" s="11" t="s">
        <v>1579</v>
      </c>
      <c r="P485" s="11" t="s">
        <v>4717</v>
      </c>
      <c r="Q485" s="11" t="s">
        <v>4247</v>
      </c>
    </row>
    <row r="486" spans="1:17" x14ac:dyDescent="0.25">
      <c r="A486" s="11" t="s">
        <v>3515</v>
      </c>
      <c r="B486" s="11" t="s">
        <v>3514</v>
      </c>
      <c r="C486" s="11" t="s">
        <v>4806</v>
      </c>
      <c r="D486" s="11" t="s">
        <v>4805</v>
      </c>
      <c r="E486" s="11" t="s">
        <v>4812</v>
      </c>
      <c r="F486" s="11" t="s">
        <v>4803</v>
      </c>
      <c r="G486" s="68">
        <v>41854</v>
      </c>
      <c r="H486" s="68">
        <v>41873</v>
      </c>
      <c r="I486" s="11" t="s">
        <v>4802</v>
      </c>
      <c r="J486" s="13">
        <v>31204</v>
      </c>
      <c r="K486" s="11" t="s">
        <v>4758</v>
      </c>
      <c r="L486" s="68">
        <v>41872</v>
      </c>
      <c r="M486" s="11" t="s">
        <v>4739</v>
      </c>
      <c r="N486" s="11" t="s">
        <v>1580</v>
      </c>
      <c r="O486" s="11" t="s">
        <v>1579</v>
      </c>
      <c r="P486" s="11" t="s">
        <v>4738</v>
      </c>
      <c r="Q486" s="11" t="s">
        <v>4737</v>
      </c>
    </row>
    <row r="487" spans="1:17" x14ac:dyDescent="0.25">
      <c r="A487" s="11" t="s">
        <v>3515</v>
      </c>
      <c r="B487" s="11" t="s">
        <v>3514</v>
      </c>
      <c r="C487" s="11" t="s">
        <v>4806</v>
      </c>
      <c r="D487" s="11" t="s">
        <v>4805</v>
      </c>
      <c r="E487" s="11" t="s">
        <v>4811</v>
      </c>
      <c r="F487" s="11" t="s">
        <v>4803</v>
      </c>
      <c r="G487" s="68">
        <v>41854</v>
      </c>
      <c r="H487" s="68">
        <v>41873</v>
      </c>
      <c r="I487" s="11" t="s">
        <v>4802</v>
      </c>
      <c r="J487" s="13">
        <v>31204</v>
      </c>
      <c r="K487" s="11" t="s">
        <v>4758</v>
      </c>
      <c r="L487" s="68">
        <v>41872</v>
      </c>
      <c r="M487" s="11" t="s">
        <v>4739</v>
      </c>
      <c r="N487" s="11" t="s">
        <v>1580</v>
      </c>
      <c r="O487" s="11" t="s">
        <v>1579</v>
      </c>
      <c r="P487" s="11" t="s">
        <v>4738</v>
      </c>
      <c r="Q487" s="11" t="s">
        <v>4737</v>
      </c>
    </row>
    <row r="488" spans="1:17" x14ac:dyDescent="0.25">
      <c r="A488" s="11" t="s">
        <v>3515</v>
      </c>
      <c r="B488" s="11" t="s">
        <v>3514</v>
      </c>
      <c r="C488" s="11" t="s">
        <v>4806</v>
      </c>
      <c r="D488" s="11" t="s">
        <v>4805</v>
      </c>
      <c r="E488" s="11" t="s">
        <v>4811</v>
      </c>
      <c r="F488" s="11" t="s">
        <v>4803</v>
      </c>
      <c r="G488" s="68">
        <v>41854</v>
      </c>
      <c r="H488" s="68">
        <v>41873</v>
      </c>
      <c r="I488" s="11" t="s">
        <v>4802</v>
      </c>
      <c r="J488" s="13">
        <v>1160</v>
      </c>
      <c r="K488" s="11" t="s">
        <v>4758</v>
      </c>
      <c r="L488" s="68">
        <v>41872</v>
      </c>
      <c r="M488" s="11" t="s">
        <v>4739</v>
      </c>
      <c r="N488" s="11" t="s">
        <v>1580</v>
      </c>
      <c r="O488" s="11" t="s">
        <v>1579</v>
      </c>
      <c r="P488" s="11" t="s">
        <v>4738</v>
      </c>
      <c r="Q488" s="11" t="s">
        <v>4737</v>
      </c>
    </row>
    <row r="489" spans="1:17" x14ac:dyDescent="0.25">
      <c r="A489" s="11" t="s">
        <v>3515</v>
      </c>
      <c r="B489" s="11" t="s">
        <v>3514</v>
      </c>
      <c r="C489" s="11" t="s">
        <v>4806</v>
      </c>
      <c r="D489" s="11" t="s">
        <v>4805</v>
      </c>
      <c r="E489" s="11" t="s">
        <v>4810</v>
      </c>
      <c r="F489" s="11" t="s">
        <v>4803</v>
      </c>
      <c r="G489" s="68">
        <v>41854</v>
      </c>
      <c r="H489" s="68">
        <v>41873</v>
      </c>
      <c r="I489" s="11" t="s">
        <v>4802</v>
      </c>
      <c r="J489" s="13">
        <v>13226.32</v>
      </c>
      <c r="K489" s="11" t="s">
        <v>4758</v>
      </c>
      <c r="L489" s="68">
        <v>41872</v>
      </c>
      <c r="M489" s="11" t="s">
        <v>4739</v>
      </c>
      <c r="N489" s="11" t="s">
        <v>1580</v>
      </c>
      <c r="O489" s="11" t="s">
        <v>1579</v>
      </c>
      <c r="P489" s="11" t="s">
        <v>4738</v>
      </c>
      <c r="Q489" s="11" t="s">
        <v>4737</v>
      </c>
    </row>
    <row r="490" spans="1:17" x14ac:dyDescent="0.25">
      <c r="A490" s="11" t="s">
        <v>3515</v>
      </c>
      <c r="B490" s="11" t="s">
        <v>3514</v>
      </c>
      <c r="C490" s="11" t="s">
        <v>4806</v>
      </c>
      <c r="D490" s="11" t="s">
        <v>4805</v>
      </c>
      <c r="E490" s="11" t="s">
        <v>4810</v>
      </c>
      <c r="F490" s="11" t="s">
        <v>4803</v>
      </c>
      <c r="G490" s="68">
        <v>41854</v>
      </c>
      <c r="H490" s="68">
        <v>41873</v>
      </c>
      <c r="I490" s="11" t="s">
        <v>4802</v>
      </c>
      <c r="J490" s="13">
        <v>13226.32</v>
      </c>
      <c r="K490" s="11" t="s">
        <v>4758</v>
      </c>
      <c r="L490" s="68">
        <v>41872</v>
      </c>
      <c r="M490" s="11" t="s">
        <v>4739</v>
      </c>
      <c r="N490" s="11" t="s">
        <v>1580</v>
      </c>
      <c r="O490" s="11" t="s">
        <v>1579</v>
      </c>
      <c r="P490" s="11" t="s">
        <v>4738</v>
      </c>
      <c r="Q490" s="11" t="s">
        <v>4737</v>
      </c>
    </row>
    <row r="491" spans="1:17" x14ac:dyDescent="0.25">
      <c r="A491" s="11" t="s">
        <v>3515</v>
      </c>
      <c r="B491" s="11" t="s">
        <v>3514</v>
      </c>
      <c r="C491" s="11" t="s">
        <v>4806</v>
      </c>
      <c r="D491" s="11" t="s">
        <v>4805</v>
      </c>
      <c r="E491" s="11" t="s">
        <v>4809</v>
      </c>
      <c r="F491" s="11" t="s">
        <v>4803</v>
      </c>
      <c r="G491" s="68">
        <v>41854</v>
      </c>
      <c r="H491" s="68">
        <v>41873</v>
      </c>
      <c r="I491" s="11" t="s">
        <v>4802</v>
      </c>
      <c r="J491" s="13">
        <v>20387</v>
      </c>
      <c r="K491" s="11" t="s">
        <v>4758</v>
      </c>
      <c r="L491" s="68">
        <v>41872</v>
      </c>
      <c r="M491" s="11" t="s">
        <v>4739</v>
      </c>
      <c r="N491" s="11" t="s">
        <v>1580</v>
      </c>
      <c r="O491" s="11" t="s">
        <v>1579</v>
      </c>
      <c r="P491" s="11" t="s">
        <v>4738</v>
      </c>
      <c r="Q491" s="11" t="s">
        <v>4737</v>
      </c>
    </row>
    <row r="492" spans="1:17" x14ac:dyDescent="0.25">
      <c r="A492" s="11" t="s">
        <v>3515</v>
      </c>
      <c r="B492" s="11" t="s">
        <v>3514</v>
      </c>
      <c r="C492" s="11" t="s">
        <v>4806</v>
      </c>
      <c r="D492" s="11" t="s">
        <v>4805</v>
      </c>
      <c r="E492" s="11" t="s">
        <v>4809</v>
      </c>
      <c r="F492" s="11" t="s">
        <v>4803</v>
      </c>
      <c r="G492" s="68">
        <v>41854</v>
      </c>
      <c r="H492" s="68">
        <v>41873</v>
      </c>
      <c r="I492" s="11" t="s">
        <v>4802</v>
      </c>
      <c r="J492" s="13">
        <v>20387</v>
      </c>
      <c r="K492" s="11" t="s">
        <v>4758</v>
      </c>
      <c r="L492" s="68">
        <v>41872</v>
      </c>
      <c r="M492" s="11" t="s">
        <v>4739</v>
      </c>
      <c r="N492" s="11" t="s">
        <v>1580</v>
      </c>
      <c r="O492" s="11" t="s">
        <v>1579</v>
      </c>
      <c r="P492" s="11" t="s">
        <v>4738</v>
      </c>
      <c r="Q492" s="11" t="s">
        <v>4737</v>
      </c>
    </row>
    <row r="493" spans="1:17" x14ac:dyDescent="0.25">
      <c r="A493" s="11" t="s">
        <v>3515</v>
      </c>
      <c r="B493" s="11" t="s">
        <v>3514</v>
      </c>
      <c r="C493" s="11" t="s">
        <v>4806</v>
      </c>
      <c r="D493" s="11" t="s">
        <v>4805</v>
      </c>
      <c r="E493" s="11" t="s">
        <v>4808</v>
      </c>
      <c r="F493" s="11" t="s">
        <v>4803</v>
      </c>
      <c r="G493" s="68">
        <v>41854</v>
      </c>
      <c r="H493" s="68">
        <v>41873</v>
      </c>
      <c r="I493" s="11" t="s">
        <v>4802</v>
      </c>
      <c r="J493" s="13">
        <v>11832</v>
      </c>
      <c r="K493" s="11" t="s">
        <v>4758</v>
      </c>
      <c r="L493" s="68">
        <v>41872</v>
      </c>
      <c r="M493" s="11" t="s">
        <v>4739</v>
      </c>
      <c r="N493" s="11" t="s">
        <v>1580</v>
      </c>
      <c r="O493" s="11" t="s">
        <v>1579</v>
      </c>
      <c r="P493" s="11" t="s">
        <v>4738</v>
      </c>
      <c r="Q493" s="11" t="s">
        <v>4737</v>
      </c>
    </row>
    <row r="494" spans="1:17" x14ac:dyDescent="0.25">
      <c r="A494" s="11" t="s">
        <v>3515</v>
      </c>
      <c r="B494" s="11" t="s">
        <v>3514</v>
      </c>
      <c r="C494" s="11" t="s">
        <v>4806</v>
      </c>
      <c r="D494" s="11" t="s">
        <v>4805</v>
      </c>
      <c r="E494" s="11" t="s">
        <v>4808</v>
      </c>
      <c r="F494" s="11" t="s">
        <v>4803</v>
      </c>
      <c r="G494" s="68">
        <v>41854</v>
      </c>
      <c r="H494" s="68">
        <v>41873</v>
      </c>
      <c r="I494" s="11" t="s">
        <v>4802</v>
      </c>
      <c r="J494" s="13">
        <v>11832</v>
      </c>
      <c r="K494" s="11" t="s">
        <v>4758</v>
      </c>
      <c r="L494" s="68">
        <v>41872</v>
      </c>
      <c r="M494" s="11" t="s">
        <v>4739</v>
      </c>
      <c r="N494" s="11" t="s">
        <v>1580</v>
      </c>
      <c r="O494" s="11" t="s">
        <v>1579</v>
      </c>
      <c r="P494" s="11" t="s">
        <v>4738</v>
      </c>
      <c r="Q494" s="11" t="s">
        <v>4737</v>
      </c>
    </row>
    <row r="495" spans="1:17" x14ac:dyDescent="0.25">
      <c r="A495" s="11" t="s">
        <v>3515</v>
      </c>
      <c r="B495" s="11" t="s">
        <v>3514</v>
      </c>
      <c r="C495" s="11" t="s">
        <v>4806</v>
      </c>
      <c r="D495" s="11" t="s">
        <v>4805</v>
      </c>
      <c r="E495" s="11" t="s">
        <v>4807</v>
      </c>
      <c r="F495" s="11" t="s">
        <v>4803</v>
      </c>
      <c r="G495" s="68">
        <v>41854</v>
      </c>
      <c r="H495" s="68">
        <v>41873</v>
      </c>
      <c r="I495" s="11" t="s">
        <v>4802</v>
      </c>
      <c r="J495" s="13">
        <v>4640</v>
      </c>
      <c r="K495" s="11" t="s">
        <v>4758</v>
      </c>
      <c r="L495" s="68">
        <v>41872</v>
      </c>
      <c r="M495" s="11" t="s">
        <v>4739</v>
      </c>
      <c r="N495" s="11" t="s">
        <v>1580</v>
      </c>
      <c r="O495" s="11" t="s">
        <v>1579</v>
      </c>
      <c r="P495" s="11" t="s">
        <v>4738</v>
      </c>
      <c r="Q495" s="11" t="s">
        <v>4737</v>
      </c>
    </row>
    <row r="496" spans="1:17" x14ac:dyDescent="0.25">
      <c r="A496" s="11" t="s">
        <v>3515</v>
      </c>
      <c r="B496" s="11" t="s">
        <v>3514</v>
      </c>
      <c r="C496" s="11" t="s">
        <v>4806</v>
      </c>
      <c r="D496" s="11" t="s">
        <v>4805</v>
      </c>
      <c r="E496" s="11" t="s">
        <v>4804</v>
      </c>
      <c r="F496" s="11" t="s">
        <v>4803</v>
      </c>
      <c r="G496" s="68">
        <v>41854</v>
      </c>
      <c r="H496" s="68">
        <v>41873</v>
      </c>
      <c r="I496" s="11" t="s">
        <v>4802</v>
      </c>
      <c r="J496" s="13">
        <v>40316.080000000002</v>
      </c>
      <c r="K496" s="11" t="s">
        <v>4758</v>
      </c>
      <c r="L496" s="68">
        <v>41872</v>
      </c>
      <c r="M496" s="11" t="s">
        <v>4739</v>
      </c>
      <c r="N496" s="11" t="s">
        <v>1580</v>
      </c>
      <c r="O496" s="11" t="s">
        <v>1579</v>
      </c>
      <c r="P496" s="11" t="s">
        <v>4738</v>
      </c>
      <c r="Q496" s="11" t="s">
        <v>4737</v>
      </c>
    </row>
    <row r="497" spans="1:17" s="69" customFormat="1" x14ac:dyDescent="0.25">
      <c r="G497" s="70"/>
      <c r="H497" s="70"/>
      <c r="J497" s="71">
        <f>SUM(J485:J496)</f>
        <v>255674.72000000003</v>
      </c>
      <c r="L497" s="70"/>
    </row>
    <row r="498" spans="1:17" x14ac:dyDescent="0.25">
      <c r="G498" s="68"/>
      <c r="H498" s="68"/>
      <c r="J498" s="13"/>
      <c r="L498" s="68"/>
    </row>
    <row r="499" spans="1:17" x14ac:dyDescent="0.25">
      <c r="A499" s="11" t="s">
        <v>3000</v>
      </c>
      <c r="B499" s="11" t="s">
        <v>263</v>
      </c>
      <c r="C499" s="11" t="s">
        <v>3285</v>
      </c>
      <c r="D499" s="11" t="s">
        <v>3284</v>
      </c>
      <c r="E499" s="11" t="s">
        <v>4801</v>
      </c>
      <c r="F499" s="11" t="s">
        <v>4793</v>
      </c>
      <c r="G499" s="68">
        <v>41675</v>
      </c>
      <c r="H499" s="68">
        <v>41977</v>
      </c>
      <c r="I499" s="11" t="s">
        <v>4792</v>
      </c>
      <c r="J499" s="13">
        <v>33370.879999999997</v>
      </c>
      <c r="K499" s="11" t="s">
        <v>4751</v>
      </c>
      <c r="L499" s="68">
        <v>41977</v>
      </c>
      <c r="M499" s="11" t="s">
        <v>3817</v>
      </c>
      <c r="N499" s="11" t="s">
        <v>1580</v>
      </c>
      <c r="O499" s="11" t="s">
        <v>1579</v>
      </c>
      <c r="P499" s="11" t="s">
        <v>4717</v>
      </c>
      <c r="Q499" s="11" t="s">
        <v>4247</v>
      </c>
    </row>
    <row r="500" spans="1:17" x14ac:dyDescent="0.25">
      <c r="A500" s="11" t="s">
        <v>3000</v>
      </c>
      <c r="B500" s="11" t="s">
        <v>263</v>
      </c>
      <c r="C500" s="11" t="s">
        <v>3285</v>
      </c>
      <c r="D500" s="11" t="s">
        <v>3284</v>
      </c>
      <c r="E500" s="11" t="s">
        <v>4800</v>
      </c>
      <c r="F500" s="11" t="s">
        <v>4793</v>
      </c>
      <c r="G500" s="68">
        <v>41675</v>
      </c>
      <c r="H500" s="68">
        <v>41977</v>
      </c>
      <c r="I500" s="11" t="s">
        <v>4792</v>
      </c>
      <c r="J500" s="13">
        <v>6728</v>
      </c>
      <c r="K500" s="11" t="s">
        <v>4751</v>
      </c>
      <c r="L500" s="68">
        <v>41977</v>
      </c>
      <c r="M500" s="11" t="s">
        <v>3817</v>
      </c>
      <c r="N500" s="11" t="s">
        <v>1580</v>
      </c>
      <c r="O500" s="11" t="s">
        <v>1579</v>
      </c>
      <c r="P500" s="11" t="s">
        <v>4717</v>
      </c>
      <c r="Q500" s="11" t="s">
        <v>4247</v>
      </c>
    </row>
    <row r="501" spans="1:17" x14ac:dyDescent="0.25">
      <c r="A501" s="11" t="s">
        <v>3000</v>
      </c>
      <c r="B501" s="11" t="s">
        <v>263</v>
      </c>
      <c r="C501" s="11" t="s">
        <v>3285</v>
      </c>
      <c r="D501" s="11" t="s">
        <v>3284</v>
      </c>
      <c r="E501" s="11" t="s">
        <v>4800</v>
      </c>
      <c r="F501" s="11" t="s">
        <v>4793</v>
      </c>
      <c r="G501" s="68">
        <v>41675</v>
      </c>
      <c r="H501" s="68">
        <v>41977</v>
      </c>
      <c r="I501" s="11" t="s">
        <v>4792</v>
      </c>
      <c r="J501" s="13">
        <v>6728</v>
      </c>
      <c r="K501" s="11" t="s">
        <v>4751</v>
      </c>
      <c r="L501" s="68">
        <v>41977</v>
      </c>
      <c r="M501" s="11" t="s">
        <v>3817</v>
      </c>
      <c r="N501" s="11" t="s">
        <v>1580</v>
      </c>
      <c r="O501" s="11" t="s">
        <v>1579</v>
      </c>
      <c r="P501" s="11" t="s">
        <v>4717</v>
      </c>
      <c r="Q501" s="11" t="s">
        <v>4247</v>
      </c>
    </row>
    <row r="502" spans="1:17" x14ac:dyDescent="0.25">
      <c r="A502" s="11" t="s">
        <v>3000</v>
      </c>
      <c r="B502" s="11" t="s">
        <v>263</v>
      </c>
      <c r="C502" s="11" t="s">
        <v>3285</v>
      </c>
      <c r="D502" s="11" t="s">
        <v>3284</v>
      </c>
      <c r="E502" s="11" t="s">
        <v>4800</v>
      </c>
      <c r="F502" s="11" t="s">
        <v>4793</v>
      </c>
      <c r="G502" s="68">
        <v>41675</v>
      </c>
      <c r="H502" s="68">
        <v>41977</v>
      </c>
      <c r="I502" s="11" t="s">
        <v>4792</v>
      </c>
      <c r="J502" s="13">
        <v>6728</v>
      </c>
      <c r="K502" s="11" t="s">
        <v>4751</v>
      </c>
      <c r="L502" s="68">
        <v>41977</v>
      </c>
      <c r="M502" s="11" t="s">
        <v>3817</v>
      </c>
      <c r="N502" s="11" t="s">
        <v>1580</v>
      </c>
      <c r="O502" s="11" t="s">
        <v>1579</v>
      </c>
      <c r="P502" s="11" t="s">
        <v>4717</v>
      </c>
      <c r="Q502" s="11" t="s">
        <v>4247</v>
      </c>
    </row>
    <row r="503" spans="1:17" x14ac:dyDescent="0.25">
      <c r="A503" s="11" t="s">
        <v>3000</v>
      </c>
      <c r="B503" s="11" t="s">
        <v>263</v>
      </c>
      <c r="C503" s="11" t="s">
        <v>3285</v>
      </c>
      <c r="D503" s="11" t="s">
        <v>3284</v>
      </c>
      <c r="E503" s="11" t="s">
        <v>4800</v>
      </c>
      <c r="F503" s="11" t="s">
        <v>4793</v>
      </c>
      <c r="G503" s="68">
        <v>41675</v>
      </c>
      <c r="H503" s="68">
        <v>41977</v>
      </c>
      <c r="I503" s="11" t="s">
        <v>4792</v>
      </c>
      <c r="J503" s="13">
        <v>6728</v>
      </c>
      <c r="K503" s="11" t="s">
        <v>4751</v>
      </c>
      <c r="L503" s="68">
        <v>41977</v>
      </c>
      <c r="M503" s="11" t="s">
        <v>3817</v>
      </c>
      <c r="N503" s="11" t="s">
        <v>1580</v>
      </c>
      <c r="O503" s="11" t="s">
        <v>1579</v>
      </c>
      <c r="P503" s="11" t="s">
        <v>4717</v>
      </c>
      <c r="Q503" s="11" t="s">
        <v>4247</v>
      </c>
    </row>
    <row r="504" spans="1:17" x14ac:dyDescent="0.25">
      <c r="A504" s="11" t="s">
        <v>3000</v>
      </c>
      <c r="B504" s="11" t="s">
        <v>263</v>
      </c>
      <c r="C504" s="11" t="s">
        <v>3285</v>
      </c>
      <c r="D504" s="11" t="s">
        <v>3284</v>
      </c>
      <c r="E504" s="11" t="s">
        <v>4800</v>
      </c>
      <c r="F504" s="11" t="s">
        <v>4793</v>
      </c>
      <c r="G504" s="68">
        <v>41675</v>
      </c>
      <c r="H504" s="68">
        <v>41977</v>
      </c>
      <c r="I504" s="11" t="s">
        <v>4792</v>
      </c>
      <c r="J504" s="13">
        <v>6728</v>
      </c>
      <c r="K504" s="11" t="s">
        <v>4751</v>
      </c>
      <c r="L504" s="68">
        <v>41977</v>
      </c>
      <c r="M504" s="11" t="s">
        <v>3817</v>
      </c>
      <c r="N504" s="11" t="s">
        <v>1580</v>
      </c>
      <c r="O504" s="11" t="s">
        <v>1579</v>
      </c>
      <c r="P504" s="11" t="s">
        <v>4717</v>
      </c>
      <c r="Q504" s="11" t="s">
        <v>4247</v>
      </c>
    </row>
    <row r="505" spans="1:17" x14ac:dyDescent="0.25">
      <c r="A505" s="11" t="s">
        <v>3000</v>
      </c>
      <c r="B505" s="11" t="s">
        <v>263</v>
      </c>
      <c r="C505" s="11" t="s">
        <v>3285</v>
      </c>
      <c r="D505" s="11" t="s">
        <v>3284</v>
      </c>
      <c r="E505" s="11" t="s">
        <v>4800</v>
      </c>
      <c r="F505" s="11" t="s">
        <v>4793</v>
      </c>
      <c r="G505" s="68">
        <v>41675</v>
      </c>
      <c r="H505" s="68">
        <v>41977</v>
      </c>
      <c r="I505" s="11" t="s">
        <v>4792</v>
      </c>
      <c r="J505" s="13">
        <v>6728</v>
      </c>
      <c r="K505" s="11" t="s">
        <v>4751</v>
      </c>
      <c r="L505" s="68">
        <v>41977</v>
      </c>
      <c r="M505" s="11" t="s">
        <v>3817</v>
      </c>
      <c r="N505" s="11" t="s">
        <v>1580</v>
      </c>
      <c r="O505" s="11" t="s">
        <v>1579</v>
      </c>
      <c r="P505" s="11" t="s">
        <v>4717</v>
      </c>
      <c r="Q505" s="11" t="s">
        <v>4247</v>
      </c>
    </row>
    <row r="506" spans="1:17" x14ac:dyDescent="0.25">
      <c r="A506" s="11" t="s">
        <v>3000</v>
      </c>
      <c r="B506" s="11" t="s">
        <v>263</v>
      </c>
      <c r="C506" s="11" t="s">
        <v>3285</v>
      </c>
      <c r="D506" s="11" t="s">
        <v>3284</v>
      </c>
      <c r="E506" s="11" t="s">
        <v>4800</v>
      </c>
      <c r="F506" s="11" t="s">
        <v>4793</v>
      </c>
      <c r="G506" s="68">
        <v>41675</v>
      </c>
      <c r="H506" s="68">
        <v>41977</v>
      </c>
      <c r="I506" s="11" t="s">
        <v>4792</v>
      </c>
      <c r="J506" s="13">
        <v>6728</v>
      </c>
      <c r="K506" s="11" t="s">
        <v>4751</v>
      </c>
      <c r="L506" s="68">
        <v>41977</v>
      </c>
      <c r="M506" s="11" t="s">
        <v>3817</v>
      </c>
      <c r="N506" s="11" t="s">
        <v>1580</v>
      </c>
      <c r="O506" s="11" t="s">
        <v>1579</v>
      </c>
      <c r="P506" s="11" t="s">
        <v>4717</v>
      </c>
      <c r="Q506" s="11" t="s">
        <v>4247</v>
      </c>
    </row>
    <row r="507" spans="1:17" x14ac:dyDescent="0.25">
      <c r="A507" s="11" t="s">
        <v>3000</v>
      </c>
      <c r="B507" s="11" t="s">
        <v>263</v>
      </c>
      <c r="C507" s="11" t="s">
        <v>3285</v>
      </c>
      <c r="D507" s="11" t="s">
        <v>3284</v>
      </c>
      <c r="E507" s="11" t="s">
        <v>4800</v>
      </c>
      <c r="F507" s="11" t="s">
        <v>4793</v>
      </c>
      <c r="G507" s="68">
        <v>41675</v>
      </c>
      <c r="H507" s="68">
        <v>41977</v>
      </c>
      <c r="I507" s="11" t="s">
        <v>4792</v>
      </c>
      <c r="J507" s="13">
        <v>6728</v>
      </c>
      <c r="K507" s="11" t="s">
        <v>4751</v>
      </c>
      <c r="L507" s="68">
        <v>41977</v>
      </c>
      <c r="M507" s="11" t="s">
        <v>3817</v>
      </c>
      <c r="N507" s="11" t="s">
        <v>1580</v>
      </c>
      <c r="O507" s="11" t="s">
        <v>1579</v>
      </c>
      <c r="P507" s="11" t="s">
        <v>4717</v>
      </c>
      <c r="Q507" s="11" t="s">
        <v>4247</v>
      </c>
    </row>
    <row r="508" spans="1:17" x14ac:dyDescent="0.25">
      <c r="A508" s="11" t="s">
        <v>3000</v>
      </c>
      <c r="B508" s="11" t="s">
        <v>263</v>
      </c>
      <c r="C508" s="11" t="s">
        <v>3285</v>
      </c>
      <c r="D508" s="11" t="s">
        <v>3284</v>
      </c>
      <c r="E508" s="11" t="s">
        <v>4800</v>
      </c>
      <c r="F508" s="11" t="s">
        <v>4793</v>
      </c>
      <c r="G508" s="68">
        <v>41675</v>
      </c>
      <c r="H508" s="68">
        <v>41977</v>
      </c>
      <c r="I508" s="11" t="s">
        <v>4792</v>
      </c>
      <c r="J508" s="13">
        <v>6728</v>
      </c>
      <c r="K508" s="11" t="s">
        <v>4751</v>
      </c>
      <c r="L508" s="68">
        <v>41977</v>
      </c>
      <c r="M508" s="11" t="s">
        <v>3817</v>
      </c>
      <c r="N508" s="11" t="s">
        <v>1580</v>
      </c>
      <c r="O508" s="11" t="s">
        <v>1579</v>
      </c>
      <c r="P508" s="11" t="s">
        <v>4717</v>
      </c>
      <c r="Q508" s="11" t="s">
        <v>4247</v>
      </c>
    </row>
    <row r="509" spans="1:17" x14ac:dyDescent="0.25">
      <c r="A509" s="11" t="s">
        <v>3000</v>
      </c>
      <c r="B509" s="11" t="s">
        <v>263</v>
      </c>
      <c r="C509" s="11" t="s">
        <v>3285</v>
      </c>
      <c r="D509" s="11" t="s">
        <v>3284</v>
      </c>
      <c r="E509" s="11" t="s">
        <v>4799</v>
      </c>
      <c r="F509" s="11" t="s">
        <v>4793</v>
      </c>
      <c r="G509" s="68">
        <v>41675</v>
      </c>
      <c r="H509" s="68">
        <v>41977</v>
      </c>
      <c r="I509" s="11" t="s">
        <v>4792</v>
      </c>
      <c r="J509" s="13">
        <v>8120</v>
      </c>
      <c r="K509" s="11" t="s">
        <v>4751</v>
      </c>
      <c r="L509" s="68">
        <v>41977</v>
      </c>
      <c r="M509" s="11" t="s">
        <v>3817</v>
      </c>
      <c r="N509" s="11" t="s">
        <v>1580</v>
      </c>
      <c r="O509" s="11" t="s">
        <v>1579</v>
      </c>
      <c r="P509" s="11" t="s">
        <v>4717</v>
      </c>
      <c r="Q509" s="11" t="s">
        <v>4247</v>
      </c>
    </row>
    <row r="510" spans="1:17" x14ac:dyDescent="0.25">
      <c r="A510" s="11" t="s">
        <v>3000</v>
      </c>
      <c r="B510" s="11" t="s">
        <v>263</v>
      </c>
      <c r="C510" s="11" t="s">
        <v>3285</v>
      </c>
      <c r="D510" s="11" t="s">
        <v>3284</v>
      </c>
      <c r="E510" s="11" t="s">
        <v>4799</v>
      </c>
      <c r="F510" s="11" t="s">
        <v>4793</v>
      </c>
      <c r="G510" s="68">
        <v>41675</v>
      </c>
      <c r="H510" s="68">
        <v>41977</v>
      </c>
      <c r="I510" s="11" t="s">
        <v>4792</v>
      </c>
      <c r="J510" s="13">
        <v>8120</v>
      </c>
      <c r="K510" s="11" t="s">
        <v>4751</v>
      </c>
      <c r="L510" s="68">
        <v>41977</v>
      </c>
      <c r="M510" s="11" t="s">
        <v>3817</v>
      </c>
      <c r="N510" s="11" t="s">
        <v>1580</v>
      </c>
      <c r="O510" s="11" t="s">
        <v>1579</v>
      </c>
      <c r="P510" s="11" t="s">
        <v>4717</v>
      </c>
      <c r="Q510" s="11" t="s">
        <v>4247</v>
      </c>
    </row>
    <row r="511" spans="1:17" x14ac:dyDescent="0.25">
      <c r="A511" s="11" t="s">
        <v>3000</v>
      </c>
      <c r="B511" s="11" t="s">
        <v>263</v>
      </c>
      <c r="C511" s="11" t="s">
        <v>3285</v>
      </c>
      <c r="D511" s="11" t="s">
        <v>3284</v>
      </c>
      <c r="E511" s="11" t="s">
        <v>4798</v>
      </c>
      <c r="F511" s="11" t="s">
        <v>4793</v>
      </c>
      <c r="G511" s="68">
        <v>41675</v>
      </c>
      <c r="H511" s="68">
        <v>41977</v>
      </c>
      <c r="I511" s="11" t="s">
        <v>4792</v>
      </c>
      <c r="J511" s="13">
        <v>16008</v>
      </c>
      <c r="K511" s="11" t="s">
        <v>4751</v>
      </c>
      <c r="L511" s="68">
        <v>41977</v>
      </c>
      <c r="M511" s="11" t="s">
        <v>3817</v>
      </c>
      <c r="N511" s="11" t="s">
        <v>1580</v>
      </c>
      <c r="O511" s="11" t="s">
        <v>1579</v>
      </c>
      <c r="P511" s="11" t="s">
        <v>4717</v>
      </c>
      <c r="Q511" s="11" t="s">
        <v>4247</v>
      </c>
    </row>
    <row r="512" spans="1:17" x14ac:dyDescent="0.25">
      <c r="A512" s="11" t="s">
        <v>3000</v>
      </c>
      <c r="B512" s="11" t="s">
        <v>263</v>
      </c>
      <c r="C512" s="11" t="s">
        <v>3285</v>
      </c>
      <c r="D512" s="11" t="s">
        <v>3284</v>
      </c>
      <c r="E512" s="11" t="s">
        <v>4798</v>
      </c>
      <c r="F512" s="11" t="s">
        <v>4793</v>
      </c>
      <c r="G512" s="68">
        <v>41675</v>
      </c>
      <c r="H512" s="68">
        <v>41977</v>
      </c>
      <c r="I512" s="11" t="s">
        <v>4792</v>
      </c>
      <c r="J512" s="13">
        <v>16008</v>
      </c>
      <c r="K512" s="11" t="s">
        <v>4751</v>
      </c>
      <c r="L512" s="68">
        <v>41977</v>
      </c>
      <c r="M512" s="11" t="s">
        <v>3817</v>
      </c>
      <c r="N512" s="11" t="s">
        <v>1580</v>
      </c>
      <c r="O512" s="11" t="s">
        <v>1579</v>
      </c>
      <c r="P512" s="11" t="s">
        <v>4717</v>
      </c>
      <c r="Q512" s="11" t="s">
        <v>4247</v>
      </c>
    </row>
    <row r="513" spans="1:17" x14ac:dyDescent="0.25">
      <c r="A513" s="11" t="s">
        <v>3000</v>
      </c>
      <c r="B513" s="11" t="s">
        <v>263</v>
      </c>
      <c r="C513" s="11" t="s">
        <v>3285</v>
      </c>
      <c r="D513" s="11" t="s">
        <v>3284</v>
      </c>
      <c r="E513" s="11" t="s">
        <v>4797</v>
      </c>
      <c r="F513" s="11" t="s">
        <v>4793</v>
      </c>
      <c r="G513" s="68">
        <v>41675</v>
      </c>
      <c r="H513" s="68">
        <v>41977</v>
      </c>
      <c r="I513" s="11" t="s">
        <v>4792</v>
      </c>
      <c r="J513" s="13">
        <v>6960</v>
      </c>
      <c r="K513" s="11" t="s">
        <v>4751</v>
      </c>
      <c r="L513" s="68">
        <v>41977</v>
      </c>
      <c r="M513" s="11" t="s">
        <v>3817</v>
      </c>
      <c r="N513" s="11" t="s">
        <v>1580</v>
      </c>
      <c r="O513" s="11" t="s">
        <v>1579</v>
      </c>
      <c r="P513" s="11" t="s">
        <v>4717</v>
      </c>
      <c r="Q513" s="11" t="s">
        <v>4247</v>
      </c>
    </row>
    <row r="514" spans="1:17" x14ac:dyDescent="0.25">
      <c r="A514" s="11" t="s">
        <v>3000</v>
      </c>
      <c r="B514" s="11" t="s">
        <v>263</v>
      </c>
      <c r="C514" s="11" t="s">
        <v>3285</v>
      </c>
      <c r="D514" s="11" t="s">
        <v>3284</v>
      </c>
      <c r="E514" s="11" t="s">
        <v>4797</v>
      </c>
      <c r="F514" s="11" t="s">
        <v>4793</v>
      </c>
      <c r="G514" s="68">
        <v>41675</v>
      </c>
      <c r="H514" s="68">
        <v>41977</v>
      </c>
      <c r="I514" s="11" t="s">
        <v>4792</v>
      </c>
      <c r="J514" s="13">
        <v>6960</v>
      </c>
      <c r="K514" s="11" t="s">
        <v>4751</v>
      </c>
      <c r="L514" s="68">
        <v>41977</v>
      </c>
      <c r="M514" s="11" t="s">
        <v>3817</v>
      </c>
      <c r="N514" s="11" t="s">
        <v>1580</v>
      </c>
      <c r="O514" s="11" t="s">
        <v>1579</v>
      </c>
      <c r="P514" s="11" t="s">
        <v>4717</v>
      </c>
      <c r="Q514" s="11" t="s">
        <v>4247</v>
      </c>
    </row>
    <row r="515" spans="1:17" x14ac:dyDescent="0.25">
      <c r="A515" s="11" t="s">
        <v>3000</v>
      </c>
      <c r="B515" s="11" t="s">
        <v>263</v>
      </c>
      <c r="C515" s="11" t="s">
        <v>3285</v>
      </c>
      <c r="D515" s="11" t="s">
        <v>3284</v>
      </c>
      <c r="E515" s="11" t="s">
        <v>4797</v>
      </c>
      <c r="F515" s="11" t="s">
        <v>4793</v>
      </c>
      <c r="G515" s="68">
        <v>41675</v>
      </c>
      <c r="H515" s="68">
        <v>41977</v>
      </c>
      <c r="I515" s="11" t="s">
        <v>4792</v>
      </c>
      <c r="J515" s="13">
        <v>6960</v>
      </c>
      <c r="K515" s="11" t="s">
        <v>4751</v>
      </c>
      <c r="L515" s="68">
        <v>41977</v>
      </c>
      <c r="M515" s="11" t="s">
        <v>3817</v>
      </c>
      <c r="N515" s="11" t="s">
        <v>1580</v>
      </c>
      <c r="O515" s="11" t="s">
        <v>1579</v>
      </c>
      <c r="P515" s="11" t="s">
        <v>4717</v>
      </c>
      <c r="Q515" s="11" t="s">
        <v>4247</v>
      </c>
    </row>
    <row r="516" spans="1:17" x14ac:dyDescent="0.25">
      <c r="A516" s="11" t="s">
        <v>3000</v>
      </c>
      <c r="B516" s="11" t="s">
        <v>263</v>
      </c>
      <c r="C516" s="11" t="s">
        <v>3285</v>
      </c>
      <c r="D516" s="11" t="s">
        <v>3284</v>
      </c>
      <c r="E516" s="11" t="s">
        <v>4796</v>
      </c>
      <c r="F516" s="11" t="s">
        <v>4793</v>
      </c>
      <c r="G516" s="68">
        <v>41675</v>
      </c>
      <c r="H516" s="68">
        <v>41977</v>
      </c>
      <c r="I516" s="11" t="s">
        <v>4792</v>
      </c>
      <c r="J516" s="13">
        <v>9860</v>
      </c>
      <c r="K516" s="11" t="s">
        <v>4751</v>
      </c>
      <c r="L516" s="68">
        <v>41977</v>
      </c>
      <c r="M516" s="11" t="s">
        <v>3817</v>
      </c>
      <c r="N516" s="11" t="s">
        <v>1580</v>
      </c>
      <c r="O516" s="11" t="s">
        <v>1579</v>
      </c>
      <c r="P516" s="11" t="s">
        <v>4717</v>
      </c>
      <c r="Q516" s="11" t="s">
        <v>4247</v>
      </c>
    </row>
    <row r="517" spans="1:17" x14ac:dyDescent="0.25">
      <c r="A517" s="11" t="s">
        <v>3000</v>
      </c>
      <c r="B517" s="11" t="s">
        <v>263</v>
      </c>
      <c r="C517" s="11" t="s">
        <v>3285</v>
      </c>
      <c r="D517" s="11" t="s">
        <v>3284</v>
      </c>
      <c r="E517" s="11" t="s">
        <v>4795</v>
      </c>
      <c r="F517" s="11" t="s">
        <v>4793</v>
      </c>
      <c r="G517" s="68">
        <v>41675</v>
      </c>
      <c r="H517" s="68">
        <v>41977</v>
      </c>
      <c r="I517" s="11" t="s">
        <v>4792</v>
      </c>
      <c r="J517" s="13">
        <v>13920</v>
      </c>
      <c r="K517" s="11" t="s">
        <v>4751</v>
      </c>
      <c r="L517" s="68">
        <v>41977</v>
      </c>
      <c r="M517" s="11" t="s">
        <v>3817</v>
      </c>
      <c r="N517" s="11" t="s">
        <v>1580</v>
      </c>
      <c r="O517" s="11" t="s">
        <v>1579</v>
      </c>
      <c r="P517" s="11" t="s">
        <v>4717</v>
      </c>
      <c r="Q517" s="11" t="s">
        <v>4247</v>
      </c>
    </row>
    <row r="518" spans="1:17" x14ac:dyDescent="0.25">
      <c r="A518" s="11" t="s">
        <v>3000</v>
      </c>
      <c r="B518" s="11" t="s">
        <v>263</v>
      </c>
      <c r="C518" s="11" t="s">
        <v>3285</v>
      </c>
      <c r="D518" s="11" t="s">
        <v>3284</v>
      </c>
      <c r="E518" s="11" t="s">
        <v>4794</v>
      </c>
      <c r="F518" s="11" t="s">
        <v>4793</v>
      </c>
      <c r="G518" s="68">
        <v>41675</v>
      </c>
      <c r="H518" s="68">
        <v>41977</v>
      </c>
      <c r="I518" s="11" t="s">
        <v>4792</v>
      </c>
      <c r="J518" s="13">
        <v>22518.94</v>
      </c>
      <c r="K518" s="11" t="s">
        <v>4751</v>
      </c>
      <c r="L518" s="68">
        <v>41977</v>
      </c>
      <c r="M518" s="11" t="s">
        <v>3817</v>
      </c>
      <c r="N518" s="11" t="s">
        <v>1580</v>
      </c>
      <c r="O518" s="11" t="s">
        <v>1579</v>
      </c>
      <c r="P518" s="11" t="s">
        <v>4717</v>
      </c>
      <c r="Q518" s="11" t="s">
        <v>4247</v>
      </c>
    </row>
    <row r="519" spans="1:17" x14ac:dyDescent="0.25">
      <c r="A519" s="11" t="s">
        <v>3000</v>
      </c>
      <c r="B519" s="11" t="s">
        <v>263</v>
      </c>
      <c r="C519" s="11" t="s">
        <v>4791</v>
      </c>
      <c r="D519" s="11" t="s">
        <v>4790</v>
      </c>
      <c r="E519" s="11" t="s">
        <v>4789</v>
      </c>
      <c r="F519" s="11" t="s">
        <v>4788</v>
      </c>
      <c r="G519" s="68">
        <v>41683</v>
      </c>
      <c r="H519" s="68">
        <v>41977</v>
      </c>
      <c r="I519" s="11" t="s">
        <v>4787</v>
      </c>
      <c r="J519" s="13">
        <v>196040</v>
      </c>
      <c r="K519" s="11" t="s">
        <v>4732</v>
      </c>
      <c r="L519" s="68">
        <v>41977</v>
      </c>
      <c r="M519" s="11" t="s">
        <v>3817</v>
      </c>
      <c r="N519" s="11" t="s">
        <v>1580</v>
      </c>
      <c r="O519" s="11" t="s">
        <v>1579</v>
      </c>
      <c r="P519" s="11" t="s">
        <v>4717</v>
      </c>
      <c r="Q519" s="11" t="s">
        <v>4247</v>
      </c>
    </row>
    <row r="520" spans="1:17" x14ac:dyDescent="0.25">
      <c r="A520" s="11" t="s">
        <v>3000</v>
      </c>
      <c r="B520" s="11" t="s">
        <v>263</v>
      </c>
      <c r="C520" s="11" t="s">
        <v>3285</v>
      </c>
      <c r="D520" s="11" t="s">
        <v>3284</v>
      </c>
      <c r="E520" s="11" t="s">
        <v>4786</v>
      </c>
      <c r="F520" s="11" t="s">
        <v>4782</v>
      </c>
      <c r="G520" s="68">
        <v>41675</v>
      </c>
      <c r="H520" s="68">
        <v>41977</v>
      </c>
      <c r="I520" s="11" t="s">
        <v>4781</v>
      </c>
      <c r="J520" s="13">
        <v>75400</v>
      </c>
      <c r="K520" s="11" t="s">
        <v>4732</v>
      </c>
      <c r="L520" s="68">
        <v>41977</v>
      </c>
      <c r="M520" s="11" t="s">
        <v>3817</v>
      </c>
      <c r="N520" s="11" t="s">
        <v>1580</v>
      </c>
      <c r="O520" s="11" t="s">
        <v>1579</v>
      </c>
      <c r="P520" s="11" t="s">
        <v>4717</v>
      </c>
      <c r="Q520" s="11" t="s">
        <v>4247</v>
      </c>
    </row>
    <row r="521" spans="1:17" x14ac:dyDescent="0.25">
      <c r="A521" s="11" t="s">
        <v>3000</v>
      </c>
      <c r="B521" s="11" t="s">
        <v>263</v>
      </c>
      <c r="C521" s="11" t="s">
        <v>3285</v>
      </c>
      <c r="D521" s="11" t="s">
        <v>3284</v>
      </c>
      <c r="E521" s="11" t="s">
        <v>4785</v>
      </c>
      <c r="F521" s="11" t="s">
        <v>4782</v>
      </c>
      <c r="G521" s="68">
        <v>41675</v>
      </c>
      <c r="H521" s="68">
        <v>41977</v>
      </c>
      <c r="I521" s="11" t="s">
        <v>4781</v>
      </c>
      <c r="J521" s="13">
        <v>6728</v>
      </c>
      <c r="K521" s="11" t="s">
        <v>4732</v>
      </c>
      <c r="L521" s="68">
        <v>41977</v>
      </c>
      <c r="M521" s="11" t="s">
        <v>3817</v>
      </c>
      <c r="N521" s="11" t="s">
        <v>1580</v>
      </c>
      <c r="O521" s="11" t="s">
        <v>1579</v>
      </c>
      <c r="P521" s="11" t="s">
        <v>4717</v>
      </c>
      <c r="Q521" s="11" t="s">
        <v>4247</v>
      </c>
    </row>
    <row r="522" spans="1:17" x14ac:dyDescent="0.25">
      <c r="A522" s="11" t="s">
        <v>3000</v>
      </c>
      <c r="B522" s="11" t="s">
        <v>263</v>
      </c>
      <c r="C522" s="11" t="s">
        <v>3285</v>
      </c>
      <c r="D522" s="11" t="s">
        <v>3284</v>
      </c>
      <c r="E522" s="11" t="s">
        <v>4785</v>
      </c>
      <c r="F522" s="11" t="s">
        <v>4782</v>
      </c>
      <c r="G522" s="68">
        <v>41675</v>
      </c>
      <c r="H522" s="68">
        <v>41977</v>
      </c>
      <c r="I522" s="11" t="s">
        <v>4781</v>
      </c>
      <c r="J522" s="13">
        <v>6728</v>
      </c>
      <c r="K522" s="11" t="s">
        <v>4732</v>
      </c>
      <c r="L522" s="68">
        <v>41977</v>
      </c>
      <c r="M522" s="11" t="s">
        <v>3817</v>
      </c>
      <c r="N522" s="11" t="s">
        <v>1580</v>
      </c>
      <c r="O522" s="11" t="s">
        <v>1579</v>
      </c>
      <c r="P522" s="11" t="s">
        <v>4717</v>
      </c>
      <c r="Q522" s="11" t="s">
        <v>4247</v>
      </c>
    </row>
    <row r="523" spans="1:17" x14ac:dyDescent="0.25">
      <c r="A523" s="11" t="s">
        <v>3000</v>
      </c>
      <c r="B523" s="11" t="s">
        <v>263</v>
      </c>
      <c r="C523" s="11" t="s">
        <v>3285</v>
      </c>
      <c r="D523" s="11" t="s">
        <v>3284</v>
      </c>
      <c r="E523" s="11" t="s">
        <v>4784</v>
      </c>
      <c r="F523" s="11" t="s">
        <v>4782</v>
      </c>
      <c r="G523" s="68">
        <v>41675</v>
      </c>
      <c r="H523" s="68">
        <v>41977</v>
      </c>
      <c r="I523" s="11" t="s">
        <v>4781</v>
      </c>
      <c r="J523" s="13">
        <v>8120</v>
      </c>
      <c r="K523" s="11" t="s">
        <v>4732</v>
      </c>
      <c r="L523" s="68">
        <v>41977</v>
      </c>
      <c r="M523" s="11" t="s">
        <v>3817</v>
      </c>
      <c r="N523" s="11" t="s">
        <v>1580</v>
      </c>
      <c r="O523" s="11" t="s">
        <v>1579</v>
      </c>
      <c r="P523" s="11" t="s">
        <v>4717</v>
      </c>
      <c r="Q523" s="11" t="s">
        <v>4247</v>
      </c>
    </row>
    <row r="524" spans="1:17" x14ac:dyDescent="0.25">
      <c r="A524" s="11" t="s">
        <v>3000</v>
      </c>
      <c r="B524" s="11" t="s">
        <v>263</v>
      </c>
      <c r="C524" s="11" t="s">
        <v>3285</v>
      </c>
      <c r="D524" s="11" t="s">
        <v>3284</v>
      </c>
      <c r="E524" s="11" t="s">
        <v>4784</v>
      </c>
      <c r="F524" s="11" t="s">
        <v>4782</v>
      </c>
      <c r="G524" s="68">
        <v>41675</v>
      </c>
      <c r="H524" s="68">
        <v>41977</v>
      </c>
      <c r="I524" s="11" t="s">
        <v>4781</v>
      </c>
      <c r="J524" s="13">
        <v>8120</v>
      </c>
      <c r="K524" s="11" t="s">
        <v>4732</v>
      </c>
      <c r="L524" s="68">
        <v>41977</v>
      </c>
      <c r="M524" s="11" t="s">
        <v>3817</v>
      </c>
      <c r="N524" s="11" t="s">
        <v>1580</v>
      </c>
      <c r="O524" s="11" t="s">
        <v>1579</v>
      </c>
      <c r="P524" s="11" t="s">
        <v>4717</v>
      </c>
      <c r="Q524" s="11" t="s">
        <v>4247</v>
      </c>
    </row>
    <row r="525" spans="1:17" x14ac:dyDescent="0.25">
      <c r="A525" s="11" t="s">
        <v>3000</v>
      </c>
      <c r="B525" s="11" t="s">
        <v>263</v>
      </c>
      <c r="C525" s="11" t="s">
        <v>3285</v>
      </c>
      <c r="D525" s="11" t="s">
        <v>3284</v>
      </c>
      <c r="E525" s="11" t="s">
        <v>4783</v>
      </c>
      <c r="F525" s="11" t="s">
        <v>4782</v>
      </c>
      <c r="G525" s="68">
        <v>41675</v>
      </c>
      <c r="H525" s="68">
        <v>41977</v>
      </c>
      <c r="I525" s="11" t="s">
        <v>4781</v>
      </c>
      <c r="J525" s="13">
        <v>6960</v>
      </c>
      <c r="K525" s="11" t="s">
        <v>4732</v>
      </c>
      <c r="L525" s="68">
        <v>41977</v>
      </c>
      <c r="M525" s="11" t="s">
        <v>3817</v>
      </c>
      <c r="N525" s="11" t="s">
        <v>1580</v>
      </c>
      <c r="O525" s="11" t="s">
        <v>1579</v>
      </c>
      <c r="P525" s="11" t="s">
        <v>4717</v>
      </c>
      <c r="Q525" s="11" t="s">
        <v>4247</v>
      </c>
    </row>
    <row r="526" spans="1:17" x14ac:dyDescent="0.25">
      <c r="A526" s="11" t="s">
        <v>3000</v>
      </c>
      <c r="B526" s="11" t="s">
        <v>263</v>
      </c>
      <c r="C526" s="11" t="s">
        <v>3285</v>
      </c>
      <c r="D526" s="11" t="s">
        <v>3284</v>
      </c>
      <c r="E526" s="11" t="s">
        <v>4783</v>
      </c>
      <c r="F526" s="11" t="s">
        <v>4782</v>
      </c>
      <c r="G526" s="68">
        <v>41675</v>
      </c>
      <c r="H526" s="68">
        <v>41977</v>
      </c>
      <c r="I526" s="11" t="s">
        <v>4781</v>
      </c>
      <c r="J526" s="13">
        <v>6960</v>
      </c>
      <c r="K526" s="11" t="s">
        <v>4732</v>
      </c>
      <c r="L526" s="68">
        <v>41977</v>
      </c>
      <c r="M526" s="11" t="s">
        <v>3817</v>
      </c>
      <c r="N526" s="11" t="s">
        <v>1580</v>
      </c>
      <c r="O526" s="11" t="s">
        <v>1579</v>
      </c>
      <c r="P526" s="11" t="s">
        <v>4717</v>
      </c>
      <c r="Q526" s="11" t="s">
        <v>4247</v>
      </c>
    </row>
    <row r="527" spans="1:17" x14ac:dyDescent="0.25">
      <c r="A527" s="11" t="s">
        <v>3000</v>
      </c>
      <c r="B527" s="11" t="s">
        <v>263</v>
      </c>
      <c r="C527" s="11" t="s">
        <v>4780</v>
      </c>
      <c r="D527" s="11" t="s">
        <v>4779</v>
      </c>
      <c r="E527" s="11" t="s">
        <v>4778</v>
      </c>
      <c r="F527" s="11" t="s">
        <v>4777</v>
      </c>
      <c r="G527" s="68">
        <v>41788</v>
      </c>
      <c r="H527" s="68">
        <v>41977</v>
      </c>
      <c r="I527" s="11" t="s">
        <v>4776</v>
      </c>
      <c r="J527" s="13">
        <v>9510.84</v>
      </c>
      <c r="K527" s="11" t="s">
        <v>4758</v>
      </c>
      <c r="L527" s="68">
        <v>41977</v>
      </c>
      <c r="M527" s="11" t="s">
        <v>3788</v>
      </c>
      <c r="N527" s="11" t="s">
        <v>2687</v>
      </c>
      <c r="O527" s="11" t="s">
        <v>2686</v>
      </c>
      <c r="P527" s="11" t="s">
        <v>4775</v>
      </c>
      <c r="Q527" s="11" t="s">
        <v>4774</v>
      </c>
    </row>
    <row r="528" spans="1:17" x14ac:dyDescent="0.25">
      <c r="A528" s="11" t="s">
        <v>3000</v>
      </c>
      <c r="B528" s="11" t="s">
        <v>263</v>
      </c>
      <c r="C528" s="11" t="s">
        <v>2141</v>
      </c>
      <c r="D528" s="11" t="s">
        <v>24</v>
      </c>
      <c r="E528" s="11" t="s">
        <v>4772</v>
      </c>
      <c r="F528" s="11" t="s">
        <v>4773</v>
      </c>
      <c r="G528" s="68">
        <v>41757</v>
      </c>
      <c r="H528" s="68">
        <v>41913</v>
      </c>
      <c r="I528" s="11" t="s">
        <v>4772</v>
      </c>
      <c r="J528" s="13">
        <v>48660.84</v>
      </c>
      <c r="K528" s="11" t="s">
        <v>3916</v>
      </c>
      <c r="L528" s="68">
        <v>41913</v>
      </c>
      <c r="M528" s="11" t="s">
        <v>4739</v>
      </c>
      <c r="N528" s="11" t="s">
        <v>1580</v>
      </c>
      <c r="O528" s="11" t="s">
        <v>1579</v>
      </c>
      <c r="P528" s="11" t="s">
        <v>4738</v>
      </c>
      <c r="Q528" s="11" t="s">
        <v>4737</v>
      </c>
    </row>
    <row r="529" spans="1:17" x14ac:dyDescent="0.25">
      <c r="A529" s="11" t="s">
        <v>3000</v>
      </c>
      <c r="B529" s="11" t="s">
        <v>263</v>
      </c>
      <c r="C529" s="11" t="s">
        <v>4771</v>
      </c>
      <c r="D529" s="11" t="s">
        <v>24</v>
      </c>
      <c r="E529" s="11" t="s">
        <v>4769</v>
      </c>
      <c r="F529" s="11" t="s">
        <v>4770</v>
      </c>
      <c r="G529" s="68">
        <v>41759</v>
      </c>
      <c r="H529" s="68">
        <v>41944</v>
      </c>
      <c r="I529" s="11" t="s">
        <v>4769</v>
      </c>
      <c r="J529" s="13">
        <v>55262</v>
      </c>
      <c r="K529" s="11" t="s">
        <v>3916</v>
      </c>
      <c r="L529" s="68">
        <v>41944</v>
      </c>
      <c r="M529" s="11" t="s">
        <v>4739</v>
      </c>
      <c r="N529" s="11" t="s">
        <v>1580</v>
      </c>
      <c r="O529" s="11" t="s">
        <v>1579</v>
      </c>
      <c r="P529" s="11" t="s">
        <v>4738</v>
      </c>
      <c r="Q529" s="11" t="s">
        <v>4737</v>
      </c>
    </row>
    <row r="530" spans="1:17" s="69" customFormat="1" x14ac:dyDescent="0.25">
      <c r="G530" s="70"/>
      <c r="H530" s="70"/>
      <c r="J530" s="71">
        <f>SUM(J499:J529)</f>
        <v>637847.5</v>
      </c>
      <c r="L530" s="70"/>
    </row>
    <row r="531" spans="1:17" x14ac:dyDescent="0.25">
      <c r="G531" s="68"/>
      <c r="H531" s="68"/>
      <c r="J531" s="13"/>
      <c r="L531" s="68"/>
    </row>
    <row r="532" spans="1:17" x14ac:dyDescent="0.25">
      <c r="A532" s="11" t="s">
        <v>2969</v>
      </c>
      <c r="B532" s="11" t="s">
        <v>2968</v>
      </c>
      <c r="C532" s="11" t="s">
        <v>3822</v>
      </c>
      <c r="D532" s="11" t="s">
        <v>3090</v>
      </c>
      <c r="E532" s="11" t="s">
        <v>4768</v>
      </c>
      <c r="F532" s="11" t="s">
        <v>67</v>
      </c>
      <c r="G532" s="68">
        <v>41866</v>
      </c>
      <c r="H532" s="68">
        <v>41878</v>
      </c>
      <c r="I532" s="11" t="s">
        <v>3454</v>
      </c>
      <c r="J532" s="13">
        <v>1424.48</v>
      </c>
      <c r="K532" s="11" t="s">
        <v>4758</v>
      </c>
      <c r="L532" s="68">
        <v>41878</v>
      </c>
      <c r="M532" s="11" t="s">
        <v>4757</v>
      </c>
      <c r="N532" s="11" t="s">
        <v>2687</v>
      </c>
      <c r="O532" s="11" t="s">
        <v>2686</v>
      </c>
      <c r="P532" s="11" t="s">
        <v>4756</v>
      </c>
      <c r="Q532" s="11" t="s">
        <v>4755</v>
      </c>
    </row>
    <row r="533" spans="1:17" x14ac:dyDescent="0.25">
      <c r="A533" s="11" t="s">
        <v>2969</v>
      </c>
      <c r="B533" s="11" t="s">
        <v>2968</v>
      </c>
      <c r="C533" s="11" t="s">
        <v>3822</v>
      </c>
      <c r="D533" s="11" t="s">
        <v>3090</v>
      </c>
      <c r="E533" s="11" t="s">
        <v>4768</v>
      </c>
      <c r="F533" s="11" t="s">
        <v>4767</v>
      </c>
      <c r="G533" s="68">
        <v>41866</v>
      </c>
      <c r="H533" s="68">
        <v>41878</v>
      </c>
      <c r="I533" s="11" t="s">
        <v>3454</v>
      </c>
      <c r="J533" s="13">
        <v>-1424.48</v>
      </c>
      <c r="K533" s="11" t="s">
        <v>4758</v>
      </c>
      <c r="L533" s="68">
        <v>41878</v>
      </c>
      <c r="M533" s="11" t="s">
        <v>4757</v>
      </c>
      <c r="N533" s="11" t="s">
        <v>2687</v>
      </c>
      <c r="O533" s="11" t="s">
        <v>2686</v>
      </c>
      <c r="P533" s="11" t="s">
        <v>4756</v>
      </c>
      <c r="Q533" s="11" t="s">
        <v>4755</v>
      </c>
    </row>
    <row r="534" spans="1:17" x14ac:dyDescent="0.25">
      <c r="A534" s="11" t="s">
        <v>2969</v>
      </c>
      <c r="B534" s="11" t="s">
        <v>2968</v>
      </c>
      <c r="C534" s="11" t="s">
        <v>3822</v>
      </c>
      <c r="D534" s="11" t="s">
        <v>3090</v>
      </c>
      <c r="E534" s="11" t="s">
        <v>4764</v>
      </c>
      <c r="F534" s="11" t="s">
        <v>4763</v>
      </c>
      <c r="G534" s="68">
        <v>41866</v>
      </c>
      <c r="H534" s="68">
        <v>41894</v>
      </c>
      <c r="I534" s="11" t="s">
        <v>3454</v>
      </c>
      <c r="J534" s="13">
        <v>-1424.48</v>
      </c>
      <c r="K534" s="11" t="s">
        <v>4758</v>
      </c>
      <c r="L534" s="68">
        <v>41891</v>
      </c>
      <c r="M534" s="11" t="s">
        <v>4757</v>
      </c>
      <c r="N534" s="11" t="s">
        <v>2687</v>
      </c>
      <c r="O534" s="11" t="s">
        <v>2686</v>
      </c>
      <c r="P534" s="11" t="s">
        <v>4756</v>
      </c>
      <c r="Q534" s="11" t="s">
        <v>4755</v>
      </c>
    </row>
    <row r="535" spans="1:17" x14ac:dyDescent="0.25">
      <c r="A535" s="11" t="s">
        <v>2969</v>
      </c>
      <c r="B535" s="11" t="s">
        <v>2968</v>
      </c>
      <c r="C535" s="11" t="s">
        <v>3822</v>
      </c>
      <c r="D535" s="11" t="s">
        <v>3090</v>
      </c>
      <c r="E535" s="11" t="s">
        <v>4764</v>
      </c>
      <c r="F535" s="11" t="s">
        <v>4763</v>
      </c>
      <c r="G535" s="68">
        <v>41866</v>
      </c>
      <c r="H535" s="68">
        <v>41891</v>
      </c>
      <c r="I535" s="11" t="s">
        <v>3454</v>
      </c>
      <c r="J535" s="13">
        <v>1424.48</v>
      </c>
      <c r="K535" s="11" t="s">
        <v>4758</v>
      </c>
      <c r="L535" s="68">
        <v>41891</v>
      </c>
      <c r="M535" s="11" t="s">
        <v>4757</v>
      </c>
      <c r="N535" s="11" t="s">
        <v>2687</v>
      </c>
      <c r="O535" s="11" t="s">
        <v>2686</v>
      </c>
      <c r="P535" s="11" t="s">
        <v>4756</v>
      </c>
      <c r="Q535" s="11" t="s">
        <v>4755</v>
      </c>
    </row>
    <row r="536" spans="1:17" x14ac:dyDescent="0.25">
      <c r="A536" s="11" t="s">
        <v>2969</v>
      </c>
      <c r="B536" s="11" t="s">
        <v>2968</v>
      </c>
      <c r="C536" s="11" t="s">
        <v>4762</v>
      </c>
      <c r="D536" s="11" t="s">
        <v>4761</v>
      </c>
      <c r="E536" s="11" t="s">
        <v>4759</v>
      </c>
      <c r="F536" s="11" t="s">
        <v>4760</v>
      </c>
      <c r="G536" s="68">
        <v>41961</v>
      </c>
      <c r="H536" s="68">
        <v>41984</v>
      </c>
      <c r="I536" s="11" t="s">
        <v>4759</v>
      </c>
      <c r="J536" s="13">
        <v>1200</v>
      </c>
      <c r="K536" s="11" t="s">
        <v>4758</v>
      </c>
      <c r="L536" s="68">
        <v>41984</v>
      </c>
      <c r="M536" s="11" t="s">
        <v>4757</v>
      </c>
      <c r="N536" s="11" t="s">
        <v>2687</v>
      </c>
      <c r="O536" s="11" t="s">
        <v>2686</v>
      </c>
      <c r="P536" s="11" t="s">
        <v>4756</v>
      </c>
      <c r="Q536" s="11" t="s">
        <v>4755</v>
      </c>
    </row>
    <row r="537" spans="1:17" x14ac:dyDescent="0.25">
      <c r="A537" s="11" t="s">
        <v>2969</v>
      </c>
      <c r="B537" s="11" t="s">
        <v>2968</v>
      </c>
      <c r="C537" s="11" t="s">
        <v>4762</v>
      </c>
      <c r="D537" s="11" t="s">
        <v>4761</v>
      </c>
      <c r="E537" s="11" t="s">
        <v>4759</v>
      </c>
      <c r="F537" s="11" t="s">
        <v>4760</v>
      </c>
      <c r="G537" s="68">
        <v>41961</v>
      </c>
      <c r="H537" s="68">
        <v>41991</v>
      </c>
      <c r="I537" s="11" t="s">
        <v>4759</v>
      </c>
      <c r="J537" s="13">
        <v>-1200</v>
      </c>
      <c r="K537" s="11" t="s">
        <v>4758</v>
      </c>
      <c r="L537" s="68">
        <v>41984</v>
      </c>
      <c r="M537" s="11" t="s">
        <v>4757</v>
      </c>
      <c r="N537" s="11" t="s">
        <v>2687</v>
      </c>
      <c r="O537" s="11" t="s">
        <v>2686</v>
      </c>
      <c r="P537" s="11" t="s">
        <v>4756</v>
      </c>
      <c r="Q537" s="11" t="s">
        <v>4755</v>
      </c>
    </row>
    <row r="538" spans="1:17" x14ac:dyDescent="0.25">
      <c r="A538" s="11" t="s">
        <v>2969</v>
      </c>
      <c r="B538" s="11" t="s">
        <v>2968</v>
      </c>
      <c r="C538" s="11" t="s">
        <v>35</v>
      </c>
      <c r="D538" s="11" t="s">
        <v>36</v>
      </c>
      <c r="E538" s="11" t="s">
        <v>4765</v>
      </c>
      <c r="F538" s="11" t="s">
        <v>4766</v>
      </c>
      <c r="G538" s="68">
        <v>41675</v>
      </c>
      <c r="H538" s="68">
        <v>41977</v>
      </c>
      <c r="I538" s="11" t="s">
        <v>4765</v>
      </c>
      <c r="J538" s="13">
        <v>3225.96</v>
      </c>
      <c r="K538" s="11" t="s">
        <v>4758</v>
      </c>
      <c r="L538" s="68">
        <v>41977</v>
      </c>
      <c r="M538" s="11" t="s">
        <v>4757</v>
      </c>
      <c r="N538" s="11" t="s">
        <v>2687</v>
      </c>
      <c r="O538" s="11" t="s">
        <v>2686</v>
      </c>
      <c r="P538" s="11" t="s">
        <v>4756</v>
      </c>
      <c r="Q538" s="11" t="s">
        <v>4755</v>
      </c>
    </row>
    <row r="539" spans="1:17" x14ac:dyDescent="0.25">
      <c r="A539" s="11" t="s">
        <v>2969</v>
      </c>
      <c r="B539" s="11" t="s">
        <v>2968</v>
      </c>
      <c r="C539" s="11" t="s">
        <v>35</v>
      </c>
      <c r="D539" s="11" t="s">
        <v>36</v>
      </c>
      <c r="E539" s="11" t="s">
        <v>4765</v>
      </c>
      <c r="F539" s="11" t="s">
        <v>4766</v>
      </c>
      <c r="G539" s="68">
        <v>41675</v>
      </c>
      <c r="H539" s="68">
        <v>41977</v>
      </c>
      <c r="I539" s="11" t="s">
        <v>4765</v>
      </c>
      <c r="J539" s="13">
        <v>3225.96</v>
      </c>
      <c r="K539" s="11" t="s">
        <v>4758</v>
      </c>
      <c r="L539" s="68">
        <v>41977</v>
      </c>
      <c r="M539" s="11" t="s">
        <v>4757</v>
      </c>
      <c r="N539" s="11" t="s">
        <v>2687</v>
      </c>
      <c r="O539" s="11" t="s">
        <v>2686</v>
      </c>
      <c r="P539" s="11" t="s">
        <v>4756</v>
      </c>
      <c r="Q539" s="11" t="s">
        <v>4755</v>
      </c>
    </row>
    <row r="540" spans="1:17" x14ac:dyDescent="0.25">
      <c r="A540" s="11" t="s">
        <v>2969</v>
      </c>
      <c r="B540" s="11" t="s">
        <v>2968</v>
      </c>
      <c r="C540" s="11" t="s">
        <v>35</v>
      </c>
      <c r="D540" s="11" t="s">
        <v>36</v>
      </c>
      <c r="E540" s="11" t="s">
        <v>4765</v>
      </c>
      <c r="F540" s="11" t="s">
        <v>4766</v>
      </c>
      <c r="G540" s="68">
        <v>41675</v>
      </c>
      <c r="H540" s="68">
        <v>41977</v>
      </c>
      <c r="I540" s="11" t="s">
        <v>4765</v>
      </c>
      <c r="J540" s="13">
        <v>3225.96</v>
      </c>
      <c r="K540" s="11" t="s">
        <v>4758</v>
      </c>
      <c r="L540" s="68">
        <v>41977</v>
      </c>
      <c r="M540" s="11" t="s">
        <v>4757</v>
      </c>
      <c r="N540" s="11" t="s">
        <v>2687</v>
      </c>
      <c r="O540" s="11" t="s">
        <v>2686</v>
      </c>
      <c r="P540" s="11" t="s">
        <v>4756</v>
      </c>
      <c r="Q540" s="11" t="s">
        <v>4755</v>
      </c>
    </row>
    <row r="541" spans="1:17" x14ac:dyDescent="0.25">
      <c r="A541" s="11" t="s">
        <v>2969</v>
      </c>
      <c r="B541" s="11" t="s">
        <v>2968</v>
      </c>
      <c r="C541" s="11" t="s">
        <v>35</v>
      </c>
      <c r="D541" s="11" t="s">
        <v>36</v>
      </c>
      <c r="E541" s="11" t="s">
        <v>4765</v>
      </c>
      <c r="F541" s="11" t="s">
        <v>4766</v>
      </c>
      <c r="G541" s="68">
        <v>41675</v>
      </c>
      <c r="H541" s="68">
        <v>41977</v>
      </c>
      <c r="I541" s="11" t="s">
        <v>4765</v>
      </c>
      <c r="J541" s="13">
        <v>3225.96</v>
      </c>
      <c r="K541" s="11" t="s">
        <v>4758</v>
      </c>
      <c r="L541" s="68">
        <v>41977</v>
      </c>
      <c r="M541" s="11" t="s">
        <v>4757</v>
      </c>
      <c r="N541" s="11" t="s">
        <v>2687</v>
      </c>
      <c r="O541" s="11" t="s">
        <v>2686</v>
      </c>
      <c r="P541" s="11" t="s">
        <v>4756</v>
      </c>
      <c r="Q541" s="11" t="s">
        <v>4755</v>
      </c>
    </row>
    <row r="542" spans="1:17" x14ac:dyDescent="0.25">
      <c r="A542" s="11" t="s">
        <v>2969</v>
      </c>
      <c r="B542" s="11" t="s">
        <v>2968</v>
      </c>
      <c r="C542" s="11" t="s">
        <v>35</v>
      </c>
      <c r="D542" s="11" t="s">
        <v>36</v>
      </c>
      <c r="E542" s="11" t="s">
        <v>4765</v>
      </c>
      <c r="F542" s="11" t="s">
        <v>4766</v>
      </c>
      <c r="G542" s="68">
        <v>41675</v>
      </c>
      <c r="H542" s="68">
        <v>41977</v>
      </c>
      <c r="I542" s="11" t="s">
        <v>4765</v>
      </c>
      <c r="J542" s="13">
        <v>3225.96</v>
      </c>
      <c r="K542" s="11" t="s">
        <v>4758</v>
      </c>
      <c r="L542" s="68">
        <v>41977</v>
      </c>
      <c r="M542" s="11" t="s">
        <v>4757</v>
      </c>
      <c r="N542" s="11" t="s">
        <v>2687</v>
      </c>
      <c r="O542" s="11" t="s">
        <v>2686</v>
      </c>
      <c r="P542" s="11" t="s">
        <v>4756</v>
      </c>
      <c r="Q542" s="11" t="s">
        <v>4755</v>
      </c>
    </row>
    <row r="543" spans="1:17" x14ac:dyDescent="0.25">
      <c r="A543" s="11" t="s">
        <v>2969</v>
      </c>
      <c r="B543" s="11" t="s">
        <v>2968</v>
      </c>
      <c r="C543" s="11" t="s">
        <v>35</v>
      </c>
      <c r="D543" s="11" t="s">
        <v>36</v>
      </c>
      <c r="E543" s="11" t="s">
        <v>4765</v>
      </c>
      <c r="F543" s="11" t="s">
        <v>4766</v>
      </c>
      <c r="G543" s="68">
        <v>41675</v>
      </c>
      <c r="H543" s="68">
        <v>41977</v>
      </c>
      <c r="I543" s="11" t="s">
        <v>4765</v>
      </c>
      <c r="J543" s="13">
        <v>3225.96</v>
      </c>
      <c r="K543" s="11" t="s">
        <v>4758</v>
      </c>
      <c r="L543" s="68">
        <v>41977</v>
      </c>
      <c r="M543" s="11" t="s">
        <v>4757</v>
      </c>
      <c r="N543" s="11" t="s">
        <v>2687</v>
      </c>
      <c r="O543" s="11" t="s">
        <v>2686</v>
      </c>
      <c r="P543" s="11" t="s">
        <v>4756</v>
      </c>
      <c r="Q543" s="11" t="s">
        <v>4755</v>
      </c>
    </row>
    <row r="544" spans="1:17" x14ac:dyDescent="0.25">
      <c r="A544" s="11" t="s">
        <v>2969</v>
      </c>
      <c r="B544" s="11" t="s">
        <v>2968</v>
      </c>
      <c r="C544" s="11" t="s">
        <v>35</v>
      </c>
      <c r="D544" s="11" t="s">
        <v>36</v>
      </c>
      <c r="E544" s="11" t="s">
        <v>4765</v>
      </c>
      <c r="F544" s="11" t="s">
        <v>4766</v>
      </c>
      <c r="G544" s="68">
        <v>41675</v>
      </c>
      <c r="H544" s="68">
        <v>41977</v>
      </c>
      <c r="I544" s="11" t="s">
        <v>4765</v>
      </c>
      <c r="J544" s="13">
        <v>3225.96</v>
      </c>
      <c r="K544" s="11" t="s">
        <v>4758</v>
      </c>
      <c r="L544" s="68">
        <v>41977</v>
      </c>
      <c r="M544" s="11" t="s">
        <v>4757</v>
      </c>
      <c r="N544" s="11" t="s">
        <v>2687</v>
      </c>
      <c r="O544" s="11" t="s">
        <v>2686</v>
      </c>
      <c r="P544" s="11" t="s">
        <v>4756</v>
      </c>
      <c r="Q544" s="11" t="s">
        <v>4755</v>
      </c>
    </row>
    <row r="545" spans="1:17" x14ac:dyDescent="0.25">
      <c r="A545" s="11" t="s">
        <v>2969</v>
      </c>
      <c r="B545" s="11" t="s">
        <v>2968</v>
      </c>
      <c r="C545" s="11" t="s">
        <v>35</v>
      </c>
      <c r="D545" s="11" t="s">
        <v>36</v>
      </c>
      <c r="E545" s="11" t="s">
        <v>4765</v>
      </c>
      <c r="F545" s="11" t="s">
        <v>4766</v>
      </c>
      <c r="G545" s="68">
        <v>41675</v>
      </c>
      <c r="H545" s="68">
        <v>41977</v>
      </c>
      <c r="I545" s="11" t="s">
        <v>4765</v>
      </c>
      <c r="J545" s="13">
        <v>3225.96</v>
      </c>
      <c r="K545" s="11" t="s">
        <v>4758</v>
      </c>
      <c r="L545" s="68">
        <v>41977</v>
      </c>
      <c r="M545" s="11" t="s">
        <v>4757</v>
      </c>
      <c r="N545" s="11" t="s">
        <v>2687</v>
      </c>
      <c r="O545" s="11" t="s">
        <v>2686</v>
      </c>
      <c r="P545" s="11" t="s">
        <v>4756</v>
      </c>
      <c r="Q545" s="11" t="s">
        <v>4755</v>
      </c>
    </row>
    <row r="546" spans="1:17" x14ac:dyDescent="0.25">
      <c r="A546" s="11" t="s">
        <v>2969</v>
      </c>
      <c r="B546" s="11" t="s">
        <v>2968</v>
      </c>
      <c r="C546" s="11" t="s">
        <v>35</v>
      </c>
      <c r="D546" s="11" t="s">
        <v>36</v>
      </c>
      <c r="E546" s="11" t="s">
        <v>4765</v>
      </c>
      <c r="F546" s="11" t="s">
        <v>4766</v>
      </c>
      <c r="G546" s="68">
        <v>41675</v>
      </c>
      <c r="H546" s="68">
        <v>41977</v>
      </c>
      <c r="I546" s="11" t="s">
        <v>4765</v>
      </c>
      <c r="J546" s="13">
        <v>3225.96</v>
      </c>
      <c r="K546" s="11" t="s">
        <v>4758</v>
      </c>
      <c r="L546" s="68">
        <v>41977</v>
      </c>
      <c r="M546" s="11" t="s">
        <v>4757</v>
      </c>
      <c r="N546" s="11" t="s">
        <v>2687</v>
      </c>
      <c r="O546" s="11" t="s">
        <v>2686</v>
      </c>
      <c r="P546" s="11" t="s">
        <v>4756</v>
      </c>
      <c r="Q546" s="11" t="s">
        <v>4755</v>
      </c>
    </row>
    <row r="547" spans="1:17" x14ac:dyDescent="0.25">
      <c r="A547" s="11" t="s">
        <v>2969</v>
      </c>
      <c r="B547" s="11" t="s">
        <v>2968</v>
      </c>
      <c r="C547" s="11" t="s">
        <v>24</v>
      </c>
      <c r="D547" s="11" t="s">
        <v>24</v>
      </c>
      <c r="E547" s="11" t="s">
        <v>4726</v>
      </c>
      <c r="F547" s="11" t="s">
        <v>4724</v>
      </c>
      <c r="G547" s="68">
        <v>41869</v>
      </c>
      <c r="H547" s="68">
        <v>41869</v>
      </c>
      <c r="I547" s="11" t="s">
        <v>4723</v>
      </c>
      <c r="J547" s="13">
        <v>-4729.03</v>
      </c>
      <c r="K547" s="11" t="s">
        <v>2914</v>
      </c>
      <c r="L547" s="68">
        <v>41869</v>
      </c>
      <c r="M547" s="11" t="s">
        <v>2972</v>
      </c>
      <c r="N547" s="11" t="s">
        <v>684</v>
      </c>
      <c r="O547" s="11" t="s">
        <v>683</v>
      </c>
      <c r="P547" s="11" t="s">
        <v>2971</v>
      </c>
      <c r="Q547" s="11" t="s">
        <v>2970</v>
      </c>
    </row>
    <row r="548" spans="1:17" x14ac:dyDescent="0.25">
      <c r="A548" s="11" t="s">
        <v>2969</v>
      </c>
      <c r="B548" s="11" t="s">
        <v>2968</v>
      </c>
      <c r="C548" s="11" t="s">
        <v>24</v>
      </c>
      <c r="D548" s="11" t="s">
        <v>24</v>
      </c>
      <c r="E548" s="11" t="s">
        <v>4726</v>
      </c>
      <c r="F548" s="11" t="s">
        <v>4724</v>
      </c>
      <c r="G548" s="68">
        <v>41869</v>
      </c>
      <c r="H548" s="68">
        <v>41869</v>
      </c>
      <c r="I548" s="11" t="s">
        <v>4723</v>
      </c>
      <c r="J548" s="13">
        <v>-4729.03</v>
      </c>
      <c r="K548" s="11" t="s">
        <v>2914</v>
      </c>
      <c r="L548" s="68">
        <v>41869</v>
      </c>
      <c r="M548" s="11" t="s">
        <v>2972</v>
      </c>
      <c r="N548" s="11" t="s">
        <v>684</v>
      </c>
      <c r="O548" s="11" t="s">
        <v>683</v>
      </c>
      <c r="P548" s="11" t="s">
        <v>2971</v>
      </c>
      <c r="Q548" s="11" t="s">
        <v>2970</v>
      </c>
    </row>
    <row r="549" spans="1:17" x14ac:dyDescent="0.25">
      <c r="A549" s="11" t="s">
        <v>2969</v>
      </c>
      <c r="B549" s="11" t="s">
        <v>2968</v>
      </c>
      <c r="C549" s="11" t="s">
        <v>24</v>
      </c>
      <c r="D549" s="11" t="s">
        <v>24</v>
      </c>
      <c r="E549" s="11" t="s">
        <v>4726</v>
      </c>
      <c r="F549" s="11" t="s">
        <v>4724</v>
      </c>
      <c r="G549" s="68">
        <v>41869</v>
      </c>
      <c r="H549" s="68">
        <v>41869</v>
      </c>
      <c r="I549" s="11" t="s">
        <v>4723</v>
      </c>
      <c r="J549" s="13">
        <v>-4729.03</v>
      </c>
      <c r="K549" s="11" t="s">
        <v>2914</v>
      </c>
      <c r="L549" s="68">
        <v>41869</v>
      </c>
      <c r="M549" s="11" t="s">
        <v>2972</v>
      </c>
      <c r="N549" s="11" t="s">
        <v>684</v>
      </c>
      <c r="O549" s="11" t="s">
        <v>683</v>
      </c>
      <c r="P549" s="11" t="s">
        <v>2971</v>
      </c>
      <c r="Q549" s="11" t="s">
        <v>2970</v>
      </c>
    </row>
    <row r="550" spans="1:17" x14ac:dyDescent="0.25">
      <c r="A550" s="11" t="s">
        <v>2969</v>
      </c>
      <c r="B550" s="11" t="s">
        <v>2968</v>
      </c>
      <c r="C550" s="11" t="s">
        <v>24</v>
      </c>
      <c r="D550" s="11" t="s">
        <v>24</v>
      </c>
      <c r="E550" s="11" t="s">
        <v>4726</v>
      </c>
      <c r="F550" s="11" t="s">
        <v>4724</v>
      </c>
      <c r="G550" s="68">
        <v>41869</v>
      </c>
      <c r="H550" s="68">
        <v>41869</v>
      </c>
      <c r="I550" s="11" t="s">
        <v>4723</v>
      </c>
      <c r="J550" s="13">
        <v>-4729.03</v>
      </c>
      <c r="K550" s="11" t="s">
        <v>2914</v>
      </c>
      <c r="L550" s="68">
        <v>41869</v>
      </c>
      <c r="M550" s="11" t="s">
        <v>2972</v>
      </c>
      <c r="N550" s="11" t="s">
        <v>684</v>
      </c>
      <c r="O550" s="11" t="s">
        <v>683</v>
      </c>
      <c r="P550" s="11" t="s">
        <v>2971</v>
      </c>
      <c r="Q550" s="11" t="s">
        <v>2970</v>
      </c>
    </row>
    <row r="551" spans="1:17" x14ac:dyDescent="0.25">
      <c r="A551" s="11" t="s">
        <v>2969</v>
      </c>
      <c r="B551" s="11" t="s">
        <v>2968</v>
      </c>
      <c r="C551" s="11" t="s">
        <v>24</v>
      </c>
      <c r="D551" s="11" t="s">
        <v>24</v>
      </c>
      <c r="E551" s="11" t="s">
        <v>4726</v>
      </c>
      <c r="F551" s="11" t="s">
        <v>4724</v>
      </c>
      <c r="G551" s="68">
        <v>41869</v>
      </c>
      <c r="H551" s="68">
        <v>41869</v>
      </c>
      <c r="I551" s="11" t="s">
        <v>4723</v>
      </c>
      <c r="J551" s="13">
        <v>-4729.03</v>
      </c>
      <c r="K551" s="11" t="s">
        <v>2914</v>
      </c>
      <c r="L551" s="68">
        <v>41869</v>
      </c>
      <c r="M551" s="11" t="s">
        <v>2972</v>
      </c>
      <c r="N551" s="11" t="s">
        <v>684</v>
      </c>
      <c r="O551" s="11" t="s">
        <v>683</v>
      </c>
      <c r="P551" s="11" t="s">
        <v>2971</v>
      </c>
      <c r="Q551" s="11" t="s">
        <v>2970</v>
      </c>
    </row>
    <row r="552" spans="1:17" x14ac:dyDescent="0.25">
      <c r="A552" s="11" t="s">
        <v>2969</v>
      </c>
      <c r="B552" s="11" t="s">
        <v>2968</v>
      </c>
      <c r="C552" s="11" t="s">
        <v>24</v>
      </c>
      <c r="D552" s="11" t="s">
        <v>24</v>
      </c>
      <c r="E552" s="11" t="s">
        <v>4726</v>
      </c>
      <c r="F552" s="11" t="s">
        <v>4724</v>
      </c>
      <c r="G552" s="68">
        <v>41869</v>
      </c>
      <c r="H552" s="68">
        <v>41869</v>
      </c>
      <c r="I552" s="11" t="s">
        <v>4723</v>
      </c>
      <c r="J552" s="13">
        <v>-4729.03</v>
      </c>
      <c r="K552" s="11" t="s">
        <v>2914</v>
      </c>
      <c r="L552" s="68">
        <v>41869</v>
      </c>
      <c r="M552" s="11" t="s">
        <v>2972</v>
      </c>
      <c r="N552" s="11" t="s">
        <v>684</v>
      </c>
      <c r="O552" s="11" t="s">
        <v>683</v>
      </c>
      <c r="P552" s="11" t="s">
        <v>2971</v>
      </c>
      <c r="Q552" s="11" t="s">
        <v>2970</v>
      </c>
    </row>
    <row r="553" spans="1:17" x14ac:dyDescent="0.25">
      <c r="A553" s="11" t="s">
        <v>2969</v>
      </c>
      <c r="B553" s="11" t="s">
        <v>2968</v>
      </c>
      <c r="C553" s="11" t="s">
        <v>24</v>
      </c>
      <c r="D553" s="11" t="s">
        <v>24</v>
      </c>
      <c r="E553" s="11" t="s">
        <v>4726</v>
      </c>
      <c r="F553" s="11" t="s">
        <v>4724</v>
      </c>
      <c r="G553" s="68">
        <v>41869</v>
      </c>
      <c r="H553" s="68">
        <v>41869</v>
      </c>
      <c r="I553" s="11" t="s">
        <v>4723</v>
      </c>
      <c r="J553" s="13">
        <v>-4729.03</v>
      </c>
      <c r="K553" s="11" t="s">
        <v>2914</v>
      </c>
      <c r="L553" s="68">
        <v>41869</v>
      </c>
      <c r="M553" s="11" t="s">
        <v>2972</v>
      </c>
      <c r="N553" s="11" t="s">
        <v>684</v>
      </c>
      <c r="O553" s="11" t="s">
        <v>683</v>
      </c>
      <c r="P553" s="11" t="s">
        <v>2971</v>
      </c>
      <c r="Q553" s="11" t="s">
        <v>2970</v>
      </c>
    </row>
    <row r="554" spans="1:17" x14ac:dyDescent="0.25">
      <c r="A554" s="11" t="s">
        <v>2969</v>
      </c>
      <c r="B554" s="11" t="s">
        <v>2968</v>
      </c>
      <c r="C554" s="11" t="s">
        <v>24</v>
      </c>
      <c r="D554" s="11" t="s">
        <v>24</v>
      </c>
      <c r="E554" s="11" t="s">
        <v>4726</v>
      </c>
      <c r="F554" s="11" t="s">
        <v>4724</v>
      </c>
      <c r="G554" s="68">
        <v>41869</v>
      </c>
      <c r="H554" s="68">
        <v>41869</v>
      </c>
      <c r="I554" s="11" t="s">
        <v>4723</v>
      </c>
      <c r="J554" s="13">
        <v>-4729.03</v>
      </c>
      <c r="K554" s="11" t="s">
        <v>2914</v>
      </c>
      <c r="L554" s="68">
        <v>41869</v>
      </c>
      <c r="M554" s="11" t="s">
        <v>2972</v>
      </c>
      <c r="N554" s="11" t="s">
        <v>684</v>
      </c>
      <c r="O554" s="11" t="s">
        <v>683</v>
      </c>
      <c r="P554" s="11" t="s">
        <v>2971</v>
      </c>
      <c r="Q554" s="11" t="s">
        <v>2970</v>
      </c>
    </row>
    <row r="555" spans="1:17" x14ac:dyDescent="0.25">
      <c r="A555" s="11" t="s">
        <v>2969</v>
      </c>
      <c r="B555" s="11" t="s">
        <v>2968</v>
      </c>
      <c r="C555" s="11" t="s">
        <v>24</v>
      </c>
      <c r="D555" s="11" t="s">
        <v>24</v>
      </c>
      <c r="E555" s="11" t="s">
        <v>4726</v>
      </c>
      <c r="F555" s="11" t="s">
        <v>4724</v>
      </c>
      <c r="G555" s="68">
        <v>41869</v>
      </c>
      <c r="H555" s="68">
        <v>41869</v>
      </c>
      <c r="I555" s="11" t="s">
        <v>4723</v>
      </c>
      <c r="J555" s="13">
        <v>-4729.03</v>
      </c>
      <c r="K555" s="11" t="s">
        <v>2914</v>
      </c>
      <c r="L555" s="68">
        <v>41869</v>
      </c>
      <c r="M555" s="11" t="s">
        <v>2972</v>
      </c>
      <c r="N555" s="11" t="s">
        <v>684</v>
      </c>
      <c r="O555" s="11" t="s">
        <v>683</v>
      </c>
      <c r="P555" s="11" t="s">
        <v>2971</v>
      </c>
      <c r="Q555" s="11" t="s">
        <v>2970</v>
      </c>
    </row>
    <row r="556" spans="1:17" x14ac:dyDescent="0.25">
      <c r="A556" s="11" t="s">
        <v>2969</v>
      </c>
      <c r="B556" s="11" t="s">
        <v>2968</v>
      </c>
      <c r="C556" s="11" t="s">
        <v>24</v>
      </c>
      <c r="D556" s="11" t="s">
        <v>24</v>
      </c>
      <c r="E556" s="11" t="s">
        <v>4726</v>
      </c>
      <c r="F556" s="11" t="s">
        <v>4724</v>
      </c>
      <c r="G556" s="68">
        <v>41869</v>
      </c>
      <c r="H556" s="68">
        <v>41869</v>
      </c>
      <c r="I556" s="11" t="s">
        <v>4723</v>
      </c>
      <c r="J556" s="13">
        <v>-4729.03</v>
      </c>
      <c r="K556" s="11" t="s">
        <v>2914</v>
      </c>
      <c r="L556" s="68">
        <v>41869</v>
      </c>
      <c r="M556" s="11" t="s">
        <v>2972</v>
      </c>
      <c r="N556" s="11" t="s">
        <v>684</v>
      </c>
      <c r="O556" s="11" t="s">
        <v>683</v>
      </c>
      <c r="P556" s="11" t="s">
        <v>2971</v>
      </c>
      <c r="Q556" s="11" t="s">
        <v>2970</v>
      </c>
    </row>
    <row r="557" spans="1:17" x14ac:dyDescent="0.25">
      <c r="A557" s="11" t="s">
        <v>2969</v>
      </c>
      <c r="B557" s="11" t="s">
        <v>2968</v>
      </c>
      <c r="C557" s="11" t="s">
        <v>24</v>
      </c>
      <c r="D557" s="11" t="s">
        <v>24</v>
      </c>
      <c r="E557" s="11" t="s">
        <v>4726</v>
      </c>
      <c r="F557" s="11" t="s">
        <v>4724</v>
      </c>
      <c r="G557" s="68">
        <v>41869</v>
      </c>
      <c r="H557" s="68">
        <v>41869</v>
      </c>
      <c r="I557" s="11" t="s">
        <v>4723</v>
      </c>
      <c r="J557" s="13">
        <v>-4729.03</v>
      </c>
      <c r="K557" s="11" t="s">
        <v>2914</v>
      </c>
      <c r="L557" s="68">
        <v>41869</v>
      </c>
      <c r="M557" s="11" t="s">
        <v>2972</v>
      </c>
      <c r="N557" s="11" t="s">
        <v>684</v>
      </c>
      <c r="O557" s="11" t="s">
        <v>683</v>
      </c>
      <c r="P557" s="11" t="s">
        <v>2971</v>
      </c>
      <c r="Q557" s="11" t="s">
        <v>2970</v>
      </c>
    </row>
    <row r="558" spans="1:17" x14ac:dyDescent="0.25">
      <c r="A558" s="11" t="s">
        <v>2969</v>
      </c>
      <c r="B558" s="11" t="s">
        <v>2968</v>
      </c>
      <c r="C558" s="11" t="s">
        <v>24</v>
      </c>
      <c r="D558" s="11" t="s">
        <v>24</v>
      </c>
      <c r="E558" s="11" t="s">
        <v>4726</v>
      </c>
      <c r="F558" s="11" t="s">
        <v>4724</v>
      </c>
      <c r="G558" s="68">
        <v>41869</v>
      </c>
      <c r="H558" s="68">
        <v>41869</v>
      </c>
      <c r="I558" s="11" t="s">
        <v>4723</v>
      </c>
      <c r="J558" s="13">
        <v>-4729.03</v>
      </c>
      <c r="K558" s="11" t="s">
        <v>2914</v>
      </c>
      <c r="L558" s="68">
        <v>41869</v>
      </c>
      <c r="M558" s="11" t="s">
        <v>2972</v>
      </c>
      <c r="N558" s="11" t="s">
        <v>684</v>
      </c>
      <c r="O558" s="11" t="s">
        <v>683</v>
      </c>
      <c r="P558" s="11" t="s">
        <v>2971</v>
      </c>
      <c r="Q558" s="11" t="s">
        <v>2970</v>
      </c>
    </row>
    <row r="559" spans="1:17" x14ac:dyDescent="0.25">
      <c r="A559" s="11" t="s">
        <v>2969</v>
      </c>
      <c r="B559" s="11" t="s">
        <v>2968</v>
      </c>
      <c r="C559" s="11" t="s">
        <v>24</v>
      </c>
      <c r="D559" s="11" t="s">
        <v>24</v>
      </c>
      <c r="E559" s="11" t="s">
        <v>4726</v>
      </c>
      <c r="F559" s="11" t="s">
        <v>4724</v>
      </c>
      <c r="G559" s="68">
        <v>41869</v>
      </c>
      <c r="H559" s="68">
        <v>41869</v>
      </c>
      <c r="I559" s="11" t="s">
        <v>4723</v>
      </c>
      <c r="J559" s="13">
        <v>-4729.03</v>
      </c>
      <c r="K559" s="11" t="s">
        <v>2914</v>
      </c>
      <c r="L559" s="68">
        <v>41869</v>
      </c>
      <c r="M559" s="11" t="s">
        <v>2972</v>
      </c>
      <c r="N559" s="11" t="s">
        <v>684</v>
      </c>
      <c r="O559" s="11" t="s">
        <v>683</v>
      </c>
      <c r="P559" s="11" t="s">
        <v>2971</v>
      </c>
      <c r="Q559" s="11" t="s">
        <v>2970</v>
      </c>
    </row>
    <row r="560" spans="1:17" x14ac:dyDescent="0.25">
      <c r="A560" s="11" t="s">
        <v>2969</v>
      </c>
      <c r="B560" s="11" t="s">
        <v>2968</v>
      </c>
      <c r="C560" s="11" t="s">
        <v>24</v>
      </c>
      <c r="D560" s="11" t="s">
        <v>24</v>
      </c>
      <c r="E560" s="11" t="s">
        <v>4726</v>
      </c>
      <c r="F560" s="11" t="s">
        <v>4724</v>
      </c>
      <c r="G560" s="68">
        <v>41869</v>
      </c>
      <c r="H560" s="68">
        <v>41869</v>
      </c>
      <c r="I560" s="11" t="s">
        <v>4723</v>
      </c>
      <c r="J560" s="13">
        <v>-4729.03</v>
      </c>
      <c r="K560" s="11" t="s">
        <v>2914</v>
      </c>
      <c r="L560" s="68">
        <v>41869</v>
      </c>
      <c r="M560" s="11" t="s">
        <v>2972</v>
      </c>
      <c r="N560" s="11" t="s">
        <v>684</v>
      </c>
      <c r="O560" s="11" t="s">
        <v>683</v>
      </c>
      <c r="P560" s="11" t="s">
        <v>2971</v>
      </c>
      <c r="Q560" s="11" t="s">
        <v>2970</v>
      </c>
    </row>
    <row r="561" spans="1:17" x14ac:dyDescent="0.25">
      <c r="A561" s="11" t="s">
        <v>2969</v>
      </c>
      <c r="B561" s="11" t="s">
        <v>2968</v>
      </c>
      <c r="C561" s="11" t="s">
        <v>24</v>
      </c>
      <c r="D561" s="11" t="s">
        <v>24</v>
      </c>
      <c r="E561" s="11" t="s">
        <v>4726</v>
      </c>
      <c r="F561" s="11" t="s">
        <v>4724</v>
      </c>
      <c r="G561" s="68">
        <v>41869</v>
      </c>
      <c r="H561" s="68">
        <v>41869</v>
      </c>
      <c r="I561" s="11" t="s">
        <v>4723</v>
      </c>
      <c r="J561" s="13">
        <v>-4729.03</v>
      </c>
      <c r="K561" s="11" t="s">
        <v>2914</v>
      </c>
      <c r="L561" s="68">
        <v>41869</v>
      </c>
      <c r="M561" s="11" t="s">
        <v>2972</v>
      </c>
      <c r="N561" s="11" t="s">
        <v>684</v>
      </c>
      <c r="O561" s="11" t="s">
        <v>683</v>
      </c>
      <c r="P561" s="11" t="s">
        <v>2971</v>
      </c>
      <c r="Q561" s="11" t="s">
        <v>2970</v>
      </c>
    </row>
    <row r="562" spans="1:17" x14ac:dyDescent="0.25">
      <c r="A562" s="11" t="s">
        <v>2969</v>
      </c>
      <c r="B562" s="11" t="s">
        <v>2968</v>
      </c>
      <c r="C562" s="11" t="s">
        <v>24</v>
      </c>
      <c r="D562" s="11" t="s">
        <v>24</v>
      </c>
      <c r="E562" s="11" t="s">
        <v>4726</v>
      </c>
      <c r="F562" s="11" t="s">
        <v>4724</v>
      </c>
      <c r="G562" s="68">
        <v>41869</v>
      </c>
      <c r="H562" s="68">
        <v>41869</v>
      </c>
      <c r="I562" s="11" t="s">
        <v>4723</v>
      </c>
      <c r="J562" s="13">
        <v>-4729.03</v>
      </c>
      <c r="K562" s="11" t="s">
        <v>2914</v>
      </c>
      <c r="L562" s="68">
        <v>41869</v>
      </c>
      <c r="M562" s="11" t="s">
        <v>2972</v>
      </c>
      <c r="N562" s="11" t="s">
        <v>684</v>
      </c>
      <c r="O562" s="11" t="s">
        <v>683</v>
      </c>
      <c r="P562" s="11" t="s">
        <v>2971</v>
      </c>
      <c r="Q562" s="11" t="s">
        <v>2970</v>
      </c>
    </row>
    <row r="563" spans="1:17" x14ac:dyDescent="0.25">
      <c r="A563" s="11" t="s">
        <v>2969</v>
      </c>
      <c r="B563" s="11" t="s">
        <v>2968</v>
      </c>
      <c r="C563" s="11" t="s">
        <v>24</v>
      </c>
      <c r="D563" s="11" t="s">
        <v>24</v>
      </c>
      <c r="E563" s="11" t="s">
        <v>4726</v>
      </c>
      <c r="F563" s="11" t="s">
        <v>4724</v>
      </c>
      <c r="G563" s="68">
        <v>41869</v>
      </c>
      <c r="H563" s="68">
        <v>41869</v>
      </c>
      <c r="I563" s="11" t="s">
        <v>4723</v>
      </c>
      <c r="J563" s="13">
        <v>-4729.03</v>
      </c>
      <c r="K563" s="11" t="s">
        <v>2914</v>
      </c>
      <c r="L563" s="68">
        <v>41869</v>
      </c>
      <c r="M563" s="11" t="s">
        <v>2972</v>
      </c>
      <c r="N563" s="11" t="s">
        <v>684</v>
      </c>
      <c r="O563" s="11" t="s">
        <v>683</v>
      </c>
      <c r="P563" s="11" t="s">
        <v>2971</v>
      </c>
      <c r="Q563" s="11" t="s">
        <v>2970</v>
      </c>
    </row>
    <row r="564" spans="1:17" x14ac:dyDescent="0.25">
      <c r="A564" s="11" t="s">
        <v>2969</v>
      </c>
      <c r="B564" s="11" t="s">
        <v>2968</v>
      </c>
      <c r="C564" s="11" t="s">
        <v>24</v>
      </c>
      <c r="D564" s="11" t="s">
        <v>24</v>
      </c>
      <c r="E564" s="11" t="s">
        <v>4726</v>
      </c>
      <c r="F564" s="11" t="s">
        <v>4724</v>
      </c>
      <c r="G564" s="68">
        <v>41869</v>
      </c>
      <c r="H564" s="68">
        <v>41869</v>
      </c>
      <c r="I564" s="11" t="s">
        <v>4723</v>
      </c>
      <c r="J564" s="13">
        <v>-4729.03</v>
      </c>
      <c r="K564" s="11" t="s">
        <v>2914</v>
      </c>
      <c r="L564" s="68">
        <v>41869</v>
      </c>
      <c r="M564" s="11" t="s">
        <v>2972</v>
      </c>
      <c r="N564" s="11" t="s">
        <v>684</v>
      </c>
      <c r="O564" s="11" t="s">
        <v>683</v>
      </c>
      <c r="P564" s="11" t="s">
        <v>2971</v>
      </c>
      <c r="Q564" s="11" t="s">
        <v>2970</v>
      </c>
    </row>
    <row r="565" spans="1:17" x14ac:dyDescent="0.25">
      <c r="A565" s="11" t="s">
        <v>2969</v>
      </c>
      <c r="B565" s="11" t="s">
        <v>2968</v>
      </c>
      <c r="C565" s="11" t="s">
        <v>24</v>
      </c>
      <c r="D565" s="11" t="s">
        <v>24</v>
      </c>
      <c r="E565" s="11" t="s">
        <v>4726</v>
      </c>
      <c r="F565" s="11" t="s">
        <v>4724</v>
      </c>
      <c r="G565" s="68">
        <v>41869</v>
      </c>
      <c r="H565" s="68">
        <v>41869</v>
      </c>
      <c r="I565" s="11" t="s">
        <v>4723</v>
      </c>
      <c r="J565" s="13">
        <v>-4729.03</v>
      </c>
      <c r="K565" s="11" t="s">
        <v>2914</v>
      </c>
      <c r="L565" s="68">
        <v>41869</v>
      </c>
      <c r="M565" s="11" t="s">
        <v>2972</v>
      </c>
      <c r="N565" s="11" t="s">
        <v>684</v>
      </c>
      <c r="O565" s="11" t="s">
        <v>683</v>
      </c>
      <c r="P565" s="11" t="s">
        <v>2971</v>
      </c>
      <c r="Q565" s="11" t="s">
        <v>2970</v>
      </c>
    </row>
    <row r="566" spans="1:17" x14ac:dyDescent="0.25">
      <c r="A566" s="11" t="s">
        <v>2969</v>
      </c>
      <c r="B566" s="11" t="s">
        <v>2968</v>
      </c>
      <c r="C566" s="11" t="s">
        <v>24</v>
      </c>
      <c r="D566" s="11" t="s">
        <v>24</v>
      </c>
      <c r="E566" s="11" t="s">
        <v>4726</v>
      </c>
      <c r="F566" s="11" t="s">
        <v>4724</v>
      </c>
      <c r="G566" s="68">
        <v>41869</v>
      </c>
      <c r="H566" s="68">
        <v>41869</v>
      </c>
      <c r="I566" s="11" t="s">
        <v>4723</v>
      </c>
      <c r="J566" s="13">
        <v>-4729.03</v>
      </c>
      <c r="K566" s="11" t="s">
        <v>2914</v>
      </c>
      <c r="L566" s="68">
        <v>41869</v>
      </c>
      <c r="M566" s="11" t="s">
        <v>2972</v>
      </c>
      <c r="N566" s="11" t="s">
        <v>684</v>
      </c>
      <c r="O566" s="11" t="s">
        <v>683</v>
      </c>
      <c r="P566" s="11" t="s">
        <v>2971</v>
      </c>
      <c r="Q566" s="11" t="s">
        <v>2970</v>
      </c>
    </row>
    <row r="567" spans="1:17" x14ac:dyDescent="0.25">
      <c r="A567" s="11" t="s">
        <v>2969</v>
      </c>
      <c r="B567" s="11" t="s">
        <v>2968</v>
      </c>
      <c r="C567" s="11" t="s">
        <v>24</v>
      </c>
      <c r="D567" s="11" t="s">
        <v>24</v>
      </c>
      <c r="E567" s="11" t="s">
        <v>4726</v>
      </c>
      <c r="F567" s="11" t="s">
        <v>4724</v>
      </c>
      <c r="G567" s="68">
        <v>41869</v>
      </c>
      <c r="H567" s="68">
        <v>41869</v>
      </c>
      <c r="I567" s="11" t="s">
        <v>4723</v>
      </c>
      <c r="J567" s="13">
        <v>-4599.9799999999996</v>
      </c>
      <c r="K567" s="11" t="s">
        <v>2914</v>
      </c>
      <c r="L567" s="68">
        <v>41869</v>
      </c>
      <c r="M567" s="11" t="s">
        <v>2972</v>
      </c>
      <c r="N567" s="11" t="s">
        <v>684</v>
      </c>
      <c r="O567" s="11" t="s">
        <v>683</v>
      </c>
      <c r="P567" s="11" t="s">
        <v>2971</v>
      </c>
      <c r="Q567" s="11" t="s">
        <v>2970</v>
      </c>
    </row>
    <row r="568" spans="1:17" x14ac:dyDescent="0.25">
      <c r="A568" s="11" t="s">
        <v>2969</v>
      </c>
      <c r="B568" s="11" t="s">
        <v>2968</v>
      </c>
      <c r="C568" s="11" t="s">
        <v>24</v>
      </c>
      <c r="D568" s="11" t="s">
        <v>24</v>
      </c>
      <c r="E568" s="11" t="s">
        <v>4726</v>
      </c>
      <c r="F568" s="11" t="s">
        <v>4724</v>
      </c>
      <c r="G568" s="68">
        <v>41869</v>
      </c>
      <c r="H568" s="68">
        <v>41869</v>
      </c>
      <c r="I568" s="11" t="s">
        <v>4723</v>
      </c>
      <c r="J568" s="13">
        <v>-4599.9799999999996</v>
      </c>
      <c r="K568" s="11" t="s">
        <v>2914</v>
      </c>
      <c r="L568" s="68">
        <v>41869</v>
      </c>
      <c r="M568" s="11" t="s">
        <v>2972</v>
      </c>
      <c r="N568" s="11" t="s">
        <v>684</v>
      </c>
      <c r="O568" s="11" t="s">
        <v>683</v>
      </c>
      <c r="P568" s="11" t="s">
        <v>2971</v>
      </c>
      <c r="Q568" s="11" t="s">
        <v>2970</v>
      </c>
    </row>
    <row r="569" spans="1:17" x14ac:dyDescent="0.25">
      <c r="A569" s="11" t="s">
        <v>2969</v>
      </c>
      <c r="B569" s="11" t="s">
        <v>2968</v>
      </c>
      <c r="C569" s="11" t="s">
        <v>24</v>
      </c>
      <c r="D569" s="11" t="s">
        <v>24</v>
      </c>
      <c r="E569" s="11" t="s">
        <v>4726</v>
      </c>
      <c r="F569" s="11" t="s">
        <v>4724</v>
      </c>
      <c r="G569" s="68">
        <v>41869</v>
      </c>
      <c r="H569" s="68">
        <v>41869</v>
      </c>
      <c r="I569" s="11" t="s">
        <v>4723</v>
      </c>
      <c r="J569" s="13">
        <v>-4599.9799999999996</v>
      </c>
      <c r="K569" s="11" t="s">
        <v>2914</v>
      </c>
      <c r="L569" s="68">
        <v>41869</v>
      </c>
      <c r="M569" s="11" t="s">
        <v>2972</v>
      </c>
      <c r="N569" s="11" t="s">
        <v>684</v>
      </c>
      <c r="O569" s="11" t="s">
        <v>683</v>
      </c>
      <c r="P569" s="11" t="s">
        <v>2971</v>
      </c>
      <c r="Q569" s="11" t="s">
        <v>2970</v>
      </c>
    </row>
    <row r="570" spans="1:17" x14ac:dyDescent="0.25">
      <c r="A570" s="11" t="s">
        <v>2969</v>
      </c>
      <c r="B570" s="11" t="s">
        <v>2968</v>
      </c>
      <c r="C570" s="11" t="s">
        <v>3822</v>
      </c>
      <c r="D570" s="11" t="s">
        <v>3090</v>
      </c>
      <c r="E570" s="11" t="s">
        <v>4764</v>
      </c>
      <c r="F570" s="11" t="s">
        <v>4763</v>
      </c>
      <c r="G570" s="68">
        <v>41866</v>
      </c>
      <c r="H570" s="68">
        <v>41894</v>
      </c>
      <c r="I570" s="11" t="s">
        <v>3454</v>
      </c>
      <c r="J570" s="13">
        <v>1424.48</v>
      </c>
      <c r="K570" s="11" t="s">
        <v>4758</v>
      </c>
      <c r="L570" s="68">
        <v>41891</v>
      </c>
      <c r="M570" s="11" t="s">
        <v>4757</v>
      </c>
      <c r="N570" s="11" t="s">
        <v>2687</v>
      </c>
      <c r="O570" s="11" t="s">
        <v>2686</v>
      </c>
      <c r="P570" s="11" t="s">
        <v>4756</v>
      </c>
      <c r="Q570" s="11" t="s">
        <v>4755</v>
      </c>
    </row>
    <row r="571" spans="1:17" x14ac:dyDescent="0.25">
      <c r="A571" s="11" t="s">
        <v>2969</v>
      </c>
      <c r="B571" s="11" t="s">
        <v>2968</v>
      </c>
      <c r="C571" s="11" t="s">
        <v>4762</v>
      </c>
      <c r="D571" s="11" t="s">
        <v>4761</v>
      </c>
      <c r="E571" s="11" t="s">
        <v>4759</v>
      </c>
      <c r="F571" s="11" t="s">
        <v>4760</v>
      </c>
      <c r="G571" s="68">
        <v>41961</v>
      </c>
      <c r="H571" s="68">
        <v>41991</v>
      </c>
      <c r="I571" s="11" t="s">
        <v>4759</v>
      </c>
      <c r="J571" s="13">
        <v>1200</v>
      </c>
      <c r="K571" s="11" t="s">
        <v>4758</v>
      </c>
      <c r="L571" s="68">
        <v>41984</v>
      </c>
      <c r="M571" s="11" t="s">
        <v>4757</v>
      </c>
      <c r="N571" s="11" t="s">
        <v>2687</v>
      </c>
      <c r="O571" s="11" t="s">
        <v>2686</v>
      </c>
      <c r="P571" s="11" t="s">
        <v>4756</v>
      </c>
      <c r="Q571" s="11" t="s">
        <v>4755</v>
      </c>
    </row>
    <row r="572" spans="1:17" s="69" customFormat="1" x14ac:dyDescent="0.25">
      <c r="G572" s="70"/>
      <c r="H572" s="70"/>
      <c r="J572" s="71">
        <f>SUM(J532:J571)</f>
        <v>-76722.419999999984</v>
      </c>
      <c r="L572" s="70"/>
    </row>
    <row r="573" spans="1:17" x14ac:dyDescent="0.25">
      <c r="G573" s="68"/>
      <c r="H573" s="68"/>
      <c r="J573" s="13"/>
      <c r="L573" s="68"/>
    </row>
    <row r="574" spans="1:17" x14ac:dyDescent="0.25">
      <c r="A574" s="11" t="s">
        <v>2943</v>
      </c>
      <c r="B574" s="11" t="s">
        <v>2942</v>
      </c>
      <c r="C574" s="11" t="s">
        <v>818</v>
      </c>
      <c r="D574" s="11" t="s">
        <v>24</v>
      </c>
      <c r="E574" s="11" t="s">
        <v>4754</v>
      </c>
      <c r="F574" s="11" t="s">
        <v>4753</v>
      </c>
      <c r="G574" s="68">
        <v>41796</v>
      </c>
      <c r="H574" s="68">
        <v>41817</v>
      </c>
      <c r="I574" s="11" t="s">
        <v>4752</v>
      </c>
      <c r="J574" s="13">
        <v>22527.200000000001</v>
      </c>
      <c r="K574" s="11" t="s">
        <v>4751</v>
      </c>
      <c r="L574" s="68">
        <v>41808</v>
      </c>
      <c r="M574" s="11" t="s">
        <v>3817</v>
      </c>
      <c r="N574" s="11" t="s">
        <v>1580</v>
      </c>
      <c r="O574" s="11" t="s">
        <v>1579</v>
      </c>
      <c r="P574" s="11" t="s">
        <v>4717</v>
      </c>
      <c r="Q574" s="11" t="s">
        <v>4247</v>
      </c>
    </row>
    <row r="575" spans="1:17" x14ac:dyDescent="0.25">
      <c r="A575" s="11" t="s">
        <v>2943</v>
      </c>
      <c r="B575" s="11" t="s">
        <v>2942</v>
      </c>
      <c r="C575" s="11" t="s">
        <v>818</v>
      </c>
      <c r="D575" s="11" t="s">
        <v>24</v>
      </c>
      <c r="E575" s="11" t="s">
        <v>4754</v>
      </c>
      <c r="F575" s="11" t="s">
        <v>4753</v>
      </c>
      <c r="G575" s="68">
        <v>41796</v>
      </c>
      <c r="H575" s="68">
        <v>41817</v>
      </c>
      <c r="I575" s="11" t="s">
        <v>4752</v>
      </c>
      <c r="J575" s="13">
        <v>22527.200000000001</v>
      </c>
      <c r="K575" s="11" t="s">
        <v>4751</v>
      </c>
      <c r="L575" s="68">
        <v>41808</v>
      </c>
      <c r="M575" s="11" t="s">
        <v>3817</v>
      </c>
      <c r="N575" s="11" t="s">
        <v>1580</v>
      </c>
      <c r="O575" s="11" t="s">
        <v>1579</v>
      </c>
      <c r="P575" s="11" t="s">
        <v>4717</v>
      </c>
      <c r="Q575" s="11" t="s">
        <v>4247</v>
      </c>
    </row>
    <row r="576" spans="1:17" x14ac:dyDescent="0.25">
      <c r="A576" s="11" t="s">
        <v>2943</v>
      </c>
      <c r="B576" s="11" t="s">
        <v>2942</v>
      </c>
      <c r="C576" s="11" t="s">
        <v>818</v>
      </c>
      <c r="D576" s="11" t="s">
        <v>24</v>
      </c>
      <c r="E576" s="11" t="s">
        <v>1816</v>
      </c>
      <c r="F576" s="11" t="s">
        <v>4750</v>
      </c>
      <c r="G576" s="68">
        <v>41796</v>
      </c>
      <c r="H576" s="68">
        <v>41820</v>
      </c>
      <c r="I576" s="11" t="s">
        <v>1816</v>
      </c>
      <c r="J576" s="13">
        <v>100282</v>
      </c>
      <c r="K576" s="11" t="s">
        <v>4732</v>
      </c>
      <c r="L576" s="68">
        <v>41816</v>
      </c>
      <c r="M576" s="11" t="s">
        <v>3817</v>
      </c>
      <c r="N576" s="11" t="s">
        <v>1580</v>
      </c>
      <c r="O576" s="11" t="s">
        <v>1579</v>
      </c>
      <c r="P576" s="11" t="s">
        <v>4717</v>
      </c>
      <c r="Q576" s="11" t="s">
        <v>4247</v>
      </c>
    </row>
    <row r="577" spans="1:17" x14ac:dyDescent="0.25">
      <c r="A577" s="11" t="s">
        <v>2943</v>
      </c>
      <c r="B577" s="11" t="s">
        <v>2942</v>
      </c>
      <c r="C577" s="11" t="s">
        <v>818</v>
      </c>
      <c r="D577" s="11" t="s">
        <v>24</v>
      </c>
      <c r="E577" s="11" t="s">
        <v>1816</v>
      </c>
      <c r="F577" s="11" t="s">
        <v>4750</v>
      </c>
      <c r="G577" s="68">
        <v>41796</v>
      </c>
      <c r="H577" s="68">
        <v>41820</v>
      </c>
      <c r="I577" s="11" t="s">
        <v>1816</v>
      </c>
      <c r="J577" s="13">
        <v>100282</v>
      </c>
      <c r="K577" s="11" t="s">
        <v>4732</v>
      </c>
      <c r="L577" s="68">
        <v>41816</v>
      </c>
      <c r="M577" s="11" t="s">
        <v>3817</v>
      </c>
      <c r="N577" s="11" t="s">
        <v>1580</v>
      </c>
      <c r="O577" s="11" t="s">
        <v>1579</v>
      </c>
      <c r="P577" s="11" t="s">
        <v>4717</v>
      </c>
      <c r="Q577" s="11" t="s">
        <v>4247</v>
      </c>
    </row>
    <row r="578" spans="1:17" x14ac:dyDescent="0.25">
      <c r="A578" s="11" t="s">
        <v>2943</v>
      </c>
      <c r="B578" s="11" t="s">
        <v>2942</v>
      </c>
      <c r="C578" s="11" t="s">
        <v>4749</v>
      </c>
      <c r="D578" s="11" t="s">
        <v>4748</v>
      </c>
      <c r="E578" s="11" t="s">
        <v>4747</v>
      </c>
      <c r="F578" s="11" t="s">
        <v>4746</v>
      </c>
      <c r="G578" s="68">
        <v>41933</v>
      </c>
      <c r="H578" s="68">
        <v>41950</v>
      </c>
      <c r="I578" s="11" t="s">
        <v>4745</v>
      </c>
      <c r="J578" s="13">
        <v>75400</v>
      </c>
      <c r="K578" s="11" t="s">
        <v>4744</v>
      </c>
      <c r="L578" s="68">
        <v>41949</v>
      </c>
      <c r="M578" s="11" t="s">
        <v>3817</v>
      </c>
      <c r="N578" s="11" t="s">
        <v>1630</v>
      </c>
      <c r="O578" s="11" t="s">
        <v>1629</v>
      </c>
      <c r="P578" s="11" t="s">
        <v>4717</v>
      </c>
      <c r="Q578" s="11" t="s">
        <v>4247</v>
      </c>
    </row>
    <row r="579" spans="1:17" x14ac:dyDescent="0.25">
      <c r="A579" s="11" t="s">
        <v>2943</v>
      </c>
      <c r="B579" s="11" t="s">
        <v>2942</v>
      </c>
      <c r="C579" s="11" t="s">
        <v>24</v>
      </c>
      <c r="D579" s="11" t="s">
        <v>24</v>
      </c>
      <c r="E579" s="11" t="s">
        <v>4743</v>
      </c>
      <c r="F579" s="11" t="s">
        <v>4742</v>
      </c>
      <c r="G579" s="68">
        <v>41992</v>
      </c>
      <c r="H579" s="68">
        <v>41992</v>
      </c>
      <c r="I579" s="11" t="s">
        <v>4741</v>
      </c>
      <c r="J579" s="13">
        <v>720</v>
      </c>
      <c r="K579" s="11" t="s">
        <v>4740</v>
      </c>
      <c r="L579" s="68">
        <v>41992</v>
      </c>
      <c r="M579" s="11" t="s">
        <v>4739</v>
      </c>
      <c r="N579" s="11" t="s">
        <v>1580</v>
      </c>
      <c r="O579" s="11" t="s">
        <v>1579</v>
      </c>
      <c r="P579" s="11" t="s">
        <v>4738</v>
      </c>
      <c r="Q579" s="11" t="s">
        <v>4737</v>
      </c>
    </row>
    <row r="580" spans="1:17" x14ac:dyDescent="0.25">
      <c r="A580" s="11" t="s">
        <v>2943</v>
      </c>
      <c r="B580" s="11" t="s">
        <v>2942</v>
      </c>
      <c r="C580" s="11" t="s">
        <v>24</v>
      </c>
      <c r="D580" s="11" t="s">
        <v>24</v>
      </c>
      <c r="E580" s="11" t="s">
        <v>4743</v>
      </c>
      <c r="F580" s="11" t="s">
        <v>4742</v>
      </c>
      <c r="G580" s="68">
        <v>41992</v>
      </c>
      <c r="H580" s="68">
        <v>41992</v>
      </c>
      <c r="I580" s="11" t="s">
        <v>4741</v>
      </c>
      <c r="J580" s="13">
        <v>720</v>
      </c>
      <c r="K580" s="11" t="s">
        <v>4740</v>
      </c>
      <c r="L580" s="68">
        <v>41992</v>
      </c>
      <c r="M580" s="11" t="s">
        <v>4739</v>
      </c>
      <c r="N580" s="11" t="s">
        <v>1580</v>
      </c>
      <c r="O580" s="11" t="s">
        <v>1579</v>
      </c>
      <c r="P580" s="11" t="s">
        <v>4738</v>
      </c>
      <c r="Q580" s="11" t="s">
        <v>4737</v>
      </c>
    </row>
    <row r="581" spans="1:17" s="69" customFormat="1" x14ac:dyDescent="0.25">
      <c r="G581" s="70"/>
      <c r="H581" s="70"/>
      <c r="J581" s="71">
        <f>SUM(J574:J580)</f>
        <v>322458.40000000002</v>
      </c>
      <c r="L581" s="70"/>
    </row>
    <row r="582" spans="1:17" x14ac:dyDescent="0.25">
      <c r="G582" s="68"/>
      <c r="H582" s="68"/>
      <c r="J582" s="13"/>
      <c r="L582" s="68"/>
    </row>
    <row r="583" spans="1:17" x14ac:dyDescent="0.25">
      <c r="G583" s="68"/>
      <c r="H583" s="68"/>
      <c r="J583" s="13"/>
      <c r="L583" s="68"/>
    </row>
    <row r="584" spans="1:17" x14ac:dyDescent="0.25">
      <c r="A584" s="11" t="s">
        <v>2935</v>
      </c>
      <c r="B584" s="11" t="s">
        <v>2934</v>
      </c>
      <c r="C584" s="11" t="s">
        <v>3469</v>
      </c>
      <c r="D584" s="11" t="s">
        <v>3468</v>
      </c>
      <c r="E584" s="11" t="s">
        <v>4736</v>
      </c>
      <c r="F584" s="11" t="s">
        <v>4734</v>
      </c>
      <c r="G584" s="68">
        <v>41689</v>
      </c>
      <c r="H584" s="68">
        <v>41977</v>
      </c>
      <c r="I584" s="11" t="s">
        <v>4733</v>
      </c>
      <c r="J584" s="13">
        <v>735000</v>
      </c>
      <c r="K584" s="11" t="s">
        <v>4718</v>
      </c>
      <c r="L584" s="68">
        <v>41977</v>
      </c>
      <c r="M584" s="11" t="s">
        <v>3817</v>
      </c>
      <c r="N584" s="11" t="s">
        <v>1580</v>
      </c>
      <c r="O584" s="11" t="s">
        <v>1579</v>
      </c>
      <c r="P584" s="11" t="s">
        <v>4717</v>
      </c>
      <c r="Q584" s="11" t="s">
        <v>4247</v>
      </c>
    </row>
    <row r="585" spans="1:17" x14ac:dyDescent="0.25">
      <c r="A585" s="11" t="s">
        <v>2935</v>
      </c>
      <c r="B585" s="11" t="s">
        <v>2934</v>
      </c>
      <c r="C585" s="11" t="s">
        <v>3469</v>
      </c>
      <c r="D585" s="11" t="s">
        <v>3468</v>
      </c>
      <c r="E585" s="11" t="s">
        <v>4735</v>
      </c>
      <c r="F585" s="11" t="s">
        <v>4734</v>
      </c>
      <c r="G585" s="68">
        <v>41689</v>
      </c>
      <c r="H585" s="68">
        <v>41977</v>
      </c>
      <c r="I585" s="11" t="s">
        <v>4733</v>
      </c>
      <c r="J585" s="13">
        <v>779000</v>
      </c>
      <c r="K585" s="11" t="s">
        <v>4718</v>
      </c>
      <c r="L585" s="68">
        <v>41977</v>
      </c>
      <c r="M585" s="11" t="s">
        <v>3817</v>
      </c>
      <c r="N585" s="11" t="s">
        <v>1580</v>
      </c>
      <c r="O585" s="11" t="s">
        <v>1579</v>
      </c>
      <c r="P585" s="11" t="s">
        <v>4717</v>
      </c>
      <c r="Q585" s="11" t="s">
        <v>4247</v>
      </c>
    </row>
    <row r="586" spans="1:17" x14ac:dyDescent="0.25">
      <c r="A586" s="11" t="s">
        <v>2935</v>
      </c>
      <c r="B586" s="11" t="s">
        <v>2934</v>
      </c>
      <c r="C586" s="11" t="s">
        <v>3350</v>
      </c>
      <c r="D586" s="11" t="s">
        <v>3349</v>
      </c>
      <c r="E586" s="11" t="s">
        <v>4730</v>
      </c>
      <c r="F586" s="11" t="s">
        <v>4731</v>
      </c>
      <c r="G586" s="68">
        <v>41654</v>
      </c>
      <c r="H586" s="68">
        <v>41977</v>
      </c>
      <c r="I586" s="11" t="s">
        <v>4730</v>
      </c>
      <c r="J586" s="13">
        <v>29002</v>
      </c>
      <c r="K586" s="11" t="s">
        <v>4732</v>
      </c>
      <c r="L586" s="68">
        <v>41977</v>
      </c>
      <c r="M586" s="11" t="s">
        <v>3817</v>
      </c>
      <c r="N586" s="11" t="s">
        <v>1580</v>
      </c>
      <c r="O586" s="11" t="s">
        <v>1579</v>
      </c>
      <c r="P586" s="11" t="s">
        <v>4717</v>
      </c>
      <c r="Q586" s="11" t="s">
        <v>4247</v>
      </c>
    </row>
    <row r="587" spans="1:17" x14ac:dyDescent="0.25">
      <c r="A587" s="11" t="s">
        <v>2935</v>
      </c>
      <c r="B587" s="11" t="s">
        <v>2934</v>
      </c>
      <c r="C587" s="11" t="s">
        <v>3350</v>
      </c>
      <c r="D587" s="11" t="s">
        <v>3349</v>
      </c>
      <c r="E587" s="11" t="s">
        <v>4730</v>
      </c>
      <c r="F587" s="11" t="s">
        <v>4731</v>
      </c>
      <c r="G587" s="68">
        <v>41654</v>
      </c>
      <c r="H587" s="68">
        <v>41977</v>
      </c>
      <c r="I587" s="11" t="s">
        <v>4730</v>
      </c>
      <c r="J587" s="13">
        <v>480998</v>
      </c>
      <c r="K587" s="11" t="s">
        <v>4729</v>
      </c>
      <c r="L587" s="68">
        <v>41977</v>
      </c>
      <c r="M587" s="11" t="s">
        <v>3843</v>
      </c>
      <c r="N587" s="11" t="s">
        <v>684</v>
      </c>
      <c r="O587" s="11" t="s">
        <v>683</v>
      </c>
      <c r="P587" s="11" t="s">
        <v>4728</v>
      </c>
      <c r="Q587" s="11" t="s">
        <v>4727</v>
      </c>
    </row>
    <row r="588" spans="1:17" x14ac:dyDescent="0.25">
      <c r="A588" s="11" t="s">
        <v>2935</v>
      </c>
      <c r="B588" s="11" t="s">
        <v>2934</v>
      </c>
      <c r="C588" s="11" t="s">
        <v>24</v>
      </c>
      <c r="D588" s="11" t="s">
        <v>24</v>
      </c>
      <c r="E588" s="11" t="s">
        <v>4726</v>
      </c>
      <c r="F588" s="11" t="s">
        <v>4724</v>
      </c>
      <c r="G588" s="68">
        <v>41869</v>
      </c>
      <c r="H588" s="68">
        <v>41869</v>
      </c>
      <c r="I588" s="11" t="s">
        <v>4723</v>
      </c>
      <c r="J588" s="13">
        <v>4729.03</v>
      </c>
      <c r="K588" s="11" t="s">
        <v>2914</v>
      </c>
      <c r="L588" s="68">
        <v>41869</v>
      </c>
      <c r="M588" s="11" t="s">
        <v>2972</v>
      </c>
      <c r="N588" s="11" t="s">
        <v>684</v>
      </c>
      <c r="O588" s="11" t="s">
        <v>683</v>
      </c>
      <c r="P588" s="11" t="s">
        <v>2971</v>
      </c>
      <c r="Q588" s="11" t="s">
        <v>2970</v>
      </c>
    </row>
    <row r="589" spans="1:17" x14ac:dyDescent="0.25">
      <c r="A589" s="11" t="s">
        <v>2935</v>
      </c>
      <c r="B589" s="11" t="s">
        <v>2934</v>
      </c>
      <c r="C589" s="11" t="s">
        <v>24</v>
      </c>
      <c r="D589" s="11" t="s">
        <v>24</v>
      </c>
      <c r="E589" s="11" t="s">
        <v>4726</v>
      </c>
      <c r="F589" s="11" t="s">
        <v>4724</v>
      </c>
      <c r="G589" s="68">
        <v>41869</v>
      </c>
      <c r="H589" s="68">
        <v>41869</v>
      </c>
      <c r="I589" s="11" t="s">
        <v>4723</v>
      </c>
      <c r="J589" s="13">
        <v>4729.03</v>
      </c>
      <c r="K589" s="11" t="s">
        <v>2914</v>
      </c>
      <c r="L589" s="68">
        <v>41869</v>
      </c>
      <c r="M589" s="11" t="s">
        <v>2972</v>
      </c>
      <c r="N589" s="11" t="s">
        <v>684</v>
      </c>
      <c r="O589" s="11" t="s">
        <v>683</v>
      </c>
      <c r="P589" s="11" t="s">
        <v>2971</v>
      </c>
      <c r="Q589" s="11" t="s">
        <v>2970</v>
      </c>
    </row>
    <row r="590" spans="1:17" x14ac:dyDescent="0.25">
      <c r="A590" s="11" t="s">
        <v>2935</v>
      </c>
      <c r="B590" s="11" t="s">
        <v>2934</v>
      </c>
      <c r="C590" s="11" t="s">
        <v>24</v>
      </c>
      <c r="D590" s="11" t="s">
        <v>24</v>
      </c>
      <c r="E590" s="11" t="s">
        <v>4726</v>
      </c>
      <c r="F590" s="11" t="s">
        <v>4724</v>
      </c>
      <c r="G590" s="68">
        <v>41869</v>
      </c>
      <c r="H590" s="68">
        <v>41869</v>
      </c>
      <c r="I590" s="11" t="s">
        <v>4723</v>
      </c>
      <c r="J590" s="13">
        <v>4729.03</v>
      </c>
      <c r="K590" s="11" t="s">
        <v>2914</v>
      </c>
      <c r="L590" s="68">
        <v>41869</v>
      </c>
      <c r="M590" s="11" t="s">
        <v>2972</v>
      </c>
      <c r="N590" s="11" t="s">
        <v>684</v>
      </c>
      <c r="O590" s="11" t="s">
        <v>683</v>
      </c>
      <c r="P590" s="11" t="s">
        <v>2971</v>
      </c>
      <c r="Q590" s="11" t="s">
        <v>2970</v>
      </c>
    </row>
    <row r="591" spans="1:17" x14ac:dyDescent="0.25">
      <c r="A591" s="11" t="s">
        <v>2935</v>
      </c>
      <c r="B591" s="11" t="s">
        <v>2934</v>
      </c>
      <c r="C591" s="11" t="s">
        <v>24</v>
      </c>
      <c r="D591" s="11" t="s">
        <v>24</v>
      </c>
      <c r="E591" s="11" t="s">
        <v>4726</v>
      </c>
      <c r="F591" s="11" t="s">
        <v>4724</v>
      </c>
      <c r="G591" s="68">
        <v>41869</v>
      </c>
      <c r="H591" s="68">
        <v>41869</v>
      </c>
      <c r="I591" s="11" t="s">
        <v>4723</v>
      </c>
      <c r="J591" s="13">
        <v>4729.03</v>
      </c>
      <c r="K591" s="11" t="s">
        <v>2914</v>
      </c>
      <c r="L591" s="68">
        <v>41869</v>
      </c>
      <c r="M591" s="11" t="s">
        <v>2972</v>
      </c>
      <c r="N591" s="11" t="s">
        <v>684</v>
      </c>
      <c r="O591" s="11" t="s">
        <v>683</v>
      </c>
      <c r="P591" s="11" t="s">
        <v>2971</v>
      </c>
      <c r="Q591" s="11" t="s">
        <v>2970</v>
      </c>
    </row>
    <row r="592" spans="1:17" x14ac:dyDescent="0.25">
      <c r="A592" s="11" t="s">
        <v>2935</v>
      </c>
      <c r="B592" s="11" t="s">
        <v>2934</v>
      </c>
      <c r="C592" s="11" t="s">
        <v>24</v>
      </c>
      <c r="D592" s="11" t="s">
        <v>24</v>
      </c>
      <c r="E592" s="11" t="s">
        <v>4726</v>
      </c>
      <c r="F592" s="11" t="s">
        <v>4724</v>
      </c>
      <c r="G592" s="68">
        <v>41869</v>
      </c>
      <c r="H592" s="68">
        <v>41869</v>
      </c>
      <c r="I592" s="11" t="s">
        <v>4723</v>
      </c>
      <c r="J592" s="13">
        <v>4729.03</v>
      </c>
      <c r="K592" s="11" t="s">
        <v>2914</v>
      </c>
      <c r="L592" s="68">
        <v>41869</v>
      </c>
      <c r="M592" s="11" t="s">
        <v>2972</v>
      </c>
      <c r="N592" s="11" t="s">
        <v>684</v>
      </c>
      <c r="O592" s="11" t="s">
        <v>683</v>
      </c>
      <c r="P592" s="11" t="s">
        <v>2971</v>
      </c>
      <c r="Q592" s="11" t="s">
        <v>2970</v>
      </c>
    </row>
    <row r="593" spans="1:17" x14ac:dyDescent="0.25">
      <c r="A593" s="11" t="s">
        <v>2935</v>
      </c>
      <c r="B593" s="11" t="s">
        <v>2934</v>
      </c>
      <c r="C593" s="11" t="s">
        <v>24</v>
      </c>
      <c r="D593" s="11" t="s">
        <v>24</v>
      </c>
      <c r="E593" s="11" t="s">
        <v>4726</v>
      </c>
      <c r="F593" s="11" t="s">
        <v>4724</v>
      </c>
      <c r="G593" s="68">
        <v>41869</v>
      </c>
      <c r="H593" s="68">
        <v>41869</v>
      </c>
      <c r="I593" s="11" t="s">
        <v>4723</v>
      </c>
      <c r="J593" s="13">
        <v>4729.03</v>
      </c>
      <c r="K593" s="11" t="s">
        <v>2914</v>
      </c>
      <c r="L593" s="68">
        <v>41869</v>
      </c>
      <c r="M593" s="11" t="s">
        <v>2972</v>
      </c>
      <c r="N593" s="11" t="s">
        <v>684</v>
      </c>
      <c r="O593" s="11" t="s">
        <v>683</v>
      </c>
      <c r="P593" s="11" t="s">
        <v>2971</v>
      </c>
      <c r="Q593" s="11" t="s">
        <v>2970</v>
      </c>
    </row>
    <row r="594" spans="1:17" x14ac:dyDescent="0.25">
      <c r="A594" s="11" t="s">
        <v>2935</v>
      </c>
      <c r="B594" s="11" t="s">
        <v>2934</v>
      </c>
      <c r="C594" s="11" t="s">
        <v>24</v>
      </c>
      <c r="D594" s="11" t="s">
        <v>24</v>
      </c>
      <c r="E594" s="11" t="s">
        <v>4726</v>
      </c>
      <c r="F594" s="11" t="s">
        <v>4724</v>
      </c>
      <c r="G594" s="68">
        <v>41869</v>
      </c>
      <c r="H594" s="68">
        <v>41869</v>
      </c>
      <c r="I594" s="11" t="s">
        <v>4723</v>
      </c>
      <c r="J594" s="13">
        <v>4729.03</v>
      </c>
      <c r="K594" s="11" t="s">
        <v>2914</v>
      </c>
      <c r="L594" s="68">
        <v>41869</v>
      </c>
      <c r="M594" s="11" t="s">
        <v>2972</v>
      </c>
      <c r="N594" s="11" t="s">
        <v>684</v>
      </c>
      <c r="O594" s="11" t="s">
        <v>683</v>
      </c>
      <c r="P594" s="11" t="s">
        <v>2971</v>
      </c>
      <c r="Q594" s="11" t="s">
        <v>2970</v>
      </c>
    </row>
    <row r="595" spans="1:17" x14ac:dyDescent="0.25">
      <c r="A595" s="11" t="s">
        <v>2935</v>
      </c>
      <c r="B595" s="11" t="s">
        <v>2934</v>
      </c>
      <c r="C595" s="11" t="s">
        <v>24</v>
      </c>
      <c r="D595" s="11" t="s">
        <v>24</v>
      </c>
      <c r="E595" s="11" t="s">
        <v>4726</v>
      </c>
      <c r="F595" s="11" t="s">
        <v>4724</v>
      </c>
      <c r="G595" s="68">
        <v>41869</v>
      </c>
      <c r="H595" s="68">
        <v>41869</v>
      </c>
      <c r="I595" s="11" t="s">
        <v>4723</v>
      </c>
      <c r="J595" s="13">
        <v>4729.03</v>
      </c>
      <c r="K595" s="11" t="s">
        <v>2914</v>
      </c>
      <c r="L595" s="68">
        <v>41869</v>
      </c>
      <c r="M595" s="11" t="s">
        <v>2972</v>
      </c>
      <c r="N595" s="11" t="s">
        <v>684</v>
      </c>
      <c r="O595" s="11" t="s">
        <v>683</v>
      </c>
      <c r="P595" s="11" t="s">
        <v>2971</v>
      </c>
      <c r="Q595" s="11" t="s">
        <v>2970</v>
      </c>
    </row>
    <row r="596" spans="1:17" x14ac:dyDescent="0.25">
      <c r="A596" s="11" t="s">
        <v>2935</v>
      </c>
      <c r="B596" s="11" t="s">
        <v>2934</v>
      </c>
      <c r="C596" s="11" t="s">
        <v>24</v>
      </c>
      <c r="D596" s="11" t="s">
        <v>24</v>
      </c>
      <c r="E596" s="11" t="s">
        <v>4726</v>
      </c>
      <c r="F596" s="11" t="s">
        <v>4724</v>
      </c>
      <c r="G596" s="68">
        <v>41869</v>
      </c>
      <c r="H596" s="68">
        <v>41869</v>
      </c>
      <c r="I596" s="11" t="s">
        <v>4723</v>
      </c>
      <c r="J596" s="13">
        <v>4729.03</v>
      </c>
      <c r="K596" s="11" t="s">
        <v>2914</v>
      </c>
      <c r="L596" s="68">
        <v>41869</v>
      </c>
      <c r="M596" s="11" t="s">
        <v>2972</v>
      </c>
      <c r="N596" s="11" t="s">
        <v>684</v>
      </c>
      <c r="O596" s="11" t="s">
        <v>683</v>
      </c>
      <c r="P596" s="11" t="s">
        <v>2971</v>
      </c>
      <c r="Q596" s="11" t="s">
        <v>2970</v>
      </c>
    </row>
    <row r="597" spans="1:17" x14ac:dyDescent="0.25">
      <c r="A597" s="11" t="s">
        <v>2935</v>
      </c>
      <c r="B597" s="11" t="s">
        <v>2934</v>
      </c>
      <c r="C597" s="11" t="s">
        <v>24</v>
      </c>
      <c r="D597" s="11" t="s">
        <v>24</v>
      </c>
      <c r="E597" s="11" t="s">
        <v>4726</v>
      </c>
      <c r="F597" s="11" t="s">
        <v>4724</v>
      </c>
      <c r="G597" s="68">
        <v>41869</v>
      </c>
      <c r="H597" s="68">
        <v>41869</v>
      </c>
      <c r="I597" s="11" t="s">
        <v>4723</v>
      </c>
      <c r="J597" s="13">
        <v>4729.03</v>
      </c>
      <c r="K597" s="11" t="s">
        <v>2914</v>
      </c>
      <c r="L597" s="68">
        <v>41869</v>
      </c>
      <c r="M597" s="11" t="s">
        <v>2972</v>
      </c>
      <c r="N597" s="11" t="s">
        <v>684</v>
      </c>
      <c r="O597" s="11" t="s">
        <v>683</v>
      </c>
      <c r="P597" s="11" t="s">
        <v>2971</v>
      </c>
      <c r="Q597" s="11" t="s">
        <v>2970</v>
      </c>
    </row>
    <row r="598" spans="1:17" x14ac:dyDescent="0.25">
      <c r="A598" s="11" t="s">
        <v>2935</v>
      </c>
      <c r="B598" s="11" t="s">
        <v>2934</v>
      </c>
      <c r="C598" s="11" t="s">
        <v>24</v>
      </c>
      <c r="D598" s="11" t="s">
        <v>24</v>
      </c>
      <c r="E598" s="11" t="s">
        <v>4726</v>
      </c>
      <c r="F598" s="11" t="s">
        <v>4724</v>
      </c>
      <c r="G598" s="68">
        <v>41869</v>
      </c>
      <c r="H598" s="68">
        <v>41869</v>
      </c>
      <c r="I598" s="11" t="s">
        <v>4723</v>
      </c>
      <c r="J598" s="13">
        <v>4729.03</v>
      </c>
      <c r="K598" s="11" t="s">
        <v>2914</v>
      </c>
      <c r="L598" s="68">
        <v>41869</v>
      </c>
      <c r="M598" s="11" t="s">
        <v>2972</v>
      </c>
      <c r="N598" s="11" t="s">
        <v>684</v>
      </c>
      <c r="O598" s="11" t="s">
        <v>683</v>
      </c>
      <c r="P598" s="11" t="s">
        <v>2971</v>
      </c>
      <c r="Q598" s="11" t="s">
        <v>2970</v>
      </c>
    </row>
    <row r="599" spans="1:17" x14ac:dyDescent="0.25">
      <c r="A599" s="11" t="s">
        <v>2935</v>
      </c>
      <c r="B599" s="11" t="s">
        <v>2934</v>
      </c>
      <c r="C599" s="11" t="s">
        <v>24</v>
      </c>
      <c r="D599" s="11" t="s">
        <v>24</v>
      </c>
      <c r="E599" s="11" t="s">
        <v>4726</v>
      </c>
      <c r="F599" s="11" t="s">
        <v>4724</v>
      </c>
      <c r="G599" s="68">
        <v>41869</v>
      </c>
      <c r="H599" s="68">
        <v>41869</v>
      </c>
      <c r="I599" s="11" t="s">
        <v>4723</v>
      </c>
      <c r="J599" s="13">
        <v>4729.03</v>
      </c>
      <c r="K599" s="11" t="s">
        <v>2914</v>
      </c>
      <c r="L599" s="68">
        <v>41869</v>
      </c>
      <c r="M599" s="11" t="s">
        <v>2972</v>
      </c>
      <c r="N599" s="11" t="s">
        <v>684</v>
      </c>
      <c r="O599" s="11" t="s">
        <v>683</v>
      </c>
      <c r="P599" s="11" t="s">
        <v>2971</v>
      </c>
      <c r="Q599" s="11" t="s">
        <v>2970</v>
      </c>
    </row>
    <row r="600" spans="1:17" x14ac:dyDescent="0.25">
      <c r="A600" s="11" t="s">
        <v>2935</v>
      </c>
      <c r="B600" s="11" t="s">
        <v>2934</v>
      </c>
      <c r="C600" s="11" t="s">
        <v>24</v>
      </c>
      <c r="D600" s="11" t="s">
        <v>24</v>
      </c>
      <c r="E600" s="11" t="s">
        <v>4726</v>
      </c>
      <c r="F600" s="11" t="s">
        <v>4724</v>
      </c>
      <c r="G600" s="68">
        <v>41869</v>
      </c>
      <c r="H600" s="68">
        <v>41869</v>
      </c>
      <c r="I600" s="11" t="s">
        <v>4723</v>
      </c>
      <c r="J600" s="13">
        <v>4729.03</v>
      </c>
      <c r="K600" s="11" t="s">
        <v>2914</v>
      </c>
      <c r="L600" s="68">
        <v>41869</v>
      </c>
      <c r="M600" s="11" t="s">
        <v>2972</v>
      </c>
      <c r="N600" s="11" t="s">
        <v>684</v>
      </c>
      <c r="O600" s="11" t="s">
        <v>683</v>
      </c>
      <c r="P600" s="11" t="s">
        <v>2971</v>
      </c>
      <c r="Q600" s="11" t="s">
        <v>2970</v>
      </c>
    </row>
    <row r="601" spans="1:17" x14ac:dyDescent="0.25">
      <c r="A601" s="11" t="s">
        <v>2935</v>
      </c>
      <c r="B601" s="11" t="s">
        <v>2934</v>
      </c>
      <c r="C601" s="11" t="s">
        <v>24</v>
      </c>
      <c r="D601" s="11" t="s">
        <v>24</v>
      </c>
      <c r="E601" s="11" t="s">
        <v>4726</v>
      </c>
      <c r="F601" s="11" t="s">
        <v>4724</v>
      </c>
      <c r="G601" s="68">
        <v>41869</v>
      </c>
      <c r="H601" s="68">
        <v>41869</v>
      </c>
      <c r="I601" s="11" t="s">
        <v>4723</v>
      </c>
      <c r="J601" s="13">
        <v>4729.03</v>
      </c>
      <c r="K601" s="11" t="s">
        <v>2914</v>
      </c>
      <c r="L601" s="68">
        <v>41869</v>
      </c>
      <c r="M601" s="11" t="s">
        <v>2972</v>
      </c>
      <c r="N601" s="11" t="s">
        <v>684</v>
      </c>
      <c r="O601" s="11" t="s">
        <v>683</v>
      </c>
      <c r="P601" s="11" t="s">
        <v>2971</v>
      </c>
      <c r="Q601" s="11" t="s">
        <v>2970</v>
      </c>
    </row>
    <row r="602" spans="1:17" x14ac:dyDescent="0.25">
      <c r="A602" s="11" t="s">
        <v>2935</v>
      </c>
      <c r="B602" s="11" t="s">
        <v>2934</v>
      </c>
      <c r="C602" s="11" t="s">
        <v>24</v>
      </c>
      <c r="D602" s="11" t="s">
        <v>24</v>
      </c>
      <c r="E602" s="11" t="s">
        <v>4726</v>
      </c>
      <c r="F602" s="11" t="s">
        <v>4724</v>
      </c>
      <c r="G602" s="68">
        <v>41869</v>
      </c>
      <c r="H602" s="68">
        <v>41869</v>
      </c>
      <c r="I602" s="11" t="s">
        <v>4723</v>
      </c>
      <c r="J602" s="13">
        <v>4729.03</v>
      </c>
      <c r="K602" s="11" t="s">
        <v>2914</v>
      </c>
      <c r="L602" s="68">
        <v>41869</v>
      </c>
      <c r="M602" s="11" t="s">
        <v>2972</v>
      </c>
      <c r="N602" s="11" t="s">
        <v>684</v>
      </c>
      <c r="O602" s="11" t="s">
        <v>683</v>
      </c>
      <c r="P602" s="11" t="s">
        <v>2971</v>
      </c>
      <c r="Q602" s="11" t="s">
        <v>2970</v>
      </c>
    </row>
    <row r="603" spans="1:17" x14ac:dyDescent="0.25">
      <c r="A603" s="11" t="s">
        <v>2935</v>
      </c>
      <c r="B603" s="11" t="s">
        <v>2934</v>
      </c>
      <c r="C603" s="11" t="s">
        <v>24</v>
      </c>
      <c r="D603" s="11" t="s">
        <v>24</v>
      </c>
      <c r="E603" s="11" t="s">
        <v>4726</v>
      </c>
      <c r="F603" s="11" t="s">
        <v>4724</v>
      </c>
      <c r="G603" s="68">
        <v>41869</v>
      </c>
      <c r="H603" s="68">
        <v>41869</v>
      </c>
      <c r="I603" s="11" t="s">
        <v>4723</v>
      </c>
      <c r="J603" s="13">
        <v>4729.03</v>
      </c>
      <c r="K603" s="11" t="s">
        <v>2914</v>
      </c>
      <c r="L603" s="68">
        <v>41869</v>
      </c>
      <c r="M603" s="11" t="s">
        <v>2972</v>
      </c>
      <c r="N603" s="11" t="s">
        <v>684</v>
      </c>
      <c r="O603" s="11" t="s">
        <v>683</v>
      </c>
      <c r="P603" s="11" t="s">
        <v>2971</v>
      </c>
      <c r="Q603" s="11" t="s">
        <v>2970</v>
      </c>
    </row>
    <row r="604" spans="1:17" x14ac:dyDescent="0.25">
      <c r="A604" s="11" t="s">
        <v>2935</v>
      </c>
      <c r="B604" s="11" t="s">
        <v>2934</v>
      </c>
      <c r="C604" s="11" t="s">
        <v>24</v>
      </c>
      <c r="D604" s="11" t="s">
        <v>24</v>
      </c>
      <c r="E604" s="11" t="s">
        <v>4726</v>
      </c>
      <c r="F604" s="11" t="s">
        <v>4724</v>
      </c>
      <c r="G604" s="68">
        <v>41869</v>
      </c>
      <c r="H604" s="68">
        <v>41869</v>
      </c>
      <c r="I604" s="11" t="s">
        <v>4723</v>
      </c>
      <c r="J604" s="13">
        <v>4729.03</v>
      </c>
      <c r="K604" s="11" t="s">
        <v>2914</v>
      </c>
      <c r="L604" s="68">
        <v>41869</v>
      </c>
      <c r="M604" s="11" t="s">
        <v>2972</v>
      </c>
      <c r="N604" s="11" t="s">
        <v>684</v>
      </c>
      <c r="O604" s="11" t="s">
        <v>683</v>
      </c>
      <c r="P604" s="11" t="s">
        <v>2971</v>
      </c>
      <c r="Q604" s="11" t="s">
        <v>2970</v>
      </c>
    </row>
    <row r="605" spans="1:17" x14ac:dyDescent="0.25">
      <c r="A605" s="11" t="s">
        <v>2935</v>
      </c>
      <c r="B605" s="11" t="s">
        <v>2934</v>
      </c>
      <c r="C605" s="11" t="s">
        <v>24</v>
      </c>
      <c r="D605" s="11" t="s">
        <v>24</v>
      </c>
      <c r="E605" s="11" t="s">
        <v>4726</v>
      </c>
      <c r="F605" s="11" t="s">
        <v>4724</v>
      </c>
      <c r="G605" s="68">
        <v>41869</v>
      </c>
      <c r="H605" s="68">
        <v>41869</v>
      </c>
      <c r="I605" s="11" t="s">
        <v>4723</v>
      </c>
      <c r="J605" s="13">
        <v>4729.03</v>
      </c>
      <c r="K605" s="11" t="s">
        <v>2914</v>
      </c>
      <c r="L605" s="68">
        <v>41869</v>
      </c>
      <c r="M605" s="11" t="s">
        <v>2972</v>
      </c>
      <c r="N605" s="11" t="s">
        <v>684</v>
      </c>
      <c r="O605" s="11" t="s">
        <v>683</v>
      </c>
      <c r="P605" s="11" t="s">
        <v>2971</v>
      </c>
      <c r="Q605" s="11" t="s">
        <v>2970</v>
      </c>
    </row>
    <row r="606" spans="1:17" x14ac:dyDescent="0.25">
      <c r="A606" s="11" t="s">
        <v>2935</v>
      </c>
      <c r="B606" s="11" t="s">
        <v>2934</v>
      </c>
      <c r="C606" s="11" t="s">
        <v>24</v>
      </c>
      <c r="D606" s="11" t="s">
        <v>24</v>
      </c>
      <c r="E606" s="11" t="s">
        <v>4726</v>
      </c>
      <c r="F606" s="11" t="s">
        <v>4724</v>
      </c>
      <c r="G606" s="68">
        <v>41869</v>
      </c>
      <c r="H606" s="68">
        <v>41869</v>
      </c>
      <c r="I606" s="11" t="s">
        <v>4723</v>
      </c>
      <c r="J606" s="13">
        <v>4729.03</v>
      </c>
      <c r="K606" s="11" t="s">
        <v>2914</v>
      </c>
      <c r="L606" s="68">
        <v>41869</v>
      </c>
      <c r="M606" s="11" t="s">
        <v>2972</v>
      </c>
      <c r="N606" s="11" t="s">
        <v>684</v>
      </c>
      <c r="O606" s="11" t="s">
        <v>683</v>
      </c>
      <c r="P606" s="11" t="s">
        <v>2971</v>
      </c>
      <c r="Q606" s="11" t="s">
        <v>2970</v>
      </c>
    </row>
    <row r="607" spans="1:17" x14ac:dyDescent="0.25">
      <c r="A607" s="11" t="s">
        <v>2935</v>
      </c>
      <c r="B607" s="11" t="s">
        <v>2934</v>
      </c>
      <c r="C607" s="11" t="s">
        <v>24</v>
      </c>
      <c r="D607" s="11" t="s">
        <v>24</v>
      </c>
      <c r="E607" s="11" t="s">
        <v>4726</v>
      </c>
      <c r="F607" s="11" t="s">
        <v>4724</v>
      </c>
      <c r="G607" s="68">
        <v>41869</v>
      </c>
      <c r="H607" s="68">
        <v>41869</v>
      </c>
      <c r="I607" s="11" t="s">
        <v>4723</v>
      </c>
      <c r="J607" s="13">
        <v>4729.03</v>
      </c>
      <c r="K607" s="11" t="s">
        <v>2914</v>
      </c>
      <c r="L607" s="68">
        <v>41869</v>
      </c>
      <c r="M607" s="11" t="s">
        <v>2972</v>
      </c>
      <c r="N607" s="11" t="s">
        <v>684</v>
      </c>
      <c r="O607" s="11" t="s">
        <v>683</v>
      </c>
      <c r="P607" s="11" t="s">
        <v>2971</v>
      </c>
      <c r="Q607" s="11" t="s">
        <v>2970</v>
      </c>
    </row>
    <row r="608" spans="1:17" x14ac:dyDescent="0.25">
      <c r="A608" s="11" t="s">
        <v>2935</v>
      </c>
      <c r="B608" s="11" t="s">
        <v>2934</v>
      </c>
      <c r="C608" s="11" t="s">
        <v>24</v>
      </c>
      <c r="D608" s="11" t="s">
        <v>24</v>
      </c>
      <c r="E608" s="11" t="s">
        <v>4725</v>
      </c>
      <c r="F608" s="11" t="s">
        <v>4724</v>
      </c>
      <c r="G608" s="68">
        <v>41869</v>
      </c>
      <c r="H608" s="68">
        <v>41869</v>
      </c>
      <c r="I608" s="11" t="s">
        <v>4723</v>
      </c>
      <c r="J608" s="13">
        <v>4599.9799999999996</v>
      </c>
      <c r="K608" s="11" t="s">
        <v>2914</v>
      </c>
      <c r="L608" s="68">
        <v>41869</v>
      </c>
      <c r="M608" s="11" t="s">
        <v>2972</v>
      </c>
      <c r="N608" s="11" t="s">
        <v>684</v>
      </c>
      <c r="O608" s="11" t="s">
        <v>683</v>
      </c>
      <c r="P608" s="11" t="s">
        <v>2971</v>
      </c>
      <c r="Q608" s="11" t="s">
        <v>2970</v>
      </c>
    </row>
    <row r="609" spans="1:17" x14ac:dyDescent="0.25">
      <c r="A609" s="11" t="s">
        <v>2935</v>
      </c>
      <c r="B609" s="11" t="s">
        <v>2934</v>
      </c>
      <c r="C609" s="11" t="s">
        <v>24</v>
      </c>
      <c r="D609" s="11" t="s">
        <v>24</v>
      </c>
      <c r="E609" s="11" t="s">
        <v>4725</v>
      </c>
      <c r="F609" s="11" t="s">
        <v>4724</v>
      </c>
      <c r="G609" s="68">
        <v>41869</v>
      </c>
      <c r="H609" s="68">
        <v>41869</v>
      </c>
      <c r="I609" s="11" t="s">
        <v>4723</v>
      </c>
      <c r="J609" s="13">
        <v>4599.9799999999996</v>
      </c>
      <c r="K609" s="11" t="s">
        <v>2914</v>
      </c>
      <c r="L609" s="68">
        <v>41869</v>
      </c>
      <c r="M609" s="11" t="s">
        <v>2972</v>
      </c>
      <c r="N609" s="11" t="s">
        <v>684</v>
      </c>
      <c r="O609" s="11" t="s">
        <v>683</v>
      </c>
      <c r="P609" s="11" t="s">
        <v>2971</v>
      </c>
      <c r="Q609" s="11" t="s">
        <v>2970</v>
      </c>
    </row>
    <row r="610" spans="1:17" x14ac:dyDescent="0.25">
      <c r="A610" s="11" t="s">
        <v>2935</v>
      </c>
      <c r="B610" s="11" t="s">
        <v>2934</v>
      </c>
      <c r="C610" s="11" t="s">
        <v>24</v>
      </c>
      <c r="D610" s="11" t="s">
        <v>24</v>
      </c>
      <c r="E610" s="11" t="s">
        <v>4725</v>
      </c>
      <c r="F610" s="11" t="s">
        <v>4724</v>
      </c>
      <c r="G610" s="68">
        <v>41869</v>
      </c>
      <c r="H610" s="68">
        <v>41869</v>
      </c>
      <c r="I610" s="11" t="s">
        <v>4723</v>
      </c>
      <c r="J610" s="13">
        <v>4599.9799999999996</v>
      </c>
      <c r="K610" s="11" t="s">
        <v>2914</v>
      </c>
      <c r="L610" s="68">
        <v>41869</v>
      </c>
      <c r="M610" s="11" t="s">
        <v>2972</v>
      </c>
      <c r="N610" s="11" t="s">
        <v>684</v>
      </c>
      <c r="O610" s="11" t="s">
        <v>683</v>
      </c>
      <c r="P610" s="11" t="s">
        <v>2971</v>
      </c>
      <c r="Q610" s="11" t="s">
        <v>2970</v>
      </c>
    </row>
    <row r="611" spans="1:17" x14ac:dyDescent="0.25">
      <c r="A611" s="11" t="s">
        <v>2935</v>
      </c>
      <c r="B611" s="11" t="s">
        <v>2934</v>
      </c>
      <c r="C611" s="11" t="s">
        <v>24</v>
      </c>
      <c r="D611" s="11" t="s">
        <v>24</v>
      </c>
      <c r="E611" s="11" t="s">
        <v>4722</v>
      </c>
      <c r="F611" s="11" t="s">
        <v>4720</v>
      </c>
      <c r="G611" s="68">
        <v>42004</v>
      </c>
      <c r="H611" s="68">
        <v>42004</v>
      </c>
      <c r="I611" s="11" t="s">
        <v>4719</v>
      </c>
      <c r="J611" s="13">
        <v>17816.439999999999</v>
      </c>
      <c r="K611" s="11" t="s">
        <v>4718</v>
      </c>
      <c r="L611" s="68">
        <v>42004</v>
      </c>
      <c r="M611" s="11" t="s">
        <v>3817</v>
      </c>
      <c r="N611" s="11" t="s">
        <v>1580</v>
      </c>
      <c r="O611" s="11" t="s">
        <v>1579</v>
      </c>
      <c r="P611" s="11" t="s">
        <v>4717</v>
      </c>
      <c r="Q611" s="11" t="s">
        <v>4247</v>
      </c>
    </row>
    <row r="612" spans="1:17" x14ac:dyDescent="0.25">
      <c r="A612" s="11" t="s">
        <v>2935</v>
      </c>
      <c r="B612" s="11" t="s">
        <v>2934</v>
      </c>
      <c r="C612" s="11" t="s">
        <v>24</v>
      </c>
      <c r="D612" s="11" t="s">
        <v>24</v>
      </c>
      <c r="E612" s="11" t="s">
        <v>4721</v>
      </c>
      <c r="F612" s="11" t="s">
        <v>4720</v>
      </c>
      <c r="G612" s="68">
        <v>42004</v>
      </c>
      <c r="H612" s="68">
        <v>42004</v>
      </c>
      <c r="I612" s="11" t="s">
        <v>4719</v>
      </c>
      <c r="J612" s="13">
        <v>16207.52</v>
      </c>
      <c r="K612" s="11" t="s">
        <v>4718</v>
      </c>
      <c r="L612" s="68">
        <v>42004</v>
      </c>
      <c r="M612" s="11" t="s">
        <v>3817</v>
      </c>
      <c r="N612" s="11" t="s">
        <v>1580</v>
      </c>
      <c r="O612" s="11" t="s">
        <v>1579</v>
      </c>
      <c r="P612" s="11" t="s">
        <v>4717</v>
      </c>
      <c r="Q612" s="11" t="s">
        <v>4247</v>
      </c>
    </row>
    <row r="613" spans="1:17" s="69" customFormat="1" x14ac:dyDescent="0.25">
      <c r="G613" s="70"/>
      <c r="H613" s="70"/>
      <c r="J613" s="71">
        <f>SUM(J584:J612)</f>
        <v>2166404.4999999995</v>
      </c>
      <c r="L613" s="70"/>
    </row>
    <row r="614" spans="1:17" x14ac:dyDescent="0.25">
      <c r="G614" s="68"/>
      <c r="H614" s="68"/>
      <c r="J614" s="13"/>
      <c r="L614" s="68"/>
    </row>
    <row r="615" spans="1:17" x14ac:dyDescent="0.25">
      <c r="G615" s="68"/>
      <c r="H615" s="68"/>
      <c r="J615" s="13"/>
      <c r="L615" s="68"/>
    </row>
    <row r="616" spans="1:17" x14ac:dyDescent="0.25">
      <c r="A616" s="65" t="s">
        <v>24</v>
      </c>
      <c r="B616" s="65" t="s">
        <v>24</v>
      </c>
      <c r="C616" s="65" t="s">
        <v>24</v>
      </c>
      <c r="D616" s="65" t="s">
        <v>24</v>
      </c>
      <c r="E616" s="65" t="s">
        <v>24</v>
      </c>
      <c r="F616" s="65" t="s">
        <v>24</v>
      </c>
      <c r="G616" s="66"/>
      <c r="H616" s="66"/>
      <c r="I616" s="65" t="s">
        <v>24</v>
      </c>
      <c r="J616" s="67">
        <f>J613+J581+J572+J530+J497+J482+J479+J473+J468+J427+J361+J93+J63</f>
        <v>10910041.02999999</v>
      </c>
      <c r="K616" s="65" t="s">
        <v>24</v>
      </c>
      <c r="L616" s="66"/>
      <c r="M616" s="65" t="s">
        <v>24</v>
      </c>
      <c r="N616" s="65" t="s">
        <v>24</v>
      </c>
      <c r="O616" s="65" t="s">
        <v>24</v>
      </c>
      <c r="P616" s="65" t="s">
        <v>24</v>
      </c>
      <c r="Q616" s="65" t="s">
        <v>24</v>
      </c>
    </row>
  </sheetData>
  <pageMargins left="0.75" right="0.75" top="1" bottom="1" header="0.5" footer="0.5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870"/>
  <sheetViews>
    <sheetView topLeftCell="A828" workbookViewId="0">
      <selection activeCell="J856" sqref="J856"/>
    </sheetView>
  </sheetViews>
  <sheetFormatPr baseColWidth="10" defaultColWidth="9.140625" defaultRowHeight="12.75" x14ac:dyDescent="0.25"/>
  <cols>
    <col min="1" max="1" width="16" style="11" bestFit="1" customWidth="1"/>
    <col min="2" max="2" width="22" style="11" bestFit="1" customWidth="1"/>
    <col min="3" max="3" width="37" style="11" bestFit="1" customWidth="1"/>
    <col min="4" max="4" width="16" style="11" bestFit="1" customWidth="1"/>
    <col min="5" max="5" width="52" style="11" bestFit="1" customWidth="1"/>
    <col min="6" max="6" width="26" style="11" bestFit="1" customWidth="1"/>
    <col min="7" max="7" width="20" style="11" bestFit="1" customWidth="1"/>
    <col min="8" max="8" width="13" style="11" bestFit="1" customWidth="1"/>
    <col min="9" max="9" width="27" style="11" bestFit="1" customWidth="1"/>
    <col min="10" max="10" width="13" style="11" bestFit="1" customWidth="1"/>
    <col min="11" max="11" width="11" style="11" bestFit="1" customWidth="1"/>
    <col min="12" max="12" width="20" style="11" bestFit="1" customWidth="1"/>
    <col min="13" max="13" width="12" style="11" bestFit="1" customWidth="1"/>
    <col min="14" max="14" width="7" style="11" bestFit="1" customWidth="1"/>
    <col min="15" max="15" width="22" style="11" bestFit="1" customWidth="1"/>
    <col min="16" max="16" width="19" style="11" bestFit="1" customWidth="1"/>
    <col min="17" max="17" width="42" style="11" bestFit="1" customWidth="1"/>
    <col min="18" max="16384" width="9.140625" style="11"/>
  </cols>
  <sheetData>
    <row r="1" spans="1:17" ht="51" x14ac:dyDescent="0.25">
      <c r="A1" s="73" t="s">
        <v>0</v>
      </c>
      <c r="B1" s="73" t="s">
        <v>1</v>
      </c>
      <c r="C1" s="72" t="s">
        <v>2</v>
      </c>
      <c r="D1" s="72" t="s">
        <v>3</v>
      </c>
      <c r="E1" s="72" t="s">
        <v>4</v>
      </c>
      <c r="F1" s="73" t="s">
        <v>5</v>
      </c>
      <c r="G1" s="72" t="s">
        <v>6</v>
      </c>
      <c r="H1" s="73" t="s">
        <v>7</v>
      </c>
      <c r="I1" s="72" t="s">
        <v>8</v>
      </c>
      <c r="J1" s="73" t="s">
        <v>9</v>
      </c>
      <c r="K1" s="72" t="s">
        <v>10</v>
      </c>
      <c r="L1" s="72" t="s">
        <v>11</v>
      </c>
      <c r="M1" s="73" t="s">
        <v>12</v>
      </c>
      <c r="N1" s="73" t="s">
        <v>13</v>
      </c>
      <c r="O1" s="72" t="s">
        <v>14</v>
      </c>
      <c r="P1" s="72" t="s">
        <v>15</v>
      </c>
      <c r="Q1" s="72" t="s">
        <v>14</v>
      </c>
    </row>
    <row r="2" spans="1:17" x14ac:dyDescent="0.25">
      <c r="A2" s="11" t="s">
        <v>3268</v>
      </c>
      <c r="B2" s="11" t="s">
        <v>3267</v>
      </c>
      <c r="C2" s="11" t="s">
        <v>3973</v>
      </c>
      <c r="D2" s="11" t="s">
        <v>1168</v>
      </c>
      <c r="E2" s="11" t="s">
        <v>5331</v>
      </c>
      <c r="F2" s="11" t="s">
        <v>5330</v>
      </c>
      <c r="G2" s="68">
        <v>42027</v>
      </c>
      <c r="H2" s="68">
        <v>42276</v>
      </c>
      <c r="I2" s="11" t="s">
        <v>5329</v>
      </c>
      <c r="J2" s="13">
        <v>7538.84</v>
      </c>
      <c r="K2" s="11" t="s">
        <v>4732</v>
      </c>
      <c r="L2" s="68">
        <v>42276</v>
      </c>
      <c r="M2" s="11" t="s">
        <v>3817</v>
      </c>
      <c r="N2" s="11" t="s">
        <v>1580</v>
      </c>
      <c r="O2" s="11" t="s">
        <v>1579</v>
      </c>
      <c r="P2" s="11" t="s">
        <v>5072</v>
      </c>
      <c r="Q2" s="11" t="s">
        <v>4247</v>
      </c>
    </row>
    <row r="3" spans="1:17" x14ac:dyDescent="0.25">
      <c r="A3" s="11" t="s">
        <v>3268</v>
      </c>
      <c r="B3" s="11" t="s">
        <v>3267</v>
      </c>
      <c r="C3" s="11" t="s">
        <v>3973</v>
      </c>
      <c r="D3" s="11" t="s">
        <v>1168</v>
      </c>
      <c r="E3" s="11" t="s">
        <v>5331</v>
      </c>
      <c r="F3" s="11" t="s">
        <v>5330</v>
      </c>
      <c r="G3" s="68">
        <v>42027</v>
      </c>
      <c r="H3" s="68">
        <v>42276</v>
      </c>
      <c r="I3" s="11" t="s">
        <v>5329</v>
      </c>
      <c r="J3" s="13">
        <v>7538.84</v>
      </c>
      <c r="K3" s="11" t="s">
        <v>4732</v>
      </c>
      <c r="L3" s="68">
        <v>42276</v>
      </c>
      <c r="M3" s="11" t="s">
        <v>3817</v>
      </c>
      <c r="N3" s="11" t="s">
        <v>1580</v>
      </c>
      <c r="O3" s="11" t="s">
        <v>1579</v>
      </c>
      <c r="P3" s="11" t="s">
        <v>5072</v>
      </c>
      <c r="Q3" s="11" t="s">
        <v>4247</v>
      </c>
    </row>
    <row r="4" spans="1:17" x14ac:dyDescent="0.25">
      <c r="A4" s="11" t="s">
        <v>3268</v>
      </c>
      <c r="B4" s="11" t="s">
        <v>3267</v>
      </c>
      <c r="C4" s="11" t="s">
        <v>3973</v>
      </c>
      <c r="D4" s="11" t="s">
        <v>1168</v>
      </c>
      <c r="E4" s="11" t="s">
        <v>5331</v>
      </c>
      <c r="F4" s="11" t="s">
        <v>5330</v>
      </c>
      <c r="G4" s="68">
        <v>42027</v>
      </c>
      <c r="H4" s="68">
        <v>42276</v>
      </c>
      <c r="I4" s="11" t="s">
        <v>5329</v>
      </c>
      <c r="J4" s="13">
        <v>7538.84</v>
      </c>
      <c r="K4" s="11" t="s">
        <v>4732</v>
      </c>
      <c r="L4" s="68">
        <v>42276</v>
      </c>
      <c r="M4" s="11" t="s">
        <v>3817</v>
      </c>
      <c r="N4" s="11" t="s">
        <v>1580</v>
      </c>
      <c r="O4" s="11" t="s">
        <v>1579</v>
      </c>
      <c r="P4" s="11" t="s">
        <v>5072</v>
      </c>
      <c r="Q4" s="11" t="s">
        <v>4247</v>
      </c>
    </row>
    <row r="5" spans="1:17" x14ac:dyDescent="0.25">
      <c r="A5" s="11" t="s">
        <v>3268</v>
      </c>
      <c r="B5" s="11" t="s">
        <v>3267</v>
      </c>
      <c r="C5" s="11" t="s">
        <v>3973</v>
      </c>
      <c r="D5" s="11" t="s">
        <v>1168</v>
      </c>
      <c r="E5" s="11" t="s">
        <v>5331</v>
      </c>
      <c r="F5" s="11" t="s">
        <v>5330</v>
      </c>
      <c r="G5" s="68">
        <v>42027</v>
      </c>
      <c r="H5" s="68">
        <v>42276</v>
      </c>
      <c r="I5" s="11" t="s">
        <v>5329</v>
      </c>
      <c r="J5" s="13">
        <v>7538.84</v>
      </c>
      <c r="K5" s="11" t="s">
        <v>4732</v>
      </c>
      <c r="L5" s="68">
        <v>42276</v>
      </c>
      <c r="M5" s="11" t="s">
        <v>3817</v>
      </c>
      <c r="N5" s="11" t="s">
        <v>1580</v>
      </c>
      <c r="O5" s="11" t="s">
        <v>1579</v>
      </c>
      <c r="P5" s="11" t="s">
        <v>5072</v>
      </c>
      <c r="Q5" s="11" t="s">
        <v>4247</v>
      </c>
    </row>
    <row r="6" spans="1:17" x14ac:dyDescent="0.25">
      <c r="A6" s="11" t="s">
        <v>3268</v>
      </c>
      <c r="B6" s="11" t="s">
        <v>3267</v>
      </c>
      <c r="C6" s="11" t="s">
        <v>3973</v>
      </c>
      <c r="D6" s="11" t="s">
        <v>1168</v>
      </c>
      <c r="E6" s="11" t="s">
        <v>5331</v>
      </c>
      <c r="F6" s="11" t="s">
        <v>5330</v>
      </c>
      <c r="G6" s="68">
        <v>42027</v>
      </c>
      <c r="H6" s="68">
        <v>42276</v>
      </c>
      <c r="I6" s="11" t="s">
        <v>5329</v>
      </c>
      <c r="J6" s="13">
        <v>7538.84</v>
      </c>
      <c r="K6" s="11" t="s">
        <v>4732</v>
      </c>
      <c r="L6" s="68">
        <v>42276</v>
      </c>
      <c r="M6" s="11" t="s">
        <v>3817</v>
      </c>
      <c r="N6" s="11" t="s">
        <v>1580</v>
      </c>
      <c r="O6" s="11" t="s">
        <v>1579</v>
      </c>
      <c r="P6" s="11" t="s">
        <v>5072</v>
      </c>
      <c r="Q6" s="11" t="s">
        <v>4247</v>
      </c>
    </row>
    <row r="7" spans="1:17" x14ac:dyDescent="0.25">
      <c r="A7" s="11" t="s">
        <v>3268</v>
      </c>
      <c r="B7" s="11" t="s">
        <v>3267</v>
      </c>
      <c r="C7" s="11" t="s">
        <v>3973</v>
      </c>
      <c r="D7" s="11" t="s">
        <v>1168</v>
      </c>
      <c r="E7" s="11" t="s">
        <v>5331</v>
      </c>
      <c r="F7" s="11" t="s">
        <v>5330</v>
      </c>
      <c r="G7" s="68">
        <v>42027</v>
      </c>
      <c r="H7" s="68">
        <v>42276</v>
      </c>
      <c r="I7" s="11" t="s">
        <v>5329</v>
      </c>
      <c r="J7" s="13">
        <v>7538.84</v>
      </c>
      <c r="K7" s="11" t="s">
        <v>4732</v>
      </c>
      <c r="L7" s="68">
        <v>42276</v>
      </c>
      <c r="M7" s="11" t="s">
        <v>3817</v>
      </c>
      <c r="N7" s="11" t="s">
        <v>1580</v>
      </c>
      <c r="O7" s="11" t="s">
        <v>1579</v>
      </c>
      <c r="P7" s="11" t="s">
        <v>5072</v>
      </c>
      <c r="Q7" s="11" t="s">
        <v>4247</v>
      </c>
    </row>
    <row r="8" spans="1:17" x14ac:dyDescent="0.25">
      <c r="A8" s="11" t="s">
        <v>3268</v>
      </c>
      <c r="B8" s="11" t="s">
        <v>3267</v>
      </c>
      <c r="C8" s="11" t="s">
        <v>3973</v>
      </c>
      <c r="D8" s="11" t="s">
        <v>1168</v>
      </c>
      <c r="E8" s="11" t="s">
        <v>5331</v>
      </c>
      <c r="F8" s="11" t="s">
        <v>5330</v>
      </c>
      <c r="G8" s="68">
        <v>42027</v>
      </c>
      <c r="H8" s="68">
        <v>42276</v>
      </c>
      <c r="I8" s="11" t="s">
        <v>5329</v>
      </c>
      <c r="J8" s="13">
        <v>7538.84</v>
      </c>
      <c r="K8" s="11" t="s">
        <v>4732</v>
      </c>
      <c r="L8" s="68">
        <v>42276</v>
      </c>
      <c r="M8" s="11" t="s">
        <v>3817</v>
      </c>
      <c r="N8" s="11" t="s">
        <v>1580</v>
      </c>
      <c r="O8" s="11" t="s">
        <v>1579</v>
      </c>
      <c r="P8" s="11" t="s">
        <v>5072</v>
      </c>
      <c r="Q8" s="11" t="s">
        <v>4247</v>
      </c>
    </row>
    <row r="9" spans="1:17" x14ac:dyDescent="0.25">
      <c r="A9" s="11" t="s">
        <v>3268</v>
      </c>
      <c r="B9" s="11" t="s">
        <v>3267</v>
      </c>
      <c r="C9" s="11" t="s">
        <v>3973</v>
      </c>
      <c r="D9" s="11" t="s">
        <v>1168</v>
      </c>
      <c r="E9" s="11" t="s">
        <v>5331</v>
      </c>
      <c r="F9" s="11" t="s">
        <v>5330</v>
      </c>
      <c r="G9" s="68">
        <v>42027</v>
      </c>
      <c r="H9" s="68">
        <v>42276</v>
      </c>
      <c r="I9" s="11" t="s">
        <v>5329</v>
      </c>
      <c r="J9" s="13">
        <v>7538.84</v>
      </c>
      <c r="K9" s="11" t="s">
        <v>4732</v>
      </c>
      <c r="L9" s="68">
        <v>42276</v>
      </c>
      <c r="M9" s="11" t="s">
        <v>3817</v>
      </c>
      <c r="N9" s="11" t="s">
        <v>1580</v>
      </c>
      <c r="O9" s="11" t="s">
        <v>1579</v>
      </c>
      <c r="P9" s="11" t="s">
        <v>5072</v>
      </c>
      <c r="Q9" s="11" t="s">
        <v>4247</v>
      </c>
    </row>
    <row r="10" spans="1:17" x14ac:dyDescent="0.25">
      <c r="A10" s="11" t="s">
        <v>3268</v>
      </c>
      <c r="B10" s="11" t="s">
        <v>3267</v>
      </c>
      <c r="C10" s="11" t="s">
        <v>3973</v>
      </c>
      <c r="D10" s="11" t="s">
        <v>1168</v>
      </c>
      <c r="E10" s="11" t="s">
        <v>5331</v>
      </c>
      <c r="F10" s="11" t="s">
        <v>5330</v>
      </c>
      <c r="G10" s="68">
        <v>42027</v>
      </c>
      <c r="H10" s="68">
        <v>42276</v>
      </c>
      <c r="I10" s="11" t="s">
        <v>5329</v>
      </c>
      <c r="J10" s="13">
        <v>7538.84</v>
      </c>
      <c r="K10" s="11" t="s">
        <v>4732</v>
      </c>
      <c r="L10" s="68">
        <v>42276</v>
      </c>
      <c r="M10" s="11" t="s">
        <v>3817</v>
      </c>
      <c r="N10" s="11" t="s">
        <v>1580</v>
      </c>
      <c r="O10" s="11" t="s">
        <v>1579</v>
      </c>
      <c r="P10" s="11" t="s">
        <v>5072</v>
      </c>
      <c r="Q10" s="11" t="s">
        <v>4247</v>
      </c>
    </row>
    <row r="11" spans="1:17" x14ac:dyDescent="0.25">
      <c r="A11" s="11" t="s">
        <v>3268</v>
      </c>
      <c r="B11" s="11" t="s">
        <v>3267</v>
      </c>
      <c r="C11" s="11" t="s">
        <v>3973</v>
      </c>
      <c r="D11" s="11" t="s">
        <v>1168</v>
      </c>
      <c r="E11" s="11" t="s">
        <v>5331</v>
      </c>
      <c r="F11" s="11" t="s">
        <v>5330</v>
      </c>
      <c r="G11" s="68">
        <v>42027</v>
      </c>
      <c r="H11" s="68">
        <v>42276</v>
      </c>
      <c r="I11" s="11" t="s">
        <v>5329</v>
      </c>
      <c r="J11" s="13">
        <v>7538.84</v>
      </c>
      <c r="K11" s="11" t="s">
        <v>4732</v>
      </c>
      <c r="L11" s="68">
        <v>42276</v>
      </c>
      <c r="M11" s="11" t="s">
        <v>3817</v>
      </c>
      <c r="N11" s="11" t="s">
        <v>1580</v>
      </c>
      <c r="O11" s="11" t="s">
        <v>1579</v>
      </c>
      <c r="P11" s="11" t="s">
        <v>5072</v>
      </c>
      <c r="Q11" s="11" t="s">
        <v>4247</v>
      </c>
    </row>
    <row r="12" spans="1:17" x14ac:dyDescent="0.25">
      <c r="A12" s="11" t="s">
        <v>3268</v>
      </c>
      <c r="B12" s="11" t="s">
        <v>3267</v>
      </c>
      <c r="C12" s="11" t="s">
        <v>3973</v>
      </c>
      <c r="D12" s="11" t="s">
        <v>1168</v>
      </c>
      <c r="E12" s="11" t="s">
        <v>5331</v>
      </c>
      <c r="F12" s="11" t="s">
        <v>5330</v>
      </c>
      <c r="G12" s="68">
        <v>42027</v>
      </c>
      <c r="H12" s="68">
        <v>42276</v>
      </c>
      <c r="I12" s="11" t="s">
        <v>5329</v>
      </c>
      <c r="J12" s="13">
        <v>7538.84</v>
      </c>
      <c r="K12" s="11" t="s">
        <v>4732</v>
      </c>
      <c r="L12" s="68">
        <v>42276</v>
      </c>
      <c r="M12" s="11" t="s">
        <v>3817</v>
      </c>
      <c r="N12" s="11" t="s">
        <v>1580</v>
      </c>
      <c r="O12" s="11" t="s">
        <v>1579</v>
      </c>
      <c r="P12" s="11" t="s">
        <v>5072</v>
      </c>
      <c r="Q12" s="11" t="s">
        <v>4247</v>
      </c>
    </row>
    <row r="13" spans="1:17" x14ac:dyDescent="0.25">
      <c r="A13" s="11" t="s">
        <v>3268</v>
      </c>
      <c r="B13" s="11" t="s">
        <v>3267</v>
      </c>
      <c r="C13" s="11" t="s">
        <v>3973</v>
      </c>
      <c r="D13" s="11" t="s">
        <v>1168</v>
      </c>
      <c r="E13" s="11" t="s">
        <v>5331</v>
      </c>
      <c r="F13" s="11" t="s">
        <v>5330</v>
      </c>
      <c r="G13" s="68">
        <v>42027</v>
      </c>
      <c r="H13" s="68">
        <v>42276</v>
      </c>
      <c r="I13" s="11" t="s">
        <v>5329</v>
      </c>
      <c r="J13" s="13">
        <v>7538.84</v>
      </c>
      <c r="K13" s="11" t="s">
        <v>4732</v>
      </c>
      <c r="L13" s="68">
        <v>42276</v>
      </c>
      <c r="M13" s="11" t="s">
        <v>3817</v>
      </c>
      <c r="N13" s="11" t="s">
        <v>1580</v>
      </c>
      <c r="O13" s="11" t="s">
        <v>1579</v>
      </c>
      <c r="P13" s="11" t="s">
        <v>5072</v>
      </c>
      <c r="Q13" s="11" t="s">
        <v>4247</v>
      </c>
    </row>
    <row r="14" spans="1:17" x14ac:dyDescent="0.25">
      <c r="A14" s="11" t="s">
        <v>3268</v>
      </c>
      <c r="B14" s="11" t="s">
        <v>3267</v>
      </c>
      <c r="C14" s="11" t="s">
        <v>3973</v>
      </c>
      <c r="D14" s="11" t="s">
        <v>1168</v>
      </c>
      <c r="E14" s="11" t="s">
        <v>5331</v>
      </c>
      <c r="F14" s="11" t="s">
        <v>5330</v>
      </c>
      <c r="G14" s="68">
        <v>42027</v>
      </c>
      <c r="H14" s="68">
        <v>42276</v>
      </c>
      <c r="I14" s="11" t="s">
        <v>5329</v>
      </c>
      <c r="J14" s="13">
        <v>7538.84</v>
      </c>
      <c r="K14" s="11" t="s">
        <v>4732</v>
      </c>
      <c r="L14" s="68">
        <v>42276</v>
      </c>
      <c r="M14" s="11" t="s">
        <v>3817</v>
      </c>
      <c r="N14" s="11" t="s">
        <v>1580</v>
      </c>
      <c r="O14" s="11" t="s">
        <v>1579</v>
      </c>
      <c r="P14" s="11" t="s">
        <v>5072</v>
      </c>
      <c r="Q14" s="11" t="s">
        <v>4247</v>
      </c>
    </row>
    <row r="15" spans="1:17" x14ac:dyDescent="0.25">
      <c r="A15" s="11" t="s">
        <v>3268</v>
      </c>
      <c r="B15" s="11" t="s">
        <v>3267</v>
      </c>
      <c r="C15" s="11" t="s">
        <v>3973</v>
      </c>
      <c r="D15" s="11" t="s">
        <v>1168</v>
      </c>
      <c r="E15" s="11" t="s">
        <v>5331</v>
      </c>
      <c r="F15" s="11" t="s">
        <v>5330</v>
      </c>
      <c r="G15" s="68">
        <v>42027</v>
      </c>
      <c r="H15" s="68">
        <v>42276</v>
      </c>
      <c r="I15" s="11" t="s">
        <v>5329</v>
      </c>
      <c r="J15" s="13">
        <v>7538.84</v>
      </c>
      <c r="K15" s="11" t="s">
        <v>4732</v>
      </c>
      <c r="L15" s="68">
        <v>42276</v>
      </c>
      <c r="M15" s="11" t="s">
        <v>3817</v>
      </c>
      <c r="N15" s="11" t="s">
        <v>1580</v>
      </c>
      <c r="O15" s="11" t="s">
        <v>1579</v>
      </c>
      <c r="P15" s="11" t="s">
        <v>5072</v>
      </c>
      <c r="Q15" s="11" t="s">
        <v>4247</v>
      </c>
    </row>
    <row r="16" spans="1:17" x14ac:dyDescent="0.25">
      <c r="A16" s="11" t="s">
        <v>3268</v>
      </c>
      <c r="B16" s="11" t="s">
        <v>3267</v>
      </c>
      <c r="C16" s="11" t="s">
        <v>3973</v>
      </c>
      <c r="D16" s="11" t="s">
        <v>1168</v>
      </c>
      <c r="E16" s="11" t="s">
        <v>5331</v>
      </c>
      <c r="F16" s="11" t="s">
        <v>5330</v>
      </c>
      <c r="G16" s="68">
        <v>42027</v>
      </c>
      <c r="H16" s="68">
        <v>42276</v>
      </c>
      <c r="I16" s="11" t="s">
        <v>5329</v>
      </c>
      <c r="J16" s="13">
        <v>7538.84</v>
      </c>
      <c r="K16" s="11" t="s">
        <v>4732</v>
      </c>
      <c r="L16" s="68">
        <v>42276</v>
      </c>
      <c r="M16" s="11" t="s">
        <v>3817</v>
      </c>
      <c r="N16" s="11" t="s">
        <v>1580</v>
      </c>
      <c r="O16" s="11" t="s">
        <v>1579</v>
      </c>
      <c r="P16" s="11" t="s">
        <v>5072</v>
      </c>
      <c r="Q16" s="11" t="s">
        <v>4247</v>
      </c>
    </row>
    <row r="17" spans="1:17" x14ac:dyDescent="0.25">
      <c r="A17" s="11" t="s">
        <v>3268</v>
      </c>
      <c r="B17" s="11" t="s">
        <v>3267</v>
      </c>
      <c r="C17" s="11" t="s">
        <v>3973</v>
      </c>
      <c r="D17" s="11" t="s">
        <v>1168</v>
      </c>
      <c r="E17" s="11" t="s">
        <v>5331</v>
      </c>
      <c r="F17" s="11" t="s">
        <v>5330</v>
      </c>
      <c r="G17" s="68">
        <v>42027</v>
      </c>
      <c r="H17" s="68">
        <v>42276</v>
      </c>
      <c r="I17" s="11" t="s">
        <v>5329</v>
      </c>
      <c r="J17" s="13">
        <v>7538.84</v>
      </c>
      <c r="K17" s="11" t="s">
        <v>4732</v>
      </c>
      <c r="L17" s="68">
        <v>42276</v>
      </c>
      <c r="M17" s="11" t="s">
        <v>3817</v>
      </c>
      <c r="N17" s="11" t="s">
        <v>1580</v>
      </c>
      <c r="O17" s="11" t="s">
        <v>1579</v>
      </c>
      <c r="P17" s="11" t="s">
        <v>5072</v>
      </c>
      <c r="Q17" s="11" t="s">
        <v>4247</v>
      </c>
    </row>
    <row r="18" spans="1:17" x14ac:dyDescent="0.25">
      <c r="A18" s="11" t="s">
        <v>3268</v>
      </c>
      <c r="B18" s="11" t="s">
        <v>3267</v>
      </c>
      <c r="C18" s="11" t="s">
        <v>3973</v>
      </c>
      <c r="D18" s="11" t="s">
        <v>1168</v>
      </c>
      <c r="E18" s="11" t="s">
        <v>5331</v>
      </c>
      <c r="F18" s="11" t="s">
        <v>5330</v>
      </c>
      <c r="G18" s="68">
        <v>42027</v>
      </c>
      <c r="H18" s="68">
        <v>42276</v>
      </c>
      <c r="I18" s="11" t="s">
        <v>5329</v>
      </c>
      <c r="J18" s="13">
        <v>7538.84</v>
      </c>
      <c r="K18" s="11" t="s">
        <v>4732</v>
      </c>
      <c r="L18" s="68">
        <v>42276</v>
      </c>
      <c r="M18" s="11" t="s">
        <v>3817</v>
      </c>
      <c r="N18" s="11" t="s">
        <v>1580</v>
      </c>
      <c r="O18" s="11" t="s">
        <v>1579</v>
      </c>
      <c r="P18" s="11" t="s">
        <v>5072</v>
      </c>
      <c r="Q18" s="11" t="s">
        <v>4247</v>
      </c>
    </row>
    <row r="19" spans="1:17" x14ac:dyDescent="0.25">
      <c r="A19" s="11" t="s">
        <v>3268</v>
      </c>
      <c r="B19" s="11" t="s">
        <v>3267</v>
      </c>
      <c r="C19" s="11" t="s">
        <v>3973</v>
      </c>
      <c r="D19" s="11" t="s">
        <v>1168</v>
      </c>
      <c r="E19" s="11" t="s">
        <v>5331</v>
      </c>
      <c r="F19" s="11" t="s">
        <v>5330</v>
      </c>
      <c r="G19" s="68">
        <v>42027</v>
      </c>
      <c r="H19" s="68">
        <v>42276</v>
      </c>
      <c r="I19" s="11" t="s">
        <v>5329</v>
      </c>
      <c r="J19" s="13">
        <v>7538.84</v>
      </c>
      <c r="K19" s="11" t="s">
        <v>4732</v>
      </c>
      <c r="L19" s="68">
        <v>42276</v>
      </c>
      <c r="M19" s="11" t="s">
        <v>3817</v>
      </c>
      <c r="N19" s="11" t="s">
        <v>1580</v>
      </c>
      <c r="O19" s="11" t="s">
        <v>1579</v>
      </c>
      <c r="P19" s="11" t="s">
        <v>5072</v>
      </c>
      <c r="Q19" s="11" t="s">
        <v>4247</v>
      </c>
    </row>
    <row r="20" spans="1:17" x14ac:dyDescent="0.25">
      <c r="A20" s="11" t="s">
        <v>3268</v>
      </c>
      <c r="B20" s="11" t="s">
        <v>3267</v>
      </c>
      <c r="C20" s="11" t="s">
        <v>3973</v>
      </c>
      <c r="D20" s="11" t="s">
        <v>1168</v>
      </c>
      <c r="E20" s="11" t="s">
        <v>5331</v>
      </c>
      <c r="F20" s="11" t="s">
        <v>5330</v>
      </c>
      <c r="G20" s="68">
        <v>42027</v>
      </c>
      <c r="H20" s="68">
        <v>42276</v>
      </c>
      <c r="I20" s="11" t="s">
        <v>5329</v>
      </c>
      <c r="J20" s="13">
        <v>7538.84</v>
      </c>
      <c r="K20" s="11" t="s">
        <v>4732</v>
      </c>
      <c r="L20" s="68">
        <v>42276</v>
      </c>
      <c r="M20" s="11" t="s">
        <v>3817</v>
      </c>
      <c r="N20" s="11" t="s">
        <v>1580</v>
      </c>
      <c r="O20" s="11" t="s">
        <v>1579</v>
      </c>
      <c r="P20" s="11" t="s">
        <v>5072</v>
      </c>
      <c r="Q20" s="11" t="s">
        <v>4247</v>
      </c>
    </row>
    <row r="21" spans="1:17" x14ac:dyDescent="0.25">
      <c r="A21" s="11" t="s">
        <v>3268</v>
      </c>
      <c r="B21" s="11" t="s">
        <v>3267</v>
      </c>
      <c r="C21" s="11" t="s">
        <v>3973</v>
      </c>
      <c r="D21" s="11" t="s">
        <v>1168</v>
      </c>
      <c r="E21" s="11" t="s">
        <v>5331</v>
      </c>
      <c r="F21" s="11" t="s">
        <v>5330</v>
      </c>
      <c r="G21" s="68">
        <v>42027</v>
      </c>
      <c r="H21" s="68">
        <v>42276</v>
      </c>
      <c r="I21" s="11" t="s">
        <v>5329</v>
      </c>
      <c r="J21" s="13">
        <v>7538.84</v>
      </c>
      <c r="K21" s="11" t="s">
        <v>4732</v>
      </c>
      <c r="L21" s="68">
        <v>42276</v>
      </c>
      <c r="M21" s="11" t="s">
        <v>3817</v>
      </c>
      <c r="N21" s="11" t="s">
        <v>1580</v>
      </c>
      <c r="O21" s="11" t="s">
        <v>1579</v>
      </c>
      <c r="P21" s="11" t="s">
        <v>5072</v>
      </c>
      <c r="Q21" s="11" t="s">
        <v>4247</v>
      </c>
    </row>
    <row r="22" spans="1:17" x14ac:dyDescent="0.25">
      <c r="A22" s="11" t="s">
        <v>3268</v>
      </c>
      <c r="B22" s="11" t="s">
        <v>3267</v>
      </c>
      <c r="C22" s="11" t="s">
        <v>3973</v>
      </c>
      <c r="D22" s="11" t="s">
        <v>1168</v>
      </c>
      <c r="E22" s="11" t="s">
        <v>5331</v>
      </c>
      <c r="F22" s="11" t="s">
        <v>5330</v>
      </c>
      <c r="G22" s="68">
        <v>42027</v>
      </c>
      <c r="H22" s="68">
        <v>42276</v>
      </c>
      <c r="I22" s="11" t="s">
        <v>5329</v>
      </c>
      <c r="J22" s="13">
        <v>7538.84</v>
      </c>
      <c r="K22" s="11" t="s">
        <v>4732</v>
      </c>
      <c r="L22" s="68">
        <v>42276</v>
      </c>
      <c r="M22" s="11" t="s">
        <v>3817</v>
      </c>
      <c r="N22" s="11" t="s">
        <v>1580</v>
      </c>
      <c r="O22" s="11" t="s">
        <v>1579</v>
      </c>
      <c r="P22" s="11" t="s">
        <v>5072</v>
      </c>
      <c r="Q22" s="11" t="s">
        <v>4247</v>
      </c>
    </row>
    <row r="23" spans="1:17" x14ac:dyDescent="0.25">
      <c r="A23" s="11" t="s">
        <v>3268</v>
      </c>
      <c r="B23" s="11" t="s">
        <v>3267</v>
      </c>
      <c r="C23" s="11" t="s">
        <v>1169</v>
      </c>
      <c r="D23" s="11" t="s">
        <v>1168</v>
      </c>
      <c r="E23" s="11" t="s">
        <v>5328</v>
      </c>
      <c r="F23" s="11" t="s">
        <v>5327</v>
      </c>
      <c r="G23" s="68">
        <v>42369</v>
      </c>
      <c r="H23" s="68">
        <v>42369</v>
      </c>
      <c r="I23" s="11" t="s">
        <v>5326</v>
      </c>
      <c r="J23" s="13">
        <v>7538.84</v>
      </c>
      <c r="K23" s="11" t="s">
        <v>4732</v>
      </c>
      <c r="L23" s="68">
        <v>42369</v>
      </c>
      <c r="M23" s="11" t="s">
        <v>3817</v>
      </c>
      <c r="N23" s="11" t="s">
        <v>1580</v>
      </c>
      <c r="O23" s="11" t="s">
        <v>1579</v>
      </c>
      <c r="P23" s="11" t="s">
        <v>5072</v>
      </c>
      <c r="Q23" s="11" t="s">
        <v>4247</v>
      </c>
    </row>
    <row r="24" spans="1:17" x14ac:dyDescent="0.25">
      <c r="A24" s="11" t="s">
        <v>3268</v>
      </c>
      <c r="B24" s="11" t="s">
        <v>3267</v>
      </c>
      <c r="C24" s="11" t="s">
        <v>1169</v>
      </c>
      <c r="D24" s="11" t="s">
        <v>1168</v>
      </c>
      <c r="E24" s="11" t="s">
        <v>5328</v>
      </c>
      <c r="F24" s="11" t="s">
        <v>5327</v>
      </c>
      <c r="G24" s="68">
        <v>42369</v>
      </c>
      <c r="H24" s="68">
        <v>42369</v>
      </c>
      <c r="I24" s="11" t="s">
        <v>5326</v>
      </c>
      <c r="J24" s="13">
        <v>7538.84</v>
      </c>
      <c r="K24" s="11" t="s">
        <v>4732</v>
      </c>
      <c r="L24" s="68">
        <v>42369</v>
      </c>
      <c r="M24" s="11" t="s">
        <v>3817</v>
      </c>
      <c r="N24" s="11" t="s">
        <v>1580</v>
      </c>
      <c r="O24" s="11" t="s">
        <v>1579</v>
      </c>
      <c r="P24" s="11" t="s">
        <v>5072</v>
      </c>
      <c r="Q24" s="11" t="s">
        <v>4247</v>
      </c>
    </row>
    <row r="25" spans="1:17" x14ac:dyDescent="0.25">
      <c r="A25" s="11" t="s">
        <v>3268</v>
      </c>
      <c r="B25" s="11" t="s">
        <v>3267</v>
      </c>
      <c r="C25" s="11" t="s">
        <v>1169</v>
      </c>
      <c r="D25" s="11" t="s">
        <v>1168</v>
      </c>
      <c r="E25" s="11" t="s">
        <v>5328</v>
      </c>
      <c r="F25" s="11" t="s">
        <v>5327</v>
      </c>
      <c r="G25" s="68">
        <v>42369</v>
      </c>
      <c r="H25" s="68">
        <v>42369</v>
      </c>
      <c r="I25" s="11" t="s">
        <v>5326</v>
      </c>
      <c r="J25" s="13">
        <v>7538.84</v>
      </c>
      <c r="K25" s="11" t="s">
        <v>4732</v>
      </c>
      <c r="L25" s="68">
        <v>42369</v>
      </c>
      <c r="M25" s="11" t="s">
        <v>3817</v>
      </c>
      <c r="N25" s="11" t="s">
        <v>1580</v>
      </c>
      <c r="O25" s="11" t="s">
        <v>1579</v>
      </c>
      <c r="P25" s="11" t="s">
        <v>5072</v>
      </c>
      <c r="Q25" s="11" t="s">
        <v>4247</v>
      </c>
    </row>
    <row r="26" spans="1:17" x14ac:dyDescent="0.25">
      <c r="A26" s="11" t="s">
        <v>3268</v>
      </c>
      <c r="B26" s="11" t="s">
        <v>3267</v>
      </c>
      <c r="C26" s="11" t="s">
        <v>1169</v>
      </c>
      <c r="D26" s="11" t="s">
        <v>1168</v>
      </c>
      <c r="E26" s="11" t="s">
        <v>5328</v>
      </c>
      <c r="F26" s="11" t="s">
        <v>5327</v>
      </c>
      <c r="G26" s="68">
        <v>42369</v>
      </c>
      <c r="H26" s="68">
        <v>42369</v>
      </c>
      <c r="I26" s="11" t="s">
        <v>5326</v>
      </c>
      <c r="J26" s="13">
        <v>7538.84</v>
      </c>
      <c r="K26" s="11" t="s">
        <v>4732</v>
      </c>
      <c r="L26" s="68">
        <v>42369</v>
      </c>
      <c r="M26" s="11" t="s">
        <v>3817</v>
      </c>
      <c r="N26" s="11" t="s">
        <v>1580</v>
      </c>
      <c r="O26" s="11" t="s">
        <v>1579</v>
      </c>
      <c r="P26" s="11" t="s">
        <v>5072</v>
      </c>
      <c r="Q26" s="11" t="s">
        <v>4247</v>
      </c>
    </row>
    <row r="27" spans="1:17" x14ac:dyDescent="0.25">
      <c r="A27" s="11" t="s">
        <v>3268</v>
      </c>
      <c r="B27" s="11" t="s">
        <v>3267</v>
      </c>
      <c r="C27" s="11" t="s">
        <v>1169</v>
      </c>
      <c r="D27" s="11" t="s">
        <v>1168</v>
      </c>
      <c r="E27" s="11" t="s">
        <v>5328</v>
      </c>
      <c r="F27" s="11" t="s">
        <v>5327</v>
      </c>
      <c r="G27" s="68">
        <v>42369</v>
      </c>
      <c r="H27" s="68">
        <v>42369</v>
      </c>
      <c r="I27" s="11" t="s">
        <v>5326</v>
      </c>
      <c r="J27" s="13">
        <v>7538.84</v>
      </c>
      <c r="K27" s="11" t="s">
        <v>4732</v>
      </c>
      <c r="L27" s="68">
        <v>42369</v>
      </c>
      <c r="M27" s="11" t="s">
        <v>3817</v>
      </c>
      <c r="N27" s="11" t="s">
        <v>1580</v>
      </c>
      <c r="O27" s="11" t="s">
        <v>1579</v>
      </c>
      <c r="P27" s="11" t="s">
        <v>5072</v>
      </c>
      <c r="Q27" s="11" t="s">
        <v>4247</v>
      </c>
    </row>
    <row r="28" spans="1:17" x14ac:dyDescent="0.25">
      <c r="A28" s="11" t="s">
        <v>3268</v>
      </c>
      <c r="B28" s="11" t="s">
        <v>3267</v>
      </c>
      <c r="C28" s="11" t="s">
        <v>1169</v>
      </c>
      <c r="D28" s="11" t="s">
        <v>1168</v>
      </c>
      <c r="E28" s="11" t="s">
        <v>5328</v>
      </c>
      <c r="F28" s="11" t="s">
        <v>5327</v>
      </c>
      <c r="G28" s="68">
        <v>42369</v>
      </c>
      <c r="H28" s="68">
        <v>42369</v>
      </c>
      <c r="I28" s="11" t="s">
        <v>5326</v>
      </c>
      <c r="J28" s="13">
        <v>7538.84</v>
      </c>
      <c r="K28" s="11" t="s">
        <v>4732</v>
      </c>
      <c r="L28" s="68">
        <v>42369</v>
      </c>
      <c r="M28" s="11" t="s">
        <v>3817</v>
      </c>
      <c r="N28" s="11" t="s">
        <v>1580</v>
      </c>
      <c r="O28" s="11" t="s">
        <v>1579</v>
      </c>
      <c r="P28" s="11" t="s">
        <v>5072</v>
      </c>
      <c r="Q28" s="11" t="s">
        <v>4247</v>
      </c>
    </row>
    <row r="29" spans="1:17" x14ac:dyDescent="0.25">
      <c r="A29" s="11" t="s">
        <v>3268</v>
      </c>
      <c r="B29" s="11" t="s">
        <v>3267</v>
      </c>
      <c r="C29" s="11" t="s">
        <v>1169</v>
      </c>
      <c r="D29" s="11" t="s">
        <v>1168</v>
      </c>
      <c r="E29" s="11" t="s">
        <v>5328</v>
      </c>
      <c r="F29" s="11" t="s">
        <v>5327</v>
      </c>
      <c r="G29" s="68">
        <v>42369</v>
      </c>
      <c r="H29" s="68">
        <v>42369</v>
      </c>
      <c r="I29" s="11" t="s">
        <v>5326</v>
      </c>
      <c r="J29" s="13">
        <v>7538.84</v>
      </c>
      <c r="K29" s="11" t="s">
        <v>4732</v>
      </c>
      <c r="L29" s="68">
        <v>42369</v>
      </c>
      <c r="M29" s="11" t="s">
        <v>3817</v>
      </c>
      <c r="N29" s="11" t="s">
        <v>1580</v>
      </c>
      <c r="O29" s="11" t="s">
        <v>1579</v>
      </c>
      <c r="P29" s="11" t="s">
        <v>5072</v>
      </c>
      <c r="Q29" s="11" t="s">
        <v>4247</v>
      </c>
    </row>
    <row r="30" spans="1:17" x14ac:dyDescent="0.25">
      <c r="A30" s="11" t="s">
        <v>3268</v>
      </c>
      <c r="B30" s="11" t="s">
        <v>3267</v>
      </c>
      <c r="C30" s="11" t="s">
        <v>1169</v>
      </c>
      <c r="D30" s="11" t="s">
        <v>1168</v>
      </c>
      <c r="E30" s="11" t="s">
        <v>5328</v>
      </c>
      <c r="F30" s="11" t="s">
        <v>5327</v>
      </c>
      <c r="G30" s="68">
        <v>42369</v>
      </c>
      <c r="H30" s="68">
        <v>42369</v>
      </c>
      <c r="I30" s="11" t="s">
        <v>5326</v>
      </c>
      <c r="J30" s="13">
        <v>7538.84</v>
      </c>
      <c r="K30" s="11" t="s">
        <v>4732</v>
      </c>
      <c r="L30" s="68">
        <v>42369</v>
      </c>
      <c r="M30" s="11" t="s">
        <v>3817</v>
      </c>
      <c r="N30" s="11" t="s">
        <v>1580</v>
      </c>
      <c r="O30" s="11" t="s">
        <v>1579</v>
      </c>
      <c r="P30" s="11" t="s">
        <v>5072</v>
      </c>
      <c r="Q30" s="11" t="s">
        <v>4247</v>
      </c>
    </row>
    <row r="31" spans="1:17" x14ac:dyDescent="0.25">
      <c r="A31" s="11" t="s">
        <v>3268</v>
      </c>
      <c r="B31" s="11" t="s">
        <v>3267</v>
      </c>
      <c r="C31" s="11" t="s">
        <v>1169</v>
      </c>
      <c r="D31" s="11" t="s">
        <v>1168</v>
      </c>
      <c r="E31" s="11" t="s">
        <v>5328</v>
      </c>
      <c r="F31" s="11" t="s">
        <v>5327</v>
      </c>
      <c r="G31" s="68">
        <v>42369</v>
      </c>
      <c r="H31" s="68">
        <v>42369</v>
      </c>
      <c r="I31" s="11" t="s">
        <v>5326</v>
      </c>
      <c r="J31" s="13">
        <v>7538.84</v>
      </c>
      <c r="K31" s="11" t="s">
        <v>4732</v>
      </c>
      <c r="L31" s="68">
        <v>42369</v>
      </c>
      <c r="M31" s="11" t="s">
        <v>3817</v>
      </c>
      <c r="N31" s="11" t="s">
        <v>1580</v>
      </c>
      <c r="O31" s="11" t="s">
        <v>1579</v>
      </c>
      <c r="P31" s="11" t="s">
        <v>5072</v>
      </c>
      <c r="Q31" s="11" t="s">
        <v>4247</v>
      </c>
    </row>
    <row r="32" spans="1:17" x14ac:dyDescent="0.25">
      <c r="A32" s="11" t="s">
        <v>3268</v>
      </c>
      <c r="B32" s="11" t="s">
        <v>3267</v>
      </c>
      <c r="C32" s="11" t="s">
        <v>1169</v>
      </c>
      <c r="D32" s="11" t="s">
        <v>1168</v>
      </c>
      <c r="E32" s="11" t="s">
        <v>5328</v>
      </c>
      <c r="F32" s="11" t="s">
        <v>5327</v>
      </c>
      <c r="G32" s="68">
        <v>42369</v>
      </c>
      <c r="H32" s="68">
        <v>42369</v>
      </c>
      <c r="I32" s="11" t="s">
        <v>5326</v>
      </c>
      <c r="J32" s="13">
        <v>7538.84</v>
      </c>
      <c r="K32" s="11" t="s">
        <v>4732</v>
      </c>
      <c r="L32" s="68">
        <v>42369</v>
      </c>
      <c r="M32" s="11" t="s">
        <v>3817</v>
      </c>
      <c r="N32" s="11" t="s">
        <v>1580</v>
      </c>
      <c r="O32" s="11" t="s">
        <v>1579</v>
      </c>
      <c r="P32" s="11" t="s">
        <v>5072</v>
      </c>
      <c r="Q32" s="11" t="s">
        <v>4247</v>
      </c>
    </row>
    <row r="33" spans="1:17" x14ac:dyDescent="0.25">
      <c r="A33" s="11" t="s">
        <v>3268</v>
      </c>
      <c r="B33" s="11" t="s">
        <v>3267</v>
      </c>
      <c r="C33" s="11" t="s">
        <v>1169</v>
      </c>
      <c r="D33" s="11" t="s">
        <v>1168</v>
      </c>
      <c r="E33" s="11" t="s">
        <v>5328</v>
      </c>
      <c r="F33" s="11" t="s">
        <v>5327</v>
      </c>
      <c r="G33" s="68">
        <v>42369</v>
      </c>
      <c r="H33" s="68">
        <v>42369</v>
      </c>
      <c r="I33" s="11" t="s">
        <v>5326</v>
      </c>
      <c r="J33" s="13">
        <v>7538.84</v>
      </c>
      <c r="K33" s="11" t="s">
        <v>4732</v>
      </c>
      <c r="L33" s="68">
        <v>42369</v>
      </c>
      <c r="M33" s="11" t="s">
        <v>3817</v>
      </c>
      <c r="N33" s="11" t="s">
        <v>1580</v>
      </c>
      <c r="O33" s="11" t="s">
        <v>1579</v>
      </c>
      <c r="P33" s="11" t="s">
        <v>5072</v>
      </c>
      <c r="Q33" s="11" t="s">
        <v>4247</v>
      </c>
    </row>
    <row r="34" spans="1:17" x14ac:dyDescent="0.25">
      <c r="A34" s="11" t="s">
        <v>3268</v>
      </c>
      <c r="B34" s="11" t="s">
        <v>3267</v>
      </c>
      <c r="C34" s="11" t="s">
        <v>1169</v>
      </c>
      <c r="D34" s="11" t="s">
        <v>1168</v>
      </c>
      <c r="E34" s="11" t="s">
        <v>5328</v>
      </c>
      <c r="F34" s="11" t="s">
        <v>5327</v>
      </c>
      <c r="G34" s="68">
        <v>42369</v>
      </c>
      <c r="H34" s="68">
        <v>42369</v>
      </c>
      <c r="I34" s="11" t="s">
        <v>5326</v>
      </c>
      <c r="J34" s="13">
        <v>7538.84</v>
      </c>
      <c r="K34" s="11" t="s">
        <v>4732</v>
      </c>
      <c r="L34" s="68">
        <v>42369</v>
      </c>
      <c r="M34" s="11" t="s">
        <v>3817</v>
      </c>
      <c r="N34" s="11" t="s">
        <v>1580</v>
      </c>
      <c r="O34" s="11" t="s">
        <v>1579</v>
      </c>
      <c r="P34" s="11" t="s">
        <v>5072</v>
      </c>
      <c r="Q34" s="11" t="s">
        <v>4247</v>
      </c>
    </row>
    <row r="35" spans="1:17" x14ac:dyDescent="0.25">
      <c r="A35" s="11" t="s">
        <v>3268</v>
      </c>
      <c r="B35" s="11" t="s">
        <v>3267</v>
      </c>
      <c r="C35" s="11" t="s">
        <v>1169</v>
      </c>
      <c r="D35" s="11" t="s">
        <v>1168</v>
      </c>
      <c r="E35" s="11" t="s">
        <v>5328</v>
      </c>
      <c r="F35" s="11" t="s">
        <v>5327</v>
      </c>
      <c r="G35" s="68">
        <v>42369</v>
      </c>
      <c r="H35" s="68">
        <v>42369</v>
      </c>
      <c r="I35" s="11" t="s">
        <v>5326</v>
      </c>
      <c r="J35" s="13">
        <v>7538.84</v>
      </c>
      <c r="K35" s="11" t="s">
        <v>4732</v>
      </c>
      <c r="L35" s="68">
        <v>42369</v>
      </c>
      <c r="M35" s="11" t="s">
        <v>3817</v>
      </c>
      <c r="N35" s="11" t="s">
        <v>1580</v>
      </c>
      <c r="O35" s="11" t="s">
        <v>1579</v>
      </c>
      <c r="P35" s="11" t="s">
        <v>5072</v>
      </c>
      <c r="Q35" s="11" t="s">
        <v>4247</v>
      </c>
    </row>
    <row r="36" spans="1:17" x14ac:dyDescent="0.25">
      <c r="A36" s="11" t="s">
        <v>3268</v>
      </c>
      <c r="B36" s="11" t="s">
        <v>3267</v>
      </c>
      <c r="C36" s="11" t="s">
        <v>1169</v>
      </c>
      <c r="D36" s="11" t="s">
        <v>1168</v>
      </c>
      <c r="E36" s="11" t="s">
        <v>5328</v>
      </c>
      <c r="F36" s="11" t="s">
        <v>5327</v>
      </c>
      <c r="G36" s="68">
        <v>42369</v>
      </c>
      <c r="H36" s="68">
        <v>42369</v>
      </c>
      <c r="I36" s="11" t="s">
        <v>5326</v>
      </c>
      <c r="J36" s="13">
        <v>7538.84</v>
      </c>
      <c r="K36" s="11" t="s">
        <v>4732</v>
      </c>
      <c r="L36" s="68">
        <v>42369</v>
      </c>
      <c r="M36" s="11" t="s">
        <v>3817</v>
      </c>
      <c r="N36" s="11" t="s">
        <v>1580</v>
      </c>
      <c r="O36" s="11" t="s">
        <v>1579</v>
      </c>
      <c r="P36" s="11" t="s">
        <v>5072</v>
      </c>
      <c r="Q36" s="11" t="s">
        <v>4247</v>
      </c>
    </row>
    <row r="37" spans="1:17" x14ac:dyDescent="0.25">
      <c r="A37" s="11" t="s">
        <v>3268</v>
      </c>
      <c r="B37" s="11" t="s">
        <v>3267</v>
      </c>
      <c r="C37" s="11" t="s">
        <v>1169</v>
      </c>
      <c r="D37" s="11" t="s">
        <v>1168</v>
      </c>
      <c r="E37" s="11" t="s">
        <v>5328</v>
      </c>
      <c r="F37" s="11" t="s">
        <v>5327</v>
      </c>
      <c r="G37" s="68">
        <v>42369</v>
      </c>
      <c r="H37" s="68">
        <v>42369</v>
      </c>
      <c r="I37" s="11" t="s">
        <v>5326</v>
      </c>
      <c r="J37" s="13">
        <v>7538.84</v>
      </c>
      <c r="K37" s="11" t="s">
        <v>4732</v>
      </c>
      <c r="L37" s="68">
        <v>42369</v>
      </c>
      <c r="M37" s="11" t="s">
        <v>3817</v>
      </c>
      <c r="N37" s="11" t="s">
        <v>1580</v>
      </c>
      <c r="O37" s="11" t="s">
        <v>1579</v>
      </c>
      <c r="P37" s="11" t="s">
        <v>5072</v>
      </c>
      <c r="Q37" s="11" t="s">
        <v>4247</v>
      </c>
    </row>
    <row r="38" spans="1:17" x14ac:dyDescent="0.25">
      <c r="A38" s="11" t="s">
        <v>3268</v>
      </c>
      <c r="B38" s="11" t="s">
        <v>3267</v>
      </c>
      <c r="C38" s="11" t="s">
        <v>1169</v>
      </c>
      <c r="D38" s="11" t="s">
        <v>1168</v>
      </c>
      <c r="E38" s="11" t="s">
        <v>5328</v>
      </c>
      <c r="F38" s="11" t="s">
        <v>5327</v>
      </c>
      <c r="G38" s="68">
        <v>42369</v>
      </c>
      <c r="H38" s="68">
        <v>42369</v>
      </c>
      <c r="I38" s="11" t="s">
        <v>5326</v>
      </c>
      <c r="J38" s="13">
        <v>7538.84</v>
      </c>
      <c r="K38" s="11" t="s">
        <v>4732</v>
      </c>
      <c r="L38" s="68">
        <v>42369</v>
      </c>
      <c r="M38" s="11" t="s">
        <v>3817</v>
      </c>
      <c r="N38" s="11" t="s">
        <v>1580</v>
      </c>
      <c r="O38" s="11" t="s">
        <v>1579</v>
      </c>
      <c r="P38" s="11" t="s">
        <v>5072</v>
      </c>
      <c r="Q38" s="11" t="s">
        <v>4247</v>
      </c>
    </row>
    <row r="39" spans="1:17" x14ac:dyDescent="0.25">
      <c r="A39" s="11" t="s">
        <v>3268</v>
      </c>
      <c r="B39" s="11" t="s">
        <v>3267</v>
      </c>
      <c r="C39" s="11" t="s">
        <v>1169</v>
      </c>
      <c r="D39" s="11" t="s">
        <v>1168</v>
      </c>
      <c r="E39" s="11" t="s">
        <v>5328</v>
      </c>
      <c r="F39" s="11" t="s">
        <v>5327</v>
      </c>
      <c r="G39" s="68">
        <v>42369</v>
      </c>
      <c r="H39" s="68">
        <v>42369</v>
      </c>
      <c r="I39" s="11" t="s">
        <v>5326</v>
      </c>
      <c r="J39" s="13">
        <v>7538.84</v>
      </c>
      <c r="K39" s="11" t="s">
        <v>4732</v>
      </c>
      <c r="L39" s="68">
        <v>42369</v>
      </c>
      <c r="M39" s="11" t="s">
        <v>3817</v>
      </c>
      <c r="N39" s="11" t="s">
        <v>1580</v>
      </c>
      <c r="O39" s="11" t="s">
        <v>1579</v>
      </c>
      <c r="P39" s="11" t="s">
        <v>5072</v>
      </c>
      <c r="Q39" s="11" t="s">
        <v>4247</v>
      </c>
    </row>
    <row r="40" spans="1:17" x14ac:dyDescent="0.25">
      <c r="A40" s="11" t="s">
        <v>3268</v>
      </c>
      <c r="B40" s="11" t="s">
        <v>3267</v>
      </c>
      <c r="C40" s="11" t="s">
        <v>1169</v>
      </c>
      <c r="D40" s="11" t="s">
        <v>1168</v>
      </c>
      <c r="E40" s="11" t="s">
        <v>5328</v>
      </c>
      <c r="F40" s="11" t="s">
        <v>5327</v>
      </c>
      <c r="G40" s="68">
        <v>42369</v>
      </c>
      <c r="H40" s="68">
        <v>42369</v>
      </c>
      <c r="I40" s="11" t="s">
        <v>5326</v>
      </c>
      <c r="J40" s="13">
        <v>7538.84</v>
      </c>
      <c r="K40" s="11" t="s">
        <v>4732</v>
      </c>
      <c r="L40" s="68">
        <v>42369</v>
      </c>
      <c r="M40" s="11" t="s">
        <v>3817</v>
      </c>
      <c r="N40" s="11" t="s">
        <v>1580</v>
      </c>
      <c r="O40" s="11" t="s">
        <v>1579</v>
      </c>
      <c r="P40" s="11" t="s">
        <v>5072</v>
      </c>
      <c r="Q40" s="11" t="s">
        <v>4247</v>
      </c>
    </row>
    <row r="41" spans="1:17" x14ac:dyDescent="0.25">
      <c r="A41" s="11" t="s">
        <v>3268</v>
      </c>
      <c r="B41" s="11" t="s">
        <v>3267</v>
      </c>
      <c r="C41" s="11" t="s">
        <v>1169</v>
      </c>
      <c r="D41" s="11" t="s">
        <v>1168</v>
      </c>
      <c r="E41" s="11" t="s">
        <v>5328</v>
      </c>
      <c r="F41" s="11" t="s">
        <v>5327</v>
      </c>
      <c r="G41" s="68">
        <v>42369</v>
      </c>
      <c r="H41" s="68">
        <v>42369</v>
      </c>
      <c r="I41" s="11" t="s">
        <v>5326</v>
      </c>
      <c r="J41" s="13">
        <v>7538.84</v>
      </c>
      <c r="K41" s="11" t="s">
        <v>4732</v>
      </c>
      <c r="L41" s="68">
        <v>42369</v>
      </c>
      <c r="M41" s="11" t="s">
        <v>3817</v>
      </c>
      <c r="N41" s="11" t="s">
        <v>1580</v>
      </c>
      <c r="O41" s="11" t="s">
        <v>1579</v>
      </c>
      <c r="P41" s="11" t="s">
        <v>5072</v>
      </c>
      <c r="Q41" s="11" t="s">
        <v>4247</v>
      </c>
    </row>
    <row r="42" spans="1:17" x14ac:dyDescent="0.25">
      <c r="A42" s="11" t="s">
        <v>3268</v>
      </c>
      <c r="B42" s="11" t="s">
        <v>3267</v>
      </c>
      <c r="C42" s="11" t="s">
        <v>4037</v>
      </c>
      <c r="D42" s="11" t="s">
        <v>4036</v>
      </c>
      <c r="E42" s="11" t="s">
        <v>5324</v>
      </c>
      <c r="F42" s="11" t="s">
        <v>5325</v>
      </c>
      <c r="G42" s="68">
        <v>42160</v>
      </c>
      <c r="H42" s="68">
        <v>42170</v>
      </c>
      <c r="I42" s="11" t="s">
        <v>5324</v>
      </c>
      <c r="J42" s="13">
        <v>3851</v>
      </c>
      <c r="K42" s="11" t="s">
        <v>5076</v>
      </c>
      <c r="L42" s="68">
        <v>42166</v>
      </c>
      <c r="M42" s="11" t="s">
        <v>3817</v>
      </c>
      <c r="N42" s="11" t="s">
        <v>1630</v>
      </c>
      <c r="O42" s="11" t="s">
        <v>1629</v>
      </c>
      <c r="P42" s="11" t="s">
        <v>5072</v>
      </c>
      <c r="Q42" s="11" t="s">
        <v>4247</v>
      </c>
    </row>
    <row r="43" spans="1:17" x14ac:dyDescent="0.25">
      <c r="A43" s="11" t="s">
        <v>3268</v>
      </c>
      <c r="B43" s="11" t="s">
        <v>3267</v>
      </c>
      <c r="C43" s="11" t="s">
        <v>4037</v>
      </c>
      <c r="D43" s="11" t="s">
        <v>4036</v>
      </c>
      <c r="E43" s="11" t="s">
        <v>5324</v>
      </c>
      <c r="F43" s="11" t="s">
        <v>5325</v>
      </c>
      <c r="G43" s="68">
        <v>42160</v>
      </c>
      <c r="H43" s="68">
        <v>42170</v>
      </c>
      <c r="I43" s="11" t="s">
        <v>5324</v>
      </c>
      <c r="J43" s="13">
        <v>3851.01</v>
      </c>
      <c r="K43" s="11" t="s">
        <v>5076</v>
      </c>
      <c r="L43" s="68">
        <v>42166</v>
      </c>
      <c r="M43" s="11" t="s">
        <v>3817</v>
      </c>
      <c r="N43" s="11" t="s">
        <v>1630</v>
      </c>
      <c r="O43" s="11" t="s">
        <v>1629</v>
      </c>
      <c r="P43" s="11" t="s">
        <v>5072</v>
      </c>
      <c r="Q43" s="11" t="s">
        <v>4247</v>
      </c>
    </row>
    <row r="44" spans="1:17" x14ac:dyDescent="0.25">
      <c r="A44" s="11" t="s">
        <v>3268</v>
      </c>
      <c r="B44" s="11" t="s">
        <v>3267</v>
      </c>
      <c r="C44" s="11" t="s">
        <v>1169</v>
      </c>
      <c r="D44" s="11" t="s">
        <v>1168</v>
      </c>
      <c r="E44" s="11" t="s">
        <v>4218</v>
      </c>
      <c r="F44" s="11" t="s">
        <v>5320</v>
      </c>
      <c r="G44" s="68">
        <v>42369</v>
      </c>
      <c r="H44" s="68">
        <v>42369</v>
      </c>
      <c r="I44" s="11" t="s">
        <v>5319</v>
      </c>
      <c r="J44" s="13">
        <v>788.77</v>
      </c>
      <c r="K44" s="11" t="s">
        <v>5076</v>
      </c>
      <c r="L44" s="68">
        <v>42369</v>
      </c>
      <c r="M44" s="11" t="s">
        <v>3817</v>
      </c>
      <c r="N44" s="11" t="s">
        <v>1630</v>
      </c>
      <c r="O44" s="11" t="s">
        <v>1629</v>
      </c>
      <c r="P44" s="11" t="s">
        <v>5072</v>
      </c>
      <c r="Q44" s="11" t="s">
        <v>4247</v>
      </c>
    </row>
    <row r="45" spans="1:17" x14ac:dyDescent="0.25">
      <c r="A45" s="11" t="s">
        <v>3268</v>
      </c>
      <c r="B45" s="11" t="s">
        <v>3267</v>
      </c>
      <c r="C45" s="11" t="s">
        <v>1169</v>
      </c>
      <c r="D45" s="11" t="s">
        <v>1168</v>
      </c>
      <c r="E45" s="11" t="s">
        <v>4218</v>
      </c>
      <c r="F45" s="11" t="s">
        <v>5320</v>
      </c>
      <c r="G45" s="68">
        <v>42369</v>
      </c>
      <c r="H45" s="68">
        <v>42369</v>
      </c>
      <c r="I45" s="11" t="s">
        <v>5319</v>
      </c>
      <c r="J45" s="13">
        <v>788.8</v>
      </c>
      <c r="K45" s="11" t="s">
        <v>5076</v>
      </c>
      <c r="L45" s="68">
        <v>42369</v>
      </c>
      <c r="M45" s="11" t="s">
        <v>3817</v>
      </c>
      <c r="N45" s="11" t="s">
        <v>1630</v>
      </c>
      <c r="O45" s="11" t="s">
        <v>1629</v>
      </c>
      <c r="P45" s="11" t="s">
        <v>5072</v>
      </c>
      <c r="Q45" s="11" t="s">
        <v>4247</v>
      </c>
    </row>
    <row r="46" spans="1:17" x14ac:dyDescent="0.25">
      <c r="A46" s="11" t="s">
        <v>3268</v>
      </c>
      <c r="B46" s="11" t="s">
        <v>3267</v>
      </c>
      <c r="C46" s="11" t="s">
        <v>1169</v>
      </c>
      <c r="D46" s="11" t="s">
        <v>1168</v>
      </c>
      <c r="E46" s="11" t="s">
        <v>4218</v>
      </c>
      <c r="F46" s="11" t="s">
        <v>5320</v>
      </c>
      <c r="G46" s="68">
        <v>42369</v>
      </c>
      <c r="H46" s="68">
        <v>42369</v>
      </c>
      <c r="I46" s="11" t="s">
        <v>5319</v>
      </c>
      <c r="J46" s="13">
        <v>788.8</v>
      </c>
      <c r="K46" s="11" t="s">
        <v>5076</v>
      </c>
      <c r="L46" s="68">
        <v>42369</v>
      </c>
      <c r="M46" s="11" t="s">
        <v>3817</v>
      </c>
      <c r="N46" s="11" t="s">
        <v>1630</v>
      </c>
      <c r="O46" s="11" t="s">
        <v>1629</v>
      </c>
      <c r="P46" s="11" t="s">
        <v>5072</v>
      </c>
      <c r="Q46" s="11" t="s">
        <v>4247</v>
      </c>
    </row>
    <row r="47" spans="1:17" x14ac:dyDescent="0.25">
      <c r="A47" s="11" t="s">
        <v>3268</v>
      </c>
      <c r="B47" s="11" t="s">
        <v>3267</v>
      </c>
      <c r="C47" s="11" t="s">
        <v>1169</v>
      </c>
      <c r="D47" s="11" t="s">
        <v>1168</v>
      </c>
      <c r="E47" s="11" t="s">
        <v>4218</v>
      </c>
      <c r="F47" s="11" t="s">
        <v>5320</v>
      </c>
      <c r="G47" s="68">
        <v>42369</v>
      </c>
      <c r="H47" s="68">
        <v>42369</v>
      </c>
      <c r="I47" s="11" t="s">
        <v>5319</v>
      </c>
      <c r="J47" s="13">
        <v>788.8</v>
      </c>
      <c r="K47" s="11" t="s">
        <v>5076</v>
      </c>
      <c r="L47" s="68">
        <v>42369</v>
      </c>
      <c r="M47" s="11" t="s">
        <v>3817</v>
      </c>
      <c r="N47" s="11" t="s">
        <v>1630</v>
      </c>
      <c r="O47" s="11" t="s">
        <v>1629</v>
      </c>
      <c r="P47" s="11" t="s">
        <v>5072</v>
      </c>
      <c r="Q47" s="11" t="s">
        <v>4247</v>
      </c>
    </row>
    <row r="48" spans="1:17" x14ac:dyDescent="0.25">
      <c r="A48" s="11" t="s">
        <v>3268</v>
      </c>
      <c r="B48" s="11" t="s">
        <v>3267</v>
      </c>
      <c r="C48" s="11" t="s">
        <v>1169</v>
      </c>
      <c r="D48" s="11" t="s">
        <v>1168</v>
      </c>
      <c r="E48" s="11" t="s">
        <v>4218</v>
      </c>
      <c r="F48" s="11" t="s">
        <v>5320</v>
      </c>
      <c r="G48" s="68">
        <v>42369</v>
      </c>
      <c r="H48" s="68">
        <v>42369</v>
      </c>
      <c r="I48" s="11" t="s">
        <v>5319</v>
      </c>
      <c r="J48" s="13">
        <v>788.8</v>
      </c>
      <c r="K48" s="11" t="s">
        <v>5076</v>
      </c>
      <c r="L48" s="68">
        <v>42369</v>
      </c>
      <c r="M48" s="11" t="s">
        <v>3817</v>
      </c>
      <c r="N48" s="11" t="s">
        <v>1630</v>
      </c>
      <c r="O48" s="11" t="s">
        <v>1629</v>
      </c>
      <c r="P48" s="11" t="s">
        <v>5072</v>
      </c>
      <c r="Q48" s="11" t="s">
        <v>4247</v>
      </c>
    </row>
    <row r="49" spans="1:17" x14ac:dyDescent="0.25">
      <c r="A49" s="11" t="s">
        <v>3268</v>
      </c>
      <c r="B49" s="11" t="s">
        <v>3267</v>
      </c>
      <c r="C49" s="11" t="s">
        <v>1169</v>
      </c>
      <c r="D49" s="11" t="s">
        <v>1168</v>
      </c>
      <c r="E49" s="11" t="s">
        <v>4218</v>
      </c>
      <c r="F49" s="11" t="s">
        <v>5320</v>
      </c>
      <c r="G49" s="68">
        <v>42369</v>
      </c>
      <c r="H49" s="68">
        <v>42369</v>
      </c>
      <c r="I49" s="11" t="s">
        <v>5319</v>
      </c>
      <c r="J49" s="13">
        <v>788.8</v>
      </c>
      <c r="K49" s="11" t="s">
        <v>5076</v>
      </c>
      <c r="L49" s="68">
        <v>42369</v>
      </c>
      <c r="M49" s="11" t="s">
        <v>3817</v>
      </c>
      <c r="N49" s="11" t="s">
        <v>1630</v>
      </c>
      <c r="O49" s="11" t="s">
        <v>1629</v>
      </c>
      <c r="P49" s="11" t="s">
        <v>5072</v>
      </c>
      <c r="Q49" s="11" t="s">
        <v>4247</v>
      </c>
    </row>
    <row r="50" spans="1:17" x14ac:dyDescent="0.25">
      <c r="A50" s="11" t="s">
        <v>3268</v>
      </c>
      <c r="B50" s="11" t="s">
        <v>3267</v>
      </c>
      <c r="C50" s="11" t="s">
        <v>1169</v>
      </c>
      <c r="D50" s="11" t="s">
        <v>1168</v>
      </c>
      <c r="E50" s="11" t="s">
        <v>4218</v>
      </c>
      <c r="F50" s="11" t="s">
        <v>5320</v>
      </c>
      <c r="G50" s="68">
        <v>42369</v>
      </c>
      <c r="H50" s="68">
        <v>42369</v>
      </c>
      <c r="I50" s="11" t="s">
        <v>5319</v>
      </c>
      <c r="J50" s="13">
        <v>788.8</v>
      </c>
      <c r="K50" s="11" t="s">
        <v>5076</v>
      </c>
      <c r="L50" s="68">
        <v>42369</v>
      </c>
      <c r="M50" s="11" t="s">
        <v>3817</v>
      </c>
      <c r="N50" s="11" t="s">
        <v>1630</v>
      </c>
      <c r="O50" s="11" t="s">
        <v>1629</v>
      </c>
      <c r="P50" s="11" t="s">
        <v>5072</v>
      </c>
      <c r="Q50" s="11" t="s">
        <v>4247</v>
      </c>
    </row>
    <row r="51" spans="1:17" x14ac:dyDescent="0.25">
      <c r="A51" s="11" t="s">
        <v>3268</v>
      </c>
      <c r="B51" s="11" t="s">
        <v>3267</v>
      </c>
      <c r="C51" s="11" t="s">
        <v>1169</v>
      </c>
      <c r="D51" s="11" t="s">
        <v>1168</v>
      </c>
      <c r="E51" s="11" t="s">
        <v>4218</v>
      </c>
      <c r="F51" s="11" t="s">
        <v>5320</v>
      </c>
      <c r="G51" s="68">
        <v>42369</v>
      </c>
      <c r="H51" s="68">
        <v>42369</v>
      </c>
      <c r="I51" s="11" t="s">
        <v>5319</v>
      </c>
      <c r="J51" s="13">
        <v>788.8</v>
      </c>
      <c r="K51" s="11" t="s">
        <v>5076</v>
      </c>
      <c r="L51" s="68">
        <v>42369</v>
      </c>
      <c r="M51" s="11" t="s">
        <v>3817</v>
      </c>
      <c r="N51" s="11" t="s">
        <v>1630</v>
      </c>
      <c r="O51" s="11" t="s">
        <v>1629</v>
      </c>
      <c r="P51" s="11" t="s">
        <v>5072</v>
      </c>
      <c r="Q51" s="11" t="s">
        <v>4247</v>
      </c>
    </row>
    <row r="52" spans="1:17" x14ac:dyDescent="0.25">
      <c r="A52" s="11" t="s">
        <v>3268</v>
      </c>
      <c r="B52" s="11" t="s">
        <v>3267</v>
      </c>
      <c r="C52" s="11" t="s">
        <v>1169</v>
      </c>
      <c r="D52" s="11" t="s">
        <v>1168</v>
      </c>
      <c r="E52" s="11" t="s">
        <v>4218</v>
      </c>
      <c r="F52" s="11" t="s">
        <v>5320</v>
      </c>
      <c r="G52" s="68">
        <v>42369</v>
      </c>
      <c r="H52" s="68">
        <v>42369</v>
      </c>
      <c r="I52" s="11" t="s">
        <v>5319</v>
      </c>
      <c r="J52" s="13">
        <v>788.8</v>
      </c>
      <c r="K52" s="11" t="s">
        <v>5076</v>
      </c>
      <c r="L52" s="68">
        <v>42369</v>
      </c>
      <c r="M52" s="11" t="s">
        <v>3817</v>
      </c>
      <c r="N52" s="11" t="s">
        <v>1630</v>
      </c>
      <c r="O52" s="11" t="s">
        <v>1629</v>
      </c>
      <c r="P52" s="11" t="s">
        <v>5072</v>
      </c>
      <c r="Q52" s="11" t="s">
        <v>4247</v>
      </c>
    </row>
    <row r="53" spans="1:17" x14ac:dyDescent="0.25">
      <c r="A53" s="11" t="s">
        <v>3268</v>
      </c>
      <c r="B53" s="11" t="s">
        <v>3267</v>
      </c>
      <c r="C53" s="11" t="s">
        <v>1169</v>
      </c>
      <c r="D53" s="11" t="s">
        <v>1168</v>
      </c>
      <c r="E53" s="11" t="s">
        <v>4218</v>
      </c>
      <c r="F53" s="11" t="s">
        <v>5320</v>
      </c>
      <c r="G53" s="68">
        <v>42369</v>
      </c>
      <c r="H53" s="68">
        <v>42369</v>
      </c>
      <c r="I53" s="11" t="s">
        <v>5319</v>
      </c>
      <c r="J53" s="13">
        <v>788.8</v>
      </c>
      <c r="K53" s="11" t="s">
        <v>5076</v>
      </c>
      <c r="L53" s="68">
        <v>42369</v>
      </c>
      <c r="M53" s="11" t="s">
        <v>3817</v>
      </c>
      <c r="N53" s="11" t="s">
        <v>1630</v>
      </c>
      <c r="O53" s="11" t="s">
        <v>1629</v>
      </c>
      <c r="P53" s="11" t="s">
        <v>5072</v>
      </c>
      <c r="Q53" s="11" t="s">
        <v>4247</v>
      </c>
    </row>
    <row r="54" spans="1:17" x14ac:dyDescent="0.25">
      <c r="A54" s="11" t="s">
        <v>3268</v>
      </c>
      <c r="B54" s="11" t="s">
        <v>3267</v>
      </c>
      <c r="C54" s="11" t="s">
        <v>1169</v>
      </c>
      <c r="D54" s="11" t="s">
        <v>1168</v>
      </c>
      <c r="E54" s="11" t="s">
        <v>4218</v>
      </c>
      <c r="F54" s="11" t="s">
        <v>5320</v>
      </c>
      <c r="G54" s="68">
        <v>42369</v>
      </c>
      <c r="H54" s="68">
        <v>42369</v>
      </c>
      <c r="I54" s="11" t="s">
        <v>5319</v>
      </c>
      <c r="J54" s="13">
        <v>788.8</v>
      </c>
      <c r="K54" s="11" t="s">
        <v>5076</v>
      </c>
      <c r="L54" s="68">
        <v>42369</v>
      </c>
      <c r="M54" s="11" t="s">
        <v>3817</v>
      </c>
      <c r="N54" s="11" t="s">
        <v>1630</v>
      </c>
      <c r="O54" s="11" t="s">
        <v>1629</v>
      </c>
      <c r="P54" s="11" t="s">
        <v>5072</v>
      </c>
      <c r="Q54" s="11" t="s">
        <v>4247</v>
      </c>
    </row>
    <row r="55" spans="1:17" x14ac:dyDescent="0.25">
      <c r="A55" s="11" t="s">
        <v>3268</v>
      </c>
      <c r="B55" s="11" t="s">
        <v>3267</v>
      </c>
      <c r="C55" s="11" t="s">
        <v>1169</v>
      </c>
      <c r="D55" s="11" t="s">
        <v>1168</v>
      </c>
      <c r="E55" s="11" t="s">
        <v>4218</v>
      </c>
      <c r="F55" s="11" t="s">
        <v>5320</v>
      </c>
      <c r="G55" s="68">
        <v>42369</v>
      </c>
      <c r="H55" s="68">
        <v>42369</v>
      </c>
      <c r="I55" s="11" t="s">
        <v>5319</v>
      </c>
      <c r="J55" s="13">
        <v>788.8</v>
      </c>
      <c r="K55" s="11" t="s">
        <v>5076</v>
      </c>
      <c r="L55" s="68">
        <v>42369</v>
      </c>
      <c r="M55" s="11" t="s">
        <v>3817</v>
      </c>
      <c r="N55" s="11" t="s">
        <v>1630</v>
      </c>
      <c r="O55" s="11" t="s">
        <v>1629</v>
      </c>
      <c r="P55" s="11" t="s">
        <v>5072</v>
      </c>
      <c r="Q55" s="11" t="s">
        <v>4247</v>
      </c>
    </row>
    <row r="56" spans="1:17" x14ac:dyDescent="0.25">
      <c r="A56" s="11" t="s">
        <v>3268</v>
      </c>
      <c r="B56" s="11" t="s">
        <v>3267</v>
      </c>
      <c r="C56" s="11" t="s">
        <v>1169</v>
      </c>
      <c r="D56" s="11" t="s">
        <v>1168</v>
      </c>
      <c r="E56" s="11" t="s">
        <v>4218</v>
      </c>
      <c r="F56" s="11" t="s">
        <v>5320</v>
      </c>
      <c r="G56" s="68">
        <v>42369</v>
      </c>
      <c r="H56" s="68">
        <v>42369</v>
      </c>
      <c r="I56" s="11" t="s">
        <v>5319</v>
      </c>
      <c r="J56" s="13">
        <v>788.8</v>
      </c>
      <c r="K56" s="11" t="s">
        <v>5076</v>
      </c>
      <c r="L56" s="68">
        <v>42369</v>
      </c>
      <c r="M56" s="11" t="s">
        <v>3817</v>
      </c>
      <c r="N56" s="11" t="s">
        <v>1630</v>
      </c>
      <c r="O56" s="11" t="s">
        <v>1629</v>
      </c>
      <c r="P56" s="11" t="s">
        <v>5072</v>
      </c>
      <c r="Q56" s="11" t="s">
        <v>4247</v>
      </c>
    </row>
    <row r="57" spans="1:17" x14ac:dyDescent="0.25">
      <c r="A57" s="11" t="s">
        <v>3268</v>
      </c>
      <c r="B57" s="11" t="s">
        <v>3267</v>
      </c>
      <c r="C57" s="11" t="s">
        <v>1169</v>
      </c>
      <c r="D57" s="11" t="s">
        <v>1168</v>
      </c>
      <c r="E57" s="11" t="s">
        <v>4218</v>
      </c>
      <c r="F57" s="11" t="s">
        <v>5320</v>
      </c>
      <c r="G57" s="68">
        <v>42369</v>
      </c>
      <c r="H57" s="68">
        <v>42369</v>
      </c>
      <c r="I57" s="11" t="s">
        <v>5319</v>
      </c>
      <c r="J57" s="13">
        <v>788.8</v>
      </c>
      <c r="K57" s="11" t="s">
        <v>5076</v>
      </c>
      <c r="L57" s="68">
        <v>42369</v>
      </c>
      <c r="M57" s="11" t="s">
        <v>3817</v>
      </c>
      <c r="N57" s="11" t="s">
        <v>1630</v>
      </c>
      <c r="O57" s="11" t="s">
        <v>1629</v>
      </c>
      <c r="P57" s="11" t="s">
        <v>5072</v>
      </c>
      <c r="Q57" s="11" t="s">
        <v>4247</v>
      </c>
    </row>
    <row r="58" spans="1:17" x14ac:dyDescent="0.25">
      <c r="A58" s="11" t="s">
        <v>3268</v>
      </c>
      <c r="B58" s="11" t="s">
        <v>3267</v>
      </c>
      <c r="C58" s="11" t="s">
        <v>1169</v>
      </c>
      <c r="D58" s="11" t="s">
        <v>1168</v>
      </c>
      <c r="E58" s="11" t="s">
        <v>4218</v>
      </c>
      <c r="F58" s="11" t="s">
        <v>5320</v>
      </c>
      <c r="G58" s="68">
        <v>42369</v>
      </c>
      <c r="H58" s="68">
        <v>42369</v>
      </c>
      <c r="I58" s="11" t="s">
        <v>5319</v>
      </c>
      <c r="J58" s="13">
        <v>788.8</v>
      </c>
      <c r="K58" s="11" t="s">
        <v>5076</v>
      </c>
      <c r="L58" s="68">
        <v>42369</v>
      </c>
      <c r="M58" s="11" t="s">
        <v>3817</v>
      </c>
      <c r="N58" s="11" t="s">
        <v>1630</v>
      </c>
      <c r="O58" s="11" t="s">
        <v>1629</v>
      </c>
      <c r="P58" s="11" t="s">
        <v>5072</v>
      </c>
      <c r="Q58" s="11" t="s">
        <v>4247</v>
      </c>
    </row>
    <row r="59" spans="1:17" x14ac:dyDescent="0.25">
      <c r="A59" s="11" t="s">
        <v>3268</v>
      </c>
      <c r="B59" s="11" t="s">
        <v>3267</v>
      </c>
      <c r="C59" s="11" t="s">
        <v>1169</v>
      </c>
      <c r="D59" s="11" t="s">
        <v>1168</v>
      </c>
      <c r="E59" s="11" t="s">
        <v>4218</v>
      </c>
      <c r="F59" s="11" t="s">
        <v>5320</v>
      </c>
      <c r="G59" s="68">
        <v>42369</v>
      </c>
      <c r="H59" s="68">
        <v>42369</v>
      </c>
      <c r="I59" s="11" t="s">
        <v>5319</v>
      </c>
      <c r="J59" s="13">
        <v>788.8</v>
      </c>
      <c r="K59" s="11" t="s">
        <v>5076</v>
      </c>
      <c r="L59" s="68">
        <v>42369</v>
      </c>
      <c r="M59" s="11" t="s">
        <v>3817</v>
      </c>
      <c r="N59" s="11" t="s">
        <v>1630</v>
      </c>
      <c r="O59" s="11" t="s">
        <v>1629</v>
      </c>
      <c r="P59" s="11" t="s">
        <v>5072</v>
      </c>
      <c r="Q59" s="11" t="s">
        <v>4247</v>
      </c>
    </row>
    <row r="60" spans="1:17" x14ac:dyDescent="0.25">
      <c r="A60" s="11" t="s">
        <v>3268</v>
      </c>
      <c r="B60" s="11" t="s">
        <v>3267</v>
      </c>
      <c r="C60" s="11" t="s">
        <v>1169</v>
      </c>
      <c r="D60" s="11" t="s">
        <v>1168</v>
      </c>
      <c r="E60" s="11" t="s">
        <v>4218</v>
      </c>
      <c r="F60" s="11" t="s">
        <v>5320</v>
      </c>
      <c r="G60" s="68">
        <v>42369</v>
      </c>
      <c r="H60" s="68">
        <v>42369</v>
      </c>
      <c r="I60" s="11" t="s">
        <v>5319</v>
      </c>
      <c r="J60" s="13">
        <v>788.8</v>
      </c>
      <c r="K60" s="11" t="s">
        <v>5076</v>
      </c>
      <c r="L60" s="68">
        <v>42369</v>
      </c>
      <c r="M60" s="11" t="s">
        <v>3817</v>
      </c>
      <c r="N60" s="11" t="s">
        <v>1630</v>
      </c>
      <c r="O60" s="11" t="s">
        <v>1629</v>
      </c>
      <c r="P60" s="11" t="s">
        <v>5072</v>
      </c>
      <c r="Q60" s="11" t="s">
        <v>4247</v>
      </c>
    </row>
    <row r="61" spans="1:17" x14ac:dyDescent="0.25">
      <c r="A61" s="11" t="s">
        <v>3268</v>
      </c>
      <c r="B61" s="11" t="s">
        <v>3267</v>
      </c>
      <c r="C61" s="11" t="s">
        <v>1169</v>
      </c>
      <c r="D61" s="11" t="s">
        <v>1168</v>
      </c>
      <c r="E61" s="11" t="s">
        <v>4218</v>
      </c>
      <c r="F61" s="11" t="s">
        <v>5320</v>
      </c>
      <c r="G61" s="68">
        <v>42369</v>
      </c>
      <c r="H61" s="68">
        <v>42369</v>
      </c>
      <c r="I61" s="11" t="s">
        <v>5319</v>
      </c>
      <c r="J61" s="13">
        <v>788.8</v>
      </c>
      <c r="K61" s="11" t="s">
        <v>5076</v>
      </c>
      <c r="L61" s="68">
        <v>42369</v>
      </c>
      <c r="M61" s="11" t="s">
        <v>3817</v>
      </c>
      <c r="N61" s="11" t="s">
        <v>1630</v>
      </c>
      <c r="O61" s="11" t="s">
        <v>1629</v>
      </c>
      <c r="P61" s="11" t="s">
        <v>5072</v>
      </c>
      <c r="Q61" s="11" t="s">
        <v>4247</v>
      </c>
    </row>
    <row r="62" spans="1:17" x14ac:dyDescent="0.25">
      <c r="A62" s="11" t="s">
        <v>3268</v>
      </c>
      <c r="B62" s="11" t="s">
        <v>3267</v>
      </c>
      <c r="C62" s="11" t="s">
        <v>1169</v>
      </c>
      <c r="D62" s="11" t="s">
        <v>1168</v>
      </c>
      <c r="E62" s="11" t="s">
        <v>4218</v>
      </c>
      <c r="F62" s="11" t="s">
        <v>5320</v>
      </c>
      <c r="G62" s="68">
        <v>42369</v>
      </c>
      <c r="H62" s="68">
        <v>42369</v>
      </c>
      <c r="I62" s="11" t="s">
        <v>5319</v>
      </c>
      <c r="J62" s="13">
        <v>788.8</v>
      </c>
      <c r="K62" s="11" t="s">
        <v>5076</v>
      </c>
      <c r="L62" s="68">
        <v>42369</v>
      </c>
      <c r="M62" s="11" t="s">
        <v>3817</v>
      </c>
      <c r="N62" s="11" t="s">
        <v>1630</v>
      </c>
      <c r="O62" s="11" t="s">
        <v>1629</v>
      </c>
      <c r="P62" s="11" t="s">
        <v>5072</v>
      </c>
      <c r="Q62" s="11" t="s">
        <v>4247</v>
      </c>
    </row>
    <row r="63" spans="1:17" x14ac:dyDescent="0.25">
      <c r="A63" s="11" t="s">
        <v>3268</v>
      </c>
      <c r="B63" s="11" t="s">
        <v>3267</v>
      </c>
      <c r="C63" s="11" t="s">
        <v>1169</v>
      </c>
      <c r="D63" s="11" t="s">
        <v>1168</v>
      </c>
      <c r="E63" s="11" t="s">
        <v>4218</v>
      </c>
      <c r="F63" s="11" t="s">
        <v>5320</v>
      </c>
      <c r="G63" s="68">
        <v>42369</v>
      </c>
      <c r="H63" s="68">
        <v>42369</v>
      </c>
      <c r="I63" s="11" t="s">
        <v>5319</v>
      </c>
      <c r="J63" s="13">
        <v>788.8</v>
      </c>
      <c r="K63" s="11" t="s">
        <v>5076</v>
      </c>
      <c r="L63" s="68">
        <v>42369</v>
      </c>
      <c r="M63" s="11" t="s">
        <v>3817</v>
      </c>
      <c r="N63" s="11" t="s">
        <v>1630</v>
      </c>
      <c r="O63" s="11" t="s">
        <v>1629</v>
      </c>
      <c r="P63" s="11" t="s">
        <v>5072</v>
      </c>
      <c r="Q63" s="11" t="s">
        <v>4247</v>
      </c>
    </row>
    <row r="64" spans="1:17" x14ac:dyDescent="0.25">
      <c r="A64" s="11" t="s">
        <v>3268</v>
      </c>
      <c r="B64" s="11" t="s">
        <v>3267</v>
      </c>
      <c r="C64" s="11" t="s">
        <v>1169</v>
      </c>
      <c r="D64" s="11" t="s">
        <v>1168</v>
      </c>
      <c r="E64" s="11" t="s">
        <v>4218</v>
      </c>
      <c r="F64" s="11" t="s">
        <v>5320</v>
      </c>
      <c r="G64" s="68">
        <v>42369</v>
      </c>
      <c r="H64" s="68">
        <v>42369</v>
      </c>
      <c r="I64" s="11" t="s">
        <v>5319</v>
      </c>
      <c r="J64" s="13">
        <v>788.8</v>
      </c>
      <c r="K64" s="11" t="s">
        <v>5076</v>
      </c>
      <c r="L64" s="68">
        <v>42369</v>
      </c>
      <c r="M64" s="11" t="s">
        <v>3817</v>
      </c>
      <c r="N64" s="11" t="s">
        <v>1630</v>
      </c>
      <c r="O64" s="11" t="s">
        <v>1629</v>
      </c>
      <c r="P64" s="11" t="s">
        <v>5072</v>
      </c>
      <c r="Q64" s="11" t="s">
        <v>4247</v>
      </c>
    </row>
    <row r="65" spans="1:17" x14ac:dyDescent="0.25">
      <c r="A65" s="11" t="s">
        <v>3268</v>
      </c>
      <c r="B65" s="11" t="s">
        <v>3267</v>
      </c>
      <c r="C65" s="11" t="s">
        <v>1169</v>
      </c>
      <c r="D65" s="11" t="s">
        <v>1168</v>
      </c>
      <c r="E65" s="11" t="s">
        <v>4218</v>
      </c>
      <c r="F65" s="11" t="s">
        <v>5320</v>
      </c>
      <c r="G65" s="68">
        <v>42369</v>
      </c>
      <c r="H65" s="68">
        <v>42369</v>
      </c>
      <c r="I65" s="11" t="s">
        <v>5319</v>
      </c>
      <c r="J65" s="13">
        <v>788.8</v>
      </c>
      <c r="K65" s="11" t="s">
        <v>5076</v>
      </c>
      <c r="L65" s="68">
        <v>42369</v>
      </c>
      <c r="M65" s="11" t="s">
        <v>3817</v>
      </c>
      <c r="N65" s="11" t="s">
        <v>1630</v>
      </c>
      <c r="O65" s="11" t="s">
        <v>1629</v>
      </c>
      <c r="P65" s="11" t="s">
        <v>5072</v>
      </c>
      <c r="Q65" s="11" t="s">
        <v>4247</v>
      </c>
    </row>
    <row r="66" spans="1:17" x14ac:dyDescent="0.25">
      <c r="A66" s="11" t="s">
        <v>3268</v>
      </c>
      <c r="B66" s="11" t="s">
        <v>3267</v>
      </c>
      <c r="C66" s="11" t="s">
        <v>1169</v>
      </c>
      <c r="D66" s="11" t="s">
        <v>1168</v>
      </c>
      <c r="E66" s="11" t="s">
        <v>4218</v>
      </c>
      <c r="F66" s="11" t="s">
        <v>5320</v>
      </c>
      <c r="G66" s="68">
        <v>42369</v>
      </c>
      <c r="H66" s="68">
        <v>42369</v>
      </c>
      <c r="I66" s="11" t="s">
        <v>5319</v>
      </c>
      <c r="J66" s="13">
        <v>788.8</v>
      </c>
      <c r="K66" s="11" t="s">
        <v>5076</v>
      </c>
      <c r="L66" s="68">
        <v>42369</v>
      </c>
      <c r="M66" s="11" t="s">
        <v>3817</v>
      </c>
      <c r="N66" s="11" t="s">
        <v>1630</v>
      </c>
      <c r="O66" s="11" t="s">
        <v>1629</v>
      </c>
      <c r="P66" s="11" t="s">
        <v>5072</v>
      </c>
      <c r="Q66" s="11" t="s">
        <v>4247</v>
      </c>
    </row>
    <row r="67" spans="1:17" x14ac:dyDescent="0.25">
      <c r="A67" s="11" t="s">
        <v>3268</v>
      </c>
      <c r="B67" s="11" t="s">
        <v>3267</v>
      </c>
      <c r="C67" s="11" t="s">
        <v>1169</v>
      </c>
      <c r="D67" s="11" t="s">
        <v>1168</v>
      </c>
      <c r="E67" s="11" t="s">
        <v>4218</v>
      </c>
      <c r="F67" s="11" t="s">
        <v>5320</v>
      </c>
      <c r="G67" s="68">
        <v>42369</v>
      </c>
      <c r="H67" s="68">
        <v>42369</v>
      </c>
      <c r="I67" s="11" t="s">
        <v>5319</v>
      </c>
      <c r="J67" s="13">
        <v>788.8</v>
      </c>
      <c r="K67" s="11" t="s">
        <v>5076</v>
      </c>
      <c r="L67" s="68">
        <v>42369</v>
      </c>
      <c r="M67" s="11" t="s">
        <v>3817</v>
      </c>
      <c r="N67" s="11" t="s">
        <v>1630</v>
      </c>
      <c r="O67" s="11" t="s">
        <v>1629</v>
      </c>
      <c r="P67" s="11" t="s">
        <v>5072</v>
      </c>
      <c r="Q67" s="11" t="s">
        <v>4247</v>
      </c>
    </row>
    <row r="68" spans="1:17" x14ac:dyDescent="0.25">
      <c r="A68" s="11" t="s">
        <v>3268</v>
      </c>
      <c r="B68" s="11" t="s">
        <v>3267</v>
      </c>
      <c r="C68" s="11" t="s">
        <v>1169</v>
      </c>
      <c r="D68" s="11" t="s">
        <v>1168</v>
      </c>
      <c r="E68" s="11" t="s">
        <v>4218</v>
      </c>
      <c r="F68" s="11" t="s">
        <v>5320</v>
      </c>
      <c r="G68" s="68">
        <v>42369</v>
      </c>
      <c r="H68" s="68">
        <v>42369</v>
      </c>
      <c r="I68" s="11" t="s">
        <v>5319</v>
      </c>
      <c r="J68" s="13">
        <v>788.8</v>
      </c>
      <c r="K68" s="11" t="s">
        <v>5076</v>
      </c>
      <c r="L68" s="68">
        <v>42369</v>
      </c>
      <c r="M68" s="11" t="s">
        <v>3817</v>
      </c>
      <c r="N68" s="11" t="s">
        <v>1630</v>
      </c>
      <c r="O68" s="11" t="s">
        <v>1629</v>
      </c>
      <c r="P68" s="11" t="s">
        <v>5072</v>
      </c>
      <c r="Q68" s="11" t="s">
        <v>4247</v>
      </c>
    </row>
    <row r="69" spans="1:17" x14ac:dyDescent="0.25">
      <c r="A69" s="11" t="s">
        <v>3268</v>
      </c>
      <c r="B69" s="11" t="s">
        <v>3267</v>
      </c>
      <c r="C69" s="11" t="s">
        <v>1169</v>
      </c>
      <c r="D69" s="11" t="s">
        <v>1168</v>
      </c>
      <c r="E69" s="11" t="s">
        <v>4218</v>
      </c>
      <c r="F69" s="11" t="s">
        <v>5320</v>
      </c>
      <c r="G69" s="68">
        <v>42369</v>
      </c>
      <c r="H69" s="68">
        <v>42369</v>
      </c>
      <c r="I69" s="11" t="s">
        <v>5319</v>
      </c>
      <c r="J69" s="13">
        <v>788.8</v>
      </c>
      <c r="K69" s="11" t="s">
        <v>5076</v>
      </c>
      <c r="L69" s="68">
        <v>42369</v>
      </c>
      <c r="M69" s="11" t="s">
        <v>3817</v>
      </c>
      <c r="N69" s="11" t="s">
        <v>1630</v>
      </c>
      <c r="O69" s="11" t="s">
        <v>1629</v>
      </c>
      <c r="P69" s="11" t="s">
        <v>5072</v>
      </c>
      <c r="Q69" s="11" t="s">
        <v>4247</v>
      </c>
    </row>
    <row r="70" spans="1:17" x14ac:dyDescent="0.25">
      <c r="A70" s="11" t="s">
        <v>3268</v>
      </c>
      <c r="B70" s="11" t="s">
        <v>3267</v>
      </c>
      <c r="C70" s="11" t="s">
        <v>1169</v>
      </c>
      <c r="D70" s="11" t="s">
        <v>1168</v>
      </c>
      <c r="E70" s="11" t="s">
        <v>4218</v>
      </c>
      <c r="F70" s="11" t="s">
        <v>5320</v>
      </c>
      <c r="G70" s="68">
        <v>42369</v>
      </c>
      <c r="H70" s="68">
        <v>42369</v>
      </c>
      <c r="I70" s="11" t="s">
        <v>5319</v>
      </c>
      <c r="J70" s="13">
        <v>788.8</v>
      </c>
      <c r="K70" s="11" t="s">
        <v>5076</v>
      </c>
      <c r="L70" s="68">
        <v>42369</v>
      </c>
      <c r="M70" s="11" t="s">
        <v>3817</v>
      </c>
      <c r="N70" s="11" t="s">
        <v>1630</v>
      </c>
      <c r="O70" s="11" t="s">
        <v>1629</v>
      </c>
      <c r="P70" s="11" t="s">
        <v>5072</v>
      </c>
      <c r="Q70" s="11" t="s">
        <v>4247</v>
      </c>
    </row>
    <row r="71" spans="1:17" x14ac:dyDescent="0.25">
      <c r="A71" s="11" t="s">
        <v>3268</v>
      </c>
      <c r="B71" s="11" t="s">
        <v>3267</v>
      </c>
      <c r="C71" s="11" t="s">
        <v>1169</v>
      </c>
      <c r="D71" s="11" t="s">
        <v>1168</v>
      </c>
      <c r="E71" s="11" t="s">
        <v>4218</v>
      </c>
      <c r="F71" s="11" t="s">
        <v>5320</v>
      </c>
      <c r="G71" s="68">
        <v>42369</v>
      </c>
      <c r="H71" s="68">
        <v>42369</v>
      </c>
      <c r="I71" s="11" t="s">
        <v>5319</v>
      </c>
      <c r="J71" s="13">
        <v>788.8</v>
      </c>
      <c r="K71" s="11" t="s">
        <v>5076</v>
      </c>
      <c r="L71" s="68">
        <v>42369</v>
      </c>
      <c r="M71" s="11" t="s">
        <v>3817</v>
      </c>
      <c r="N71" s="11" t="s">
        <v>1630</v>
      </c>
      <c r="O71" s="11" t="s">
        <v>1629</v>
      </c>
      <c r="P71" s="11" t="s">
        <v>5072</v>
      </c>
      <c r="Q71" s="11" t="s">
        <v>4247</v>
      </c>
    </row>
    <row r="72" spans="1:17" x14ac:dyDescent="0.25">
      <c r="A72" s="11" t="s">
        <v>3268</v>
      </c>
      <c r="B72" s="11" t="s">
        <v>3267</v>
      </c>
      <c r="C72" s="11" t="s">
        <v>1169</v>
      </c>
      <c r="D72" s="11" t="s">
        <v>1168</v>
      </c>
      <c r="E72" s="11" t="s">
        <v>5323</v>
      </c>
      <c r="F72" s="11" t="s">
        <v>5320</v>
      </c>
      <c r="G72" s="68">
        <v>42369</v>
      </c>
      <c r="H72" s="68">
        <v>42369</v>
      </c>
      <c r="I72" s="11" t="s">
        <v>5319</v>
      </c>
      <c r="J72" s="13">
        <v>358.44</v>
      </c>
      <c r="K72" s="11" t="s">
        <v>5076</v>
      </c>
      <c r="L72" s="68">
        <v>42369</v>
      </c>
      <c r="M72" s="11" t="s">
        <v>3817</v>
      </c>
      <c r="N72" s="11" t="s">
        <v>1630</v>
      </c>
      <c r="O72" s="11" t="s">
        <v>1629</v>
      </c>
      <c r="P72" s="11" t="s">
        <v>5072</v>
      </c>
      <c r="Q72" s="11" t="s">
        <v>4247</v>
      </c>
    </row>
    <row r="73" spans="1:17" x14ac:dyDescent="0.25">
      <c r="A73" s="11" t="s">
        <v>3268</v>
      </c>
      <c r="B73" s="11" t="s">
        <v>3267</v>
      </c>
      <c r="C73" s="11" t="s">
        <v>1169</v>
      </c>
      <c r="D73" s="11" t="s">
        <v>1168</v>
      </c>
      <c r="E73" s="11" t="s">
        <v>5323</v>
      </c>
      <c r="F73" s="11" t="s">
        <v>5320</v>
      </c>
      <c r="G73" s="68">
        <v>42369</v>
      </c>
      <c r="H73" s="68">
        <v>42369</v>
      </c>
      <c r="I73" s="11" t="s">
        <v>5319</v>
      </c>
      <c r="J73" s="13">
        <v>358.44</v>
      </c>
      <c r="K73" s="11" t="s">
        <v>5076</v>
      </c>
      <c r="L73" s="68">
        <v>42369</v>
      </c>
      <c r="M73" s="11" t="s">
        <v>3817</v>
      </c>
      <c r="N73" s="11" t="s">
        <v>1630</v>
      </c>
      <c r="O73" s="11" t="s">
        <v>1629</v>
      </c>
      <c r="P73" s="11" t="s">
        <v>5072</v>
      </c>
      <c r="Q73" s="11" t="s">
        <v>4247</v>
      </c>
    </row>
    <row r="74" spans="1:17" x14ac:dyDescent="0.25">
      <c r="A74" s="11" t="s">
        <v>3268</v>
      </c>
      <c r="B74" s="11" t="s">
        <v>3267</v>
      </c>
      <c r="C74" s="11" t="s">
        <v>1169</v>
      </c>
      <c r="D74" s="11" t="s">
        <v>1168</v>
      </c>
      <c r="E74" s="11" t="s">
        <v>5323</v>
      </c>
      <c r="F74" s="11" t="s">
        <v>5320</v>
      </c>
      <c r="G74" s="68">
        <v>42369</v>
      </c>
      <c r="H74" s="68">
        <v>42369</v>
      </c>
      <c r="I74" s="11" t="s">
        <v>5319</v>
      </c>
      <c r="J74" s="13">
        <v>358.44</v>
      </c>
      <c r="K74" s="11" t="s">
        <v>5076</v>
      </c>
      <c r="L74" s="68">
        <v>42369</v>
      </c>
      <c r="M74" s="11" t="s">
        <v>3817</v>
      </c>
      <c r="N74" s="11" t="s">
        <v>1630</v>
      </c>
      <c r="O74" s="11" t="s">
        <v>1629</v>
      </c>
      <c r="P74" s="11" t="s">
        <v>5072</v>
      </c>
      <c r="Q74" s="11" t="s">
        <v>4247</v>
      </c>
    </row>
    <row r="75" spans="1:17" x14ac:dyDescent="0.25">
      <c r="A75" s="11" t="s">
        <v>3268</v>
      </c>
      <c r="B75" s="11" t="s">
        <v>3267</v>
      </c>
      <c r="C75" s="11" t="s">
        <v>1169</v>
      </c>
      <c r="D75" s="11" t="s">
        <v>1168</v>
      </c>
      <c r="E75" s="11" t="s">
        <v>5323</v>
      </c>
      <c r="F75" s="11" t="s">
        <v>5320</v>
      </c>
      <c r="G75" s="68">
        <v>42369</v>
      </c>
      <c r="H75" s="68">
        <v>42369</v>
      </c>
      <c r="I75" s="11" t="s">
        <v>5319</v>
      </c>
      <c r="J75" s="13">
        <v>358.44</v>
      </c>
      <c r="K75" s="11" t="s">
        <v>5076</v>
      </c>
      <c r="L75" s="68">
        <v>42369</v>
      </c>
      <c r="M75" s="11" t="s">
        <v>3817</v>
      </c>
      <c r="N75" s="11" t="s">
        <v>1630</v>
      </c>
      <c r="O75" s="11" t="s">
        <v>1629</v>
      </c>
      <c r="P75" s="11" t="s">
        <v>5072</v>
      </c>
      <c r="Q75" s="11" t="s">
        <v>4247</v>
      </c>
    </row>
    <row r="76" spans="1:17" x14ac:dyDescent="0.25">
      <c r="A76" s="11" t="s">
        <v>3268</v>
      </c>
      <c r="B76" s="11" t="s">
        <v>3267</v>
      </c>
      <c r="C76" s="11" t="s">
        <v>1169</v>
      </c>
      <c r="D76" s="11" t="s">
        <v>1168</v>
      </c>
      <c r="E76" s="11" t="s">
        <v>5323</v>
      </c>
      <c r="F76" s="11" t="s">
        <v>5320</v>
      </c>
      <c r="G76" s="68">
        <v>42369</v>
      </c>
      <c r="H76" s="68">
        <v>42369</v>
      </c>
      <c r="I76" s="11" t="s">
        <v>5319</v>
      </c>
      <c r="J76" s="13">
        <v>358.44</v>
      </c>
      <c r="K76" s="11" t="s">
        <v>5076</v>
      </c>
      <c r="L76" s="68">
        <v>42369</v>
      </c>
      <c r="M76" s="11" t="s">
        <v>3817</v>
      </c>
      <c r="N76" s="11" t="s">
        <v>1630</v>
      </c>
      <c r="O76" s="11" t="s">
        <v>1629</v>
      </c>
      <c r="P76" s="11" t="s">
        <v>5072</v>
      </c>
      <c r="Q76" s="11" t="s">
        <v>4247</v>
      </c>
    </row>
    <row r="77" spans="1:17" x14ac:dyDescent="0.25">
      <c r="A77" s="11" t="s">
        <v>3268</v>
      </c>
      <c r="B77" s="11" t="s">
        <v>3267</v>
      </c>
      <c r="C77" s="11" t="s">
        <v>1169</v>
      </c>
      <c r="D77" s="11" t="s">
        <v>1168</v>
      </c>
      <c r="E77" s="11" t="s">
        <v>5323</v>
      </c>
      <c r="F77" s="11" t="s">
        <v>5320</v>
      </c>
      <c r="G77" s="68">
        <v>42369</v>
      </c>
      <c r="H77" s="68">
        <v>42369</v>
      </c>
      <c r="I77" s="11" t="s">
        <v>5319</v>
      </c>
      <c r="J77" s="13">
        <v>358.44</v>
      </c>
      <c r="K77" s="11" t="s">
        <v>5076</v>
      </c>
      <c r="L77" s="68">
        <v>42369</v>
      </c>
      <c r="M77" s="11" t="s">
        <v>3817</v>
      </c>
      <c r="N77" s="11" t="s">
        <v>1630</v>
      </c>
      <c r="O77" s="11" t="s">
        <v>1629</v>
      </c>
      <c r="P77" s="11" t="s">
        <v>5072</v>
      </c>
      <c r="Q77" s="11" t="s">
        <v>4247</v>
      </c>
    </row>
    <row r="78" spans="1:17" x14ac:dyDescent="0.25">
      <c r="A78" s="11" t="s">
        <v>3268</v>
      </c>
      <c r="B78" s="11" t="s">
        <v>3267</v>
      </c>
      <c r="C78" s="11" t="s">
        <v>1169</v>
      </c>
      <c r="D78" s="11" t="s">
        <v>1168</v>
      </c>
      <c r="E78" s="11" t="s">
        <v>5323</v>
      </c>
      <c r="F78" s="11" t="s">
        <v>5320</v>
      </c>
      <c r="G78" s="68">
        <v>42369</v>
      </c>
      <c r="H78" s="68">
        <v>42369</v>
      </c>
      <c r="I78" s="11" t="s">
        <v>5319</v>
      </c>
      <c r="J78" s="13">
        <v>358.44</v>
      </c>
      <c r="K78" s="11" t="s">
        <v>5076</v>
      </c>
      <c r="L78" s="68">
        <v>42369</v>
      </c>
      <c r="M78" s="11" t="s">
        <v>3817</v>
      </c>
      <c r="N78" s="11" t="s">
        <v>1630</v>
      </c>
      <c r="O78" s="11" t="s">
        <v>1629</v>
      </c>
      <c r="P78" s="11" t="s">
        <v>5072</v>
      </c>
      <c r="Q78" s="11" t="s">
        <v>4247</v>
      </c>
    </row>
    <row r="79" spans="1:17" x14ac:dyDescent="0.25">
      <c r="A79" s="11" t="s">
        <v>3268</v>
      </c>
      <c r="B79" s="11" t="s">
        <v>3267</v>
      </c>
      <c r="C79" s="11" t="s">
        <v>1169</v>
      </c>
      <c r="D79" s="11" t="s">
        <v>1168</v>
      </c>
      <c r="E79" s="11" t="s">
        <v>5323</v>
      </c>
      <c r="F79" s="11" t="s">
        <v>5320</v>
      </c>
      <c r="G79" s="68">
        <v>42369</v>
      </c>
      <c r="H79" s="68">
        <v>42369</v>
      </c>
      <c r="I79" s="11" t="s">
        <v>5319</v>
      </c>
      <c r="J79" s="13">
        <v>358.44</v>
      </c>
      <c r="K79" s="11" t="s">
        <v>5076</v>
      </c>
      <c r="L79" s="68">
        <v>42369</v>
      </c>
      <c r="M79" s="11" t="s">
        <v>3817</v>
      </c>
      <c r="N79" s="11" t="s">
        <v>1630</v>
      </c>
      <c r="O79" s="11" t="s">
        <v>1629</v>
      </c>
      <c r="P79" s="11" t="s">
        <v>5072</v>
      </c>
      <c r="Q79" s="11" t="s">
        <v>4247</v>
      </c>
    </row>
    <row r="80" spans="1:17" x14ac:dyDescent="0.25">
      <c r="A80" s="11" t="s">
        <v>3268</v>
      </c>
      <c r="B80" s="11" t="s">
        <v>3267</v>
      </c>
      <c r="C80" s="11" t="s">
        <v>1169</v>
      </c>
      <c r="D80" s="11" t="s">
        <v>1168</v>
      </c>
      <c r="E80" s="11" t="s">
        <v>5323</v>
      </c>
      <c r="F80" s="11" t="s">
        <v>5320</v>
      </c>
      <c r="G80" s="68">
        <v>42369</v>
      </c>
      <c r="H80" s="68">
        <v>42369</v>
      </c>
      <c r="I80" s="11" t="s">
        <v>5319</v>
      </c>
      <c r="J80" s="13">
        <v>358.44</v>
      </c>
      <c r="K80" s="11" t="s">
        <v>5076</v>
      </c>
      <c r="L80" s="68">
        <v>42369</v>
      </c>
      <c r="M80" s="11" t="s">
        <v>3817</v>
      </c>
      <c r="N80" s="11" t="s">
        <v>1630</v>
      </c>
      <c r="O80" s="11" t="s">
        <v>1629</v>
      </c>
      <c r="P80" s="11" t="s">
        <v>5072</v>
      </c>
      <c r="Q80" s="11" t="s">
        <v>4247</v>
      </c>
    </row>
    <row r="81" spans="1:17" x14ac:dyDescent="0.25">
      <c r="A81" s="11" t="s">
        <v>3268</v>
      </c>
      <c r="B81" s="11" t="s">
        <v>3267</v>
      </c>
      <c r="C81" s="11" t="s">
        <v>1169</v>
      </c>
      <c r="D81" s="11" t="s">
        <v>1168</v>
      </c>
      <c r="E81" s="11" t="s">
        <v>5323</v>
      </c>
      <c r="F81" s="11" t="s">
        <v>5320</v>
      </c>
      <c r="G81" s="68">
        <v>42369</v>
      </c>
      <c r="H81" s="68">
        <v>42369</v>
      </c>
      <c r="I81" s="11" t="s">
        <v>5319</v>
      </c>
      <c r="J81" s="13">
        <v>358.44</v>
      </c>
      <c r="K81" s="11" t="s">
        <v>5076</v>
      </c>
      <c r="L81" s="68">
        <v>42369</v>
      </c>
      <c r="M81" s="11" t="s">
        <v>3817</v>
      </c>
      <c r="N81" s="11" t="s">
        <v>1630</v>
      </c>
      <c r="O81" s="11" t="s">
        <v>1629</v>
      </c>
      <c r="P81" s="11" t="s">
        <v>5072</v>
      </c>
      <c r="Q81" s="11" t="s">
        <v>4247</v>
      </c>
    </row>
    <row r="82" spans="1:17" x14ac:dyDescent="0.25">
      <c r="A82" s="11" t="s">
        <v>3268</v>
      </c>
      <c r="B82" s="11" t="s">
        <v>3267</v>
      </c>
      <c r="C82" s="11" t="s">
        <v>1169</v>
      </c>
      <c r="D82" s="11" t="s">
        <v>1168</v>
      </c>
      <c r="E82" s="11" t="s">
        <v>5323</v>
      </c>
      <c r="F82" s="11" t="s">
        <v>5320</v>
      </c>
      <c r="G82" s="68">
        <v>42369</v>
      </c>
      <c r="H82" s="68">
        <v>42369</v>
      </c>
      <c r="I82" s="11" t="s">
        <v>5319</v>
      </c>
      <c r="J82" s="13">
        <v>358.44</v>
      </c>
      <c r="K82" s="11" t="s">
        <v>5076</v>
      </c>
      <c r="L82" s="68">
        <v>42369</v>
      </c>
      <c r="M82" s="11" t="s">
        <v>3817</v>
      </c>
      <c r="N82" s="11" t="s">
        <v>1630</v>
      </c>
      <c r="O82" s="11" t="s">
        <v>1629</v>
      </c>
      <c r="P82" s="11" t="s">
        <v>5072</v>
      </c>
      <c r="Q82" s="11" t="s">
        <v>4247</v>
      </c>
    </row>
    <row r="83" spans="1:17" x14ac:dyDescent="0.25">
      <c r="A83" s="11" t="s">
        <v>3268</v>
      </c>
      <c r="B83" s="11" t="s">
        <v>3267</v>
      </c>
      <c r="C83" s="11" t="s">
        <v>1169</v>
      </c>
      <c r="D83" s="11" t="s">
        <v>1168</v>
      </c>
      <c r="E83" s="11" t="s">
        <v>5323</v>
      </c>
      <c r="F83" s="11" t="s">
        <v>5320</v>
      </c>
      <c r="G83" s="68">
        <v>42369</v>
      </c>
      <c r="H83" s="68">
        <v>42369</v>
      </c>
      <c r="I83" s="11" t="s">
        <v>5319</v>
      </c>
      <c r="J83" s="13">
        <v>358.44</v>
      </c>
      <c r="K83" s="11" t="s">
        <v>5076</v>
      </c>
      <c r="L83" s="68">
        <v>42369</v>
      </c>
      <c r="M83" s="11" t="s">
        <v>3817</v>
      </c>
      <c r="N83" s="11" t="s">
        <v>1630</v>
      </c>
      <c r="O83" s="11" t="s">
        <v>1629</v>
      </c>
      <c r="P83" s="11" t="s">
        <v>5072</v>
      </c>
      <c r="Q83" s="11" t="s">
        <v>4247</v>
      </c>
    </row>
    <row r="84" spans="1:17" x14ac:dyDescent="0.25">
      <c r="A84" s="11" t="s">
        <v>3268</v>
      </c>
      <c r="B84" s="11" t="s">
        <v>3267</v>
      </c>
      <c r="C84" s="11" t="s">
        <v>1169</v>
      </c>
      <c r="D84" s="11" t="s">
        <v>1168</v>
      </c>
      <c r="E84" s="11" t="s">
        <v>5323</v>
      </c>
      <c r="F84" s="11" t="s">
        <v>5320</v>
      </c>
      <c r="G84" s="68">
        <v>42369</v>
      </c>
      <c r="H84" s="68">
        <v>42369</v>
      </c>
      <c r="I84" s="11" t="s">
        <v>5319</v>
      </c>
      <c r="J84" s="13">
        <v>358.44</v>
      </c>
      <c r="K84" s="11" t="s">
        <v>5076</v>
      </c>
      <c r="L84" s="68">
        <v>42369</v>
      </c>
      <c r="M84" s="11" t="s">
        <v>3817</v>
      </c>
      <c r="N84" s="11" t="s">
        <v>1630</v>
      </c>
      <c r="O84" s="11" t="s">
        <v>1629</v>
      </c>
      <c r="P84" s="11" t="s">
        <v>5072</v>
      </c>
      <c r="Q84" s="11" t="s">
        <v>4247</v>
      </c>
    </row>
    <row r="85" spans="1:17" x14ac:dyDescent="0.25">
      <c r="A85" s="11" t="s">
        <v>3268</v>
      </c>
      <c r="B85" s="11" t="s">
        <v>3267</v>
      </c>
      <c r="C85" s="11" t="s">
        <v>1169</v>
      </c>
      <c r="D85" s="11" t="s">
        <v>1168</v>
      </c>
      <c r="E85" s="11" t="s">
        <v>5323</v>
      </c>
      <c r="F85" s="11" t="s">
        <v>5320</v>
      </c>
      <c r="G85" s="68">
        <v>42369</v>
      </c>
      <c r="H85" s="68">
        <v>42369</v>
      </c>
      <c r="I85" s="11" t="s">
        <v>5319</v>
      </c>
      <c r="J85" s="13">
        <v>358.44</v>
      </c>
      <c r="K85" s="11" t="s">
        <v>5076</v>
      </c>
      <c r="L85" s="68">
        <v>42369</v>
      </c>
      <c r="M85" s="11" t="s">
        <v>3817</v>
      </c>
      <c r="N85" s="11" t="s">
        <v>1630</v>
      </c>
      <c r="O85" s="11" t="s">
        <v>1629</v>
      </c>
      <c r="P85" s="11" t="s">
        <v>5072</v>
      </c>
      <c r="Q85" s="11" t="s">
        <v>4247</v>
      </c>
    </row>
    <row r="86" spans="1:17" x14ac:dyDescent="0.25">
      <c r="A86" s="11" t="s">
        <v>3268</v>
      </c>
      <c r="B86" s="11" t="s">
        <v>3267</v>
      </c>
      <c r="C86" s="11" t="s">
        <v>1169</v>
      </c>
      <c r="D86" s="11" t="s">
        <v>1168</v>
      </c>
      <c r="E86" s="11" t="s">
        <v>5323</v>
      </c>
      <c r="F86" s="11" t="s">
        <v>5320</v>
      </c>
      <c r="G86" s="68">
        <v>42369</v>
      </c>
      <c r="H86" s="68">
        <v>42369</v>
      </c>
      <c r="I86" s="11" t="s">
        <v>5319</v>
      </c>
      <c r="J86" s="13">
        <v>358.44</v>
      </c>
      <c r="K86" s="11" t="s">
        <v>5076</v>
      </c>
      <c r="L86" s="68">
        <v>42369</v>
      </c>
      <c r="M86" s="11" t="s">
        <v>3817</v>
      </c>
      <c r="N86" s="11" t="s">
        <v>1630</v>
      </c>
      <c r="O86" s="11" t="s">
        <v>1629</v>
      </c>
      <c r="P86" s="11" t="s">
        <v>5072</v>
      </c>
      <c r="Q86" s="11" t="s">
        <v>4247</v>
      </c>
    </row>
    <row r="87" spans="1:17" x14ac:dyDescent="0.25">
      <c r="A87" s="11" t="s">
        <v>3268</v>
      </c>
      <c r="B87" s="11" t="s">
        <v>3267</v>
      </c>
      <c r="C87" s="11" t="s">
        <v>1169</v>
      </c>
      <c r="D87" s="11" t="s">
        <v>1168</v>
      </c>
      <c r="E87" s="11" t="s">
        <v>5323</v>
      </c>
      <c r="F87" s="11" t="s">
        <v>5320</v>
      </c>
      <c r="G87" s="68">
        <v>42369</v>
      </c>
      <c r="H87" s="68">
        <v>42369</v>
      </c>
      <c r="I87" s="11" t="s">
        <v>5319</v>
      </c>
      <c r="J87" s="13">
        <v>358.44</v>
      </c>
      <c r="K87" s="11" t="s">
        <v>5076</v>
      </c>
      <c r="L87" s="68">
        <v>42369</v>
      </c>
      <c r="M87" s="11" t="s">
        <v>3817</v>
      </c>
      <c r="N87" s="11" t="s">
        <v>1630</v>
      </c>
      <c r="O87" s="11" t="s">
        <v>1629</v>
      </c>
      <c r="P87" s="11" t="s">
        <v>5072</v>
      </c>
      <c r="Q87" s="11" t="s">
        <v>4247</v>
      </c>
    </row>
    <row r="88" spans="1:17" x14ac:dyDescent="0.25">
      <c r="A88" s="11" t="s">
        <v>3268</v>
      </c>
      <c r="B88" s="11" t="s">
        <v>3267</v>
      </c>
      <c r="C88" s="11" t="s">
        <v>1169</v>
      </c>
      <c r="D88" s="11" t="s">
        <v>1168</v>
      </c>
      <c r="E88" s="11" t="s">
        <v>5323</v>
      </c>
      <c r="F88" s="11" t="s">
        <v>5320</v>
      </c>
      <c r="G88" s="68">
        <v>42369</v>
      </c>
      <c r="H88" s="68">
        <v>42369</v>
      </c>
      <c r="I88" s="11" t="s">
        <v>5319</v>
      </c>
      <c r="J88" s="13">
        <v>358.44</v>
      </c>
      <c r="K88" s="11" t="s">
        <v>5076</v>
      </c>
      <c r="L88" s="68">
        <v>42369</v>
      </c>
      <c r="M88" s="11" t="s">
        <v>3817</v>
      </c>
      <c r="N88" s="11" t="s">
        <v>1630</v>
      </c>
      <c r="O88" s="11" t="s">
        <v>1629</v>
      </c>
      <c r="P88" s="11" t="s">
        <v>5072</v>
      </c>
      <c r="Q88" s="11" t="s">
        <v>4247</v>
      </c>
    </row>
    <row r="89" spans="1:17" x14ac:dyDescent="0.25">
      <c r="A89" s="11" t="s">
        <v>3268</v>
      </c>
      <c r="B89" s="11" t="s">
        <v>3267</v>
      </c>
      <c r="C89" s="11" t="s">
        <v>1169</v>
      </c>
      <c r="D89" s="11" t="s">
        <v>1168</v>
      </c>
      <c r="E89" s="11" t="s">
        <v>5323</v>
      </c>
      <c r="F89" s="11" t="s">
        <v>5320</v>
      </c>
      <c r="G89" s="68">
        <v>42369</v>
      </c>
      <c r="H89" s="68">
        <v>42369</v>
      </c>
      <c r="I89" s="11" t="s">
        <v>5319</v>
      </c>
      <c r="J89" s="13">
        <v>358.44</v>
      </c>
      <c r="K89" s="11" t="s">
        <v>5076</v>
      </c>
      <c r="L89" s="68">
        <v>42369</v>
      </c>
      <c r="M89" s="11" t="s">
        <v>3817</v>
      </c>
      <c r="N89" s="11" t="s">
        <v>1630</v>
      </c>
      <c r="O89" s="11" t="s">
        <v>1629</v>
      </c>
      <c r="P89" s="11" t="s">
        <v>5072</v>
      </c>
      <c r="Q89" s="11" t="s">
        <v>4247</v>
      </c>
    </row>
    <row r="90" spans="1:17" x14ac:dyDescent="0.25">
      <c r="A90" s="11" t="s">
        <v>3268</v>
      </c>
      <c r="B90" s="11" t="s">
        <v>3267</v>
      </c>
      <c r="C90" s="11" t="s">
        <v>1169</v>
      </c>
      <c r="D90" s="11" t="s">
        <v>1168</v>
      </c>
      <c r="E90" s="11" t="s">
        <v>5323</v>
      </c>
      <c r="F90" s="11" t="s">
        <v>5320</v>
      </c>
      <c r="G90" s="68">
        <v>42369</v>
      </c>
      <c r="H90" s="68">
        <v>42369</v>
      </c>
      <c r="I90" s="11" t="s">
        <v>5319</v>
      </c>
      <c r="J90" s="13">
        <v>358.44</v>
      </c>
      <c r="K90" s="11" t="s">
        <v>5076</v>
      </c>
      <c r="L90" s="68">
        <v>42369</v>
      </c>
      <c r="M90" s="11" t="s">
        <v>3817</v>
      </c>
      <c r="N90" s="11" t="s">
        <v>1630</v>
      </c>
      <c r="O90" s="11" t="s">
        <v>1629</v>
      </c>
      <c r="P90" s="11" t="s">
        <v>5072</v>
      </c>
      <c r="Q90" s="11" t="s">
        <v>4247</v>
      </c>
    </row>
    <row r="91" spans="1:17" x14ac:dyDescent="0.25">
      <c r="A91" s="11" t="s">
        <v>3268</v>
      </c>
      <c r="B91" s="11" t="s">
        <v>3267</v>
      </c>
      <c r="C91" s="11" t="s">
        <v>1169</v>
      </c>
      <c r="D91" s="11" t="s">
        <v>1168</v>
      </c>
      <c r="E91" s="11" t="s">
        <v>5323</v>
      </c>
      <c r="F91" s="11" t="s">
        <v>5320</v>
      </c>
      <c r="G91" s="68">
        <v>42369</v>
      </c>
      <c r="H91" s="68">
        <v>42369</v>
      </c>
      <c r="I91" s="11" t="s">
        <v>5319</v>
      </c>
      <c r="J91" s="13">
        <v>358.44</v>
      </c>
      <c r="K91" s="11" t="s">
        <v>5076</v>
      </c>
      <c r="L91" s="68">
        <v>42369</v>
      </c>
      <c r="M91" s="11" t="s">
        <v>3817</v>
      </c>
      <c r="N91" s="11" t="s">
        <v>1630</v>
      </c>
      <c r="O91" s="11" t="s">
        <v>1629</v>
      </c>
      <c r="P91" s="11" t="s">
        <v>5072</v>
      </c>
      <c r="Q91" s="11" t="s">
        <v>4247</v>
      </c>
    </row>
    <row r="92" spans="1:17" x14ac:dyDescent="0.25">
      <c r="A92" s="11" t="s">
        <v>3268</v>
      </c>
      <c r="B92" s="11" t="s">
        <v>3267</v>
      </c>
      <c r="C92" s="11" t="s">
        <v>1169</v>
      </c>
      <c r="D92" s="11" t="s">
        <v>1168</v>
      </c>
      <c r="E92" s="11" t="s">
        <v>5323</v>
      </c>
      <c r="F92" s="11" t="s">
        <v>5320</v>
      </c>
      <c r="G92" s="68">
        <v>42369</v>
      </c>
      <c r="H92" s="68">
        <v>42369</v>
      </c>
      <c r="I92" s="11" t="s">
        <v>5319</v>
      </c>
      <c r="J92" s="13">
        <v>358.44</v>
      </c>
      <c r="K92" s="11" t="s">
        <v>5076</v>
      </c>
      <c r="L92" s="68">
        <v>42369</v>
      </c>
      <c r="M92" s="11" t="s">
        <v>3817</v>
      </c>
      <c r="N92" s="11" t="s">
        <v>1630</v>
      </c>
      <c r="O92" s="11" t="s">
        <v>1629</v>
      </c>
      <c r="P92" s="11" t="s">
        <v>5072</v>
      </c>
      <c r="Q92" s="11" t="s">
        <v>4247</v>
      </c>
    </row>
    <row r="93" spans="1:17" x14ac:dyDescent="0.25">
      <c r="A93" s="11" t="s">
        <v>3268</v>
      </c>
      <c r="B93" s="11" t="s">
        <v>3267</v>
      </c>
      <c r="C93" s="11" t="s">
        <v>1169</v>
      </c>
      <c r="D93" s="11" t="s">
        <v>1168</v>
      </c>
      <c r="E93" s="11" t="s">
        <v>5323</v>
      </c>
      <c r="F93" s="11" t="s">
        <v>5320</v>
      </c>
      <c r="G93" s="68">
        <v>42369</v>
      </c>
      <c r="H93" s="68">
        <v>42369</v>
      </c>
      <c r="I93" s="11" t="s">
        <v>5319</v>
      </c>
      <c r="J93" s="13">
        <v>358.44</v>
      </c>
      <c r="K93" s="11" t="s">
        <v>5076</v>
      </c>
      <c r="L93" s="68">
        <v>42369</v>
      </c>
      <c r="M93" s="11" t="s">
        <v>3817</v>
      </c>
      <c r="N93" s="11" t="s">
        <v>1630</v>
      </c>
      <c r="O93" s="11" t="s">
        <v>1629</v>
      </c>
      <c r="P93" s="11" t="s">
        <v>5072</v>
      </c>
      <c r="Q93" s="11" t="s">
        <v>4247</v>
      </c>
    </row>
    <row r="94" spans="1:17" x14ac:dyDescent="0.25">
      <c r="A94" s="11" t="s">
        <v>3268</v>
      </c>
      <c r="B94" s="11" t="s">
        <v>3267</v>
      </c>
      <c r="C94" s="11" t="s">
        <v>1169</v>
      </c>
      <c r="D94" s="11" t="s">
        <v>1168</v>
      </c>
      <c r="E94" s="11" t="s">
        <v>5323</v>
      </c>
      <c r="F94" s="11" t="s">
        <v>5320</v>
      </c>
      <c r="G94" s="68">
        <v>42369</v>
      </c>
      <c r="H94" s="68">
        <v>42369</v>
      </c>
      <c r="I94" s="11" t="s">
        <v>5319</v>
      </c>
      <c r="J94" s="13">
        <v>358.44</v>
      </c>
      <c r="K94" s="11" t="s">
        <v>5076</v>
      </c>
      <c r="L94" s="68">
        <v>42369</v>
      </c>
      <c r="M94" s="11" t="s">
        <v>3817</v>
      </c>
      <c r="N94" s="11" t="s">
        <v>1630</v>
      </c>
      <c r="O94" s="11" t="s">
        <v>1629</v>
      </c>
      <c r="P94" s="11" t="s">
        <v>5072</v>
      </c>
      <c r="Q94" s="11" t="s">
        <v>4247</v>
      </c>
    </row>
    <row r="95" spans="1:17" x14ac:dyDescent="0.25">
      <c r="A95" s="11" t="s">
        <v>3268</v>
      </c>
      <c r="B95" s="11" t="s">
        <v>3267</v>
      </c>
      <c r="C95" s="11" t="s">
        <v>1169</v>
      </c>
      <c r="D95" s="11" t="s">
        <v>1168</v>
      </c>
      <c r="E95" s="11" t="s">
        <v>5323</v>
      </c>
      <c r="F95" s="11" t="s">
        <v>5320</v>
      </c>
      <c r="G95" s="68">
        <v>42369</v>
      </c>
      <c r="H95" s="68">
        <v>42369</v>
      </c>
      <c r="I95" s="11" t="s">
        <v>5319</v>
      </c>
      <c r="J95" s="13">
        <v>358.44</v>
      </c>
      <c r="K95" s="11" t="s">
        <v>5076</v>
      </c>
      <c r="L95" s="68">
        <v>42369</v>
      </c>
      <c r="M95" s="11" t="s">
        <v>3817</v>
      </c>
      <c r="N95" s="11" t="s">
        <v>1630</v>
      </c>
      <c r="O95" s="11" t="s">
        <v>1629</v>
      </c>
      <c r="P95" s="11" t="s">
        <v>5072</v>
      </c>
      <c r="Q95" s="11" t="s">
        <v>4247</v>
      </c>
    </row>
    <row r="96" spans="1:17" x14ac:dyDescent="0.25">
      <c r="A96" s="11" t="s">
        <v>3268</v>
      </c>
      <c r="B96" s="11" t="s">
        <v>3267</v>
      </c>
      <c r="C96" s="11" t="s">
        <v>1169</v>
      </c>
      <c r="D96" s="11" t="s">
        <v>1168</v>
      </c>
      <c r="E96" s="11" t="s">
        <v>5323</v>
      </c>
      <c r="F96" s="11" t="s">
        <v>5320</v>
      </c>
      <c r="G96" s="68">
        <v>42369</v>
      </c>
      <c r="H96" s="68">
        <v>42369</v>
      </c>
      <c r="I96" s="11" t="s">
        <v>5319</v>
      </c>
      <c r="J96" s="13">
        <v>358.44</v>
      </c>
      <c r="K96" s="11" t="s">
        <v>5076</v>
      </c>
      <c r="L96" s="68">
        <v>42369</v>
      </c>
      <c r="M96" s="11" t="s">
        <v>3817</v>
      </c>
      <c r="N96" s="11" t="s">
        <v>1630</v>
      </c>
      <c r="O96" s="11" t="s">
        <v>1629</v>
      </c>
      <c r="P96" s="11" t="s">
        <v>5072</v>
      </c>
      <c r="Q96" s="11" t="s">
        <v>4247</v>
      </c>
    </row>
    <row r="97" spans="1:17" x14ac:dyDescent="0.25">
      <c r="A97" s="11" t="s">
        <v>3268</v>
      </c>
      <c r="B97" s="11" t="s">
        <v>3267</v>
      </c>
      <c r="C97" s="11" t="s">
        <v>1169</v>
      </c>
      <c r="D97" s="11" t="s">
        <v>1168</v>
      </c>
      <c r="E97" s="11" t="s">
        <v>5322</v>
      </c>
      <c r="F97" s="11" t="s">
        <v>5320</v>
      </c>
      <c r="G97" s="68">
        <v>42369</v>
      </c>
      <c r="H97" s="68">
        <v>42369</v>
      </c>
      <c r="I97" s="11" t="s">
        <v>5319</v>
      </c>
      <c r="J97" s="13">
        <v>1392</v>
      </c>
      <c r="K97" s="11" t="s">
        <v>5076</v>
      </c>
      <c r="L97" s="68">
        <v>42369</v>
      </c>
      <c r="M97" s="11" t="s">
        <v>3817</v>
      </c>
      <c r="N97" s="11" t="s">
        <v>1630</v>
      </c>
      <c r="O97" s="11" t="s">
        <v>1629</v>
      </c>
      <c r="P97" s="11" t="s">
        <v>5072</v>
      </c>
      <c r="Q97" s="11" t="s">
        <v>4247</v>
      </c>
    </row>
    <row r="98" spans="1:17" x14ac:dyDescent="0.25">
      <c r="A98" s="11" t="s">
        <v>3268</v>
      </c>
      <c r="B98" s="11" t="s">
        <v>3267</v>
      </c>
      <c r="C98" s="11" t="s">
        <v>1169</v>
      </c>
      <c r="D98" s="11" t="s">
        <v>1168</v>
      </c>
      <c r="E98" s="11" t="s">
        <v>5321</v>
      </c>
      <c r="F98" s="11" t="s">
        <v>5320</v>
      </c>
      <c r="G98" s="68">
        <v>42369</v>
      </c>
      <c r="H98" s="68">
        <v>42369</v>
      </c>
      <c r="I98" s="11" t="s">
        <v>5319</v>
      </c>
      <c r="J98" s="13">
        <v>1617.07</v>
      </c>
      <c r="K98" s="11" t="s">
        <v>5076</v>
      </c>
      <c r="L98" s="68">
        <v>42369</v>
      </c>
      <c r="M98" s="11" t="s">
        <v>3817</v>
      </c>
      <c r="N98" s="11" t="s">
        <v>1630</v>
      </c>
      <c r="O98" s="11" t="s">
        <v>1629</v>
      </c>
      <c r="P98" s="11" t="s">
        <v>5072</v>
      </c>
      <c r="Q98" s="11" t="s">
        <v>4247</v>
      </c>
    </row>
    <row r="99" spans="1:17" x14ac:dyDescent="0.25">
      <c r="A99" s="11" t="s">
        <v>3268</v>
      </c>
      <c r="B99" s="11" t="s">
        <v>3267</v>
      </c>
      <c r="C99" s="11" t="s">
        <v>3370</v>
      </c>
      <c r="D99" s="11" t="s">
        <v>3369</v>
      </c>
      <c r="E99" s="11" t="s">
        <v>5318</v>
      </c>
      <c r="F99" s="11" t="s">
        <v>5317</v>
      </c>
      <c r="G99" s="68">
        <v>42325</v>
      </c>
      <c r="H99" s="68">
        <v>42335</v>
      </c>
      <c r="I99" s="11" t="s">
        <v>5316</v>
      </c>
      <c r="J99" s="13">
        <v>2044.75</v>
      </c>
      <c r="K99" s="11" t="s">
        <v>5040</v>
      </c>
      <c r="L99" s="68">
        <v>42333</v>
      </c>
      <c r="M99" s="11" t="s">
        <v>5067</v>
      </c>
      <c r="N99" s="11" t="s">
        <v>1580</v>
      </c>
      <c r="O99" s="11" t="s">
        <v>1579</v>
      </c>
      <c r="P99" s="11" t="s">
        <v>5066</v>
      </c>
      <c r="Q99" s="11" t="s">
        <v>5065</v>
      </c>
    </row>
    <row r="100" spans="1:17" x14ac:dyDescent="0.25">
      <c r="A100" s="11" t="s">
        <v>3268</v>
      </c>
      <c r="B100" s="11" t="s">
        <v>3267</v>
      </c>
      <c r="C100" s="11" t="s">
        <v>3370</v>
      </c>
      <c r="D100" s="11" t="s">
        <v>3369</v>
      </c>
      <c r="E100" s="11" t="s">
        <v>3342</v>
      </c>
      <c r="F100" s="11" t="s">
        <v>5317</v>
      </c>
      <c r="G100" s="68">
        <v>42325</v>
      </c>
      <c r="H100" s="68">
        <v>42335</v>
      </c>
      <c r="I100" s="11" t="s">
        <v>5316</v>
      </c>
      <c r="J100" s="13">
        <v>2726.75</v>
      </c>
      <c r="K100" s="11" t="s">
        <v>5040</v>
      </c>
      <c r="L100" s="68">
        <v>42333</v>
      </c>
      <c r="M100" s="11" t="s">
        <v>5067</v>
      </c>
      <c r="N100" s="11" t="s">
        <v>1580</v>
      </c>
      <c r="O100" s="11" t="s">
        <v>1579</v>
      </c>
      <c r="P100" s="11" t="s">
        <v>5066</v>
      </c>
      <c r="Q100" s="11" t="s">
        <v>5065</v>
      </c>
    </row>
    <row r="101" spans="1:17" x14ac:dyDescent="0.25">
      <c r="A101" s="11" t="s">
        <v>3268</v>
      </c>
      <c r="B101" s="11" t="s">
        <v>3267</v>
      </c>
      <c r="C101" s="11" t="s">
        <v>3370</v>
      </c>
      <c r="D101" s="11" t="s">
        <v>3369</v>
      </c>
      <c r="E101" s="11" t="s">
        <v>3761</v>
      </c>
      <c r="F101" s="11" t="s">
        <v>5317</v>
      </c>
      <c r="G101" s="68">
        <v>42325</v>
      </c>
      <c r="H101" s="68">
        <v>42335</v>
      </c>
      <c r="I101" s="11" t="s">
        <v>5316</v>
      </c>
      <c r="J101" s="13">
        <v>943.65</v>
      </c>
      <c r="K101" s="11" t="s">
        <v>5040</v>
      </c>
      <c r="L101" s="68">
        <v>42333</v>
      </c>
      <c r="M101" s="11" t="s">
        <v>5067</v>
      </c>
      <c r="N101" s="11" t="s">
        <v>1580</v>
      </c>
      <c r="O101" s="11" t="s">
        <v>1579</v>
      </c>
      <c r="P101" s="11" t="s">
        <v>5066</v>
      </c>
      <c r="Q101" s="11" t="s">
        <v>5065</v>
      </c>
    </row>
    <row r="102" spans="1:17" x14ac:dyDescent="0.25">
      <c r="A102" s="11" t="s">
        <v>3268</v>
      </c>
      <c r="B102" s="11" t="s">
        <v>3267</v>
      </c>
      <c r="C102" s="11" t="s">
        <v>3370</v>
      </c>
      <c r="D102" s="11" t="s">
        <v>3369</v>
      </c>
      <c r="E102" s="11" t="s">
        <v>3761</v>
      </c>
      <c r="F102" s="11" t="s">
        <v>5317</v>
      </c>
      <c r="G102" s="68">
        <v>42325</v>
      </c>
      <c r="H102" s="68">
        <v>42335</v>
      </c>
      <c r="I102" s="11" t="s">
        <v>5316</v>
      </c>
      <c r="J102" s="13">
        <v>2089.7800000000002</v>
      </c>
      <c r="K102" s="11" t="s">
        <v>5040</v>
      </c>
      <c r="L102" s="68">
        <v>42333</v>
      </c>
      <c r="M102" s="11" t="s">
        <v>5067</v>
      </c>
      <c r="N102" s="11" t="s">
        <v>1580</v>
      </c>
      <c r="O102" s="11" t="s">
        <v>1579</v>
      </c>
      <c r="P102" s="11" t="s">
        <v>5066</v>
      </c>
      <c r="Q102" s="11" t="s">
        <v>5065</v>
      </c>
    </row>
    <row r="103" spans="1:17" x14ac:dyDescent="0.25">
      <c r="A103" s="11" t="s">
        <v>3268</v>
      </c>
      <c r="B103" s="11" t="s">
        <v>3267</v>
      </c>
      <c r="C103" s="11" t="s">
        <v>3370</v>
      </c>
      <c r="D103" s="11" t="s">
        <v>3369</v>
      </c>
      <c r="E103" s="11" t="s">
        <v>3761</v>
      </c>
      <c r="F103" s="11" t="s">
        <v>5317</v>
      </c>
      <c r="G103" s="68">
        <v>42325</v>
      </c>
      <c r="H103" s="68">
        <v>42335</v>
      </c>
      <c r="I103" s="11" t="s">
        <v>5316</v>
      </c>
      <c r="J103" s="13">
        <v>2089.7800000000002</v>
      </c>
      <c r="K103" s="11" t="s">
        <v>5040</v>
      </c>
      <c r="L103" s="68">
        <v>42333</v>
      </c>
      <c r="M103" s="11" t="s">
        <v>5067</v>
      </c>
      <c r="N103" s="11" t="s">
        <v>1580</v>
      </c>
      <c r="O103" s="11" t="s">
        <v>1579</v>
      </c>
      <c r="P103" s="11" t="s">
        <v>5066</v>
      </c>
      <c r="Q103" s="11" t="s">
        <v>5065</v>
      </c>
    </row>
    <row r="104" spans="1:17" x14ac:dyDescent="0.25">
      <c r="A104" s="11" t="s">
        <v>3268</v>
      </c>
      <c r="B104" s="11" t="s">
        <v>3267</v>
      </c>
      <c r="C104" s="11" t="s">
        <v>3973</v>
      </c>
      <c r="D104" s="11" t="s">
        <v>1168</v>
      </c>
      <c r="E104" s="11" t="s">
        <v>5314</v>
      </c>
      <c r="F104" s="11" t="s">
        <v>5315</v>
      </c>
      <c r="G104" s="68">
        <v>42341</v>
      </c>
      <c r="H104" s="68">
        <v>42349</v>
      </c>
      <c r="I104" s="11" t="s">
        <v>5314</v>
      </c>
      <c r="J104" s="13">
        <v>13920</v>
      </c>
      <c r="K104" s="11" t="s">
        <v>5040</v>
      </c>
      <c r="L104" s="68">
        <v>42349</v>
      </c>
      <c r="M104" s="11" t="s">
        <v>5046</v>
      </c>
      <c r="N104" s="11" t="s">
        <v>1580</v>
      </c>
      <c r="O104" s="11" t="s">
        <v>1579</v>
      </c>
      <c r="P104" s="11" t="s">
        <v>5045</v>
      </c>
      <c r="Q104" s="11" t="s">
        <v>5044</v>
      </c>
    </row>
    <row r="105" spans="1:17" x14ac:dyDescent="0.25">
      <c r="A105" s="11" t="s">
        <v>3268</v>
      </c>
      <c r="B105" s="11" t="s">
        <v>3267</v>
      </c>
      <c r="C105" s="11" t="s">
        <v>3973</v>
      </c>
      <c r="D105" s="11" t="s">
        <v>1168</v>
      </c>
      <c r="E105" s="11" t="s">
        <v>5314</v>
      </c>
      <c r="F105" s="11" t="s">
        <v>5315</v>
      </c>
      <c r="G105" s="68">
        <v>42341</v>
      </c>
      <c r="H105" s="68">
        <v>42349</v>
      </c>
      <c r="I105" s="11" t="s">
        <v>5314</v>
      </c>
      <c r="J105" s="13">
        <v>13920</v>
      </c>
      <c r="K105" s="11" t="s">
        <v>5040</v>
      </c>
      <c r="L105" s="68">
        <v>42349</v>
      </c>
      <c r="M105" s="11" t="s">
        <v>5046</v>
      </c>
      <c r="N105" s="11" t="s">
        <v>1580</v>
      </c>
      <c r="O105" s="11" t="s">
        <v>1579</v>
      </c>
      <c r="P105" s="11" t="s">
        <v>5045</v>
      </c>
      <c r="Q105" s="11" t="s">
        <v>5044</v>
      </c>
    </row>
    <row r="106" spans="1:17" x14ac:dyDescent="0.25">
      <c r="A106" s="11" t="s">
        <v>3268</v>
      </c>
      <c r="B106" s="11" t="s">
        <v>3267</v>
      </c>
      <c r="C106" s="11" t="s">
        <v>3973</v>
      </c>
      <c r="D106" s="11" t="s">
        <v>1168</v>
      </c>
      <c r="E106" s="11" t="s">
        <v>5314</v>
      </c>
      <c r="F106" s="11" t="s">
        <v>5315</v>
      </c>
      <c r="G106" s="68">
        <v>42341</v>
      </c>
      <c r="H106" s="68">
        <v>42349</v>
      </c>
      <c r="I106" s="11" t="s">
        <v>5314</v>
      </c>
      <c r="J106" s="13">
        <v>13920</v>
      </c>
      <c r="K106" s="11" t="s">
        <v>5040</v>
      </c>
      <c r="L106" s="68">
        <v>42349</v>
      </c>
      <c r="M106" s="11" t="s">
        <v>5046</v>
      </c>
      <c r="N106" s="11" t="s">
        <v>1580</v>
      </c>
      <c r="O106" s="11" t="s">
        <v>1579</v>
      </c>
      <c r="P106" s="11" t="s">
        <v>5045</v>
      </c>
      <c r="Q106" s="11" t="s">
        <v>5044</v>
      </c>
    </row>
    <row r="107" spans="1:17" x14ac:dyDescent="0.25">
      <c r="G107" s="68"/>
      <c r="H107" s="68"/>
      <c r="J107" s="75">
        <f>SUM(J2:J106)</f>
        <v>394966.75999999989</v>
      </c>
      <c r="L107" s="68"/>
    </row>
    <row r="108" spans="1:17" x14ac:dyDescent="0.25">
      <c r="G108" s="68"/>
      <c r="H108" s="68"/>
      <c r="J108" s="13"/>
      <c r="L108" s="68"/>
    </row>
    <row r="109" spans="1:17" x14ac:dyDescent="0.25">
      <c r="G109" s="68"/>
      <c r="H109" s="68"/>
      <c r="J109" s="13"/>
      <c r="L109" s="68"/>
    </row>
    <row r="110" spans="1:17" x14ac:dyDescent="0.25">
      <c r="A110" s="11" t="s">
        <v>3263</v>
      </c>
      <c r="B110" s="11" t="s">
        <v>3262</v>
      </c>
      <c r="C110" s="11" t="s">
        <v>3862</v>
      </c>
      <c r="D110" s="11" t="s">
        <v>3861</v>
      </c>
      <c r="E110" s="11" t="s">
        <v>5313</v>
      </c>
      <c r="F110" s="11" t="s">
        <v>5312</v>
      </c>
      <c r="G110" s="68">
        <v>42115</v>
      </c>
      <c r="H110" s="68">
        <v>42270</v>
      </c>
      <c r="I110" s="11" t="s">
        <v>1092</v>
      </c>
      <c r="J110" s="13">
        <v>3024</v>
      </c>
      <c r="K110" s="11" t="s">
        <v>5076</v>
      </c>
      <c r="L110" s="68">
        <v>42270</v>
      </c>
      <c r="M110" s="11" t="s">
        <v>3817</v>
      </c>
      <c r="N110" s="11" t="s">
        <v>1630</v>
      </c>
      <c r="O110" s="11" t="s">
        <v>1629</v>
      </c>
      <c r="P110" s="11" t="s">
        <v>5072</v>
      </c>
      <c r="Q110" s="11" t="s">
        <v>4247</v>
      </c>
    </row>
    <row r="111" spans="1:17" x14ac:dyDescent="0.25">
      <c r="A111" s="11" t="s">
        <v>3263</v>
      </c>
      <c r="B111" s="11" t="s">
        <v>3262</v>
      </c>
      <c r="C111" s="11" t="s">
        <v>3370</v>
      </c>
      <c r="D111" s="11" t="s">
        <v>3369</v>
      </c>
      <c r="E111" s="11" t="s">
        <v>5310</v>
      </c>
      <c r="F111" s="11" t="s">
        <v>5311</v>
      </c>
      <c r="G111" s="68">
        <v>42158</v>
      </c>
      <c r="H111" s="68">
        <v>42171</v>
      </c>
      <c r="I111" s="11" t="s">
        <v>5310</v>
      </c>
      <c r="J111" s="13">
        <v>2505.6</v>
      </c>
      <c r="K111" s="11" t="s">
        <v>5040</v>
      </c>
      <c r="L111" s="68">
        <v>42170</v>
      </c>
      <c r="M111" s="11" t="s">
        <v>5067</v>
      </c>
      <c r="N111" s="11" t="s">
        <v>1580</v>
      </c>
      <c r="O111" s="11" t="s">
        <v>1579</v>
      </c>
      <c r="P111" s="11" t="s">
        <v>5066</v>
      </c>
      <c r="Q111" s="11" t="s">
        <v>5065</v>
      </c>
    </row>
    <row r="112" spans="1:17" x14ac:dyDescent="0.25">
      <c r="A112" s="11" t="s">
        <v>3263</v>
      </c>
      <c r="B112" s="11" t="s">
        <v>3262</v>
      </c>
      <c r="C112" s="11" t="s">
        <v>3370</v>
      </c>
      <c r="D112" s="11" t="s">
        <v>3369</v>
      </c>
      <c r="E112" s="11" t="s">
        <v>5310</v>
      </c>
      <c r="F112" s="11" t="s">
        <v>5311</v>
      </c>
      <c r="G112" s="68">
        <v>42158</v>
      </c>
      <c r="H112" s="68">
        <v>42171</v>
      </c>
      <c r="I112" s="11" t="s">
        <v>5310</v>
      </c>
      <c r="J112" s="13">
        <v>2505.6</v>
      </c>
      <c r="K112" s="11" t="s">
        <v>5040</v>
      </c>
      <c r="L112" s="68">
        <v>42170</v>
      </c>
      <c r="M112" s="11" t="s">
        <v>5067</v>
      </c>
      <c r="N112" s="11" t="s">
        <v>1580</v>
      </c>
      <c r="O112" s="11" t="s">
        <v>1579</v>
      </c>
      <c r="P112" s="11" t="s">
        <v>5066</v>
      </c>
      <c r="Q112" s="11" t="s">
        <v>5065</v>
      </c>
    </row>
    <row r="113" spans="1:17" x14ac:dyDescent="0.25">
      <c r="A113" s="11" t="s">
        <v>3263</v>
      </c>
      <c r="B113" s="11" t="s">
        <v>3262</v>
      </c>
      <c r="C113" s="11" t="s">
        <v>3370</v>
      </c>
      <c r="D113" s="11" t="s">
        <v>3369</v>
      </c>
      <c r="E113" s="11" t="s">
        <v>5308</v>
      </c>
      <c r="F113" s="11" t="s">
        <v>5309</v>
      </c>
      <c r="G113" s="68">
        <v>42216</v>
      </c>
      <c r="H113" s="68">
        <v>42230</v>
      </c>
      <c r="I113" s="11" t="s">
        <v>5308</v>
      </c>
      <c r="J113" s="13">
        <v>2505.6</v>
      </c>
      <c r="K113" s="11" t="s">
        <v>5040</v>
      </c>
      <c r="L113" s="68">
        <v>42229</v>
      </c>
      <c r="M113" s="11" t="s">
        <v>5067</v>
      </c>
      <c r="N113" s="11" t="s">
        <v>1580</v>
      </c>
      <c r="O113" s="11" t="s">
        <v>1579</v>
      </c>
      <c r="P113" s="11" t="s">
        <v>5066</v>
      </c>
      <c r="Q113" s="11" t="s">
        <v>5065</v>
      </c>
    </row>
    <row r="114" spans="1:17" x14ac:dyDescent="0.25">
      <c r="A114" s="11" t="s">
        <v>3263</v>
      </c>
      <c r="B114" s="11" t="s">
        <v>3262</v>
      </c>
      <c r="C114" s="11" t="s">
        <v>3370</v>
      </c>
      <c r="D114" s="11" t="s">
        <v>3369</v>
      </c>
      <c r="E114" s="11" t="s">
        <v>5308</v>
      </c>
      <c r="F114" s="11" t="s">
        <v>5309</v>
      </c>
      <c r="G114" s="68">
        <v>42216</v>
      </c>
      <c r="H114" s="68">
        <v>42230</v>
      </c>
      <c r="I114" s="11" t="s">
        <v>5308</v>
      </c>
      <c r="J114" s="13">
        <v>2505.6</v>
      </c>
      <c r="K114" s="11" t="s">
        <v>5040</v>
      </c>
      <c r="L114" s="68">
        <v>42229</v>
      </c>
      <c r="M114" s="11" t="s">
        <v>5067</v>
      </c>
      <c r="N114" s="11" t="s">
        <v>1580</v>
      </c>
      <c r="O114" s="11" t="s">
        <v>1579</v>
      </c>
      <c r="P114" s="11" t="s">
        <v>5066</v>
      </c>
      <c r="Q114" s="11" t="s">
        <v>5065</v>
      </c>
    </row>
    <row r="115" spans="1:17" x14ac:dyDescent="0.25">
      <c r="G115" s="68"/>
      <c r="H115" s="68"/>
      <c r="J115" s="75">
        <f>SUM(J110:J114)</f>
        <v>13046.400000000001</v>
      </c>
      <c r="L115" s="68"/>
    </row>
    <row r="116" spans="1:17" x14ac:dyDescent="0.25">
      <c r="G116" s="68"/>
      <c r="H116" s="68"/>
      <c r="J116" s="13"/>
      <c r="L116" s="68"/>
    </row>
    <row r="117" spans="1:17" x14ac:dyDescent="0.25">
      <c r="G117" s="68"/>
      <c r="H117" s="68"/>
      <c r="J117" s="13"/>
      <c r="L117" s="68"/>
    </row>
    <row r="118" spans="1:17" x14ac:dyDescent="0.25">
      <c r="G118" s="68"/>
      <c r="H118" s="68"/>
      <c r="J118" s="13"/>
      <c r="L118" s="68"/>
    </row>
    <row r="119" spans="1:17" x14ac:dyDescent="0.25">
      <c r="A119" s="11" t="s">
        <v>3151</v>
      </c>
      <c r="B119" s="11" t="s">
        <v>3150</v>
      </c>
      <c r="C119" s="11" t="s">
        <v>1667</v>
      </c>
      <c r="D119" s="11" t="s">
        <v>1666</v>
      </c>
      <c r="E119" s="11" t="s">
        <v>5306</v>
      </c>
      <c r="F119" s="11" t="s">
        <v>5307</v>
      </c>
      <c r="G119" s="68">
        <v>42167</v>
      </c>
      <c r="H119" s="68">
        <v>42185</v>
      </c>
      <c r="I119" s="11" t="s">
        <v>5306</v>
      </c>
      <c r="J119" s="13">
        <v>8120</v>
      </c>
      <c r="K119" s="11" t="s">
        <v>4758</v>
      </c>
      <c r="L119" s="68">
        <v>42184</v>
      </c>
      <c r="M119" s="11" t="s">
        <v>4757</v>
      </c>
      <c r="N119" s="11" t="s">
        <v>2687</v>
      </c>
      <c r="O119" s="11" t="s">
        <v>2686</v>
      </c>
      <c r="P119" s="11" t="s">
        <v>5126</v>
      </c>
      <c r="Q119" s="11" t="s">
        <v>4755</v>
      </c>
    </row>
    <row r="120" spans="1:17" x14ac:dyDescent="0.25">
      <c r="A120" s="11" t="s">
        <v>3151</v>
      </c>
      <c r="B120" s="11" t="s">
        <v>3150</v>
      </c>
      <c r="C120" s="11" t="s">
        <v>2958</v>
      </c>
      <c r="D120" s="11" t="s">
        <v>36</v>
      </c>
      <c r="E120" s="11" t="s">
        <v>5304</v>
      </c>
      <c r="F120" s="11" t="s">
        <v>5305</v>
      </c>
      <c r="G120" s="68">
        <v>42061</v>
      </c>
      <c r="H120" s="68">
        <v>42300</v>
      </c>
      <c r="I120" s="11" t="s">
        <v>5304</v>
      </c>
      <c r="J120" s="13">
        <v>155426.07999999999</v>
      </c>
      <c r="K120" s="11" t="s">
        <v>4758</v>
      </c>
      <c r="L120" s="68">
        <v>42300</v>
      </c>
      <c r="M120" s="11" t="s">
        <v>4757</v>
      </c>
      <c r="N120" s="11" t="s">
        <v>2687</v>
      </c>
      <c r="O120" s="11" t="s">
        <v>2686</v>
      </c>
      <c r="P120" s="11" t="s">
        <v>5126</v>
      </c>
      <c r="Q120" s="11" t="s">
        <v>4755</v>
      </c>
    </row>
    <row r="121" spans="1:17" x14ac:dyDescent="0.25">
      <c r="A121" s="11" t="s">
        <v>3151</v>
      </c>
      <c r="B121" s="11" t="s">
        <v>3150</v>
      </c>
      <c r="C121" s="11" t="s">
        <v>5081</v>
      </c>
      <c r="D121" s="11" t="s">
        <v>5080</v>
      </c>
      <c r="E121" s="11" t="s">
        <v>5267</v>
      </c>
      <c r="F121" s="11" t="s">
        <v>5078</v>
      </c>
      <c r="G121" s="68">
        <v>42369</v>
      </c>
      <c r="H121" s="68">
        <v>42369</v>
      </c>
      <c r="I121" s="11" t="s">
        <v>5077</v>
      </c>
      <c r="J121" s="13">
        <v>20041.080000000002</v>
      </c>
      <c r="K121" s="11" t="s">
        <v>4758</v>
      </c>
      <c r="L121" s="68">
        <v>42369</v>
      </c>
      <c r="M121" s="11" t="s">
        <v>4757</v>
      </c>
      <c r="N121" s="11" t="s">
        <v>2687</v>
      </c>
      <c r="O121" s="11" t="s">
        <v>2686</v>
      </c>
      <c r="P121" s="11" t="s">
        <v>5126</v>
      </c>
      <c r="Q121" s="11" t="s">
        <v>4755</v>
      </c>
    </row>
    <row r="122" spans="1:17" x14ac:dyDescent="0.25">
      <c r="A122" s="11" t="s">
        <v>3151</v>
      </c>
      <c r="B122" s="11" t="s">
        <v>3150</v>
      </c>
      <c r="C122" s="11" t="s">
        <v>5081</v>
      </c>
      <c r="D122" s="11" t="s">
        <v>5080</v>
      </c>
      <c r="E122" s="11" t="s">
        <v>5267</v>
      </c>
      <c r="F122" s="11" t="s">
        <v>5078</v>
      </c>
      <c r="G122" s="68">
        <v>42369</v>
      </c>
      <c r="H122" s="68">
        <v>42369</v>
      </c>
      <c r="I122" s="11" t="s">
        <v>5077</v>
      </c>
      <c r="J122" s="13">
        <v>20041.080000000002</v>
      </c>
      <c r="K122" s="11" t="s">
        <v>4758</v>
      </c>
      <c r="L122" s="68">
        <v>42369</v>
      </c>
      <c r="M122" s="11" t="s">
        <v>4757</v>
      </c>
      <c r="N122" s="11" t="s">
        <v>2687</v>
      </c>
      <c r="O122" s="11" t="s">
        <v>2686</v>
      </c>
      <c r="P122" s="11" t="s">
        <v>5126</v>
      </c>
      <c r="Q122" s="11" t="s">
        <v>4755</v>
      </c>
    </row>
    <row r="123" spans="1:17" x14ac:dyDescent="0.25">
      <c r="A123" s="11" t="s">
        <v>3151</v>
      </c>
      <c r="B123" s="11" t="s">
        <v>3150</v>
      </c>
      <c r="C123" s="11" t="s">
        <v>5081</v>
      </c>
      <c r="D123" s="11" t="s">
        <v>5080</v>
      </c>
      <c r="E123" s="11" t="s">
        <v>5267</v>
      </c>
      <c r="F123" s="11" t="s">
        <v>5078</v>
      </c>
      <c r="G123" s="68">
        <v>42369</v>
      </c>
      <c r="H123" s="68">
        <v>42369</v>
      </c>
      <c r="I123" s="11" t="s">
        <v>5077</v>
      </c>
      <c r="J123" s="13">
        <v>20041.080000000002</v>
      </c>
      <c r="K123" s="11" t="s">
        <v>4758</v>
      </c>
      <c r="L123" s="68">
        <v>42369</v>
      </c>
      <c r="M123" s="11" t="s">
        <v>4757</v>
      </c>
      <c r="N123" s="11" t="s">
        <v>2687</v>
      </c>
      <c r="O123" s="11" t="s">
        <v>2686</v>
      </c>
      <c r="P123" s="11" t="s">
        <v>5126</v>
      </c>
      <c r="Q123" s="11" t="s">
        <v>4755</v>
      </c>
    </row>
    <row r="124" spans="1:17" x14ac:dyDescent="0.25">
      <c r="A124" s="11" t="s">
        <v>3151</v>
      </c>
      <c r="B124" s="11" t="s">
        <v>3150</v>
      </c>
      <c r="C124" s="11" t="s">
        <v>5081</v>
      </c>
      <c r="D124" s="11" t="s">
        <v>5080</v>
      </c>
      <c r="E124" s="11" t="s">
        <v>5267</v>
      </c>
      <c r="F124" s="11" t="s">
        <v>5078</v>
      </c>
      <c r="G124" s="68">
        <v>42369</v>
      </c>
      <c r="H124" s="68">
        <v>42369</v>
      </c>
      <c r="I124" s="11" t="s">
        <v>5077</v>
      </c>
      <c r="J124" s="13">
        <v>20041.080000000002</v>
      </c>
      <c r="K124" s="11" t="s">
        <v>4758</v>
      </c>
      <c r="L124" s="68">
        <v>42369</v>
      </c>
      <c r="M124" s="11" t="s">
        <v>4757</v>
      </c>
      <c r="N124" s="11" t="s">
        <v>2687</v>
      </c>
      <c r="O124" s="11" t="s">
        <v>2686</v>
      </c>
      <c r="P124" s="11" t="s">
        <v>5126</v>
      </c>
      <c r="Q124" s="11" t="s">
        <v>4755</v>
      </c>
    </row>
    <row r="125" spans="1:17" x14ac:dyDescent="0.25">
      <c r="A125" s="11" t="s">
        <v>3151</v>
      </c>
      <c r="B125" s="11" t="s">
        <v>3150</v>
      </c>
      <c r="C125" s="11" t="s">
        <v>5081</v>
      </c>
      <c r="D125" s="11" t="s">
        <v>5080</v>
      </c>
      <c r="E125" s="11" t="s">
        <v>5265</v>
      </c>
      <c r="F125" s="11" t="s">
        <v>5078</v>
      </c>
      <c r="G125" s="68">
        <v>42369</v>
      </c>
      <c r="H125" s="68">
        <v>42369</v>
      </c>
      <c r="I125" s="11" t="s">
        <v>5077</v>
      </c>
      <c r="J125" s="13">
        <v>2676.82</v>
      </c>
      <c r="K125" s="11" t="s">
        <v>4758</v>
      </c>
      <c r="L125" s="68">
        <v>42369</v>
      </c>
      <c r="M125" s="11" t="s">
        <v>4757</v>
      </c>
      <c r="N125" s="11" t="s">
        <v>2687</v>
      </c>
      <c r="O125" s="11" t="s">
        <v>2686</v>
      </c>
      <c r="P125" s="11" t="s">
        <v>5126</v>
      </c>
      <c r="Q125" s="11" t="s">
        <v>4755</v>
      </c>
    </row>
    <row r="126" spans="1:17" x14ac:dyDescent="0.25">
      <c r="A126" s="11" t="s">
        <v>3151</v>
      </c>
      <c r="B126" s="11" t="s">
        <v>3150</v>
      </c>
      <c r="C126" s="11" t="s">
        <v>5081</v>
      </c>
      <c r="D126" s="11" t="s">
        <v>5080</v>
      </c>
      <c r="E126" s="11" t="s">
        <v>5265</v>
      </c>
      <c r="F126" s="11" t="s">
        <v>5078</v>
      </c>
      <c r="G126" s="68">
        <v>42369</v>
      </c>
      <c r="H126" s="68">
        <v>42369</v>
      </c>
      <c r="I126" s="11" t="s">
        <v>5077</v>
      </c>
      <c r="J126" s="13">
        <v>2676.82</v>
      </c>
      <c r="K126" s="11" t="s">
        <v>4758</v>
      </c>
      <c r="L126" s="68">
        <v>42369</v>
      </c>
      <c r="M126" s="11" t="s">
        <v>4757</v>
      </c>
      <c r="N126" s="11" t="s">
        <v>2687</v>
      </c>
      <c r="O126" s="11" t="s">
        <v>2686</v>
      </c>
      <c r="P126" s="11" t="s">
        <v>5126</v>
      </c>
      <c r="Q126" s="11" t="s">
        <v>4755</v>
      </c>
    </row>
    <row r="127" spans="1:17" x14ac:dyDescent="0.25">
      <c r="A127" s="11" t="s">
        <v>3151</v>
      </c>
      <c r="B127" s="11" t="s">
        <v>3150</v>
      </c>
      <c r="C127" s="11" t="s">
        <v>5081</v>
      </c>
      <c r="D127" s="11" t="s">
        <v>5080</v>
      </c>
      <c r="E127" s="11" t="s">
        <v>5265</v>
      </c>
      <c r="F127" s="11" t="s">
        <v>5078</v>
      </c>
      <c r="G127" s="68">
        <v>42369</v>
      </c>
      <c r="H127" s="68">
        <v>42369</v>
      </c>
      <c r="I127" s="11" t="s">
        <v>5077</v>
      </c>
      <c r="J127" s="13">
        <v>2676.82</v>
      </c>
      <c r="K127" s="11" t="s">
        <v>4758</v>
      </c>
      <c r="L127" s="68">
        <v>42369</v>
      </c>
      <c r="M127" s="11" t="s">
        <v>4757</v>
      </c>
      <c r="N127" s="11" t="s">
        <v>2687</v>
      </c>
      <c r="O127" s="11" t="s">
        <v>2686</v>
      </c>
      <c r="P127" s="11" t="s">
        <v>5126</v>
      </c>
      <c r="Q127" s="11" t="s">
        <v>4755</v>
      </c>
    </row>
    <row r="128" spans="1:17" x14ac:dyDescent="0.25">
      <c r="A128" s="11" t="s">
        <v>3151</v>
      </c>
      <c r="B128" s="11" t="s">
        <v>3150</v>
      </c>
      <c r="C128" s="11" t="s">
        <v>5081</v>
      </c>
      <c r="D128" s="11" t="s">
        <v>5080</v>
      </c>
      <c r="E128" s="11" t="s">
        <v>5265</v>
      </c>
      <c r="F128" s="11" t="s">
        <v>5078</v>
      </c>
      <c r="G128" s="68">
        <v>42369</v>
      </c>
      <c r="H128" s="68">
        <v>42369</v>
      </c>
      <c r="I128" s="11" t="s">
        <v>5077</v>
      </c>
      <c r="J128" s="13">
        <v>2676.82</v>
      </c>
      <c r="K128" s="11" t="s">
        <v>4758</v>
      </c>
      <c r="L128" s="68">
        <v>42369</v>
      </c>
      <c r="M128" s="11" t="s">
        <v>4757</v>
      </c>
      <c r="N128" s="11" t="s">
        <v>2687</v>
      </c>
      <c r="O128" s="11" t="s">
        <v>2686</v>
      </c>
      <c r="P128" s="11" t="s">
        <v>5126</v>
      </c>
      <c r="Q128" s="11" t="s">
        <v>4755</v>
      </c>
    </row>
    <row r="129" spans="1:17" x14ac:dyDescent="0.25">
      <c r="A129" s="11" t="s">
        <v>3151</v>
      </c>
      <c r="B129" s="11" t="s">
        <v>3150</v>
      </c>
      <c r="C129" s="11" t="s">
        <v>5081</v>
      </c>
      <c r="D129" s="11" t="s">
        <v>5080</v>
      </c>
      <c r="E129" s="11" t="s">
        <v>5265</v>
      </c>
      <c r="F129" s="11" t="s">
        <v>5078</v>
      </c>
      <c r="G129" s="68">
        <v>42369</v>
      </c>
      <c r="H129" s="68">
        <v>42369</v>
      </c>
      <c r="I129" s="11" t="s">
        <v>5077</v>
      </c>
      <c r="J129" s="13">
        <v>2676.82</v>
      </c>
      <c r="K129" s="11" t="s">
        <v>4758</v>
      </c>
      <c r="L129" s="68">
        <v>42369</v>
      </c>
      <c r="M129" s="11" t="s">
        <v>4757</v>
      </c>
      <c r="N129" s="11" t="s">
        <v>2687</v>
      </c>
      <c r="O129" s="11" t="s">
        <v>2686</v>
      </c>
      <c r="P129" s="11" t="s">
        <v>5126</v>
      </c>
      <c r="Q129" s="11" t="s">
        <v>4755</v>
      </c>
    </row>
    <row r="130" spans="1:17" x14ac:dyDescent="0.25">
      <c r="A130" s="11" t="s">
        <v>3151</v>
      </c>
      <c r="B130" s="11" t="s">
        <v>3150</v>
      </c>
      <c r="C130" s="11" t="s">
        <v>5081</v>
      </c>
      <c r="D130" s="11" t="s">
        <v>5080</v>
      </c>
      <c r="E130" s="11" t="s">
        <v>5262</v>
      </c>
      <c r="F130" s="11" t="s">
        <v>5078</v>
      </c>
      <c r="G130" s="68">
        <v>42369</v>
      </c>
      <c r="H130" s="68">
        <v>42369</v>
      </c>
      <c r="I130" s="11" t="s">
        <v>5077</v>
      </c>
      <c r="J130" s="13">
        <v>4930</v>
      </c>
      <c r="K130" s="11" t="s">
        <v>4758</v>
      </c>
      <c r="L130" s="68">
        <v>42369</v>
      </c>
      <c r="M130" s="11" t="s">
        <v>4757</v>
      </c>
      <c r="N130" s="11" t="s">
        <v>2687</v>
      </c>
      <c r="O130" s="11" t="s">
        <v>2686</v>
      </c>
      <c r="P130" s="11" t="s">
        <v>5126</v>
      </c>
      <c r="Q130" s="11" t="s">
        <v>4755</v>
      </c>
    </row>
    <row r="131" spans="1:17" x14ac:dyDescent="0.25">
      <c r="A131" s="11" t="s">
        <v>3151</v>
      </c>
      <c r="B131" s="11" t="s">
        <v>3150</v>
      </c>
      <c r="C131" s="11" t="s">
        <v>3079</v>
      </c>
      <c r="D131" s="11" t="s">
        <v>3078</v>
      </c>
      <c r="E131" s="11" t="s">
        <v>3213</v>
      </c>
      <c r="F131" s="11" t="s">
        <v>5303</v>
      </c>
      <c r="G131" s="68">
        <v>42369</v>
      </c>
      <c r="H131" s="68">
        <v>42369</v>
      </c>
      <c r="I131" s="11" t="s">
        <v>5302</v>
      </c>
      <c r="J131" s="13">
        <v>1006.31</v>
      </c>
      <c r="K131" s="11" t="s">
        <v>4758</v>
      </c>
      <c r="L131" s="68">
        <v>42369</v>
      </c>
      <c r="M131" s="11" t="s">
        <v>4757</v>
      </c>
      <c r="N131" s="11" t="s">
        <v>2687</v>
      </c>
      <c r="O131" s="11" t="s">
        <v>2686</v>
      </c>
      <c r="P131" s="11" t="s">
        <v>5126</v>
      </c>
      <c r="Q131" s="11" t="s">
        <v>4755</v>
      </c>
    </row>
    <row r="132" spans="1:17" x14ac:dyDescent="0.25">
      <c r="A132" s="11" t="s">
        <v>3151</v>
      </c>
      <c r="B132" s="11" t="s">
        <v>3150</v>
      </c>
      <c r="C132" s="11" t="s">
        <v>3079</v>
      </c>
      <c r="D132" s="11" t="s">
        <v>3078</v>
      </c>
      <c r="E132" s="11" t="s">
        <v>3213</v>
      </c>
      <c r="F132" s="11" t="s">
        <v>5303</v>
      </c>
      <c r="G132" s="68">
        <v>42369</v>
      </c>
      <c r="H132" s="68">
        <v>42369</v>
      </c>
      <c r="I132" s="11" t="s">
        <v>5302</v>
      </c>
      <c r="J132" s="13">
        <v>1006.31</v>
      </c>
      <c r="K132" s="11" t="s">
        <v>4758</v>
      </c>
      <c r="L132" s="68">
        <v>42369</v>
      </c>
      <c r="M132" s="11" t="s">
        <v>4757</v>
      </c>
      <c r="N132" s="11" t="s">
        <v>2687</v>
      </c>
      <c r="O132" s="11" t="s">
        <v>2686</v>
      </c>
      <c r="P132" s="11" t="s">
        <v>5126</v>
      </c>
      <c r="Q132" s="11" t="s">
        <v>4755</v>
      </c>
    </row>
    <row r="133" spans="1:17" x14ac:dyDescent="0.25">
      <c r="A133" s="11" t="s">
        <v>3151</v>
      </c>
      <c r="B133" s="11" t="s">
        <v>3150</v>
      </c>
      <c r="C133" s="11" t="s">
        <v>3079</v>
      </c>
      <c r="D133" s="11" t="s">
        <v>3078</v>
      </c>
      <c r="E133" s="11" t="s">
        <v>2242</v>
      </c>
      <c r="F133" s="11" t="s">
        <v>5303</v>
      </c>
      <c r="G133" s="68">
        <v>42369</v>
      </c>
      <c r="H133" s="68">
        <v>42369</v>
      </c>
      <c r="I133" s="11" t="s">
        <v>5302</v>
      </c>
      <c r="J133" s="13">
        <v>5578.44</v>
      </c>
      <c r="K133" s="11" t="s">
        <v>4758</v>
      </c>
      <c r="L133" s="68">
        <v>42369</v>
      </c>
      <c r="M133" s="11" t="s">
        <v>4757</v>
      </c>
      <c r="N133" s="11" t="s">
        <v>2687</v>
      </c>
      <c r="O133" s="11" t="s">
        <v>2686</v>
      </c>
      <c r="P133" s="11" t="s">
        <v>5126</v>
      </c>
      <c r="Q133" s="11" t="s">
        <v>4755</v>
      </c>
    </row>
    <row r="134" spans="1:17" x14ac:dyDescent="0.25">
      <c r="A134" s="11" t="s">
        <v>3151</v>
      </c>
      <c r="B134" s="11" t="s">
        <v>3150</v>
      </c>
      <c r="C134" s="11" t="s">
        <v>3079</v>
      </c>
      <c r="D134" s="11" t="s">
        <v>3078</v>
      </c>
      <c r="E134" s="11" t="s">
        <v>146</v>
      </c>
      <c r="F134" s="11" t="s">
        <v>5301</v>
      </c>
      <c r="G134" s="68">
        <v>42250</v>
      </c>
      <c r="H134" s="68">
        <v>42258</v>
      </c>
      <c r="I134" s="11" t="s">
        <v>146</v>
      </c>
      <c r="J134" s="13">
        <v>1296</v>
      </c>
      <c r="K134" s="11" t="s">
        <v>5104</v>
      </c>
      <c r="L134" s="68">
        <v>42256</v>
      </c>
      <c r="M134" s="11" t="s">
        <v>4835</v>
      </c>
      <c r="N134" s="11" t="s">
        <v>684</v>
      </c>
      <c r="O134" s="11" t="s">
        <v>683</v>
      </c>
      <c r="P134" s="11" t="s">
        <v>5119</v>
      </c>
      <c r="Q134" s="11" t="s">
        <v>4833</v>
      </c>
    </row>
    <row r="135" spans="1:17" x14ac:dyDescent="0.25">
      <c r="A135" s="11" t="s">
        <v>3151</v>
      </c>
      <c r="B135" s="11" t="s">
        <v>3150</v>
      </c>
      <c r="C135" s="11" t="s">
        <v>3046</v>
      </c>
      <c r="D135" s="11" t="s">
        <v>3045</v>
      </c>
      <c r="E135" s="11" t="s">
        <v>146</v>
      </c>
      <c r="F135" s="11" t="s">
        <v>5300</v>
      </c>
      <c r="G135" s="68">
        <v>42321</v>
      </c>
      <c r="H135" s="68">
        <v>42328</v>
      </c>
      <c r="I135" s="11" t="s">
        <v>146</v>
      </c>
      <c r="J135" s="13">
        <v>3834</v>
      </c>
      <c r="K135" s="11" t="s">
        <v>5104</v>
      </c>
      <c r="L135" s="68">
        <v>42327</v>
      </c>
      <c r="M135" s="11" t="s">
        <v>4835</v>
      </c>
      <c r="N135" s="11" t="s">
        <v>684</v>
      </c>
      <c r="O135" s="11" t="s">
        <v>683</v>
      </c>
      <c r="P135" s="11" t="s">
        <v>5119</v>
      </c>
      <c r="Q135" s="11" t="s">
        <v>4833</v>
      </c>
    </row>
    <row r="136" spans="1:17" x14ac:dyDescent="0.25">
      <c r="A136" s="11" t="s">
        <v>3151</v>
      </c>
      <c r="B136" s="11" t="s">
        <v>3150</v>
      </c>
      <c r="C136" s="11" t="s">
        <v>5299</v>
      </c>
      <c r="D136" s="11" t="s">
        <v>5298</v>
      </c>
      <c r="E136" s="11" t="s">
        <v>5297</v>
      </c>
      <c r="F136" s="11" t="s">
        <v>2581</v>
      </c>
      <c r="G136" s="68">
        <v>42164</v>
      </c>
      <c r="H136" s="68">
        <v>42174</v>
      </c>
      <c r="I136" s="11" t="s">
        <v>5296</v>
      </c>
      <c r="J136" s="13">
        <v>20416</v>
      </c>
      <c r="K136" s="11" t="s">
        <v>5073</v>
      </c>
      <c r="L136" s="68">
        <v>42171</v>
      </c>
      <c r="M136" s="11" t="s">
        <v>4835</v>
      </c>
      <c r="N136" s="11" t="s">
        <v>684</v>
      </c>
      <c r="O136" s="11" t="s">
        <v>683</v>
      </c>
      <c r="P136" s="11" t="s">
        <v>5119</v>
      </c>
      <c r="Q136" s="11" t="s">
        <v>4833</v>
      </c>
    </row>
    <row r="137" spans="1:17" x14ac:dyDescent="0.25">
      <c r="A137" s="11" t="s">
        <v>3151</v>
      </c>
      <c r="B137" s="11" t="s">
        <v>3150</v>
      </c>
      <c r="C137" s="11" t="s">
        <v>5299</v>
      </c>
      <c r="D137" s="11" t="s">
        <v>5298</v>
      </c>
      <c r="E137" s="11" t="s">
        <v>5297</v>
      </c>
      <c r="F137" s="11" t="s">
        <v>2581</v>
      </c>
      <c r="G137" s="68">
        <v>42164</v>
      </c>
      <c r="H137" s="68">
        <v>42174</v>
      </c>
      <c r="I137" s="11" t="s">
        <v>5296</v>
      </c>
      <c r="J137" s="13">
        <v>20416</v>
      </c>
      <c r="K137" s="11" t="s">
        <v>5073</v>
      </c>
      <c r="L137" s="68">
        <v>42171</v>
      </c>
      <c r="M137" s="11" t="s">
        <v>4835</v>
      </c>
      <c r="N137" s="11" t="s">
        <v>684</v>
      </c>
      <c r="O137" s="11" t="s">
        <v>683</v>
      </c>
      <c r="P137" s="11" t="s">
        <v>5119</v>
      </c>
      <c r="Q137" s="11" t="s">
        <v>4833</v>
      </c>
    </row>
    <row r="138" spans="1:17" x14ac:dyDescent="0.25">
      <c r="A138" s="11" t="s">
        <v>3151</v>
      </c>
      <c r="B138" s="11" t="s">
        <v>3150</v>
      </c>
      <c r="C138" s="11" t="s">
        <v>5299</v>
      </c>
      <c r="D138" s="11" t="s">
        <v>5298</v>
      </c>
      <c r="E138" s="11" t="s">
        <v>5297</v>
      </c>
      <c r="F138" s="11" t="s">
        <v>2581</v>
      </c>
      <c r="G138" s="68">
        <v>42164</v>
      </c>
      <c r="H138" s="68">
        <v>42174</v>
      </c>
      <c r="I138" s="11" t="s">
        <v>5296</v>
      </c>
      <c r="J138" s="13">
        <v>20416</v>
      </c>
      <c r="K138" s="11" t="s">
        <v>5073</v>
      </c>
      <c r="L138" s="68">
        <v>42171</v>
      </c>
      <c r="M138" s="11" t="s">
        <v>4835</v>
      </c>
      <c r="N138" s="11" t="s">
        <v>684</v>
      </c>
      <c r="O138" s="11" t="s">
        <v>683</v>
      </c>
      <c r="P138" s="11" t="s">
        <v>5119</v>
      </c>
      <c r="Q138" s="11" t="s">
        <v>4833</v>
      </c>
    </row>
    <row r="139" spans="1:17" x14ac:dyDescent="0.25">
      <c r="A139" s="11" t="s">
        <v>3151</v>
      </c>
      <c r="B139" s="11" t="s">
        <v>3150</v>
      </c>
      <c r="C139" s="11" t="s">
        <v>5299</v>
      </c>
      <c r="D139" s="11" t="s">
        <v>5298</v>
      </c>
      <c r="E139" s="11" t="s">
        <v>5297</v>
      </c>
      <c r="F139" s="11" t="s">
        <v>2581</v>
      </c>
      <c r="G139" s="68">
        <v>42164</v>
      </c>
      <c r="H139" s="68">
        <v>42174</v>
      </c>
      <c r="I139" s="11" t="s">
        <v>5296</v>
      </c>
      <c r="J139" s="13">
        <v>20416</v>
      </c>
      <c r="K139" s="11" t="s">
        <v>5073</v>
      </c>
      <c r="L139" s="68">
        <v>42171</v>
      </c>
      <c r="M139" s="11" t="s">
        <v>4835</v>
      </c>
      <c r="N139" s="11" t="s">
        <v>684</v>
      </c>
      <c r="O139" s="11" t="s">
        <v>683</v>
      </c>
      <c r="P139" s="11" t="s">
        <v>5119</v>
      </c>
      <c r="Q139" s="11" t="s">
        <v>4833</v>
      </c>
    </row>
    <row r="140" spans="1:17" x14ac:dyDescent="0.25">
      <c r="A140" s="11" t="s">
        <v>3151</v>
      </c>
      <c r="B140" s="11" t="s">
        <v>3150</v>
      </c>
      <c r="C140" s="11" t="s">
        <v>5299</v>
      </c>
      <c r="D140" s="11" t="s">
        <v>5298</v>
      </c>
      <c r="E140" s="11" t="s">
        <v>5297</v>
      </c>
      <c r="F140" s="11" t="s">
        <v>2581</v>
      </c>
      <c r="G140" s="68">
        <v>42164</v>
      </c>
      <c r="H140" s="68">
        <v>42174</v>
      </c>
      <c r="I140" s="11" t="s">
        <v>5296</v>
      </c>
      <c r="J140" s="13">
        <v>20416</v>
      </c>
      <c r="K140" s="11" t="s">
        <v>5073</v>
      </c>
      <c r="L140" s="68">
        <v>42171</v>
      </c>
      <c r="M140" s="11" t="s">
        <v>4835</v>
      </c>
      <c r="N140" s="11" t="s">
        <v>684</v>
      </c>
      <c r="O140" s="11" t="s">
        <v>683</v>
      </c>
      <c r="P140" s="11" t="s">
        <v>5119</v>
      </c>
      <c r="Q140" s="11" t="s">
        <v>4833</v>
      </c>
    </row>
    <row r="141" spans="1:17" x14ac:dyDescent="0.25">
      <c r="A141" s="11" t="s">
        <v>3151</v>
      </c>
      <c r="B141" s="11" t="s">
        <v>3150</v>
      </c>
      <c r="C141" s="11" t="s">
        <v>3153</v>
      </c>
      <c r="D141" s="11" t="s">
        <v>1343</v>
      </c>
      <c r="E141" s="11" t="s">
        <v>5295</v>
      </c>
      <c r="F141" s="11" t="s">
        <v>5294</v>
      </c>
      <c r="G141" s="68">
        <v>42198</v>
      </c>
      <c r="H141" s="68">
        <v>42226</v>
      </c>
      <c r="I141" s="11" t="s">
        <v>5293</v>
      </c>
      <c r="J141" s="13">
        <v>30160</v>
      </c>
      <c r="K141" s="11" t="s">
        <v>5073</v>
      </c>
      <c r="L141" s="68">
        <v>42221</v>
      </c>
      <c r="M141" s="11" t="s">
        <v>4835</v>
      </c>
      <c r="N141" s="11" t="s">
        <v>684</v>
      </c>
      <c r="O141" s="11" t="s">
        <v>683</v>
      </c>
      <c r="P141" s="11" t="s">
        <v>5119</v>
      </c>
      <c r="Q141" s="11" t="s">
        <v>4833</v>
      </c>
    </row>
    <row r="142" spans="1:17" x14ac:dyDescent="0.25">
      <c r="A142" s="11" t="s">
        <v>3151</v>
      </c>
      <c r="B142" s="11" t="s">
        <v>3150</v>
      </c>
      <c r="C142" s="11" t="s">
        <v>3604</v>
      </c>
      <c r="D142" s="11" t="s">
        <v>3603</v>
      </c>
      <c r="E142" s="11" t="s">
        <v>5291</v>
      </c>
      <c r="F142" s="11" t="s">
        <v>5292</v>
      </c>
      <c r="G142" s="68">
        <v>42345</v>
      </c>
      <c r="H142" s="68">
        <v>42362</v>
      </c>
      <c r="I142" s="11" t="s">
        <v>5291</v>
      </c>
      <c r="J142" s="13">
        <v>170056</v>
      </c>
      <c r="K142" s="11" t="s">
        <v>5073</v>
      </c>
      <c r="L142" s="68">
        <v>42361</v>
      </c>
      <c r="M142" s="11" t="s">
        <v>4835</v>
      </c>
      <c r="N142" s="11" t="s">
        <v>684</v>
      </c>
      <c r="O142" s="11" t="s">
        <v>683</v>
      </c>
      <c r="P142" s="11" t="s">
        <v>5119</v>
      </c>
      <c r="Q142" s="11" t="s">
        <v>4833</v>
      </c>
    </row>
    <row r="143" spans="1:17" x14ac:dyDescent="0.25">
      <c r="A143" s="11" t="s">
        <v>3151</v>
      </c>
      <c r="B143" s="11" t="s">
        <v>3150</v>
      </c>
      <c r="C143" s="11" t="s">
        <v>5252</v>
      </c>
      <c r="D143" s="11" t="s">
        <v>2950</v>
      </c>
      <c r="E143" s="11" t="s">
        <v>5290</v>
      </c>
      <c r="F143" s="11" t="s">
        <v>3641</v>
      </c>
      <c r="G143" s="68">
        <v>42261</v>
      </c>
      <c r="H143" s="68">
        <v>42276</v>
      </c>
      <c r="I143" s="11" t="s">
        <v>5289</v>
      </c>
      <c r="J143" s="13">
        <v>20678.740000000002</v>
      </c>
      <c r="K143" s="11" t="s">
        <v>5090</v>
      </c>
      <c r="L143" s="68">
        <v>42271</v>
      </c>
      <c r="M143" s="11" t="s">
        <v>3817</v>
      </c>
      <c r="N143" s="11" t="s">
        <v>1580</v>
      </c>
      <c r="O143" s="11" t="s">
        <v>1579</v>
      </c>
      <c r="P143" s="11" t="s">
        <v>5072</v>
      </c>
      <c r="Q143" s="11" t="s">
        <v>4247</v>
      </c>
    </row>
    <row r="144" spans="1:17" x14ac:dyDescent="0.25">
      <c r="A144" s="11" t="s">
        <v>3151</v>
      </c>
      <c r="B144" s="11" t="s">
        <v>3150</v>
      </c>
      <c r="C144" s="11" t="s">
        <v>5252</v>
      </c>
      <c r="D144" s="11" t="s">
        <v>2950</v>
      </c>
      <c r="E144" s="11" t="s">
        <v>5290</v>
      </c>
      <c r="F144" s="11" t="s">
        <v>3641</v>
      </c>
      <c r="G144" s="68">
        <v>42261</v>
      </c>
      <c r="H144" s="68">
        <v>42276</v>
      </c>
      <c r="I144" s="11" t="s">
        <v>5289</v>
      </c>
      <c r="J144" s="13">
        <v>20678.740000000002</v>
      </c>
      <c r="K144" s="11" t="s">
        <v>5090</v>
      </c>
      <c r="L144" s="68">
        <v>42271</v>
      </c>
      <c r="M144" s="11" t="s">
        <v>3817</v>
      </c>
      <c r="N144" s="11" t="s">
        <v>1580</v>
      </c>
      <c r="O144" s="11" t="s">
        <v>1579</v>
      </c>
      <c r="P144" s="11" t="s">
        <v>5072</v>
      </c>
      <c r="Q144" s="11" t="s">
        <v>4247</v>
      </c>
    </row>
    <row r="145" spans="1:17" x14ac:dyDescent="0.25">
      <c r="A145" s="11" t="s">
        <v>3151</v>
      </c>
      <c r="B145" s="11" t="s">
        <v>3150</v>
      </c>
      <c r="C145" s="11" t="s">
        <v>5252</v>
      </c>
      <c r="D145" s="11" t="s">
        <v>2950</v>
      </c>
      <c r="E145" s="11" t="s">
        <v>5290</v>
      </c>
      <c r="F145" s="11" t="s">
        <v>3641</v>
      </c>
      <c r="G145" s="68">
        <v>42261</v>
      </c>
      <c r="H145" s="68">
        <v>42276</v>
      </c>
      <c r="I145" s="11" t="s">
        <v>5289</v>
      </c>
      <c r="J145" s="13">
        <v>20678.740000000002</v>
      </c>
      <c r="K145" s="11" t="s">
        <v>5090</v>
      </c>
      <c r="L145" s="68">
        <v>42271</v>
      </c>
      <c r="M145" s="11" t="s">
        <v>3817</v>
      </c>
      <c r="N145" s="11" t="s">
        <v>1580</v>
      </c>
      <c r="O145" s="11" t="s">
        <v>1579</v>
      </c>
      <c r="P145" s="11" t="s">
        <v>5072</v>
      </c>
      <c r="Q145" s="11" t="s">
        <v>4247</v>
      </c>
    </row>
    <row r="146" spans="1:17" x14ac:dyDescent="0.25">
      <c r="A146" s="11" t="s">
        <v>3151</v>
      </c>
      <c r="B146" s="11" t="s">
        <v>3150</v>
      </c>
      <c r="C146" s="11" t="s">
        <v>5252</v>
      </c>
      <c r="D146" s="11" t="s">
        <v>2950</v>
      </c>
      <c r="E146" s="11" t="s">
        <v>5290</v>
      </c>
      <c r="F146" s="11" t="s">
        <v>3641</v>
      </c>
      <c r="G146" s="68">
        <v>42261</v>
      </c>
      <c r="H146" s="68">
        <v>42276</v>
      </c>
      <c r="I146" s="11" t="s">
        <v>5289</v>
      </c>
      <c r="J146" s="13">
        <v>20678.740000000002</v>
      </c>
      <c r="K146" s="11" t="s">
        <v>5090</v>
      </c>
      <c r="L146" s="68">
        <v>42271</v>
      </c>
      <c r="M146" s="11" t="s">
        <v>3817</v>
      </c>
      <c r="N146" s="11" t="s">
        <v>1580</v>
      </c>
      <c r="O146" s="11" t="s">
        <v>1579</v>
      </c>
      <c r="P146" s="11" t="s">
        <v>5072</v>
      </c>
      <c r="Q146" s="11" t="s">
        <v>4247</v>
      </c>
    </row>
    <row r="147" spans="1:17" x14ac:dyDescent="0.25">
      <c r="A147" s="11" t="s">
        <v>3151</v>
      </c>
      <c r="B147" s="11" t="s">
        <v>3150</v>
      </c>
      <c r="C147" s="11" t="s">
        <v>5252</v>
      </c>
      <c r="D147" s="11" t="s">
        <v>2950</v>
      </c>
      <c r="E147" s="11" t="s">
        <v>5290</v>
      </c>
      <c r="F147" s="11" t="s">
        <v>3641</v>
      </c>
      <c r="G147" s="68">
        <v>42261</v>
      </c>
      <c r="H147" s="68">
        <v>42276</v>
      </c>
      <c r="I147" s="11" t="s">
        <v>5289</v>
      </c>
      <c r="J147" s="13">
        <v>20678.740000000002</v>
      </c>
      <c r="K147" s="11" t="s">
        <v>5090</v>
      </c>
      <c r="L147" s="68">
        <v>42271</v>
      </c>
      <c r="M147" s="11" t="s">
        <v>3817</v>
      </c>
      <c r="N147" s="11" t="s">
        <v>1580</v>
      </c>
      <c r="O147" s="11" t="s">
        <v>1579</v>
      </c>
      <c r="P147" s="11" t="s">
        <v>5072</v>
      </c>
      <c r="Q147" s="11" t="s">
        <v>4247</v>
      </c>
    </row>
    <row r="148" spans="1:17" x14ac:dyDescent="0.25">
      <c r="A148" s="11" t="s">
        <v>3151</v>
      </c>
      <c r="B148" s="11" t="s">
        <v>3150</v>
      </c>
      <c r="C148" s="11" t="s">
        <v>5252</v>
      </c>
      <c r="D148" s="11" t="s">
        <v>2950</v>
      </c>
      <c r="E148" s="11" t="s">
        <v>5290</v>
      </c>
      <c r="F148" s="11" t="s">
        <v>3641</v>
      </c>
      <c r="G148" s="68">
        <v>42261</v>
      </c>
      <c r="H148" s="68">
        <v>42276</v>
      </c>
      <c r="I148" s="11" t="s">
        <v>5289</v>
      </c>
      <c r="J148" s="13">
        <v>20678.740000000002</v>
      </c>
      <c r="K148" s="11" t="s">
        <v>5090</v>
      </c>
      <c r="L148" s="68">
        <v>42271</v>
      </c>
      <c r="M148" s="11" t="s">
        <v>3817</v>
      </c>
      <c r="N148" s="11" t="s">
        <v>1580</v>
      </c>
      <c r="O148" s="11" t="s">
        <v>1579</v>
      </c>
      <c r="P148" s="11" t="s">
        <v>5072</v>
      </c>
      <c r="Q148" s="11" t="s">
        <v>4247</v>
      </c>
    </row>
    <row r="149" spans="1:17" x14ac:dyDescent="0.25">
      <c r="A149" s="11" t="s">
        <v>3151</v>
      </c>
      <c r="B149" s="11" t="s">
        <v>3150</v>
      </c>
      <c r="C149" s="11" t="s">
        <v>5252</v>
      </c>
      <c r="D149" s="11" t="s">
        <v>2950</v>
      </c>
      <c r="E149" s="11" t="s">
        <v>5290</v>
      </c>
      <c r="F149" s="11" t="s">
        <v>3641</v>
      </c>
      <c r="G149" s="68">
        <v>42261</v>
      </c>
      <c r="H149" s="68">
        <v>42276</v>
      </c>
      <c r="I149" s="11" t="s">
        <v>5289</v>
      </c>
      <c r="J149" s="13">
        <v>20678.740000000002</v>
      </c>
      <c r="K149" s="11" t="s">
        <v>5090</v>
      </c>
      <c r="L149" s="68">
        <v>42271</v>
      </c>
      <c r="M149" s="11" t="s">
        <v>3817</v>
      </c>
      <c r="N149" s="11" t="s">
        <v>1580</v>
      </c>
      <c r="O149" s="11" t="s">
        <v>1579</v>
      </c>
      <c r="P149" s="11" t="s">
        <v>5072</v>
      </c>
      <c r="Q149" s="11" t="s">
        <v>4247</v>
      </c>
    </row>
    <row r="150" spans="1:17" x14ac:dyDescent="0.25">
      <c r="A150" s="11" t="s">
        <v>3151</v>
      </c>
      <c r="B150" s="11" t="s">
        <v>3150</v>
      </c>
      <c r="C150" s="11" t="s">
        <v>5252</v>
      </c>
      <c r="D150" s="11" t="s">
        <v>2950</v>
      </c>
      <c r="E150" s="11" t="s">
        <v>5290</v>
      </c>
      <c r="F150" s="11" t="s">
        <v>3641</v>
      </c>
      <c r="G150" s="68">
        <v>42261</v>
      </c>
      <c r="H150" s="68">
        <v>42276</v>
      </c>
      <c r="I150" s="11" t="s">
        <v>5289</v>
      </c>
      <c r="J150" s="13">
        <v>20678.740000000002</v>
      </c>
      <c r="K150" s="11" t="s">
        <v>5090</v>
      </c>
      <c r="L150" s="68">
        <v>42271</v>
      </c>
      <c r="M150" s="11" t="s">
        <v>3817</v>
      </c>
      <c r="N150" s="11" t="s">
        <v>1580</v>
      </c>
      <c r="O150" s="11" t="s">
        <v>1579</v>
      </c>
      <c r="P150" s="11" t="s">
        <v>5072</v>
      </c>
      <c r="Q150" s="11" t="s">
        <v>4247</v>
      </c>
    </row>
    <row r="151" spans="1:17" x14ac:dyDescent="0.25">
      <c r="A151" s="11" t="s">
        <v>3151</v>
      </c>
      <c r="B151" s="11" t="s">
        <v>3150</v>
      </c>
      <c r="C151" s="11" t="s">
        <v>5252</v>
      </c>
      <c r="D151" s="11" t="s">
        <v>2950</v>
      </c>
      <c r="E151" s="11" t="s">
        <v>5290</v>
      </c>
      <c r="F151" s="11" t="s">
        <v>3641</v>
      </c>
      <c r="G151" s="68">
        <v>42261</v>
      </c>
      <c r="H151" s="68">
        <v>42276</v>
      </c>
      <c r="I151" s="11" t="s">
        <v>5289</v>
      </c>
      <c r="J151" s="13">
        <v>20678.740000000002</v>
      </c>
      <c r="K151" s="11" t="s">
        <v>5090</v>
      </c>
      <c r="L151" s="68">
        <v>42271</v>
      </c>
      <c r="M151" s="11" t="s">
        <v>3817</v>
      </c>
      <c r="N151" s="11" t="s">
        <v>1580</v>
      </c>
      <c r="O151" s="11" t="s">
        <v>1579</v>
      </c>
      <c r="P151" s="11" t="s">
        <v>5072</v>
      </c>
      <c r="Q151" s="11" t="s">
        <v>4247</v>
      </c>
    </row>
    <row r="152" spans="1:17" x14ac:dyDescent="0.25">
      <c r="A152" s="11" t="s">
        <v>3151</v>
      </c>
      <c r="B152" s="11" t="s">
        <v>3150</v>
      </c>
      <c r="C152" s="11" t="s">
        <v>5252</v>
      </c>
      <c r="D152" s="11" t="s">
        <v>2950</v>
      </c>
      <c r="E152" s="11" t="s">
        <v>5290</v>
      </c>
      <c r="F152" s="11" t="s">
        <v>3641</v>
      </c>
      <c r="G152" s="68">
        <v>42261</v>
      </c>
      <c r="H152" s="68">
        <v>42276</v>
      </c>
      <c r="I152" s="11" t="s">
        <v>5289</v>
      </c>
      <c r="J152" s="13">
        <v>20678.740000000002</v>
      </c>
      <c r="K152" s="11" t="s">
        <v>5090</v>
      </c>
      <c r="L152" s="68">
        <v>42271</v>
      </c>
      <c r="M152" s="11" t="s">
        <v>3817</v>
      </c>
      <c r="N152" s="11" t="s">
        <v>1580</v>
      </c>
      <c r="O152" s="11" t="s">
        <v>1579</v>
      </c>
      <c r="P152" s="11" t="s">
        <v>5072</v>
      </c>
      <c r="Q152" s="11" t="s">
        <v>4247</v>
      </c>
    </row>
    <row r="153" spans="1:17" x14ac:dyDescent="0.25">
      <c r="A153" s="11" t="s">
        <v>3151</v>
      </c>
      <c r="B153" s="11" t="s">
        <v>3150</v>
      </c>
      <c r="C153" s="11" t="s">
        <v>5252</v>
      </c>
      <c r="D153" s="11" t="s">
        <v>2950</v>
      </c>
      <c r="E153" s="11" t="s">
        <v>5290</v>
      </c>
      <c r="F153" s="11" t="s">
        <v>3641</v>
      </c>
      <c r="G153" s="68">
        <v>42261</v>
      </c>
      <c r="H153" s="68">
        <v>42276</v>
      </c>
      <c r="I153" s="11" t="s">
        <v>5289</v>
      </c>
      <c r="J153" s="13">
        <v>20678.740000000002</v>
      </c>
      <c r="K153" s="11" t="s">
        <v>5090</v>
      </c>
      <c r="L153" s="68">
        <v>42271</v>
      </c>
      <c r="M153" s="11" t="s">
        <v>3817</v>
      </c>
      <c r="N153" s="11" t="s">
        <v>1580</v>
      </c>
      <c r="O153" s="11" t="s">
        <v>1579</v>
      </c>
      <c r="P153" s="11" t="s">
        <v>5072</v>
      </c>
      <c r="Q153" s="11" t="s">
        <v>4247</v>
      </c>
    </row>
    <row r="154" spans="1:17" x14ac:dyDescent="0.25">
      <c r="A154" s="11" t="s">
        <v>3151</v>
      </c>
      <c r="B154" s="11" t="s">
        <v>3150</v>
      </c>
      <c r="C154" s="11" t="s">
        <v>5252</v>
      </c>
      <c r="D154" s="11" t="s">
        <v>2950</v>
      </c>
      <c r="E154" s="11" t="s">
        <v>5290</v>
      </c>
      <c r="F154" s="11" t="s">
        <v>3641</v>
      </c>
      <c r="G154" s="68">
        <v>42261</v>
      </c>
      <c r="H154" s="68">
        <v>42276</v>
      </c>
      <c r="I154" s="11" t="s">
        <v>5289</v>
      </c>
      <c r="J154" s="13">
        <v>20678.740000000002</v>
      </c>
      <c r="K154" s="11" t="s">
        <v>5090</v>
      </c>
      <c r="L154" s="68">
        <v>42271</v>
      </c>
      <c r="M154" s="11" t="s">
        <v>3817</v>
      </c>
      <c r="N154" s="11" t="s">
        <v>1580</v>
      </c>
      <c r="O154" s="11" t="s">
        <v>1579</v>
      </c>
      <c r="P154" s="11" t="s">
        <v>5072</v>
      </c>
      <c r="Q154" s="11" t="s">
        <v>4247</v>
      </c>
    </row>
    <row r="155" spans="1:17" x14ac:dyDescent="0.25">
      <c r="A155" s="11" t="s">
        <v>3151</v>
      </c>
      <c r="B155" s="11" t="s">
        <v>3150</v>
      </c>
      <c r="C155" s="11" t="s">
        <v>5252</v>
      </c>
      <c r="D155" s="11" t="s">
        <v>2950</v>
      </c>
      <c r="E155" s="11" t="s">
        <v>5290</v>
      </c>
      <c r="F155" s="11" t="s">
        <v>3641</v>
      </c>
      <c r="G155" s="68">
        <v>42261</v>
      </c>
      <c r="H155" s="68">
        <v>42276</v>
      </c>
      <c r="I155" s="11" t="s">
        <v>5289</v>
      </c>
      <c r="J155" s="13">
        <v>20678.740000000002</v>
      </c>
      <c r="K155" s="11" t="s">
        <v>5090</v>
      </c>
      <c r="L155" s="68">
        <v>42271</v>
      </c>
      <c r="M155" s="11" t="s">
        <v>3817</v>
      </c>
      <c r="N155" s="11" t="s">
        <v>1580</v>
      </c>
      <c r="O155" s="11" t="s">
        <v>1579</v>
      </c>
      <c r="P155" s="11" t="s">
        <v>5072</v>
      </c>
      <c r="Q155" s="11" t="s">
        <v>4247</v>
      </c>
    </row>
    <row r="156" spans="1:17" x14ac:dyDescent="0.25">
      <c r="A156" s="11" t="s">
        <v>3151</v>
      </c>
      <c r="B156" s="11" t="s">
        <v>3150</v>
      </c>
      <c r="C156" s="11" t="s">
        <v>5252</v>
      </c>
      <c r="D156" s="11" t="s">
        <v>2950</v>
      </c>
      <c r="E156" s="11" t="s">
        <v>5290</v>
      </c>
      <c r="F156" s="11" t="s">
        <v>3641</v>
      </c>
      <c r="G156" s="68">
        <v>42261</v>
      </c>
      <c r="H156" s="68">
        <v>42276</v>
      </c>
      <c r="I156" s="11" t="s">
        <v>5289</v>
      </c>
      <c r="J156" s="13">
        <v>20678.740000000002</v>
      </c>
      <c r="K156" s="11" t="s">
        <v>5090</v>
      </c>
      <c r="L156" s="68">
        <v>42271</v>
      </c>
      <c r="M156" s="11" t="s">
        <v>3817</v>
      </c>
      <c r="N156" s="11" t="s">
        <v>1580</v>
      </c>
      <c r="O156" s="11" t="s">
        <v>1579</v>
      </c>
      <c r="P156" s="11" t="s">
        <v>5072</v>
      </c>
      <c r="Q156" s="11" t="s">
        <v>4247</v>
      </c>
    </row>
    <row r="157" spans="1:17" x14ac:dyDescent="0.25">
      <c r="A157" s="11" t="s">
        <v>3151</v>
      </c>
      <c r="B157" s="11" t="s">
        <v>3150</v>
      </c>
      <c r="C157" s="11" t="s">
        <v>5252</v>
      </c>
      <c r="D157" s="11" t="s">
        <v>2950</v>
      </c>
      <c r="E157" s="11" t="s">
        <v>5290</v>
      </c>
      <c r="F157" s="11" t="s">
        <v>3641</v>
      </c>
      <c r="G157" s="68">
        <v>42261</v>
      </c>
      <c r="H157" s="68">
        <v>42276</v>
      </c>
      <c r="I157" s="11" t="s">
        <v>5289</v>
      </c>
      <c r="J157" s="13">
        <v>20678.740000000002</v>
      </c>
      <c r="K157" s="11" t="s">
        <v>5090</v>
      </c>
      <c r="L157" s="68">
        <v>42271</v>
      </c>
      <c r="M157" s="11" t="s">
        <v>3817</v>
      </c>
      <c r="N157" s="11" t="s">
        <v>1580</v>
      </c>
      <c r="O157" s="11" t="s">
        <v>1579</v>
      </c>
      <c r="P157" s="11" t="s">
        <v>5072</v>
      </c>
      <c r="Q157" s="11" t="s">
        <v>4247</v>
      </c>
    </row>
    <row r="158" spans="1:17" x14ac:dyDescent="0.25">
      <c r="A158" s="11" t="s">
        <v>3151</v>
      </c>
      <c r="B158" s="11" t="s">
        <v>3150</v>
      </c>
      <c r="C158" s="11" t="s">
        <v>5252</v>
      </c>
      <c r="D158" s="11" t="s">
        <v>2950</v>
      </c>
      <c r="E158" s="11" t="s">
        <v>5290</v>
      </c>
      <c r="F158" s="11" t="s">
        <v>3641</v>
      </c>
      <c r="G158" s="68">
        <v>42261</v>
      </c>
      <c r="H158" s="68">
        <v>42276</v>
      </c>
      <c r="I158" s="11" t="s">
        <v>5289</v>
      </c>
      <c r="J158" s="13">
        <v>20678.740000000002</v>
      </c>
      <c r="K158" s="11" t="s">
        <v>5090</v>
      </c>
      <c r="L158" s="68">
        <v>42271</v>
      </c>
      <c r="M158" s="11" t="s">
        <v>3817</v>
      </c>
      <c r="N158" s="11" t="s">
        <v>1580</v>
      </c>
      <c r="O158" s="11" t="s">
        <v>1579</v>
      </c>
      <c r="P158" s="11" t="s">
        <v>5072</v>
      </c>
      <c r="Q158" s="11" t="s">
        <v>4247</v>
      </c>
    </row>
    <row r="159" spans="1:17" x14ac:dyDescent="0.25">
      <c r="A159" s="11" t="s">
        <v>3151</v>
      </c>
      <c r="B159" s="11" t="s">
        <v>3150</v>
      </c>
      <c r="C159" s="11" t="s">
        <v>5252</v>
      </c>
      <c r="D159" s="11" t="s">
        <v>2950</v>
      </c>
      <c r="E159" s="11" t="s">
        <v>5290</v>
      </c>
      <c r="F159" s="11" t="s">
        <v>3641</v>
      </c>
      <c r="G159" s="68">
        <v>42261</v>
      </c>
      <c r="H159" s="68">
        <v>42276</v>
      </c>
      <c r="I159" s="11" t="s">
        <v>5289</v>
      </c>
      <c r="J159" s="13">
        <v>20678.740000000002</v>
      </c>
      <c r="K159" s="11" t="s">
        <v>5090</v>
      </c>
      <c r="L159" s="68">
        <v>42271</v>
      </c>
      <c r="M159" s="11" t="s">
        <v>3817</v>
      </c>
      <c r="N159" s="11" t="s">
        <v>1580</v>
      </c>
      <c r="O159" s="11" t="s">
        <v>1579</v>
      </c>
      <c r="P159" s="11" t="s">
        <v>5072</v>
      </c>
      <c r="Q159" s="11" t="s">
        <v>4247</v>
      </c>
    </row>
    <row r="160" spans="1:17" x14ac:dyDescent="0.25">
      <c r="A160" s="11" t="s">
        <v>3151</v>
      </c>
      <c r="B160" s="11" t="s">
        <v>3150</v>
      </c>
      <c r="C160" s="11" t="s">
        <v>5252</v>
      </c>
      <c r="D160" s="11" t="s">
        <v>2950</v>
      </c>
      <c r="E160" s="11" t="s">
        <v>5290</v>
      </c>
      <c r="F160" s="11" t="s">
        <v>3641</v>
      </c>
      <c r="G160" s="68">
        <v>42261</v>
      </c>
      <c r="H160" s="68">
        <v>42276</v>
      </c>
      <c r="I160" s="11" t="s">
        <v>5289</v>
      </c>
      <c r="J160" s="13">
        <v>20678.740000000002</v>
      </c>
      <c r="K160" s="11" t="s">
        <v>5090</v>
      </c>
      <c r="L160" s="68">
        <v>42271</v>
      </c>
      <c r="M160" s="11" t="s">
        <v>3817</v>
      </c>
      <c r="N160" s="11" t="s">
        <v>1580</v>
      </c>
      <c r="O160" s="11" t="s">
        <v>1579</v>
      </c>
      <c r="P160" s="11" t="s">
        <v>5072</v>
      </c>
      <c r="Q160" s="11" t="s">
        <v>4247</v>
      </c>
    </row>
    <row r="161" spans="1:17" x14ac:dyDescent="0.25">
      <c r="A161" s="11" t="s">
        <v>3151</v>
      </c>
      <c r="B161" s="11" t="s">
        <v>3150</v>
      </c>
      <c r="C161" s="11" t="s">
        <v>5252</v>
      </c>
      <c r="D161" s="11" t="s">
        <v>2950</v>
      </c>
      <c r="E161" s="11" t="s">
        <v>5290</v>
      </c>
      <c r="F161" s="11" t="s">
        <v>3641</v>
      </c>
      <c r="G161" s="68">
        <v>42261</v>
      </c>
      <c r="H161" s="68">
        <v>42276</v>
      </c>
      <c r="I161" s="11" t="s">
        <v>5289</v>
      </c>
      <c r="J161" s="13">
        <v>20678.740000000002</v>
      </c>
      <c r="K161" s="11" t="s">
        <v>5090</v>
      </c>
      <c r="L161" s="68">
        <v>42271</v>
      </c>
      <c r="M161" s="11" t="s">
        <v>3817</v>
      </c>
      <c r="N161" s="11" t="s">
        <v>1580</v>
      </c>
      <c r="O161" s="11" t="s">
        <v>1579</v>
      </c>
      <c r="P161" s="11" t="s">
        <v>5072</v>
      </c>
      <c r="Q161" s="11" t="s">
        <v>4247</v>
      </c>
    </row>
    <row r="162" spans="1:17" x14ac:dyDescent="0.25">
      <c r="A162" s="11" t="s">
        <v>3151</v>
      </c>
      <c r="B162" s="11" t="s">
        <v>3150</v>
      </c>
      <c r="C162" s="11" t="s">
        <v>5252</v>
      </c>
      <c r="D162" s="11" t="s">
        <v>2950</v>
      </c>
      <c r="E162" s="11" t="s">
        <v>5290</v>
      </c>
      <c r="F162" s="11" t="s">
        <v>3641</v>
      </c>
      <c r="G162" s="68">
        <v>42261</v>
      </c>
      <c r="H162" s="68">
        <v>42276</v>
      </c>
      <c r="I162" s="11" t="s">
        <v>5289</v>
      </c>
      <c r="J162" s="13">
        <v>20678.740000000002</v>
      </c>
      <c r="K162" s="11" t="s">
        <v>5090</v>
      </c>
      <c r="L162" s="68">
        <v>42271</v>
      </c>
      <c r="M162" s="11" t="s">
        <v>3817</v>
      </c>
      <c r="N162" s="11" t="s">
        <v>1580</v>
      </c>
      <c r="O162" s="11" t="s">
        <v>1579</v>
      </c>
      <c r="P162" s="11" t="s">
        <v>5072</v>
      </c>
      <c r="Q162" s="11" t="s">
        <v>4247</v>
      </c>
    </row>
    <row r="163" spans="1:17" x14ac:dyDescent="0.25">
      <c r="A163" s="11" t="s">
        <v>3151</v>
      </c>
      <c r="B163" s="11" t="s">
        <v>3150</v>
      </c>
      <c r="C163" s="11" t="s">
        <v>5252</v>
      </c>
      <c r="D163" s="11" t="s">
        <v>2950</v>
      </c>
      <c r="E163" s="11" t="s">
        <v>5290</v>
      </c>
      <c r="F163" s="11" t="s">
        <v>3641</v>
      </c>
      <c r="G163" s="68">
        <v>42261</v>
      </c>
      <c r="H163" s="68">
        <v>42276</v>
      </c>
      <c r="I163" s="11" t="s">
        <v>5289</v>
      </c>
      <c r="J163" s="13">
        <v>20678.740000000002</v>
      </c>
      <c r="K163" s="11" t="s">
        <v>5090</v>
      </c>
      <c r="L163" s="68">
        <v>42271</v>
      </c>
      <c r="M163" s="11" t="s">
        <v>3817</v>
      </c>
      <c r="N163" s="11" t="s">
        <v>1580</v>
      </c>
      <c r="O163" s="11" t="s">
        <v>1579</v>
      </c>
      <c r="P163" s="11" t="s">
        <v>5072</v>
      </c>
      <c r="Q163" s="11" t="s">
        <v>4247</v>
      </c>
    </row>
    <row r="164" spans="1:17" x14ac:dyDescent="0.25">
      <c r="A164" s="11" t="s">
        <v>3151</v>
      </c>
      <c r="B164" s="11" t="s">
        <v>3150</v>
      </c>
      <c r="C164" s="11" t="s">
        <v>5252</v>
      </c>
      <c r="D164" s="11" t="s">
        <v>2950</v>
      </c>
      <c r="E164" s="11" t="s">
        <v>5290</v>
      </c>
      <c r="F164" s="11" t="s">
        <v>3641</v>
      </c>
      <c r="G164" s="68">
        <v>42261</v>
      </c>
      <c r="H164" s="68">
        <v>42276</v>
      </c>
      <c r="I164" s="11" t="s">
        <v>5289</v>
      </c>
      <c r="J164" s="13">
        <v>20678.740000000002</v>
      </c>
      <c r="K164" s="11" t="s">
        <v>5090</v>
      </c>
      <c r="L164" s="68">
        <v>42271</v>
      </c>
      <c r="M164" s="11" t="s">
        <v>3817</v>
      </c>
      <c r="N164" s="11" t="s">
        <v>1580</v>
      </c>
      <c r="O164" s="11" t="s">
        <v>1579</v>
      </c>
      <c r="P164" s="11" t="s">
        <v>5072</v>
      </c>
      <c r="Q164" s="11" t="s">
        <v>4247</v>
      </c>
    </row>
    <row r="165" spans="1:17" x14ac:dyDescent="0.25">
      <c r="A165" s="11" t="s">
        <v>3151</v>
      </c>
      <c r="B165" s="11" t="s">
        <v>3150</v>
      </c>
      <c r="C165" s="11" t="s">
        <v>5252</v>
      </c>
      <c r="D165" s="11" t="s">
        <v>2950</v>
      </c>
      <c r="E165" s="11" t="s">
        <v>5290</v>
      </c>
      <c r="F165" s="11" t="s">
        <v>3641</v>
      </c>
      <c r="G165" s="68">
        <v>42261</v>
      </c>
      <c r="H165" s="68">
        <v>42276</v>
      </c>
      <c r="I165" s="11" t="s">
        <v>5289</v>
      </c>
      <c r="J165" s="13">
        <v>20678.740000000002</v>
      </c>
      <c r="K165" s="11" t="s">
        <v>5090</v>
      </c>
      <c r="L165" s="68">
        <v>42271</v>
      </c>
      <c r="M165" s="11" t="s">
        <v>3817</v>
      </c>
      <c r="N165" s="11" t="s">
        <v>1580</v>
      </c>
      <c r="O165" s="11" t="s">
        <v>1579</v>
      </c>
      <c r="P165" s="11" t="s">
        <v>5072</v>
      </c>
      <c r="Q165" s="11" t="s">
        <v>4247</v>
      </c>
    </row>
    <row r="166" spans="1:17" x14ac:dyDescent="0.25">
      <c r="A166" s="11" t="s">
        <v>3151</v>
      </c>
      <c r="B166" s="11" t="s">
        <v>3150</v>
      </c>
      <c r="C166" s="11" t="s">
        <v>5252</v>
      </c>
      <c r="D166" s="11" t="s">
        <v>2950</v>
      </c>
      <c r="E166" s="11" t="s">
        <v>5290</v>
      </c>
      <c r="F166" s="11" t="s">
        <v>3641</v>
      </c>
      <c r="G166" s="68">
        <v>42261</v>
      </c>
      <c r="H166" s="68">
        <v>42276</v>
      </c>
      <c r="I166" s="11" t="s">
        <v>5289</v>
      </c>
      <c r="J166" s="13">
        <v>20678.740000000002</v>
      </c>
      <c r="K166" s="11" t="s">
        <v>5090</v>
      </c>
      <c r="L166" s="68">
        <v>42271</v>
      </c>
      <c r="M166" s="11" t="s">
        <v>3817</v>
      </c>
      <c r="N166" s="11" t="s">
        <v>1580</v>
      </c>
      <c r="O166" s="11" t="s">
        <v>1579</v>
      </c>
      <c r="P166" s="11" t="s">
        <v>5072</v>
      </c>
      <c r="Q166" s="11" t="s">
        <v>4247</v>
      </c>
    </row>
    <row r="167" spans="1:17" x14ac:dyDescent="0.25">
      <c r="A167" s="11" t="s">
        <v>3151</v>
      </c>
      <c r="B167" s="11" t="s">
        <v>3150</v>
      </c>
      <c r="C167" s="11" t="s">
        <v>5252</v>
      </c>
      <c r="D167" s="11" t="s">
        <v>2950</v>
      </c>
      <c r="E167" s="11" t="s">
        <v>5290</v>
      </c>
      <c r="F167" s="11" t="s">
        <v>3641</v>
      </c>
      <c r="G167" s="68">
        <v>42261</v>
      </c>
      <c r="H167" s="68">
        <v>42276</v>
      </c>
      <c r="I167" s="11" t="s">
        <v>5289</v>
      </c>
      <c r="J167" s="13">
        <v>20678.740000000002</v>
      </c>
      <c r="K167" s="11" t="s">
        <v>5090</v>
      </c>
      <c r="L167" s="68">
        <v>42271</v>
      </c>
      <c r="M167" s="11" t="s">
        <v>3817</v>
      </c>
      <c r="N167" s="11" t="s">
        <v>1580</v>
      </c>
      <c r="O167" s="11" t="s">
        <v>1579</v>
      </c>
      <c r="P167" s="11" t="s">
        <v>5072</v>
      </c>
      <c r="Q167" s="11" t="s">
        <v>4247</v>
      </c>
    </row>
    <row r="168" spans="1:17" x14ac:dyDescent="0.25">
      <c r="A168" s="11" t="s">
        <v>3151</v>
      </c>
      <c r="B168" s="11" t="s">
        <v>3150</v>
      </c>
      <c r="C168" s="11" t="s">
        <v>5252</v>
      </c>
      <c r="D168" s="11" t="s">
        <v>2950</v>
      </c>
      <c r="E168" s="11" t="s">
        <v>5290</v>
      </c>
      <c r="F168" s="11" t="s">
        <v>3641</v>
      </c>
      <c r="G168" s="68">
        <v>42261</v>
      </c>
      <c r="H168" s="68">
        <v>42276</v>
      </c>
      <c r="I168" s="11" t="s">
        <v>5289</v>
      </c>
      <c r="J168" s="13">
        <v>20678.740000000002</v>
      </c>
      <c r="K168" s="11" t="s">
        <v>5090</v>
      </c>
      <c r="L168" s="68">
        <v>42271</v>
      </c>
      <c r="M168" s="11" t="s">
        <v>3817</v>
      </c>
      <c r="N168" s="11" t="s">
        <v>1580</v>
      </c>
      <c r="O168" s="11" t="s">
        <v>1579</v>
      </c>
      <c r="P168" s="11" t="s">
        <v>5072</v>
      </c>
      <c r="Q168" s="11" t="s">
        <v>4247</v>
      </c>
    </row>
    <row r="169" spans="1:17" x14ac:dyDescent="0.25">
      <c r="A169" s="11" t="s">
        <v>3151</v>
      </c>
      <c r="B169" s="11" t="s">
        <v>3150</v>
      </c>
      <c r="C169" s="11" t="s">
        <v>5252</v>
      </c>
      <c r="D169" s="11" t="s">
        <v>2950</v>
      </c>
      <c r="E169" s="11" t="s">
        <v>5290</v>
      </c>
      <c r="F169" s="11" t="s">
        <v>3641</v>
      </c>
      <c r="G169" s="68">
        <v>42261</v>
      </c>
      <c r="H169" s="68">
        <v>42276</v>
      </c>
      <c r="I169" s="11" t="s">
        <v>5289</v>
      </c>
      <c r="J169" s="13">
        <v>20678.740000000002</v>
      </c>
      <c r="K169" s="11" t="s">
        <v>5090</v>
      </c>
      <c r="L169" s="68">
        <v>42271</v>
      </c>
      <c r="M169" s="11" t="s">
        <v>3817</v>
      </c>
      <c r="N169" s="11" t="s">
        <v>1580</v>
      </c>
      <c r="O169" s="11" t="s">
        <v>1579</v>
      </c>
      <c r="P169" s="11" t="s">
        <v>5072</v>
      </c>
      <c r="Q169" s="11" t="s">
        <v>4247</v>
      </c>
    </row>
    <row r="170" spans="1:17" x14ac:dyDescent="0.25">
      <c r="A170" s="11" t="s">
        <v>3151</v>
      </c>
      <c r="B170" s="11" t="s">
        <v>3150</v>
      </c>
      <c r="C170" s="11" t="s">
        <v>5252</v>
      </c>
      <c r="D170" s="11" t="s">
        <v>2950</v>
      </c>
      <c r="E170" s="11" t="s">
        <v>5290</v>
      </c>
      <c r="F170" s="11" t="s">
        <v>3641</v>
      </c>
      <c r="G170" s="68">
        <v>42261</v>
      </c>
      <c r="H170" s="68">
        <v>42276</v>
      </c>
      <c r="I170" s="11" t="s">
        <v>5289</v>
      </c>
      <c r="J170" s="13">
        <v>20678.740000000002</v>
      </c>
      <c r="K170" s="11" t="s">
        <v>5090</v>
      </c>
      <c r="L170" s="68">
        <v>42271</v>
      </c>
      <c r="M170" s="11" t="s">
        <v>3817</v>
      </c>
      <c r="N170" s="11" t="s">
        <v>1580</v>
      </c>
      <c r="O170" s="11" t="s">
        <v>1579</v>
      </c>
      <c r="P170" s="11" t="s">
        <v>5072</v>
      </c>
      <c r="Q170" s="11" t="s">
        <v>4247</v>
      </c>
    </row>
    <row r="171" spans="1:17" x14ac:dyDescent="0.25">
      <c r="A171" s="11" t="s">
        <v>3151</v>
      </c>
      <c r="B171" s="11" t="s">
        <v>3150</v>
      </c>
      <c r="C171" s="11" t="s">
        <v>5252</v>
      </c>
      <c r="D171" s="11" t="s">
        <v>2950</v>
      </c>
      <c r="E171" s="11" t="s">
        <v>5290</v>
      </c>
      <c r="F171" s="11" t="s">
        <v>3641</v>
      </c>
      <c r="G171" s="68">
        <v>42261</v>
      </c>
      <c r="H171" s="68">
        <v>42276</v>
      </c>
      <c r="I171" s="11" t="s">
        <v>5289</v>
      </c>
      <c r="J171" s="13">
        <v>20678.740000000002</v>
      </c>
      <c r="K171" s="11" t="s">
        <v>5090</v>
      </c>
      <c r="L171" s="68">
        <v>42271</v>
      </c>
      <c r="M171" s="11" t="s">
        <v>3817</v>
      </c>
      <c r="N171" s="11" t="s">
        <v>1580</v>
      </c>
      <c r="O171" s="11" t="s">
        <v>1579</v>
      </c>
      <c r="P171" s="11" t="s">
        <v>5072</v>
      </c>
      <c r="Q171" s="11" t="s">
        <v>4247</v>
      </c>
    </row>
    <row r="172" spans="1:17" x14ac:dyDescent="0.25">
      <c r="A172" s="11" t="s">
        <v>3151</v>
      </c>
      <c r="B172" s="11" t="s">
        <v>3150</v>
      </c>
      <c r="C172" s="11" t="s">
        <v>5252</v>
      </c>
      <c r="D172" s="11" t="s">
        <v>2950</v>
      </c>
      <c r="E172" s="11" t="s">
        <v>5290</v>
      </c>
      <c r="F172" s="11" t="s">
        <v>3641</v>
      </c>
      <c r="G172" s="68">
        <v>42261</v>
      </c>
      <c r="H172" s="68">
        <v>42276</v>
      </c>
      <c r="I172" s="11" t="s">
        <v>5289</v>
      </c>
      <c r="J172" s="13">
        <v>20678.740000000002</v>
      </c>
      <c r="K172" s="11" t="s">
        <v>5090</v>
      </c>
      <c r="L172" s="68">
        <v>42271</v>
      </c>
      <c r="M172" s="11" t="s">
        <v>3817</v>
      </c>
      <c r="N172" s="11" t="s">
        <v>1580</v>
      </c>
      <c r="O172" s="11" t="s">
        <v>1579</v>
      </c>
      <c r="P172" s="11" t="s">
        <v>5072</v>
      </c>
      <c r="Q172" s="11" t="s">
        <v>4247</v>
      </c>
    </row>
    <row r="173" spans="1:17" x14ac:dyDescent="0.25">
      <c r="A173" s="11" t="s">
        <v>3151</v>
      </c>
      <c r="B173" s="11" t="s">
        <v>3150</v>
      </c>
      <c r="C173" s="11" t="s">
        <v>3604</v>
      </c>
      <c r="D173" s="11" t="s">
        <v>3603</v>
      </c>
      <c r="E173" s="11" t="s">
        <v>4954</v>
      </c>
      <c r="F173" s="11" t="s">
        <v>5288</v>
      </c>
      <c r="G173" s="68">
        <v>42262</v>
      </c>
      <c r="H173" s="68">
        <v>42277</v>
      </c>
      <c r="I173" s="11" t="s">
        <v>4954</v>
      </c>
      <c r="J173" s="13">
        <v>1440</v>
      </c>
      <c r="K173" s="11" t="s">
        <v>5090</v>
      </c>
      <c r="L173" s="68">
        <v>42277</v>
      </c>
      <c r="M173" s="11" t="s">
        <v>3817</v>
      </c>
      <c r="N173" s="11" t="s">
        <v>1580</v>
      </c>
      <c r="O173" s="11" t="s">
        <v>1579</v>
      </c>
      <c r="P173" s="11" t="s">
        <v>5072</v>
      </c>
      <c r="Q173" s="11" t="s">
        <v>4247</v>
      </c>
    </row>
    <row r="174" spans="1:17" x14ac:dyDescent="0.25">
      <c r="A174" s="11" t="s">
        <v>3151</v>
      </c>
      <c r="B174" s="11" t="s">
        <v>3150</v>
      </c>
      <c r="C174" s="11" t="s">
        <v>5252</v>
      </c>
      <c r="D174" s="11" t="s">
        <v>2950</v>
      </c>
      <c r="E174" s="11" t="s">
        <v>5286</v>
      </c>
      <c r="F174" s="11" t="s">
        <v>5287</v>
      </c>
      <c r="G174" s="68">
        <v>42278</v>
      </c>
      <c r="H174" s="68">
        <v>42286</v>
      </c>
      <c r="I174" s="11" t="s">
        <v>5286</v>
      </c>
      <c r="J174" s="13">
        <v>73510.36</v>
      </c>
      <c r="K174" s="11" t="s">
        <v>5090</v>
      </c>
      <c r="L174" s="68">
        <v>42285</v>
      </c>
      <c r="M174" s="11" t="s">
        <v>3817</v>
      </c>
      <c r="N174" s="11" t="s">
        <v>1580</v>
      </c>
      <c r="O174" s="11" t="s">
        <v>1579</v>
      </c>
      <c r="P174" s="11" t="s">
        <v>5072</v>
      </c>
      <c r="Q174" s="11" t="s">
        <v>4247</v>
      </c>
    </row>
    <row r="175" spans="1:17" x14ac:dyDescent="0.25">
      <c r="A175" s="11" t="s">
        <v>3151</v>
      </c>
      <c r="B175" s="11" t="s">
        <v>3150</v>
      </c>
      <c r="C175" s="11" t="s">
        <v>3959</v>
      </c>
      <c r="D175" s="11" t="s">
        <v>3284</v>
      </c>
      <c r="E175" s="11" t="s">
        <v>5284</v>
      </c>
      <c r="F175" s="11" t="s">
        <v>5285</v>
      </c>
      <c r="G175" s="68">
        <v>42277</v>
      </c>
      <c r="H175" s="68">
        <v>42300</v>
      </c>
      <c r="I175" s="11" t="s">
        <v>5284</v>
      </c>
      <c r="J175" s="13">
        <v>20549.990000000002</v>
      </c>
      <c r="K175" s="11" t="s">
        <v>5090</v>
      </c>
      <c r="L175" s="68">
        <v>42292</v>
      </c>
      <c r="M175" s="11" t="s">
        <v>3817</v>
      </c>
      <c r="N175" s="11" t="s">
        <v>1580</v>
      </c>
      <c r="O175" s="11" t="s">
        <v>1579</v>
      </c>
      <c r="P175" s="11" t="s">
        <v>5072</v>
      </c>
      <c r="Q175" s="11" t="s">
        <v>4247</v>
      </c>
    </row>
    <row r="176" spans="1:17" x14ac:dyDescent="0.25">
      <c r="A176" s="11" t="s">
        <v>3151</v>
      </c>
      <c r="B176" s="11" t="s">
        <v>3150</v>
      </c>
      <c r="C176" s="11" t="s">
        <v>3959</v>
      </c>
      <c r="D176" s="11" t="s">
        <v>3284</v>
      </c>
      <c r="E176" s="11" t="s">
        <v>5284</v>
      </c>
      <c r="F176" s="11" t="s">
        <v>5285</v>
      </c>
      <c r="G176" s="68">
        <v>42277</v>
      </c>
      <c r="H176" s="68">
        <v>42300</v>
      </c>
      <c r="I176" s="11" t="s">
        <v>5284</v>
      </c>
      <c r="J176" s="13">
        <v>20549.990000000002</v>
      </c>
      <c r="K176" s="11" t="s">
        <v>5090</v>
      </c>
      <c r="L176" s="68">
        <v>42292</v>
      </c>
      <c r="M176" s="11" t="s">
        <v>3817</v>
      </c>
      <c r="N176" s="11" t="s">
        <v>1580</v>
      </c>
      <c r="O176" s="11" t="s">
        <v>1579</v>
      </c>
      <c r="P176" s="11" t="s">
        <v>5072</v>
      </c>
      <c r="Q176" s="11" t="s">
        <v>4247</v>
      </c>
    </row>
    <row r="177" spans="1:17" x14ac:dyDescent="0.25">
      <c r="A177" s="11" t="s">
        <v>3151</v>
      </c>
      <c r="B177" s="11" t="s">
        <v>3150</v>
      </c>
      <c r="C177" s="11" t="s">
        <v>3959</v>
      </c>
      <c r="D177" s="11" t="s">
        <v>3284</v>
      </c>
      <c r="E177" s="11" t="s">
        <v>5284</v>
      </c>
      <c r="F177" s="11" t="s">
        <v>5285</v>
      </c>
      <c r="G177" s="68">
        <v>42277</v>
      </c>
      <c r="H177" s="68">
        <v>42300</v>
      </c>
      <c r="I177" s="11" t="s">
        <v>5284</v>
      </c>
      <c r="J177" s="13">
        <v>20549.990000000002</v>
      </c>
      <c r="K177" s="11" t="s">
        <v>5090</v>
      </c>
      <c r="L177" s="68">
        <v>42292</v>
      </c>
      <c r="M177" s="11" t="s">
        <v>3817</v>
      </c>
      <c r="N177" s="11" t="s">
        <v>1580</v>
      </c>
      <c r="O177" s="11" t="s">
        <v>1579</v>
      </c>
      <c r="P177" s="11" t="s">
        <v>5072</v>
      </c>
      <c r="Q177" s="11" t="s">
        <v>4247</v>
      </c>
    </row>
    <row r="178" spans="1:17" x14ac:dyDescent="0.25">
      <c r="A178" s="11" t="s">
        <v>3151</v>
      </c>
      <c r="B178" s="11" t="s">
        <v>3150</v>
      </c>
      <c r="C178" s="11" t="s">
        <v>2958</v>
      </c>
      <c r="D178" s="11" t="s">
        <v>36</v>
      </c>
      <c r="E178" s="11" t="s">
        <v>4500</v>
      </c>
      <c r="F178" s="11" t="s">
        <v>5283</v>
      </c>
      <c r="G178" s="68">
        <v>42299</v>
      </c>
      <c r="H178" s="68">
        <v>42339</v>
      </c>
      <c r="I178" s="11" t="s">
        <v>4500</v>
      </c>
      <c r="J178" s="13">
        <v>18836.080000000002</v>
      </c>
      <c r="K178" s="11" t="s">
        <v>5090</v>
      </c>
      <c r="L178" s="68">
        <v>42306</v>
      </c>
      <c r="M178" s="11" t="s">
        <v>3817</v>
      </c>
      <c r="N178" s="11" t="s">
        <v>1580</v>
      </c>
      <c r="O178" s="11" t="s">
        <v>1579</v>
      </c>
      <c r="P178" s="11" t="s">
        <v>5072</v>
      </c>
      <c r="Q178" s="11" t="s">
        <v>4247</v>
      </c>
    </row>
    <row r="179" spans="1:17" x14ac:dyDescent="0.25">
      <c r="A179" s="11" t="s">
        <v>3151</v>
      </c>
      <c r="B179" s="11" t="s">
        <v>3150</v>
      </c>
      <c r="C179" s="11" t="s">
        <v>2958</v>
      </c>
      <c r="D179" s="11" t="s">
        <v>36</v>
      </c>
      <c r="E179" s="11" t="s">
        <v>4500</v>
      </c>
      <c r="F179" s="11" t="s">
        <v>5283</v>
      </c>
      <c r="G179" s="68">
        <v>42299</v>
      </c>
      <c r="H179" s="68">
        <v>42339</v>
      </c>
      <c r="I179" s="11" t="s">
        <v>4500</v>
      </c>
      <c r="J179" s="13">
        <v>18836.080000000002</v>
      </c>
      <c r="K179" s="11" t="s">
        <v>5090</v>
      </c>
      <c r="L179" s="68">
        <v>42306</v>
      </c>
      <c r="M179" s="11" t="s">
        <v>3817</v>
      </c>
      <c r="N179" s="11" t="s">
        <v>1580</v>
      </c>
      <c r="O179" s="11" t="s">
        <v>1579</v>
      </c>
      <c r="P179" s="11" t="s">
        <v>5072</v>
      </c>
      <c r="Q179" s="11" t="s">
        <v>4247</v>
      </c>
    </row>
    <row r="180" spans="1:17" x14ac:dyDescent="0.25">
      <c r="A180" s="11" t="s">
        <v>3151</v>
      </c>
      <c r="B180" s="11" t="s">
        <v>3150</v>
      </c>
      <c r="C180" s="11" t="s">
        <v>2958</v>
      </c>
      <c r="D180" s="11" t="s">
        <v>36</v>
      </c>
      <c r="E180" s="11" t="s">
        <v>4500</v>
      </c>
      <c r="F180" s="11" t="s">
        <v>5283</v>
      </c>
      <c r="G180" s="68">
        <v>42299</v>
      </c>
      <c r="H180" s="68">
        <v>42339</v>
      </c>
      <c r="I180" s="11" t="s">
        <v>4500</v>
      </c>
      <c r="J180" s="13">
        <v>18836.080000000002</v>
      </c>
      <c r="K180" s="11" t="s">
        <v>5090</v>
      </c>
      <c r="L180" s="68">
        <v>42306</v>
      </c>
      <c r="M180" s="11" t="s">
        <v>3817</v>
      </c>
      <c r="N180" s="11" t="s">
        <v>1580</v>
      </c>
      <c r="O180" s="11" t="s">
        <v>1579</v>
      </c>
      <c r="P180" s="11" t="s">
        <v>5072</v>
      </c>
      <c r="Q180" s="11" t="s">
        <v>4247</v>
      </c>
    </row>
    <row r="181" spans="1:17" x14ac:dyDescent="0.25">
      <c r="A181" s="11" t="s">
        <v>3151</v>
      </c>
      <c r="B181" s="11" t="s">
        <v>3150</v>
      </c>
      <c r="C181" s="11" t="s">
        <v>2958</v>
      </c>
      <c r="D181" s="11" t="s">
        <v>36</v>
      </c>
      <c r="E181" s="11" t="s">
        <v>4500</v>
      </c>
      <c r="F181" s="11" t="s">
        <v>5283</v>
      </c>
      <c r="G181" s="68">
        <v>42299</v>
      </c>
      <c r="H181" s="68">
        <v>42339</v>
      </c>
      <c r="I181" s="11" t="s">
        <v>4500</v>
      </c>
      <c r="J181" s="13">
        <v>18836.080000000002</v>
      </c>
      <c r="K181" s="11" t="s">
        <v>5090</v>
      </c>
      <c r="L181" s="68">
        <v>42306</v>
      </c>
      <c r="M181" s="11" t="s">
        <v>3817</v>
      </c>
      <c r="N181" s="11" t="s">
        <v>1580</v>
      </c>
      <c r="O181" s="11" t="s">
        <v>1579</v>
      </c>
      <c r="P181" s="11" t="s">
        <v>5072</v>
      </c>
      <c r="Q181" s="11" t="s">
        <v>4247</v>
      </c>
    </row>
    <row r="182" spans="1:17" x14ac:dyDescent="0.25">
      <c r="A182" s="11" t="s">
        <v>3151</v>
      </c>
      <c r="B182" s="11" t="s">
        <v>3150</v>
      </c>
      <c r="C182" s="11" t="s">
        <v>2958</v>
      </c>
      <c r="D182" s="11" t="s">
        <v>36</v>
      </c>
      <c r="E182" s="11" t="s">
        <v>4500</v>
      </c>
      <c r="F182" s="11" t="s">
        <v>5283</v>
      </c>
      <c r="G182" s="68">
        <v>42299</v>
      </c>
      <c r="H182" s="68">
        <v>42339</v>
      </c>
      <c r="I182" s="11" t="s">
        <v>4500</v>
      </c>
      <c r="J182" s="13">
        <v>18836.080000000002</v>
      </c>
      <c r="K182" s="11" t="s">
        <v>5090</v>
      </c>
      <c r="L182" s="68">
        <v>42306</v>
      </c>
      <c r="M182" s="11" t="s">
        <v>3817</v>
      </c>
      <c r="N182" s="11" t="s">
        <v>1580</v>
      </c>
      <c r="O182" s="11" t="s">
        <v>1579</v>
      </c>
      <c r="P182" s="11" t="s">
        <v>5072</v>
      </c>
      <c r="Q182" s="11" t="s">
        <v>4247</v>
      </c>
    </row>
    <row r="183" spans="1:17" x14ac:dyDescent="0.25">
      <c r="A183" s="11" t="s">
        <v>3151</v>
      </c>
      <c r="B183" s="11" t="s">
        <v>3150</v>
      </c>
      <c r="C183" s="11" t="s">
        <v>2958</v>
      </c>
      <c r="D183" s="11" t="s">
        <v>36</v>
      </c>
      <c r="E183" s="11" t="s">
        <v>4500</v>
      </c>
      <c r="F183" s="11" t="s">
        <v>5283</v>
      </c>
      <c r="G183" s="68">
        <v>42299</v>
      </c>
      <c r="H183" s="68">
        <v>42339</v>
      </c>
      <c r="I183" s="11" t="s">
        <v>4500</v>
      </c>
      <c r="J183" s="13">
        <v>18836.080000000002</v>
      </c>
      <c r="K183" s="11" t="s">
        <v>5090</v>
      </c>
      <c r="L183" s="68">
        <v>42306</v>
      </c>
      <c r="M183" s="11" t="s">
        <v>3817</v>
      </c>
      <c r="N183" s="11" t="s">
        <v>1580</v>
      </c>
      <c r="O183" s="11" t="s">
        <v>1579</v>
      </c>
      <c r="P183" s="11" t="s">
        <v>5072</v>
      </c>
      <c r="Q183" s="11" t="s">
        <v>4247</v>
      </c>
    </row>
    <row r="184" spans="1:17" x14ac:dyDescent="0.25">
      <c r="A184" s="11" t="s">
        <v>3151</v>
      </c>
      <c r="B184" s="11" t="s">
        <v>3150</v>
      </c>
      <c r="C184" s="11" t="s">
        <v>2958</v>
      </c>
      <c r="D184" s="11" t="s">
        <v>36</v>
      </c>
      <c r="E184" s="11" t="s">
        <v>4500</v>
      </c>
      <c r="F184" s="11" t="s">
        <v>5283</v>
      </c>
      <c r="G184" s="68">
        <v>42299</v>
      </c>
      <c r="H184" s="68">
        <v>42339</v>
      </c>
      <c r="I184" s="11" t="s">
        <v>4500</v>
      </c>
      <c r="J184" s="13">
        <v>18836.080000000002</v>
      </c>
      <c r="K184" s="11" t="s">
        <v>5090</v>
      </c>
      <c r="L184" s="68">
        <v>42306</v>
      </c>
      <c r="M184" s="11" t="s">
        <v>3817</v>
      </c>
      <c r="N184" s="11" t="s">
        <v>1580</v>
      </c>
      <c r="O184" s="11" t="s">
        <v>1579</v>
      </c>
      <c r="P184" s="11" t="s">
        <v>5072</v>
      </c>
      <c r="Q184" s="11" t="s">
        <v>4247</v>
      </c>
    </row>
    <row r="185" spans="1:17" x14ac:dyDescent="0.25">
      <c r="A185" s="11" t="s">
        <v>3151</v>
      </c>
      <c r="B185" s="11" t="s">
        <v>3150</v>
      </c>
      <c r="C185" s="11" t="s">
        <v>2958</v>
      </c>
      <c r="D185" s="11" t="s">
        <v>36</v>
      </c>
      <c r="E185" s="11" t="s">
        <v>4500</v>
      </c>
      <c r="F185" s="11" t="s">
        <v>5283</v>
      </c>
      <c r="G185" s="68">
        <v>42299</v>
      </c>
      <c r="H185" s="68">
        <v>42339</v>
      </c>
      <c r="I185" s="11" t="s">
        <v>4500</v>
      </c>
      <c r="J185" s="13">
        <v>18836.080000000002</v>
      </c>
      <c r="K185" s="11" t="s">
        <v>5090</v>
      </c>
      <c r="L185" s="68">
        <v>42306</v>
      </c>
      <c r="M185" s="11" t="s">
        <v>3817</v>
      </c>
      <c r="N185" s="11" t="s">
        <v>1580</v>
      </c>
      <c r="O185" s="11" t="s">
        <v>1579</v>
      </c>
      <c r="P185" s="11" t="s">
        <v>5072</v>
      </c>
      <c r="Q185" s="11" t="s">
        <v>4247</v>
      </c>
    </row>
    <row r="186" spans="1:17" x14ac:dyDescent="0.25">
      <c r="A186" s="11" t="s">
        <v>3151</v>
      </c>
      <c r="B186" s="11" t="s">
        <v>3150</v>
      </c>
      <c r="C186" s="11" t="s">
        <v>2958</v>
      </c>
      <c r="D186" s="11" t="s">
        <v>36</v>
      </c>
      <c r="E186" s="11" t="s">
        <v>4500</v>
      </c>
      <c r="F186" s="11" t="s">
        <v>5283</v>
      </c>
      <c r="G186" s="68">
        <v>42299</v>
      </c>
      <c r="H186" s="68">
        <v>42339</v>
      </c>
      <c r="I186" s="11" t="s">
        <v>4500</v>
      </c>
      <c r="J186" s="13">
        <v>18836.080000000002</v>
      </c>
      <c r="K186" s="11" t="s">
        <v>5090</v>
      </c>
      <c r="L186" s="68">
        <v>42306</v>
      </c>
      <c r="M186" s="11" t="s">
        <v>3817</v>
      </c>
      <c r="N186" s="11" t="s">
        <v>1580</v>
      </c>
      <c r="O186" s="11" t="s">
        <v>1579</v>
      </c>
      <c r="P186" s="11" t="s">
        <v>5072</v>
      </c>
      <c r="Q186" s="11" t="s">
        <v>4247</v>
      </c>
    </row>
    <row r="187" spans="1:17" x14ac:dyDescent="0.25">
      <c r="A187" s="11" t="s">
        <v>3151</v>
      </c>
      <c r="B187" s="11" t="s">
        <v>3150</v>
      </c>
      <c r="C187" s="11" t="s">
        <v>2958</v>
      </c>
      <c r="D187" s="11" t="s">
        <v>36</v>
      </c>
      <c r="E187" s="11" t="s">
        <v>4500</v>
      </c>
      <c r="F187" s="11" t="s">
        <v>5283</v>
      </c>
      <c r="G187" s="68">
        <v>42299</v>
      </c>
      <c r="H187" s="68">
        <v>42339</v>
      </c>
      <c r="I187" s="11" t="s">
        <v>4500</v>
      </c>
      <c r="J187" s="13">
        <v>18836.080000000002</v>
      </c>
      <c r="K187" s="11" t="s">
        <v>5090</v>
      </c>
      <c r="L187" s="68">
        <v>42306</v>
      </c>
      <c r="M187" s="11" t="s">
        <v>3817</v>
      </c>
      <c r="N187" s="11" t="s">
        <v>1580</v>
      </c>
      <c r="O187" s="11" t="s">
        <v>1579</v>
      </c>
      <c r="P187" s="11" t="s">
        <v>5072</v>
      </c>
      <c r="Q187" s="11" t="s">
        <v>4247</v>
      </c>
    </row>
    <row r="188" spans="1:17" x14ac:dyDescent="0.25">
      <c r="A188" s="11" t="s">
        <v>3151</v>
      </c>
      <c r="B188" s="11" t="s">
        <v>3150</v>
      </c>
      <c r="C188" s="11" t="s">
        <v>2958</v>
      </c>
      <c r="D188" s="11" t="s">
        <v>36</v>
      </c>
      <c r="E188" s="11" t="s">
        <v>4500</v>
      </c>
      <c r="F188" s="11" t="s">
        <v>5283</v>
      </c>
      <c r="G188" s="68">
        <v>42299</v>
      </c>
      <c r="H188" s="68">
        <v>42339</v>
      </c>
      <c r="I188" s="11" t="s">
        <v>4500</v>
      </c>
      <c r="J188" s="13">
        <v>18836.080000000002</v>
      </c>
      <c r="K188" s="11" t="s">
        <v>5090</v>
      </c>
      <c r="L188" s="68">
        <v>42306</v>
      </c>
      <c r="M188" s="11" t="s">
        <v>3817</v>
      </c>
      <c r="N188" s="11" t="s">
        <v>1580</v>
      </c>
      <c r="O188" s="11" t="s">
        <v>1579</v>
      </c>
      <c r="P188" s="11" t="s">
        <v>5072</v>
      </c>
      <c r="Q188" s="11" t="s">
        <v>4247</v>
      </c>
    </row>
    <row r="189" spans="1:17" x14ac:dyDescent="0.25">
      <c r="A189" s="11" t="s">
        <v>3151</v>
      </c>
      <c r="B189" s="11" t="s">
        <v>3150</v>
      </c>
      <c r="C189" s="11" t="s">
        <v>2958</v>
      </c>
      <c r="D189" s="11" t="s">
        <v>36</v>
      </c>
      <c r="E189" s="11" t="s">
        <v>4500</v>
      </c>
      <c r="F189" s="11" t="s">
        <v>5283</v>
      </c>
      <c r="G189" s="68">
        <v>42299</v>
      </c>
      <c r="H189" s="68">
        <v>42339</v>
      </c>
      <c r="I189" s="11" t="s">
        <v>4500</v>
      </c>
      <c r="J189" s="13">
        <v>18836.080000000002</v>
      </c>
      <c r="K189" s="11" t="s">
        <v>5090</v>
      </c>
      <c r="L189" s="68">
        <v>42306</v>
      </c>
      <c r="M189" s="11" t="s">
        <v>3817</v>
      </c>
      <c r="N189" s="11" t="s">
        <v>1580</v>
      </c>
      <c r="O189" s="11" t="s">
        <v>1579</v>
      </c>
      <c r="P189" s="11" t="s">
        <v>5072</v>
      </c>
      <c r="Q189" s="11" t="s">
        <v>4247</v>
      </c>
    </row>
    <row r="190" spans="1:17" x14ac:dyDescent="0.25">
      <c r="A190" s="11" t="s">
        <v>3151</v>
      </c>
      <c r="B190" s="11" t="s">
        <v>3150</v>
      </c>
      <c r="C190" s="11" t="s">
        <v>2958</v>
      </c>
      <c r="D190" s="11" t="s">
        <v>36</v>
      </c>
      <c r="E190" s="11" t="s">
        <v>4500</v>
      </c>
      <c r="F190" s="11" t="s">
        <v>5283</v>
      </c>
      <c r="G190" s="68">
        <v>42299</v>
      </c>
      <c r="H190" s="68">
        <v>42339</v>
      </c>
      <c r="I190" s="11" t="s">
        <v>4500</v>
      </c>
      <c r="J190" s="13">
        <v>18836.080000000002</v>
      </c>
      <c r="K190" s="11" t="s">
        <v>5090</v>
      </c>
      <c r="L190" s="68">
        <v>42306</v>
      </c>
      <c r="M190" s="11" t="s">
        <v>3817</v>
      </c>
      <c r="N190" s="11" t="s">
        <v>1580</v>
      </c>
      <c r="O190" s="11" t="s">
        <v>1579</v>
      </c>
      <c r="P190" s="11" t="s">
        <v>5072</v>
      </c>
      <c r="Q190" s="11" t="s">
        <v>4247</v>
      </c>
    </row>
    <row r="191" spans="1:17" x14ac:dyDescent="0.25">
      <c r="A191" s="11" t="s">
        <v>3151</v>
      </c>
      <c r="B191" s="11" t="s">
        <v>3150</v>
      </c>
      <c r="C191" s="11" t="s">
        <v>2958</v>
      </c>
      <c r="D191" s="11" t="s">
        <v>36</v>
      </c>
      <c r="E191" s="11" t="s">
        <v>4500</v>
      </c>
      <c r="F191" s="11" t="s">
        <v>5283</v>
      </c>
      <c r="G191" s="68">
        <v>42299</v>
      </c>
      <c r="H191" s="68">
        <v>42339</v>
      </c>
      <c r="I191" s="11" t="s">
        <v>4500</v>
      </c>
      <c r="J191" s="13">
        <v>18836.080000000002</v>
      </c>
      <c r="K191" s="11" t="s">
        <v>5090</v>
      </c>
      <c r="L191" s="68">
        <v>42306</v>
      </c>
      <c r="M191" s="11" t="s">
        <v>3817</v>
      </c>
      <c r="N191" s="11" t="s">
        <v>1580</v>
      </c>
      <c r="O191" s="11" t="s">
        <v>1579</v>
      </c>
      <c r="P191" s="11" t="s">
        <v>5072</v>
      </c>
      <c r="Q191" s="11" t="s">
        <v>4247</v>
      </c>
    </row>
    <row r="192" spans="1:17" x14ac:dyDescent="0.25">
      <c r="A192" s="11" t="s">
        <v>3151</v>
      </c>
      <c r="B192" s="11" t="s">
        <v>3150</v>
      </c>
      <c r="C192" s="11" t="s">
        <v>2958</v>
      </c>
      <c r="D192" s="11" t="s">
        <v>36</v>
      </c>
      <c r="E192" s="11" t="s">
        <v>4500</v>
      </c>
      <c r="F192" s="11" t="s">
        <v>5283</v>
      </c>
      <c r="G192" s="68">
        <v>42299</v>
      </c>
      <c r="H192" s="68">
        <v>42339</v>
      </c>
      <c r="I192" s="11" t="s">
        <v>4500</v>
      </c>
      <c r="J192" s="13">
        <v>18836.080000000002</v>
      </c>
      <c r="K192" s="11" t="s">
        <v>5090</v>
      </c>
      <c r="L192" s="68">
        <v>42306</v>
      </c>
      <c r="M192" s="11" t="s">
        <v>3817</v>
      </c>
      <c r="N192" s="11" t="s">
        <v>1580</v>
      </c>
      <c r="O192" s="11" t="s">
        <v>1579</v>
      </c>
      <c r="P192" s="11" t="s">
        <v>5072</v>
      </c>
      <c r="Q192" s="11" t="s">
        <v>4247</v>
      </c>
    </row>
    <row r="193" spans="1:17" x14ac:dyDescent="0.25">
      <c r="A193" s="11" t="s">
        <v>3151</v>
      </c>
      <c r="B193" s="11" t="s">
        <v>3150</v>
      </c>
      <c r="C193" s="11" t="s">
        <v>2958</v>
      </c>
      <c r="D193" s="11" t="s">
        <v>36</v>
      </c>
      <c r="E193" s="11" t="s">
        <v>4500</v>
      </c>
      <c r="F193" s="11" t="s">
        <v>5283</v>
      </c>
      <c r="G193" s="68">
        <v>42299</v>
      </c>
      <c r="H193" s="68">
        <v>42339</v>
      </c>
      <c r="I193" s="11" t="s">
        <v>4500</v>
      </c>
      <c r="J193" s="13">
        <v>18836.080000000002</v>
      </c>
      <c r="K193" s="11" t="s">
        <v>5090</v>
      </c>
      <c r="L193" s="68">
        <v>42306</v>
      </c>
      <c r="M193" s="11" t="s">
        <v>3817</v>
      </c>
      <c r="N193" s="11" t="s">
        <v>1580</v>
      </c>
      <c r="O193" s="11" t="s">
        <v>1579</v>
      </c>
      <c r="P193" s="11" t="s">
        <v>5072</v>
      </c>
      <c r="Q193" s="11" t="s">
        <v>4247</v>
      </c>
    </row>
    <row r="194" spans="1:17" x14ac:dyDescent="0.25">
      <c r="A194" s="11" t="s">
        <v>3151</v>
      </c>
      <c r="B194" s="11" t="s">
        <v>3150</v>
      </c>
      <c r="C194" s="11" t="s">
        <v>2958</v>
      </c>
      <c r="D194" s="11" t="s">
        <v>36</v>
      </c>
      <c r="E194" s="11" t="s">
        <v>4500</v>
      </c>
      <c r="F194" s="11" t="s">
        <v>5283</v>
      </c>
      <c r="G194" s="68">
        <v>42299</v>
      </c>
      <c r="H194" s="68">
        <v>42339</v>
      </c>
      <c r="I194" s="11" t="s">
        <v>4500</v>
      </c>
      <c r="J194" s="13">
        <v>18836.080000000002</v>
      </c>
      <c r="K194" s="11" t="s">
        <v>5090</v>
      </c>
      <c r="L194" s="68">
        <v>42306</v>
      </c>
      <c r="M194" s="11" t="s">
        <v>3817</v>
      </c>
      <c r="N194" s="11" t="s">
        <v>1580</v>
      </c>
      <c r="O194" s="11" t="s">
        <v>1579</v>
      </c>
      <c r="P194" s="11" t="s">
        <v>5072</v>
      </c>
      <c r="Q194" s="11" t="s">
        <v>4247</v>
      </c>
    </row>
    <row r="195" spans="1:17" x14ac:dyDescent="0.25">
      <c r="A195" s="11" t="s">
        <v>3151</v>
      </c>
      <c r="B195" s="11" t="s">
        <v>3150</v>
      </c>
      <c r="C195" s="11" t="s">
        <v>2958</v>
      </c>
      <c r="D195" s="11" t="s">
        <v>36</v>
      </c>
      <c r="E195" s="11" t="s">
        <v>4500</v>
      </c>
      <c r="F195" s="11" t="s">
        <v>5283</v>
      </c>
      <c r="G195" s="68">
        <v>42299</v>
      </c>
      <c r="H195" s="68">
        <v>42339</v>
      </c>
      <c r="I195" s="11" t="s">
        <v>4500</v>
      </c>
      <c r="J195" s="13">
        <v>18836.080000000002</v>
      </c>
      <c r="K195" s="11" t="s">
        <v>5090</v>
      </c>
      <c r="L195" s="68">
        <v>42306</v>
      </c>
      <c r="M195" s="11" t="s">
        <v>3817</v>
      </c>
      <c r="N195" s="11" t="s">
        <v>1580</v>
      </c>
      <c r="O195" s="11" t="s">
        <v>1579</v>
      </c>
      <c r="P195" s="11" t="s">
        <v>5072</v>
      </c>
      <c r="Q195" s="11" t="s">
        <v>4247</v>
      </c>
    </row>
    <row r="196" spans="1:17" x14ac:dyDescent="0.25">
      <c r="A196" s="11" t="s">
        <v>3151</v>
      </c>
      <c r="B196" s="11" t="s">
        <v>3150</v>
      </c>
      <c r="C196" s="11" t="s">
        <v>2958</v>
      </c>
      <c r="D196" s="11" t="s">
        <v>36</v>
      </c>
      <c r="E196" s="11" t="s">
        <v>4500</v>
      </c>
      <c r="F196" s="11" t="s">
        <v>5283</v>
      </c>
      <c r="G196" s="68">
        <v>42299</v>
      </c>
      <c r="H196" s="68">
        <v>42339</v>
      </c>
      <c r="I196" s="11" t="s">
        <v>4500</v>
      </c>
      <c r="J196" s="13">
        <v>18836.080000000002</v>
      </c>
      <c r="K196" s="11" t="s">
        <v>5090</v>
      </c>
      <c r="L196" s="68">
        <v>42306</v>
      </c>
      <c r="M196" s="11" t="s">
        <v>3817</v>
      </c>
      <c r="N196" s="11" t="s">
        <v>1580</v>
      </c>
      <c r="O196" s="11" t="s">
        <v>1579</v>
      </c>
      <c r="P196" s="11" t="s">
        <v>5072</v>
      </c>
      <c r="Q196" s="11" t="s">
        <v>4247</v>
      </c>
    </row>
    <row r="197" spans="1:17" x14ac:dyDescent="0.25">
      <c r="A197" s="11" t="s">
        <v>3151</v>
      </c>
      <c r="B197" s="11" t="s">
        <v>3150</v>
      </c>
      <c r="C197" s="11" t="s">
        <v>2958</v>
      </c>
      <c r="D197" s="11" t="s">
        <v>36</v>
      </c>
      <c r="E197" s="11" t="s">
        <v>4500</v>
      </c>
      <c r="F197" s="11" t="s">
        <v>5283</v>
      </c>
      <c r="G197" s="68">
        <v>42299</v>
      </c>
      <c r="H197" s="68">
        <v>42339</v>
      </c>
      <c r="I197" s="11" t="s">
        <v>4500</v>
      </c>
      <c r="J197" s="13">
        <v>18836.080000000002</v>
      </c>
      <c r="K197" s="11" t="s">
        <v>5090</v>
      </c>
      <c r="L197" s="68">
        <v>42306</v>
      </c>
      <c r="M197" s="11" t="s">
        <v>3817</v>
      </c>
      <c r="N197" s="11" t="s">
        <v>1580</v>
      </c>
      <c r="O197" s="11" t="s">
        <v>1579</v>
      </c>
      <c r="P197" s="11" t="s">
        <v>5072</v>
      </c>
      <c r="Q197" s="11" t="s">
        <v>4247</v>
      </c>
    </row>
    <row r="198" spans="1:17" x14ac:dyDescent="0.25">
      <c r="A198" s="11" t="s">
        <v>3151</v>
      </c>
      <c r="B198" s="11" t="s">
        <v>3150</v>
      </c>
      <c r="C198" s="11" t="s">
        <v>2958</v>
      </c>
      <c r="D198" s="11" t="s">
        <v>36</v>
      </c>
      <c r="E198" s="11" t="s">
        <v>4500</v>
      </c>
      <c r="F198" s="11" t="s">
        <v>5283</v>
      </c>
      <c r="G198" s="68">
        <v>42299</v>
      </c>
      <c r="H198" s="68">
        <v>42339</v>
      </c>
      <c r="I198" s="11" t="s">
        <v>4500</v>
      </c>
      <c r="J198" s="13">
        <v>18836.080000000002</v>
      </c>
      <c r="K198" s="11" t="s">
        <v>5090</v>
      </c>
      <c r="L198" s="68">
        <v>42306</v>
      </c>
      <c r="M198" s="11" t="s">
        <v>3817</v>
      </c>
      <c r="N198" s="11" t="s">
        <v>1580</v>
      </c>
      <c r="O198" s="11" t="s">
        <v>1579</v>
      </c>
      <c r="P198" s="11" t="s">
        <v>5072</v>
      </c>
      <c r="Q198" s="11" t="s">
        <v>4247</v>
      </c>
    </row>
    <row r="199" spans="1:17" x14ac:dyDescent="0.25">
      <c r="A199" s="11" t="s">
        <v>3151</v>
      </c>
      <c r="B199" s="11" t="s">
        <v>3150</v>
      </c>
      <c r="C199" s="11" t="s">
        <v>2958</v>
      </c>
      <c r="D199" s="11" t="s">
        <v>36</v>
      </c>
      <c r="E199" s="11" t="s">
        <v>4500</v>
      </c>
      <c r="F199" s="11" t="s">
        <v>5283</v>
      </c>
      <c r="G199" s="68">
        <v>42299</v>
      </c>
      <c r="H199" s="68">
        <v>42339</v>
      </c>
      <c r="I199" s="11" t="s">
        <v>4500</v>
      </c>
      <c r="J199" s="13">
        <v>18836.080000000002</v>
      </c>
      <c r="K199" s="11" t="s">
        <v>5090</v>
      </c>
      <c r="L199" s="68">
        <v>42306</v>
      </c>
      <c r="M199" s="11" t="s">
        <v>3817</v>
      </c>
      <c r="N199" s="11" t="s">
        <v>1580</v>
      </c>
      <c r="O199" s="11" t="s">
        <v>1579</v>
      </c>
      <c r="P199" s="11" t="s">
        <v>5072</v>
      </c>
      <c r="Q199" s="11" t="s">
        <v>4247</v>
      </c>
    </row>
    <row r="200" spans="1:17" x14ac:dyDescent="0.25">
      <c r="A200" s="11" t="s">
        <v>3151</v>
      </c>
      <c r="B200" s="11" t="s">
        <v>3150</v>
      </c>
      <c r="C200" s="11" t="s">
        <v>2958</v>
      </c>
      <c r="D200" s="11" t="s">
        <v>36</v>
      </c>
      <c r="E200" s="11" t="s">
        <v>4500</v>
      </c>
      <c r="F200" s="11" t="s">
        <v>5283</v>
      </c>
      <c r="G200" s="68">
        <v>42299</v>
      </c>
      <c r="H200" s="68">
        <v>42339</v>
      </c>
      <c r="I200" s="11" t="s">
        <v>4500</v>
      </c>
      <c r="J200" s="13">
        <v>18836.080000000002</v>
      </c>
      <c r="K200" s="11" t="s">
        <v>5090</v>
      </c>
      <c r="L200" s="68">
        <v>42306</v>
      </c>
      <c r="M200" s="11" t="s">
        <v>3817</v>
      </c>
      <c r="N200" s="11" t="s">
        <v>1580</v>
      </c>
      <c r="O200" s="11" t="s">
        <v>1579</v>
      </c>
      <c r="P200" s="11" t="s">
        <v>5072</v>
      </c>
      <c r="Q200" s="11" t="s">
        <v>4247</v>
      </c>
    </row>
    <row r="201" spans="1:17" x14ac:dyDescent="0.25">
      <c r="A201" s="11" t="s">
        <v>3151</v>
      </c>
      <c r="B201" s="11" t="s">
        <v>3150</v>
      </c>
      <c r="C201" s="11" t="s">
        <v>2958</v>
      </c>
      <c r="D201" s="11" t="s">
        <v>36</v>
      </c>
      <c r="E201" s="11" t="s">
        <v>4500</v>
      </c>
      <c r="F201" s="11" t="s">
        <v>5283</v>
      </c>
      <c r="G201" s="68">
        <v>42299</v>
      </c>
      <c r="H201" s="68">
        <v>42339</v>
      </c>
      <c r="I201" s="11" t="s">
        <v>4500</v>
      </c>
      <c r="J201" s="13">
        <v>18836.080000000002</v>
      </c>
      <c r="K201" s="11" t="s">
        <v>5090</v>
      </c>
      <c r="L201" s="68">
        <v>42306</v>
      </c>
      <c r="M201" s="11" t="s">
        <v>3817</v>
      </c>
      <c r="N201" s="11" t="s">
        <v>1580</v>
      </c>
      <c r="O201" s="11" t="s">
        <v>1579</v>
      </c>
      <c r="P201" s="11" t="s">
        <v>5072</v>
      </c>
      <c r="Q201" s="11" t="s">
        <v>4247</v>
      </c>
    </row>
    <row r="202" spans="1:17" x14ac:dyDescent="0.25">
      <c r="A202" s="11" t="s">
        <v>3151</v>
      </c>
      <c r="B202" s="11" t="s">
        <v>3150</v>
      </c>
      <c r="C202" s="11" t="s">
        <v>2958</v>
      </c>
      <c r="D202" s="11" t="s">
        <v>36</v>
      </c>
      <c r="E202" s="11" t="s">
        <v>4500</v>
      </c>
      <c r="F202" s="11" t="s">
        <v>5283</v>
      </c>
      <c r="G202" s="68">
        <v>42299</v>
      </c>
      <c r="H202" s="68">
        <v>42339</v>
      </c>
      <c r="I202" s="11" t="s">
        <v>4500</v>
      </c>
      <c r="J202" s="13">
        <v>18836.080000000002</v>
      </c>
      <c r="K202" s="11" t="s">
        <v>5090</v>
      </c>
      <c r="L202" s="68">
        <v>42306</v>
      </c>
      <c r="M202" s="11" t="s">
        <v>3817</v>
      </c>
      <c r="N202" s="11" t="s">
        <v>1580</v>
      </c>
      <c r="O202" s="11" t="s">
        <v>1579</v>
      </c>
      <c r="P202" s="11" t="s">
        <v>5072</v>
      </c>
      <c r="Q202" s="11" t="s">
        <v>4247</v>
      </c>
    </row>
    <row r="203" spans="1:17" x14ac:dyDescent="0.25">
      <c r="A203" s="11" t="s">
        <v>3151</v>
      </c>
      <c r="B203" s="11" t="s">
        <v>3150</v>
      </c>
      <c r="C203" s="11" t="s">
        <v>2958</v>
      </c>
      <c r="D203" s="11" t="s">
        <v>36</v>
      </c>
      <c r="E203" s="11" t="s">
        <v>4500</v>
      </c>
      <c r="F203" s="11" t="s">
        <v>5283</v>
      </c>
      <c r="G203" s="68">
        <v>42299</v>
      </c>
      <c r="H203" s="68">
        <v>42339</v>
      </c>
      <c r="I203" s="11" t="s">
        <v>4500</v>
      </c>
      <c r="J203" s="13">
        <v>18836.080000000002</v>
      </c>
      <c r="K203" s="11" t="s">
        <v>5090</v>
      </c>
      <c r="L203" s="68">
        <v>42306</v>
      </c>
      <c r="M203" s="11" t="s">
        <v>3817</v>
      </c>
      <c r="N203" s="11" t="s">
        <v>1580</v>
      </c>
      <c r="O203" s="11" t="s">
        <v>1579</v>
      </c>
      <c r="P203" s="11" t="s">
        <v>5072</v>
      </c>
      <c r="Q203" s="11" t="s">
        <v>4247</v>
      </c>
    </row>
    <row r="204" spans="1:17" x14ac:dyDescent="0.25">
      <c r="A204" s="11" t="s">
        <v>3151</v>
      </c>
      <c r="B204" s="11" t="s">
        <v>3150</v>
      </c>
      <c r="C204" s="11" t="s">
        <v>2958</v>
      </c>
      <c r="D204" s="11" t="s">
        <v>36</v>
      </c>
      <c r="E204" s="11" t="s">
        <v>4500</v>
      </c>
      <c r="F204" s="11" t="s">
        <v>5283</v>
      </c>
      <c r="G204" s="68">
        <v>42299</v>
      </c>
      <c r="H204" s="68">
        <v>42339</v>
      </c>
      <c r="I204" s="11" t="s">
        <v>4500</v>
      </c>
      <c r="J204" s="13">
        <v>18836.080000000002</v>
      </c>
      <c r="K204" s="11" t="s">
        <v>5090</v>
      </c>
      <c r="L204" s="68">
        <v>42306</v>
      </c>
      <c r="M204" s="11" t="s">
        <v>3817</v>
      </c>
      <c r="N204" s="11" t="s">
        <v>1580</v>
      </c>
      <c r="O204" s="11" t="s">
        <v>1579</v>
      </c>
      <c r="P204" s="11" t="s">
        <v>5072</v>
      </c>
      <c r="Q204" s="11" t="s">
        <v>4247</v>
      </c>
    </row>
    <row r="205" spans="1:17" x14ac:dyDescent="0.25">
      <c r="A205" s="11" t="s">
        <v>3151</v>
      </c>
      <c r="B205" s="11" t="s">
        <v>3150</v>
      </c>
      <c r="C205" s="11" t="s">
        <v>2958</v>
      </c>
      <c r="D205" s="11" t="s">
        <v>36</v>
      </c>
      <c r="E205" s="11" t="s">
        <v>4500</v>
      </c>
      <c r="F205" s="11" t="s">
        <v>5283</v>
      </c>
      <c r="G205" s="68">
        <v>42299</v>
      </c>
      <c r="H205" s="68">
        <v>42339</v>
      </c>
      <c r="I205" s="11" t="s">
        <v>4500</v>
      </c>
      <c r="J205" s="13">
        <v>18836.080000000002</v>
      </c>
      <c r="K205" s="11" t="s">
        <v>5090</v>
      </c>
      <c r="L205" s="68">
        <v>42306</v>
      </c>
      <c r="M205" s="11" t="s">
        <v>3817</v>
      </c>
      <c r="N205" s="11" t="s">
        <v>1580</v>
      </c>
      <c r="O205" s="11" t="s">
        <v>1579</v>
      </c>
      <c r="P205" s="11" t="s">
        <v>5072</v>
      </c>
      <c r="Q205" s="11" t="s">
        <v>4247</v>
      </c>
    </row>
    <row r="206" spans="1:17" x14ac:dyDescent="0.25">
      <c r="A206" s="11" t="s">
        <v>3151</v>
      </c>
      <c r="B206" s="11" t="s">
        <v>3150</v>
      </c>
      <c r="C206" s="11" t="s">
        <v>2958</v>
      </c>
      <c r="D206" s="11" t="s">
        <v>36</v>
      </c>
      <c r="E206" s="11" t="s">
        <v>4500</v>
      </c>
      <c r="F206" s="11" t="s">
        <v>5283</v>
      </c>
      <c r="G206" s="68">
        <v>42299</v>
      </c>
      <c r="H206" s="68">
        <v>42339</v>
      </c>
      <c r="I206" s="11" t="s">
        <v>4500</v>
      </c>
      <c r="J206" s="13">
        <v>18836.080000000002</v>
      </c>
      <c r="K206" s="11" t="s">
        <v>5090</v>
      </c>
      <c r="L206" s="68">
        <v>42306</v>
      </c>
      <c r="M206" s="11" t="s">
        <v>3817</v>
      </c>
      <c r="N206" s="11" t="s">
        <v>1580</v>
      </c>
      <c r="O206" s="11" t="s">
        <v>1579</v>
      </c>
      <c r="P206" s="11" t="s">
        <v>5072</v>
      </c>
      <c r="Q206" s="11" t="s">
        <v>4247</v>
      </c>
    </row>
    <row r="207" spans="1:17" x14ac:dyDescent="0.25">
      <c r="A207" s="11" t="s">
        <v>3151</v>
      </c>
      <c r="B207" s="11" t="s">
        <v>3150</v>
      </c>
      <c r="C207" s="11" t="s">
        <v>2958</v>
      </c>
      <c r="D207" s="11" t="s">
        <v>36</v>
      </c>
      <c r="E207" s="11" t="s">
        <v>4500</v>
      </c>
      <c r="F207" s="11" t="s">
        <v>5283</v>
      </c>
      <c r="G207" s="68">
        <v>42299</v>
      </c>
      <c r="H207" s="68">
        <v>42339</v>
      </c>
      <c r="I207" s="11" t="s">
        <v>4500</v>
      </c>
      <c r="J207" s="13">
        <v>18836.080000000002</v>
      </c>
      <c r="K207" s="11" t="s">
        <v>5090</v>
      </c>
      <c r="L207" s="68">
        <v>42306</v>
      </c>
      <c r="M207" s="11" t="s">
        <v>3817</v>
      </c>
      <c r="N207" s="11" t="s">
        <v>1580</v>
      </c>
      <c r="O207" s="11" t="s">
        <v>1579</v>
      </c>
      <c r="P207" s="11" t="s">
        <v>5072</v>
      </c>
      <c r="Q207" s="11" t="s">
        <v>4247</v>
      </c>
    </row>
    <row r="208" spans="1:17" x14ac:dyDescent="0.25">
      <c r="A208" s="11" t="s">
        <v>3151</v>
      </c>
      <c r="B208" s="11" t="s">
        <v>3150</v>
      </c>
      <c r="C208" s="11" t="s">
        <v>2958</v>
      </c>
      <c r="D208" s="11" t="s">
        <v>36</v>
      </c>
      <c r="E208" s="11" t="s">
        <v>4500</v>
      </c>
      <c r="F208" s="11" t="s">
        <v>5283</v>
      </c>
      <c r="G208" s="68">
        <v>42299</v>
      </c>
      <c r="H208" s="68">
        <v>42339</v>
      </c>
      <c r="I208" s="11" t="s">
        <v>4500</v>
      </c>
      <c r="J208" s="13">
        <v>18836.080000000002</v>
      </c>
      <c r="K208" s="11" t="s">
        <v>5090</v>
      </c>
      <c r="L208" s="68">
        <v>42306</v>
      </c>
      <c r="M208" s="11" t="s">
        <v>3817</v>
      </c>
      <c r="N208" s="11" t="s">
        <v>1580</v>
      </c>
      <c r="O208" s="11" t="s">
        <v>1579</v>
      </c>
      <c r="P208" s="11" t="s">
        <v>5072</v>
      </c>
      <c r="Q208" s="11" t="s">
        <v>4247</v>
      </c>
    </row>
    <row r="209" spans="1:17" x14ac:dyDescent="0.25">
      <c r="A209" s="11" t="s">
        <v>3151</v>
      </c>
      <c r="B209" s="11" t="s">
        <v>3150</v>
      </c>
      <c r="C209" s="11" t="s">
        <v>2958</v>
      </c>
      <c r="D209" s="11" t="s">
        <v>36</v>
      </c>
      <c r="E209" s="11" t="s">
        <v>4500</v>
      </c>
      <c r="F209" s="11" t="s">
        <v>5283</v>
      </c>
      <c r="G209" s="68">
        <v>42299</v>
      </c>
      <c r="H209" s="68">
        <v>42339</v>
      </c>
      <c r="I209" s="11" t="s">
        <v>4500</v>
      </c>
      <c r="J209" s="13">
        <v>18836.080000000002</v>
      </c>
      <c r="K209" s="11" t="s">
        <v>5090</v>
      </c>
      <c r="L209" s="68">
        <v>42306</v>
      </c>
      <c r="M209" s="11" t="s">
        <v>3817</v>
      </c>
      <c r="N209" s="11" t="s">
        <v>1580</v>
      </c>
      <c r="O209" s="11" t="s">
        <v>1579</v>
      </c>
      <c r="P209" s="11" t="s">
        <v>5072</v>
      </c>
      <c r="Q209" s="11" t="s">
        <v>4247</v>
      </c>
    </row>
    <row r="210" spans="1:17" x14ac:dyDescent="0.25">
      <c r="A210" s="11" t="s">
        <v>3151</v>
      </c>
      <c r="B210" s="11" t="s">
        <v>3150</v>
      </c>
      <c r="C210" s="11" t="s">
        <v>2958</v>
      </c>
      <c r="D210" s="11" t="s">
        <v>36</v>
      </c>
      <c r="E210" s="11" t="s">
        <v>4500</v>
      </c>
      <c r="F210" s="11" t="s">
        <v>5283</v>
      </c>
      <c r="G210" s="68">
        <v>42299</v>
      </c>
      <c r="H210" s="68">
        <v>42339</v>
      </c>
      <c r="I210" s="11" t="s">
        <v>4500</v>
      </c>
      <c r="J210" s="13">
        <v>18836.080000000002</v>
      </c>
      <c r="K210" s="11" t="s">
        <v>5090</v>
      </c>
      <c r="L210" s="68">
        <v>42306</v>
      </c>
      <c r="M210" s="11" t="s">
        <v>3817</v>
      </c>
      <c r="N210" s="11" t="s">
        <v>1580</v>
      </c>
      <c r="O210" s="11" t="s">
        <v>1579</v>
      </c>
      <c r="P210" s="11" t="s">
        <v>5072</v>
      </c>
      <c r="Q210" s="11" t="s">
        <v>4247</v>
      </c>
    </row>
    <row r="211" spans="1:17" x14ac:dyDescent="0.25">
      <c r="A211" s="11" t="s">
        <v>3151</v>
      </c>
      <c r="B211" s="11" t="s">
        <v>3150</v>
      </c>
      <c r="C211" s="11" t="s">
        <v>2958</v>
      </c>
      <c r="D211" s="11" t="s">
        <v>36</v>
      </c>
      <c r="E211" s="11" t="s">
        <v>4500</v>
      </c>
      <c r="F211" s="11" t="s">
        <v>5283</v>
      </c>
      <c r="G211" s="68">
        <v>42299</v>
      </c>
      <c r="H211" s="68">
        <v>42339</v>
      </c>
      <c r="I211" s="11" t="s">
        <v>4500</v>
      </c>
      <c r="J211" s="13">
        <v>18836.080000000002</v>
      </c>
      <c r="K211" s="11" t="s">
        <v>5090</v>
      </c>
      <c r="L211" s="68">
        <v>42306</v>
      </c>
      <c r="M211" s="11" t="s">
        <v>3817</v>
      </c>
      <c r="N211" s="11" t="s">
        <v>1580</v>
      </c>
      <c r="O211" s="11" t="s">
        <v>1579</v>
      </c>
      <c r="P211" s="11" t="s">
        <v>5072</v>
      </c>
      <c r="Q211" s="11" t="s">
        <v>4247</v>
      </c>
    </row>
    <row r="212" spans="1:17" x14ac:dyDescent="0.25">
      <c r="A212" s="11" t="s">
        <v>3151</v>
      </c>
      <c r="B212" s="11" t="s">
        <v>3150</v>
      </c>
      <c r="C212" s="11" t="s">
        <v>2958</v>
      </c>
      <c r="D212" s="11" t="s">
        <v>36</v>
      </c>
      <c r="E212" s="11" t="s">
        <v>4500</v>
      </c>
      <c r="F212" s="11" t="s">
        <v>5283</v>
      </c>
      <c r="G212" s="68">
        <v>42299</v>
      </c>
      <c r="H212" s="68">
        <v>42339</v>
      </c>
      <c r="I212" s="11" t="s">
        <v>4500</v>
      </c>
      <c r="J212" s="13">
        <v>18836.080000000002</v>
      </c>
      <c r="K212" s="11" t="s">
        <v>5090</v>
      </c>
      <c r="L212" s="68">
        <v>42306</v>
      </c>
      <c r="M212" s="11" t="s">
        <v>3817</v>
      </c>
      <c r="N212" s="11" t="s">
        <v>1580</v>
      </c>
      <c r="O212" s="11" t="s">
        <v>1579</v>
      </c>
      <c r="P212" s="11" t="s">
        <v>5072</v>
      </c>
      <c r="Q212" s="11" t="s">
        <v>4247</v>
      </c>
    </row>
    <row r="213" spans="1:17" x14ac:dyDescent="0.25">
      <c r="A213" s="11" t="s">
        <v>3151</v>
      </c>
      <c r="B213" s="11" t="s">
        <v>3150</v>
      </c>
      <c r="C213" s="11" t="s">
        <v>2958</v>
      </c>
      <c r="D213" s="11" t="s">
        <v>36</v>
      </c>
      <c r="E213" s="11" t="s">
        <v>4500</v>
      </c>
      <c r="F213" s="11" t="s">
        <v>5283</v>
      </c>
      <c r="G213" s="68">
        <v>42299</v>
      </c>
      <c r="H213" s="68">
        <v>42339</v>
      </c>
      <c r="I213" s="11" t="s">
        <v>4500</v>
      </c>
      <c r="J213" s="13">
        <v>18836.080000000002</v>
      </c>
      <c r="K213" s="11" t="s">
        <v>5090</v>
      </c>
      <c r="L213" s="68">
        <v>42306</v>
      </c>
      <c r="M213" s="11" t="s">
        <v>3817</v>
      </c>
      <c r="N213" s="11" t="s">
        <v>1580</v>
      </c>
      <c r="O213" s="11" t="s">
        <v>1579</v>
      </c>
      <c r="P213" s="11" t="s">
        <v>5072</v>
      </c>
      <c r="Q213" s="11" t="s">
        <v>4247</v>
      </c>
    </row>
    <row r="214" spans="1:17" x14ac:dyDescent="0.25">
      <c r="A214" s="11" t="s">
        <v>3151</v>
      </c>
      <c r="B214" s="11" t="s">
        <v>3150</v>
      </c>
      <c r="C214" s="11" t="s">
        <v>3822</v>
      </c>
      <c r="D214" s="11" t="s">
        <v>3090</v>
      </c>
      <c r="E214" s="11" t="s">
        <v>5282</v>
      </c>
      <c r="F214" s="11" t="s">
        <v>4321</v>
      </c>
      <c r="G214" s="68">
        <v>42304</v>
      </c>
      <c r="H214" s="68">
        <v>42321</v>
      </c>
      <c r="I214" s="11" t="s">
        <v>5282</v>
      </c>
      <c r="J214" s="13">
        <v>2996.28</v>
      </c>
      <c r="K214" s="11" t="s">
        <v>5090</v>
      </c>
      <c r="L214" s="68">
        <v>42319</v>
      </c>
      <c r="M214" s="11" t="s">
        <v>3817</v>
      </c>
      <c r="N214" s="11" t="s">
        <v>1580</v>
      </c>
      <c r="O214" s="11" t="s">
        <v>1579</v>
      </c>
      <c r="P214" s="11" t="s">
        <v>5072</v>
      </c>
      <c r="Q214" s="11" t="s">
        <v>4247</v>
      </c>
    </row>
    <row r="215" spans="1:17" x14ac:dyDescent="0.25">
      <c r="A215" s="11" t="s">
        <v>3151</v>
      </c>
      <c r="B215" s="11" t="s">
        <v>3150</v>
      </c>
      <c r="C215" s="11" t="s">
        <v>5081</v>
      </c>
      <c r="D215" s="11" t="s">
        <v>5080</v>
      </c>
      <c r="E215" s="11" t="s">
        <v>5281</v>
      </c>
      <c r="F215" s="11" t="s">
        <v>5280</v>
      </c>
      <c r="G215" s="68">
        <v>42282</v>
      </c>
      <c r="H215" s="68">
        <v>42283</v>
      </c>
      <c r="I215" s="11" t="s">
        <v>5279</v>
      </c>
      <c r="J215" s="13">
        <v>8948.35</v>
      </c>
      <c r="K215" s="11" t="s">
        <v>4732</v>
      </c>
      <c r="L215" s="68">
        <v>42282</v>
      </c>
      <c r="M215" s="11" t="s">
        <v>3817</v>
      </c>
      <c r="N215" s="11" t="s">
        <v>1580</v>
      </c>
      <c r="O215" s="11" t="s">
        <v>1579</v>
      </c>
      <c r="P215" s="11" t="s">
        <v>5072</v>
      </c>
      <c r="Q215" s="11" t="s">
        <v>4247</v>
      </c>
    </row>
    <row r="216" spans="1:17" x14ac:dyDescent="0.25">
      <c r="A216" s="11" t="s">
        <v>3151</v>
      </c>
      <c r="B216" s="11" t="s">
        <v>3150</v>
      </c>
      <c r="C216" s="11" t="s">
        <v>5081</v>
      </c>
      <c r="D216" s="11" t="s">
        <v>5080</v>
      </c>
      <c r="E216" s="11" t="s">
        <v>5281</v>
      </c>
      <c r="F216" s="11" t="s">
        <v>5280</v>
      </c>
      <c r="G216" s="68">
        <v>42282</v>
      </c>
      <c r="H216" s="68">
        <v>42283</v>
      </c>
      <c r="I216" s="11" t="s">
        <v>5279</v>
      </c>
      <c r="J216" s="13">
        <v>8948.35</v>
      </c>
      <c r="K216" s="11" t="s">
        <v>4732</v>
      </c>
      <c r="L216" s="68">
        <v>42282</v>
      </c>
      <c r="M216" s="11" t="s">
        <v>3817</v>
      </c>
      <c r="N216" s="11" t="s">
        <v>1580</v>
      </c>
      <c r="O216" s="11" t="s">
        <v>1579</v>
      </c>
      <c r="P216" s="11" t="s">
        <v>5072</v>
      </c>
      <c r="Q216" s="11" t="s">
        <v>4247</v>
      </c>
    </row>
    <row r="217" spans="1:17" x14ac:dyDescent="0.25">
      <c r="A217" s="11" t="s">
        <v>3151</v>
      </c>
      <c r="B217" s="11" t="s">
        <v>3150</v>
      </c>
      <c r="C217" s="11" t="s">
        <v>5081</v>
      </c>
      <c r="D217" s="11" t="s">
        <v>5080</v>
      </c>
      <c r="E217" s="11" t="s">
        <v>5281</v>
      </c>
      <c r="F217" s="11" t="s">
        <v>5280</v>
      </c>
      <c r="G217" s="68">
        <v>42282</v>
      </c>
      <c r="H217" s="68">
        <v>42283</v>
      </c>
      <c r="I217" s="11" t="s">
        <v>5279</v>
      </c>
      <c r="J217" s="13">
        <v>8948.35</v>
      </c>
      <c r="K217" s="11" t="s">
        <v>4732</v>
      </c>
      <c r="L217" s="68">
        <v>42282</v>
      </c>
      <c r="M217" s="11" t="s">
        <v>3817</v>
      </c>
      <c r="N217" s="11" t="s">
        <v>1580</v>
      </c>
      <c r="O217" s="11" t="s">
        <v>1579</v>
      </c>
      <c r="P217" s="11" t="s">
        <v>5072</v>
      </c>
      <c r="Q217" s="11" t="s">
        <v>4247</v>
      </c>
    </row>
    <row r="218" spans="1:17" x14ac:dyDescent="0.25">
      <c r="A218" s="11" t="s">
        <v>3151</v>
      </c>
      <c r="B218" s="11" t="s">
        <v>3150</v>
      </c>
      <c r="C218" s="11" t="s">
        <v>5081</v>
      </c>
      <c r="D218" s="11" t="s">
        <v>5080</v>
      </c>
      <c r="E218" s="11" t="s">
        <v>5281</v>
      </c>
      <c r="F218" s="11" t="s">
        <v>5280</v>
      </c>
      <c r="G218" s="68">
        <v>42282</v>
      </c>
      <c r="H218" s="68">
        <v>42283</v>
      </c>
      <c r="I218" s="11" t="s">
        <v>5279</v>
      </c>
      <c r="J218" s="13">
        <v>8948.35</v>
      </c>
      <c r="K218" s="11" t="s">
        <v>4732</v>
      </c>
      <c r="L218" s="68">
        <v>42282</v>
      </c>
      <c r="M218" s="11" t="s">
        <v>3817</v>
      </c>
      <c r="N218" s="11" t="s">
        <v>1580</v>
      </c>
      <c r="O218" s="11" t="s">
        <v>1579</v>
      </c>
      <c r="P218" s="11" t="s">
        <v>5072</v>
      </c>
      <c r="Q218" s="11" t="s">
        <v>4247</v>
      </c>
    </row>
    <row r="219" spans="1:17" x14ac:dyDescent="0.25">
      <c r="A219" s="11" t="s">
        <v>3151</v>
      </c>
      <c r="B219" s="11" t="s">
        <v>3150</v>
      </c>
      <c r="C219" s="11" t="s">
        <v>5081</v>
      </c>
      <c r="D219" s="11" t="s">
        <v>5080</v>
      </c>
      <c r="E219" s="11" t="s">
        <v>5281</v>
      </c>
      <c r="F219" s="11" t="s">
        <v>5280</v>
      </c>
      <c r="G219" s="68">
        <v>42282</v>
      </c>
      <c r="H219" s="68">
        <v>42283</v>
      </c>
      <c r="I219" s="11" t="s">
        <v>5279</v>
      </c>
      <c r="J219" s="13">
        <v>8948.35</v>
      </c>
      <c r="K219" s="11" t="s">
        <v>4732</v>
      </c>
      <c r="L219" s="68">
        <v>42282</v>
      </c>
      <c r="M219" s="11" t="s">
        <v>3817</v>
      </c>
      <c r="N219" s="11" t="s">
        <v>1580</v>
      </c>
      <c r="O219" s="11" t="s">
        <v>1579</v>
      </c>
      <c r="P219" s="11" t="s">
        <v>5072</v>
      </c>
      <c r="Q219" s="11" t="s">
        <v>4247</v>
      </c>
    </row>
    <row r="220" spans="1:17" x14ac:dyDescent="0.25">
      <c r="A220" s="11" t="s">
        <v>3151</v>
      </c>
      <c r="B220" s="11" t="s">
        <v>3150</v>
      </c>
      <c r="C220" s="11" t="s">
        <v>5081</v>
      </c>
      <c r="D220" s="11" t="s">
        <v>5080</v>
      </c>
      <c r="E220" s="11" t="s">
        <v>5281</v>
      </c>
      <c r="F220" s="11" t="s">
        <v>5280</v>
      </c>
      <c r="G220" s="68">
        <v>42282</v>
      </c>
      <c r="H220" s="68">
        <v>42283</v>
      </c>
      <c r="I220" s="11" t="s">
        <v>5279</v>
      </c>
      <c r="J220" s="13">
        <v>8948.35</v>
      </c>
      <c r="K220" s="11" t="s">
        <v>4732</v>
      </c>
      <c r="L220" s="68">
        <v>42282</v>
      </c>
      <c r="M220" s="11" t="s">
        <v>3817</v>
      </c>
      <c r="N220" s="11" t="s">
        <v>1580</v>
      </c>
      <c r="O220" s="11" t="s">
        <v>1579</v>
      </c>
      <c r="P220" s="11" t="s">
        <v>5072</v>
      </c>
      <c r="Q220" s="11" t="s">
        <v>4247</v>
      </c>
    </row>
    <row r="221" spans="1:17" x14ac:dyDescent="0.25">
      <c r="A221" s="11" t="s">
        <v>3151</v>
      </c>
      <c r="B221" s="11" t="s">
        <v>3150</v>
      </c>
      <c r="C221" s="11" t="s">
        <v>5081</v>
      </c>
      <c r="D221" s="11" t="s">
        <v>5080</v>
      </c>
      <c r="E221" s="11" t="s">
        <v>5281</v>
      </c>
      <c r="F221" s="11" t="s">
        <v>5280</v>
      </c>
      <c r="G221" s="68">
        <v>42282</v>
      </c>
      <c r="H221" s="68">
        <v>42283</v>
      </c>
      <c r="I221" s="11" t="s">
        <v>5279</v>
      </c>
      <c r="J221" s="13">
        <v>8948.35</v>
      </c>
      <c r="K221" s="11" t="s">
        <v>4732</v>
      </c>
      <c r="L221" s="68">
        <v>42282</v>
      </c>
      <c r="M221" s="11" t="s">
        <v>3817</v>
      </c>
      <c r="N221" s="11" t="s">
        <v>1580</v>
      </c>
      <c r="O221" s="11" t="s">
        <v>1579</v>
      </c>
      <c r="P221" s="11" t="s">
        <v>5072</v>
      </c>
      <c r="Q221" s="11" t="s">
        <v>4247</v>
      </c>
    </row>
    <row r="222" spans="1:17" x14ac:dyDescent="0.25">
      <c r="A222" s="11" t="s">
        <v>3151</v>
      </c>
      <c r="B222" s="11" t="s">
        <v>3150</v>
      </c>
      <c r="C222" s="11" t="s">
        <v>5081</v>
      </c>
      <c r="D222" s="11" t="s">
        <v>5080</v>
      </c>
      <c r="E222" s="11" t="s">
        <v>5281</v>
      </c>
      <c r="F222" s="11" t="s">
        <v>5280</v>
      </c>
      <c r="G222" s="68">
        <v>42282</v>
      </c>
      <c r="H222" s="68">
        <v>42283</v>
      </c>
      <c r="I222" s="11" t="s">
        <v>5279</v>
      </c>
      <c r="J222" s="13">
        <v>8948.35</v>
      </c>
      <c r="K222" s="11" t="s">
        <v>4732</v>
      </c>
      <c r="L222" s="68">
        <v>42282</v>
      </c>
      <c r="M222" s="11" t="s">
        <v>3817</v>
      </c>
      <c r="N222" s="11" t="s">
        <v>1580</v>
      </c>
      <c r="O222" s="11" t="s">
        <v>1579</v>
      </c>
      <c r="P222" s="11" t="s">
        <v>5072</v>
      </c>
      <c r="Q222" s="11" t="s">
        <v>4247</v>
      </c>
    </row>
    <row r="223" spans="1:17" x14ac:dyDescent="0.25">
      <c r="A223" s="11" t="s">
        <v>3151</v>
      </c>
      <c r="B223" s="11" t="s">
        <v>3150</v>
      </c>
      <c r="C223" s="11" t="s">
        <v>5081</v>
      </c>
      <c r="D223" s="11" t="s">
        <v>5080</v>
      </c>
      <c r="E223" s="11" t="s">
        <v>5281</v>
      </c>
      <c r="F223" s="11" t="s">
        <v>5280</v>
      </c>
      <c r="G223" s="68">
        <v>42282</v>
      </c>
      <c r="H223" s="68">
        <v>42283</v>
      </c>
      <c r="I223" s="11" t="s">
        <v>5279</v>
      </c>
      <c r="J223" s="13">
        <v>8948.35</v>
      </c>
      <c r="K223" s="11" t="s">
        <v>4732</v>
      </c>
      <c r="L223" s="68">
        <v>42282</v>
      </c>
      <c r="M223" s="11" t="s">
        <v>3817</v>
      </c>
      <c r="N223" s="11" t="s">
        <v>1580</v>
      </c>
      <c r="O223" s="11" t="s">
        <v>1579</v>
      </c>
      <c r="P223" s="11" t="s">
        <v>5072</v>
      </c>
      <c r="Q223" s="11" t="s">
        <v>4247</v>
      </c>
    </row>
    <row r="224" spans="1:17" x14ac:dyDescent="0.25">
      <c r="A224" s="11" t="s">
        <v>3151</v>
      </c>
      <c r="B224" s="11" t="s">
        <v>3150</v>
      </c>
      <c r="C224" s="11" t="s">
        <v>5081</v>
      </c>
      <c r="D224" s="11" t="s">
        <v>5080</v>
      </c>
      <c r="E224" s="11" t="s">
        <v>5281</v>
      </c>
      <c r="F224" s="11" t="s">
        <v>5280</v>
      </c>
      <c r="G224" s="68">
        <v>42282</v>
      </c>
      <c r="H224" s="68">
        <v>42283</v>
      </c>
      <c r="I224" s="11" t="s">
        <v>5279</v>
      </c>
      <c r="J224" s="13">
        <v>8948.35</v>
      </c>
      <c r="K224" s="11" t="s">
        <v>4732</v>
      </c>
      <c r="L224" s="68">
        <v>42282</v>
      </c>
      <c r="M224" s="11" t="s">
        <v>3817</v>
      </c>
      <c r="N224" s="11" t="s">
        <v>1580</v>
      </c>
      <c r="O224" s="11" t="s">
        <v>1579</v>
      </c>
      <c r="P224" s="11" t="s">
        <v>5072</v>
      </c>
      <c r="Q224" s="11" t="s">
        <v>4247</v>
      </c>
    </row>
    <row r="225" spans="1:17" x14ac:dyDescent="0.25">
      <c r="A225" s="11" t="s">
        <v>3151</v>
      </c>
      <c r="B225" s="11" t="s">
        <v>3150</v>
      </c>
      <c r="C225" s="11" t="s">
        <v>5081</v>
      </c>
      <c r="D225" s="11" t="s">
        <v>5080</v>
      </c>
      <c r="E225" s="11" t="s">
        <v>5281</v>
      </c>
      <c r="F225" s="11" t="s">
        <v>5280</v>
      </c>
      <c r="G225" s="68">
        <v>42282</v>
      </c>
      <c r="H225" s="68">
        <v>42283</v>
      </c>
      <c r="I225" s="11" t="s">
        <v>5279</v>
      </c>
      <c r="J225" s="13">
        <v>8948.35</v>
      </c>
      <c r="K225" s="11" t="s">
        <v>4732</v>
      </c>
      <c r="L225" s="68">
        <v>42282</v>
      </c>
      <c r="M225" s="11" t="s">
        <v>3817</v>
      </c>
      <c r="N225" s="11" t="s">
        <v>1580</v>
      </c>
      <c r="O225" s="11" t="s">
        <v>1579</v>
      </c>
      <c r="P225" s="11" t="s">
        <v>5072</v>
      </c>
      <c r="Q225" s="11" t="s">
        <v>4247</v>
      </c>
    </row>
    <row r="226" spans="1:17" x14ac:dyDescent="0.25">
      <c r="A226" s="11" t="s">
        <v>3151</v>
      </c>
      <c r="B226" s="11" t="s">
        <v>3150</v>
      </c>
      <c r="C226" s="11" t="s">
        <v>5081</v>
      </c>
      <c r="D226" s="11" t="s">
        <v>5080</v>
      </c>
      <c r="E226" s="11" t="s">
        <v>5281</v>
      </c>
      <c r="F226" s="11" t="s">
        <v>5280</v>
      </c>
      <c r="G226" s="68">
        <v>42282</v>
      </c>
      <c r="H226" s="68">
        <v>42283</v>
      </c>
      <c r="I226" s="11" t="s">
        <v>5279</v>
      </c>
      <c r="J226" s="13">
        <v>8948.35</v>
      </c>
      <c r="K226" s="11" t="s">
        <v>4732</v>
      </c>
      <c r="L226" s="68">
        <v>42282</v>
      </c>
      <c r="M226" s="11" t="s">
        <v>3817</v>
      </c>
      <c r="N226" s="11" t="s">
        <v>1580</v>
      </c>
      <c r="O226" s="11" t="s">
        <v>1579</v>
      </c>
      <c r="P226" s="11" t="s">
        <v>5072</v>
      </c>
      <c r="Q226" s="11" t="s">
        <v>4247</v>
      </c>
    </row>
    <row r="227" spans="1:17" x14ac:dyDescent="0.25">
      <c r="A227" s="11" t="s">
        <v>3151</v>
      </c>
      <c r="B227" s="11" t="s">
        <v>3150</v>
      </c>
      <c r="C227" s="11" t="s">
        <v>5081</v>
      </c>
      <c r="D227" s="11" t="s">
        <v>5080</v>
      </c>
      <c r="E227" s="11" t="s">
        <v>5281</v>
      </c>
      <c r="F227" s="11" t="s">
        <v>5280</v>
      </c>
      <c r="G227" s="68">
        <v>42282</v>
      </c>
      <c r="H227" s="68">
        <v>42283</v>
      </c>
      <c r="I227" s="11" t="s">
        <v>5279</v>
      </c>
      <c r="J227" s="13">
        <v>8948.35</v>
      </c>
      <c r="K227" s="11" t="s">
        <v>4732</v>
      </c>
      <c r="L227" s="68">
        <v>42282</v>
      </c>
      <c r="M227" s="11" t="s">
        <v>3817</v>
      </c>
      <c r="N227" s="11" t="s">
        <v>1580</v>
      </c>
      <c r="O227" s="11" t="s">
        <v>1579</v>
      </c>
      <c r="P227" s="11" t="s">
        <v>5072</v>
      </c>
      <c r="Q227" s="11" t="s">
        <v>4247</v>
      </c>
    </row>
    <row r="228" spans="1:17" x14ac:dyDescent="0.25">
      <c r="A228" s="11" t="s">
        <v>3151</v>
      </c>
      <c r="B228" s="11" t="s">
        <v>3150</v>
      </c>
      <c r="C228" s="11" t="s">
        <v>5081</v>
      </c>
      <c r="D228" s="11" t="s">
        <v>5080</v>
      </c>
      <c r="E228" s="11" t="s">
        <v>5281</v>
      </c>
      <c r="F228" s="11" t="s">
        <v>5280</v>
      </c>
      <c r="G228" s="68">
        <v>42282</v>
      </c>
      <c r="H228" s="68">
        <v>42283</v>
      </c>
      <c r="I228" s="11" t="s">
        <v>5279</v>
      </c>
      <c r="J228" s="13">
        <v>8948.35</v>
      </c>
      <c r="K228" s="11" t="s">
        <v>4732</v>
      </c>
      <c r="L228" s="68">
        <v>42282</v>
      </c>
      <c r="M228" s="11" t="s">
        <v>3817</v>
      </c>
      <c r="N228" s="11" t="s">
        <v>1580</v>
      </c>
      <c r="O228" s="11" t="s">
        <v>1579</v>
      </c>
      <c r="P228" s="11" t="s">
        <v>5072</v>
      </c>
      <c r="Q228" s="11" t="s">
        <v>4247</v>
      </c>
    </row>
    <row r="229" spans="1:17" x14ac:dyDescent="0.25">
      <c r="A229" s="11" t="s">
        <v>3151</v>
      </c>
      <c r="B229" s="11" t="s">
        <v>3150</v>
      </c>
      <c r="C229" s="11" t="s">
        <v>5081</v>
      </c>
      <c r="D229" s="11" t="s">
        <v>5080</v>
      </c>
      <c r="E229" s="11" t="s">
        <v>5281</v>
      </c>
      <c r="F229" s="11" t="s">
        <v>5280</v>
      </c>
      <c r="G229" s="68">
        <v>42282</v>
      </c>
      <c r="H229" s="68">
        <v>42283</v>
      </c>
      <c r="I229" s="11" t="s">
        <v>5279</v>
      </c>
      <c r="J229" s="13">
        <v>8948.35</v>
      </c>
      <c r="K229" s="11" t="s">
        <v>4732</v>
      </c>
      <c r="L229" s="68">
        <v>42282</v>
      </c>
      <c r="M229" s="11" t="s">
        <v>3817</v>
      </c>
      <c r="N229" s="11" t="s">
        <v>1580</v>
      </c>
      <c r="O229" s="11" t="s">
        <v>1579</v>
      </c>
      <c r="P229" s="11" t="s">
        <v>5072</v>
      </c>
      <c r="Q229" s="11" t="s">
        <v>4247</v>
      </c>
    </row>
    <row r="230" spans="1:17" x14ac:dyDescent="0.25">
      <c r="A230" s="11" t="s">
        <v>3151</v>
      </c>
      <c r="B230" s="11" t="s">
        <v>3150</v>
      </c>
      <c r="C230" s="11" t="s">
        <v>5081</v>
      </c>
      <c r="D230" s="11" t="s">
        <v>5080</v>
      </c>
      <c r="E230" s="11" t="s">
        <v>5281</v>
      </c>
      <c r="F230" s="11" t="s">
        <v>5280</v>
      </c>
      <c r="G230" s="68">
        <v>42282</v>
      </c>
      <c r="H230" s="68">
        <v>42283</v>
      </c>
      <c r="I230" s="11" t="s">
        <v>5279</v>
      </c>
      <c r="J230" s="13">
        <v>2172.79</v>
      </c>
      <c r="K230" s="11" t="s">
        <v>4732</v>
      </c>
      <c r="L230" s="68">
        <v>42282</v>
      </c>
      <c r="M230" s="11" t="s">
        <v>3817</v>
      </c>
      <c r="N230" s="11" t="s">
        <v>1580</v>
      </c>
      <c r="O230" s="11" t="s">
        <v>1579</v>
      </c>
      <c r="P230" s="11" t="s">
        <v>5072</v>
      </c>
      <c r="Q230" s="11" t="s">
        <v>4247</v>
      </c>
    </row>
    <row r="231" spans="1:17" x14ac:dyDescent="0.25">
      <c r="A231" s="11" t="s">
        <v>3151</v>
      </c>
      <c r="B231" s="11" t="s">
        <v>3150</v>
      </c>
      <c r="C231" s="11" t="s">
        <v>5081</v>
      </c>
      <c r="D231" s="11" t="s">
        <v>5080</v>
      </c>
      <c r="E231" s="11" t="s">
        <v>5281</v>
      </c>
      <c r="F231" s="11" t="s">
        <v>5280</v>
      </c>
      <c r="G231" s="68">
        <v>42282</v>
      </c>
      <c r="H231" s="68">
        <v>42283</v>
      </c>
      <c r="I231" s="11" t="s">
        <v>5279</v>
      </c>
      <c r="J231" s="13">
        <v>2172.79</v>
      </c>
      <c r="K231" s="11" t="s">
        <v>4732</v>
      </c>
      <c r="L231" s="68">
        <v>42282</v>
      </c>
      <c r="M231" s="11" t="s">
        <v>3817</v>
      </c>
      <c r="N231" s="11" t="s">
        <v>1580</v>
      </c>
      <c r="O231" s="11" t="s">
        <v>1579</v>
      </c>
      <c r="P231" s="11" t="s">
        <v>5072</v>
      </c>
      <c r="Q231" s="11" t="s">
        <v>4247</v>
      </c>
    </row>
    <row r="232" spans="1:17" x14ac:dyDescent="0.25">
      <c r="A232" s="11" t="s">
        <v>3151</v>
      </c>
      <c r="B232" s="11" t="s">
        <v>3150</v>
      </c>
      <c r="C232" s="11" t="s">
        <v>5081</v>
      </c>
      <c r="D232" s="11" t="s">
        <v>5080</v>
      </c>
      <c r="E232" s="11" t="s">
        <v>5281</v>
      </c>
      <c r="F232" s="11" t="s">
        <v>5280</v>
      </c>
      <c r="G232" s="68">
        <v>42282</v>
      </c>
      <c r="H232" s="68">
        <v>42283</v>
      </c>
      <c r="I232" s="11" t="s">
        <v>5279</v>
      </c>
      <c r="J232" s="13">
        <v>2172.79</v>
      </c>
      <c r="K232" s="11" t="s">
        <v>4732</v>
      </c>
      <c r="L232" s="68">
        <v>42282</v>
      </c>
      <c r="M232" s="11" t="s">
        <v>3817</v>
      </c>
      <c r="N232" s="11" t="s">
        <v>1580</v>
      </c>
      <c r="O232" s="11" t="s">
        <v>1579</v>
      </c>
      <c r="P232" s="11" t="s">
        <v>5072</v>
      </c>
      <c r="Q232" s="11" t="s">
        <v>4247</v>
      </c>
    </row>
    <row r="233" spans="1:17" x14ac:dyDescent="0.25">
      <c r="A233" s="11" t="s">
        <v>3151</v>
      </c>
      <c r="B233" s="11" t="s">
        <v>3150</v>
      </c>
      <c r="C233" s="11" t="s">
        <v>5081</v>
      </c>
      <c r="D233" s="11" t="s">
        <v>5080</v>
      </c>
      <c r="E233" s="11" t="s">
        <v>5281</v>
      </c>
      <c r="F233" s="11" t="s">
        <v>5280</v>
      </c>
      <c r="G233" s="68">
        <v>42282</v>
      </c>
      <c r="H233" s="68">
        <v>42283</v>
      </c>
      <c r="I233" s="11" t="s">
        <v>5279</v>
      </c>
      <c r="J233" s="13">
        <v>2172.79</v>
      </c>
      <c r="K233" s="11" t="s">
        <v>4732</v>
      </c>
      <c r="L233" s="68">
        <v>42282</v>
      </c>
      <c r="M233" s="11" t="s">
        <v>3817</v>
      </c>
      <c r="N233" s="11" t="s">
        <v>1580</v>
      </c>
      <c r="O233" s="11" t="s">
        <v>1579</v>
      </c>
      <c r="P233" s="11" t="s">
        <v>5072</v>
      </c>
      <c r="Q233" s="11" t="s">
        <v>4247</v>
      </c>
    </row>
    <row r="234" spans="1:17" x14ac:dyDescent="0.25">
      <c r="A234" s="11" t="s">
        <v>3151</v>
      </c>
      <c r="B234" s="11" t="s">
        <v>3150</v>
      </c>
      <c r="C234" s="11" t="s">
        <v>5081</v>
      </c>
      <c r="D234" s="11" t="s">
        <v>5080</v>
      </c>
      <c r="E234" s="11" t="s">
        <v>5281</v>
      </c>
      <c r="F234" s="11" t="s">
        <v>5280</v>
      </c>
      <c r="G234" s="68">
        <v>42282</v>
      </c>
      <c r="H234" s="68">
        <v>42283</v>
      </c>
      <c r="I234" s="11" t="s">
        <v>5279</v>
      </c>
      <c r="J234" s="13">
        <v>2172.79</v>
      </c>
      <c r="K234" s="11" t="s">
        <v>4732</v>
      </c>
      <c r="L234" s="68">
        <v>42282</v>
      </c>
      <c r="M234" s="11" t="s">
        <v>3817</v>
      </c>
      <c r="N234" s="11" t="s">
        <v>1580</v>
      </c>
      <c r="O234" s="11" t="s">
        <v>1579</v>
      </c>
      <c r="P234" s="11" t="s">
        <v>5072</v>
      </c>
      <c r="Q234" s="11" t="s">
        <v>4247</v>
      </c>
    </row>
    <row r="235" spans="1:17" x14ac:dyDescent="0.25">
      <c r="A235" s="11" t="s">
        <v>3151</v>
      </c>
      <c r="B235" s="11" t="s">
        <v>3150</v>
      </c>
      <c r="C235" s="11" t="s">
        <v>5081</v>
      </c>
      <c r="D235" s="11" t="s">
        <v>5080</v>
      </c>
      <c r="E235" s="11" t="s">
        <v>5281</v>
      </c>
      <c r="F235" s="11" t="s">
        <v>5280</v>
      </c>
      <c r="G235" s="68">
        <v>42282</v>
      </c>
      <c r="H235" s="68">
        <v>42283</v>
      </c>
      <c r="I235" s="11" t="s">
        <v>5279</v>
      </c>
      <c r="J235" s="13">
        <v>2172.79</v>
      </c>
      <c r="K235" s="11" t="s">
        <v>4732</v>
      </c>
      <c r="L235" s="68">
        <v>42282</v>
      </c>
      <c r="M235" s="11" t="s">
        <v>3817</v>
      </c>
      <c r="N235" s="11" t="s">
        <v>1580</v>
      </c>
      <c r="O235" s="11" t="s">
        <v>1579</v>
      </c>
      <c r="P235" s="11" t="s">
        <v>5072</v>
      </c>
      <c r="Q235" s="11" t="s">
        <v>4247</v>
      </c>
    </row>
    <row r="236" spans="1:17" x14ac:dyDescent="0.25">
      <c r="A236" s="11" t="s">
        <v>3151</v>
      </c>
      <c r="B236" s="11" t="s">
        <v>3150</v>
      </c>
      <c r="C236" s="11" t="s">
        <v>5081</v>
      </c>
      <c r="D236" s="11" t="s">
        <v>5080</v>
      </c>
      <c r="E236" s="11" t="s">
        <v>5281</v>
      </c>
      <c r="F236" s="11" t="s">
        <v>5280</v>
      </c>
      <c r="G236" s="68">
        <v>42282</v>
      </c>
      <c r="H236" s="68">
        <v>42283</v>
      </c>
      <c r="I236" s="11" t="s">
        <v>5279</v>
      </c>
      <c r="J236" s="13">
        <v>2172.79</v>
      </c>
      <c r="K236" s="11" t="s">
        <v>4732</v>
      </c>
      <c r="L236" s="68">
        <v>42282</v>
      </c>
      <c r="M236" s="11" t="s">
        <v>3817</v>
      </c>
      <c r="N236" s="11" t="s">
        <v>1580</v>
      </c>
      <c r="O236" s="11" t="s">
        <v>1579</v>
      </c>
      <c r="P236" s="11" t="s">
        <v>5072</v>
      </c>
      <c r="Q236" s="11" t="s">
        <v>4247</v>
      </c>
    </row>
    <row r="237" spans="1:17" x14ac:dyDescent="0.25">
      <c r="A237" s="11" t="s">
        <v>3151</v>
      </c>
      <c r="B237" s="11" t="s">
        <v>3150</v>
      </c>
      <c r="C237" s="11" t="s">
        <v>5081</v>
      </c>
      <c r="D237" s="11" t="s">
        <v>5080</v>
      </c>
      <c r="E237" s="11" t="s">
        <v>5281</v>
      </c>
      <c r="F237" s="11" t="s">
        <v>5280</v>
      </c>
      <c r="G237" s="68">
        <v>42282</v>
      </c>
      <c r="H237" s="68">
        <v>42283</v>
      </c>
      <c r="I237" s="11" t="s">
        <v>5279</v>
      </c>
      <c r="J237" s="13">
        <v>2172.79</v>
      </c>
      <c r="K237" s="11" t="s">
        <v>4732</v>
      </c>
      <c r="L237" s="68">
        <v>42282</v>
      </c>
      <c r="M237" s="11" t="s">
        <v>3817</v>
      </c>
      <c r="N237" s="11" t="s">
        <v>1580</v>
      </c>
      <c r="O237" s="11" t="s">
        <v>1579</v>
      </c>
      <c r="P237" s="11" t="s">
        <v>5072</v>
      </c>
      <c r="Q237" s="11" t="s">
        <v>4247</v>
      </c>
    </row>
    <row r="238" spans="1:17" x14ac:dyDescent="0.25">
      <c r="A238" s="11" t="s">
        <v>3151</v>
      </c>
      <c r="B238" s="11" t="s">
        <v>3150</v>
      </c>
      <c r="C238" s="11" t="s">
        <v>5081</v>
      </c>
      <c r="D238" s="11" t="s">
        <v>5080</v>
      </c>
      <c r="E238" s="11" t="s">
        <v>5281</v>
      </c>
      <c r="F238" s="11" t="s">
        <v>5280</v>
      </c>
      <c r="G238" s="68">
        <v>42282</v>
      </c>
      <c r="H238" s="68">
        <v>42283</v>
      </c>
      <c r="I238" s="11" t="s">
        <v>5279</v>
      </c>
      <c r="J238" s="13">
        <v>2172.79</v>
      </c>
      <c r="K238" s="11" t="s">
        <v>4732</v>
      </c>
      <c r="L238" s="68">
        <v>42282</v>
      </c>
      <c r="M238" s="11" t="s">
        <v>3817</v>
      </c>
      <c r="N238" s="11" t="s">
        <v>1580</v>
      </c>
      <c r="O238" s="11" t="s">
        <v>1579</v>
      </c>
      <c r="P238" s="11" t="s">
        <v>5072</v>
      </c>
      <c r="Q238" s="11" t="s">
        <v>4247</v>
      </c>
    </row>
    <row r="239" spans="1:17" x14ac:dyDescent="0.25">
      <c r="A239" s="11" t="s">
        <v>3151</v>
      </c>
      <c r="B239" s="11" t="s">
        <v>3150</v>
      </c>
      <c r="C239" s="11" t="s">
        <v>5081</v>
      </c>
      <c r="D239" s="11" t="s">
        <v>5080</v>
      </c>
      <c r="E239" s="11" t="s">
        <v>5281</v>
      </c>
      <c r="F239" s="11" t="s">
        <v>5280</v>
      </c>
      <c r="G239" s="68">
        <v>42282</v>
      </c>
      <c r="H239" s="68">
        <v>42283</v>
      </c>
      <c r="I239" s="11" t="s">
        <v>5279</v>
      </c>
      <c r="J239" s="13">
        <v>2172.79</v>
      </c>
      <c r="K239" s="11" t="s">
        <v>4732</v>
      </c>
      <c r="L239" s="68">
        <v>42282</v>
      </c>
      <c r="M239" s="11" t="s">
        <v>3817</v>
      </c>
      <c r="N239" s="11" t="s">
        <v>1580</v>
      </c>
      <c r="O239" s="11" t="s">
        <v>1579</v>
      </c>
      <c r="P239" s="11" t="s">
        <v>5072</v>
      </c>
      <c r="Q239" s="11" t="s">
        <v>4247</v>
      </c>
    </row>
    <row r="240" spans="1:17" x14ac:dyDescent="0.25">
      <c r="A240" s="11" t="s">
        <v>3151</v>
      </c>
      <c r="B240" s="11" t="s">
        <v>3150</v>
      </c>
      <c r="C240" s="11" t="s">
        <v>5081</v>
      </c>
      <c r="D240" s="11" t="s">
        <v>5080</v>
      </c>
      <c r="E240" s="11" t="s">
        <v>5281</v>
      </c>
      <c r="F240" s="11" t="s">
        <v>5280</v>
      </c>
      <c r="G240" s="68">
        <v>42282</v>
      </c>
      <c r="H240" s="68">
        <v>42283</v>
      </c>
      <c r="I240" s="11" t="s">
        <v>5279</v>
      </c>
      <c r="J240" s="13">
        <v>2172.79</v>
      </c>
      <c r="K240" s="11" t="s">
        <v>4732</v>
      </c>
      <c r="L240" s="68">
        <v>42282</v>
      </c>
      <c r="M240" s="11" t="s">
        <v>3817</v>
      </c>
      <c r="N240" s="11" t="s">
        <v>1580</v>
      </c>
      <c r="O240" s="11" t="s">
        <v>1579</v>
      </c>
      <c r="P240" s="11" t="s">
        <v>5072</v>
      </c>
      <c r="Q240" s="11" t="s">
        <v>4247</v>
      </c>
    </row>
    <row r="241" spans="1:17" x14ac:dyDescent="0.25">
      <c r="A241" s="11" t="s">
        <v>3151</v>
      </c>
      <c r="B241" s="11" t="s">
        <v>3150</v>
      </c>
      <c r="C241" s="11" t="s">
        <v>5081</v>
      </c>
      <c r="D241" s="11" t="s">
        <v>5080</v>
      </c>
      <c r="E241" s="11" t="s">
        <v>5281</v>
      </c>
      <c r="F241" s="11" t="s">
        <v>5280</v>
      </c>
      <c r="G241" s="68">
        <v>42282</v>
      </c>
      <c r="H241" s="68">
        <v>42283</v>
      </c>
      <c r="I241" s="11" t="s">
        <v>5279</v>
      </c>
      <c r="J241" s="13">
        <v>2172.79</v>
      </c>
      <c r="K241" s="11" t="s">
        <v>4732</v>
      </c>
      <c r="L241" s="68">
        <v>42282</v>
      </c>
      <c r="M241" s="11" t="s">
        <v>3817</v>
      </c>
      <c r="N241" s="11" t="s">
        <v>1580</v>
      </c>
      <c r="O241" s="11" t="s">
        <v>1579</v>
      </c>
      <c r="P241" s="11" t="s">
        <v>5072</v>
      </c>
      <c r="Q241" s="11" t="s">
        <v>4247</v>
      </c>
    </row>
    <row r="242" spans="1:17" x14ac:dyDescent="0.25">
      <c r="A242" s="11" t="s">
        <v>3151</v>
      </c>
      <c r="B242" s="11" t="s">
        <v>3150</v>
      </c>
      <c r="C242" s="11" t="s">
        <v>5081</v>
      </c>
      <c r="D242" s="11" t="s">
        <v>5080</v>
      </c>
      <c r="E242" s="11" t="s">
        <v>5281</v>
      </c>
      <c r="F242" s="11" t="s">
        <v>5280</v>
      </c>
      <c r="G242" s="68">
        <v>42282</v>
      </c>
      <c r="H242" s="68">
        <v>42283</v>
      </c>
      <c r="I242" s="11" t="s">
        <v>5279</v>
      </c>
      <c r="J242" s="13">
        <v>2172.79</v>
      </c>
      <c r="K242" s="11" t="s">
        <v>4732</v>
      </c>
      <c r="L242" s="68">
        <v>42282</v>
      </c>
      <c r="M242" s="11" t="s">
        <v>3817</v>
      </c>
      <c r="N242" s="11" t="s">
        <v>1580</v>
      </c>
      <c r="O242" s="11" t="s">
        <v>1579</v>
      </c>
      <c r="P242" s="11" t="s">
        <v>5072</v>
      </c>
      <c r="Q242" s="11" t="s">
        <v>4247</v>
      </c>
    </row>
    <row r="243" spans="1:17" x14ac:dyDescent="0.25">
      <c r="A243" s="11" t="s">
        <v>3151</v>
      </c>
      <c r="B243" s="11" t="s">
        <v>3150</v>
      </c>
      <c r="C243" s="11" t="s">
        <v>5081</v>
      </c>
      <c r="D243" s="11" t="s">
        <v>5080</v>
      </c>
      <c r="E243" s="11" t="s">
        <v>5281</v>
      </c>
      <c r="F243" s="11" t="s">
        <v>5280</v>
      </c>
      <c r="G243" s="68">
        <v>42282</v>
      </c>
      <c r="H243" s="68">
        <v>42283</v>
      </c>
      <c r="I243" s="11" t="s">
        <v>5279</v>
      </c>
      <c r="J243" s="13">
        <v>2172.79</v>
      </c>
      <c r="K243" s="11" t="s">
        <v>4732</v>
      </c>
      <c r="L243" s="68">
        <v>42282</v>
      </c>
      <c r="M243" s="11" t="s">
        <v>3817</v>
      </c>
      <c r="N243" s="11" t="s">
        <v>1580</v>
      </c>
      <c r="O243" s="11" t="s">
        <v>1579</v>
      </c>
      <c r="P243" s="11" t="s">
        <v>5072</v>
      </c>
      <c r="Q243" s="11" t="s">
        <v>4247</v>
      </c>
    </row>
    <row r="244" spans="1:17" x14ac:dyDescent="0.25">
      <c r="A244" s="11" t="s">
        <v>3151</v>
      </c>
      <c r="B244" s="11" t="s">
        <v>3150</v>
      </c>
      <c r="C244" s="11" t="s">
        <v>5081</v>
      </c>
      <c r="D244" s="11" t="s">
        <v>5080</v>
      </c>
      <c r="E244" s="11" t="s">
        <v>5281</v>
      </c>
      <c r="F244" s="11" t="s">
        <v>5280</v>
      </c>
      <c r="G244" s="68">
        <v>42282</v>
      </c>
      <c r="H244" s="68">
        <v>42283</v>
      </c>
      <c r="I244" s="11" t="s">
        <v>5279</v>
      </c>
      <c r="J244" s="13">
        <v>2172.79</v>
      </c>
      <c r="K244" s="11" t="s">
        <v>4732</v>
      </c>
      <c r="L244" s="68">
        <v>42282</v>
      </c>
      <c r="M244" s="11" t="s">
        <v>3817</v>
      </c>
      <c r="N244" s="11" t="s">
        <v>1580</v>
      </c>
      <c r="O244" s="11" t="s">
        <v>1579</v>
      </c>
      <c r="P244" s="11" t="s">
        <v>5072</v>
      </c>
      <c r="Q244" s="11" t="s">
        <v>4247</v>
      </c>
    </row>
    <row r="245" spans="1:17" x14ac:dyDescent="0.25">
      <c r="A245" s="11" t="s">
        <v>3151</v>
      </c>
      <c r="B245" s="11" t="s">
        <v>3150</v>
      </c>
      <c r="C245" s="11" t="s">
        <v>5112</v>
      </c>
      <c r="D245" s="11" t="s">
        <v>5111</v>
      </c>
      <c r="E245" s="11" t="s">
        <v>5278</v>
      </c>
      <c r="F245" s="11" t="s">
        <v>5277</v>
      </c>
      <c r="G245" s="68">
        <v>42270</v>
      </c>
      <c r="H245" s="68">
        <v>42270</v>
      </c>
      <c r="I245" s="11" t="s">
        <v>5276</v>
      </c>
      <c r="J245" s="13">
        <v>52200</v>
      </c>
      <c r="K245" s="11" t="s">
        <v>5076</v>
      </c>
      <c r="L245" s="68">
        <v>42270</v>
      </c>
      <c r="M245" s="11" t="s">
        <v>3817</v>
      </c>
      <c r="N245" s="11" t="s">
        <v>1630</v>
      </c>
      <c r="O245" s="11" t="s">
        <v>1629</v>
      </c>
      <c r="P245" s="11" t="s">
        <v>5072</v>
      </c>
      <c r="Q245" s="11" t="s">
        <v>4247</v>
      </c>
    </row>
    <row r="246" spans="1:17" x14ac:dyDescent="0.25">
      <c r="A246" s="11" t="s">
        <v>3151</v>
      </c>
      <c r="B246" s="11" t="s">
        <v>3150</v>
      </c>
      <c r="C246" s="11" t="s">
        <v>3658</v>
      </c>
      <c r="D246" s="11" t="s">
        <v>3657</v>
      </c>
      <c r="E246" s="11" t="s">
        <v>5275</v>
      </c>
      <c r="F246" s="11" t="s">
        <v>5274</v>
      </c>
      <c r="G246" s="68">
        <v>42271</v>
      </c>
      <c r="H246" s="68">
        <v>42271</v>
      </c>
      <c r="I246" s="11" t="s">
        <v>5273</v>
      </c>
      <c r="J246" s="13">
        <v>73378.98</v>
      </c>
      <c r="K246" s="11" t="s">
        <v>5076</v>
      </c>
      <c r="L246" s="68">
        <v>42271</v>
      </c>
      <c r="M246" s="11" t="s">
        <v>3817</v>
      </c>
      <c r="N246" s="11" t="s">
        <v>1630</v>
      </c>
      <c r="O246" s="11" t="s">
        <v>1629</v>
      </c>
      <c r="P246" s="11" t="s">
        <v>5072</v>
      </c>
      <c r="Q246" s="11" t="s">
        <v>4247</v>
      </c>
    </row>
    <row r="247" spans="1:17" x14ac:dyDescent="0.25">
      <c r="A247" s="11" t="s">
        <v>3151</v>
      </c>
      <c r="B247" s="11" t="s">
        <v>3150</v>
      </c>
      <c r="C247" s="11" t="s">
        <v>5272</v>
      </c>
      <c r="D247" s="11" t="s">
        <v>5271</v>
      </c>
      <c r="E247" s="11" t="s">
        <v>5270</v>
      </c>
      <c r="F247" s="11" t="s">
        <v>5269</v>
      </c>
      <c r="G247" s="68">
        <v>42275</v>
      </c>
      <c r="H247" s="68">
        <v>42275</v>
      </c>
      <c r="I247" s="11" t="s">
        <v>5268</v>
      </c>
      <c r="J247" s="13">
        <v>185588.4</v>
      </c>
      <c r="K247" s="11" t="s">
        <v>5076</v>
      </c>
      <c r="L247" s="68">
        <v>42275</v>
      </c>
      <c r="M247" s="11" t="s">
        <v>3817</v>
      </c>
      <c r="N247" s="11" t="s">
        <v>1630</v>
      </c>
      <c r="O247" s="11" t="s">
        <v>1629</v>
      </c>
      <c r="P247" s="11" t="s">
        <v>5072</v>
      </c>
      <c r="Q247" s="11" t="s">
        <v>4247</v>
      </c>
    </row>
    <row r="248" spans="1:17" x14ac:dyDescent="0.25">
      <c r="A248" s="11" t="s">
        <v>3151</v>
      </c>
      <c r="B248" s="11" t="s">
        <v>3150</v>
      </c>
      <c r="C248" s="11" t="s">
        <v>5081</v>
      </c>
      <c r="D248" s="11" t="s">
        <v>5080</v>
      </c>
      <c r="E248" s="11" t="s">
        <v>5267</v>
      </c>
      <c r="F248" s="11" t="s">
        <v>5078</v>
      </c>
      <c r="G248" s="68">
        <v>42369</v>
      </c>
      <c r="H248" s="68">
        <v>42369</v>
      </c>
      <c r="I248" s="11" t="s">
        <v>5077</v>
      </c>
      <c r="J248" s="13">
        <v>20041.080000000002</v>
      </c>
      <c r="K248" s="11" t="s">
        <v>5076</v>
      </c>
      <c r="L248" s="68">
        <v>42369</v>
      </c>
      <c r="M248" s="11" t="s">
        <v>3817</v>
      </c>
      <c r="N248" s="11" t="s">
        <v>1630</v>
      </c>
      <c r="O248" s="11" t="s">
        <v>1629</v>
      </c>
      <c r="P248" s="11" t="s">
        <v>5072</v>
      </c>
      <c r="Q248" s="11" t="s">
        <v>4247</v>
      </c>
    </row>
    <row r="249" spans="1:17" x14ac:dyDescent="0.25">
      <c r="A249" s="11" t="s">
        <v>3151</v>
      </c>
      <c r="B249" s="11" t="s">
        <v>3150</v>
      </c>
      <c r="C249" s="11" t="s">
        <v>5081</v>
      </c>
      <c r="D249" s="11" t="s">
        <v>5080</v>
      </c>
      <c r="E249" s="11" t="s">
        <v>5267</v>
      </c>
      <c r="F249" s="11" t="s">
        <v>5078</v>
      </c>
      <c r="G249" s="68">
        <v>42369</v>
      </c>
      <c r="H249" s="68">
        <v>42369</v>
      </c>
      <c r="I249" s="11" t="s">
        <v>5077</v>
      </c>
      <c r="J249" s="13">
        <v>20041.080000000002</v>
      </c>
      <c r="K249" s="11" t="s">
        <v>5076</v>
      </c>
      <c r="L249" s="68">
        <v>42369</v>
      </c>
      <c r="M249" s="11" t="s">
        <v>3817</v>
      </c>
      <c r="N249" s="11" t="s">
        <v>1630</v>
      </c>
      <c r="O249" s="11" t="s">
        <v>1629</v>
      </c>
      <c r="P249" s="11" t="s">
        <v>5072</v>
      </c>
      <c r="Q249" s="11" t="s">
        <v>4247</v>
      </c>
    </row>
    <row r="250" spans="1:17" x14ac:dyDescent="0.25">
      <c r="A250" s="11" t="s">
        <v>3151</v>
      </c>
      <c r="B250" s="11" t="s">
        <v>3150</v>
      </c>
      <c r="C250" s="11" t="s">
        <v>5081</v>
      </c>
      <c r="D250" s="11" t="s">
        <v>5080</v>
      </c>
      <c r="E250" s="11" t="s">
        <v>5267</v>
      </c>
      <c r="F250" s="11" t="s">
        <v>5078</v>
      </c>
      <c r="G250" s="68">
        <v>42369</v>
      </c>
      <c r="H250" s="68">
        <v>42369</v>
      </c>
      <c r="I250" s="11" t="s">
        <v>5077</v>
      </c>
      <c r="J250" s="13">
        <v>20041.080000000002</v>
      </c>
      <c r="K250" s="11" t="s">
        <v>5076</v>
      </c>
      <c r="L250" s="68">
        <v>42369</v>
      </c>
      <c r="M250" s="11" t="s">
        <v>3817</v>
      </c>
      <c r="N250" s="11" t="s">
        <v>1630</v>
      </c>
      <c r="O250" s="11" t="s">
        <v>1629</v>
      </c>
      <c r="P250" s="11" t="s">
        <v>5072</v>
      </c>
      <c r="Q250" s="11" t="s">
        <v>4247</v>
      </c>
    </row>
    <row r="251" spans="1:17" x14ac:dyDescent="0.25">
      <c r="A251" s="11" t="s">
        <v>3151</v>
      </c>
      <c r="B251" s="11" t="s">
        <v>3150</v>
      </c>
      <c r="C251" s="11" t="s">
        <v>5081</v>
      </c>
      <c r="D251" s="11" t="s">
        <v>5080</v>
      </c>
      <c r="E251" s="11" t="s">
        <v>5267</v>
      </c>
      <c r="F251" s="11" t="s">
        <v>5078</v>
      </c>
      <c r="G251" s="68">
        <v>42369</v>
      </c>
      <c r="H251" s="68">
        <v>42369</v>
      </c>
      <c r="I251" s="11" t="s">
        <v>5077</v>
      </c>
      <c r="J251" s="13">
        <v>20041.080000000002</v>
      </c>
      <c r="K251" s="11" t="s">
        <v>5076</v>
      </c>
      <c r="L251" s="68">
        <v>42369</v>
      </c>
      <c r="M251" s="11" t="s">
        <v>3817</v>
      </c>
      <c r="N251" s="11" t="s">
        <v>1630</v>
      </c>
      <c r="O251" s="11" t="s">
        <v>1629</v>
      </c>
      <c r="P251" s="11" t="s">
        <v>5072</v>
      </c>
      <c r="Q251" s="11" t="s">
        <v>4247</v>
      </c>
    </row>
    <row r="252" spans="1:17" x14ac:dyDescent="0.25">
      <c r="A252" s="11" t="s">
        <v>3151</v>
      </c>
      <c r="B252" s="11" t="s">
        <v>3150</v>
      </c>
      <c r="C252" s="11" t="s">
        <v>5081</v>
      </c>
      <c r="D252" s="11" t="s">
        <v>5080</v>
      </c>
      <c r="E252" s="11" t="s">
        <v>5267</v>
      </c>
      <c r="F252" s="11" t="s">
        <v>5078</v>
      </c>
      <c r="G252" s="68">
        <v>42369</v>
      </c>
      <c r="H252" s="68">
        <v>42369</v>
      </c>
      <c r="I252" s="11" t="s">
        <v>5077</v>
      </c>
      <c r="J252" s="13">
        <v>20041.080000000002</v>
      </c>
      <c r="K252" s="11" t="s">
        <v>5076</v>
      </c>
      <c r="L252" s="68">
        <v>42369</v>
      </c>
      <c r="M252" s="11" t="s">
        <v>3817</v>
      </c>
      <c r="N252" s="11" t="s">
        <v>1630</v>
      </c>
      <c r="O252" s="11" t="s">
        <v>1629</v>
      </c>
      <c r="P252" s="11" t="s">
        <v>5072</v>
      </c>
      <c r="Q252" s="11" t="s">
        <v>4247</v>
      </c>
    </row>
    <row r="253" spans="1:17" x14ac:dyDescent="0.25">
      <c r="A253" s="11" t="s">
        <v>3151</v>
      </c>
      <c r="B253" s="11" t="s">
        <v>3150</v>
      </c>
      <c r="C253" s="11" t="s">
        <v>5081</v>
      </c>
      <c r="D253" s="11" t="s">
        <v>5080</v>
      </c>
      <c r="E253" s="11" t="s">
        <v>5267</v>
      </c>
      <c r="F253" s="11" t="s">
        <v>5078</v>
      </c>
      <c r="G253" s="68">
        <v>42369</v>
      </c>
      <c r="H253" s="68">
        <v>42369</v>
      </c>
      <c r="I253" s="11" t="s">
        <v>5077</v>
      </c>
      <c r="J253" s="13">
        <v>20041.080000000002</v>
      </c>
      <c r="K253" s="11" t="s">
        <v>5076</v>
      </c>
      <c r="L253" s="68">
        <v>42369</v>
      </c>
      <c r="M253" s="11" t="s">
        <v>3817</v>
      </c>
      <c r="N253" s="11" t="s">
        <v>1630</v>
      </c>
      <c r="O253" s="11" t="s">
        <v>1629</v>
      </c>
      <c r="P253" s="11" t="s">
        <v>5072</v>
      </c>
      <c r="Q253" s="11" t="s">
        <v>4247</v>
      </c>
    </row>
    <row r="254" spans="1:17" x14ac:dyDescent="0.25">
      <c r="A254" s="11" t="s">
        <v>3151</v>
      </c>
      <c r="B254" s="11" t="s">
        <v>3150</v>
      </c>
      <c r="C254" s="11" t="s">
        <v>5081</v>
      </c>
      <c r="D254" s="11" t="s">
        <v>5080</v>
      </c>
      <c r="E254" s="11" t="s">
        <v>5267</v>
      </c>
      <c r="F254" s="11" t="s">
        <v>5078</v>
      </c>
      <c r="G254" s="68">
        <v>42369</v>
      </c>
      <c r="H254" s="68">
        <v>42369</v>
      </c>
      <c r="I254" s="11" t="s">
        <v>5077</v>
      </c>
      <c r="J254" s="13">
        <v>20041.080000000002</v>
      </c>
      <c r="K254" s="11" t="s">
        <v>5076</v>
      </c>
      <c r="L254" s="68">
        <v>42369</v>
      </c>
      <c r="M254" s="11" t="s">
        <v>3817</v>
      </c>
      <c r="N254" s="11" t="s">
        <v>1630</v>
      </c>
      <c r="O254" s="11" t="s">
        <v>1629</v>
      </c>
      <c r="P254" s="11" t="s">
        <v>5072</v>
      </c>
      <c r="Q254" s="11" t="s">
        <v>4247</v>
      </c>
    </row>
    <row r="255" spans="1:17" x14ac:dyDescent="0.25">
      <c r="A255" s="11" t="s">
        <v>3151</v>
      </c>
      <c r="B255" s="11" t="s">
        <v>3150</v>
      </c>
      <c r="C255" s="11" t="s">
        <v>5081</v>
      </c>
      <c r="D255" s="11" t="s">
        <v>5080</v>
      </c>
      <c r="E255" s="11" t="s">
        <v>5267</v>
      </c>
      <c r="F255" s="11" t="s">
        <v>5078</v>
      </c>
      <c r="G255" s="68">
        <v>42369</v>
      </c>
      <c r="H255" s="68">
        <v>42369</v>
      </c>
      <c r="I255" s="11" t="s">
        <v>5077</v>
      </c>
      <c r="J255" s="13">
        <v>20041.080000000002</v>
      </c>
      <c r="K255" s="11" t="s">
        <v>5076</v>
      </c>
      <c r="L255" s="68">
        <v>42369</v>
      </c>
      <c r="M255" s="11" t="s">
        <v>3817</v>
      </c>
      <c r="N255" s="11" t="s">
        <v>1630</v>
      </c>
      <c r="O255" s="11" t="s">
        <v>1629</v>
      </c>
      <c r="P255" s="11" t="s">
        <v>5072</v>
      </c>
      <c r="Q255" s="11" t="s">
        <v>4247</v>
      </c>
    </row>
    <row r="256" spans="1:17" x14ac:dyDescent="0.25">
      <c r="A256" s="11" t="s">
        <v>3151</v>
      </c>
      <c r="B256" s="11" t="s">
        <v>3150</v>
      </c>
      <c r="C256" s="11" t="s">
        <v>5081</v>
      </c>
      <c r="D256" s="11" t="s">
        <v>5080</v>
      </c>
      <c r="E256" s="11" t="s">
        <v>5267</v>
      </c>
      <c r="F256" s="11" t="s">
        <v>5078</v>
      </c>
      <c r="G256" s="68">
        <v>42369</v>
      </c>
      <c r="H256" s="68">
        <v>42369</v>
      </c>
      <c r="I256" s="11" t="s">
        <v>5077</v>
      </c>
      <c r="J256" s="13">
        <v>20041.080000000002</v>
      </c>
      <c r="K256" s="11" t="s">
        <v>5076</v>
      </c>
      <c r="L256" s="68">
        <v>42369</v>
      </c>
      <c r="M256" s="11" t="s">
        <v>3817</v>
      </c>
      <c r="N256" s="11" t="s">
        <v>1630</v>
      </c>
      <c r="O256" s="11" t="s">
        <v>1629</v>
      </c>
      <c r="P256" s="11" t="s">
        <v>5072</v>
      </c>
      <c r="Q256" s="11" t="s">
        <v>4247</v>
      </c>
    </row>
    <row r="257" spans="1:17" x14ac:dyDescent="0.25">
      <c r="A257" s="11" t="s">
        <v>3151</v>
      </c>
      <c r="B257" s="11" t="s">
        <v>3150</v>
      </c>
      <c r="C257" s="11" t="s">
        <v>5081</v>
      </c>
      <c r="D257" s="11" t="s">
        <v>5080</v>
      </c>
      <c r="E257" s="11" t="s">
        <v>5267</v>
      </c>
      <c r="F257" s="11" t="s">
        <v>5078</v>
      </c>
      <c r="G257" s="68">
        <v>42369</v>
      </c>
      <c r="H257" s="68">
        <v>42369</v>
      </c>
      <c r="I257" s="11" t="s">
        <v>5077</v>
      </c>
      <c r="J257" s="13">
        <v>20041.080000000002</v>
      </c>
      <c r="K257" s="11" t="s">
        <v>5076</v>
      </c>
      <c r="L257" s="68">
        <v>42369</v>
      </c>
      <c r="M257" s="11" t="s">
        <v>3817</v>
      </c>
      <c r="N257" s="11" t="s">
        <v>1630</v>
      </c>
      <c r="O257" s="11" t="s">
        <v>1629</v>
      </c>
      <c r="P257" s="11" t="s">
        <v>5072</v>
      </c>
      <c r="Q257" s="11" t="s">
        <v>4247</v>
      </c>
    </row>
    <row r="258" spans="1:17" x14ac:dyDescent="0.25">
      <c r="A258" s="11" t="s">
        <v>3151</v>
      </c>
      <c r="B258" s="11" t="s">
        <v>3150</v>
      </c>
      <c r="C258" s="11" t="s">
        <v>5081</v>
      </c>
      <c r="D258" s="11" t="s">
        <v>5080</v>
      </c>
      <c r="E258" s="11" t="s">
        <v>5267</v>
      </c>
      <c r="F258" s="11" t="s">
        <v>5078</v>
      </c>
      <c r="G258" s="68">
        <v>42369</v>
      </c>
      <c r="H258" s="68">
        <v>42369</v>
      </c>
      <c r="I258" s="11" t="s">
        <v>5077</v>
      </c>
      <c r="J258" s="13">
        <v>20041.080000000002</v>
      </c>
      <c r="K258" s="11" t="s">
        <v>5076</v>
      </c>
      <c r="L258" s="68">
        <v>42369</v>
      </c>
      <c r="M258" s="11" t="s">
        <v>3817</v>
      </c>
      <c r="N258" s="11" t="s">
        <v>1630</v>
      </c>
      <c r="O258" s="11" t="s">
        <v>1629</v>
      </c>
      <c r="P258" s="11" t="s">
        <v>5072</v>
      </c>
      <c r="Q258" s="11" t="s">
        <v>4247</v>
      </c>
    </row>
    <row r="259" spans="1:17" x14ac:dyDescent="0.25">
      <c r="A259" s="11" t="s">
        <v>3151</v>
      </c>
      <c r="B259" s="11" t="s">
        <v>3150</v>
      </c>
      <c r="C259" s="11" t="s">
        <v>5081</v>
      </c>
      <c r="D259" s="11" t="s">
        <v>5080</v>
      </c>
      <c r="E259" s="11" t="s">
        <v>5267</v>
      </c>
      <c r="F259" s="11" t="s">
        <v>5078</v>
      </c>
      <c r="G259" s="68">
        <v>42369</v>
      </c>
      <c r="H259" s="68">
        <v>42369</v>
      </c>
      <c r="I259" s="11" t="s">
        <v>5077</v>
      </c>
      <c r="J259" s="13">
        <v>20041.080000000002</v>
      </c>
      <c r="K259" s="11" t="s">
        <v>5076</v>
      </c>
      <c r="L259" s="68">
        <v>42369</v>
      </c>
      <c r="M259" s="11" t="s">
        <v>3817</v>
      </c>
      <c r="N259" s="11" t="s">
        <v>1630</v>
      </c>
      <c r="O259" s="11" t="s">
        <v>1629</v>
      </c>
      <c r="P259" s="11" t="s">
        <v>5072</v>
      </c>
      <c r="Q259" s="11" t="s">
        <v>4247</v>
      </c>
    </row>
    <row r="260" spans="1:17" x14ac:dyDescent="0.25">
      <c r="A260" s="11" t="s">
        <v>3151</v>
      </c>
      <c r="B260" s="11" t="s">
        <v>3150</v>
      </c>
      <c r="C260" s="11" t="s">
        <v>5081</v>
      </c>
      <c r="D260" s="11" t="s">
        <v>5080</v>
      </c>
      <c r="E260" s="11" t="s">
        <v>5267</v>
      </c>
      <c r="F260" s="11" t="s">
        <v>5078</v>
      </c>
      <c r="G260" s="68">
        <v>42369</v>
      </c>
      <c r="H260" s="68">
        <v>42369</v>
      </c>
      <c r="I260" s="11" t="s">
        <v>5077</v>
      </c>
      <c r="J260" s="13">
        <v>20041.080000000002</v>
      </c>
      <c r="K260" s="11" t="s">
        <v>5076</v>
      </c>
      <c r="L260" s="68">
        <v>42369</v>
      </c>
      <c r="M260" s="11" t="s">
        <v>3817</v>
      </c>
      <c r="N260" s="11" t="s">
        <v>1630</v>
      </c>
      <c r="O260" s="11" t="s">
        <v>1629</v>
      </c>
      <c r="P260" s="11" t="s">
        <v>5072</v>
      </c>
      <c r="Q260" s="11" t="s">
        <v>4247</v>
      </c>
    </row>
    <row r="261" spans="1:17" x14ac:dyDescent="0.25">
      <c r="A261" s="11" t="s">
        <v>3151</v>
      </c>
      <c r="B261" s="11" t="s">
        <v>3150</v>
      </c>
      <c r="C261" s="11" t="s">
        <v>5081</v>
      </c>
      <c r="D261" s="11" t="s">
        <v>5080</v>
      </c>
      <c r="E261" s="11" t="s">
        <v>5267</v>
      </c>
      <c r="F261" s="11" t="s">
        <v>5078</v>
      </c>
      <c r="G261" s="68">
        <v>42369</v>
      </c>
      <c r="H261" s="68">
        <v>42369</v>
      </c>
      <c r="I261" s="11" t="s">
        <v>5077</v>
      </c>
      <c r="J261" s="13">
        <v>20041.080000000002</v>
      </c>
      <c r="K261" s="11" t="s">
        <v>5076</v>
      </c>
      <c r="L261" s="68">
        <v>42369</v>
      </c>
      <c r="M261" s="11" t="s">
        <v>3817</v>
      </c>
      <c r="N261" s="11" t="s">
        <v>1630</v>
      </c>
      <c r="O261" s="11" t="s">
        <v>1629</v>
      </c>
      <c r="P261" s="11" t="s">
        <v>5072</v>
      </c>
      <c r="Q261" s="11" t="s">
        <v>4247</v>
      </c>
    </row>
    <row r="262" spans="1:17" x14ac:dyDescent="0.25">
      <c r="A262" s="11" t="s">
        <v>3151</v>
      </c>
      <c r="B262" s="11" t="s">
        <v>3150</v>
      </c>
      <c r="C262" s="11" t="s">
        <v>5081</v>
      </c>
      <c r="D262" s="11" t="s">
        <v>5080</v>
      </c>
      <c r="E262" s="11" t="s">
        <v>5267</v>
      </c>
      <c r="F262" s="11" t="s">
        <v>5078</v>
      </c>
      <c r="G262" s="68">
        <v>42369</v>
      </c>
      <c r="H262" s="68">
        <v>42369</v>
      </c>
      <c r="I262" s="11" t="s">
        <v>5077</v>
      </c>
      <c r="J262" s="13">
        <v>20041.080000000002</v>
      </c>
      <c r="K262" s="11" t="s">
        <v>5076</v>
      </c>
      <c r="L262" s="68">
        <v>42369</v>
      </c>
      <c r="M262" s="11" t="s">
        <v>3817</v>
      </c>
      <c r="N262" s="11" t="s">
        <v>1630</v>
      </c>
      <c r="O262" s="11" t="s">
        <v>1629</v>
      </c>
      <c r="P262" s="11" t="s">
        <v>5072</v>
      </c>
      <c r="Q262" s="11" t="s">
        <v>4247</v>
      </c>
    </row>
    <row r="263" spans="1:17" x14ac:dyDescent="0.25">
      <c r="A263" s="11" t="s">
        <v>3151</v>
      </c>
      <c r="B263" s="11" t="s">
        <v>3150</v>
      </c>
      <c r="C263" s="11" t="s">
        <v>5081</v>
      </c>
      <c r="D263" s="11" t="s">
        <v>5080</v>
      </c>
      <c r="E263" s="11" t="s">
        <v>5267</v>
      </c>
      <c r="F263" s="11" t="s">
        <v>5078</v>
      </c>
      <c r="G263" s="68">
        <v>42369</v>
      </c>
      <c r="H263" s="68">
        <v>42369</v>
      </c>
      <c r="I263" s="11" t="s">
        <v>5077</v>
      </c>
      <c r="J263" s="13">
        <v>20041.080000000002</v>
      </c>
      <c r="K263" s="11" t="s">
        <v>5076</v>
      </c>
      <c r="L263" s="68">
        <v>42369</v>
      </c>
      <c r="M263" s="11" t="s">
        <v>3817</v>
      </c>
      <c r="N263" s="11" t="s">
        <v>1630</v>
      </c>
      <c r="O263" s="11" t="s">
        <v>1629</v>
      </c>
      <c r="P263" s="11" t="s">
        <v>5072</v>
      </c>
      <c r="Q263" s="11" t="s">
        <v>4247</v>
      </c>
    </row>
    <row r="264" spans="1:17" x14ac:dyDescent="0.25">
      <c r="A264" s="11" t="s">
        <v>3151</v>
      </c>
      <c r="B264" s="11" t="s">
        <v>3150</v>
      </c>
      <c r="C264" s="11" t="s">
        <v>5081</v>
      </c>
      <c r="D264" s="11" t="s">
        <v>5080</v>
      </c>
      <c r="E264" s="11" t="s">
        <v>5267</v>
      </c>
      <c r="F264" s="11" t="s">
        <v>5078</v>
      </c>
      <c r="G264" s="68">
        <v>42369</v>
      </c>
      <c r="H264" s="68">
        <v>42369</v>
      </c>
      <c r="I264" s="11" t="s">
        <v>5077</v>
      </c>
      <c r="J264" s="13">
        <v>20041.080000000002</v>
      </c>
      <c r="K264" s="11" t="s">
        <v>5076</v>
      </c>
      <c r="L264" s="68">
        <v>42369</v>
      </c>
      <c r="M264" s="11" t="s">
        <v>3817</v>
      </c>
      <c r="N264" s="11" t="s">
        <v>1630</v>
      </c>
      <c r="O264" s="11" t="s">
        <v>1629</v>
      </c>
      <c r="P264" s="11" t="s">
        <v>5072</v>
      </c>
      <c r="Q264" s="11" t="s">
        <v>4247</v>
      </c>
    </row>
    <row r="265" spans="1:17" x14ac:dyDescent="0.25">
      <c r="A265" s="11" t="s">
        <v>3151</v>
      </c>
      <c r="B265" s="11" t="s">
        <v>3150</v>
      </c>
      <c r="C265" s="11" t="s">
        <v>5081</v>
      </c>
      <c r="D265" s="11" t="s">
        <v>5080</v>
      </c>
      <c r="E265" s="11" t="s">
        <v>5267</v>
      </c>
      <c r="F265" s="11" t="s">
        <v>5078</v>
      </c>
      <c r="G265" s="68">
        <v>42369</v>
      </c>
      <c r="H265" s="68">
        <v>42369</v>
      </c>
      <c r="I265" s="11" t="s">
        <v>5077</v>
      </c>
      <c r="J265" s="13">
        <v>20041.080000000002</v>
      </c>
      <c r="K265" s="11" t="s">
        <v>5076</v>
      </c>
      <c r="L265" s="68">
        <v>42369</v>
      </c>
      <c r="M265" s="11" t="s">
        <v>3817</v>
      </c>
      <c r="N265" s="11" t="s">
        <v>1630</v>
      </c>
      <c r="O265" s="11" t="s">
        <v>1629</v>
      </c>
      <c r="P265" s="11" t="s">
        <v>5072</v>
      </c>
      <c r="Q265" s="11" t="s">
        <v>4247</v>
      </c>
    </row>
    <row r="266" spans="1:17" x14ac:dyDescent="0.25">
      <c r="A266" s="11" t="s">
        <v>3151</v>
      </c>
      <c r="B266" s="11" t="s">
        <v>3150</v>
      </c>
      <c r="C266" s="11" t="s">
        <v>5081</v>
      </c>
      <c r="D266" s="11" t="s">
        <v>5080</v>
      </c>
      <c r="E266" s="11" t="s">
        <v>5267</v>
      </c>
      <c r="F266" s="11" t="s">
        <v>5078</v>
      </c>
      <c r="G266" s="68">
        <v>42369</v>
      </c>
      <c r="H266" s="68">
        <v>42369</v>
      </c>
      <c r="I266" s="11" t="s">
        <v>5077</v>
      </c>
      <c r="J266" s="13">
        <v>20041.080000000002</v>
      </c>
      <c r="K266" s="11" t="s">
        <v>5076</v>
      </c>
      <c r="L266" s="68">
        <v>42369</v>
      </c>
      <c r="M266" s="11" t="s">
        <v>3817</v>
      </c>
      <c r="N266" s="11" t="s">
        <v>1630</v>
      </c>
      <c r="O266" s="11" t="s">
        <v>1629</v>
      </c>
      <c r="P266" s="11" t="s">
        <v>5072</v>
      </c>
      <c r="Q266" s="11" t="s">
        <v>4247</v>
      </c>
    </row>
    <row r="267" spans="1:17" x14ac:dyDescent="0.25">
      <c r="A267" s="11" t="s">
        <v>3151</v>
      </c>
      <c r="B267" s="11" t="s">
        <v>3150</v>
      </c>
      <c r="C267" s="11" t="s">
        <v>5081</v>
      </c>
      <c r="D267" s="11" t="s">
        <v>5080</v>
      </c>
      <c r="E267" s="11" t="s">
        <v>5267</v>
      </c>
      <c r="F267" s="11" t="s">
        <v>5078</v>
      </c>
      <c r="G267" s="68">
        <v>42369</v>
      </c>
      <c r="H267" s="68">
        <v>42369</v>
      </c>
      <c r="I267" s="11" t="s">
        <v>5077</v>
      </c>
      <c r="J267" s="13">
        <v>20041.080000000002</v>
      </c>
      <c r="K267" s="11" t="s">
        <v>5076</v>
      </c>
      <c r="L267" s="68">
        <v>42369</v>
      </c>
      <c r="M267" s="11" t="s">
        <v>3817</v>
      </c>
      <c r="N267" s="11" t="s">
        <v>1630</v>
      </c>
      <c r="O267" s="11" t="s">
        <v>1629</v>
      </c>
      <c r="P267" s="11" t="s">
        <v>5072</v>
      </c>
      <c r="Q267" s="11" t="s">
        <v>4247</v>
      </c>
    </row>
    <row r="268" spans="1:17" x14ac:dyDescent="0.25">
      <c r="A268" s="11" t="s">
        <v>3151</v>
      </c>
      <c r="B268" s="11" t="s">
        <v>3150</v>
      </c>
      <c r="C268" s="11" t="s">
        <v>5081</v>
      </c>
      <c r="D268" s="11" t="s">
        <v>5080</v>
      </c>
      <c r="E268" s="11" t="s">
        <v>5267</v>
      </c>
      <c r="F268" s="11" t="s">
        <v>5078</v>
      </c>
      <c r="G268" s="68">
        <v>42369</v>
      </c>
      <c r="H268" s="68">
        <v>42369</v>
      </c>
      <c r="I268" s="11" t="s">
        <v>5077</v>
      </c>
      <c r="J268" s="13">
        <v>20041.080000000002</v>
      </c>
      <c r="K268" s="11" t="s">
        <v>5076</v>
      </c>
      <c r="L268" s="68">
        <v>42369</v>
      </c>
      <c r="M268" s="11" t="s">
        <v>3817</v>
      </c>
      <c r="N268" s="11" t="s">
        <v>1630</v>
      </c>
      <c r="O268" s="11" t="s">
        <v>1629</v>
      </c>
      <c r="P268" s="11" t="s">
        <v>5072</v>
      </c>
      <c r="Q268" s="11" t="s">
        <v>4247</v>
      </c>
    </row>
    <row r="269" spans="1:17" x14ac:dyDescent="0.25">
      <c r="A269" s="11" t="s">
        <v>3151</v>
      </c>
      <c r="B269" s="11" t="s">
        <v>3150</v>
      </c>
      <c r="C269" s="11" t="s">
        <v>5081</v>
      </c>
      <c r="D269" s="11" t="s">
        <v>5080</v>
      </c>
      <c r="E269" s="11" t="s">
        <v>5267</v>
      </c>
      <c r="F269" s="11" t="s">
        <v>5078</v>
      </c>
      <c r="G269" s="68">
        <v>42369</v>
      </c>
      <c r="H269" s="68">
        <v>42369</v>
      </c>
      <c r="I269" s="11" t="s">
        <v>5077</v>
      </c>
      <c r="J269" s="13">
        <v>20041.080000000002</v>
      </c>
      <c r="K269" s="11" t="s">
        <v>5076</v>
      </c>
      <c r="L269" s="68">
        <v>42369</v>
      </c>
      <c r="M269" s="11" t="s">
        <v>3817</v>
      </c>
      <c r="N269" s="11" t="s">
        <v>1630</v>
      </c>
      <c r="O269" s="11" t="s">
        <v>1629</v>
      </c>
      <c r="P269" s="11" t="s">
        <v>5072</v>
      </c>
      <c r="Q269" s="11" t="s">
        <v>4247</v>
      </c>
    </row>
    <row r="270" spans="1:17" x14ac:dyDescent="0.25">
      <c r="A270" s="11" t="s">
        <v>3151</v>
      </c>
      <c r="B270" s="11" t="s">
        <v>3150</v>
      </c>
      <c r="C270" s="11" t="s">
        <v>5081</v>
      </c>
      <c r="D270" s="11" t="s">
        <v>5080</v>
      </c>
      <c r="E270" s="11" t="s">
        <v>5267</v>
      </c>
      <c r="F270" s="11" t="s">
        <v>5078</v>
      </c>
      <c r="G270" s="68">
        <v>42369</v>
      </c>
      <c r="H270" s="68">
        <v>42369</v>
      </c>
      <c r="I270" s="11" t="s">
        <v>5077</v>
      </c>
      <c r="J270" s="13">
        <v>20041.080000000002</v>
      </c>
      <c r="K270" s="11" t="s">
        <v>5076</v>
      </c>
      <c r="L270" s="68">
        <v>42369</v>
      </c>
      <c r="M270" s="11" t="s">
        <v>3817</v>
      </c>
      <c r="N270" s="11" t="s">
        <v>1630</v>
      </c>
      <c r="O270" s="11" t="s">
        <v>1629</v>
      </c>
      <c r="P270" s="11" t="s">
        <v>5072</v>
      </c>
      <c r="Q270" s="11" t="s">
        <v>4247</v>
      </c>
    </row>
    <row r="271" spans="1:17" x14ac:dyDescent="0.25">
      <c r="A271" s="11" t="s">
        <v>3151</v>
      </c>
      <c r="B271" s="11" t="s">
        <v>3150</v>
      </c>
      <c r="C271" s="11" t="s">
        <v>5081</v>
      </c>
      <c r="D271" s="11" t="s">
        <v>5080</v>
      </c>
      <c r="E271" s="11" t="s">
        <v>5267</v>
      </c>
      <c r="F271" s="11" t="s">
        <v>5078</v>
      </c>
      <c r="G271" s="68">
        <v>42369</v>
      </c>
      <c r="H271" s="68">
        <v>42369</v>
      </c>
      <c r="I271" s="11" t="s">
        <v>5077</v>
      </c>
      <c r="J271" s="13">
        <v>20041.080000000002</v>
      </c>
      <c r="K271" s="11" t="s">
        <v>5076</v>
      </c>
      <c r="L271" s="68">
        <v>42369</v>
      </c>
      <c r="M271" s="11" t="s">
        <v>3817</v>
      </c>
      <c r="N271" s="11" t="s">
        <v>1630</v>
      </c>
      <c r="O271" s="11" t="s">
        <v>1629</v>
      </c>
      <c r="P271" s="11" t="s">
        <v>5072</v>
      </c>
      <c r="Q271" s="11" t="s">
        <v>4247</v>
      </c>
    </row>
    <row r="272" spans="1:17" x14ac:dyDescent="0.25">
      <c r="A272" s="11" t="s">
        <v>3151</v>
      </c>
      <c r="B272" s="11" t="s">
        <v>3150</v>
      </c>
      <c r="C272" s="11" t="s">
        <v>5081</v>
      </c>
      <c r="D272" s="11" t="s">
        <v>5080</v>
      </c>
      <c r="E272" s="11" t="s">
        <v>5267</v>
      </c>
      <c r="F272" s="11" t="s">
        <v>5078</v>
      </c>
      <c r="G272" s="68">
        <v>42369</v>
      </c>
      <c r="H272" s="68">
        <v>42369</v>
      </c>
      <c r="I272" s="11" t="s">
        <v>5077</v>
      </c>
      <c r="J272" s="13">
        <v>20041.080000000002</v>
      </c>
      <c r="K272" s="11" t="s">
        <v>5076</v>
      </c>
      <c r="L272" s="68">
        <v>42369</v>
      </c>
      <c r="M272" s="11" t="s">
        <v>3817</v>
      </c>
      <c r="N272" s="11" t="s">
        <v>1630</v>
      </c>
      <c r="O272" s="11" t="s">
        <v>1629</v>
      </c>
      <c r="P272" s="11" t="s">
        <v>5072</v>
      </c>
      <c r="Q272" s="11" t="s">
        <v>4247</v>
      </c>
    </row>
    <row r="273" spans="1:17" x14ac:dyDescent="0.25">
      <c r="A273" s="11" t="s">
        <v>3151</v>
      </c>
      <c r="B273" s="11" t="s">
        <v>3150</v>
      </c>
      <c r="C273" s="11" t="s">
        <v>5081</v>
      </c>
      <c r="D273" s="11" t="s">
        <v>5080</v>
      </c>
      <c r="E273" s="11" t="s">
        <v>5266</v>
      </c>
      <c r="F273" s="11" t="s">
        <v>5078</v>
      </c>
      <c r="G273" s="68">
        <v>42369</v>
      </c>
      <c r="H273" s="68">
        <v>42369</v>
      </c>
      <c r="I273" s="11" t="s">
        <v>5077</v>
      </c>
      <c r="J273" s="13">
        <v>4982.2</v>
      </c>
      <c r="K273" s="11" t="s">
        <v>5076</v>
      </c>
      <c r="L273" s="68">
        <v>42369</v>
      </c>
      <c r="M273" s="11" t="s">
        <v>3817</v>
      </c>
      <c r="N273" s="11" t="s">
        <v>1630</v>
      </c>
      <c r="O273" s="11" t="s">
        <v>1629</v>
      </c>
      <c r="P273" s="11" t="s">
        <v>5072</v>
      </c>
      <c r="Q273" s="11" t="s">
        <v>4247</v>
      </c>
    </row>
    <row r="274" spans="1:17" x14ac:dyDescent="0.25">
      <c r="A274" s="11" t="s">
        <v>3151</v>
      </c>
      <c r="B274" s="11" t="s">
        <v>3150</v>
      </c>
      <c r="C274" s="11" t="s">
        <v>5081</v>
      </c>
      <c r="D274" s="11" t="s">
        <v>5080</v>
      </c>
      <c r="E274" s="11" t="s">
        <v>5266</v>
      </c>
      <c r="F274" s="11" t="s">
        <v>5078</v>
      </c>
      <c r="G274" s="68">
        <v>42369</v>
      </c>
      <c r="H274" s="68">
        <v>42369</v>
      </c>
      <c r="I274" s="11" t="s">
        <v>5077</v>
      </c>
      <c r="J274" s="13">
        <v>4982.2</v>
      </c>
      <c r="K274" s="11" t="s">
        <v>5076</v>
      </c>
      <c r="L274" s="68">
        <v>42369</v>
      </c>
      <c r="M274" s="11" t="s">
        <v>3817</v>
      </c>
      <c r="N274" s="11" t="s">
        <v>1630</v>
      </c>
      <c r="O274" s="11" t="s">
        <v>1629</v>
      </c>
      <c r="P274" s="11" t="s">
        <v>5072</v>
      </c>
      <c r="Q274" s="11" t="s">
        <v>4247</v>
      </c>
    </row>
    <row r="275" spans="1:17" x14ac:dyDescent="0.25">
      <c r="A275" s="11" t="s">
        <v>3151</v>
      </c>
      <c r="B275" s="11" t="s">
        <v>3150</v>
      </c>
      <c r="C275" s="11" t="s">
        <v>5081</v>
      </c>
      <c r="D275" s="11" t="s">
        <v>5080</v>
      </c>
      <c r="E275" s="11" t="s">
        <v>5266</v>
      </c>
      <c r="F275" s="11" t="s">
        <v>5078</v>
      </c>
      <c r="G275" s="68">
        <v>42369</v>
      </c>
      <c r="H275" s="68">
        <v>42369</v>
      </c>
      <c r="I275" s="11" t="s">
        <v>5077</v>
      </c>
      <c r="J275" s="13">
        <v>4982.2</v>
      </c>
      <c r="K275" s="11" t="s">
        <v>5076</v>
      </c>
      <c r="L275" s="68">
        <v>42369</v>
      </c>
      <c r="M275" s="11" t="s">
        <v>3817</v>
      </c>
      <c r="N275" s="11" t="s">
        <v>1630</v>
      </c>
      <c r="O275" s="11" t="s">
        <v>1629</v>
      </c>
      <c r="P275" s="11" t="s">
        <v>5072</v>
      </c>
      <c r="Q275" s="11" t="s">
        <v>4247</v>
      </c>
    </row>
    <row r="276" spans="1:17" x14ac:dyDescent="0.25">
      <c r="A276" s="11" t="s">
        <v>3151</v>
      </c>
      <c r="B276" s="11" t="s">
        <v>3150</v>
      </c>
      <c r="C276" s="11" t="s">
        <v>5081</v>
      </c>
      <c r="D276" s="11" t="s">
        <v>5080</v>
      </c>
      <c r="E276" s="11" t="s">
        <v>5265</v>
      </c>
      <c r="F276" s="11" t="s">
        <v>5078</v>
      </c>
      <c r="G276" s="68">
        <v>42369</v>
      </c>
      <c r="H276" s="68">
        <v>42369</v>
      </c>
      <c r="I276" s="11" t="s">
        <v>5077</v>
      </c>
      <c r="J276" s="13">
        <v>2676.82</v>
      </c>
      <c r="K276" s="11" t="s">
        <v>5076</v>
      </c>
      <c r="L276" s="68">
        <v>42369</v>
      </c>
      <c r="M276" s="11" t="s">
        <v>3817</v>
      </c>
      <c r="N276" s="11" t="s">
        <v>1630</v>
      </c>
      <c r="O276" s="11" t="s">
        <v>1629</v>
      </c>
      <c r="P276" s="11" t="s">
        <v>5072</v>
      </c>
      <c r="Q276" s="11" t="s">
        <v>4247</v>
      </c>
    </row>
    <row r="277" spans="1:17" x14ac:dyDescent="0.25">
      <c r="A277" s="11" t="s">
        <v>3151</v>
      </c>
      <c r="B277" s="11" t="s">
        <v>3150</v>
      </c>
      <c r="C277" s="11" t="s">
        <v>5081</v>
      </c>
      <c r="D277" s="11" t="s">
        <v>5080</v>
      </c>
      <c r="E277" s="11" t="s">
        <v>5264</v>
      </c>
      <c r="F277" s="11" t="s">
        <v>5078</v>
      </c>
      <c r="G277" s="68">
        <v>42369</v>
      </c>
      <c r="H277" s="68">
        <v>42369</v>
      </c>
      <c r="I277" s="11" t="s">
        <v>5077</v>
      </c>
      <c r="J277" s="13">
        <v>16562.48</v>
      </c>
      <c r="K277" s="11" t="s">
        <v>5076</v>
      </c>
      <c r="L277" s="68">
        <v>42369</v>
      </c>
      <c r="M277" s="11" t="s">
        <v>3817</v>
      </c>
      <c r="N277" s="11" t="s">
        <v>1630</v>
      </c>
      <c r="O277" s="11" t="s">
        <v>1629</v>
      </c>
      <c r="P277" s="11" t="s">
        <v>5072</v>
      </c>
      <c r="Q277" s="11" t="s">
        <v>4247</v>
      </c>
    </row>
    <row r="278" spans="1:17" x14ac:dyDescent="0.25">
      <c r="A278" s="11" t="s">
        <v>3151</v>
      </c>
      <c r="B278" s="11" t="s">
        <v>3150</v>
      </c>
      <c r="C278" s="11" t="s">
        <v>5081</v>
      </c>
      <c r="D278" s="11" t="s">
        <v>5080</v>
      </c>
      <c r="E278" s="11" t="s">
        <v>5263</v>
      </c>
      <c r="F278" s="11" t="s">
        <v>5078</v>
      </c>
      <c r="G278" s="68">
        <v>42369</v>
      </c>
      <c r="H278" s="68">
        <v>42369</v>
      </c>
      <c r="I278" s="11" t="s">
        <v>5077</v>
      </c>
      <c r="J278" s="13">
        <v>8274.6200000000008</v>
      </c>
      <c r="K278" s="11" t="s">
        <v>5076</v>
      </c>
      <c r="L278" s="68">
        <v>42369</v>
      </c>
      <c r="M278" s="11" t="s">
        <v>3817</v>
      </c>
      <c r="N278" s="11" t="s">
        <v>1630</v>
      </c>
      <c r="O278" s="11" t="s">
        <v>1629</v>
      </c>
      <c r="P278" s="11" t="s">
        <v>5072</v>
      </c>
      <c r="Q278" s="11" t="s">
        <v>4247</v>
      </c>
    </row>
    <row r="279" spans="1:17" x14ac:dyDescent="0.25">
      <c r="A279" s="11" t="s">
        <v>3151</v>
      </c>
      <c r="B279" s="11" t="s">
        <v>3150</v>
      </c>
      <c r="C279" s="11" t="s">
        <v>5081</v>
      </c>
      <c r="D279" s="11" t="s">
        <v>5080</v>
      </c>
      <c r="E279" s="11" t="s">
        <v>5263</v>
      </c>
      <c r="F279" s="11" t="s">
        <v>5078</v>
      </c>
      <c r="G279" s="68">
        <v>42369</v>
      </c>
      <c r="H279" s="68">
        <v>42369</v>
      </c>
      <c r="I279" s="11" t="s">
        <v>5077</v>
      </c>
      <c r="J279" s="13">
        <v>8274.6200000000008</v>
      </c>
      <c r="K279" s="11" t="s">
        <v>5076</v>
      </c>
      <c r="L279" s="68">
        <v>42369</v>
      </c>
      <c r="M279" s="11" t="s">
        <v>3817</v>
      </c>
      <c r="N279" s="11" t="s">
        <v>1630</v>
      </c>
      <c r="O279" s="11" t="s">
        <v>1629</v>
      </c>
      <c r="P279" s="11" t="s">
        <v>5072</v>
      </c>
      <c r="Q279" s="11" t="s">
        <v>4247</v>
      </c>
    </row>
    <row r="280" spans="1:17" x14ac:dyDescent="0.25">
      <c r="A280" s="11" t="s">
        <v>3151</v>
      </c>
      <c r="B280" s="11" t="s">
        <v>3150</v>
      </c>
      <c r="C280" s="11" t="s">
        <v>5081</v>
      </c>
      <c r="D280" s="11" t="s">
        <v>5080</v>
      </c>
      <c r="E280" s="11" t="s">
        <v>5263</v>
      </c>
      <c r="F280" s="11" t="s">
        <v>5078</v>
      </c>
      <c r="G280" s="68">
        <v>42369</v>
      </c>
      <c r="H280" s="68">
        <v>42369</v>
      </c>
      <c r="I280" s="11" t="s">
        <v>5077</v>
      </c>
      <c r="J280" s="13">
        <v>8274.6200000000008</v>
      </c>
      <c r="K280" s="11" t="s">
        <v>5076</v>
      </c>
      <c r="L280" s="68">
        <v>42369</v>
      </c>
      <c r="M280" s="11" t="s">
        <v>3817</v>
      </c>
      <c r="N280" s="11" t="s">
        <v>1630</v>
      </c>
      <c r="O280" s="11" t="s">
        <v>1629</v>
      </c>
      <c r="P280" s="11" t="s">
        <v>5072</v>
      </c>
      <c r="Q280" s="11" t="s">
        <v>4247</v>
      </c>
    </row>
    <row r="281" spans="1:17" x14ac:dyDescent="0.25">
      <c r="A281" s="11" t="s">
        <v>3151</v>
      </c>
      <c r="B281" s="11" t="s">
        <v>3150</v>
      </c>
      <c r="C281" s="11" t="s">
        <v>5081</v>
      </c>
      <c r="D281" s="11" t="s">
        <v>5080</v>
      </c>
      <c r="E281" s="11" t="s">
        <v>5263</v>
      </c>
      <c r="F281" s="11" t="s">
        <v>5078</v>
      </c>
      <c r="G281" s="68">
        <v>42369</v>
      </c>
      <c r="H281" s="68">
        <v>42369</v>
      </c>
      <c r="I281" s="11" t="s">
        <v>5077</v>
      </c>
      <c r="J281" s="13">
        <v>8274.6200000000008</v>
      </c>
      <c r="K281" s="11" t="s">
        <v>5076</v>
      </c>
      <c r="L281" s="68">
        <v>42369</v>
      </c>
      <c r="M281" s="11" t="s">
        <v>3817</v>
      </c>
      <c r="N281" s="11" t="s">
        <v>1630</v>
      </c>
      <c r="O281" s="11" t="s">
        <v>1629</v>
      </c>
      <c r="P281" s="11" t="s">
        <v>5072</v>
      </c>
      <c r="Q281" s="11" t="s">
        <v>4247</v>
      </c>
    </row>
    <row r="282" spans="1:17" x14ac:dyDescent="0.25">
      <c r="A282" s="11" t="s">
        <v>3151</v>
      </c>
      <c r="B282" s="11" t="s">
        <v>3150</v>
      </c>
      <c r="C282" s="11" t="s">
        <v>5081</v>
      </c>
      <c r="D282" s="11" t="s">
        <v>5080</v>
      </c>
      <c r="E282" s="11" t="s">
        <v>5263</v>
      </c>
      <c r="F282" s="11" t="s">
        <v>5078</v>
      </c>
      <c r="G282" s="68">
        <v>42369</v>
      </c>
      <c r="H282" s="68">
        <v>42369</v>
      </c>
      <c r="I282" s="11" t="s">
        <v>5077</v>
      </c>
      <c r="J282" s="13">
        <v>8274.6200000000008</v>
      </c>
      <c r="K282" s="11" t="s">
        <v>5076</v>
      </c>
      <c r="L282" s="68">
        <v>42369</v>
      </c>
      <c r="M282" s="11" t="s">
        <v>3817</v>
      </c>
      <c r="N282" s="11" t="s">
        <v>1630</v>
      </c>
      <c r="O282" s="11" t="s">
        <v>1629</v>
      </c>
      <c r="P282" s="11" t="s">
        <v>5072</v>
      </c>
      <c r="Q282" s="11" t="s">
        <v>4247</v>
      </c>
    </row>
    <row r="283" spans="1:17" x14ac:dyDescent="0.25">
      <c r="A283" s="11" t="s">
        <v>3151</v>
      </c>
      <c r="B283" s="11" t="s">
        <v>3150</v>
      </c>
      <c r="C283" s="11" t="s">
        <v>5081</v>
      </c>
      <c r="D283" s="11" t="s">
        <v>5080</v>
      </c>
      <c r="E283" s="11" t="s">
        <v>5262</v>
      </c>
      <c r="F283" s="11" t="s">
        <v>5078</v>
      </c>
      <c r="G283" s="68">
        <v>42369</v>
      </c>
      <c r="H283" s="68">
        <v>42369</v>
      </c>
      <c r="I283" s="11" t="s">
        <v>5077</v>
      </c>
      <c r="J283" s="13">
        <v>10190.6</v>
      </c>
      <c r="K283" s="11" t="s">
        <v>5076</v>
      </c>
      <c r="L283" s="68">
        <v>42369</v>
      </c>
      <c r="M283" s="11" t="s">
        <v>3817</v>
      </c>
      <c r="N283" s="11" t="s">
        <v>1630</v>
      </c>
      <c r="O283" s="11" t="s">
        <v>1629</v>
      </c>
      <c r="P283" s="11" t="s">
        <v>5072</v>
      </c>
      <c r="Q283" s="11" t="s">
        <v>4247</v>
      </c>
    </row>
    <row r="284" spans="1:17" x14ac:dyDescent="0.25">
      <c r="A284" s="11" t="s">
        <v>3151</v>
      </c>
      <c r="B284" s="11" t="s">
        <v>3150</v>
      </c>
      <c r="C284" s="11" t="s">
        <v>3822</v>
      </c>
      <c r="D284" s="11" t="s">
        <v>3090</v>
      </c>
      <c r="E284" s="11" t="s">
        <v>5261</v>
      </c>
      <c r="F284" s="11" t="s">
        <v>5260</v>
      </c>
      <c r="G284" s="68">
        <v>42160</v>
      </c>
      <c r="H284" s="68">
        <v>42188</v>
      </c>
      <c r="I284" s="11" t="s">
        <v>5259</v>
      </c>
      <c r="J284" s="13">
        <v>8665.2000000000007</v>
      </c>
      <c r="K284" s="11" t="s">
        <v>5040</v>
      </c>
      <c r="L284" s="68">
        <v>42186</v>
      </c>
      <c r="M284" s="11" t="s">
        <v>5067</v>
      </c>
      <c r="N284" s="11" t="s">
        <v>1580</v>
      </c>
      <c r="O284" s="11" t="s">
        <v>1579</v>
      </c>
      <c r="P284" s="11" t="s">
        <v>5066</v>
      </c>
      <c r="Q284" s="11" t="s">
        <v>5065</v>
      </c>
    </row>
    <row r="285" spans="1:17" x14ac:dyDescent="0.25">
      <c r="A285" s="11" t="s">
        <v>3151</v>
      </c>
      <c r="B285" s="11" t="s">
        <v>3150</v>
      </c>
      <c r="C285" s="11" t="s">
        <v>3822</v>
      </c>
      <c r="D285" s="11" t="s">
        <v>3090</v>
      </c>
      <c r="E285" s="11" t="s">
        <v>1673</v>
      </c>
      <c r="F285" s="11" t="s">
        <v>5260</v>
      </c>
      <c r="G285" s="68">
        <v>42160</v>
      </c>
      <c r="H285" s="68">
        <v>42188</v>
      </c>
      <c r="I285" s="11" t="s">
        <v>5259</v>
      </c>
      <c r="J285" s="13">
        <v>1784.08</v>
      </c>
      <c r="K285" s="11" t="s">
        <v>5040</v>
      </c>
      <c r="L285" s="68">
        <v>42186</v>
      </c>
      <c r="M285" s="11" t="s">
        <v>5067</v>
      </c>
      <c r="N285" s="11" t="s">
        <v>1580</v>
      </c>
      <c r="O285" s="11" t="s">
        <v>1579</v>
      </c>
      <c r="P285" s="11" t="s">
        <v>5066</v>
      </c>
      <c r="Q285" s="11" t="s">
        <v>5065</v>
      </c>
    </row>
    <row r="286" spans="1:17" x14ac:dyDescent="0.25">
      <c r="A286" s="11" t="s">
        <v>3151</v>
      </c>
      <c r="B286" s="11" t="s">
        <v>3150</v>
      </c>
      <c r="C286" s="11" t="s">
        <v>4929</v>
      </c>
      <c r="D286" s="11" t="s">
        <v>4928</v>
      </c>
      <c r="E286" s="11" t="s">
        <v>42</v>
      </c>
      <c r="F286" s="11" t="s">
        <v>5258</v>
      </c>
      <c r="G286" s="68">
        <v>42325</v>
      </c>
      <c r="H286" s="68">
        <v>42345</v>
      </c>
      <c r="I286" s="11" t="s">
        <v>3616</v>
      </c>
      <c r="J286" s="13">
        <v>6499</v>
      </c>
      <c r="K286" s="11" t="s">
        <v>5040</v>
      </c>
      <c r="L286" s="68">
        <v>42340</v>
      </c>
      <c r="M286" s="11" t="s">
        <v>5067</v>
      </c>
      <c r="N286" s="11" t="s">
        <v>1580</v>
      </c>
      <c r="O286" s="11" t="s">
        <v>1579</v>
      </c>
      <c r="P286" s="11" t="s">
        <v>5066</v>
      </c>
      <c r="Q286" s="11" t="s">
        <v>5065</v>
      </c>
    </row>
    <row r="287" spans="1:17" x14ac:dyDescent="0.25">
      <c r="A287" s="11" t="s">
        <v>3151</v>
      </c>
      <c r="B287" s="11" t="s">
        <v>3150</v>
      </c>
      <c r="C287" s="11" t="s">
        <v>4929</v>
      </c>
      <c r="D287" s="11" t="s">
        <v>4928</v>
      </c>
      <c r="E287" s="11" t="s">
        <v>42</v>
      </c>
      <c r="F287" s="11" t="s">
        <v>5258</v>
      </c>
      <c r="G287" s="68">
        <v>42325</v>
      </c>
      <c r="H287" s="68">
        <v>42345</v>
      </c>
      <c r="I287" s="11" t="s">
        <v>3616</v>
      </c>
      <c r="J287" s="13">
        <v>6499.01</v>
      </c>
      <c r="K287" s="11" t="s">
        <v>5040</v>
      </c>
      <c r="L287" s="68">
        <v>42340</v>
      </c>
      <c r="M287" s="11" t="s">
        <v>5067</v>
      </c>
      <c r="N287" s="11" t="s">
        <v>1580</v>
      </c>
      <c r="O287" s="11" t="s">
        <v>1579</v>
      </c>
      <c r="P287" s="11" t="s">
        <v>5066</v>
      </c>
      <c r="Q287" s="11" t="s">
        <v>5065</v>
      </c>
    </row>
    <row r="288" spans="1:17" x14ac:dyDescent="0.25">
      <c r="A288" s="11" t="s">
        <v>3151</v>
      </c>
      <c r="B288" s="11" t="s">
        <v>3150</v>
      </c>
      <c r="C288" s="11" t="s">
        <v>3822</v>
      </c>
      <c r="D288" s="11" t="s">
        <v>3090</v>
      </c>
      <c r="E288" s="11" t="s">
        <v>2242</v>
      </c>
      <c r="F288" s="11" t="s">
        <v>5257</v>
      </c>
      <c r="G288" s="68">
        <v>42160</v>
      </c>
      <c r="H288" s="68">
        <v>42188</v>
      </c>
      <c r="I288" s="11" t="s">
        <v>2242</v>
      </c>
      <c r="J288" s="13">
        <v>2367</v>
      </c>
      <c r="K288" s="11" t="s">
        <v>3829</v>
      </c>
      <c r="L288" s="68">
        <v>42186</v>
      </c>
      <c r="M288" s="11" t="s">
        <v>5067</v>
      </c>
      <c r="N288" s="11" t="s">
        <v>1580</v>
      </c>
      <c r="O288" s="11" t="s">
        <v>1579</v>
      </c>
      <c r="P288" s="11" t="s">
        <v>5066</v>
      </c>
      <c r="Q288" s="11" t="s">
        <v>5065</v>
      </c>
    </row>
    <row r="289" spans="1:17" x14ac:dyDescent="0.25">
      <c r="A289" s="11" t="s">
        <v>3151</v>
      </c>
      <c r="B289" s="11" t="s">
        <v>3150</v>
      </c>
      <c r="C289" s="11" t="s">
        <v>5256</v>
      </c>
      <c r="D289" s="11" t="s">
        <v>5255</v>
      </c>
      <c r="E289" s="11" t="s">
        <v>5253</v>
      </c>
      <c r="F289" s="11" t="s">
        <v>5254</v>
      </c>
      <c r="G289" s="68">
        <v>42172</v>
      </c>
      <c r="H289" s="68">
        <v>42181</v>
      </c>
      <c r="I289" s="11" t="s">
        <v>5253</v>
      </c>
      <c r="J289" s="13">
        <v>14384</v>
      </c>
      <c r="K289" s="11" t="s">
        <v>5204</v>
      </c>
      <c r="L289" s="68">
        <v>42179</v>
      </c>
      <c r="M289" s="11" t="s">
        <v>4739</v>
      </c>
      <c r="N289" s="11" t="s">
        <v>1580</v>
      </c>
      <c r="O289" s="11" t="s">
        <v>1579</v>
      </c>
      <c r="P289" s="11" t="s">
        <v>5203</v>
      </c>
      <c r="Q289" s="11" t="s">
        <v>5202</v>
      </c>
    </row>
    <row r="290" spans="1:17" x14ac:dyDescent="0.25">
      <c r="A290" s="11" t="s">
        <v>3151</v>
      </c>
      <c r="B290" s="11" t="s">
        <v>3150</v>
      </c>
      <c r="C290" s="11" t="s">
        <v>5256</v>
      </c>
      <c r="D290" s="11" t="s">
        <v>5255</v>
      </c>
      <c r="E290" s="11" t="s">
        <v>5253</v>
      </c>
      <c r="F290" s="11" t="s">
        <v>5254</v>
      </c>
      <c r="G290" s="68">
        <v>42172</v>
      </c>
      <c r="H290" s="68">
        <v>42181</v>
      </c>
      <c r="I290" s="11" t="s">
        <v>5253</v>
      </c>
      <c r="J290" s="13">
        <v>14384</v>
      </c>
      <c r="K290" s="11" t="s">
        <v>5204</v>
      </c>
      <c r="L290" s="68">
        <v>42179</v>
      </c>
      <c r="M290" s="11" t="s">
        <v>4739</v>
      </c>
      <c r="N290" s="11" t="s">
        <v>1580</v>
      </c>
      <c r="O290" s="11" t="s">
        <v>1579</v>
      </c>
      <c r="P290" s="11" t="s">
        <v>5203</v>
      </c>
      <c r="Q290" s="11" t="s">
        <v>5202</v>
      </c>
    </row>
    <row r="291" spans="1:17" x14ac:dyDescent="0.25">
      <c r="A291" s="11" t="s">
        <v>3151</v>
      </c>
      <c r="B291" s="11" t="s">
        <v>3150</v>
      </c>
      <c r="C291" s="11" t="s">
        <v>5252</v>
      </c>
      <c r="D291" s="11" t="s">
        <v>2950</v>
      </c>
      <c r="E291" s="11" t="s">
        <v>5251</v>
      </c>
      <c r="F291" s="11" t="s">
        <v>5250</v>
      </c>
      <c r="G291" s="68">
        <v>42170</v>
      </c>
      <c r="H291" s="68">
        <v>42206</v>
      </c>
      <c r="I291" s="11" t="s">
        <v>5249</v>
      </c>
      <c r="J291" s="13">
        <v>31505.599999999999</v>
      </c>
      <c r="K291" s="11" t="s">
        <v>5204</v>
      </c>
      <c r="L291" s="68">
        <v>42200</v>
      </c>
      <c r="M291" s="11" t="s">
        <v>4739</v>
      </c>
      <c r="N291" s="11" t="s">
        <v>1580</v>
      </c>
      <c r="O291" s="11" t="s">
        <v>1579</v>
      </c>
      <c r="P291" s="11" t="s">
        <v>5203</v>
      </c>
      <c r="Q291" s="11" t="s">
        <v>5202</v>
      </c>
    </row>
    <row r="292" spans="1:17" x14ac:dyDescent="0.25">
      <c r="A292" s="11" t="s">
        <v>3151</v>
      </c>
      <c r="B292" s="11" t="s">
        <v>3150</v>
      </c>
      <c r="C292" s="11" t="s">
        <v>3167</v>
      </c>
      <c r="D292" s="11" t="s">
        <v>3166</v>
      </c>
      <c r="E292" s="11" t="s">
        <v>5247</v>
      </c>
      <c r="F292" s="11" t="s">
        <v>5248</v>
      </c>
      <c r="G292" s="68">
        <v>42192</v>
      </c>
      <c r="H292" s="68">
        <v>42226</v>
      </c>
      <c r="I292" s="11" t="s">
        <v>5247</v>
      </c>
      <c r="J292" s="13">
        <v>22404.92</v>
      </c>
      <c r="K292" s="11" t="s">
        <v>5204</v>
      </c>
      <c r="L292" s="68">
        <v>42221</v>
      </c>
      <c r="M292" s="11" t="s">
        <v>4739</v>
      </c>
      <c r="N292" s="11" t="s">
        <v>1580</v>
      </c>
      <c r="O292" s="11" t="s">
        <v>1579</v>
      </c>
      <c r="P292" s="11" t="s">
        <v>5203</v>
      </c>
      <c r="Q292" s="11" t="s">
        <v>5202</v>
      </c>
    </row>
    <row r="293" spans="1:17" x14ac:dyDescent="0.25">
      <c r="A293" s="11" t="s">
        <v>3151</v>
      </c>
      <c r="B293" s="11" t="s">
        <v>3150</v>
      </c>
      <c r="C293" s="11" t="s">
        <v>3167</v>
      </c>
      <c r="D293" s="11" t="s">
        <v>3166</v>
      </c>
      <c r="E293" s="11" t="s">
        <v>5247</v>
      </c>
      <c r="F293" s="11" t="s">
        <v>5248</v>
      </c>
      <c r="G293" s="68">
        <v>42192</v>
      </c>
      <c r="H293" s="68">
        <v>42226</v>
      </c>
      <c r="I293" s="11" t="s">
        <v>5247</v>
      </c>
      <c r="J293" s="13">
        <v>22404.93</v>
      </c>
      <c r="K293" s="11" t="s">
        <v>5204</v>
      </c>
      <c r="L293" s="68">
        <v>42221</v>
      </c>
      <c r="M293" s="11" t="s">
        <v>4739</v>
      </c>
      <c r="N293" s="11" t="s">
        <v>1580</v>
      </c>
      <c r="O293" s="11" t="s">
        <v>1579</v>
      </c>
      <c r="P293" s="11" t="s">
        <v>5203</v>
      </c>
      <c r="Q293" s="11" t="s">
        <v>5202</v>
      </c>
    </row>
    <row r="294" spans="1:17" x14ac:dyDescent="0.25">
      <c r="A294" s="11" t="s">
        <v>3151</v>
      </c>
      <c r="B294" s="11" t="s">
        <v>3150</v>
      </c>
      <c r="C294" s="11" t="s">
        <v>3822</v>
      </c>
      <c r="D294" s="11" t="s">
        <v>3090</v>
      </c>
      <c r="E294" s="11" t="s">
        <v>2232</v>
      </c>
      <c r="F294" s="11" t="s">
        <v>5246</v>
      </c>
      <c r="G294" s="68">
        <v>42258</v>
      </c>
      <c r="H294" s="68">
        <v>42289</v>
      </c>
      <c r="I294" s="11" t="s">
        <v>2232</v>
      </c>
      <c r="J294" s="13">
        <v>9024.7999999999993</v>
      </c>
      <c r="K294" s="11" t="s">
        <v>5204</v>
      </c>
      <c r="L294" s="68">
        <v>42286</v>
      </c>
      <c r="M294" s="11" t="s">
        <v>4739</v>
      </c>
      <c r="N294" s="11" t="s">
        <v>1580</v>
      </c>
      <c r="O294" s="11" t="s">
        <v>1579</v>
      </c>
      <c r="P294" s="11" t="s">
        <v>5203</v>
      </c>
      <c r="Q294" s="11" t="s">
        <v>5202</v>
      </c>
    </row>
    <row r="295" spans="1:17" x14ac:dyDescent="0.25">
      <c r="A295" s="11" t="s">
        <v>3151</v>
      </c>
      <c r="B295" s="11" t="s">
        <v>3150</v>
      </c>
      <c r="C295" s="11" t="s">
        <v>3892</v>
      </c>
      <c r="D295" s="11" t="s">
        <v>3891</v>
      </c>
      <c r="E295" s="11" t="s">
        <v>5245</v>
      </c>
      <c r="F295" s="11" t="s">
        <v>5244</v>
      </c>
      <c r="G295" s="68">
        <v>42318</v>
      </c>
      <c r="H295" s="68">
        <v>42342</v>
      </c>
      <c r="I295" s="11" t="s">
        <v>5243</v>
      </c>
      <c r="J295" s="13">
        <v>18786.66</v>
      </c>
      <c r="K295" s="11" t="s">
        <v>5204</v>
      </c>
      <c r="L295" s="68">
        <v>42327</v>
      </c>
      <c r="M295" s="11" t="s">
        <v>4739</v>
      </c>
      <c r="N295" s="11" t="s">
        <v>1580</v>
      </c>
      <c r="O295" s="11" t="s">
        <v>1579</v>
      </c>
      <c r="P295" s="11" t="s">
        <v>5203</v>
      </c>
      <c r="Q295" s="11" t="s">
        <v>5202</v>
      </c>
    </row>
    <row r="296" spans="1:17" x14ac:dyDescent="0.25">
      <c r="A296" s="11" t="s">
        <v>3151</v>
      </c>
      <c r="B296" s="11" t="s">
        <v>3150</v>
      </c>
      <c r="C296" s="11" t="s">
        <v>3892</v>
      </c>
      <c r="D296" s="11" t="s">
        <v>3891</v>
      </c>
      <c r="E296" s="11" t="s">
        <v>3215</v>
      </c>
      <c r="F296" s="11" t="s">
        <v>5244</v>
      </c>
      <c r="G296" s="68">
        <v>42318</v>
      </c>
      <c r="H296" s="68">
        <v>42342</v>
      </c>
      <c r="I296" s="11" t="s">
        <v>5243</v>
      </c>
      <c r="J296" s="13">
        <v>5573.47</v>
      </c>
      <c r="K296" s="11" t="s">
        <v>5204</v>
      </c>
      <c r="L296" s="68">
        <v>42327</v>
      </c>
      <c r="M296" s="11" t="s">
        <v>4739</v>
      </c>
      <c r="N296" s="11" t="s">
        <v>1580</v>
      </c>
      <c r="O296" s="11" t="s">
        <v>1579</v>
      </c>
      <c r="P296" s="11" t="s">
        <v>5203</v>
      </c>
      <c r="Q296" s="11" t="s">
        <v>5202</v>
      </c>
    </row>
    <row r="297" spans="1:17" x14ac:dyDescent="0.25">
      <c r="A297" s="11" t="s">
        <v>3151</v>
      </c>
      <c r="B297" s="11" t="s">
        <v>3150</v>
      </c>
      <c r="C297" s="11" t="s">
        <v>3996</v>
      </c>
      <c r="D297" s="11" t="s">
        <v>3995</v>
      </c>
      <c r="E297" s="11" t="s">
        <v>5242</v>
      </c>
      <c r="F297" s="11" t="s">
        <v>5241</v>
      </c>
      <c r="G297" s="68">
        <v>42321</v>
      </c>
      <c r="H297" s="68">
        <v>42345</v>
      </c>
      <c r="I297" s="11" t="s">
        <v>5240</v>
      </c>
      <c r="J297" s="13">
        <v>17552.62</v>
      </c>
      <c r="K297" s="11" t="s">
        <v>5204</v>
      </c>
      <c r="L297" s="68">
        <v>42333</v>
      </c>
      <c r="M297" s="11" t="s">
        <v>4739</v>
      </c>
      <c r="N297" s="11" t="s">
        <v>1580</v>
      </c>
      <c r="O297" s="11" t="s">
        <v>1579</v>
      </c>
      <c r="P297" s="11" t="s">
        <v>5203</v>
      </c>
      <c r="Q297" s="11" t="s">
        <v>5202</v>
      </c>
    </row>
    <row r="298" spans="1:17" x14ac:dyDescent="0.25">
      <c r="A298" s="11" t="s">
        <v>3151</v>
      </c>
      <c r="B298" s="11" t="s">
        <v>3150</v>
      </c>
      <c r="C298" s="11" t="s">
        <v>2958</v>
      </c>
      <c r="D298" s="11" t="s">
        <v>36</v>
      </c>
      <c r="E298" s="11" t="s">
        <v>5239</v>
      </c>
      <c r="F298" s="11" t="s">
        <v>5238</v>
      </c>
      <c r="G298" s="68">
        <v>42179</v>
      </c>
      <c r="H298" s="68">
        <v>42191</v>
      </c>
      <c r="I298" s="11" t="s">
        <v>5237</v>
      </c>
      <c r="J298" s="13">
        <v>22620</v>
      </c>
      <c r="K298" s="11" t="s">
        <v>4758</v>
      </c>
      <c r="L298" s="68">
        <v>42186</v>
      </c>
      <c r="M298" s="11" t="s">
        <v>3788</v>
      </c>
      <c r="N298" s="11" t="s">
        <v>2687</v>
      </c>
      <c r="O298" s="11" t="s">
        <v>2686</v>
      </c>
      <c r="P298" s="11" t="s">
        <v>5231</v>
      </c>
      <c r="Q298" s="11" t="s">
        <v>4774</v>
      </c>
    </row>
    <row r="299" spans="1:17" x14ac:dyDescent="0.25">
      <c r="A299" s="11" t="s">
        <v>3151</v>
      </c>
      <c r="B299" s="11" t="s">
        <v>3150</v>
      </c>
      <c r="C299" s="11" t="s">
        <v>3604</v>
      </c>
      <c r="D299" s="11" t="s">
        <v>3603</v>
      </c>
      <c r="E299" s="11" t="s">
        <v>5236</v>
      </c>
      <c r="F299" s="11" t="s">
        <v>5235</v>
      </c>
      <c r="G299" s="68">
        <v>42186</v>
      </c>
      <c r="H299" s="68">
        <v>42230</v>
      </c>
      <c r="I299" s="11" t="s">
        <v>5234</v>
      </c>
      <c r="J299" s="13">
        <v>150000.06</v>
      </c>
      <c r="K299" s="11" t="s">
        <v>4758</v>
      </c>
      <c r="L299" s="68">
        <v>42229</v>
      </c>
      <c r="M299" s="11" t="s">
        <v>3788</v>
      </c>
      <c r="N299" s="11" t="s">
        <v>2687</v>
      </c>
      <c r="O299" s="11" t="s">
        <v>2686</v>
      </c>
      <c r="P299" s="11" t="s">
        <v>5231</v>
      </c>
      <c r="Q299" s="11" t="s">
        <v>4774</v>
      </c>
    </row>
    <row r="300" spans="1:17" x14ac:dyDescent="0.25">
      <c r="A300" s="11" t="s">
        <v>3151</v>
      </c>
      <c r="B300" s="11" t="s">
        <v>3150</v>
      </c>
      <c r="C300" s="11" t="s">
        <v>3444</v>
      </c>
      <c r="D300" s="11" t="s">
        <v>3443</v>
      </c>
      <c r="E300" s="11" t="s">
        <v>5232</v>
      </c>
      <c r="F300" s="11" t="s">
        <v>5233</v>
      </c>
      <c r="G300" s="68">
        <v>42069</v>
      </c>
      <c r="H300" s="68">
        <v>42332</v>
      </c>
      <c r="I300" s="11" t="s">
        <v>5232</v>
      </c>
      <c r="J300" s="13">
        <v>198673.54</v>
      </c>
      <c r="K300" s="11" t="s">
        <v>4758</v>
      </c>
      <c r="L300" s="68">
        <v>42332</v>
      </c>
      <c r="M300" s="11" t="s">
        <v>3788</v>
      </c>
      <c r="N300" s="11" t="s">
        <v>2687</v>
      </c>
      <c r="O300" s="11" t="s">
        <v>2686</v>
      </c>
      <c r="P300" s="11" t="s">
        <v>5231</v>
      </c>
      <c r="Q300" s="11" t="s">
        <v>4774</v>
      </c>
    </row>
    <row r="301" spans="1:17" x14ac:dyDescent="0.25">
      <c r="A301" s="11" t="s">
        <v>3151</v>
      </c>
      <c r="B301" s="11" t="s">
        <v>3150</v>
      </c>
      <c r="C301" s="11" t="s">
        <v>3444</v>
      </c>
      <c r="D301" s="11" t="s">
        <v>3443</v>
      </c>
      <c r="E301" s="11" t="s">
        <v>5232</v>
      </c>
      <c r="F301" s="11" t="s">
        <v>5233</v>
      </c>
      <c r="G301" s="68">
        <v>42069</v>
      </c>
      <c r="H301" s="68">
        <v>42332</v>
      </c>
      <c r="I301" s="11" t="s">
        <v>5232</v>
      </c>
      <c r="J301" s="13">
        <v>198673.53</v>
      </c>
      <c r="K301" s="11" t="s">
        <v>4758</v>
      </c>
      <c r="L301" s="68">
        <v>42332</v>
      </c>
      <c r="M301" s="11" t="s">
        <v>3788</v>
      </c>
      <c r="N301" s="11" t="s">
        <v>2687</v>
      </c>
      <c r="O301" s="11" t="s">
        <v>2686</v>
      </c>
      <c r="P301" s="11" t="s">
        <v>5231</v>
      </c>
      <c r="Q301" s="11" t="s">
        <v>4774</v>
      </c>
    </row>
    <row r="302" spans="1:17" x14ac:dyDescent="0.25">
      <c r="A302" s="11" t="s">
        <v>3151</v>
      </c>
      <c r="B302" s="11" t="s">
        <v>3150</v>
      </c>
      <c r="C302" s="11" t="s">
        <v>3822</v>
      </c>
      <c r="D302" s="11" t="s">
        <v>3090</v>
      </c>
      <c r="E302" s="11" t="s">
        <v>5229</v>
      </c>
      <c r="F302" s="11" t="s">
        <v>5230</v>
      </c>
      <c r="G302" s="68">
        <v>42240</v>
      </c>
      <c r="H302" s="68">
        <v>42286</v>
      </c>
      <c r="I302" s="11" t="s">
        <v>5229</v>
      </c>
      <c r="J302" s="13">
        <v>2569.4</v>
      </c>
      <c r="K302" s="11" t="s">
        <v>5040</v>
      </c>
      <c r="L302" s="68">
        <v>42285</v>
      </c>
      <c r="M302" s="11" t="s">
        <v>5227</v>
      </c>
      <c r="N302" s="11" t="s">
        <v>2687</v>
      </c>
      <c r="O302" s="11" t="s">
        <v>2686</v>
      </c>
      <c r="P302" s="11" t="s">
        <v>5226</v>
      </c>
      <c r="Q302" s="11" t="s">
        <v>5225</v>
      </c>
    </row>
    <row r="303" spans="1:17" x14ac:dyDescent="0.25">
      <c r="A303" s="11" t="s">
        <v>3151</v>
      </c>
      <c r="B303" s="11" t="s">
        <v>3150</v>
      </c>
      <c r="C303" s="11" t="s">
        <v>2958</v>
      </c>
      <c r="D303" s="11" t="s">
        <v>36</v>
      </c>
      <c r="E303" s="11" t="s">
        <v>5228</v>
      </c>
      <c r="F303" s="11" t="s">
        <v>2798</v>
      </c>
      <c r="G303" s="68">
        <v>42349</v>
      </c>
      <c r="H303" s="68">
        <v>42361</v>
      </c>
      <c r="I303" s="11" t="s">
        <v>5228</v>
      </c>
      <c r="J303" s="13">
        <v>16820</v>
      </c>
      <c r="K303" s="11" t="s">
        <v>5040</v>
      </c>
      <c r="L303" s="68">
        <v>42356</v>
      </c>
      <c r="M303" s="11" t="s">
        <v>5227</v>
      </c>
      <c r="N303" s="11" t="s">
        <v>2687</v>
      </c>
      <c r="O303" s="11" t="s">
        <v>2686</v>
      </c>
      <c r="P303" s="11" t="s">
        <v>5226</v>
      </c>
      <c r="Q303" s="11" t="s">
        <v>5225</v>
      </c>
    </row>
    <row r="304" spans="1:17" x14ac:dyDescent="0.25">
      <c r="A304" s="11" t="s">
        <v>3151</v>
      </c>
      <c r="B304" s="11" t="s">
        <v>3150</v>
      </c>
      <c r="C304" s="11" t="s">
        <v>2958</v>
      </c>
      <c r="D304" s="11" t="s">
        <v>36</v>
      </c>
      <c r="E304" s="11" t="s">
        <v>5228</v>
      </c>
      <c r="F304" s="11" t="s">
        <v>2798</v>
      </c>
      <c r="G304" s="68">
        <v>42349</v>
      </c>
      <c r="H304" s="68">
        <v>42361</v>
      </c>
      <c r="I304" s="11" t="s">
        <v>5228</v>
      </c>
      <c r="J304" s="13">
        <v>16820</v>
      </c>
      <c r="K304" s="11" t="s">
        <v>5040</v>
      </c>
      <c r="L304" s="68">
        <v>42356</v>
      </c>
      <c r="M304" s="11" t="s">
        <v>5227</v>
      </c>
      <c r="N304" s="11" t="s">
        <v>2687</v>
      </c>
      <c r="O304" s="11" t="s">
        <v>2686</v>
      </c>
      <c r="P304" s="11" t="s">
        <v>5226</v>
      </c>
      <c r="Q304" s="11" t="s">
        <v>5225</v>
      </c>
    </row>
    <row r="305" spans="1:17" x14ac:dyDescent="0.25">
      <c r="A305" s="11" t="s">
        <v>3151</v>
      </c>
      <c r="B305" s="11" t="s">
        <v>3150</v>
      </c>
      <c r="C305" s="11" t="s">
        <v>2958</v>
      </c>
      <c r="D305" s="11" t="s">
        <v>36</v>
      </c>
      <c r="E305" s="11" t="s">
        <v>5228</v>
      </c>
      <c r="F305" s="11" t="s">
        <v>2798</v>
      </c>
      <c r="G305" s="68">
        <v>42349</v>
      </c>
      <c r="H305" s="68">
        <v>42361</v>
      </c>
      <c r="I305" s="11" t="s">
        <v>5228</v>
      </c>
      <c r="J305" s="13">
        <v>16820</v>
      </c>
      <c r="K305" s="11" t="s">
        <v>5040</v>
      </c>
      <c r="L305" s="68">
        <v>42356</v>
      </c>
      <c r="M305" s="11" t="s">
        <v>5227</v>
      </c>
      <c r="N305" s="11" t="s">
        <v>2687</v>
      </c>
      <c r="O305" s="11" t="s">
        <v>2686</v>
      </c>
      <c r="P305" s="11" t="s">
        <v>5226</v>
      </c>
      <c r="Q305" s="11" t="s">
        <v>5225</v>
      </c>
    </row>
    <row r="306" spans="1:17" x14ac:dyDescent="0.25">
      <c r="A306" s="11" t="s">
        <v>3151</v>
      </c>
      <c r="B306" s="11" t="s">
        <v>3150</v>
      </c>
      <c r="C306" s="11" t="s">
        <v>2958</v>
      </c>
      <c r="D306" s="11" t="s">
        <v>36</v>
      </c>
      <c r="E306" s="11" t="s">
        <v>5228</v>
      </c>
      <c r="F306" s="11" t="s">
        <v>2798</v>
      </c>
      <c r="G306" s="68">
        <v>42349</v>
      </c>
      <c r="H306" s="68">
        <v>42361</v>
      </c>
      <c r="I306" s="11" t="s">
        <v>5228</v>
      </c>
      <c r="J306" s="13">
        <v>16820</v>
      </c>
      <c r="K306" s="11" t="s">
        <v>5040</v>
      </c>
      <c r="L306" s="68">
        <v>42356</v>
      </c>
      <c r="M306" s="11" t="s">
        <v>5227</v>
      </c>
      <c r="N306" s="11" t="s">
        <v>2687</v>
      </c>
      <c r="O306" s="11" t="s">
        <v>2686</v>
      </c>
      <c r="P306" s="11" t="s">
        <v>5226</v>
      </c>
      <c r="Q306" s="11" t="s">
        <v>5225</v>
      </c>
    </row>
    <row r="307" spans="1:17" x14ac:dyDescent="0.25">
      <c r="A307" s="11" t="s">
        <v>3151</v>
      </c>
      <c r="B307" s="11" t="s">
        <v>3150</v>
      </c>
      <c r="C307" s="11" t="s">
        <v>2958</v>
      </c>
      <c r="D307" s="11" t="s">
        <v>36</v>
      </c>
      <c r="E307" s="11" t="s">
        <v>5228</v>
      </c>
      <c r="F307" s="11" t="s">
        <v>2798</v>
      </c>
      <c r="G307" s="68">
        <v>42349</v>
      </c>
      <c r="H307" s="68">
        <v>42361</v>
      </c>
      <c r="I307" s="11" t="s">
        <v>5228</v>
      </c>
      <c r="J307" s="13">
        <v>16820</v>
      </c>
      <c r="K307" s="11" t="s">
        <v>5040</v>
      </c>
      <c r="L307" s="68">
        <v>42356</v>
      </c>
      <c r="M307" s="11" t="s">
        <v>5227</v>
      </c>
      <c r="N307" s="11" t="s">
        <v>2687</v>
      </c>
      <c r="O307" s="11" t="s">
        <v>2686</v>
      </c>
      <c r="P307" s="11" t="s">
        <v>5226</v>
      </c>
      <c r="Q307" s="11" t="s">
        <v>5225</v>
      </c>
    </row>
    <row r="308" spans="1:17" x14ac:dyDescent="0.25">
      <c r="A308" s="11" t="s">
        <v>3151</v>
      </c>
      <c r="B308" s="11" t="s">
        <v>3150</v>
      </c>
      <c r="C308" s="11" t="s">
        <v>2958</v>
      </c>
      <c r="D308" s="11" t="s">
        <v>36</v>
      </c>
      <c r="E308" s="11" t="s">
        <v>5228</v>
      </c>
      <c r="F308" s="11" t="s">
        <v>2798</v>
      </c>
      <c r="G308" s="68">
        <v>42349</v>
      </c>
      <c r="H308" s="68">
        <v>42361</v>
      </c>
      <c r="I308" s="11" t="s">
        <v>5228</v>
      </c>
      <c r="J308" s="13">
        <v>16820</v>
      </c>
      <c r="K308" s="11" t="s">
        <v>5040</v>
      </c>
      <c r="L308" s="68">
        <v>42356</v>
      </c>
      <c r="M308" s="11" t="s">
        <v>5227</v>
      </c>
      <c r="N308" s="11" t="s">
        <v>2687</v>
      </c>
      <c r="O308" s="11" t="s">
        <v>2686</v>
      </c>
      <c r="P308" s="11" t="s">
        <v>5226</v>
      </c>
      <c r="Q308" s="11" t="s">
        <v>5225</v>
      </c>
    </row>
    <row r="309" spans="1:17" x14ac:dyDescent="0.25">
      <c r="A309" s="11" t="s">
        <v>3151</v>
      </c>
      <c r="B309" s="11" t="s">
        <v>3150</v>
      </c>
      <c r="C309" s="11" t="s">
        <v>2958</v>
      </c>
      <c r="D309" s="11" t="s">
        <v>36</v>
      </c>
      <c r="E309" s="11" t="s">
        <v>5228</v>
      </c>
      <c r="F309" s="11" t="s">
        <v>2798</v>
      </c>
      <c r="G309" s="68">
        <v>42349</v>
      </c>
      <c r="H309" s="68">
        <v>42361</v>
      </c>
      <c r="I309" s="11" t="s">
        <v>5228</v>
      </c>
      <c r="J309" s="13">
        <v>16820</v>
      </c>
      <c r="K309" s="11" t="s">
        <v>5040</v>
      </c>
      <c r="L309" s="68">
        <v>42356</v>
      </c>
      <c r="M309" s="11" t="s">
        <v>5227</v>
      </c>
      <c r="N309" s="11" t="s">
        <v>2687</v>
      </c>
      <c r="O309" s="11" t="s">
        <v>2686</v>
      </c>
      <c r="P309" s="11" t="s">
        <v>5226</v>
      </c>
      <c r="Q309" s="11" t="s">
        <v>5225</v>
      </c>
    </row>
    <row r="310" spans="1:17" x14ac:dyDescent="0.25">
      <c r="A310" s="11" t="s">
        <v>3151</v>
      </c>
      <c r="B310" s="11" t="s">
        <v>3150</v>
      </c>
      <c r="C310" s="11" t="s">
        <v>2958</v>
      </c>
      <c r="D310" s="11" t="s">
        <v>36</v>
      </c>
      <c r="E310" s="11" t="s">
        <v>5223</v>
      </c>
      <c r="F310" s="11" t="s">
        <v>5224</v>
      </c>
      <c r="G310" s="68">
        <v>42369</v>
      </c>
      <c r="H310" s="68">
        <v>42369</v>
      </c>
      <c r="I310" s="11" t="s">
        <v>5223</v>
      </c>
      <c r="J310" s="13">
        <v>30354.880000000001</v>
      </c>
      <c r="K310" s="11" t="s">
        <v>4718</v>
      </c>
      <c r="L310" s="68">
        <v>42369</v>
      </c>
      <c r="M310" s="11" t="s">
        <v>3843</v>
      </c>
      <c r="N310" s="11" t="s">
        <v>684</v>
      </c>
      <c r="O310" s="11" t="s">
        <v>683</v>
      </c>
      <c r="P310" s="11" t="s">
        <v>5094</v>
      </c>
      <c r="Q310" s="11" t="s">
        <v>4727</v>
      </c>
    </row>
    <row r="311" spans="1:17" x14ac:dyDescent="0.25">
      <c r="A311" s="11" t="s">
        <v>3151</v>
      </c>
      <c r="B311" s="11" t="s">
        <v>3150</v>
      </c>
      <c r="C311" s="11" t="s">
        <v>2958</v>
      </c>
      <c r="D311" s="11" t="s">
        <v>36</v>
      </c>
      <c r="E311" s="11" t="s">
        <v>5223</v>
      </c>
      <c r="F311" s="11" t="s">
        <v>5224</v>
      </c>
      <c r="G311" s="68">
        <v>42369</v>
      </c>
      <c r="H311" s="68">
        <v>42369</v>
      </c>
      <c r="I311" s="11" t="s">
        <v>5223</v>
      </c>
      <c r="J311" s="13">
        <v>30354.880000000001</v>
      </c>
      <c r="K311" s="11" t="s">
        <v>4718</v>
      </c>
      <c r="L311" s="68">
        <v>42369</v>
      </c>
      <c r="M311" s="11" t="s">
        <v>3843</v>
      </c>
      <c r="N311" s="11" t="s">
        <v>684</v>
      </c>
      <c r="O311" s="11" t="s">
        <v>683</v>
      </c>
      <c r="P311" s="11" t="s">
        <v>5094</v>
      </c>
      <c r="Q311" s="11" t="s">
        <v>4727</v>
      </c>
    </row>
    <row r="312" spans="1:17" x14ac:dyDescent="0.25">
      <c r="A312" s="11" t="s">
        <v>3151</v>
      </c>
      <c r="B312" s="11" t="s">
        <v>3150</v>
      </c>
      <c r="C312" s="11" t="s">
        <v>2958</v>
      </c>
      <c r="D312" s="11" t="s">
        <v>36</v>
      </c>
      <c r="E312" s="11" t="s">
        <v>5223</v>
      </c>
      <c r="F312" s="11" t="s">
        <v>5224</v>
      </c>
      <c r="G312" s="68">
        <v>42369</v>
      </c>
      <c r="H312" s="68">
        <v>42369</v>
      </c>
      <c r="I312" s="11" t="s">
        <v>5223</v>
      </c>
      <c r="J312" s="13">
        <v>30354.880000000001</v>
      </c>
      <c r="K312" s="11" t="s">
        <v>4718</v>
      </c>
      <c r="L312" s="68">
        <v>42369</v>
      </c>
      <c r="M312" s="11" t="s">
        <v>3843</v>
      </c>
      <c r="N312" s="11" t="s">
        <v>684</v>
      </c>
      <c r="O312" s="11" t="s">
        <v>683</v>
      </c>
      <c r="P312" s="11" t="s">
        <v>5094</v>
      </c>
      <c r="Q312" s="11" t="s">
        <v>4727</v>
      </c>
    </row>
    <row r="313" spans="1:17" x14ac:dyDescent="0.25">
      <c r="A313" s="11" t="s">
        <v>3151</v>
      </c>
      <c r="B313" s="11" t="s">
        <v>3150</v>
      </c>
      <c r="C313" s="11" t="s">
        <v>2958</v>
      </c>
      <c r="D313" s="11" t="s">
        <v>36</v>
      </c>
      <c r="E313" s="11" t="s">
        <v>5223</v>
      </c>
      <c r="F313" s="11" t="s">
        <v>5224</v>
      </c>
      <c r="G313" s="68">
        <v>42369</v>
      </c>
      <c r="H313" s="68">
        <v>42369</v>
      </c>
      <c r="I313" s="11" t="s">
        <v>5223</v>
      </c>
      <c r="J313" s="13">
        <v>30354.880000000001</v>
      </c>
      <c r="K313" s="11" t="s">
        <v>4718</v>
      </c>
      <c r="L313" s="68">
        <v>42369</v>
      </c>
      <c r="M313" s="11" t="s">
        <v>3843</v>
      </c>
      <c r="N313" s="11" t="s">
        <v>684</v>
      </c>
      <c r="O313" s="11" t="s">
        <v>683</v>
      </c>
      <c r="P313" s="11" t="s">
        <v>5094</v>
      </c>
      <c r="Q313" s="11" t="s">
        <v>4727</v>
      </c>
    </row>
    <row r="314" spans="1:17" x14ac:dyDescent="0.25">
      <c r="A314" s="11" t="s">
        <v>3151</v>
      </c>
      <c r="B314" s="11" t="s">
        <v>3150</v>
      </c>
      <c r="C314" s="11" t="s">
        <v>2958</v>
      </c>
      <c r="D314" s="11" t="s">
        <v>36</v>
      </c>
      <c r="E314" s="11" t="s">
        <v>5223</v>
      </c>
      <c r="F314" s="11" t="s">
        <v>5224</v>
      </c>
      <c r="G314" s="68">
        <v>42369</v>
      </c>
      <c r="H314" s="68">
        <v>42369</v>
      </c>
      <c r="I314" s="11" t="s">
        <v>5223</v>
      </c>
      <c r="J314" s="13">
        <v>30354.880000000001</v>
      </c>
      <c r="K314" s="11" t="s">
        <v>4718</v>
      </c>
      <c r="L314" s="68">
        <v>42369</v>
      </c>
      <c r="M314" s="11" t="s">
        <v>3843</v>
      </c>
      <c r="N314" s="11" t="s">
        <v>684</v>
      </c>
      <c r="O314" s="11" t="s">
        <v>683</v>
      </c>
      <c r="P314" s="11" t="s">
        <v>5094</v>
      </c>
      <c r="Q314" s="11" t="s">
        <v>4727</v>
      </c>
    </row>
    <row r="315" spans="1:17" x14ac:dyDescent="0.25">
      <c r="A315" s="11" t="s">
        <v>3151</v>
      </c>
      <c r="B315" s="11" t="s">
        <v>3150</v>
      </c>
      <c r="C315" s="11" t="s">
        <v>2958</v>
      </c>
      <c r="D315" s="11" t="s">
        <v>36</v>
      </c>
      <c r="E315" s="11" t="s">
        <v>5223</v>
      </c>
      <c r="F315" s="11" t="s">
        <v>5224</v>
      </c>
      <c r="G315" s="68">
        <v>42369</v>
      </c>
      <c r="H315" s="68">
        <v>42369</v>
      </c>
      <c r="I315" s="11" t="s">
        <v>5223</v>
      </c>
      <c r="J315" s="13">
        <v>30354.880000000001</v>
      </c>
      <c r="K315" s="11" t="s">
        <v>4718</v>
      </c>
      <c r="L315" s="68">
        <v>42369</v>
      </c>
      <c r="M315" s="11" t="s">
        <v>3843</v>
      </c>
      <c r="N315" s="11" t="s">
        <v>684</v>
      </c>
      <c r="O315" s="11" t="s">
        <v>683</v>
      </c>
      <c r="P315" s="11" t="s">
        <v>5094</v>
      </c>
      <c r="Q315" s="11" t="s">
        <v>4727</v>
      </c>
    </row>
    <row r="316" spans="1:17" x14ac:dyDescent="0.25">
      <c r="A316" s="11" t="s">
        <v>3151</v>
      </c>
      <c r="B316" s="11" t="s">
        <v>3150</v>
      </c>
      <c r="C316" s="11" t="s">
        <v>2958</v>
      </c>
      <c r="D316" s="11" t="s">
        <v>36</v>
      </c>
      <c r="E316" s="11" t="s">
        <v>5223</v>
      </c>
      <c r="F316" s="11" t="s">
        <v>5224</v>
      </c>
      <c r="G316" s="68">
        <v>42369</v>
      </c>
      <c r="H316" s="68">
        <v>42369</v>
      </c>
      <c r="I316" s="11" t="s">
        <v>5223</v>
      </c>
      <c r="J316" s="13">
        <v>30354.880000000001</v>
      </c>
      <c r="K316" s="11" t="s">
        <v>4718</v>
      </c>
      <c r="L316" s="68">
        <v>42369</v>
      </c>
      <c r="M316" s="11" t="s">
        <v>3843</v>
      </c>
      <c r="N316" s="11" t="s">
        <v>684</v>
      </c>
      <c r="O316" s="11" t="s">
        <v>683</v>
      </c>
      <c r="P316" s="11" t="s">
        <v>5094</v>
      </c>
      <c r="Q316" s="11" t="s">
        <v>4727</v>
      </c>
    </row>
    <row r="317" spans="1:17" x14ac:dyDescent="0.25">
      <c r="A317" s="11" t="s">
        <v>3151</v>
      </c>
      <c r="B317" s="11" t="s">
        <v>3150</v>
      </c>
      <c r="C317" s="11" t="s">
        <v>2958</v>
      </c>
      <c r="D317" s="11" t="s">
        <v>36</v>
      </c>
      <c r="E317" s="11" t="s">
        <v>5223</v>
      </c>
      <c r="F317" s="11" t="s">
        <v>5224</v>
      </c>
      <c r="G317" s="68">
        <v>42369</v>
      </c>
      <c r="H317" s="68">
        <v>42369</v>
      </c>
      <c r="I317" s="11" t="s">
        <v>5223</v>
      </c>
      <c r="J317" s="13">
        <v>30354.880000000001</v>
      </c>
      <c r="K317" s="11" t="s">
        <v>4718</v>
      </c>
      <c r="L317" s="68">
        <v>42369</v>
      </c>
      <c r="M317" s="11" t="s">
        <v>3843</v>
      </c>
      <c r="N317" s="11" t="s">
        <v>684</v>
      </c>
      <c r="O317" s="11" t="s">
        <v>683</v>
      </c>
      <c r="P317" s="11" t="s">
        <v>5094</v>
      </c>
      <c r="Q317" s="11" t="s">
        <v>4727</v>
      </c>
    </row>
    <row r="318" spans="1:17" x14ac:dyDescent="0.25">
      <c r="A318" s="11" t="s">
        <v>3151</v>
      </c>
      <c r="B318" s="11" t="s">
        <v>3150</v>
      </c>
      <c r="C318" s="11" t="s">
        <v>2958</v>
      </c>
      <c r="D318" s="11" t="s">
        <v>36</v>
      </c>
      <c r="E318" s="11" t="s">
        <v>5223</v>
      </c>
      <c r="F318" s="11" t="s">
        <v>5224</v>
      </c>
      <c r="G318" s="68">
        <v>42369</v>
      </c>
      <c r="H318" s="68">
        <v>42369</v>
      </c>
      <c r="I318" s="11" t="s">
        <v>5223</v>
      </c>
      <c r="J318" s="13">
        <v>30354.880000000001</v>
      </c>
      <c r="K318" s="11" t="s">
        <v>4718</v>
      </c>
      <c r="L318" s="68">
        <v>42369</v>
      </c>
      <c r="M318" s="11" t="s">
        <v>3843</v>
      </c>
      <c r="N318" s="11" t="s">
        <v>684</v>
      </c>
      <c r="O318" s="11" t="s">
        <v>683</v>
      </c>
      <c r="P318" s="11" t="s">
        <v>5094</v>
      </c>
      <c r="Q318" s="11" t="s">
        <v>4727</v>
      </c>
    </row>
    <row r="319" spans="1:17" x14ac:dyDescent="0.25">
      <c r="A319" s="11" t="s">
        <v>3151</v>
      </c>
      <c r="B319" s="11" t="s">
        <v>3150</v>
      </c>
      <c r="C319" s="11" t="s">
        <v>2958</v>
      </c>
      <c r="D319" s="11" t="s">
        <v>36</v>
      </c>
      <c r="E319" s="11" t="s">
        <v>5223</v>
      </c>
      <c r="F319" s="11" t="s">
        <v>5224</v>
      </c>
      <c r="G319" s="68">
        <v>42369</v>
      </c>
      <c r="H319" s="68">
        <v>42369</v>
      </c>
      <c r="I319" s="11" t="s">
        <v>5223</v>
      </c>
      <c r="J319" s="13">
        <v>30354.880000000001</v>
      </c>
      <c r="K319" s="11" t="s">
        <v>4718</v>
      </c>
      <c r="L319" s="68">
        <v>42369</v>
      </c>
      <c r="M319" s="11" t="s">
        <v>3843</v>
      </c>
      <c r="N319" s="11" t="s">
        <v>684</v>
      </c>
      <c r="O319" s="11" t="s">
        <v>683</v>
      </c>
      <c r="P319" s="11" t="s">
        <v>5094</v>
      </c>
      <c r="Q319" s="11" t="s">
        <v>4727</v>
      </c>
    </row>
    <row r="320" spans="1:17" x14ac:dyDescent="0.25">
      <c r="G320" s="68"/>
      <c r="H320" s="68"/>
      <c r="J320" s="75">
        <f>SUM(J119:J319)</f>
        <v>4255520.9500000067</v>
      </c>
      <c r="L320" s="68"/>
    </row>
    <row r="321" spans="1:17" x14ac:dyDescent="0.25">
      <c r="G321" s="68"/>
      <c r="H321" s="68"/>
      <c r="J321" s="13"/>
      <c r="L321" s="68"/>
    </row>
    <row r="322" spans="1:17" x14ac:dyDescent="0.25">
      <c r="G322" s="68"/>
      <c r="H322" s="68"/>
      <c r="J322" s="13"/>
      <c r="L322" s="68"/>
    </row>
    <row r="323" spans="1:17" x14ac:dyDescent="0.25">
      <c r="A323" s="11" t="s">
        <v>3125</v>
      </c>
      <c r="B323" s="11" t="s">
        <v>3124</v>
      </c>
      <c r="C323" s="11" t="s">
        <v>4037</v>
      </c>
      <c r="D323" s="11" t="s">
        <v>4036</v>
      </c>
      <c r="E323" s="11" t="s">
        <v>460</v>
      </c>
      <c r="F323" s="11" t="s">
        <v>5222</v>
      </c>
      <c r="G323" s="68">
        <v>42247</v>
      </c>
      <c r="H323" s="68">
        <v>42332</v>
      </c>
      <c r="I323" s="11" t="s">
        <v>460</v>
      </c>
      <c r="J323" s="13">
        <v>580</v>
      </c>
      <c r="K323" s="11" t="s">
        <v>5073</v>
      </c>
      <c r="L323" s="68">
        <v>42332</v>
      </c>
      <c r="M323" s="11" t="s">
        <v>4835</v>
      </c>
      <c r="N323" s="11" t="s">
        <v>684</v>
      </c>
      <c r="O323" s="11" t="s">
        <v>683</v>
      </c>
      <c r="P323" s="11" t="s">
        <v>5119</v>
      </c>
      <c r="Q323" s="11" t="s">
        <v>4833</v>
      </c>
    </row>
    <row r="324" spans="1:17" x14ac:dyDescent="0.25">
      <c r="A324" s="11" t="s">
        <v>3125</v>
      </c>
      <c r="B324" s="11" t="s">
        <v>3124</v>
      </c>
      <c r="C324" s="11" t="s">
        <v>4037</v>
      </c>
      <c r="D324" s="11" t="s">
        <v>4036</v>
      </c>
      <c r="E324" s="11" t="s">
        <v>460</v>
      </c>
      <c r="F324" s="11" t="s">
        <v>5222</v>
      </c>
      <c r="G324" s="68">
        <v>42247</v>
      </c>
      <c r="H324" s="68">
        <v>42332</v>
      </c>
      <c r="I324" s="11" t="s">
        <v>460</v>
      </c>
      <c r="J324" s="13">
        <v>580</v>
      </c>
      <c r="K324" s="11" t="s">
        <v>5073</v>
      </c>
      <c r="L324" s="68">
        <v>42332</v>
      </c>
      <c r="M324" s="11" t="s">
        <v>4835</v>
      </c>
      <c r="N324" s="11" t="s">
        <v>684</v>
      </c>
      <c r="O324" s="11" t="s">
        <v>683</v>
      </c>
      <c r="P324" s="11" t="s">
        <v>5119</v>
      </c>
      <c r="Q324" s="11" t="s">
        <v>4833</v>
      </c>
    </row>
    <row r="325" spans="1:17" x14ac:dyDescent="0.25">
      <c r="A325" s="11" t="s">
        <v>3125</v>
      </c>
      <c r="B325" s="11" t="s">
        <v>3124</v>
      </c>
      <c r="C325" s="11" t="s">
        <v>4037</v>
      </c>
      <c r="D325" s="11" t="s">
        <v>4036</v>
      </c>
      <c r="E325" s="11" t="s">
        <v>460</v>
      </c>
      <c r="F325" s="11" t="s">
        <v>5222</v>
      </c>
      <c r="G325" s="68">
        <v>42247</v>
      </c>
      <c r="H325" s="68">
        <v>42332</v>
      </c>
      <c r="I325" s="11" t="s">
        <v>460</v>
      </c>
      <c r="J325" s="13">
        <v>580</v>
      </c>
      <c r="K325" s="11" t="s">
        <v>5073</v>
      </c>
      <c r="L325" s="68">
        <v>42332</v>
      </c>
      <c r="M325" s="11" t="s">
        <v>4835</v>
      </c>
      <c r="N325" s="11" t="s">
        <v>684</v>
      </c>
      <c r="O325" s="11" t="s">
        <v>683</v>
      </c>
      <c r="P325" s="11" t="s">
        <v>5119</v>
      </c>
      <c r="Q325" s="11" t="s">
        <v>4833</v>
      </c>
    </row>
    <row r="326" spans="1:17" x14ac:dyDescent="0.25">
      <c r="A326" s="11" t="s">
        <v>3125</v>
      </c>
      <c r="B326" s="11" t="s">
        <v>3124</v>
      </c>
      <c r="C326" s="11" t="s">
        <v>4037</v>
      </c>
      <c r="D326" s="11" t="s">
        <v>4036</v>
      </c>
      <c r="E326" s="11" t="s">
        <v>460</v>
      </c>
      <c r="F326" s="11" t="s">
        <v>5222</v>
      </c>
      <c r="G326" s="68">
        <v>42247</v>
      </c>
      <c r="H326" s="68">
        <v>42332</v>
      </c>
      <c r="I326" s="11" t="s">
        <v>460</v>
      </c>
      <c r="J326" s="13">
        <v>620</v>
      </c>
      <c r="K326" s="11" t="s">
        <v>5073</v>
      </c>
      <c r="L326" s="68">
        <v>42332</v>
      </c>
      <c r="M326" s="11" t="s">
        <v>4835</v>
      </c>
      <c r="N326" s="11" t="s">
        <v>684</v>
      </c>
      <c r="O326" s="11" t="s">
        <v>683</v>
      </c>
      <c r="P326" s="11" t="s">
        <v>5119</v>
      </c>
      <c r="Q326" s="11" t="s">
        <v>4833</v>
      </c>
    </row>
    <row r="327" spans="1:17" x14ac:dyDescent="0.25">
      <c r="A327" s="11" t="s">
        <v>3125</v>
      </c>
      <c r="B327" s="11" t="s">
        <v>3124</v>
      </c>
      <c r="C327" s="11" t="s">
        <v>4037</v>
      </c>
      <c r="D327" s="11" t="s">
        <v>4036</v>
      </c>
      <c r="E327" s="11" t="s">
        <v>460</v>
      </c>
      <c r="F327" s="11" t="s">
        <v>5222</v>
      </c>
      <c r="G327" s="68">
        <v>42247</v>
      </c>
      <c r="H327" s="68">
        <v>42332</v>
      </c>
      <c r="I327" s="11" t="s">
        <v>460</v>
      </c>
      <c r="J327" s="13">
        <v>620</v>
      </c>
      <c r="K327" s="11" t="s">
        <v>5073</v>
      </c>
      <c r="L327" s="68">
        <v>42332</v>
      </c>
      <c r="M327" s="11" t="s">
        <v>4835</v>
      </c>
      <c r="N327" s="11" t="s">
        <v>684</v>
      </c>
      <c r="O327" s="11" t="s">
        <v>683</v>
      </c>
      <c r="P327" s="11" t="s">
        <v>5119</v>
      </c>
      <c r="Q327" s="11" t="s">
        <v>4833</v>
      </c>
    </row>
    <row r="328" spans="1:17" x14ac:dyDescent="0.25">
      <c r="A328" s="11" t="s">
        <v>3125</v>
      </c>
      <c r="B328" s="11" t="s">
        <v>3124</v>
      </c>
      <c r="C328" s="11" t="s">
        <v>4037</v>
      </c>
      <c r="D328" s="11" t="s">
        <v>4036</v>
      </c>
      <c r="E328" s="11" t="s">
        <v>460</v>
      </c>
      <c r="F328" s="11" t="s">
        <v>5222</v>
      </c>
      <c r="G328" s="68">
        <v>42247</v>
      </c>
      <c r="H328" s="68">
        <v>42332</v>
      </c>
      <c r="I328" s="11" t="s">
        <v>460</v>
      </c>
      <c r="J328" s="13">
        <v>620</v>
      </c>
      <c r="K328" s="11" t="s">
        <v>5073</v>
      </c>
      <c r="L328" s="68">
        <v>42332</v>
      </c>
      <c r="M328" s="11" t="s">
        <v>4835</v>
      </c>
      <c r="N328" s="11" t="s">
        <v>684</v>
      </c>
      <c r="O328" s="11" t="s">
        <v>683</v>
      </c>
      <c r="P328" s="11" t="s">
        <v>5119</v>
      </c>
      <c r="Q328" s="11" t="s">
        <v>4833</v>
      </c>
    </row>
    <row r="329" spans="1:17" x14ac:dyDescent="0.25">
      <c r="G329" s="68"/>
      <c r="H329" s="68"/>
      <c r="J329" s="75">
        <f>SUM(J323:J328)</f>
        <v>3600</v>
      </c>
      <c r="L329" s="68"/>
    </row>
    <row r="330" spans="1:17" x14ac:dyDescent="0.25">
      <c r="G330" s="68"/>
      <c r="H330" s="68"/>
      <c r="J330" s="13"/>
      <c r="L330" s="68"/>
    </row>
    <row r="331" spans="1:17" x14ac:dyDescent="0.25">
      <c r="G331" s="68"/>
      <c r="H331" s="68"/>
      <c r="J331" s="13"/>
      <c r="L331" s="68"/>
    </row>
    <row r="332" spans="1:17" x14ac:dyDescent="0.25">
      <c r="G332" s="68"/>
      <c r="H332" s="68"/>
      <c r="J332" s="13"/>
      <c r="L332" s="68"/>
    </row>
    <row r="333" spans="1:17" x14ac:dyDescent="0.25">
      <c r="A333" s="11" t="s">
        <v>3100</v>
      </c>
      <c r="B333" s="11" t="s">
        <v>3099</v>
      </c>
      <c r="C333" s="11" t="s">
        <v>3959</v>
      </c>
      <c r="D333" s="11" t="s">
        <v>3284</v>
      </c>
      <c r="E333" s="11" t="s">
        <v>5221</v>
      </c>
      <c r="F333" s="11" t="s">
        <v>5218</v>
      </c>
      <c r="G333" s="68">
        <v>42256</v>
      </c>
      <c r="H333" s="68">
        <v>42276</v>
      </c>
      <c r="I333" s="11" t="s">
        <v>5217</v>
      </c>
      <c r="J333" s="13">
        <v>4400</v>
      </c>
      <c r="K333" s="11" t="s">
        <v>5090</v>
      </c>
      <c r="L333" s="68">
        <v>42271</v>
      </c>
      <c r="M333" s="11" t="s">
        <v>3817</v>
      </c>
      <c r="N333" s="11" t="s">
        <v>1580</v>
      </c>
      <c r="O333" s="11" t="s">
        <v>1579</v>
      </c>
      <c r="P333" s="11" t="s">
        <v>5072</v>
      </c>
      <c r="Q333" s="11" t="s">
        <v>4247</v>
      </c>
    </row>
    <row r="334" spans="1:17" x14ac:dyDescent="0.25">
      <c r="A334" s="11" t="s">
        <v>3100</v>
      </c>
      <c r="B334" s="11" t="s">
        <v>3099</v>
      </c>
      <c r="C334" s="11" t="s">
        <v>3959</v>
      </c>
      <c r="D334" s="11" t="s">
        <v>3284</v>
      </c>
      <c r="E334" s="11" t="s">
        <v>5220</v>
      </c>
      <c r="F334" s="11" t="s">
        <v>5218</v>
      </c>
      <c r="G334" s="68">
        <v>42256</v>
      </c>
      <c r="H334" s="68">
        <v>42276</v>
      </c>
      <c r="I334" s="11" t="s">
        <v>5217</v>
      </c>
      <c r="J334" s="13">
        <v>6700</v>
      </c>
      <c r="K334" s="11" t="s">
        <v>5090</v>
      </c>
      <c r="L334" s="68">
        <v>42271</v>
      </c>
      <c r="M334" s="11" t="s">
        <v>3817</v>
      </c>
      <c r="N334" s="11" t="s">
        <v>1580</v>
      </c>
      <c r="O334" s="11" t="s">
        <v>1579</v>
      </c>
      <c r="P334" s="11" t="s">
        <v>5072</v>
      </c>
      <c r="Q334" s="11" t="s">
        <v>4247</v>
      </c>
    </row>
    <row r="335" spans="1:17" x14ac:dyDescent="0.25">
      <c r="A335" s="11" t="s">
        <v>3100</v>
      </c>
      <c r="B335" s="11" t="s">
        <v>3099</v>
      </c>
      <c r="C335" s="11" t="s">
        <v>3959</v>
      </c>
      <c r="D335" s="11" t="s">
        <v>3284</v>
      </c>
      <c r="E335" s="11" t="s">
        <v>5219</v>
      </c>
      <c r="F335" s="11" t="s">
        <v>5218</v>
      </c>
      <c r="G335" s="68">
        <v>42256</v>
      </c>
      <c r="H335" s="68">
        <v>42276</v>
      </c>
      <c r="I335" s="11" t="s">
        <v>5217</v>
      </c>
      <c r="J335" s="13">
        <v>1150</v>
      </c>
      <c r="K335" s="11" t="s">
        <v>5090</v>
      </c>
      <c r="L335" s="68">
        <v>42271</v>
      </c>
      <c r="M335" s="11" t="s">
        <v>3817</v>
      </c>
      <c r="N335" s="11" t="s">
        <v>1580</v>
      </c>
      <c r="O335" s="11" t="s">
        <v>1579</v>
      </c>
      <c r="P335" s="11" t="s">
        <v>5072</v>
      </c>
      <c r="Q335" s="11" t="s">
        <v>4247</v>
      </c>
    </row>
    <row r="336" spans="1:17" x14ac:dyDescent="0.25">
      <c r="A336" s="11" t="s">
        <v>3100</v>
      </c>
      <c r="B336" s="11" t="s">
        <v>3099</v>
      </c>
      <c r="C336" s="11" t="s">
        <v>3959</v>
      </c>
      <c r="D336" s="11" t="s">
        <v>3284</v>
      </c>
      <c r="E336" s="11" t="s">
        <v>5219</v>
      </c>
      <c r="F336" s="11" t="s">
        <v>5218</v>
      </c>
      <c r="G336" s="68">
        <v>42256</v>
      </c>
      <c r="H336" s="68">
        <v>42276</v>
      </c>
      <c r="I336" s="11" t="s">
        <v>5217</v>
      </c>
      <c r="J336" s="13">
        <v>1150</v>
      </c>
      <c r="K336" s="11" t="s">
        <v>5090</v>
      </c>
      <c r="L336" s="68">
        <v>42271</v>
      </c>
      <c r="M336" s="11" t="s">
        <v>3817</v>
      </c>
      <c r="N336" s="11" t="s">
        <v>1580</v>
      </c>
      <c r="O336" s="11" t="s">
        <v>1579</v>
      </c>
      <c r="P336" s="11" t="s">
        <v>5072</v>
      </c>
      <c r="Q336" s="11" t="s">
        <v>4247</v>
      </c>
    </row>
    <row r="337" spans="1:17" x14ac:dyDescent="0.25">
      <c r="A337" s="11" t="s">
        <v>3100</v>
      </c>
      <c r="B337" s="11" t="s">
        <v>3099</v>
      </c>
      <c r="C337" s="11" t="s">
        <v>4037</v>
      </c>
      <c r="D337" s="11" t="s">
        <v>4036</v>
      </c>
      <c r="E337" s="11" t="s">
        <v>3545</v>
      </c>
      <c r="F337" s="11" t="s">
        <v>5216</v>
      </c>
      <c r="G337" s="68">
        <v>42256</v>
      </c>
      <c r="H337" s="68">
        <v>42277</v>
      </c>
      <c r="I337" s="11" t="s">
        <v>1850</v>
      </c>
      <c r="J337" s="13">
        <v>1555</v>
      </c>
      <c r="K337" s="11" t="s">
        <v>5090</v>
      </c>
      <c r="L337" s="68">
        <v>42277</v>
      </c>
      <c r="M337" s="11" t="s">
        <v>3817</v>
      </c>
      <c r="N337" s="11" t="s">
        <v>1580</v>
      </c>
      <c r="O337" s="11" t="s">
        <v>1579</v>
      </c>
      <c r="P337" s="11" t="s">
        <v>5072</v>
      </c>
      <c r="Q337" s="11" t="s">
        <v>4247</v>
      </c>
    </row>
    <row r="338" spans="1:17" x14ac:dyDescent="0.25">
      <c r="A338" s="11" t="s">
        <v>3100</v>
      </c>
      <c r="B338" s="11" t="s">
        <v>3099</v>
      </c>
      <c r="C338" s="11" t="s">
        <v>4037</v>
      </c>
      <c r="D338" s="11" t="s">
        <v>4036</v>
      </c>
      <c r="E338" s="11" t="s">
        <v>3545</v>
      </c>
      <c r="F338" s="11" t="s">
        <v>5216</v>
      </c>
      <c r="G338" s="68">
        <v>42256</v>
      </c>
      <c r="H338" s="68">
        <v>42277</v>
      </c>
      <c r="I338" s="11" t="s">
        <v>1850</v>
      </c>
      <c r="J338" s="13">
        <v>1555</v>
      </c>
      <c r="K338" s="11" t="s">
        <v>5090</v>
      </c>
      <c r="L338" s="68">
        <v>42277</v>
      </c>
      <c r="M338" s="11" t="s">
        <v>3817</v>
      </c>
      <c r="N338" s="11" t="s">
        <v>1580</v>
      </c>
      <c r="O338" s="11" t="s">
        <v>1579</v>
      </c>
      <c r="P338" s="11" t="s">
        <v>5072</v>
      </c>
      <c r="Q338" s="11" t="s">
        <v>4247</v>
      </c>
    </row>
    <row r="339" spans="1:17" x14ac:dyDescent="0.25">
      <c r="A339" s="11" t="s">
        <v>3100</v>
      </c>
      <c r="B339" s="11" t="s">
        <v>3099</v>
      </c>
      <c r="C339" s="11" t="s">
        <v>4037</v>
      </c>
      <c r="D339" s="11" t="s">
        <v>4036</v>
      </c>
      <c r="E339" s="11" t="s">
        <v>3545</v>
      </c>
      <c r="F339" s="11" t="s">
        <v>5216</v>
      </c>
      <c r="G339" s="68">
        <v>42256</v>
      </c>
      <c r="H339" s="68">
        <v>42277</v>
      </c>
      <c r="I339" s="11" t="s">
        <v>1850</v>
      </c>
      <c r="J339" s="13">
        <v>1555</v>
      </c>
      <c r="K339" s="11" t="s">
        <v>5090</v>
      </c>
      <c r="L339" s="68">
        <v>42277</v>
      </c>
      <c r="M339" s="11" t="s">
        <v>3817</v>
      </c>
      <c r="N339" s="11" t="s">
        <v>1580</v>
      </c>
      <c r="O339" s="11" t="s">
        <v>1579</v>
      </c>
      <c r="P339" s="11" t="s">
        <v>5072</v>
      </c>
      <c r="Q339" s="11" t="s">
        <v>4247</v>
      </c>
    </row>
    <row r="340" spans="1:17" x14ac:dyDescent="0.25">
      <c r="A340" s="11" t="s">
        <v>3100</v>
      </c>
      <c r="B340" s="11" t="s">
        <v>3099</v>
      </c>
      <c r="C340" s="11" t="s">
        <v>4037</v>
      </c>
      <c r="D340" s="11" t="s">
        <v>4036</v>
      </c>
      <c r="E340" s="11" t="s">
        <v>3545</v>
      </c>
      <c r="F340" s="11" t="s">
        <v>5216</v>
      </c>
      <c r="G340" s="68">
        <v>42256</v>
      </c>
      <c r="H340" s="68">
        <v>42277</v>
      </c>
      <c r="I340" s="11" t="s">
        <v>1850</v>
      </c>
      <c r="J340" s="13">
        <v>1555</v>
      </c>
      <c r="K340" s="11" t="s">
        <v>5090</v>
      </c>
      <c r="L340" s="68">
        <v>42277</v>
      </c>
      <c r="M340" s="11" t="s">
        <v>3817</v>
      </c>
      <c r="N340" s="11" t="s">
        <v>1580</v>
      </c>
      <c r="O340" s="11" t="s">
        <v>1579</v>
      </c>
      <c r="P340" s="11" t="s">
        <v>5072</v>
      </c>
      <c r="Q340" s="11" t="s">
        <v>4247</v>
      </c>
    </row>
    <row r="341" spans="1:17" x14ac:dyDescent="0.25">
      <c r="A341" s="11" t="s">
        <v>3100</v>
      </c>
      <c r="B341" s="11" t="s">
        <v>3099</v>
      </c>
      <c r="C341" s="11" t="s">
        <v>3822</v>
      </c>
      <c r="D341" s="11" t="s">
        <v>3090</v>
      </c>
      <c r="E341" s="11" t="s">
        <v>5214</v>
      </c>
      <c r="F341" s="11" t="s">
        <v>5215</v>
      </c>
      <c r="G341" s="68">
        <v>42265</v>
      </c>
      <c r="H341" s="68">
        <v>42286</v>
      </c>
      <c r="I341" s="11" t="s">
        <v>5214</v>
      </c>
      <c r="J341" s="13">
        <v>5166.7</v>
      </c>
      <c r="K341" s="11" t="s">
        <v>5090</v>
      </c>
      <c r="L341" s="68">
        <v>42286</v>
      </c>
      <c r="M341" s="11" t="s">
        <v>3817</v>
      </c>
      <c r="N341" s="11" t="s">
        <v>1580</v>
      </c>
      <c r="O341" s="11" t="s">
        <v>1579</v>
      </c>
      <c r="P341" s="11" t="s">
        <v>5072</v>
      </c>
      <c r="Q341" s="11" t="s">
        <v>4247</v>
      </c>
    </row>
    <row r="342" spans="1:17" x14ac:dyDescent="0.25">
      <c r="A342" s="11" t="s">
        <v>3100</v>
      </c>
      <c r="B342" s="11" t="s">
        <v>3099</v>
      </c>
      <c r="C342" s="11" t="s">
        <v>3822</v>
      </c>
      <c r="D342" s="11" t="s">
        <v>3090</v>
      </c>
      <c r="E342" s="11" t="s">
        <v>5214</v>
      </c>
      <c r="F342" s="11" t="s">
        <v>5215</v>
      </c>
      <c r="G342" s="68">
        <v>42265</v>
      </c>
      <c r="H342" s="68">
        <v>42286</v>
      </c>
      <c r="I342" s="11" t="s">
        <v>5214</v>
      </c>
      <c r="J342" s="13">
        <v>5166.7</v>
      </c>
      <c r="K342" s="11" t="s">
        <v>5090</v>
      </c>
      <c r="L342" s="68">
        <v>42286</v>
      </c>
      <c r="M342" s="11" t="s">
        <v>3817</v>
      </c>
      <c r="N342" s="11" t="s">
        <v>1580</v>
      </c>
      <c r="O342" s="11" t="s">
        <v>1579</v>
      </c>
      <c r="P342" s="11" t="s">
        <v>5072</v>
      </c>
      <c r="Q342" s="11" t="s">
        <v>4247</v>
      </c>
    </row>
    <row r="343" spans="1:17" x14ac:dyDescent="0.25">
      <c r="A343" s="11" t="s">
        <v>3100</v>
      </c>
      <c r="B343" s="11" t="s">
        <v>3099</v>
      </c>
      <c r="C343" s="11" t="s">
        <v>3822</v>
      </c>
      <c r="D343" s="11" t="s">
        <v>3090</v>
      </c>
      <c r="E343" s="11" t="s">
        <v>5214</v>
      </c>
      <c r="F343" s="11" t="s">
        <v>5215</v>
      </c>
      <c r="G343" s="68">
        <v>42265</v>
      </c>
      <c r="H343" s="68">
        <v>42286</v>
      </c>
      <c r="I343" s="11" t="s">
        <v>5214</v>
      </c>
      <c r="J343" s="13">
        <v>5166.6899999999996</v>
      </c>
      <c r="K343" s="11" t="s">
        <v>5090</v>
      </c>
      <c r="L343" s="68">
        <v>42286</v>
      </c>
      <c r="M343" s="11" t="s">
        <v>3817</v>
      </c>
      <c r="N343" s="11" t="s">
        <v>1580</v>
      </c>
      <c r="O343" s="11" t="s">
        <v>1579</v>
      </c>
      <c r="P343" s="11" t="s">
        <v>5072</v>
      </c>
      <c r="Q343" s="11" t="s">
        <v>4247</v>
      </c>
    </row>
    <row r="344" spans="1:17" x14ac:dyDescent="0.25">
      <c r="A344" s="11" t="s">
        <v>3100</v>
      </c>
      <c r="B344" s="11" t="s">
        <v>3099</v>
      </c>
      <c r="C344" s="11" t="s">
        <v>3046</v>
      </c>
      <c r="D344" s="11" t="s">
        <v>3045</v>
      </c>
      <c r="E344" s="11" t="s">
        <v>5213</v>
      </c>
      <c r="F344" s="11" t="s">
        <v>5212</v>
      </c>
      <c r="G344" s="68">
        <v>42291</v>
      </c>
      <c r="H344" s="68">
        <v>42300</v>
      </c>
      <c r="I344" s="11" t="s">
        <v>2447</v>
      </c>
      <c r="J344" s="13">
        <v>1189</v>
      </c>
      <c r="K344" s="11" t="s">
        <v>5090</v>
      </c>
      <c r="L344" s="68">
        <v>42299</v>
      </c>
      <c r="M344" s="11" t="s">
        <v>3817</v>
      </c>
      <c r="N344" s="11" t="s">
        <v>1580</v>
      </c>
      <c r="O344" s="11" t="s">
        <v>1579</v>
      </c>
      <c r="P344" s="11" t="s">
        <v>5072</v>
      </c>
      <c r="Q344" s="11" t="s">
        <v>4247</v>
      </c>
    </row>
    <row r="345" spans="1:17" x14ac:dyDescent="0.25">
      <c r="A345" s="11" t="s">
        <v>3100</v>
      </c>
      <c r="B345" s="11" t="s">
        <v>3099</v>
      </c>
      <c r="C345" s="11" t="s">
        <v>3046</v>
      </c>
      <c r="D345" s="11" t="s">
        <v>3045</v>
      </c>
      <c r="E345" s="11" t="s">
        <v>5213</v>
      </c>
      <c r="F345" s="11" t="s">
        <v>5212</v>
      </c>
      <c r="G345" s="68">
        <v>42291</v>
      </c>
      <c r="H345" s="68">
        <v>42300</v>
      </c>
      <c r="I345" s="11" t="s">
        <v>2447</v>
      </c>
      <c r="J345" s="13">
        <v>1189</v>
      </c>
      <c r="K345" s="11" t="s">
        <v>5090</v>
      </c>
      <c r="L345" s="68">
        <v>42299</v>
      </c>
      <c r="M345" s="11" t="s">
        <v>3817</v>
      </c>
      <c r="N345" s="11" t="s">
        <v>1580</v>
      </c>
      <c r="O345" s="11" t="s">
        <v>1579</v>
      </c>
      <c r="P345" s="11" t="s">
        <v>5072</v>
      </c>
      <c r="Q345" s="11" t="s">
        <v>4247</v>
      </c>
    </row>
    <row r="346" spans="1:17" x14ac:dyDescent="0.25">
      <c r="A346" s="11" t="s">
        <v>3100</v>
      </c>
      <c r="B346" s="11" t="s">
        <v>3099</v>
      </c>
      <c r="C346" s="11" t="s">
        <v>3046</v>
      </c>
      <c r="D346" s="11" t="s">
        <v>3045</v>
      </c>
      <c r="E346" s="11" t="s">
        <v>5210</v>
      </c>
      <c r="F346" s="11" t="s">
        <v>5211</v>
      </c>
      <c r="G346" s="68">
        <v>42333</v>
      </c>
      <c r="H346" s="68">
        <v>42342</v>
      </c>
      <c r="I346" s="11" t="s">
        <v>5210</v>
      </c>
      <c r="J346" s="13">
        <v>17183.66</v>
      </c>
      <c r="K346" s="11" t="s">
        <v>5090</v>
      </c>
      <c r="L346" s="68">
        <v>42339</v>
      </c>
      <c r="M346" s="11" t="s">
        <v>3817</v>
      </c>
      <c r="N346" s="11" t="s">
        <v>1580</v>
      </c>
      <c r="O346" s="11" t="s">
        <v>1579</v>
      </c>
      <c r="P346" s="11" t="s">
        <v>5072</v>
      </c>
      <c r="Q346" s="11" t="s">
        <v>4247</v>
      </c>
    </row>
    <row r="347" spans="1:17" x14ac:dyDescent="0.25">
      <c r="A347" s="11" t="s">
        <v>3100</v>
      </c>
      <c r="B347" s="11" t="s">
        <v>3099</v>
      </c>
      <c r="C347" s="11" t="s">
        <v>3046</v>
      </c>
      <c r="D347" s="11" t="s">
        <v>3045</v>
      </c>
      <c r="E347" s="11" t="s">
        <v>5210</v>
      </c>
      <c r="F347" s="11" t="s">
        <v>5211</v>
      </c>
      <c r="G347" s="68">
        <v>42333</v>
      </c>
      <c r="H347" s="68">
        <v>42342</v>
      </c>
      <c r="I347" s="11" t="s">
        <v>5210</v>
      </c>
      <c r="J347" s="13">
        <v>17183.66</v>
      </c>
      <c r="K347" s="11" t="s">
        <v>5090</v>
      </c>
      <c r="L347" s="68">
        <v>42339</v>
      </c>
      <c r="M347" s="11" t="s">
        <v>3817</v>
      </c>
      <c r="N347" s="11" t="s">
        <v>1580</v>
      </c>
      <c r="O347" s="11" t="s">
        <v>1579</v>
      </c>
      <c r="P347" s="11" t="s">
        <v>5072</v>
      </c>
      <c r="Q347" s="11" t="s">
        <v>4247</v>
      </c>
    </row>
    <row r="348" spans="1:17" x14ac:dyDescent="0.25">
      <c r="A348" s="11" t="s">
        <v>3100</v>
      </c>
      <c r="B348" s="11" t="s">
        <v>3099</v>
      </c>
      <c r="C348" s="11" t="s">
        <v>3046</v>
      </c>
      <c r="D348" s="11" t="s">
        <v>3045</v>
      </c>
      <c r="E348" s="11" t="s">
        <v>5210</v>
      </c>
      <c r="F348" s="11" t="s">
        <v>5211</v>
      </c>
      <c r="G348" s="68">
        <v>42333</v>
      </c>
      <c r="H348" s="68">
        <v>42342</v>
      </c>
      <c r="I348" s="11" t="s">
        <v>5210</v>
      </c>
      <c r="J348" s="13">
        <v>17183.66</v>
      </c>
      <c r="K348" s="11" t="s">
        <v>5090</v>
      </c>
      <c r="L348" s="68">
        <v>42339</v>
      </c>
      <c r="M348" s="11" t="s">
        <v>3817</v>
      </c>
      <c r="N348" s="11" t="s">
        <v>1580</v>
      </c>
      <c r="O348" s="11" t="s">
        <v>1579</v>
      </c>
      <c r="P348" s="11" t="s">
        <v>5072</v>
      </c>
      <c r="Q348" s="11" t="s">
        <v>4247</v>
      </c>
    </row>
    <row r="349" spans="1:17" x14ac:dyDescent="0.25">
      <c r="A349" s="11" t="s">
        <v>3100</v>
      </c>
      <c r="B349" s="11" t="s">
        <v>3099</v>
      </c>
      <c r="C349" s="11" t="s">
        <v>3046</v>
      </c>
      <c r="D349" s="11" t="s">
        <v>3045</v>
      </c>
      <c r="E349" s="11" t="s">
        <v>5210</v>
      </c>
      <c r="F349" s="11" t="s">
        <v>5211</v>
      </c>
      <c r="G349" s="68">
        <v>42333</v>
      </c>
      <c r="H349" s="68">
        <v>42342</v>
      </c>
      <c r="I349" s="11" t="s">
        <v>5210</v>
      </c>
      <c r="J349" s="13">
        <v>17183.66</v>
      </c>
      <c r="K349" s="11" t="s">
        <v>5090</v>
      </c>
      <c r="L349" s="68">
        <v>42339</v>
      </c>
      <c r="M349" s="11" t="s">
        <v>3817</v>
      </c>
      <c r="N349" s="11" t="s">
        <v>1580</v>
      </c>
      <c r="O349" s="11" t="s">
        <v>1579</v>
      </c>
      <c r="P349" s="11" t="s">
        <v>5072</v>
      </c>
      <c r="Q349" s="11" t="s">
        <v>4247</v>
      </c>
    </row>
    <row r="350" spans="1:17" x14ac:dyDescent="0.25">
      <c r="A350" s="11" t="s">
        <v>3100</v>
      </c>
      <c r="B350" s="11" t="s">
        <v>3099</v>
      </c>
      <c r="C350" s="11" t="s">
        <v>3046</v>
      </c>
      <c r="D350" s="11" t="s">
        <v>3045</v>
      </c>
      <c r="E350" s="11" t="s">
        <v>5210</v>
      </c>
      <c r="F350" s="11" t="s">
        <v>5211</v>
      </c>
      <c r="G350" s="68">
        <v>42333</v>
      </c>
      <c r="H350" s="68">
        <v>42342</v>
      </c>
      <c r="I350" s="11" t="s">
        <v>5210</v>
      </c>
      <c r="J350" s="13">
        <v>17183.66</v>
      </c>
      <c r="K350" s="11" t="s">
        <v>5090</v>
      </c>
      <c r="L350" s="68">
        <v>42339</v>
      </c>
      <c r="M350" s="11" t="s">
        <v>3817</v>
      </c>
      <c r="N350" s="11" t="s">
        <v>1580</v>
      </c>
      <c r="O350" s="11" t="s">
        <v>1579</v>
      </c>
      <c r="P350" s="11" t="s">
        <v>5072</v>
      </c>
      <c r="Q350" s="11" t="s">
        <v>4247</v>
      </c>
    </row>
    <row r="351" spans="1:17" x14ac:dyDescent="0.25">
      <c r="A351" s="11" t="s">
        <v>3100</v>
      </c>
      <c r="B351" s="11" t="s">
        <v>3099</v>
      </c>
      <c r="C351" s="11" t="s">
        <v>3046</v>
      </c>
      <c r="D351" s="11" t="s">
        <v>3045</v>
      </c>
      <c r="E351" s="11" t="s">
        <v>5210</v>
      </c>
      <c r="F351" s="11" t="s">
        <v>5211</v>
      </c>
      <c r="G351" s="68">
        <v>42333</v>
      </c>
      <c r="H351" s="68">
        <v>42342</v>
      </c>
      <c r="I351" s="11" t="s">
        <v>5210</v>
      </c>
      <c r="J351" s="13">
        <v>17183.66</v>
      </c>
      <c r="K351" s="11" t="s">
        <v>5090</v>
      </c>
      <c r="L351" s="68">
        <v>42339</v>
      </c>
      <c r="M351" s="11" t="s">
        <v>3817</v>
      </c>
      <c r="N351" s="11" t="s">
        <v>1580</v>
      </c>
      <c r="O351" s="11" t="s">
        <v>1579</v>
      </c>
      <c r="P351" s="11" t="s">
        <v>5072</v>
      </c>
      <c r="Q351" s="11" t="s">
        <v>4247</v>
      </c>
    </row>
    <row r="352" spans="1:17" x14ac:dyDescent="0.25">
      <c r="A352" s="11" t="s">
        <v>3100</v>
      </c>
      <c r="B352" s="11" t="s">
        <v>3099</v>
      </c>
      <c r="C352" s="11" t="s">
        <v>3046</v>
      </c>
      <c r="D352" s="11" t="s">
        <v>3045</v>
      </c>
      <c r="E352" s="11" t="s">
        <v>5210</v>
      </c>
      <c r="F352" s="11" t="s">
        <v>5211</v>
      </c>
      <c r="G352" s="68">
        <v>42333</v>
      </c>
      <c r="H352" s="68">
        <v>42342</v>
      </c>
      <c r="I352" s="11" t="s">
        <v>5210</v>
      </c>
      <c r="J352" s="13">
        <v>17183.66</v>
      </c>
      <c r="K352" s="11" t="s">
        <v>5090</v>
      </c>
      <c r="L352" s="68">
        <v>42339</v>
      </c>
      <c r="M352" s="11" t="s">
        <v>3817</v>
      </c>
      <c r="N352" s="11" t="s">
        <v>1580</v>
      </c>
      <c r="O352" s="11" t="s">
        <v>1579</v>
      </c>
      <c r="P352" s="11" t="s">
        <v>5072</v>
      </c>
      <c r="Q352" s="11" t="s">
        <v>4247</v>
      </c>
    </row>
    <row r="353" spans="1:17" x14ac:dyDescent="0.25">
      <c r="A353" s="11" t="s">
        <v>3100</v>
      </c>
      <c r="B353" s="11" t="s">
        <v>3099</v>
      </c>
      <c r="C353" s="11" t="s">
        <v>3046</v>
      </c>
      <c r="D353" s="11" t="s">
        <v>3045</v>
      </c>
      <c r="E353" s="11" t="s">
        <v>5210</v>
      </c>
      <c r="F353" s="11" t="s">
        <v>5211</v>
      </c>
      <c r="G353" s="68">
        <v>42333</v>
      </c>
      <c r="H353" s="68">
        <v>42342</v>
      </c>
      <c r="I353" s="11" t="s">
        <v>5210</v>
      </c>
      <c r="J353" s="13">
        <v>17183.66</v>
      </c>
      <c r="K353" s="11" t="s">
        <v>5090</v>
      </c>
      <c r="L353" s="68">
        <v>42339</v>
      </c>
      <c r="M353" s="11" t="s">
        <v>3817</v>
      </c>
      <c r="N353" s="11" t="s">
        <v>1580</v>
      </c>
      <c r="O353" s="11" t="s">
        <v>1579</v>
      </c>
      <c r="P353" s="11" t="s">
        <v>5072</v>
      </c>
      <c r="Q353" s="11" t="s">
        <v>4247</v>
      </c>
    </row>
    <row r="354" spans="1:17" x14ac:dyDescent="0.25">
      <c r="A354" s="11" t="s">
        <v>3100</v>
      </c>
      <c r="B354" s="11" t="s">
        <v>3099</v>
      </c>
      <c r="C354" s="11" t="s">
        <v>3046</v>
      </c>
      <c r="D354" s="11" t="s">
        <v>3045</v>
      </c>
      <c r="E354" s="11" t="s">
        <v>5210</v>
      </c>
      <c r="F354" s="11" t="s">
        <v>5211</v>
      </c>
      <c r="G354" s="68">
        <v>42333</v>
      </c>
      <c r="H354" s="68">
        <v>42342</v>
      </c>
      <c r="I354" s="11" t="s">
        <v>5210</v>
      </c>
      <c r="J354" s="13">
        <v>17183.66</v>
      </c>
      <c r="K354" s="11" t="s">
        <v>5090</v>
      </c>
      <c r="L354" s="68">
        <v>42339</v>
      </c>
      <c r="M354" s="11" t="s">
        <v>3817</v>
      </c>
      <c r="N354" s="11" t="s">
        <v>1580</v>
      </c>
      <c r="O354" s="11" t="s">
        <v>1579</v>
      </c>
      <c r="P354" s="11" t="s">
        <v>5072</v>
      </c>
      <c r="Q354" s="11" t="s">
        <v>4247</v>
      </c>
    </row>
    <row r="355" spans="1:17" x14ac:dyDescent="0.25">
      <c r="A355" s="11" t="s">
        <v>3100</v>
      </c>
      <c r="B355" s="11" t="s">
        <v>3099</v>
      </c>
      <c r="C355" s="11" t="s">
        <v>3046</v>
      </c>
      <c r="D355" s="11" t="s">
        <v>3045</v>
      </c>
      <c r="E355" s="11" t="s">
        <v>5210</v>
      </c>
      <c r="F355" s="11" t="s">
        <v>5211</v>
      </c>
      <c r="G355" s="68">
        <v>42333</v>
      </c>
      <c r="H355" s="68">
        <v>42342</v>
      </c>
      <c r="I355" s="11" t="s">
        <v>5210</v>
      </c>
      <c r="J355" s="13">
        <v>17183.66</v>
      </c>
      <c r="K355" s="11" t="s">
        <v>5090</v>
      </c>
      <c r="L355" s="68">
        <v>42339</v>
      </c>
      <c r="M355" s="11" t="s">
        <v>3817</v>
      </c>
      <c r="N355" s="11" t="s">
        <v>1580</v>
      </c>
      <c r="O355" s="11" t="s">
        <v>1579</v>
      </c>
      <c r="P355" s="11" t="s">
        <v>5072</v>
      </c>
      <c r="Q355" s="11" t="s">
        <v>4247</v>
      </c>
    </row>
    <row r="356" spans="1:17" x14ac:dyDescent="0.25">
      <c r="A356" s="11" t="s">
        <v>3100</v>
      </c>
      <c r="B356" s="11" t="s">
        <v>3099</v>
      </c>
      <c r="C356" s="11" t="s">
        <v>3046</v>
      </c>
      <c r="D356" s="11" t="s">
        <v>3045</v>
      </c>
      <c r="E356" s="11" t="s">
        <v>5210</v>
      </c>
      <c r="F356" s="11" t="s">
        <v>5211</v>
      </c>
      <c r="G356" s="68">
        <v>42333</v>
      </c>
      <c r="H356" s="68">
        <v>42342</v>
      </c>
      <c r="I356" s="11" t="s">
        <v>5210</v>
      </c>
      <c r="J356" s="13">
        <v>17183.66</v>
      </c>
      <c r="K356" s="11" t="s">
        <v>5090</v>
      </c>
      <c r="L356" s="68">
        <v>42339</v>
      </c>
      <c r="M356" s="11" t="s">
        <v>3817</v>
      </c>
      <c r="N356" s="11" t="s">
        <v>1580</v>
      </c>
      <c r="O356" s="11" t="s">
        <v>1579</v>
      </c>
      <c r="P356" s="11" t="s">
        <v>5072</v>
      </c>
      <c r="Q356" s="11" t="s">
        <v>4247</v>
      </c>
    </row>
    <row r="357" spans="1:17" x14ac:dyDescent="0.25">
      <c r="A357" s="11" t="s">
        <v>3100</v>
      </c>
      <c r="B357" s="11" t="s">
        <v>3099</v>
      </c>
      <c r="C357" s="11" t="s">
        <v>3046</v>
      </c>
      <c r="D357" s="11" t="s">
        <v>3045</v>
      </c>
      <c r="E357" s="11" t="s">
        <v>5210</v>
      </c>
      <c r="F357" s="11" t="s">
        <v>5211</v>
      </c>
      <c r="G357" s="68">
        <v>42333</v>
      </c>
      <c r="H357" s="68">
        <v>42342</v>
      </c>
      <c r="I357" s="11" t="s">
        <v>5210</v>
      </c>
      <c r="J357" s="13">
        <v>17183.66</v>
      </c>
      <c r="K357" s="11" t="s">
        <v>5090</v>
      </c>
      <c r="L357" s="68">
        <v>42339</v>
      </c>
      <c r="M357" s="11" t="s">
        <v>3817</v>
      </c>
      <c r="N357" s="11" t="s">
        <v>1580</v>
      </c>
      <c r="O357" s="11" t="s">
        <v>1579</v>
      </c>
      <c r="P357" s="11" t="s">
        <v>5072</v>
      </c>
      <c r="Q357" s="11" t="s">
        <v>4247</v>
      </c>
    </row>
    <row r="358" spans="1:17" x14ac:dyDescent="0.25">
      <c r="A358" s="11" t="s">
        <v>3100</v>
      </c>
      <c r="B358" s="11" t="s">
        <v>3099</v>
      </c>
      <c r="C358" s="11" t="s">
        <v>3046</v>
      </c>
      <c r="D358" s="11" t="s">
        <v>3045</v>
      </c>
      <c r="E358" s="11" t="s">
        <v>5210</v>
      </c>
      <c r="F358" s="11" t="s">
        <v>5211</v>
      </c>
      <c r="G358" s="68">
        <v>42333</v>
      </c>
      <c r="H358" s="68">
        <v>42342</v>
      </c>
      <c r="I358" s="11" t="s">
        <v>5210</v>
      </c>
      <c r="J358" s="13">
        <v>17183.66</v>
      </c>
      <c r="K358" s="11" t="s">
        <v>5090</v>
      </c>
      <c r="L358" s="68">
        <v>42339</v>
      </c>
      <c r="M358" s="11" t="s">
        <v>3817</v>
      </c>
      <c r="N358" s="11" t="s">
        <v>1580</v>
      </c>
      <c r="O358" s="11" t="s">
        <v>1579</v>
      </c>
      <c r="P358" s="11" t="s">
        <v>5072</v>
      </c>
      <c r="Q358" s="11" t="s">
        <v>4247</v>
      </c>
    </row>
    <row r="359" spans="1:17" x14ac:dyDescent="0.25">
      <c r="A359" s="11" t="s">
        <v>3100</v>
      </c>
      <c r="B359" s="11" t="s">
        <v>3099</v>
      </c>
      <c r="C359" s="11" t="s">
        <v>3046</v>
      </c>
      <c r="D359" s="11" t="s">
        <v>3045</v>
      </c>
      <c r="E359" s="11" t="s">
        <v>5210</v>
      </c>
      <c r="F359" s="11" t="s">
        <v>5211</v>
      </c>
      <c r="G359" s="68">
        <v>42333</v>
      </c>
      <c r="H359" s="68">
        <v>42342</v>
      </c>
      <c r="I359" s="11" t="s">
        <v>5210</v>
      </c>
      <c r="J359" s="13">
        <v>17183.66</v>
      </c>
      <c r="K359" s="11" t="s">
        <v>5090</v>
      </c>
      <c r="L359" s="68">
        <v>42339</v>
      </c>
      <c r="M359" s="11" t="s">
        <v>3817</v>
      </c>
      <c r="N359" s="11" t="s">
        <v>1580</v>
      </c>
      <c r="O359" s="11" t="s">
        <v>1579</v>
      </c>
      <c r="P359" s="11" t="s">
        <v>5072</v>
      </c>
      <c r="Q359" s="11" t="s">
        <v>4247</v>
      </c>
    </row>
    <row r="360" spans="1:17" x14ac:dyDescent="0.25">
      <c r="A360" s="11" t="s">
        <v>3100</v>
      </c>
      <c r="B360" s="11" t="s">
        <v>3099</v>
      </c>
      <c r="C360" s="11" t="s">
        <v>3046</v>
      </c>
      <c r="D360" s="11" t="s">
        <v>3045</v>
      </c>
      <c r="E360" s="11" t="s">
        <v>5210</v>
      </c>
      <c r="F360" s="11" t="s">
        <v>5211</v>
      </c>
      <c r="G360" s="68">
        <v>42333</v>
      </c>
      <c r="H360" s="68">
        <v>42342</v>
      </c>
      <c r="I360" s="11" t="s">
        <v>5210</v>
      </c>
      <c r="J360" s="13">
        <v>17183.66</v>
      </c>
      <c r="K360" s="11" t="s">
        <v>5090</v>
      </c>
      <c r="L360" s="68">
        <v>42339</v>
      </c>
      <c r="M360" s="11" t="s">
        <v>3817</v>
      </c>
      <c r="N360" s="11" t="s">
        <v>1580</v>
      </c>
      <c r="O360" s="11" t="s">
        <v>1579</v>
      </c>
      <c r="P360" s="11" t="s">
        <v>5072</v>
      </c>
      <c r="Q360" s="11" t="s">
        <v>4247</v>
      </c>
    </row>
    <row r="361" spans="1:17" x14ac:dyDescent="0.25">
      <c r="A361" s="11" t="s">
        <v>3100</v>
      </c>
      <c r="B361" s="11" t="s">
        <v>3099</v>
      </c>
      <c r="C361" s="11" t="s">
        <v>3046</v>
      </c>
      <c r="D361" s="11" t="s">
        <v>3045</v>
      </c>
      <c r="E361" s="11" t="s">
        <v>5210</v>
      </c>
      <c r="F361" s="11" t="s">
        <v>5211</v>
      </c>
      <c r="G361" s="68">
        <v>42333</v>
      </c>
      <c r="H361" s="68">
        <v>42342</v>
      </c>
      <c r="I361" s="11" t="s">
        <v>5210</v>
      </c>
      <c r="J361" s="13">
        <v>17183.66</v>
      </c>
      <c r="K361" s="11" t="s">
        <v>5090</v>
      </c>
      <c r="L361" s="68">
        <v>42339</v>
      </c>
      <c r="M361" s="11" t="s">
        <v>3817</v>
      </c>
      <c r="N361" s="11" t="s">
        <v>1580</v>
      </c>
      <c r="O361" s="11" t="s">
        <v>1579</v>
      </c>
      <c r="P361" s="11" t="s">
        <v>5072</v>
      </c>
      <c r="Q361" s="11" t="s">
        <v>4247</v>
      </c>
    </row>
    <row r="362" spans="1:17" x14ac:dyDescent="0.25">
      <c r="A362" s="11" t="s">
        <v>3100</v>
      </c>
      <c r="B362" s="11" t="s">
        <v>3099</v>
      </c>
      <c r="C362" s="11" t="s">
        <v>3167</v>
      </c>
      <c r="D362" s="11" t="s">
        <v>3166</v>
      </c>
      <c r="E362" s="11" t="s">
        <v>5208</v>
      </c>
      <c r="F362" s="11" t="s">
        <v>5209</v>
      </c>
      <c r="G362" s="68">
        <v>42270</v>
      </c>
      <c r="H362" s="68">
        <v>42270</v>
      </c>
      <c r="I362" s="11" t="s">
        <v>5208</v>
      </c>
      <c r="J362" s="13">
        <v>52103.13</v>
      </c>
      <c r="K362" s="11" t="s">
        <v>5076</v>
      </c>
      <c r="L362" s="68">
        <v>42270</v>
      </c>
      <c r="M362" s="11" t="s">
        <v>3817</v>
      </c>
      <c r="N362" s="11" t="s">
        <v>1630</v>
      </c>
      <c r="O362" s="11" t="s">
        <v>1629</v>
      </c>
      <c r="P362" s="11" t="s">
        <v>5072</v>
      </c>
      <c r="Q362" s="11" t="s">
        <v>4247</v>
      </c>
    </row>
    <row r="363" spans="1:17" x14ac:dyDescent="0.25">
      <c r="A363" s="11" t="s">
        <v>3100</v>
      </c>
      <c r="B363" s="11" t="s">
        <v>3099</v>
      </c>
      <c r="C363" s="11" t="s">
        <v>2958</v>
      </c>
      <c r="D363" s="11" t="s">
        <v>36</v>
      </c>
      <c r="E363" s="11" t="s">
        <v>5207</v>
      </c>
      <c r="F363" s="11" t="s">
        <v>5206</v>
      </c>
      <c r="G363" s="68">
        <v>42236</v>
      </c>
      <c r="H363" s="68">
        <v>42261</v>
      </c>
      <c r="I363" s="11" t="s">
        <v>5205</v>
      </c>
      <c r="J363" s="13">
        <v>9440.08</v>
      </c>
      <c r="K363" s="11" t="s">
        <v>5204</v>
      </c>
      <c r="L363" s="68">
        <v>42242</v>
      </c>
      <c r="M363" s="11" t="s">
        <v>4739</v>
      </c>
      <c r="N363" s="11" t="s">
        <v>1580</v>
      </c>
      <c r="O363" s="11" t="s">
        <v>1579</v>
      </c>
      <c r="P363" s="11" t="s">
        <v>5203</v>
      </c>
      <c r="Q363" s="11" t="s">
        <v>5202</v>
      </c>
    </row>
    <row r="364" spans="1:17" x14ac:dyDescent="0.25">
      <c r="A364" s="11" t="s">
        <v>3100</v>
      </c>
      <c r="B364" s="11" t="s">
        <v>3099</v>
      </c>
      <c r="C364" s="11" t="s">
        <v>5201</v>
      </c>
      <c r="D364" s="11" t="s">
        <v>5200</v>
      </c>
      <c r="E364" s="11" t="s">
        <v>3545</v>
      </c>
      <c r="F364" s="11" t="s">
        <v>5199</v>
      </c>
      <c r="G364" s="68">
        <v>42326</v>
      </c>
      <c r="H364" s="68">
        <v>42338</v>
      </c>
      <c r="I364" s="11" t="s">
        <v>3545</v>
      </c>
      <c r="J364" s="13">
        <v>1798</v>
      </c>
      <c r="K364" s="11" t="s">
        <v>5040</v>
      </c>
      <c r="L364" s="68">
        <v>42333</v>
      </c>
      <c r="M364" s="11" t="s">
        <v>3795</v>
      </c>
      <c r="N364" s="11" t="s">
        <v>1580</v>
      </c>
      <c r="O364" s="11" t="s">
        <v>1579</v>
      </c>
      <c r="P364" s="11" t="s">
        <v>5192</v>
      </c>
      <c r="Q364" s="11" t="s">
        <v>4820</v>
      </c>
    </row>
    <row r="365" spans="1:17" x14ac:dyDescent="0.25">
      <c r="G365" s="68"/>
      <c r="H365" s="68"/>
      <c r="J365" s="75">
        <f>SUM(J333:J364)</f>
        <v>375777.86</v>
      </c>
      <c r="L365" s="68"/>
    </row>
    <row r="366" spans="1:17" x14ac:dyDescent="0.25">
      <c r="G366" s="68"/>
      <c r="H366" s="68"/>
      <c r="J366" s="13"/>
      <c r="L366" s="68"/>
    </row>
    <row r="367" spans="1:17" x14ac:dyDescent="0.25">
      <c r="G367" s="68"/>
      <c r="H367" s="68"/>
      <c r="J367" s="13"/>
      <c r="L367" s="68"/>
    </row>
    <row r="368" spans="1:17" x14ac:dyDescent="0.25">
      <c r="G368" s="68"/>
      <c r="H368" s="68"/>
      <c r="J368" s="13"/>
      <c r="L368" s="68"/>
    </row>
    <row r="369" spans="1:17" x14ac:dyDescent="0.25">
      <c r="A369" s="11" t="s">
        <v>3048</v>
      </c>
      <c r="B369" s="11" t="s">
        <v>3047</v>
      </c>
      <c r="C369" s="11" t="s">
        <v>3370</v>
      </c>
      <c r="D369" s="11" t="s">
        <v>3369</v>
      </c>
      <c r="E369" s="11" t="s">
        <v>5198</v>
      </c>
      <c r="F369" s="11" t="s">
        <v>5197</v>
      </c>
      <c r="G369" s="68">
        <v>42306</v>
      </c>
      <c r="H369" s="68">
        <v>42321</v>
      </c>
      <c r="I369" s="11" t="s">
        <v>5196</v>
      </c>
      <c r="J369" s="13">
        <v>6747.3</v>
      </c>
      <c r="K369" s="11" t="s">
        <v>5090</v>
      </c>
      <c r="L369" s="68">
        <v>42319</v>
      </c>
      <c r="M369" s="11" t="s">
        <v>3817</v>
      </c>
      <c r="N369" s="11" t="s">
        <v>1580</v>
      </c>
      <c r="O369" s="11" t="s">
        <v>1579</v>
      </c>
      <c r="P369" s="11" t="s">
        <v>5072</v>
      </c>
      <c r="Q369" s="11" t="s">
        <v>4247</v>
      </c>
    </row>
    <row r="370" spans="1:17" x14ac:dyDescent="0.25">
      <c r="G370" s="68"/>
      <c r="H370" s="68"/>
      <c r="J370" s="75">
        <f>SUM(J369)</f>
        <v>6747.3</v>
      </c>
      <c r="L370" s="68"/>
    </row>
    <row r="371" spans="1:17" x14ac:dyDescent="0.25">
      <c r="G371" s="68"/>
      <c r="H371" s="68"/>
      <c r="J371" s="13"/>
      <c r="L371" s="68"/>
    </row>
    <row r="372" spans="1:17" x14ac:dyDescent="0.25">
      <c r="G372" s="68"/>
      <c r="H372" s="68"/>
      <c r="J372" s="13"/>
      <c r="L372" s="68"/>
    </row>
    <row r="373" spans="1:17" x14ac:dyDescent="0.25">
      <c r="G373" s="68"/>
      <c r="H373" s="68"/>
      <c r="J373" s="13"/>
      <c r="L373" s="68"/>
    </row>
    <row r="374" spans="1:17" x14ac:dyDescent="0.25">
      <c r="A374" s="11" t="s">
        <v>3035</v>
      </c>
      <c r="B374" s="11" t="s">
        <v>3034</v>
      </c>
      <c r="C374" s="11" t="s">
        <v>4402</v>
      </c>
      <c r="D374" s="11" t="s">
        <v>24</v>
      </c>
      <c r="E374" s="11" t="s">
        <v>5195</v>
      </c>
      <c r="F374" s="11" t="s">
        <v>5194</v>
      </c>
      <c r="G374" s="68">
        <v>42369</v>
      </c>
      <c r="H374" s="68">
        <v>42369</v>
      </c>
      <c r="I374" s="11" t="s">
        <v>5193</v>
      </c>
      <c r="J374" s="13">
        <v>2340</v>
      </c>
      <c r="K374" s="11" t="s">
        <v>5040</v>
      </c>
      <c r="L374" s="68">
        <v>42369</v>
      </c>
      <c r="M374" s="11" t="s">
        <v>3795</v>
      </c>
      <c r="N374" s="11" t="s">
        <v>1580</v>
      </c>
      <c r="O374" s="11" t="s">
        <v>1579</v>
      </c>
      <c r="P374" s="11" t="s">
        <v>5192</v>
      </c>
      <c r="Q374" s="11" t="s">
        <v>4820</v>
      </c>
    </row>
    <row r="375" spans="1:17" x14ac:dyDescent="0.25">
      <c r="A375" s="11" t="s">
        <v>3035</v>
      </c>
      <c r="B375" s="11" t="s">
        <v>3034</v>
      </c>
      <c r="C375" s="11" t="s">
        <v>4402</v>
      </c>
      <c r="D375" s="11" t="s">
        <v>24</v>
      </c>
      <c r="E375" s="11" t="s">
        <v>5195</v>
      </c>
      <c r="F375" s="11" t="s">
        <v>5194</v>
      </c>
      <c r="G375" s="68">
        <v>42369</v>
      </c>
      <c r="H375" s="68">
        <v>42369</v>
      </c>
      <c r="I375" s="11" t="s">
        <v>5193</v>
      </c>
      <c r="J375" s="13">
        <v>2340</v>
      </c>
      <c r="K375" s="11" t="s">
        <v>5040</v>
      </c>
      <c r="L375" s="68">
        <v>42369</v>
      </c>
      <c r="M375" s="11" t="s">
        <v>3795</v>
      </c>
      <c r="N375" s="11" t="s">
        <v>1580</v>
      </c>
      <c r="O375" s="11" t="s">
        <v>1579</v>
      </c>
      <c r="P375" s="11" t="s">
        <v>5192</v>
      </c>
      <c r="Q375" s="11" t="s">
        <v>4820</v>
      </c>
    </row>
    <row r="376" spans="1:17" x14ac:dyDescent="0.25">
      <c r="A376" s="11" t="s">
        <v>3035</v>
      </c>
      <c r="B376" s="11" t="s">
        <v>3034</v>
      </c>
      <c r="C376" s="11" t="s">
        <v>4402</v>
      </c>
      <c r="D376" s="11" t="s">
        <v>24</v>
      </c>
      <c r="E376" s="11" t="s">
        <v>5195</v>
      </c>
      <c r="F376" s="11" t="s">
        <v>5194</v>
      </c>
      <c r="G376" s="68">
        <v>42369</v>
      </c>
      <c r="H376" s="68">
        <v>42369</v>
      </c>
      <c r="I376" s="11" t="s">
        <v>5193</v>
      </c>
      <c r="J376" s="13">
        <v>8344</v>
      </c>
      <c r="K376" s="11" t="s">
        <v>5040</v>
      </c>
      <c r="L376" s="68">
        <v>42369</v>
      </c>
      <c r="M376" s="11" t="s">
        <v>3795</v>
      </c>
      <c r="N376" s="11" t="s">
        <v>1580</v>
      </c>
      <c r="O376" s="11" t="s">
        <v>1579</v>
      </c>
      <c r="P376" s="11" t="s">
        <v>5192</v>
      </c>
      <c r="Q376" s="11" t="s">
        <v>4820</v>
      </c>
    </row>
    <row r="377" spans="1:17" x14ac:dyDescent="0.25">
      <c r="A377" s="11" t="s">
        <v>3035</v>
      </c>
      <c r="B377" s="11" t="s">
        <v>3034</v>
      </c>
      <c r="C377" s="11" t="s">
        <v>4402</v>
      </c>
      <c r="D377" s="11" t="s">
        <v>24</v>
      </c>
      <c r="E377" s="11" t="s">
        <v>5195</v>
      </c>
      <c r="F377" s="11" t="s">
        <v>5194</v>
      </c>
      <c r="G377" s="68">
        <v>42369</v>
      </c>
      <c r="H377" s="68">
        <v>42369</v>
      </c>
      <c r="I377" s="11" t="s">
        <v>5193</v>
      </c>
      <c r="J377" s="13">
        <v>240</v>
      </c>
      <c r="K377" s="11" t="s">
        <v>5040</v>
      </c>
      <c r="L377" s="68">
        <v>42369</v>
      </c>
      <c r="M377" s="11" t="s">
        <v>3795</v>
      </c>
      <c r="N377" s="11" t="s">
        <v>1580</v>
      </c>
      <c r="O377" s="11" t="s">
        <v>1579</v>
      </c>
      <c r="P377" s="11" t="s">
        <v>5192</v>
      </c>
      <c r="Q377" s="11" t="s">
        <v>4820</v>
      </c>
    </row>
    <row r="378" spans="1:17" x14ac:dyDescent="0.25">
      <c r="G378" s="68"/>
      <c r="H378" s="68"/>
      <c r="J378" s="75">
        <f>SUM(J374:J377)</f>
        <v>13264</v>
      </c>
      <c r="L378" s="68"/>
    </row>
    <row r="379" spans="1:17" x14ac:dyDescent="0.25">
      <c r="G379" s="68"/>
      <c r="H379" s="68"/>
      <c r="J379" s="13"/>
      <c r="L379" s="68"/>
    </row>
    <row r="380" spans="1:17" x14ac:dyDescent="0.25">
      <c r="G380" s="68"/>
      <c r="H380" s="68"/>
      <c r="J380" s="13"/>
      <c r="L380" s="68"/>
    </row>
    <row r="381" spans="1:17" x14ac:dyDescent="0.25">
      <c r="G381" s="68"/>
      <c r="H381" s="68"/>
      <c r="J381" s="13"/>
      <c r="L381" s="68"/>
    </row>
    <row r="382" spans="1:17" x14ac:dyDescent="0.25">
      <c r="G382" s="68"/>
      <c r="H382" s="68"/>
      <c r="J382" s="13"/>
      <c r="L382" s="68"/>
    </row>
    <row r="383" spans="1:17" x14ac:dyDescent="0.25">
      <c r="A383" s="11" t="s">
        <v>3026</v>
      </c>
      <c r="B383" s="11" t="s">
        <v>641</v>
      </c>
      <c r="C383" s="11" t="s">
        <v>2933</v>
      </c>
      <c r="D383" s="11" t="s">
        <v>2932</v>
      </c>
      <c r="E383" s="11" t="s">
        <v>5168</v>
      </c>
      <c r="F383" s="11" t="s">
        <v>5191</v>
      </c>
      <c r="G383" s="68">
        <v>42334</v>
      </c>
      <c r="H383" s="68">
        <v>42352</v>
      </c>
      <c r="I383" s="11" t="s">
        <v>5168</v>
      </c>
      <c r="J383" s="13">
        <v>33408</v>
      </c>
      <c r="K383" s="11" t="s">
        <v>5090</v>
      </c>
      <c r="L383" s="68">
        <v>42347</v>
      </c>
      <c r="M383" s="11" t="s">
        <v>5067</v>
      </c>
      <c r="N383" s="11" t="s">
        <v>1580</v>
      </c>
      <c r="O383" s="11" t="s">
        <v>1579</v>
      </c>
      <c r="P383" s="11" t="s">
        <v>5066</v>
      </c>
      <c r="Q383" s="11" t="s">
        <v>5065</v>
      </c>
    </row>
    <row r="384" spans="1:17" x14ac:dyDescent="0.25">
      <c r="A384" s="11" t="s">
        <v>3026</v>
      </c>
      <c r="B384" s="11" t="s">
        <v>641</v>
      </c>
      <c r="C384" s="11" t="s">
        <v>24</v>
      </c>
      <c r="D384" s="11" t="s">
        <v>24</v>
      </c>
      <c r="E384" s="11" t="s">
        <v>5189</v>
      </c>
      <c r="F384" s="11" t="s">
        <v>5190</v>
      </c>
      <c r="G384" s="68">
        <v>42354</v>
      </c>
      <c r="H384" s="68">
        <v>42369</v>
      </c>
      <c r="I384" s="11" t="s">
        <v>5189</v>
      </c>
      <c r="J384" s="13">
        <v>18096</v>
      </c>
      <c r="K384" s="11" t="s">
        <v>5073</v>
      </c>
      <c r="L384" s="68">
        <v>42369</v>
      </c>
      <c r="M384" s="11" t="s">
        <v>3817</v>
      </c>
      <c r="N384" s="11" t="s">
        <v>1580</v>
      </c>
      <c r="O384" s="11" t="s">
        <v>1579</v>
      </c>
      <c r="P384" s="11" t="s">
        <v>5072</v>
      </c>
      <c r="Q384" s="11" t="s">
        <v>4247</v>
      </c>
    </row>
    <row r="385" spans="1:17" x14ac:dyDescent="0.25">
      <c r="G385" s="68"/>
      <c r="H385" s="68"/>
      <c r="J385" s="75">
        <f>SUM(J383:J384)</f>
        <v>51504</v>
      </c>
      <c r="L385" s="68"/>
    </row>
    <row r="386" spans="1:17" x14ac:dyDescent="0.25">
      <c r="G386" s="68"/>
      <c r="H386" s="68"/>
      <c r="J386" s="13"/>
      <c r="L386" s="68"/>
    </row>
    <row r="387" spans="1:17" x14ac:dyDescent="0.25">
      <c r="A387" s="11" t="s">
        <v>3515</v>
      </c>
      <c r="B387" s="11" t="s">
        <v>3514</v>
      </c>
      <c r="C387" s="11" t="s">
        <v>5154</v>
      </c>
      <c r="D387" s="11" t="s">
        <v>5153</v>
      </c>
      <c r="E387" s="11" t="s">
        <v>5187</v>
      </c>
      <c r="F387" s="11" t="s">
        <v>5188</v>
      </c>
      <c r="G387" s="68">
        <v>42173</v>
      </c>
      <c r="H387" s="68">
        <v>42206</v>
      </c>
      <c r="I387" s="11" t="s">
        <v>5187</v>
      </c>
      <c r="J387" s="13">
        <v>15595.04</v>
      </c>
      <c r="K387" s="11" t="s">
        <v>5040</v>
      </c>
      <c r="L387" s="68">
        <v>42186</v>
      </c>
      <c r="M387" s="11" t="s">
        <v>3817</v>
      </c>
      <c r="N387" s="11" t="s">
        <v>1580</v>
      </c>
      <c r="O387" s="11" t="s">
        <v>1579</v>
      </c>
      <c r="P387" s="11" t="s">
        <v>5072</v>
      </c>
      <c r="Q387" s="11" t="s">
        <v>4247</v>
      </c>
    </row>
    <row r="388" spans="1:17" x14ac:dyDescent="0.25">
      <c r="A388" s="11" t="s">
        <v>3515</v>
      </c>
      <c r="B388" s="11" t="s">
        <v>3514</v>
      </c>
      <c r="C388" s="11" t="s">
        <v>5154</v>
      </c>
      <c r="D388" s="11" t="s">
        <v>5153</v>
      </c>
      <c r="E388" s="11" t="s">
        <v>5187</v>
      </c>
      <c r="F388" s="11" t="s">
        <v>5188</v>
      </c>
      <c r="G388" s="68">
        <v>42173</v>
      </c>
      <c r="H388" s="68">
        <v>42206</v>
      </c>
      <c r="I388" s="11" t="s">
        <v>5187</v>
      </c>
      <c r="J388" s="13">
        <v>15595.04</v>
      </c>
      <c r="K388" s="11" t="s">
        <v>5040</v>
      </c>
      <c r="L388" s="68">
        <v>42186</v>
      </c>
      <c r="M388" s="11" t="s">
        <v>3817</v>
      </c>
      <c r="N388" s="11" t="s">
        <v>1580</v>
      </c>
      <c r="O388" s="11" t="s">
        <v>1579</v>
      </c>
      <c r="P388" s="11" t="s">
        <v>5072</v>
      </c>
      <c r="Q388" s="11" t="s">
        <v>4247</v>
      </c>
    </row>
    <row r="389" spans="1:17" x14ac:dyDescent="0.25">
      <c r="A389" s="11" t="s">
        <v>3515</v>
      </c>
      <c r="B389" s="11" t="s">
        <v>3514</v>
      </c>
      <c r="C389" s="11" t="s">
        <v>5154</v>
      </c>
      <c r="D389" s="11" t="s">
        <v>5153</v>
      </c>
      <c r="E389" s="11" t="s">
        <v>5185</v>
      </c>
      <c r="F389" s="11" t="s">
        <v>5186</v>
      </c>
      <c r="G389" s="68">
        <v>42179</v>
      </c>
      <c r="H389" s="68">
        <v>42206</v>
      </c>
      <c r="I389" s="11" t="s">
        <v>5185</v>
      </c>
      <c r="J389" s="13">
        <v>9976</v>
      </c>
      <c r="K389" s="11" t="s">
        <v>5040</v>
      </c>
      <c r="L389" s="68">
        <v>42186</v>
      </c>
      <c r="M389" s="11" t="s">
        <v>3817</v>
      </c>
      <c r="N389" s="11" t="s">
        <v>1580</v>
      </c>
      <c r="O389" s="11" t="s">
        <v>1579</v>
      </c>
      <c r="P389" s="11" t="s">
        <v>5072</v>
      </c>
      <c r="Q389" s="11" t="s">
        <v>4247</v>
      </c>
    </row>
    <row r="390" spans="1:17" x14ac:dyDescent="0.25">
      <c r="A390" s="11" t="s">
        <v>3515</v>
      </c>
      <c r="B390" s="11" t="s">
        <v>3514</v>
      </c>
      <c r="C390" s="11" t="s">
        <v>5154</v>
      </c>
      <c r="D390" s="11" t="s">
        <v>5153</v>
      </c>
      <c r="E390" s="11" t="s">
        <v>5185</v>
      </c>
      <c r="F390" s="11" t="s">
        <v>5186</v>
      </c>
      <c r="G390" s="68">
        <v>42179</v>
      </c>
      <c r="H390" s="68">
        <v>42206</v>
      </c>
      <c r="I390" s="11" t="s">
        <v>5185</v>
      </c>
      <c r="J390" s="13">
        <v>9976</v>
      </c>
      <c r="K390" s="11" t="s">
        <v>5040</v>
      </c>
      <c r="L390" s="68">
        <v>42186</v>
      </c>
      <c r="M390" s="11" t="s">
        <v>3817</v>
      </c>
      <c r="N390" s="11" t="s">
        <v>1580</v>
      </c>
      <c r="O390" s="11" t="s">
        <v>1579</v>
      </c>
      <c r="P390" s="11" t="s">
        <v>5072</v>
      </c>
      <c r="Q390" s="11" t="s">
        <v>4247</v>
      </c>
    </row>
    <row r="391" spans="1:17" x14ac:dyDescent="0.25">
      <c r="A391" s="11" t="s">
        <v>3515</v>
      </c>
      <c r="B391" s="11" t="s">
        <v>3514</v>
      </c>
      <c r="C391" s="11" t="s">
        <v>5154</v>
      </c>
      <c r="D391" s="11" t="s">
        <v>5153</v>
      </c>
      <c r="E391" s="11" t="s">
        <v>5185</v>
      </c>
      <c r="F391" s="11" t="s">
        <v>5186</v>
      </c>
      <c r="G391" s="68">
        <v>42179</v>
      </c>
      <c r="H391" s="68">
        <v>42206</v>
      </c>
      <c r="I391" s="11" t="s">
        <v>5185</v>
      </c>
      <c r="J391" s="13">
        <v>9976</v>
      </c>
      <c r="K391" s="11" t="s">
        <v>5040</v>
      </c>
      <c r="L391" s="68">
        <v>42186</v>
      </c>
      <c r="M391" s="11" t="s">
        <v>3817</v>
      </c>
      <c r="N391" s="11" t="s">
        <v>1580</v>
      </c>
      <c r="O391" s="11" t="s">
        <v>1579</v>
      </c>
      <c r="P391" s="11" t="s">
        <v>5072</v>
      </c>
      <c r="Q391" s="11" t="s">
        <v>4247</v>
      </c>
    </row>
    <row r="392" spans="1:17" x14ac:dyDescent="0.25">
      <c r="A392" s="11" t="s">
        <v>3515</v>
      </c>
      <c r="B392" s="11" t="s">
        <v>3514</v>
      </c>
      <c r="C392" s="11" t="s">
        <v>5154</v>
      </c>
      <c r="D392" s="11" t="s">
        <v>5153</v>
      </c>
      <c r="E392" s="11" t="s">
        <v>5185</v>
      </c>
      <c r="F392" s="11" t="s">
        <v>5186</v>
      </c>
      <c r="G392" s="68">
        <v>42179</v>
      </c>
      <c r="H392" s="68">
        <v>42206</v>
      </c>
      <c r="I392" s="11" t="s">
        <v>5185</v>
      </c>
      <c r="J392" s="13">
        <v>9976</v>
      </c>
      <c r="K392" s="11" t="s">
        <v>5040</v>
      </c>
      <c r="L392" s="68">
        <v>42186</v>
      </c>
      <c r="M392" s="11" t="s">
        <v>3817</v>
      </c>
      <c r="N392" s="11" t="s">
        <v>1580</v>
      </c>
      <c r="O392" s="11" t="s">
        <v>1579</v>
      </c>
      <c r="P392" s="11" t="s">
        <v>5072</v>
      </c>
      <c r="Q392" s="11" t="s">
        <v>4247</v>
      </c>
    </row>
    <row r="393" spans="1:17" x14ac:dyDescent="0.25">
      <c r="A393" s="11" t="s">
        <v>3515</v>
      </c>
      <c r="B393" s="11" t="s">
        <v>3514</v>
      </c>
      <c r="C393" s="11" t="s">
        <v>5154</v>
      </c>
      <c r="D393" s="11" t="s">
        <v>5153</v>
      </c>
      <c r="E393" s="11" t="s">
        <v>5185</v>
      </c>
      <c r="F393" s="11" t="s">
        <v>5186</v>
      </c>
      <c r="G393" s="68">
        <v>42179</v>
      </c>
      <c r="H393" s="68">
        <v>42206</v>
      </c>
      <c r="I393" s="11" t="s">
        <v>5185</v>
      </c>
      <c r="J393" s="13">
        <v>9976</v>
      </c>
      <c r="K393" s="11" t="s">
        <v>5040</v>
      </c>
      <c r="L393" s="68">
        <v>42186</v>
      </c>
      <c r="M393" s="11" t="s">
        <v>3817</v>
      </c>
      <c r="N393" s="11" t="s">
        <v>1580</v>
      </c>
      <c r="O393" s="11" t="s">
        <v>1579</v>
      </c>
      <c r="P393" s="11" t="s">
        <v>5072</v>
      </c>
      <c r="Q393" s="11" t="s">
        <v>4247</v>
      </c>
    </row>
    <row r="394" spans="1:17" x14ac:dyDescent="0.25">
      <c r="A394" s="11" t="s">
        <v>3515</v>
      </c>
      <c r="B394" s="11" t="s">
        <v>3514</v>
      </c>
      <c r="C394" s="11" t="s">
        <v>5154</v>
      </c>
      <c r="D394" s="11" t="s">
        <v>5153</v>
      </c>
      <c r="E394" s="11" t="s">
        <v>5184</v>
      </c>
      <c r="F394" s="11" t="s">
        <v>5182</v>
      </c>
      <c r="G394" s="68">
        <v>42173</v>
      </c>
      <c r="H394" s="68">
        <v>42206</v>
      </c>
      <c r="I394" s="11" t="s">
        <v>5181</v>
      </c>
      <c r="J394" s="13">
        <v>7888</v>
      </c>
      <c r="K394" s="11" t="s">
        <v>5040</v>
      </c>
      <c r="L394" s="68">
        <v>42186</v>
      </c>
      <c r="M394" s="11" t="s">
        <v>3817</v>
      </c>
      <c r="N394" s="11" t="s">
        <v>1580</v>
      </c>
      <c r="O394" s="11" t="s">
        <v>1579</v>
      </c>
      <c r="P394" s="11" t="s">
        <v>5072</v>
      </c>
      <c r="Q394" s="11" t="s">
        <v>4247</v>
      </c>
    </row>
    <row r="395" spans="1:17" x14ac:dyDescent="0.25">
      <c r="A395" s="11" t="s">
        <v>3515</v>
      </c>
      <c r="B395" s="11" t="s">
        <v>3514</v>
      </c>
      <c r="C395" s="11" t="s">
        <v>5154</v>
      </c>
      <c r="D395" s="11" t="s">
        <v>5153</v>
      </c>
      <c r="E395" s="11" t="s">
        <v>5184</v>
      </c>
      <c r="F395" s="11" t="s">
        <v>5182</v>
      </c>
      <c r="G395" s="68">
        <v>42173</v>
      </c>
      <c r="H395" s="68">
        <v>42206</v>
      </c>
      <c r="I395" s="11" t="s">
        <v>5181</v>
      </c>
      <c r="J395" s="13">
        <v>7888</v>
      </c>
      <c r="K395" s="11" t="s">
        <v>5040</v>
      </c>
      <c r="L395" s="68">
        <v>42186</v>
      </c>
      <c r="M395" s="11" t="s">
        <v>3817</v>
      </c>
      <c r="N395" s="11" t="s">
        <v>1580</v>
      </c>
      <c r="O395" s="11" t="s">
        <v>1579</v>
      </c>
      <c r="P395" s="11" t="s">
        <v>5072</v>
      </c>
      <c r="Q395" s="11" t="s">
        <v>4247</v>
      </c>
    </row>
    <row r="396" spans="1:17" x14ac:dyDescent="0.25">
      <c r="A396" s="11" t="s">
        <v>3515</v>
      </c>
      <c r="B396" s="11" t="s">
        <v>3514</v>
      </c>
      <c r="C396" s="11" t="s">
        <v>5154</v>
      </c>
      <c r="D396" s="11" t="s">
        <v>5153</v>
      </c>
      <c r="E396" s="11" t="s">
        <v>5184</v>
      </c>
      <c r="F396" s="11" t="s">
        <v>5182</v>
      </c>
      <c r="G396" s="68">
        <v>42173</v>
      </c>
      <c r="H396" s="68">
        <v>42206</v>
      </c>
      <c r="I396" s="11" t="s">
        <v>5181</v>
      </c>
      <c r="J396" s="13">
        <v>7888</v>
      </c>
      <c r="K396" s="11" t="s">
        <v>5040</v>
      </c>
      <c r="L396" s="68">
        <v>42186</v>
      </c>
      <c r="M396" s="11" t="s">
        <v>3817</v>
      </c>
      <c r="N396" s="11" t="s">
        <v>1580</v>
      </c>
      <c r="O396" s="11" t="s">
        <v>1579</v>
      </c>
      <c r="P396" s="11" t="s">
        <v>5072</v>
      </c>
      <c r="Q396" s="11" t="s">
        <v>4247</v>
      </c>
    </row>
    <row r="397" spans="1:17" x14ac:dyDescent="0.25">
      <c r="A397" s="11" t="s">
        <v>3515</v>
      </c>
      <c r="B397" s="11" t="s">
        <v>3514</v>
      </c>
      <c r="C397" s="11" t="s">
        <v>5154</v>
      </c>
      <c r="D397" s="11" t="s">
        <v>5153</v>
      </c>
      <c r="E397" s="11" t="s">
        <v>5184</v>
      </c>
      <c r="F397" s="11" t="s">
        <v>5182</v>
      </c>
      <c r="G397" s="68">
        <v>42173</v>
      </c>
      <c r="H397" s="68">
        <v>42206</v>
      </c>
      <c r="I397" s="11" t="s">
        <v>5181</v>
      </c>
      <c r="J397" s="13">
        <v>7888</v>
      </c>
      <c r="K397" s="11" t="s">
        <v>5040</v>
      </c>
      <c r="L397" s="68">
        <v>42186</v>
      </c>
      <c r="M397" s="11" t="s">
        <v>3817</v>
      </c>
      <c r="N397" s="11" t="s">
        <v>1580</v>
      </c>
      <c r="O397" s="11" t="s">
        <v>1579</v>
      </c>
      <c r="P397" s="11" t="s">
        <v>5072</v>
      </c>
      <c r="Q397" s="11" t="s">
        <v>4247</v>
      </c>
    </row>
    <row r="398" spans="1:17" x14ac:dyDescent="0.25">
      <c r="A398" s="11" t="s">
        <v>3515</v>
      </c>
      <c r="B398" s="11" t="s">
        <v>3514</v>
      </c>
      <c r="C398" s="11" t="s">
        <v>5154</v>
      </c>
      <c r="D398" s="11" t="s">
        <v>5153</v>
      </c>
      <c r="E398" s="11" t="s">
        <v>5184</v>
      </c>
      <c r="F398" s="11" t="s">
        <v>5182</v>
      </c>
      <c r="G398" s="68">
        <v>42173</v>
      </c>
      <c r="H398" s="68">
        <v>42206</v>
      </c>
      <c r="I398" s="11" t="s">
        <v>5181</v>
      </c>
      <c r="J398" s="13">
        <v>7888</v>
      </c>
      <c r="K398" s="11" t="s">
        <v>5040</v>
      </c>
      <c r="L398" s="68">
        <v>42186</v>
      </c>
      <c r="M398" s="11" t="s">
        <v>3817</v>
      </c>
      <c r="N398" s="11" t="s">
        <v>1580</v>
      </c>
      <c r="O398" s="11" t="s">
        <v>1579</v>
      </c>
      <c r="P398" s="11" t="s">
        <v>5072</v>
      </c>
      <c r="Q398" s="11" t="s">
        <v>4247</v>
      </c>
    </row>
    <row r="399" spans="1:17" x14ac:dyDescent="0.25">
      <c r="A399" s="11" t="s">
        <v>3515</v>
      </c>
      <c r="B399" s="11" t="s">
        <v>3514</v>
      </c>
      <c r="C399" s="11" t="s">
        <v>5154</v>
      </c>
      <c r="D399" s="11" t="s">
        <v>5153</v>
      </c>
      <c r="E399" s="11" t="s">
        <v>5184</v>
      </c>
      <c r="F399" s="11" t="s">
        <v>5182</v>
      </c>
      <c r="G399" s="68">
        <v>42173</v>
      </c>
      <c r="H399" s="68">
        <v>42206</v>
      </c>
      <c r="I399" s="11" t="s">
        <v>5181</v>
      </c>
      <c r="J399" s="13">
        <v>7888</v>
      </c>
      <c r="K399" s="11" t="s">
        <v>5040</v>
      </c>
      <c r="L399" s="68">
        <v>42186</v>
      </c>
      <c r="M399" s="11" t="s">
        <v>3817</v>
      </c>
      <c r="N399" s="11" t="s">
        <v>1580</v>
      </c>
      <c r="O399" s="11" t="s">
        <v>1579</v>
      </c>
      <c r="P399" s="11" t="s">
        <v>5072</v>
      </c>
      <c r="Q399" s="11" t="s">
        <v>4247</v>
      </c>
    </row>
    <row r="400" spans="1:17" x14ac:dyDescent="0.25">
      <c r="A400" s="11" t="s">
        <v>3515</v>
      </c>
      <c r="B400" s="11" t="s">
        <v>3514</v>
      </c>
      <c r="C400" s="11" t="s">
        <v>5154</v>
      </c>
      <c r="D400" s="11" t="s">
        <v>5153</v>
      </c>
      <c r="E400" s="11" t="s">
        <v>5183</v>
      </c>
      <c r="F400" s="11" t="s">
        <v>5182</v>
      </c>
      <c r="G400" s="68">
        <v>42173</v>
      </c>
      <c r="H400" s="68">
        <v>42206</v>
      </c>
      <c r="I400" s="11" t="s">
        <v>5181</v>
      </c>
      <c r="J400" s="13">
        <v>17400</v>
      </c>
      <c r="K400" s="11" t="s">
        <v>5040</v>
      </c>
      <c r="L400" s="68">
        <v>42186</v>
      </c>
      <c r="M400" s="11" t="s">
        <v>3817</v>
      </c>
      <c r="N400" s="11" t="s">
        <v>1580</v>
      </c>
      <c r="O400" s="11" t="s">
        <v>1579</v>
      </c>
      <c r="P400" s="11" t="s">
        <v>5072</v>
      </c>
      <c r="Q400" s="11" t="s">
        <v>4247</v>
      </c>
    </row>
    <row r="401" spans="1:17" x14ac:dyDescent="0.25">
      <c r="A401" s="11" t="s">
        <v>3515</v>
      </c>
      <c r="B401" s="11" t="s">
        <v>3514</v>
      </c>
      <c r="C401" s="11" t="s">
        <v>5154</v>
      </c>
      <c r="D401" s="11" t="s">
        <v>5153</v>
      </c>
      <c r="E401" s="11" t="s">
        <v>5183</v>
      </c>
      <c r="F401" s="11" t="s">
        <v>5182</v>
      </c>
      <c r="G401" s="68">
        <v>42173</v>
      </c>
      <c r="H401" s="68">
        <v>42206</v>
      </c>
      <c r="I401" s="11" t="s">
        <v>5181</v>
      </c>
      <c r="J401" s="13">
        <v>17400</v>
      </c>
      <c r="K401" s="11" t="s">
        <v>5040</v>
      </c>
      <c r="L401" s="68">
        <v>42186</v>
      </c>
      <c r="M401" s="11" t="s">
        <v>3817</v>
      </c>
      <c r="N401" s="11" t="s">
        <v>1580</v>
      </c>
      <c r="O401" s="11" t="s">
        <v>1579</v>
      </c>
      <c r="P401" s="11" t="s">
        <v>5072</v>
      </c>
      <c r="Q401" s="11" t="s">
        <v>4247</v>
      </c>
    </row>
    <row r="402" spans="1:17" x14ac:dyDescent="0.25">
      <c r="A402" s="11" t="s">
        <v>3515</v>
      </c>
      <c r="B402" s="11" t="s">
        <v>3514</v>
      </c>
      <c r="C402" s="11" t="s">
        <v>5154</v>
      </c>
      <c r="D402" s="11" t="s">
        <v>5153</v>
      </c>
      <c r="E402" s="11" t="s">
        <v>5183</v>
      </c>
      <c r="F402" s="11" t="s">
        <v>5182</v>
      </c>
      <c r="G402" s="68">
        <v>42173</v>
      </c>
      <c r="H402" s="68">
        <v>42206</v>
      </c>
      <c r="I402" s="11" t="s">
        <v>5181</v>
      </c>
      <c r="J402" s="13">
        <v>17400</v>
      </c>
      <c r="K402" s="11" t="s">
        <v>5040</v>
      </c>
      <c r="L402" s="68">
        <v>42186</v>
      </c>
      <c r="M402" s="11" t="s">
        <v>3817</v>
      </c>
      <c r="N402" s="11" t="s">
        <v>1580</v>
      </c>
      <c r="O402" s="11" t="s">
        <v>1579</v>
      </c>
      <c r="P402" s="11" t="s">
        <v>5072</v>
      </c>
      <c r="Q402" s="11" t="s">
        <v>4247</v>
      </c>
    </row>
    <row r="403" spans="1:17" x14ac:dyDescent="0.25">
      <c r="A403" s="11" t="s">
        <v>3515</v>
      </c>
      <c r="B403" s="11" t="s">
        <v>3514</v>
      </c>
      <c r="C403" s="11" t="s">
        <v>5154</v>
      </c>
      <c r="D403" s="11" t="s">
        <v>5153</v>
      </c>
      <c r="E403" s="11" t="s">
        <v>5180</v>
      </c>
      <c r="F403" s="11" t="s">
        <v>5179</v>
      </c>
      <c r="G403" s="68">
        <v>42188</v>
      </c>
      <c r="H403" s="68">
        <v>42195</v>
      </c>
      <c r="I403" s="11" t="s">
        <v>5178</v>
      </c>
      <c r="J403" s="13">
        <v>41968.800000000003</v>
      </c>
      <c r="K403" s="11" t="s">
        <v>5040</v>
      </c>
      <c r="L403" s="68">
        <v>42192</v>
      </c>
      <c r="M403" s="11" t="s">
        <v>3817</v>
      </c>
      <c r="N403" s="11" t="s">
        <v>1580</v>
      </c>
      <c r="O403" s="11" t="s">
        <v>1579</v>
      </c>
      <c r="P403" s="11" t="s">
        <v>5072</v>
      </c>
      <c r="Q403" s="11" t="s">
        <v>4247</v>
      </c>
    </row>
    <row r="404" spans="1:17" x14ac:dyDescent="0.25">
      <c r="A404" s="11" t="s">
        <v>3515</v>
      </c>
      <c r="B404" s="11" t="s">
        <v>3514</v>
      </c>
      <c r="C404" s="11" t="s">
        <v>5154</v>
      </c>
      <c r="D404" s="11" t="s">
        <v>5153</v>
      </c>
      <c r="E404" s="11" t="s">
        <v>5177</v>
      </c>
      <c r="F404" s="11" t="s">
        <v>4933</v>
      </c>
      <c r="G404" s="68">
        <v>42198</v>
      </c>
      <c r="H404" s="68">
        <v>42223</v>
      </c>
      <c r="I404" s="11" t="s">
        <v>5176</v>
      </c>
      <c r="J404" s="13">
        <v>21112</v>
      </c>
      <c r="K404" s="11" t="s">
        <v>5040</v>
      </c>
      <c r="L404" s="68">
        <v>42221</v>
      </c>
      <c r="M404" s="11" t="s">
        <v>3817</v>
      </c>
      <c r="N404" s="11" t="s">
        <v>1580</v>
      </c>
      <c r="O404" s="11" t="s">
        <v>1579</v>
      </c>
      <c r="P404" s="11" t="s">
        <v>5072</v>
      </c>
      <c r="Q404" s="11" t="s">
        <v>4247</v>
      </c>
    </row>
    <row r="405" spans="1:17" x14ac:dyDescent="0.25">
      <c r="A405" s="11" t="s">
        <v>3515</v>
      </c>
      <c r="B405" s="11" t="s">
        <v>3514</v>
      </c>
      <c r="C405" s="11" t="s">
        <v>5154</v>
      </c>
      <c r="D405" s="11" t="s">
        <v>5153</v>
      </c>
      <c r="E405" s="11" t="s">
        <v>5175</v>
      </c>
      <c r="F405" s="11" t="s">
        <v>5174</v>
      </c>
      <c r="G405" s="68">
        <v>42198</v>
      </c>
      <c r="H405" s="68">
        <v>42223</v>
      </c>
      <c r="I405" s="11" t="s">
        <v>5173</v>
      </c>
      <c r="J405" s="13">
        <v>70725.2</v>
      </c>
      <c r="K405" s="11" t="s">
        <v>5040</v>
      </c>
      <c r="L405" s="68">
        <v>42221</v>
      </c>
      <c r="M405" s="11" t="s">
        <v>3817</v>
      </c>
      <c r="N405" s="11" t="s">
        <v>1580</v>
      </c>
      <c r="O405" s="11" t="s">
        <v>1579</v>
      </c>
      <c r="P405" s="11" t="s">
        <v>5072</v>
      </c>
      <c r="Q405" s="11" t="s">
        <v>4247</v>
      </c>
    </row>
    <row r="406" spans="1:17" x14ac:dyDescent="0.25">
      <c r="A406" s="11" t="s">
        <v>3515</v>
      </c>
      <c r="B406" s="11" t="s">
        <v>3514</v>
      </c>
      <c r="C406" s="11" t="s">
        <v>4806</v>
      </c>
      <c r="D406" s="11" t="s">
        <v>4805</v>
      </c>
      <c r="E406" s="11" t="s">
        <v>5172</v>
      </c>
      <c r="F406" s="11" t="s">
        <v>5171</v>
      </c>
      <c r="G406" s="68">
        <v>42243</v>
      </c>
      <c r="H406" s="68">
        <v>42251</v>
      </c>
      <c r="I406" s="11" t="s">
        <v>5170</v>
      </c>
      <c r="J406" s="13">
        <v>9860</v>
      </c>
      <c r="K406" s="11" t="s">
        <v>5040</v>
      </c>
      <c r="L406" s="68">
        <v>42249</v>
      </c>
      <c r="M406" s="11" t="s">
        <v>3817</v>
      </c>
      <c r="N406" s="11" t="s">
        <v>1580</v>
      </c>
      <c r="O406" s="11" t="s">
        <v>1579</v>
      </c>
      <c r="P406" s="11" t="s">
        <v>5072</v>
      </c>
      <c r="Q406" s="11" t="s">
        <v>4247</v>
      </c>
    </row>
    <row r="407" spans="1:17" x14ac:dyDescent="0.25">
      <c r="A407" s="11" t="s">
        <v>3515</v>
      </c>
      <c r="B407" s="11" t="s">
        <v>3514</v>
      </c>
      <c r="C407" s="11" t="s">
        <v>5154</v>
      </c>
      <c r="D407" s="11" t="s">
        <v>5153</v>
      </c>
      <c r="E407" s="11" t="s">
        <v>5168</v>
      </c>
      <c r="F407" s="11" t="s">
        <v>5169</v>
      </c>
      <c r="G407" s="68">
        <v>42277</v>
      </c>
      <c r="H407" s="68">
        <v>42286</v>
      </c>
      <c r="I407" s="11" t="s">
        <v>5168</v>
      </c>
      <c r="J407" s="13">
        <v>7772</v>
      </c>
      <c r="K407" s="11" t="s">
        <v>5040</v>
      </c>
      <c r="L407" s="68">
        <v>42285</v>
      </c>
      <c r="M407" s="11" t="s">
        <v>3817</v>
      </c>
      <c r="N407" s="11" t="s">
        <v>1580</v>
      </c>
      <c r="O407" s="11" t="s">
        <v>1579</v>
      </c>
      <c r="P407" s="11" t="s">
        <v>5072</v>
      </c>
      <c r="Q407" s="11" t="s">
        <v>4247</v>
      </c>
    </row>
    <row r="408" spans="1:17" x14ac:dyDescent="0.25">
      <c r="A408" s="11" t="s">
        <v>3515</v>
      </c>
      <c r="B408" s="11" t="s">
        <v>3514</v>
      </c>
      <c r="C408" s="11" t="s">
        <v>5154</v>
      </c>
      <c r="D408" s="11" t="s">
        <v>5153</v>
      </c>
      <c r="E408" s="11" t="s">
        <v>5168</v>
      </c>
      <c r="F408" s="11" t="s">
        <v>5169</v>
      </c>
      <c r="G408" s="68">
        <v>42277</v>
      </c>
      <c r="H408" s="68">
        <v>42286</v>
      </c>
      <c r="I408" s="11" t="s">
        <v>5168</v>
      </c>
      <c r="J408" s="13">
        <v>7772</v>
      </c>
      <c r="K408" s="11" t="s">
        <v>5040</v>
      </c>
      <c r="L408" s="68">
        <v>42285</v>
      </c>
      <c r="M408" s="11" t="s">
        <v>3817</v>
      </c>
      <c r="N408" s="11" t="s">
        <v>1580</v>
      </c>
      <c r="O408" s="11" t="s">
        <v>1579</v>
      </c>
      <c r="P408" s="11" t="s">
        <v>5072</v>
      </c>
      <c r="Q408" s="11" t="s">
        <v>4247</v>
      </c>
    </row>
    <row r="409" spans="1:17" x14ac:dyDescent="0.25">
      <c r="A409" s="11" t="s">
        <v>3515</v>
      </c>
      <c r="B409" s="11" t="s">
        <v>3514</v>
      </c>
      <c r="C409" s="11" t="s">
        <v>5154</v>
      </c>
      <c r="D409" s="11" t="s">
        <v>5153</v>
      </c>
      <c r="E409" s="11" t="s">
        <v>5168</v>
      </c>
      <c r="F409" s="11" t="s">
        <v>5169</v>
      </c>
      <c r="G409" s="68">
        <v>42277</v>
      </c>
      <c r="H409" s="68">
        <v>42286</v>
      </c>
      <c r="I409" s="11" t="s">
        <v>5168</v>
      </c>
      <c r="J409" s="13">
        <v>7772</v>
      </c>
      <c r="K409" s="11" t="s">
        <v>5040</v>
      </c>
      <c r="L409" s="68">
        <v>42285</v>
      </c>
      <c r="M409" s="11" t="s">
        <v>3817</v>
      </c>
      <c r="N409" s="11" t="s">
        <v>1580</v>
      </c>
      <c r="O409" s="11" t="s">
        <v>1579</v>
      </c>
      <c r="P409" s="11" t="s">
        <v>5072</v>
      </c>
      <c r="Q409" s="11" t="s">
        <v>4247</v>
      </c>
    </row>
    <row r="410" spans="1:17" x14ac:dyDescent="0.25">
      <c r="A410" s="11" t="s">
        <v>3515</v>
      </c>
      <c r="B410" s="11" t="s">
        <v>3514</v>
      </c>
      <c r="C410" s="11" t="s">
        <v>5154</v>
      </c>
      <c r="D410" s="11" t="s">
        <v>5153</v>
      </c>
      <c r="E410" s="11" t="s">
        <v>5168</v>
      </c>
      <c r="F410" s="11" t="s">
        <v>5169</v>
      </c>
      <c r="G410" s="68">
        <v>42277</v>
      </c>
      <c r="H410" s="68">
        <v>42286</v>
      </c>
      <c r="I410" s="11" t="s">
        <v>5168</v>
      </c>
      <c r="J410" s="13">
        <v>7772</v>
      </c>
      <c r="K410" s="11" t="s">
        <v>5040</v>
      </c>
      <c r="L410" s="68">
        <v>42285</v>
      </c>
      <c r="M410" s="11" t="s">
        <v>3817</v>
      </c>
      <c r="N410" s="11" t="s">
        <v>1580</v>
      </c>
      <c r="O410" s="11" t="s">
        <v>1579</v>
      </c>
      <c r="P410" s="11" t="s">
        <v>5072</v>
      </c>
      <c r="Q410" s="11" t="s">
        <v>4247</v>
      </c>
    </row>
    <row r="411" spans="1:17" x14ac:dyDescent="0.25">
      <c r="A411" s="11" t="s">
        <v>3515</v>
      </c>
      <c r="B411" s="11" t="s">
        <v>3514</v>
      </c>
      <c r="C411" s="11" t="s">
        <v>5166</v>
      </c>
      <c r="D411" s="11" t="s">
        <v>4256</v>
      </c>
      <c r="E411" s="11" t="s">
        <v>5167</v>
      </c>
      <c r="F411" s="11" t="s">
        <v>1928</v>
      </c>
      <c r="G411" s="68">
        <v>42278</v>
      </c>
      <c r="H411" s="68">
        <v>42289</v>
      </c>
      <c r="I411" s="11" t="s">
        <v>5167</v>
      </c>
      <c r="J411" s="13">
        <v>21599.200000000001</v>
      </c>
      <c r="K411" s="11" t="s">
        <v>5040</v>
      </c>
      <c r="L411" s="68">
        <v>42286</v>
      </c>
      <c r="M411" s="11" t="s">
        <v>3817</v>
      </c>
      <c r="N411" s="11" t="s">
        <v>1580</v>
      </c>
      <c r="O411" s="11" t="s">
        <v>1579</v>
      </c>
      <c r="P411" s="11" t="s">
        <v>5072</v>
      </c>
      <c r="Q411" s="11" t="s">
        <v>4247</v>
      </c>
    </row>
    <row r="412" spans="1:17" x14ac:dyDescent="0.25">
      <c r="A412" s="11" t="s">
        <v>3515</v>
      </c>
      <c r="B412" s="11" t="s">
        <v>3514</v>
      </c>
      <c r="C412" s="11" t="s">
        <v>5166</v>
      </c>
      <c r="D412" s="11" t="s">
        <v>4256</v>
      </c>
      <c r="E412" s="11" t="s">
        <v>5165</v>
      </c>
      <c r="F412" s="11" t="s">
        <v>5164</v>
      </c>
      <c r="G412" s="68">
        <v>42275</v>
      </c>
      <c r="H412" s="68">
        <v>42289</v>
      </c>
      <c r="I412" s="11" t="s">
        <v>5163</v>
      </c>
      <c r="J412" s="13">
        <v>19919.52</v>
      </c>
      <c r="K412" s="11" t="s">
        <v>5040</v>
      </c>
      <c r="L412" s="68">
        <v>42286</v>
      </c>
      <c r="M412" s="11" t="s">
        <v>3817</v>
      </c>
      <c r="N412" s="11" t="s">
        <v>1580</v>
      </c>
      <c r="O412" s="11" t="s">
        <v>1579</v>
      </c>
      <c r="P412" s="11" t="s">
        <v>5072</v>
      </c>
      <c r="Q412" s="11" t="s">
        <v>4247</v>
      </c>
    </row>
    <row r="413" spans="1:17" x14ac:dyDescent="0.25">
      <c r="A413" s="11" t="s">
        <v>3515</v>
      </c>
      <c r="B413" s="11" t="s">
        <v>3514</v>
      </c>
      <c r="C413" s="11" t="s">
        <v>5166</v>
      </c>
      <c r="D413" s="11" t="s">
        <v>4256</v>
      </c>
      <c r="E413" s="11" t="s">
        <v>5165</v>
      </c>
      <c r="F413" s="11" t="s">
        <v>5164</v>
      </c>
      <c r="G413" s="68">
        <v>42275</v>
      </c>
      <c r="H413" s="68">
        <v>42289</v>
      </c>
      <c r="I413" s="11" t="s">
        <v>5163</v>
      </c>
      <c r="J413" s="13">
        <v>19919.52</v>
      </c>
      <c r="K413" s="11" t="s">
        <v>5040</v>
      </c>
      <c r="L413" s="68">
        <v>42286</v>
      </c>
      <c r="M413" s="11" t="s">
        <v>3817</v>
      </c>
      <c r="N413" s="11" t="s">
        <v>1580</v>
      </c>
      <c r="O413" s="11" t="s">
        <v>1579</v>
      </c>
      <c r="P413" s="11" t="s">
        <v>5072</v>
      </c>
      <c r="Q413" s="11" t="s">
        <v>4247</v>
      </c>
    </row>
    <row r="414" spans="1:17" x14ac:dyDescent="0.25">
      <c r="A414" s="11" t="s">
        <v>3515</v>
      </c>
      <c r="B414" s="11" t="s">
        <v>3514</v>
      </c>
      <c r="C414" s="11" t="s">
        <v>5166</v>
      </c>
      <c r="D414" s="11" t="s">
        <v>4256</v>
      </c>
      <c r="E414" s="11" t="s">
        <v>5165</v>
      </c>
      <c r="F414" s="11" t="s">
        <v>5164</v>
      </c>
      <c r="G414" s="68">
        <v>42275</v>
      </c>
      <c r="H414" s="68">
        <v>42289</v>
      </c>
      <c r="I414" s="11" t="s">
        <v>5163</v>
      </c>
      <c r="J414" s="13">
        <v>19919.52</v>
      </c>
      <c r="K414" s="11" t="s">
        <v>5040</v>
      </c>
      <c r="L414" s="68">
        <v>42286</v>
      </c>
      <c r="M414" s="11" t="s">
        <v>3817</v>
      </c>
      <c r="N414" s="11" t="s">
        <v>1580</v>
      </c>
      <c r="O414" s="11" t="s">
        <v>1579</v>
      </c>
      <c r="P414" s="11" t="s">
        <v>5072</v>
      </c>
      <c r="Q414" s="11" t="s">
        <v>4247</v>
      </c>
    </row>
    <row r="415" spans="1:17" x14ac:dyDescent="0.25">
      <c r="A415" s="11" t="s">
        <v>3515</v>
      </c>
      <c r="B415" s="11" t="s">
        <v>3514</v>
      </c>
      <c r="C415" s="11" t="s">
        <v>4806</v>
      </c>
      <c r="D415" s="11" t="s">
        <v>4805</v>
      </c>
      <c r="E415" s="11" t="s">
        <v>4812</v>
      </c>
      <c r="F415" s="11" t="s">
        <v>3501</v>
      </c>
      <c r="G415" s="68">
        <v>42275</v>
      </c>
      <c r="H415" s="68">
        <v>42293</v>
      </c>
      <c r="I415" s="11" t="s">
        <v>4812</v>
      </c>
      <c r="J415" s="13">
        <v>16651.8</v>
      </c>
      <c r="K415" s="11" t="s">
        <v>5040</v>
      </c>
      <c r="L415" s="68">
        <v>42292</v>
      </c>
      <c r="M415" s="11" t="s">
        <v>3817</v>
      </c>
      <c r="N415" s="11" t="s">
        <v>1580</v>
      </c>
      <c r="O415" s="11" t="s">
        <v>1579</v>
      </c>
      <c r="P415" s="11" t="s">
        <v>5072</v>
      </c>
      <c r="Q415" s="11" t="s">
        <v>4247</v>
      </c>
    </row>
    <row r="416" spans="1:17" x14ac:dyDescent="0.25">
      <c r="A416" s="11" t="s">
        <v>3515</v>
      </c>
      <c r="B416" s="11" t="s">
        <v>3514</v>
      </c>
      <c r="C416" s="11" t="s">
        <v>4806</v>
      </c>
      <c r="D416" s="11" t="s">
        <v>4805</v>
      </c>
      <c r="E416" s="11" t="s">
        <v>5162</v>
      </c>
      <c r="F416" s="11" t="s">
        <v>3498</v>
      </c>
      <c r="G416" s="68">
        <v>42285</v>
      </c>
      <c r="H416" s="68">
        <v>42293</v>
      </c>
      <c r="I416" s="11" t="s">
        <v>5161</v>
      </c>
      <c r="J416" s="13">
        <v>33023.58</v>
      </c>
      <c r="K416" s="11" t="s">
        <v>5040</v>
      </c>
      <c r="L416" s="68">
        <v>42292</v>
      </c>
      <c r="M416" s="11" t="s">
        <v>3817</v>
      </c>
      <c r="N416" s="11" t="s">
        <v>1580</v>
      </c>
      <c r="O416" s="11" t="s">
        <v>1579</v>
      </c>
      <c r="P416" s="11" t="s">
        <v>5072</v>
      </c>
      <c r="Q416" s="11" t="s">
        <v>4247</v>
      </c>
    </row>
    <row r="417" spans="1:17" x14ac:dyDescent="0.25">
      <c r="A417" s="11" t="s">
        <v>3515</v>
      </c>
      <c r="B417" s="11" t="s">
        <v>3514</v>
      </c>
      <c r="C417" s="11" t="s">
        <v>3604</v>
      </c>
      <c r="D417" s="11" t="s">
        <v>3603</v>
      </c>
      <c r="E417" s="11" t="s">
        <v>5159</v>
      </c>
      <c r="F417" s="11" t="s">
        <v>5160</v>
      </c>
      <c r="G417" s="68">
        <v>42284</v>
      </c>
      <c r="H417" s="68">
        <v>42293</v>
      </c>
      <c r="I417" s="11" t="s">
        <v>5159</v>
      </c>
      <c r="J417" s="13">
        <v>4400</v>
      </c>
      <c r="K417" s="11" t="s">
        <v>5040</v>
      </c>
      <c r="L417" s="68">
        <v>42292</v>
      </c>
      <c r="M417" s="11" t="s">
        <v>3817</v>
      </c>
      <c r="N417" s="11" t="s">
        <v>1580</v>
      </c>
      <c r="O417" s="11" t="s">
        <v>1579</v>
      </c>
      <c r="P417" s="11" t="s">
        <v>5072</v>
      </c>
      <c r="Q417" s="11" t="s">
        <v>4247</v>
      </c>
    </row>
    <row r="418" spans="1:17" x14ac:dyDescent="0.25">
      <c r="A418" s="11" t="s">
        <v>3515</v>
      </c>
      <c r="B418" s="11" t="s">
        <v>3514</v>
      </c>
      <c r="C418" s="11" t="s">
        <v>4806</v>
      </c>
      <c r="D418" s="11" t="s">
        <v>4805</v>
      </c>
      <c r="E418" s="11" t="s">
        <v>5158</v>
      </c>
      <c r="F418" s="11" t="s">
        <v>5156</v>
      </c>
      <c r="G418" s="68">
        <v>42275</v>
      </c>
      <c r="H418" s="68">
        <v>42299</v>
      </c>
      <c r="I418" s="11" t="s">
        <v>5155</v>
      </c>
      <c r="J418" s="13">
        <v>5800</v>
      </c>
      <c r="K418" s="11" t="s">
        <v>5040</v>
      </c>
      <c r="L418" s="68">
        <v>42292</v>
      </c>
      <c r="M418" s="11" t="s">
        <v>3817</v>
      </c>
      <c r="N418" s="11" t="s">
        <v>1580</v>
      </c>
      <c r="O418" s="11" t="s">
        <v>1579</v>
      </c>
      <c r="P418" s="11" t="s">
        <v>5072</v>
      </c>
      <c r="Q418" s="11" t="s">
        <v>4247</v>
      </c>
    </row>
    <row r="419" spans="1:17" x14ac:dyDescent="0.25">
      <c r="A419" s="11" t="s">
        <v>3515</v>
      </c>
      <c r="B419" s="11" t="s">
        <v>3514</v>
      </c>
      <c r="C419" s="11" t="s">
        <v>4806</v>
      </c>
      <c r="D419" s="11" t="s">
        <v>4805</v>
      </c>
      <c r="E419" s="11" t="s">
        <v>5157</v>
      </c>
      <c r="F419" s="11" t="s">
        <v>5156</v>
      </c>
      <c r="G419" s="68">
        <v>42275</v>
      </c>
      <c r="H419" s="68">
        <v>42299</v>
      </c>
      <c r="I419" s="11" t="s">
        <v>5155</v>
      </c>
      <c r="J419" s="13">
        <v>56724</v>
      </c>
      <c r="K419" s="11" t="s">
        <v>5040</v>
      </c>
      <c r="L419" s="68">
        <v>42292</v>
      </c>
      <c r="M419" s="11" t="s">
        <v>3817</v>
      </c>
      <c r="N419" s="11" t="s">
        <v>1580</v>
      </c>
      <c r="O419" s="11" t="s">
        <v>1579</v>
      </c>
      <c r="P419" s="11" t="s">
        <v>5072</v>
      </c>
      <c r="Q419" s="11" t="s">
        <v>4247</v>
      </c>
    </row>
    <row r="420" spans="1:17" x14ac:dyDescent="0.25">
      <c r="A420" s="11" t="s">
        <v>3515</v>
      </c>
      <c r="B420" s="11" t="s">
        <v>3514</v>
      </c>
      <c r="C420" s="11" t="s">
        <v>5154</v>
      </c>
      <c r="D420" s="11" t="s">
        <v>5153</v>
      </c>
      <c r="E420" s="11" t="s">
        <v>5152</v>
      </c>
      <c r="F420" s="11" t="s">
        <v>4773</v>
      </c>
      <c r="G420" s="68">
        <v>42296</v>
      </c>
      <c r="H420" s="68">
        <v>42307</v>
      </c>
      <c r="I420" s="11" t="s">
        <v>5152</v>
      </c>
      <c r="J420" s="13">
        <v>42920</v>
      </c>
      <c r="K420" s="11" t="s">
        <v>5040</v>
      </c>
      <c r="L420" s="68">
        <v>42306</v>
      </c>
      <c r="M420" s="11" t="s">
        <v>3817</v>
      </c>
      <c r="N420" s="11" t="s">
        <v>1580</v>
      </c>
      <c r="O420" s="11" t="s">
        <v>1579</v>
      </c>
      <c r="P420" s="11" t="s">
        <v>5072</v>
      </c>
      <c r="Q420" s="11" t="s">
        <v>4247</v>
      </c>
    </row>
    <row r="421" spans="1:17" x14ac:dyDescent="0.25">
      <c r="A421" s="11" t="s">
        <v>3515</v>
      </c>
      <c r="B421" s="11" t="s">
        <v>3514</v>
      </c>
      <c r="C421" s="11" t="s">
        <v>5154</v>
      </c>
      <c r="D421" s="11" t="s">
        <v>5153</v>
      </c>
      <c r="E421" s="11" t="s">
        <v>5152</v>
      </c>
      <c r="F421" s="11" t="s">
        <v>4773</v>
      </c>
      <c r="G421" s="68">
        <v>42296</v>
      </c>
      <c r="H421" s="68">
        <v>42307</v>
      </c>
      <c r="I421" s="11" t="s">
        <v>5152</v>
      </c>
      <c r="J421" s="13">
        <v>42920</v>
      </c>
      <c r="K421" s="11" t="s">
        <v>5040</v>
      </c>
      <c r="L421" s="68">
        <v>42306</v>
      </c>
      <c r="M421" s="11" t="s">
        <v>3817</v>
      </c>
      <c r="N421" s="11" t="s">
        <v>1580</v>
      </c>
      <c r="O421" s="11" t="s">
        <v>1579</v>
      </c>
      <c r="P421" s="11" t="s">
        <v>5072</v>
      </c>
      <c r="Q421" s="11" t="s">
        <v>4247</v>
      </c>
    </row>
    <row r="422" spans="1:17" x14ac:dyDescent="0.25">
      <c r="A422" s="11" t="s">
        <v>3515</v>
      </c>
      <c r="B422" s="11" t="s">
        <v>3514</v>
      </c>
      <c r="C422" s="11" t="s">
        <v>5081</v>
      </c>
      <c r="D422" s="11" t="s">
        <v>5080</v>
      </c>
      <c r="E422" s="11" t="s">
        <v>5151</v>
      </c>
      <c r="F422" s="11" t="s">
        <v>5149</v>
      </c>
      <c r="G422" s="68">
        <v>42369</v>
      </c>
      <c r="H422" s="68">
        <v>42369</v>
      </c>
      <c r="I422" s="11" t="s">
        <v>5148</v>
      </c>
      <c r="J422" s="13">
        <v>10101.74</v>
      </c>
      <c r="K422" s="11" t="s">
        <v>4732</v>
      </c>
      <c r="L422" s="68">
        <v>42369</v>
      </c>
      <c r="M422" s="11" t="s">
        <v>3817</v>
      </c>
      <c r="N422" s="11" t="s">
        <v>1580</v>
      </c>
      <c r="O422" s="11" t="s">
        <v>1579</v>
      </c>
      <c r="P422" s="11" t="s">
        <v>5072</v>
      </c>
      <c r="Q422" s="11" t="s">
        <v>4247</v>
      </c>
    </row>
    <row r="423" spans="1:17" x14ac:dyDescent="0.25">
      <c r="A423" s="11" t="s">
        <v>3515</v>
      </c>
      <c r="B423" s="11" t="s">
        <v>3514</v>
      </c>
      <c r="C423" s="11" t="s">
        <v>5081</v>
      </c>
      <c r="D423" s="11" t="s">
        <v>5080</v>
      </c>
      <c r="E423" s="11" t="s">
        <v>5150</v>
      </c>
      <c r="F423" s="11" t="s">
        <v>5149</v>
      </c>
      <c r="G423" s="68">
        <v>42369</v>
      </c>
      <c r="H423" s="68">
        <v>42369</v>
      </c>
      <c r="I423" s="11" t="s">
        <v>5148</v>
      </c>
      <c r="J423" s="13">
        <v>10101.74</v>
      </c>
      <c r="K423" s="11" t="s">
        <v>4732</v>
      </c>
      <c r="L423" s="68">
        <v>42369</v>
      </c>
      <c r="M423" s="11" t="s">
        <v>3817</v>
      </c>
      <c r="N423" s="11" t="s">
        <v>1580</v>
      </c>
      <c r="O423" s="11" t="s">
        <v>1579</v>
      </c>
      <c r="P423" s="11" t="s">
        <v>5072</v>
      </c>
      <c r="Q423" s="11" t="s">
        <v>4247</v>
      </c>
    </row>
    <row r="424" spans="1:17" x14ac:dyDescent="0.25">
      <c r="A424" s="11" t="s">
        <v>3515</v>
      </c>
      <c r="B424" s="11" t="s">
        <v>3514</v>
      </c>
      <c r="C424" s="11" t="s">
        <v>5081</v>
      </c>
      <c r="D424" s="11" t="s">
        <v>5080</v>
      </c>
      <c r="E424" s="11" t="s">
        <v>5150</v>
      </c>
      <c r="F424" s="11" t="s">
        <v>5149</v>
      </c>
      <c r="G424" s="68">
        <v>42369</v>
      </c>
      <c r="H424" s="68">
        <v>42369</v>
      </c>
      <c r="I424" s="11" t="s">
        <v>5148</v>
      </c>
      <c r="J424" s="13">
        <v>10101.74</v>
      </c>
      <c r="K424" s="11" t="s">
        <v>4732</v>
      </c>
      <c r="L424" s="68">
        <v>42369</v>
      </c>
      <c r="M424" s="11" t="s">
        <v>3817</v>
      </c>
      <c r="N424" s="11" t="s">
        <v>1580</v>
      </c>
      <c r="O424" s="11" t="s">
        <v>1579</v>
      </c>
      <c r="P424" s="11" t="s">
        <v>5072</v>
      </c>
      <c r="Q424" s="11" t="s">
        <v>4247</v>
      </c>
    </row>
    <row r="425" spans="1:17" x14ac:dyDescent="0.25">
      <c r="A425" s="11" t="s">
        <v>3515</v>
      </c>
      <c r="B425" s="11" t="s">
        <v>3514</v>
      </c>
      <c r="C425" s="11" t="s">
        <v>5081</v>
      </c>
      <c r="D425" s="11" t="s">
        <v>5080</v>
      </c>
      <c r="E425" s="11" t="s">
        <v>5150</v>
      </c>
      <c r="F425" s="11" t="s">
        <v>5149</v>
      </c>
      <c r="G425" s="68">
        <v>42369</v>
      </c>
      <c r="H425" s="68">
        <v>42369</v>
      </c>
      <c r="I425" s="11" t="s">
        <v>5148</v>
      </c>
      <c r="J425" s="13">
        <v>10101.74</v>
      </c>
      <c r="K425" s="11" t="s">
        <v>4732</v>
      </c>
      <c r="L425" s="68">
        <v>42369</v>
      </c>
      <c r="M425" s="11" t="s">
        <v>3817</v>
      </c>
      <c r="N425" s="11" t="s">
        <v>1580</v>
      </c>
      <c r="O425" s="11" t="s">
        <v>1579</v>
      </c>
      <c r="P425" s="11" t="s">
        <v>5072</v>
      </c>
      <c r="Q425" s="11" t="s">
        <v>4247</v>
      </c>
    </row>
    <row r="426" spans="1:17" x14ac:dyDescent="0.25">
      <c r="A426" s="11" t="s">
        <v>3515</v>
      </c>
      <c r="B426" s="11" t="s">
        <v>3514</v>
      </c>
      <c r="C426" s="11" t="s">
        <v>5081</v>
      </c>
      <c r="D426" s="11" t="s">
        <v>5080</v>
      </c>
      <c r="E426" s="11" t="s">
        <v>5150</v>
      </c>
      <c r="F426" s="11" t="s">
        <v>5149</v>
      </c>
      <c r="G426" s="68">
        <v>42369</v>
      </c>
      <c r="H426" s="68">
        <v>42369</v>
      </c>
      <c r="I426" s="11" t="s">
        <v>5148</v>
      </c>
      <c r="J426" s="13">
        <v>10101.74</v>
      </c>
      <c r="K426" s="11" t="s">
        <v>4732</v>
      </c>
      <c r="L426" s="68">
        <v>42369</v>
      </c>
      <c r="M426" s="11" t="s">
        <v>3817</v>
      </c>
      <c r="N426" s="11" t="s">
        <v>1580</v>
      </c>
      <c r="O426" s="11" t="s">
        <v>1579</v>
      </c>
      <c r="P426" s="11" t="s">
        <v>5072</v>
      </c>
      <c r="Q426" s="11" t="s">
        <v>4247</v>
      </c>
    </row>
    <row r="427" spans="1:17" x14ac:dyDescent="0.25">
      <c r="A427" s="11" t="s">
        <v>3515</v>
      </c>
      <c r="B427" s="11" t="s">
        <v>3514</v>
      </c>
      <c r="C427" s="11" t="s">
        <v>5081</v>
      </c>
      <c r="D427" s="11" t="s">
        <v>5080</v>
      </c>
      <c r="E427" s="11" t="s">
        <v>5150</v>
      </c>
      <c r="F427" s="11" t="s">
        <v>5149</v>
      </c>
      <c r="G427" s="68">
        <v>42369</v>
      </c>
      <c r="H427" s="68">
        <v>42369</v>
      </c>
      <c r="I427" s="11" t="s">
        <v>5148</v>
      </c>
      <c r="J427" s="13">
        <v>7624.91</v>
      </c>
      <c r="K427" s="11" t="s">
        <v>4732</v>
      </c>
      <c r="L427" s="68">
        <v>42369</v>
      </c>
      <c r="M427" s="11" t="s">
        <v>3817</v>
      </c>
      <c r="N427" s="11" t="s">
        <v>1580</v>
      </c>
      <c r="O427" s="11" t="s">
        <v>1579</v>
      </c>
      <c r="P427" s="11" t="s">
        <v>5072</v>
      </c>
      <c r="Q427" s="11" t="s">
        <v>4247</v>
      </c>
    </row>
    <row r="428" spans="1:17" x14ac:dyDescent="0.25">
      <c r="A428" s="11" t="s">
        <v>3515</v>
      </c>
      <c r="B428" s="11" t="s">
        <v>3514</v>
      </c>
      <c r="C428" s="11" t="s">
        <v>5081</v>
      </c>
      <c r="D428" s="11" t="s">
        <v>5080</v>
      </c>
      <c r="E428" s="11" t="s">
        <v>5150</v>
      </c>
      <c r="F428" s="11" t="s">
        <v>5149</v>
      </c>
      <c r="G428" s="68">
        <v>42369</v>
      </c>
      <c r="H428" s="68">
        <v>42369</v>
      </c>
      <c r="I428" s="11" t="s">
        <v>5148</v>
      </c>
      <c r="J428" s="13">
        <v>7624.91</v>
      </c>
      <c r="K428" s="11" t="s">
        <v>4732</v>
      </c>
      <c r="L428" s="68">
        <v>42369</v>
      </c>
      <c r="M428" s="11" t="s">
        <v>3817</v>
      </c>
      <c r="N428" s="11" t="s">
        <v>1580</v>
      </c>
      <c r="O428" s="11" t="s">
        <v>1579</v>
      </c>
      <c r="P428" s="11" t="s">
        <v>5072</v>
      </c>
      <c r="Q428" s="11" t="s">
        <v>4247</v>
      </c>
    </row>
    <row r="429" spans="1:17" x14ac:dyDescent="0.25">
      <c r="A429" s="11" t="s">
        <v>3515</v>
      </c>
      <c r="B429" s="11" t="s">
        <v>3514</v>
      </c>
      <c r="C429" s="11" t="s">
        <v>5081</v>
      </c>
      <c r="D429" s="11" t="s">
        <v>5080</v>
      </c>
      <c r="E429" s="11" t="s">
        <v>5150</v>
      </c>
      <c r="F429" s="11" t="s">
        <v>5149</v>
      </c>
      <c r="G429" s="68">
        <v>42369</v>
      </c>
      <c r="H429" s="68">
        <v>42369</v>
      </c>
      <c r="I429" s="11" t="s">
        <v>5148</v>
      </c>
      <c r="J429" s="13">
        <v>7624.91</v>
      </c>
      <c r="K429" s="11" t="s">
        <v>4732</v>
      </c>
      <c r="L429" s="68">
        <v>42369</v>
      </c>
      <c r="M429" s="11" t="s">
        <v>3817</v>
      </c>
      <c r="N429" s="11" t="s">
        <v>1580</v>
      </c>
      <c r="O429" s="11" t="s">
        <v>1579</v>
      </c>
      <c r="P429" s="11" t="s">
        <v>5072</v>
      </c>
      <c r="Q429" s="11" t="s">
        <v>4247</v>
      </c>
    </row>
    <row r="430" spans="1:17" x14ac:dyDescent="0.25">
      <c r="A430" s="11" t="s">
        <v>3515</v>
      </c>
      <c r="B430" s="11" t="s">
        <v>3514</v>
      </c>
      <c r="C430" s="11" t="s">
        <v>5081</v>
      </c>
      <c r="D430" s="11" t="s">
        <v>5080</v>
      </c>
      <c r="E430" s="11" t="s">
        <v>5150</v>
      </c>
      <c r="F430" s="11" t="s">
        <v>5149</v>
      </c>
      <c r="G430" s="68">
        <v>42369</v>
      </c>
      <c r="H430" s="68">
        <v>42369</v>
      </c>
      <c r="I430" s="11" t="s">
        <v>5148</v>
      </c>
      <c r="J430" s="13">
        <v>7624.91</v>
      </c>
      <c r="K430" s="11" t="s">
        <v>4732</v>
      </c>
      <c r="L430" s="68">
        <v>42369</v>
      </c>
      <c r="M430" s="11" t="s">
        <v>3817</v>
      </c>
      <c r="N430" s="11" t="s">
        <v>1580</v>
      </c>
      <c r="O430" s="11" t="s">
        <v>1579</v>
      </c>
      <c r="P430" s="11" t="s">
        <v>5072</v>
      </c>
      <c r="Q430" s="11" t="s">
        <v>4247</v>
      </c>
    </row>
    <row r="431" spans="1:17" x14ac:dyDescent="0.25">
      <c r="A431" s="11" t="s">
        <v>3515</v>
      </c>
      <c r="B431" s="11" t="s">
        <v>3514</v>
      </c>
      <c r="C431" s="11" t="s">
        <v>5081</v>
      </c>
      <c r="D431" s="11" t="s">
        <v>5080</v>
      </c>
      <c r="E431" s="11" t="s">
        <v>5150</v>
      </c>
      <c r="F431" s="11" t="s">
        <v>5149</v>
      </c>
      <c r="G431" s="68">
        <v>42369</v>
      </c>
      <c r="H431" s="68">
        <v>42369</v>
      </c>
      <c r="I431" s="11" t="s">
        <v>5148</v>
      </c>
      <c r="J431" s="13">
        <v>7624.91</v>
      </c>
      <c r="K431" s="11" t="s">
        <v>4732</v>
      </c>
      <c r="L431" s="68">
        <v>42369</v>
      </c>
      <c r="M431" s="11" t="s">
        <v>3817</v>
      </c>
      <c r="N431" s="11" t="s">
        <v>1580</v>
      </c>
      <c r="O431" s="11" t="s">
        <v>1579</v>
      </c>
      <c r="P431" s="11" t="s">
        <v>5072</v>
      </c>
      <c r="Q431" s="11" t="s">
        <v>4247</v>
      </c>
    </row>
    <row r="432" spans="1:17" x14ac:dyDescent="0.25">
      <c r="A432" s="11" t="s">
        <v>3515</v>
      </c>
      <c r="B432" s="11" t="s">
        <v>3514</v>
      </c>
      <c r="C432" s="11" t="s">
        <v>24</v>
      </c>
      <c r="D432" s="11" t="s">
        <v>24</v>
      </c>
      <c r="E432" s="11" t="s">
        <v>5146</v>
      </c>
      <c r="F432" s="11" t="s">
        <v>5147</v>
      </c>
      <c r="G432" s="68">
        <v>42354</v>
      </c>
      <c r="H432" s="68">
        <v>42369</v>
      </c>
      <c r="I432" s="11" t="s">
        <v>5146</v>
      </c>
      <c r="J432" s="13">
        <v>66631.56</v>
      </c>
      <c r="K432" s="11" t="s">
        <v>5073</v>
      </c>
      <c r="L432" s="68">
        <v>42369</v>
      </c>
      <c r="M432" s="11" t="s">
        <v>3817</v>
      </c>
      <c r="N432" s="11" t="s">
        <v>1580</v>
      </c>
      <c r="O432" s="11" t="s">
        <v>1579</v>
      </c>
      <c r="P432" s="11" t="s">
        <v>5072</v>
      </c>
      <c r="Q432" s="11" t="s">
        <v>4247</v>
      </c>
    </row>
    <row r="433" spans="1:17" x14ac:dyDescent="0.25">
      <c r="A433" s="11" t="s">
        <v>3515</v>
      </c>
      <c r="B433" s="11" t="s">
        <v>3514</v>
      </c>
      <c r="C433" s="11" t="s">
        <v>24</v>
      </c>
      <c r="D433" s="11" t="s">
        <v>24</v>
      </c>
      <c r="E433" s="11" t="s">
        <v>5146</v>
      </c>
      <c r="F433" s="11" t="s">
        <v>5147</v>
      </c>
      <c r="G433" s="68">
        <v>42354</v>
      </c>
      <c r="H433" s="68">
        <v>42369</v>
      </c>
      <c r="I433" s="11" t="s">
        <v>5146</v>
      </c>
      <c r="J433" s="13">
        <v>66631.56</v>
      </c>
      <c r="K433" s="11" t="s">
        <v>5073</v>
      </c>
      <c r="L433" s="68">
        <v>42369</v>
      </c>
      <c r="M433" s="11" t="s">
        <v>3817</v>
      </c>
      <c r="N433" s="11" t="s">
        <v>1580</v>
      </c>
      <c r="O433" s="11" t="s">
        <v>1579</v>
      </c>
      <c r="P433" s="11" t="s">
        <v>5072</v>
      </c>
      <c r="Q433" s="11" t="s">
        <v>4247</v>
      </c>
    </row>
    <row r="434" spans="1:17" x14ac:dyDescent="0.25">
      <c r="G434" s="68"/>
      <c r="H434" s="68"/>
      <c r="J434" s="75">
        <f>SUM(J387:J433)</f>
        <v>861045.59000000032</v>
      </c>
      <c r="L434" s="68"/>
    </row>
    <row r="435" spans="1:17" x14ac:dyDescent="0.25">
      <c r="G435" s="68"/>
      <c r="H435" s="68"/>
      <c r="J435" s="13"/>
      <c r="L435" s="68"/>
    </row>
    <row r="436" spans="1:17" x14ac:dyDescent="0.25">
      <c r="G436" s="68"/>
      <c r="H436" s="68"/>
      <c r="J436" s="13"/>
      <c r="L436" s="68"/>
    </row>
    <row r="437" spans="1:17" x14ac:dyDescent="0.25">
      <c r="A437" s="11" t="s">
        <v>3024</v>
      </c>
      <c r="B437" s="11" t="s">
        <v>3023</v>
      </c>
      <c r="C437" s="11" t="s">
        <v>5145</v>
      </c>
      <c r="D437" s="11" t="s">
        <v>5144</v>
      </c>
      <c r="E437" s="11" t="s">
        <v>5143</v>
      </c>
      <c r="F437" s="11" t="s">
        <v>2249</v>
      </c>
      <c r="G437" s="68">
        <v>42095</v>
      </c>
      <c r="H437" s="68">
        <v>42121</v>
      </c>
      <c r="I437" s="11" t="s">
        <v>5142</v>
      </c>
      <c r="J437" s="13">
        <v>190475</v>
      </c>
      <c r="K437" s="11" t="s">
        <v>5137</v>
      </c>
      <c r="L437" s="68">
        <v>42095</v>
      </c>
      <c r="M437" s="11" t="s">
        <v>4835</v>
      </c>
      <c r="N437" s="11" t="s">
        <v>684</v>
      </c>
      <c r="O437" s="11" t="s">
        <v>683</v>
      </c>
      <c r="P437" s="11" t="s">
        <v>5119</v>
      </c>
      <c r="Q437" s="11" t="s">
        <v>4833</v>
      </c>
    </row>
    <row r="438" spans="1:17" x14ac:dyDescent="0.25">
      <c r="A438" s="11" t="s">
        <v>3024</v>
      </c>
      <c r="B438" s="11" t="s">
        <v>3023</v>
      </c>
      <c r="C438" s="11" t="s">
        <v>5141</v>
      </c>
      <c r="D438" s="11" t="s">
        <v>5140</v>
      </c>
      <c r="E438" s="11" t="s">
        <v>5138</v>
      </c>
      <c r="F438" s="11" t="s">
        <v>5139</v>
      </c>
      <c r="G438" s="68">
        <v>42270</v>
      </c>
      <c r="H438" s="68">
        <v>42270</v>
      </c>
      <c r="I438" s="11" t="s">
        <v>5138</v>
      </c>
      <c r="J438" s="13">
        <v>379428</v>
      </c>
      <c r="K438" s="11" t="s">
        <v>5137</v>
      </c>
      <c r="L438" s="68">
        <v>42270</v>
      </c>
      <c r="M438" s="11" t="s">
        <v>4835</v>
      </c>
      <c r="N438" s="11" t="s">
        <v>684</v>
      </c>
      <c r="O438" s="11" t="s">
        <v>683</v>
      </c>
      <c r="P438" s="11" t="s">
        <v>5119</v>
      </c>
      <c r="Q438" s="11" t="s">
        <v>4833</v>
      </c>
    </row>
    <row r="439" spans="1:17" x14ac:dyDescent="0.25">
      <c r="G439" s="68"/>
      <c r="H439" s="68"/>
      <c r="J439" s="75">
        <f>SUM(J437:J438)</f>
        <v>569903</v>
      </c>
      <c r="L439" s="68"/>
    </row>
    <row r="440" spans="1:17" x14ac:dyDescent="0.25">
      <c r="G440" s="68"/>
      <c r="H440" s="68"/>
      <c r="J440" s="13"/>
      <c r="L440" s="68"/>
    </row>
    <row r="441" spans="1:17" x14ac:dyDescent="0.25">
      <c r="G441" s="68"/>
      <c r="H441" s="68"/>
      <c r="J441" s="13"/>
      <c r="L441" s="68"/>
    </row>
    <row r="442" spans="1:17" x14ac:dyDescent="0.25">
      <c r="G442" s="68"/>
      <c r="H442" s="68"/>
      <c r="J442" s="13"/>
      <c r="L442" s="68"/>
    </row>
    <row r="443" spans="1:17" x14ac:dyDescent="0.25">
      <c r="A443" s="11" t="s">
        <v>5136</v>
      </c>
      <c r="B443" s="11" t="s">
        <v>5135</v>
      </c>
      <c r="C443" s="11" t="s">
        <v>4024</v>
      </c>
      <c r="D443" s="11" t="s">
        <v>4023</v>
      </c>
      <c r="E443" s="11" t="s">
        <v>5134</v>
      </c>
      <c r="F443" s="11" t="s">
        <v>5130</v>
      </c>
      <c r="G443" s="68">
        <v>42369</v>
      </c>
      <c r="H443" s="68">
        <v>42369</v>
      </c>
      <c r="I443" s="11" t="s">
        <v>5129</v>
      </c>
      <c r="J443" s="13">
        <v>37700</v>
      </c>
      <c r="K443" s="11" t="s">
        <v>4718</v>
      </c>
      <c r="L443" s="68">
        <v>42369</v>
      </c>
      <c r="M443" s="11" t="s">
        <v>3843</v>
      </c>
      <c r="N443" s="11" t="s">
        <v>684</v>
      </c>
      <c r="O443" s="11" t="s">
        <v>683</v>
      </c>
      <c r="P443" s="11" t="s">
        <v>5094</v>
      </c>
      <c r="Q443" s="11" t="s">
        <v>4727</v>
      </c>
    </row>
    <row r="444" spans="1:17" x14ac:dyDescent="0.25">
      <c r="G444" s="68"/>
      <c r="H444" s="68"/>
      <c r="J444" s="75">
        <f>SUM(J443)</f>
        <v>37700</v>
      </c>
      <c r="L444" s="68"/>
    </row>
    <row r="445" spans="1:17" x14ac:dyDescent="0.25">
      <c r="G445" s="68"/>
      <c r="H445" s="68"/>
      <c r="J445" s="13"/>
      <c r="L445" s="68"/>
    </row>
    <row r="446" spans="1:17" x14ac:dyDescent="0.25">
      <c r="G446" s="68"/>
      <c r="H446" s="68"/>
      <c r="J446" s="13"/>
      <c r="L446" s="68"/>
    </row>
    <row r="447" spans="1:17" x14ac:dyDescent="0.25">
      <c r="G447" s="68"/>
      <c r="H447" s="68"/>
      <c r="J447" s="13"/>
      <c r="L447" s="68"/>
    </row>
    <row r="448" spans="1:17" x14ac:dyDescent="0.25">
      <c r="A448" s="11" t="s">
        <v>3014</v>
      </c>
      <c r="B448" s="11" t="s">
        <v>3013</v>
      </c>
      <c r="C448" s="11" t="s">
        <v>3473</v>
      </c>
      <c r="D448" s="11" t="s">
        <v>3472</v>
      </c>
      <c r="E448" s="11" t="s">
        <v>5132</v>
      </c>
      <c r="F448" s="11" t="s">
        <v>5133</v>
      </c>
      <c r="G448" s="68">
        <v>42312</v>
      </c>
      <c r="H448" s="68">
        <v>42361</v>
      </c>
      <c r="I448" s="11" t="s">
        <v>5132</v>
      </c>
      <c r="J448" s="13">
        <v>4500.8</v>
      </c>
      <c r="K448" s="11" t="s">
        <v>3829</v>
      </c>
      <c r="L448" s="68">
        <v>42354</v>
      </c>
      <c r="M448" s="11" t="s">
        <v>5052</v>
      </c>
      <c r="N448" s="11" t="s">
        <v>2687</v>
      </c>
      <c r="O448" s="11" t="s">
        <v>2686</v>
      </c>
      <c r="P448" s="11" t="s">
        <v>5051</v>
      </c>
      <c r="Q448" s="11" t="s">
        <v>5050</v>
      </c>
    </row>
    <row r="449" spans="1:17" x14ac:dyDescent="0.25">
      <c r="A449" s="11" t="s">
        <v>3014</v>
      </c>
      <c r="B449" s="11" t="s">
        <v>3013</v>
      </c>
      <c r="C449" s="11" t="s">
        <v>4024</v>
      </c>
      <c r="D449" s="11" t="s">
        <v>4023</v>
      </c>
      <c r="E449" s="11" t="s">
        <v>5131</v>
      </c>
      <c r="F449" s="11" t="s">
        <v>5130</v>
      </c>
      <c r="G449" s="68">
        <v>42369</v>
      </c>
      <c r="H449" s="68">
        <v>42369</v>
      </c>
      <c r="I449" s="11" t="s">
        <v>5129</v>
      </c>
      <c r="J449" s="13">
        <v>144000</v>
      </c>
      <c r="K449" s="11" t="s">
        <v>4718</v>
      </c>
      <c r="L449" s="68">
        <v>42369</v>
      </c>
      <c r="M449" s="11" t="s">
        <v>3843</v>
      </c>
      <c r="N449" s="11" t="s">
        <v>684</v>
      </c>
      <c r="O449" s="11" t="s">
        <v>683</v>
      </c>
      <c r="P449" s="11" t="s">
        <v>5094</v>
      </c>
      <c r="Q449" s="11" t="s">
        <v>4727</v>
      </c>
    </row>
    <row r="450" spans="1:17" x14ac:dyDescent="0.25">
      <c r="G450" s="68"/>
      <c r="H450" s="68"/>
      <c r="J450" s="75">
        <f>SUM(J448:J449)</f>
        <v>148500.79999999999</v>
      </c>
      <c r="L450" s="68"/>
    </row>
    <row r="451" spans="1:17" x14ac:dyDescent="0.25">
      <c r="G451" s="68"/>
      <c r="H451" s="68"/>
      <c r="J451" s="13"/>
      <c r="L451" s="68"/>
    </row>
    <row r="452" spans="1:17" x14ac:dyDescent="0.25">
      <c r="G452" s="68"/>
      <c r="H452" s="68"/>
      <c r="J452" s="13"/>
      <c r="L452" s="68"/>
    </row>
    <row r="453" spans="1:17" x14ac:dyDescent="0.25">
      <c r="G453" s="68"/>
      <c r="H453" s="68"/>
      <c r="J453" s="13"/>
      <c r="L453" s="68"/>
    </row>
    <row r="454" spans="1:17" x14ac:dyDescent="0.25">
      <c r="G454" s="68"/>
      <c r="H454" s="68"/>
      <c r="J454" s="13"/>
      <c r="L454" s="68"/>
    </row>
    <row r="455" spans="1:17" x14ac:dyDescent="0.25">
      <c r="A455" s="11" t="s">
        <v>3000</v>
      </c>
      <c r="B455" s="11" t="s">
        <v>263</v>
      </c>
      <c r="C455" s="11" t="s">
        <v>198</v>
      </c>
      <c r="D455" s="11" t="s">
        <v>24</v>
      </c>
      <c r="E455" s="11" t="s">
        <v>452</v>
      </c>
      <c r="F455" s="11" t="s">
        <v>5128</v>
      </c>
      <c r="G455" s="68">
        <v>42369</v>
      </c>
      <c r="H455" s="68">
        <v>42369</v>
      </c>
      <c r="I455" s="11" t="s">
        <v>5127</v>
      </c>
      <c r="J455" s="13">
        <v>1499.01</v>
      </c>
      <c r="K455" s="11" t="s">
        <v>4758</v>
      </c>
      <c r="L455" s="68">
        <v>42369</v>
      </c>
      <c r="M455" s="11" t="s">
        <v>4757</v>
      </c>
      <c r="N455" s="11" t="s">
        <v>2687</v>
      </c>
      <c r="O455" s="11" t="s">
        <v>2686</v>
      </c>
      <c r="P455" s="11" t="s">
        <v>5126</v>
      </c>
      <c r="Q455" s="11" t="s">
        <v>4755</v>
      </c>
    </row>
    <row r="456" spans="1:17" x14ac:dyDescent="0.25">
      <c r="G456" s="68"/>
      <c r="H456" s="68"/>
      <c r="J456" s="75">
        <f>SUM(J455)</f>
        <v>1499.01</v>
      </c>
      <c r="L456" s="68"/>
    </row>
    <row r="457" spans="1:17" x14ac:dyDescent="0.25">
      <c r="G457" s="68"/>
      <c r="H457" s="68"/>
      <c r="J457" s="13"/>
      <c r="L457" s="68"/>
    </row>
    <row r="458" spans="1:17" x14ac:dyDescent="0.25">
      <c r="A458" s="11" t="s">
        <v>5125</v>
      </c>
      <c r="B458" s="11" t="s">
        <v>263</v>
      </c>
      <c r="C458" s="11" t="s">
        <v>24</v>
      </c>
      <c r="D458" s="11" t="s">
        <v>24</v>
      </c>
      <c r="E458" s="11" t="s">
        <v>5123</v>
      </c>
      <c r="F458" s="11" t="s">
        <v>5124</v>
      </c>
      <c r="G458" s="68">
        <v>42352</v>
      </c>
      <c r="H458" s="68">
        <v>42369</v>
      </c>
      <c r="I458" s="11" t="s">
        <v>5123</v>
      </c>
      <c r="J458" s="13">
        <v>3538</v>
      </c>
      <c r="K458" s="11" t="s">
        <v>5073</v>
      </c>
      <c r="L458" s="68">
        <v>42369</v>
      </c>
      <c r="M458" s="11" t="s">
        <v>3817</v>
      </c>
      <c r="N458" s="11" t="s">
        <v>1580</v>
      </c>
      <c r="O458" s="11" t="s">
        <v>1579</v>
      </c>
      <c r="P458" s="11" t="s">
        <v>5072</v>
      </c>
      <c r="Q458" s="11" t="s">
        <v>4247</v>
      </c>
    </row>
    <row r="459" spans="1:17" x14ac:dyDescent="0.25">
      <c r="A459" s="11" t="s">
        <v>5125</v>
      </c>
      <c r="B459" s="11" t="s">
        <v>263</v>
      </c>
      <c r="C459" s="11" t="s">
        <v>24</v>
      </c>
      <c r="D459" s="11" t="s">
        <v>24</v>
      </c>
      <c r="E459" s="11" t="s">
        <v>5123</v>
      </c>
      <c r="F459" s="11" t="s">
        <v>5124</v>
      </c>
      <c r="G459" s="68">
        <v>42352</v>
      </c>
      <c r="H459" s="68">
        <v>42369</v>
      </c>
      <c r="I459" s="11" t="s">
        <v>5123</v>
      </c>
      <c r="J459" s="13">
        <v>3538</v>
      </c>
      <c r="K459" s="11" t="s">
        <v>5073</v>
      </c>
      <c r="L459" s="68">
        <v>42369</v>
      </c>
      <c r="M459" s="11" t="s">
        <v>3817</v>
      </c>
      <c r="N459" s="11" t="s">
        <v>1580</v>
      </c>
      <c r="O459" s="11" t="s">
        <v>1579</v>
      </c>
      <c r="P459" s="11" t="s">
        <v>5072</v>
      </c>
      <c r="Q459" s="11" t="s">
        <v>4247</v>
      </c>
    </row>
    <row r="460" spans="1:17" x14ac:dyDescent="0.25">
      <c r="G460" s="68"/>
      <c r="H460" s="68"/>
      <c r="J460" s="75">
        <f>SUM(J458:J459)</f>
        <v>7076</v>
      </c>
      <c r="L460" s="68"/>
    </row>
    <row r="461" spans="1:17" x14ac:dyDescent="0.25">
      <c r="G461" s="68"/>
      <c r="H461" s="68"/>
      <c r="J461" s="13"/>
      <c r="L461" s="68"/>
    </row>
    <row r="462" spans="1:17" x14ac:dyDescent="0.25">
      <c r="G462" s="68"/>
      <c r="H462" s="68"/>
      <c r="J462" s="13"/>
      <c r="L462" s="68"/>
    </row>
    <row r="463" spans="1:17" x14ac:dyDescent="0.25">
      <c r="G463" s="68"/>
      <c r="H463" s="68"/>
      <c r="J463" s="13"/>
      <c r="L463" s="68"/>
    </row>
    <row r="464" spans="1:17" x14ac:dyDescent="0.25">
      <c r="A464" s="11" t="s">
        <v>2997</v>
      </c>
      <c r="B464" s="11" t="s">
        <v>2996</v>
      </c>
      <c r="C464" s="11" t="s">
        <v>5081</v>
      </c>
      <c r="D464" s="11" t="s">
        <v>5080</v>
      </c>
      <c r="E464" s="11" t="s">
        <v>5122</v>
      </c>
      <c r="F464" s="11" t="s">
        <v>5078</v>
      </c>
      <c r="G464" s="68">
        <v>42369</v>
      </c>
      <c r="H464" s="68">
        <v>42369</v>
      </c>
      <c r="I464" s="11" t="s">
        <v>5077</v>
      </c>
      <c r="J464" s="13">
        <v>29146.74</v>
      </c>
      <c r="K464" s="11" t="s">
        <v>5076</v>
      </c>
      <c r="L464" s="68">
        <v>42369</v>
      </c>
      <c r="M464" s="11" t="s">
        <v>3817</v>
      </c>
      <c r="N464" s="11" t="s">
        <v>1630</v>
      </c>
      <c r="O464" s="11" t="s">
        <v>1629</v>
      </c>
      <c r="P464" s="11" t="s">
        <v>5072</v>
      </c>
      <c r="Q464" s="11" t="s">
        <v>4247</v>
      </c>
    </row>
    <row r="465" spans="1:17" x14ac:dyDescent="0.25">
      <c r="A465" s="11" t="s">
        <v>2997</v>
      </c>
      <c r="B465" s="11" t="s">
        <v>2996</v>
      </c>
      <c r="C465" s="11" t="s">
        <v>5081</v>
      </c>
      <c r="D465" s="11" t="s">
        <v>5080</v>
      </c>
      <c r="E465" s="11" t="s">
        <v>5122</v>
      </c>
      <c r="F465" s="11" t="s">
        <v>5078</v>
      </c>
      <c r="G465" s="68">
        <v>42369</v>
      </c>
      <c r="H465" s="68">
        <v>42369</v>
      </c>
      <c r="I465" s="11" t="s">
        <v>5077</v>
      </c>
      <c r="J465" s="13">
        <v>29146.74</v>
      </c>
      <c r="K465" s="11" t="s">
        <v>5076</v>
      </c>
      <c r="L465" s="68">
        <v>42369</v>
      </c>
      <c r="M465" s="11" t="s">
        <v>3817</v>
      </c>
      <c r="N465" s="11" t="s">
        <v>1630</v>
      </c>
      <c r="O465" s="11" t="s">
        <v>1629</v>
      </c>
      <c r="P465" s="11" t="s">
        <v>5072</v>
      </c>
      <c r="Q465" s="11" t="s">
        <v>4247</v>
      </c>
    </row>
    <row r="466" spans="1:17" x14ac:dyDescent="0.25">
      <c r="G466" s="68"/>
      <c r="H466" s="68"/>
      <c r="J466" s="75">
        <f>SUM(J464:J465)</f>
        <v>58293.48</v>
      </c>
      <c r="L466" s="68"/>
    </row>
    <row r="467" spans="1:17" x14ac:dyDescent="0.25">
      <c r="G467" s="68"/>
      <c r="H467" s="68"/>
      <c r="J467" s="13"/>
      <c r="L467" s="68"/>
    </row>
    <row r="468" spans="1:17" x14ac:dyDescent="0.25">
      <c r="G468" s="68"/>
      <c r="H468" s="68"/>
      <c r="J468" s="13"/>
      <c r="L468" s="68"/>
    </row>
    <row r="469" spans="1:17" x14ac:dyDescent="0.25">
      <c r="G469" s="68"/>
      <c r="H469" s="68"/>
      <c r="J469" s="13"/>
      <c r="L469" s="68"/>
    </row>
    <row r="470" spans="1:17" x14ac:dyDescent="0.25">
      <c r="A470" s="11" t="s">
        <v>2969</v>
      </c>
      <c r="B470" s="11" t="s">
        <v>2968</v>
      </c>
      <c r="C470" s="11" t="s">
        <v>3153</v>
      </c>
      <c r="D470" s="11" t="s">
        <v>1343</v>
      </c>
      <c r="E470" s="11" t="s">
        <v>5120</v>
      </c>
      <c r="F470" s="11" t="s">
        <v>5121</v>
      </c>
      <c r="G470" s="68">
        <v>42328</v>
      </c>
      <c r="H470" s="68">
        <v>42352</v>
      </c>
      <c r="I470" s="11" t="s">
        <v>5120</v>
      </c>
      <c r="J470" s="13">
        <v>50984</v>
      </c>
      <c r="K470" s="11" t="s">
        <v>5073</v>
      </c>
      <c r="L470" s="68">
        <v>42347</v>
      </c>
      <c r="M470" s="11" t="s">
        <v>4835</v>
      </c>
      <c r="N470" s="11" t="s">
        <v>684</v>
      </c>
      <c r="O470" s="11" t="s">
        <v>683</v>
      </c>
      <c r="P470" s="11" t="s">
        <v>5119</v>
      </c>
      <c r="Q470" s="11" t="s">
        <v>4833</v>
      </c>
    </row>
    <row r="471" spans="1:17" x14ac:dyDescent="0.25">
      <c r="A471" s="11" t="s">
        <v>2969</v>
      </c>
      <c r="B471" s="11" t="s">
        <v>2968</v>
      </c>
      <c r="C471" s="11" t="s">
        <v>5118</v>
      </c>
      <c r="D471" s="11" t="s">
        <v>5117</v>
      </c>
      <c r="E471" s="11" t="s">
        <v>5116</v>
      </c>
      <c r="F471" s="11" t="s">
        <v>5115</v>
      </c>
      <c r="G471" s="68">
        <v>42271</v>
      </c>
      <c r="H471" s="68">
        <v>42271</v>
      </c>
      <c r="I471" s="11" t="s">
        <v>5114</v>
      </c>
      <c r="J471" s="13">
        <v>4524</v>
      </c>
      <c r="K471" s="11" t="s">
        <v>5040</v>
      </c>
      <c r="L471" s="68">
        <v>42271</v>
      </c>
      <c r="M471" s="11" t="s">
        <v>3817</v>
      </c>
      <c r="N471" s="11" t="s">
        <v>1580</v>
      </c>
      <c r="O471" s="11" t="s">
        <v>1579</v>
      </c>
      <c r="P471" s="11" t="s">
        <v>5072</v>
      </c>
      <c r="Q471" s="11" t="s">
        <v>4247</v>
      </c>
    </row>
    <row r="472" spans="1:17" x14ac:dyDescent="0.25">
      <c r="A472" s="11" t="s">
        <v>2969</v>
      </c>
      <c r="B472" s="11" t="s">
        <v>2968</v>
      </c>
      <c r="C472" s="11" t="s">
        <v>5112</v>
      </c>
      <c r="D472" s="11" t="s">
        <v>5111</v>
      </c>
      <c r="E472" s="11" t="s">
        <v>5113</v>
      </c>
      <c r="F472" s="11" t="s">
        <v>5110</v>
      </c>
      <c r="G472" s="68">
        <v>42369</v>
      </c>
      <c r="H472" s="68">
        <v>42369</v>
      </c>
      <c r="I472" s="11" t="s">
        <v>5109</v>
      </c>
      <c r="J472" s="13">
        <v>103240</v>
      </c>
      <c r="K472" s="11" t="s">
        <v>4732</v>
      </c>
      <c r="L472" s="68">
        <v>42369</v>
      </c>
      <c r="M472" s="11" t="s">
        <v>3817</v>
      </c>
      <c r="N472" s="11" t="s">
        <v>1580</v>
      </c>
      <c r="O472" s="11" t="s">
        <v>1579</v>
      </c>
      <c r="P472" s="11" t="s">
        <v>5072</v>
      </c>
      <c r="Q472" s="11" t="s">
        <v>4247</v>
      </c>
    </row>
    <row r="473" spans="1:17" x14ac:dyDescent="0.25">
      <c r="A473" s="11" t="s">
        <v>2969</v>
      </c>
      <c r="B473" s="11" t="s">
        <v>2968</v>
      </c>
      <c r="C473" s="11" t="s">
        <v>5112</v>
      </c>
      <c r="D473" s="11" t="s">
        <v>5111</v>
      </c>
      <c r="E473" s="11" t="s">
        <v>5113</v>
      </c>
      <c r="F473" s="11" t="s">
        <v>5110</v>
      </c>
      <c r="G473" s="68">
        <v>42369</v>
      </c>
      <c r="H473" s="68">
        <v>42369</v>
      </c>
      <c r="I473" s="11" t="s">
        <v>5109</v>
      </c>
      <c r="J473" s="13">
        <v>103240</v>
      </c>
      <c r="K473" s="11" t="s">
        <v>4732</v>
      </c>
      <c r="L473" s="68">
        <v>42369</v>
      </c>
      <c r="M473" s="11" t="s">
        <v>3817</v>
      </c>
      <c r="N473" s="11" t="s">
        <v>1580</v>
      </c>
      <c r="O473" s="11" t="s">
        <v>1579</v>
      </c>
      <c r="P473" s="11" t="s">
        <v>5072</v>
      </c>
      <c r="Q473" s="11" t="s">
        <v>4247</v>
      </c>
    </row>
    <row r="474" spans="1:17" x14ac:dyDescent="0.25">
      <c r="A474" s="11" t="s">
        <v>2969</v>
      </c>
      <c r="B474" s="11" t="s">
        <v>2968</v>
      </c>
      <c r="C474" s="11" t="s">
        <v>5112</v>
      </c>
      <c r="D474" s="11" t="s">
        <v>5111</v>
      </c>
      <c r="E474" s="11" t="s">
        <v>5113</v>
      </c>
      <c r="F474" s="11" t="s">
        <v>5110</v>
      </c>
      <c r="G474" s="68">
        <v>42369</v>
      </c>
      <c r="H474" s="68">
        <v>42369</v>
      </c>
      <c r="I474" s="11" t="s">
        <v>5109</v>
      </c>
      <c r="J474" s="13">
        <v>103240</v>
      </c>
      <c r="K474" s="11" t="s">
        <v>4732</v>
      </c>
      <c r="L474" s="68">
        <v>42369</v>
      </c>
      <c r="M474" s="11" t="s">
        <v>3817</v>
      </c>
      <c r="N474" s="11" t="s">
        <v>1580</v>
      </c>
      <c r="O474" s="11" t="s">
        <v>1579</v>
      </c>
      <c r="P474" s="11" t="s">
        <v>5072</v>
      </c>
      <c r="Q474" s="11" t="s">
        <v>4247</v>
      </c>
    </row>
    <row r="475" spans="1:17" x14ac:dyDescent="0.25">
      <c r="A475" s="11" t="s">
        <v>2969</v>
      </c>
      <c r="B475" s="11" t="s">
        <v>2968</v>
      </c>
      <c r="C475" s="11" t="s">
        <v>5112</v>
      </c>
      <c r="D475" s="11" t="s">
        <v>5111</v>
      </c>
      <c r="E475" s="11" t="s">
        <v>5113</v>
      </c>
      <c r="F475" s="11" t="s">
        <v>5110</v>
      </c>
      <c r="G475" s="68">
        <v>42369</v>
      </c>
      <c r="H475" s="68">
        <v>42369</v>
      </c>
      <c r="I475" s="11" t="s">
        <v>5109</v>
      </c>
      <c r="J475" s="13">
        <v>103240</v>
      </c>
      <c r="K475" s="11" t="s">
        <v>4732</v>
      </c>
      <c r="L475" s="68">
        <v>42369</v>
      </c>
      <c r="M475" s="11" t="s">
        <v>3817</v>
      </c>
      <c r="N475" s="11" t="s">
        <v>1580</v>
      </c>
      <c r="O475" s="11" t="s">
        <v>1579</v>
      </c>
      <c r="P475" s="11" t="s">
        <v>5072</v>
      </c>
      <c r="Q475" s="11" t="s">
        <v>4247</v>
      </c>
    </row>
    <row r="476" spans="1:17" x14ac:dyDescent="0.25">
      <c r="A476" s="11" t="s">
        <v>2969</v>
      </c>
      <c r="B476" s="11" t="s">
        <v>2968</v>
      </c>
      <c r="C476" s="11" t="s">
        <v>5112</v>
      </c>
      <c r="D476" s="11" t="s">
        <v>5111</v>
      </c>
      <c r="E476" s="11" t="s">
        <v>5113</v>
      </c>
      <c r="F476" s="11" t="s">
        <v>5110</v>
      </c>
      <c r="G476" s="68">
        <v>42369</v>
      </c>
      <c r="H476" s="68">
        <v>42369</v>
      </c>
      <c r="I476" s="11" t="s">
        <v>5109</v>
      </c>
      <c r="J476" s="13">
        <v>103240</v>
      </c>
      <c r="K476" s="11" t="s">
        <v>4732</v>
      </c>
      <c r="L476" s="68">
        <v>42369</v>
      </c>
      <c r="M476" s="11" t="s">
        <v>3817</v>
      </c>
      <c r="N476" s="11" t="s">
        <v>1580</v>
      </c>
      <c r="O476" s="11" t="s">
        <v>1579</v>
      </c>
      <c r="P476" s="11" t="s">
        <v>5072</v>
      </c>
      <c r="Q476" s="11" t="s">
        <v>4247</v>
      </c>
    </row>
    <row r="477" spans="1:17" x14ac:dyDescent="0.25">
      <c r="A477" s="11" t="s">
        <v>2969</v>
      </c>
      <c r="B477" s="11" t="s">
        <v>2968</v>
      </c>
      <c r="C477" s="11" t="s">
        <v>5112</v>
      </c>
      <c r="D477" s="11" t="s">
        <v>5111</v>
      </c>
      <c r="E477" s="11" t="s">
        <v>3380</v>
      </c>
      <c r="F477" s="11" t="s">
        <v>5110</v>
      </c>
      <c r="G477" s="68">
        <v>42369</v>
      </c>
      <c r="H477" s="68">
        <v>42369</v>
      </c>
      <c r="I477" s="11" t="s">
        <v>5109</v>
      </c>
      <c r="J477" s="13">
        <v>9976</v>
      </c>
      <c r="K477" s="11" t="s">
        <v>4732</v>
      </c>
      <c r="L477" s="68">
        <v>42369</v>
      </c>
      <c r="M477" s="11" t="s">
        <v>3817</v>
      </c>
      <c r="N477" s="11" t="s">
        <v>1580</v>
      </c>
      <c r="O477" s="11" t="s">
        <v>1579</v>
      </c>
      <c r="P477" s="11" t="s">
        <v>5072</v>
      </c>
      <c r="Q477" s="11" t="s">
        <v>4247</v>
      </c>
    </row>
    <row r="478" spans="1:17" x14ac:dyDescent="0.25">
      <c r="A478" s="11" t="s">
        <v>2969</v>
      </c>
      <c r="B478" s="11" t="s">
        <v>2968</v>
      </c>
      <c r="C478" s="11" t="s">
        <v>5112</v>
      </c>
      <c r="D478" s="11" t="s">
        <v>5111</v>
      </c>
      <c r="E478" s="11" t="s">
        <v>3380</v>
      </c>
      <c r="F478" s="11" t="s">
        <v>5110</v>
      </c>
      <c r="G478" s="68">
        <v>42369</v>
      </c>
      <c r="H478" s="68">
        <v>42369</v>
      </c>
      <c r="I478" s="11" t="s">
        <v>5109</v>
      </c>
      <c r="J478" s="13">
        <v>9976</v>
      </c>
      <c r="K478" s="11" t="s">
        <v>4732</v>
      </c>
      <c r="L478" s="68">
        <v>42369</v>
      </c>
      <c r="M478" s="11" t="s">
        <v>3817</v>
      </c>
      <c r="N478" s="11" t="s">
        <v>1580</v>
      </c>
      <c r="O478" s="11" t="s">
        <v>1579</v>
      </c>
      <c r="P478" s="11" t="s">
        <v>5072</v>
      </c>
      <c r="Q478" s="11" t="s">
        <v>4247</v>
      </c>
    </row>
    <row r="479" spans="1:17" x14ac:dyDescent="0.25">
      <c r="A479" s="11" t="s">
        <v>2969</v>
      </c>
      <c r="B479" s="11" t="s">
        <v>2968</v>
      </c>
      <c r="C479" s="11" t="s">
        <v>5112</v>
      </c>
      <c r="D479" s="11" t="s">
        <v>5111</v>
      </c>
      <c r="E479" s="11" t="s">
        <v>3380</v>
      </c>
      <c r="F479" s="11" t="s">
        <v>5110</v>
      </c>
      <c r="G479" s="68">
        <v>42369</v>
      </c>
      <c r="H479" s="68">
        <v>42369</v>
      </c>
      <c r="I479" s="11" t="s">
        <v>5109</v>
      </c>
      <c r="J479" s="13">
        <v>9976</v>
      </c>
      <c r="K479" s="11" t="s">
        <v>4732</v>
      </c>
      <c r="L479" s="68">
        <v>42369</v>
      </c>
      <c r="M479" s="11" t="s">
        <v>3817</v>
      </c>
      <c r="N479" s="11" t="s">
        <v>1580</v>
      </c>
      <c r="O479" s="11" t="s">
        <v>1579</v>
      </c>
      <c r="P479" s="11" t="s">
        <v>5072</v>
      </c>
      <c r="Q479" s="11" t="s">
        <v>4247</v>
      </c>
    </row>
    <row r="480" spans="1:17" x14ac:dyDescent="0.25">
      <c r="A480" s="11" t="s">
        <v>2969</v>
      </c>
      <c r="B480" s="11" t="s">
        <v>2968</v>
      </c>
      <c r="C480" s="11" t="s">
        <v>3079</v>
      </c>
      <c r="D480" s="11" t="s">
        <v>3078</v>
      </c>
      <c r="E480" s="11" t="s">
        <v>5107</v>
      </c>
      <c r="F480" s="11" t="s">
        <v>5108</v>
      </c>
      <c r="G480" s="68">
        <v>42292</v>
      </c>
      <c r="H480" s="68">
        <v>42361</v>
      </c>
      <c r="I480" s="11" t="s">
        <v>5107</v>
      </c>
      <c r="J480" s="13">
        <v>3996.17</v>
      </c>
      <c r="K480" s="11" t="s">
        <v>5073</v>
      </c>
      <c r="L480" s="68">
        <v>42354</v>
      </c>
      <c r="M480" s="11" t="s">
        <v>5030</v>
      </c>
      <c r="N480" s="11" t="s">
        <v>1580</v>
      </c>
      <c r="O480" s="11" t="s">
        <v>1579</v>
      </c>
      <c r="P480" s="11" t="s">
        <v>5029</v>
      </c>
      <c r="Q480" s="11" t="s">
        <v>5028</v>
      </c>
    </row>
    <row r="481" spans="1:17" x14ac:dyDescent="0.25">
      <c r="A481" s="11" t="s">
        <v>2969</v>
      </c>
      <c r="B481" s="11" t="s">
        <v>2968</v>
      </c>
      <c r="C481" s="11" t="s">
        <v>3046</v>
      </c>
      <c r="D481" s="11" t="s">
        <v>3045</v>
      </c>
      <c r="E481" s="11" t="s">
        <v>5105</v>
      </c>
      <c r="F481" s="11" t="s">
        <v>5106</v>
      </c>
      <c r="G481" s="68">
        <v>42212</v>
      </c>
      <c r="H481" s="68">
        <v>42230</v>
      </c>
      <c r="I481" s="11" t="s">
        <v>5105</v>
      </c>
      <c r="J481" s="13">
        <v>10200</v>
      </c>
      <c r="K481" s="11" t="s">
        <v>5104</v>
      </c>
      <c r="L481" s="68">
        <v>42229</v>
      </c>
      <c r="M481" s="11" t="s">
        <v>5103</v>
      </c>
      <c r="N481" s="11" t="s">
        <v>2737</v>
      </c>
      <c r="O481" s="11" t="s">
        <v>2736</v>
      </c>
      <c r="P481" s="11" t="s">
        <v>5102</v>
      </c>
      <c r="Q481" s="11" t="s">
        <v>5101</v>
      </c>
    </row>
    <row r="482" spans="1:17" x14ac:dyDescent="0.25">
      <c r="A482" s="11" t="s">
        <v>2969</v>
      </c>
      <c r="B482" s="11" t="s">
        <v>2968</v>
      </c>
      <c r="C482" s="11" t="s">
        <v>3444</v>
      </c>
      <c r="D482" s="11" t="s">
        <v>3443</v>
      </c>
      <c r="E482" s="11" t="s">
        <v>5100</v>
      </c>
      <c r="F482" s="11" t="s">
        <v>5099</v>
      </c>
      <c r="G482" s="68">
        <v>42369</v>
      </c>
      <c r="H482" s="68">
        <v>42369</v>
      </c>
      <c r="I482" s="11" t="s">
        <v>5098</v>
      </c>
      <c r="J482" s="13">
        <v>1129308.2</v>
      </c>
      <c r="K482" s="11" t="s">
        <v>4718</v>
      </c>
      <c r="L482" s="68">
        <v>42369</v>
      </c>
      <c r="M482" s="11" t="s">
        <v>3843</v>
      </c>
      <c r="N482" s="11" t="s">
        <v>684</v>
      </c>
      <c r="O482" s="11" t="s">
        <v>683</v>
      </c>
      <c r="P482" s="11" t="s">
        <v>5094</v>
      </c>
      <c r="Q482" s="11" t="s">
        <v>4727</v>
      </c>
    </row>
    <row r="483" spans="1:17" x14ac:dyDescent="0.25">
      <c r="A483" s="11" t="s">
        <v>2969</v>
      </c>
      <c r="B483" s="11" t="s">
        <v>2968</v>
      </c>
      <c r="C483" s="11" t="s">
        <v>3444</v>
      </c>
      <c r="D483" s="11" t="s">
        <v>3443</v>
      </c>
      <c r="E483" s="11" t="s">
        <v>5097</v>
      </c>
      <c r="F483" s="11" t="s">
        <v>5096</v>
      </c>
      <c r="G483" s="68">
        <v>42369</v>
      </c>
      <c r="H483" s="68">
        <v>42369</v>
      </c>
      <c r="I483" s="11" t="s">
        <v>5095</v>
      </c>
      <c r="J483" s="13">
        <v>3888</v>
      </c>
      <c r="K483" s="11" t="s">
        <v>4718</v>
      </c>
      <c r="L483" s="68">
        <v>42369</v>
      </c>
      <c r="M483" s="11" t="s">
        <v>3843</v>
      </c>
      <c r="N483" s="11" t="s">
        <v>684</v>
      </c>
      <c r="O483" s="11" t="s">
        <v>683</v>
      </c>
      <c r="P483" s="11" t="s">
        <v>5094</v>
      </c>
      <c r="Q483" s="11" t="s">
        <v>4727</v>
      </c>
    </row>
    <row r="484" spans="1:17" x14ac:dyDescent="0.25">
      <c r="A484" s="11" t="s">
        <v>2969</v>
      </c>
      <c r="B484" s="11" t="s">
        <v>2968</v>
      </c>
      <c r="C484" s="11" t="s">
        <v>3444</v>
      </c>
      <c r="D484" s="11" t="s">
        <v>3443</v>
      </c>
      <c r="E484" s="11" t="s">
        <v>5097</v>
      </c>
      <c r="F484" s="11" t="s">
        <v>5096</v>
      </c>
      <c r="G484" s="68">
        <v>42369</v>
      </c>
      <c r="H484" s="68">
        <v>42369</v>
      </c>
      <c r="I484" s="11" t="s">
        <v>5095</v>
      </c>
      <c r="J484" s="13">
        <v>3888</v>
      </c>
      <c r="K484" s="11" t="s">
        <v>4718</v>
      </c>
      <c r="L484" s="68">
        <v>42369</v>
      </c>
      <c r="M484" s="11" t="s">
        <v>3843</v>
      </c>
      <c r="N484" s="11" t="s">
        <v>684</v>
      </c>
      <c r="O484" s="11" t="s">
        <v>683</v>
      </c>
      <c r="P484" s="11" t="s">
        <v>5094</v>
      </c>
      <c r="Q484" s="11" t="s">
        <v>4727</v>
      </c>
    </row>
    <row r="485" spans="1:17" x14ac:dyDescent="0.25">
      <c r="A485" s="11" t="s">
        <v>2969</v>
      </c>
      <c r="B485" s="11" t="s">
        <v>2968</v>
      </c>
      <c r="C485" s="11" t="s">
        <v>3444</v>
      </c>
      <c r="D485" s="11" t="s">
        <v>3443</v>
      </c>
      <c r="E485" s="11" t="s">
        <v>5097</v>
      </c>
      <c r="F485" s="11" t="s">
        <v>5096</v>
      </c>
      <c r="G485" s="68">
        <v>42369</v>
      </c>
      <c r="H485" s="68">
        <v>42369</v>
      </c>
      <c r="I485" s="11" t="s">
        <v>5095</v>
      </c>
      <c r="J485" s="13">
        <v>3888</v>
      </c>
      <c r="K485" s="11" t="s">
        <v>4718</v>
      </c>
      <c r="L485" s="68">
        <v>42369</v>
      </c>
      <c r="M485" s="11" t="s">
        <v>3843</v>
      </c>
      <c r="N485" s="11" t="s">
        <v>684</v>
      </c>
      <c r="O485" s="11" t="s">
        <v>683</v>
      </c>
      <c r="P485" s="11" t="s">
        <v>5094</v>
      </c>
      <c r="Q485" s="11" t="s">
        <v>4727</v>
      </c>
    </row>
    <row r="486" spans="1:17" x14ac:dyDescent="0.25">
      <c r="A486" s="11" t="s">
        <v>2969</v>
      </c>
      <c r="B486" s="11" t="s">
        <v>2968</v>
      </c>
      <c r="C486" s="11" t="s">
        <v>3444</v>
      </c>
      <c r="D486" s="11" t="s">
        <v>3443</v>
      </c>
      <c r="E486" s="11" t="s">
        <v>5097</v>
      </c>
      <c r="F486" s="11" t="s">
        <v>5096</v>
      </c>
      <c r="G486" s="68">
        <v>42369</v>
      </c>
      <c r="H486" s="68">
        <v>42369</v>
      </c>
      <c r="I486" s="11" t="s">
        <v>5095</v>
      </c>
      <c r="J486" s="13">
        <v>3888</v>
      </c>
      <c r="K486" s="11" t="s">
        <v>4718</v>
      </c>
      <c r="L486" s="68">
        <v>42369</v>
      </c>
      <c r="M486" s="11" t="s">
        <v>3843</v>
      </c>
      <c r="N486" s="11" t="s">
        <v>684</v>
      </c>
      <c r="O486" s="11" t="s">
        <v>683</v>
      </c>
      <c r="P486" s="11" t="s">
        <v>5094</v>
      </c>
      <c r="Q486" s="11" t="s">
        <v>4727</v>
      </c>
    </row>
    <row r="487" spans="1:17" x14ac:dyDescent="0.25">
      <c r="A487" s="11" t="s">
        <v>2969</v>
      </c>
      <c r="B487" s="11" t="s">
        <v>2968</v>
      </c>
      <c r="C487" s="11" t="s">
        <v>3444</v>
      </c>
      <c r="D487" s="11" t="s">
        <v>3443</v>
      </c>
      <c r="E487" s="11" t="s">
        <v>5097</v>
      </c>
      <c r="F487" s="11" t="s">
        <v>5096</v>
      </c>
      <c r="G487" s="68">
        <v>42369</v>
      </c>
      <c r="H487" s="68">
        <v>42369</v>
      </c>
      <c r="I487" s="11" t="s">
        <v>5095</v>
      </c>
      <c r="J487" s="13">
        <v>3888</v>
      </c>
      <c r="K487" s="11" t="s">
        <v>4718</v>
      </c>
      <c r="L487" s="68">
        <v>42369</v>
      </c>
      <c r="M487" s="11" t="s">
        <v>3843</v>
      </c>
      <c r="N487" s="11" t="s">
        <v>684</v>
      </c>
      <c r="O487" s="11" t="s">
        <v>683</v>
      </c>
      <c r="P487" s="11" t="s">
        <v>5094</v>
      </c>
      <c r="Q487" s="11" t="s">
        <v>4727</v>
      </c>
    </row>
    <row r="488" spans="1:17" x14ac:dyDescent="0.25">
      <c r="A488" s="11" t="s">
        <v>2969</v>
      </c>
      <c r="B488" s="11" t="s">
        <v>2968</v>
      </c>
      <c r="C488" s="11" t="s">
        <v>3444</v>
      </c>
      <c r="D488" s="11" t="s">
        <v>3443</v>
      </c>
      <c r="E488" s="11" t="s">
        <v>5097</v>
      </c>
      <c r="F488" s="11" t="s">
        <v>5096</v>
      </c>
      <c r="G488" s="68">
        <v>42369</v>
      </c>
      <c r="H488" s="68">
        <v>42369</v>
      </c>
      <c r="I488" s="11" t="s">
        <v>5095</v>
      </c>
      <c r="J488" s="13">
        <v>3888</v>
      </c>
      <c r="K488" s="11" t="s">
        <v>4718</v>
      </c>
      <c r="L488" s="68">
        <v>42369</v>
      </c>
      <c r="M488" s="11" t="s">
        <v>3843</v>
      </c>
      <c r="N488" s="11" t="s">
        <v>684</v>
      </c>
      <c r="O488" s="11" t="s">
        <v>683</v>
      </c>
      <c r="P488" s="11" t="s">
        <v>5094</v>
      </c>
      <c r="Q488" s="11" t="s">
        <v>4727</v>
      </c>
    </row>
    <row r="489" spans="1:17" x14ac:dyDescent="0.25">
      <c r="A489" s="11" t="s">
        <v>2969</v>
      </c>
      <c r="B489" s="11" t="s">
        <v>2968</v>
      </c>
      <c r="C489" s="11" t="s">
        <v>3444</v>
      </c>
      <c r="D489" s="11" t="s">
        <v>3443</v>
      </c>
      <c r="E489" s="11" t="s">
        <v>5097</v>
      </c>
      <c r="F489" s="11" t="s">
        <v>5096</v>
      </c>
      <c r="G489" s="68">
        <v>42369</v>
      </c>
      <c r="H489" s="68">
        <v>42369</v>
      </c>
      <c r="I489" s="11" t="s">
        <v>5095</v>
      </c>
      <c r="J489" s="13">
        <v>3888</v>
      </c>
      <c r="K489" s="11" t="s">
        <v>4718</v>
      </c>
      <c r="L489" s="68">
        <v>42369</v>
      </c>
      <c r="M489" s="11" t="s">
        <v>3843</v>
      </c>
      <c r="N489" s="11" t="s">
        <v>684</v>
      </c>
      <c r="O489" s="11" t="s">
        <v>683</v>
      </c>
      <c r="P489" s="11" t="s">
        <v>5094</v>
      </c>
      <c r="Q489" s="11" t="s">
        <v>4727</v>
      </c>
    </row>
    <row r="490" spans="1:17" x14ac:dyDescent="0.25">
      <c r="A490" s="11" t="s">
        <v>2969</v>
      </c>
      <c r="B490" s="11" t="s">
        <v>2968</v>
      </c>
      <c r="C490" s="11" t="s">
        <v>3444</v>
      </c>
      <c r="D490" s="11" t="s">
        <v>3443</v>
      </c>
      <c r="E490" s="11" t="s">
        <v>5097</v>
      </c>
      <c r="F490" s="11" t="s">
        <v>5096</v>
      </c>
      <c r="G490" s="68">
        <v>42369</v>
      </c>
      <c r="H490" s="68">
        <v>42369</v>
      </c>
      <c r="I490" s="11" t="s">
        <v>5095</v>
      </c>
      <c r="J490" s="13">
        <v>3888</v>
      </c>
      <c r="K490" s="11" t="s">
        <v>4718</v>
      </c>
      <c r="L490" s="68">
        <v>42369</v>
      </c>
      <c r="M490" s="11" t="s">
        <v>3843</v>
      </c>
      <c r="N490" s="11" t="s">
        <v>684</v>
      </c>
      <c r="O490" s="11" t="s">
        <v>683</v>
      </c>
      <c r="P490" s="11" t="s">
        <v>5094</v>
      </c>
      <c r="Q490" s="11" t="s">
        <v>4727</v>
      </c>
    </row>
    <row r="491" spans="1:17" x14ac:dyDescent="0.25">
      <c r="A491" s="11" t="s">
        <v>2969</v>
      </c>
      <c r="B491" s="11" t="s">
        <v>2968</v>
      </c>
      <c r="C491" s="11" t="s">
        <v>3444</v>
      </c>
      <c r="D491" s="11" t="s">
        <v>3443</v>
      </c>
      <c r="E491" s="11" t="s">
        <v>5097</v>
      </c>
      <c r="F491" s="11" t="s">
        <v>5096</v>
      </c>
      <c r="G491" s="68">
        <v>42369</v>
      </c>
      <c r="H491" s="68">
        <v>42369</v>
      </c>
      <c r="I491" s="11" t="s">
        <v>5095</v>
      </c>
      <c r="J491" s="13">
        <v>3888</v>
      </c>
      <c r="K491" s="11" t="s">
        <v>4718</v>
      </c>
      <c r="L491" s="68">
        <v>42369</v>
      </c>
      <c r="M491" s="11" t="s">
        <v>3843</v>
      </c>
      <c r="N491" s="11" t="s">
        <v>684</v>
      </c>
      <c r="O491" s="11" t="s">
        <v>683</v>
      </c>
      <c r="P491" s="11" t="s">
        <v>5094</v>
      </c>
      <c r="Q491" s="11" t="s">
        <v>4727</v>
      </c>
    </row>
    <row r="492" spans="1:17" x14ac:dyDescent="0.25">
      <c r="A492" s="11" t="s">
        <v>2969</v>
      </c>
      <c r="B492" s="11" t="s">
        <v>2968</v>
      </c>
      <c r="C492" s="11" t="s">
        <v>3444</v>
      </c>
      <c r="D492" s="11" t="s">
        <v>3443</v>
      </c>
      <c r="E492" s="11" t="s">
        <v>5097</v>
      </c>
      <c r="F492" s="11" t="s">
        <v>5096</v>
      </c>
      <c r="G492" s="68">
        <v>42369</v>
      </c>
      <c r="H492" s="68">
        <v>42369</v>
      </c>
      <c r="I492" s="11" t="s">
        <v>5095</v>
      </c>
      <c r="J492" s="13">
        <v>3888</v>
      </c>
      <c r="K492" s="11" t="s">
        <v>4718</v>
      </c>
      <c r="L492" s="68">
        <v>42369</v>
      </c>
      <c r="M492" s="11" t="s">
        <v>3843</v>
      </c>
      <c r="N492" s="11" t="s">
        <v>684</v>
      </c>
      <c r="O492" s="11" t="s">
        <v>683</v>
      </c>
      <c r="P492" s="11" t="s">
        <v>5094</v>
      </c>
      <c r="Q492" s="11" t="s">
        <v>4727</v>
      </c>
    </row>
    <row r="493" spans="1:17" x14ac:dyDescent="0.25">
      <c r="A493" s="11" t="s">
        <v>2969</v>
      </c>
      <c r="B493" s="11" t="s">
        <v>2968</v>
      </c>
      <c r="C493" s="11" t="s">
        <v>3444</v>
      </c>
      <c r="D493" s="11" t="s">
        <v>3443</v>
      </c>
      <c r="E493" s="11" t="s">
        <v>5097</v>
      </c>
      <c r="F493" s="11" t="s">
        <v>5096</v>
      </c>
      <c r="G493" s="68">
        <v>42369</v>
      </c>
      <c r="H493" s="68">
        <v>42369</v>
      </c>
      <c r="I493" s="11" t="s">
        <v>5095</v>
      </c>
      <c r="J493" s="13">
        <v>3888</v>
      </c>
      <c r="K493" s="11" t="s">
        <v>4718</v>
      </c>
      <c r="L493" s="68">
        <v>42369</v>
      </c>
      <c r="M493" s="11" t="s">
        <v>3843</v>
      </c>
      <c r="N493" s="11" t="s">
        <v>684</v>
      </c>
      <c r="O493" s="11" t="s">
        <v>683</v>
      </c>
      <c r="P493" s="11" t="s">
        <v>5094</v>
      </c>
      <c r="Q493" s="11" t="s">
        <v>4727</v>
      </c>
    </row>
    <row r="494" spans="1:17" x14ac:dyDescent="0.25">
      <c r="A494" s="11" t="s">
        <v>2969</v>
      </c>
      <c r="B494" s="11" t="s">
        <v>2968</v>
      </c>
      <c r="C494" s="11" t="s">
        <v>3444</v>
      </c>
      <c r="D494" s="11" t="s">
        <v>3443</v>
      </c>
      <c r="E494" s="11" t="s">
        <v>5097</v>
      </c>
      <c r="F494" s="11" t="s">
        <v>5096</v>
      </c>
      <c r="G494" s="68">
        <v>42369</v>
      </c>
      <c r="H494" s="68">
        <v>42369</v>
      </c>
      <c r="I494" s="11" t="s">
        <v>5095</v>
      </c>
      <c r="J494" s="13">
        <v>3888</v>
      </c>
      <c r="K494" s="11" t="s">
        <v>4718</v>
      </c>
      <c r="L494" s="68">
        <v>42369</v>
      </c>
      <c r="M494" s="11" t="s">
        <v>3843</v>
      </c>
      <c r="N494" s="11" t="s">
        <v>684</v>
      </c>
      <c r="O494" s="11" t="s">
        <v>683</v>
      </c>
      <c r="P494" s="11" t="s">
        <v>5094</v>
      </c>
      <c r="Q494" s="11" t="s">
        <v>4727</v>
      </c>
    </row>
    <row r="495" spans="1:17" x14ac:dyDescent="0.25">
      <c r="A495" s="11" t="s">
        <v>2969</v>
      </c>
      <c r="B495" s="11" t="s">
        <v>2968</v>
      </c>
      <c r="C495" s="11" t="s">
        <v>3444</v>
      </c>
      <c r="D495" s="11" t="s">
        <v>3443</v>
      </c>
      <c r="E495" s="11" t="s">
        <v>5097</v>
      </c>
      <c r="F495" s="11" t="s">
        <v>5096</v>
      </c>
      <c r="G495" s="68">
        <v>42369</v>
      </c>
      <c r="H495" s="68">
        <v>42369</v>
      </c>
      <c r="I495" s="11" t="s">
        <v>5095</v>
      </c>
      <c r="J495" s="13">
        <v>3888</v>
      </c>
      <c r="K495" s="11" t="s">
        <v>4718</v>
      </c>
      <c r="L495" s="68">
        <v>42369</v>
      </c>
      <c r="M495" s="11" t="s">
        <v>3843</v>
      </c>
      <c r="N495" s="11" t="s">
        <v>684</v>
      </c>
      <c r="O495" s="11" t="s">
        <v>683</v>
      </c>
      <c r="P495" s="11" t="s">
        <v>5094</v>
      </c>
      <c r="Q495" s="11" t="s">
        <v>4727</v>
      </c>
    </row>
    <row r="496" spans="1:17" x14ac:dyDescent="0.25">
      <c r="A496" s="11" t="s">
        <v>2969</v>
      </c>
      <c r="B496" s="11" t="s">
        <v>2968</v>
      </c>
      <c r="C496" s="11" t="s">
        <v>3444</v>
      </c>
      <c r="D496" s="11" t="s">
        <v>3443</v>
      </c>
      <c r="E496" s="11" t="s">
        <v>5097</v>
      </c>
      <c r="F496" s="11" t="s">
        <v>5096</v>
      </c>
      <c r="G496" s="68">
        <v>42369</v>
      </c>
      <c r="H496" s="68">
        <v>42369</v>
      </c>
      <c r="I496" s="11" t="s">
        <v>5095</v>
      </c>
      <c r="J496" s="13">
        <v>3888</v>
      </c>
      <c r="K496" s="11" t="s">
        <v>4718</v>
      </c>
      <c r="L496" s="68">
        <v>42369</v>
      </c>
      <c r="M496" s="11" t="s">
        <v>3843</v>
      </c>
      <c r="N496" s="11" t="s">
        <v>684</v>
      </c>
      <c r="O496" s="11" t="s">
        <v>683</v>
      </c>
      <c r="P496" s="11" t="s">
        <v>5094</v>
      </c>
      <c r="Q496" s="11" t="s">
        <v>4727</v>
      </c>
    </row>
    <row r="497" spans="1:17" x14ac:dyDescent="0.25">
      <c r="A497" s="11" t="s">
        <v>2969</v>
      </c>
      <c r="B497" s="11" t="s">
        <v>2968</v>
      </c>
      <c r="C497" s="11" t="s">
        <v>3444</v>
      </c>
      <c r="D497" s="11" t="s">
        <v>3443</v>
      </c>
      <c r="E497" s="11" t="s">
        <v>5097</v>
      </c>
      <c r="F497" s="11" t="s">
        <v>5096</v>
      </c>
      <c r="G497" s="68">
        <v>42369</v>
      </c>
      <c r="H497" s="68">
        <v>42369</v>
      </c>
      <c r="I497" s="11" t="s">
        <v>5095</v>
      </c>
      <c r="J497" s="13">
        <v>3888</v>
      </c>
      <c r="K497" s="11" t="s">
        <v>4718</v>
      </c>
      <c r="L497" s="68">
        <v>42369</v>
      </c>
      <c r="M497" s="11" t="s">
        <v>3843</v>
      </c>
      <c r="N497" s="11" t="s">
        <v>684</v>
      </c>
      <c r="O497" s="11" t="s">
        <v>683</v>
      </c>
      <c r="P497" s="11" t="s">
        <v>5094</v>
      </c>
      <c r="Q497" s="11" t="s">
        <v>4727</v>
      </c>
    </row>
    <row r="498" spans="1:17" x14ac:dyDescent="0.25">
      <c r="A498" s="11" t="s">
        <v>2969</v>
      </c>
      <c r="B498" s="11" t="s">
        <v>2968</v>
      </c>
      <c r="C498" s="11" t="s">
        <v>3444</v>
      </c>
      <c r="D498" s="11" t="s">
        <v>3443</v>
      </c>
      <c r="E498" s="11" t="s">
        <v>5097</v>
      </c>
      <c r="F498" s="11" t="s">
        <v>5096</v>
      </c>
      <c r="G498" s="68">
        <v>42369</v>
      </c>
      <c r="H498" s="68">
        <v>42369</v>
      </c>
      <c r="I498" s="11" t="s">
        <v>5095</v>
      </c>
      <c r="J498" s="13">
        <v>3888</v>
      </c>
      <c r="K498" s="11" t="s">
        <v>4718</v>
      </c>
      <c r="L498" s="68">
        <v>42369</v>
      </c>
      <c r="M498" s="11" t="s">
        <v>3843</v>
      </c>
      <c r="N498" s="11" t="s">
        <v>684</v>
      </c>
      <c r="O498" s="11" t="s">
        <v>683</v>
      </c>
      <c r="P498" s="11" t="s">
        <v>5094</v>
      </c>
      <c r="Q498" s="11" t="s">
        <v>4727</v>
      </c>
    </row>
    <row r="499" spans="1:17" x14ac:dyDescent="0.25">
      <c r="A499" s="11" t="s">
        <v>2969</v>
      </c>
      <c r="B499" s="11" t="s">
        <v>2968</v>
      </c>
      <c r="C499" s="11" t="s">
        <v>3444</v>
      </c>
      <c r="D499" s="11" t="s">
        <v>3443</v>
      </c>
      <c r="E499" s="11" t="s">
        <v>5097</v>
      </c>
      <c r="F499" s="11" t="s">
        <v>5096</v>
      </c>
      <c r="G499" s="68">
        <v>42369</v>
      </c>
      <c r="H499" s="68">
        <v>42369</v>
      </c>
      <c r="I499" s="11" t="s">
        <v>5095</v>
      </c>
      <c r="J499" s="13">
        <v>3888</v>
      </c>
      <c r="K499" s="11" t="s">
        <v>4718</v>
      </c>
      <c r="L499" s="68">
        <v>42369</v>
      </c>
      <c r="M499" s="11" t="s">
        <v>3843</v>
      </c>
      <c r="N499" s="11" t="s">
        <v>684</v>
      </c>
      <c r="O499" s="11" t="s">
        <v>683</v>
      </c>
      <c r="P499" s="11" t="s">
        <v>5094</v>
      </c>
      <c r="Q499" s="11" t="s">
        <v>4727</v>
      </c>
    </row>
    <row r="500" spans="1:17" x14ac:dyDescent="0.25">
      <c r="A500" s="11" t="s">
        <v>2969</v>
      </c>
      <c r="B500" s="11" t="s">
        <v>2968</v>
      </c>
      <c r="C500" s="11" t="s">
        <v>3444</v>
      </c>
      <c r="D500" s="11" t="s">
        <v>3443</v>
      </c>
      <c r="E500" s="11" t="s">
        <v>5097</v>
      </c>
      <c r="F500" s="11" t="s">
        <v>5096</v>
      </c>
      <c r="G500" s="68">
        <v>42369</v>
      </c>
      <c r="H500" s="68">
        <v>42369</v>
      </c>
      <c r="I500" s="11" t="s">
        <v>5095</v>
      </c>
      <c r="J500" s="13">
        <v>3888</v>
      </c>
      <c r="K500" s="11" t="s">
        <v>4718</v>
      </c>
      <c r="L500" s="68">
        <v>42369</v>
      </c>
      <c r="M500" s="11" t="s">
        <v>3843</v>
      </c>
      <c r="N500" s="11" t="s">
        <v>684</v>
      </c>
      <c r="O500" s="11" t="s">
        <v>683</v>
      </c>
      <c r="P500" s="11" t="s">
        <v>5094</v>
      </c>
      <c r="Q500" s="11" t="s">
        <v>4727</v>
      </c>
    </row>
    <row r="501" spans="1:17" x14ac:dyDescent="0.25">
      <c r="A501" s="11" t="s">
        <v>2969</v>
      </c>
      <c r="B501" s="11" t="s">
        <v>2968</v>
      </c>
      <c r="C501" s="11" t="s">
        <v>3444</v>
      </c>
      <c r="D501" s="11" t="s">
        <v>3443</v>
      </c>
      <c r="E501" s="11" t="s">
        <v>5097</v>
      </c>
      <c r="F501" s="11" t="s">
        <v>5096</v>
      </c>
      <c r="G501" s="68">
        <v>42369</v>
      </c>
      <c r="H501" s="68">
        <v>42369</v>
      </c>
      <c r="I501" s="11" t="s">
        <v>5095</v>
      </c>
      <c r="J501" s="13">
        <v>3888</v>
      </c>
      <c r="K501" s="11" t="s">
        <v>4718</v>
      </c>
      <c r="L501" s="68">
        <v>42369</v>
      </c>
      <c r="M501" s="11" t="s">
        <v>3843</v>
      </c>
      <c r="N501" s="11" t="s">
        <v>684</v>
      </c>
      <c r="O501" s="11" t="s">
        <v>683</v>
      </c>
      <c r="P501" s="11" t="s">
        <v>5094</v>
      </c>
      <c r="Q501" s="11" t="s">
        <v>4727</v>
      </c>
    </row>
    <row r="502" spans="1:17" x14ac:dyDescent="0.25">
      <c r="A502" s="11" t="s">
        <v>2969</v>
      </c>
      <c r="B502" s="11" t="s">
        <v>2968</v>
      </c>
      <c r="C502" s="11" t="s">
        <v>3444</v>
      </c>
      <c r="D502" s="11" t="s">
        <v>3443</v>
      </c>
      <c r="E502" s="11" t="s">
        <v>5097</v>
      </c>
      <c r="F502" s="11" t="s">
        <v>5096</v>
      </c>
      <c r="G502" s="68">
        <v>42369</v>
      </c>
      <c r="H502" s="68">
        <v>42369</v>
      </c>
      <c r="I502" s="11" t="s">
        <v>5095</v>
      </c>
      <c r="J502" s="13">
        <v>3888</v>
      </c>
      <c r="K502" s="11" t="s">
        <v>4718</v>
      </c>
      <c r="L502" s="68">
        <v>42369</v>
      </c>
      <c r="M502" s="11" t="s">
        <v>3843</v>
      </c>
      <c r="N502" s="11" t="s">
        <v>684</v>
      </c>
      <c r="O502" s="11" t="s">
        <v>683</v>
      </c>
      <c r="P502" s="11" t="s">
        <v>5094</v>
      </c>
      <c r="Q502" s="11" t="s">
        <v>4727</v>
      </c>
    </row>
    <row r="503" spans="1:17" x14ac:dyDescent="0.25">
      <c r="A503" s="11" t="s">
        <v>2969</v>
      </c>
      <c r="B503" s="11" t="s">
        <v>2968</v>
      </c>
      <c r="C503" s="11" t="s">
        <v>3444</v>
      </c>
      <c r="D503" s="11" t="s">
        <v>3443</v>
      </c>
      <c r="E503" s="11" t="s">
        <v>5097</v>
      </c>
      <c r="F503" s="11" t="s">
        <v>5096</v>
      </c>
      <c r="G503" s="68">
        <v>42369</v>
      </c>
      <c r="H503" s="68">
        <v>42369</v>
      </c>
      <c r="I503" s="11" t="s">
        <v>5095</v>
      </c>
      <c r="J503" s="13">
        <v>3888</v>
      </c>
      <c r="K503" s="11" t="s">
        <v>4718</v>
      </c>
      <c r="L503" s="68">
        <v>42369</v>
      </c>
      <c r="M503" s="11" t="s">
        <v>3843</v>
      </c>
      <c r="N503" s="11" t="s">
        <v>684</v>
      </c>
      <c r="O503" s="11" t="s">
        <v>683</v>
      </c>
      <c r="P503" s="11" t="s">
        <v>5094</v>
      </c>
      <c r="Q503" s="11" t="s">
        <v>4727</v>
      </c>
    </row>
    <row r="504" spans="1:17" x14ac:dyDescent="0.25">
      <c r="A504" s="11" t="s">
        <v>2969</v>
      </c>
      <c r="B504" s="11" t="s">
        <v>2968</v>
      </c>
      <c r="C504" s="11" t="s">
        <v>3444</v>
      </c>
      <c r="D504" s="11" t="s">
        <v>3443</v>
      </c>
      <c r="E504" s="11" t="s">
        <v>5097</v>
      </c>
      <c r="F504" s="11" t="s">
        <v>5096</v>
      </c>
      <c r="G504" s="68">
        <v>42369</v>
      </c>
      <c r="H504" s="68">
        <v>42369</v>
      </c>
      <c r="I504" s="11" t="s">
        <v>5095</v>
      </c>
      <c r="J504" s="13">
        <v>3888</v>
      </c>
      <c r="K504" s="11" t="s">
        <v>4718</v>
      </c>
      <c r="L504" s="68">
        <v>42369</v>
      </c>
      <c r="M504" s="11" t="s">
        <v>3843</v>
      </c>
      <c r="N504" s="11" t="s">
        <v>684</v>
      </c>
      <c r="O504" s="11" t="s">
        <v>683</v>
      </c>
      <c r="P504" s="11" t="s">
        <v>5094</v>
      </c>
      <c r="Q504" s="11" t="s">
        <v>4727</v>
      </c>
    </row>
    <row r="505" spans="1:17" x14ac:dyDescent="0.25">
      <c r="A505" s="11" t="s">
        <v>2969</v>
      </c>
      <c r="B505" s="11" t="s">
        <v>2968</v>
      </c>
      <c r="C505" s="11" t="s">
        <v>3444</v>
      </c>
      <c r="D505" s="11" t="s">
        <v>3443</v>
      </c>
      <c r="E505" s="11" t="s">
        <v>5097</v>
      </c>
      <c r="F505" s="11" t="s">
        <v>5096</v>
      </c>
      <c r="G505" s="68">
        <v>42369</v>
      </c>
      <c r="H505" s="68">
        <v>42369</v>
      </c>
      <c r="I505" s="11" t="s">
        <v>5095</v>
      </c>
      <c r="J505" s="13">
        <v>3888</v>
      </c>
      <c r="K505" s="11" t="s">
        <v>4718</v>
      </c>
      <c r="L505" s="68">
        <v>42369</v>
      </c>
      <c r="M505" s="11" t="s">
        <v>3843</v>
      </c>
      <c r="N505" s="11" t="s">
        <v>684</v>
      </c>
      <c r="O505" s="11" t="s">
        <v>683</v>
      </c>
      <c r="P505" s="11" t="s">
        <v>5094</v>
      </c>
      <c r="Q505" s="11" t="s">
        <v>4727</v>
      </c>
    </row>
    <row r="506" spans="1:17" x14ac:dyDescent="0.25">
      <c r="A506" s="11" t="s">
        <v>2969</v>
      </c>
      <c r="B506" s="11" t="s">
        <v>2968</v>
      </c>
      <c r="C506" s="11" t="s">
        <v>3444</v>
      </c>
      <c r="D506" s="11" t="s">
        <v>3443</v>
      </c>
      <c r="E506" s="11" t="s">
        <v>5097</v>
      </c>
      <c r="F506" s="11" t="s">
        <v>5096</v>
      </c>
      <c r="G506" s="68">
        <v>42369</v>
      </c>
      <c r="H506" s="68">
        <v>42369</v>
      </c>
      <c r="I506" s="11" t="s">
        <v>5095</v>
      </c>
      <c r="J506" s="13">
        <v>3888</v>
      </c>
      <c r="K506" s="11" t="s">
        <v>4718</v>
      </c>
      <c r="L506" s="68">
        <v>42369</v>
      </c>
      <c r="M506" s="11" t="s">
        <v>3843</v>
      </c>
      <c r="N506" s="11" t="s">
        <v>684</v>
      </c>
      <c r="O506" s="11" t="s">
        <v>683</v>
      </c>
      <c r="P506" s="11" t="s">
        <v>5094</v>
      </c>
      <c r="Q506" s="11" t="s">
        <v>4727</v>
      </c>
    </row>
    <row r="507" spans="1:17" x14ac:dyDescent="0.25">
      <c r="A507" s="11" t="s">
        <v>2969</v>
      </c>
      <c r="B507" s="11" t="s">
        <v>2968</v>
      </c>
      <c r="C507" s="11" t="s">
        <v>3444</v>
      </c>
      <c r="D507" s="11" t="s">
        <v>3443</v>
      </c>
      <c r="E507" s="11" t="s">
        <v>5097</v>
      </c>
      <c r="F507" s="11" t="s">
        <v>5096</v>
      </c>
      <c r="G507" s="68">
        <v>42369</v>
      </c>
      <c r="H507" s="68">
        <v>42369</v>
      </c>
      <c r="I507" s="11" t="s">
        <v>5095</v>
      </c>
      <c r="J507" s="13">
        <v>3888</v>
      </c>
      <c r="K507" s="11" t="s">
        <v>4718</v>
      </c>
      <c r="L507" s="68">
        <v>42369</v>
      </c>
      <c r="M507" s="11" t="s">
        <v>3843</v>
      </c>
      <c r="N507" s="11" t="s">
        <v>684</v>
      </c>
      <c r="O507" s="11" t="s">
        <v>683</v>
      </c>
      <c r="P507" s="11" t="s">
        <v>5094</v>
      </c>
      <c r="Q507" s="11" t="s">
        <v>4727</v>
      </c>
    </row>
    <row r="508" spans="1:17" x14ac:dyDescent="0.25">
      <c r="A508" s="11" t="s">
        <v>2969</v>
      </c>
      <c r="B508" s="11" t="s">
        <v>2968</v>
      </c>
      <c r="C508" s="11" t="s">
        <v>3444</v>
      </c>
      <c r="D508" s="11" t="s">
        <v>3443</v>
      </c>
      <c r="E508" s="11" t="s">
        <v>5097</v>
      </c>
      <c r="F508" s="11" t="s">
        <v>5096</v>
      </c>
      <c r="G508" s="68">
        <v>42369</v>
      </c>
      <c r="H508" s="68">
        <v>42369</v>
      </c>
      <c r="I508" s="11" t="s">
        <v>5095</v>
      </c>
      <c r="J508" s="13">
        <v>3888</v>
      </c>
      <c r="K508" s="11" t="s">
        <v>4718</v>
      </c>
      <c r="L508" s="68">
        <v>42369</v>
      </c>
      <c r="M508" s="11" t="s">
        <v>3843</v>
      </c>
      <c r="N508" s="11" t="s">
        <v>684</v>
      </c>
      <c r="O508" s="11" t="s">
        <v>683</v>
      </c>
      <c r="P508" s="11" t="s">
        <v>5094</v>
      </c>
      <c r="Q508" s="11" t="s">
        <v>4727</v>
      </c>
    </row>
    <row r="509" spans="1:17" x14ac:dyDescent="0.25">
      <c r="A509" s="11" t="s">
        <v>2969</v>
      </c>
      <c r="B509" s="11" t="s">
        <v>2968</v>
      </c>
      <c r="C509" s="11" t="s">
        <v>3444</v>
      </c>
      <c r="D509" s="11" t="s">
        <v>3443</v>
      </c>
      <c r="E509" s="11" t="s">
        <v>5097</v>
      </c>
      <c r="F509" s="11" t="s">
        <v>5096</v>
      </c>
      <c r="G509" s="68">
        <v>42369</v>
      </c>
      <c r="H509" s="68">
        <v>42369</v>
      </c>
      <c r="I509" s="11" t="s">
        <v>5095</v>
      </c>
      <c r="J509" s="13">
        <v>3888</v>
      </c>
      <c r="K509" s="11" t="s">
        <v>4718</v>
      </c>
      <c r="L509" s="68">
        <v>42369</v>
      </c>
      <c r="M509" s="11" t="s">
        <v>3843</v>
      </c>
      <c r="N509" s="11" t="s">
        <v>684</v>
      </c>
      <c r="O509" s="11" t="s">
        <v>683</v>
      </c>
      <c r="P509" s="11" t="s">
        <v>5094</v>
      </c>
      <c r="Q509" s="11" t="s">
        <v>4727</v>
      </c>
    </row>
    <row r="510" spans="1:17" x14ac:dyDescent="0.25">
      <c r="A510" s="11" t="s">
        <v>2969</v>
      </c>
      <c r="B510" s="11" t="s">
        <v>2968</v>
      </c>
      <c r="C510" s="11" t="s">
        <v>3444</v>
      </c>
      <c r="D510" s="11" t="s">
        <v>3443</v>
      </c>
      <c r="E510" s="11" t="s">
        <v>5097</v>
      </c>
      <c r="F510" s="11" t="s">
        <v>5096</v>
      </c>
      <c r="G510" s="68">
        <v>42369</v>
      </c>
      <c r="H510" s="68">
        <v>42369</v>
      </c>
      <c r="I510" s="11" t="s">
        <v>5095</v>
      </c>
      <c r="J510" s="13">
        <v>3888</v>
      </c>
      <c r="K510" s="11" t="s">
        <v>4718</v>
      </c>
      <c r="L510" s="68">
        <v>42369</v>
      </c>
      <c r="M510" s="11" t="s">
        <v>3843</v>
      </c>
      <c r="N510" s="11" t="s">
        <v>684</v>
      </c>
      <c r="O510" s="11" t="s">
        <v>683</v>
      </c>
      <c r="P510" s="11" t="s">
        <v>5094</v>
      </c>
      <c r="Q510" s="11" t="s">
        <v>4727</v>
      </c>
    </row>
    <row r="511" spans="1:17" x14ac:dyDescent="0.25">
      <c r="A511" s="11" t="s">
        <v>2969</v>
      </c>
      <c r="B511" s="11" t="s">
        <v>2968</v>
      </c>
      <c r="C511" s="11" t="s">
        <v>3444</v>
      </c>
      <c r="D511" s="11" t="s">
        <v>3443</v>
      </c>
      <c r="E511" s="11" t="s">
        <v>5097</v>
      </c>
      <c r="F511" s="11" t="s">
        <v>5096</v>
      </c>
      <c r="G511" s="68">
        <v>42369</v>
      </c>
      <c r="H511" s="68">
        <v>42369</v>
      </c>
      <c r="I511" s="11" t="s">
        <v>5095</v>
      </c>
      <c r="J511" s="13">
        <v>3888</v>
      </c>
      <c r="K511" s="11" t="s">
        <v>4718</v>
      </c>
      <c r="L511" s="68">
        <v>42369</v>
      </c>
      <c r="M511" s="11" t="s">
        <v>3843</v>
      </c>
      <c r="N511" s="11" t="s">
        <v>684</v>
      </c>
      <c r="O511" s="11" t="s">
        <v>683</v>
      </c>
      <c r="P511" s="11" t="s">
        <v>5094</v>
      </c>
      <c r="Q511" s="11" t="s">
        <v>4727</v>
      </c>
    </row>
    <row r="512" spans="1:17" x14ac:dyDescent="0.25">
      <c r="A512" s="11" t="s">
        <v>2969</v>
      </c>
      <c r="B512" s="11" t="s">
        <v>2968</v>
      </c>
      <c r="C512" s="11" t="s">
        <v>3444</v>
      </c>
      <c r="D512" s="11" t="s">
        <v>3443</v>
      </c>
      <c r="E512" s="11" t="s">
        <v>5097</v>
      </c>
      <c r="F512" s="11" t="s">
        <v>5096</v>
      </c>
      <c r="G512" s="68">
        <v>42369</v>
      </c>
      <c r="H512" s="68">
        <v>42369</v>
      </c>
      <c r="I512" s="11" t="s">
        <v>5095</v>
      </c>
      <c r="J512" s="13">
        <v>3888</v>
      </c>
      <c r="K512" s="11" t="s">
        <v>4718</v>
      </c>
      <c r="L512" s="68">
        <v>42369</v>
      </c>
      <c r="M512" s="11" t="s">
        <v>3843</v>
      </c>
      <c r="N512" s="11" t="s">
        <v>684</v>
      </c>
      <c r="O512" s="11" t="s">
        <v>683</v>
      </c>
      <c r="P512" s="11" t="s">
        <v>5094</v>
      </c>
      <c r="Q512" s="11" t="s">
        <v>4727</v>
      </c>
    </row>
    <row r="513" spans="1:17" x14ac:dyDescent="0.25">
      <c r="A513" s="11" t="s">
        <v>2969</v>
      </c>
      <c r="B513" s="11" t="s">
        <v>2968</v>
      </c>
      <c r="C513" s="11" t="s">
        <v>3444</v>
      </c>
      <c r="D513" s="11" t="s">
        <v>3443</v>
      </c>
      <c r="E513" s="11" t="s">
        <v>5097</v>
      </c>
      <c r="F513" s="11" t="s">
        <v>5096</v>
      </c>
      <c r="G513" s="68">
        <v>42369</v>
      </c>
      <c r="H513" s="68">
        <v>42369</v>
      </c>
      <c r="I513" s="11" t="s">
        <v>5095</v>
      </c>
      <c r="J513" s="13">
        <v>3888</v>
      </c>
      <c r="K513" s="11" t="s">
        <v>4718</v>
      </c>
      <c r="L513" s="68">
        <v>42369</v>
      </c>
      <c r="M513" s="11" t="s">
        <v>3843</v>
      </c>
      <c r="N513" s="11" t="s">
        <v>684</v>
      </c>
      <c r="O513" s="11" t="s">
        <v>683</v>
      </c>
      <c r="P513" s="11" t="s">
        <v>5094</v>
      </c>
      <c r="Q513" s="11" t="s">
        <v>4727</v>
      </c>
    </row>
    <row r="514" spans="1:17" x14ac:dyDescent="0.25">
      <c r="A514" s="11" t="s">
        <v>2969</v>
      </c>
      <c r="B514" s="11" t="s">
        <v>2968</v>
      </c>
      <c r="C514" s="11" t="s">
        <v>3444</v>
      </c>
      <c r="D514" s="11" t="s">
        <v>3443</v>
      </c>
      <c r="E514" s="11" t="s">
        <v>5097</v>
      </c>
      <c r="F514" s="11" t="s">
        <v>5096</v>
      </c>
      <c r="G514" s="68">
        <v>42369</v>
      </c>
      <c r="H514" s="68">
        <v>42369</v>
      </c>
      <c r="I514" s="11" t="s">
        <v>5095</v>
      </c>
      <c r="J514" s="13">
        <v>3888</v>
      </c>
      <c r="K514" s="11" t="s">
        <v>4718</v>
      </c>
      <c r="L514" s="68">
        <v>42369</v>
      </c>
      <c r="M514" s="11" t="s">
        <v>3843</v>
      </c>
      <c r="N514" s="11" t="s">
        <v>684</v>
      </c>
      <c r="O514" s="11" t="s">
        <v>683</v>
      </c>
      <c r="P514" s="11" t="s">
        <v>5094</v>
      </c>
      <c r="Q514" s="11" t="s">
        <v>4727</v>
      </c>
    </row>
    <row r="515" spans="1:17" x14ac:dyDescent="0.25">
      <c r="A515" s="11" t="s">
        <v>2969</v>
      </c>
      <c r="B515" s="11" t="s">
        <v>2968</v>
      </c>
      <c r="C515" s="11" t="s">
        <v>3444</v>
      </c>
      <c r="D515" s="11" t="s">
        <v>3443</v>
      </c>
      <c r="E515" s="11" t="s">
        <v>5097</v>
      </c>
      <c r="F515" s="11" t="s">
        <v>5096</v>
      </c>
      <c r="G515" s="68">
        <v>42369</v>
      </c>
      <c r="H515" s="68">
        <v>42369</v>
      </c>
      <c r="I515" s="11" t="s">
        <v>5095</v>
      </c>
      <c r="J515" s="13">
        <v>3888</v>
      </c>
      <c r="K515" s="11" t="s">
        <v>4718</v>
      </c>
      <c r="L515" s="68">
        <v>42369</v>
      </c>
      <c r="M515" s="11" t="s">
        <v>3843</v>
      </c>
      <c r="N515" s="11" t="s">
        <v>684</v>
      </c>
      <c r="O515" s="11" t="s">
        <v>683</v>
      </c>
      <c r="P515" s="11" t="s">
        <v>5094</v>
      </c>
      <c r="Q515" s="11" t="s">
        <v>4727</v>
      </c>
    </row>
    <row r="516" spans="1:17" x14ac:dyDescent="0.25">
      <c r="A516" s="11" t="s">
        <v>2969</v>
      </c>
      <c r="B516" s="11" t="s">
        <v>2968</v>
      </c>
      <c r="C516" s="11" t="s">
        <v>3444</v>
      </c>
      <c r="D516" s="11" t="s">
        <v>3443</v>
      </c>
      <c r="E516" s="11" t="s">
        <v>5097</v>
      </c>
      <c r="F516" s="11" t="s">
        <v>5096</v>
      </c>
      <c r="G516" s="68">
        <v>42369</v>
      </c>
      <c r="H516" s="68">
        <v>42369</v>
      </c>
      <c r="I516" s="11" t="s">
        <v>5095</v>
      </c>
      <c r="J516" s="13">
        <v>3888</v>
      </c>
      <c r="K516" s="11" t="s">
        <v>4718</v>
      </c>
      <c r="L516" s="68">
        <v>42369</v>
      </c>
      <c r="M516" s="11" t="s">
        <v>3843</v>
      </c>
      <c r="N516" s="11" t="s">
        <v>684</v>
      </c>
      <c r="O516" s="11" t="s">
        <v>683</v>
      </c>
      <c r="P516" s="11" t="s">
        <v>5094</v>
      </c>
      <c r="Q516" s="11" t="s">
        <v>4727</v>
      </c>
    </row>
    <row r="517" spans="1:17" x14ac:dyDescent="0.25">
      <c r="A517" s="11" t="s">
        <v>2969</v>
      </c>
      <c r="B517" s="11" t="s">
        <v>2968</v>
      </c>
      <c r="C517" s="11" t="s">
        <v>3444</v>
      </c>
      <c r="D517" s="11" t="s">
        <v>3443</v>
      </c>
      <c r="E517" s="11" t="s">
        <v>5097</v>
      </c>
      <c r="F517" s="11" t="s">
        <v>5096</v>
      </c>
      <c r="G517" s="68">
        <v>42369</v>
      </c>
      <c r="H517" s="68">
        <v>42369</v>
      </c>
      <c r="I517" s="11" t="s">
        <v>5095</v>
      </c>
      <c r="J517" s="13">
        <v>3888</v>
      </c>
      <c r="K517" s="11" t="s">
        <v>4718</v>
      </c>
      <c r="L517" s="68">
        <v>42369</v>
      </c>
      <c r="M517" s="11" t="s">
        <v>3843</v>
      </c>
      <c r="N517" s="11" t="s">
        <v>684</v>
      </c>
      <c r="O517" s="11" t="s">
        <v>683</v>
      </c>
      <c r="P517" s="11" t="s">
        <v>5094</v>
      </c>
      <c r="Q517" s="11" t="s">
        <v>4727</v>
      </c>
    </row>
    <row r="518" spans="1:17" x14ac:dyDescent="0.25">
      <c r="A518" s="11" t="s">
        <v>2969</v>
      </c>
      <c r="B518" s="11" t="s">
        <v>2968</v>
      </c>
      <c r="C518" s="11" t="s">
        <v>3444</v>
      </c>
      <c r="D518" s="11" t="s">
        <v>3443</v>
      </c>
      <c r="E518" s="11" t="s">
        <v>5097</v>
      </c>
      <c r="F518" s="11" t="s">
        <v>5096</v>
      </c>
      <c r="G518" s="68">
        <v>42369</v>
      </c>
      <c r="H518" s="68">
        <v>42369</v>
      </c>
      <c r="I518" s="11" t="s">
        <v>5095</v>
      </c>
      <c r="J518" s="13">
        <v>3888</v>
      </c>
      <c r="K518" s="11" t="s">
        <v>4718</v>
      </c>
      <c r="L518" s="68">
        <v>42369</v>
      </c>
      <c r="M518" s="11" t="s">
        <v>3843</v>
      </c>
      <c r="N518" s="11" t="s">
        <v>684</v>
      </c>
      <c r="O518" s="11" t="s">
        <v>683</v>
      </c>
      <c r="P518" s="11" t="s">
        <v>5094</v>
      </c>
      <c r="Q518" s="11" t="s">
        <v>4727</v>
      </c>
    </row>
    <row r="519" spans="1:17" x14ac:dyDescent="0.25">
      <c r="A519" s="11" t="s">
        <v>2969</v>
      </c>
      <c r="B519" s="11" t="s">
        <v>2968</v>
      </c>
      <c r="C519" s="11" t="s">
        <v>3444</v>
      </c>
      <c r="D519" s="11" t="s">
        <v>3443</v>
      </c>
      <c r="E519" s="11" t="s">
        <v>5097</v>
      </c>
      <c r="F519" s="11" t="s">
        <v>5096</v>
      </c>
      <c r="G519" s="68">
        <v>42369</v>
      </c>
      <c r="H519" s="68">
        <v>42369</v>
      </c>
      <c r="I519" s="11" t="s">
        <v>5095</v>
      </c>
      <c r="J519" s="13">
        <v>3888</v>
      </c>
      <c r="K519" s="11" t="s">
        <v>4718</v>
      </c>
      <c r="L519" s="68">
        <v>42369</v>
      </c>
      <c r="M519" s="11" t="s">
        <v>3843</v>
      </c>
      <c r="N519" s="11" t="s">
        <v>684</v>
      </c>
      <c r="O519" s="11" t="s">
        <v>683</v>
      </c>
      <c r="P519" s="11" t="s">
        <v>5094</v>
      </c>
      <c r="Q519" s="11" t="s">
        <v>4727</v>
      </c>
    </row>
    <row r="520" spans="1:17" x14ac:dyDescent="0.25">
      <c r="A520" s="11" t="s">
        <v>2969</v>
      </c>
      <c r="B520" s="11" t="s">
        <v>2968</v>
      </c>
      <c r="C520" s="11" t="s">
        <v>3444</v>
      </c>
      <c r="D520" s="11" t="s">
        <v>3443</v>
      </c>
      <c r="E520" s="11" t="s">
        <v>5097</v>
      </c>
      <c r="F520" s="11" t="s">
        <v>5096</v>
      </c>
      <c r="G520" s="68">
        <v>42369</v>
      </c>
      <c r="H520" s="68">
        <v>42369</v>
      </c>
      <c r="I520" s="11" t="s">
        <v>5095</v>
      </c>
      <c r="J520" s="13">
        <v>3888</v>
      </c>
      <c r="K520" s="11" t="s">
        <v>4718</v>
      </c>
      <c r="L520" s="68">
        <v>42369</v>
      </c>
      <c r="M520" s="11" t="s">
        <v>3843</v>
      </c>
      <c r="N520" s="11" t="s">
        <v>684</v>
      </c>
      <c r="O520" s="11" t="s">
        <v>683</v>
      </c>
      <c r="P520" s="11" t="s">
        <v>5094</v>
      </c>
      <c r="Q520" s="11" t="s">
        <v>4727</v>
      </c>
    </row>
    <row r="521" spans="1:17" x14ac:dyDescent="0.25">
      <c r="A521" s="11" t="s">
        <v>2969</v>
      </c>
      <c r="B521" s="11" t="s">
        <v>2968</v>
      </c>
      <c r="C521" s="11" t="s">
        <v>3444</v>
      </c>
      <c r="D521" s="11" t="s">
        <v>3443</v>
      </c>
      <c r="E521" s="11" t="s">
        <v>5097</v>
      </c>
      <c r="F521" s="11" t="s">
        <v>5096</v>
      </c>
      <c r="G521" s="68">
        <v>42369</v>
      </c>
      <c r="H521" s="68">
        <v>42369</v>
      </c>
      <c r="I521" s="11" t="s">
        <v>5095</v>
      </c>
      <c r="J521" s="13">
        <v>3888</v>
      </c>
      <c r="K521" s="11" t="s">
        <v>4718</v>
      </c>
      <c r="L521" s="68">
        <v>42369</v>
      </c>
      <c r="M521" s="11" t="s">
        <v>3843</v>
      </c>
      <c r="N521" s="11" t="s">
        <v>684</v>
      </c>
      <c r="O521" s="11" t="s">
        <v>683</v>
      </c>
      <c r="P521" s="11" t="s">
        <v>5094</v>
      </c>
      <c r="Q521" s="11" t="s">
        <v>4727</v>
      </c>
    </row>
    <row r="522" spans="1:17" x14ac:dyDescent="0.25">
      <c r="A522" s="11" t="s">
        <v>2969</v>
      </c>
      <c r="B522" s="11" t="s">
        <v>2968</v>
      </c>
      <c r="C522" s="11" t="s">
        <v>3444</v>
      </c>
      <c r="D522" s="11" t="s">
        <v>3443</v>
      </c>
      <c r="E522" s="11" t="s">
        <v>5097</v>
      </c>
      <c r="F522" s="11" t="s">
        <v>5096</v>
      </c>
      <c r="G522" s="68">
        <v>42369</v>
      </c>
      <c r="H522" s="68">
        <v>42369</v>
      </c>
      <c r="I522" s="11" t="s">
        <v>5095</v>
      </c>
      <c r="J522" s="13">
        <v>3888</v>
      </c>
      <c r="K522" s="11" t="s">
        <v>4718</v>
      </c>
      <c r="L522" s="68">
        <v>42369</v>
      </c>
      <c r="M522" s="11" t="s">
        <v>3843</v>
      </c>
      <c r="N522" s="11" t="s">
        <v>684</v>
      </c>
      <c r="O522" s="11" t="s">
        <v>683</v>
      </c>
      <c r="P522" s="11" t="s">
        <v>5094</v>
      </c>
      <c r="Q522" s="11" t="s">
        <v>4727</v>
      </c>
    </row>
    <row r="523" spans="1:17" x14ac:dyDescent="0.25">
      <c r="A523" s="11" t="s">
        <v>2969</v>
      </c>
      <c r="B523" s="11" t="s">
        <v>2968</v>
      </c>
      <c r="C523" s="11" t="s">
        <v>3444</v>
      </c>
      <c r="D523" s="11" t="s">
        <v>3443</v>
      </c>
      <c r="E523" s="11" t="s">
        <v>5097</v>
      </c>
      <c r="F523" s="11" t="s">
        <v>5096</v>
      </c>
      <c r="G523" s="68">
        <v>42369</v>
      </c>
      <c r="H523" s="68">
        <v>42369</v>
      </c>
      <c r="I523" s="11" t="s">
        <v>5095</v>
      </c>
      <c r="J523" s="13">
        <v>3888</v>
      </c>
      <c r="K523" s="11" t="s">
        <v>4718</v>
      </c>
      <c r="L523" s="68">
        <v>42369</v>
      </c>
      <c r="M523" s="11" t="s">
        <v>3843</v>
      </c>
      <c r="N523" s="11" t="s">
        <v>684</v>
      </c>
      <c r="O523" s="11" t="s">
        <v>683</v>
      </c>
      <c r="P523" s="11" t="s">
        <v>5094</v>
      </c>
      <c r="Q523" s="11" t="s">
        <v>4727</v>
      </c>
    </row>
    <row r="524" spans="1:17" x14ac:dyDescent="0.25">
      <c r="A524" s="11" t="s">
        <v>2969</v>
      </c>
      <c r="B524" s="11" t="s">
        <v>2968</v>
      </c>
      <c r="C524" s="11" t="s">
        <v>3444</v>
      </c>
      <c r="D524" s="11" t="s">
        <v>3443</v>
      </c>
      <c r="E524" s="11" t="s">
        <v>5097</v>
      </c>
      <c r="F524" s="11" t="s">
        <v>5096</v>
      </c>
      <c r="G524" s="68">
        <v>42369</v>
      </c>
      <c r="H524" s="68">
        <v>42369</v>
      </c>
      <c r="I524" s="11" t="s">
        <v>5095</v>
      </c>
      <c r="J524" s="13">
        <v>3888</v>
      </c>
      <c r="K524" s="11" t="s">
        <v>4718</v>
      </c>
      <c r="L524" s="68">
        <v>42369</v>
      </c>
      <c r="M524" s="11" t="s">
        <v>3843</v>
      </c>
      <c r="N524" s="11" t="s">
        <v>684</v>
      </c>
      <c r="O524" s="11" t="s">
        <v>683</v>
      </c>
      <c r="P524" s="11" t="s">
        <v>5094</v>
      </c>
      <c r="Q524" s="11" t="s">
        <v>4727</v>
      </c>
    </row>
    <row r="525" spans="1:17" x14ac:dyDescent="0.25">
      <c r="A525" s="11" t="s">
        <v>2969</v>
      </c>
      <c r="B525" s="11" t="s">
        <v>2968</v>
      </c>
      <c r="C525" s="11" t="s">
        <v>3444</v>
      </c>
      <c r="D525" s="11" t="s">
        <v>3443</v>
      </c>
      <c r="E525" s="11" t="s">
        <v>5097</v>
      </c>
      <c r="F525" s="11" t="s">
        <v>5096</v>
      </c>
      <c r="G525" s="68">
        <v>42369</v>
      </c>
      <c r="H525" s="68">
        <v>42369</v>
      </c>
      <c r="I525" s="11" t="s">
        <v>5095</v>
      </c>
      <c r="J525" s="13">
        <v>3888</v>
      </c>
      <c r="K525" s="11" t="s">
        <v>4718</v>
      </c>
      <c r="L525" s="68">
        <v>42369</v>
      </c>
      <c r="M525" s="11" t="s">
        <v>3843</v>
      </c>
      <c r="N525" s="11" t="s">
        <v>684</v>
      </c>
      <c r="O525" s="11" t="s">
        <v>683</v>
      </c>
      <c r="P525" s="11" t="s">
        <v>5094</v>
      </c>
      <c r="Q525" s="11" t="s">
        <v>4727</v>
      </c>
    </row>
    <row r="526" spans="1:17" x14ac:dyDescent="0.25">
      <c r="A526" s="11" t="s">
        <v>2969</v>
      </c>
      <c r="B526" s="11" t="s">
        <v>2968</v>
      </c>
      <c r="C526" s="11" t="s">
        <v>3444</v>
      </c>
      <c r="D526" s="11" t="s">
        <v>3443</v>
      </c>
      <c r="E526" s="11" t="s">
        <v>5097</v>
      </c>
      <c r="F526" s="11" t="s">
        <v>5096</v>
      </c>
      <c r="G526" s="68">
        <v>42369</v>
      </c>
      <c r="H526" s="68">
        <v>42369</v>
      </c>
      <c r="I526" s="11" t="s">
        <v>5095</v>
      </c>
      <c r="J526" s="13">
        <v>3888</v>
      </c>
      <c r="K526" s="11" t="s">
        <v>4718</v>
      </c>
      <c r="L526" s="68">
        <v>42369</v>
      </c>
      <c r="M526" s="11" t="s">
        <v>3843</v>
      </c>
      <c r="N526" s="11" t="s">
        <v>684</v>
      </c>
      <c r="O526" s="11" t="s">
        <v>683</v>
      </c>
      <c r="P526" s="11" t="s">
        <v>5094</v>
      </c>
      <c r="Q526" s="11" t="s">
        <v>4727</v>
      </c>
    </row>
    <row r="527" spans="1:17" x14ac:dyDescent="0.25">
      <c r="A527" s="11" t="s">
        <v>2969</v>
      </c>
      <c r="B527" s="11" t="s">
        <v>2968</v>
      </c>
      <c r="C527" s="11" t="s">
        <v>3444</v>
      </c>
      <c r="D527" s="11" t="s">
        <v>3443</v>
      </c>
      <c r="E527" s="11" t="s">
        <v>5097</v>
      </c>
      <c r="F527" s="11" t="s">
        <v>5096</v>
      </c>
      <c r="G527" s="68">
        <v>42369</v>
      </c>
      <c r="H527" s="68">
        <v>42369</v>
      </c>
      <c r="I527" s="11" t="s">
        <v>5095</v>
      </c>
      <c r="J527" s="13">
        <v>3888</v>
      </c>
      <c r="K527" s="11" t="s">
        <v>4718</v>
      </c>
      <c r="L527" s="68">
        <v>42369</v>
      </c>
      <c r="M527" s="11" t="s">
        <v>3843</v>
      </c>
      <c r="N527" s="11" t="s">
        <v>684</v>
      </c>
      <c r="O527" s="11" t="s">
        <v>683</v>
      </c>
      <c r="P527" s="11" t="s">
        <v>5094</v>
      </c>
      <c r="Q527" s="11" t="s">
        <v>4727</v>
      </c>
    </row>
    <row r="528" spans="1:17" x14ac:dyDescent="0.25">
      <c r="A528" s="11" t="s">
        <v>2969</v>
      </c>
      <c r="B528" s="11" t="s">
        <v>2968</v>
      </c>
      <c r="C528" s="11" t="s">
        <v>3444</v>
      </c>
      <c r="D528" s="11" t="s">
        <v>3443</v>
      </c>
      <c r="E528" s="11" t="s">
        <v>5097</v>
      </c>
      <c r="F528" s="11" t="s">
        <v>5096</v>
      </c>
      <c r="G528" s="68">
        <v>42369</v>
      </c>
      <c r="H528" s="68">
        <v>42369</v>
      </c>
      <c r="I528" s="11" t="s">
        <v>5095</v>
      </c>
      <c r="J528" s="13">
        <v>3888</v>
      </c>
      <c r="K528" s="11" t="s">
        <v>4718</v>
      </c>
      <c r="L528" s="68">
        <v>42369</v>
      </c>
      <c r="M528" s="11" t="s">
        <v>3843</v>
      </c>
      <c r="N528" s="11" t="s">
        <v>684</v>
      </c>
      <c r="O528" s="11" t="s">
        <v>683</v>
      </c>
      <c r="P528" s="11" t="s">
        <v>5094</v>
      </c>
      <c r="Q528" s="11" t="s">
        <v>4727</v>
      </c>
    </row>
    <row r="529" spans="1:17" x14ac:dyDescent="0.25">
      <c r="A529" s="11" t="s">
        <v>2969</v>
      </c>
      <c r="B529" s="11" t="s">
        <v>2968</v>
      </c>
      <c r="C529" s="11" t="s">
        <v>3444</v>
      </c>
      <c r="D529" s="11" t="s">
        <v>3443</v>
      </c>
      <c r="E529" s="11" t="s">
        <v>5097</v>
      </c>
      <c r="F529" s="11" t="s">
        <v>5096</v>
      </c>
      <c r="G529" s="68">
        <v>42369</v>
      </c>
      <c r="H529" s="68">
        <v>42369</v>
      </c>
      <c r="I529" s="11" t="s">
        <v>5095</v>
      </c>
      <c r="J529" s="13">
        <v>3888</v>
      </c>
      <c r="K529" s="11" t="s">
        <v>4718</v>
      </c>
      <c r="L529" s="68">
        <v>42369</v>
      </c>
      <c r="M529" s="11" t="s">
        <v>3843</v>
      </c>
      <c r="N529" s="11" t="s">
        <v>684</v>
      </c>
      <c r="O529" s="11" t="s">
        <v>683</v>
      </c>
      <c r="P529" s="11" t="s">
        <v>5094</v>
      </c>
      <c r="Q529" s="11" t="s">
        <v>4727</v>
      </c>
    </row>
    <row r="530" spans="1:17" x14ac:dyDescent="0.25">
      <c r="A530" s="11" t="s">
        <v>2969</v>
      </c>
      <c r="B530" s="11" t="s">
        <v>2968</v>
      </c>
      <c r="C530" s="11" t="s">
        <v>3444</v>
      </c>
      <c r="D530" s="11" t="s">
        <v>3443</v>
      </c>
      <c r="E530" s="11" t="s">
        <v>5097</v>
      </c>
      <c r="F530" s="11" t="s">
        <v>5096</v>
      </c>
      <c r="G530" s="68">
        <v>42369</v>
      </c>
      <c r="H530" s="68">
        <v>42369</v>
      </c>
      <c r="I530" s="11" t="s">
        <v>5095</v>
      </c>
      <c r="J530" s="13">
        <v>3888</v>
      </c>
      <c r="K530" s="11" t="s">
        <v>4718</v>
      </c>
      <c r="L530" s="68">
        <v>42369</v>
      </c>
      <c r="M530" s="11" t="s">
        <v>3843</v>
      </c>
      <c r="N530" s="11" t="s">
        <v>684</v>
      </c>
      <c r="O530" s="11" t="s">
        <v>683</v>
      </c>
      <c r="P530" s="11" t="s">
        <v>5094</v>
      </c>
      <c r="Q530" s="11" t="s">
        <v>4727</v>
      </c>
    </row>
    <row r="531" spans="1:17" x14ac:dyDescent="0.25">
      <c r="A531" s="11" t="s">
        <v>2969</v>
      </c>
      <c r="B531" s="11" t="s">
        <v>2968</v>
      </c>
      <c r="C531" s="11" t="s">
        <v>3444</v>
      </c>
      <c r="D531" s="11" t="s">
        <v>3443</v>
      </c>
      <c r="E531" s="11" t="s">
        <v>5097</v>
      </c>
      <c r="F531" s="11" t="s">
        <v>5096</v>
      </c>
      <c r="G531" s="68">
        <v>42369</v>
      </c>
      <c r="H531" s="68">
        <v>42369</v>
      </c>
      <c r="I531" s="11" t="s">
        <v>5095</v>
      </c>
      <c r="J531" s="13">
        <v>3888</v>
      </c>
      <c r="K531" s="11" t="s">
        <v>4718</v>
      </c>
      <c r="L531" s="68">
        <v>42369</v>
      </c>
      <c r="M531" s="11" t="s">
        <v>3843</v>
      </c>
      <c r="N531" s="11" t="s">
        <v>684</v>
      </c>
      <c r="O531" s="11" t="s">
        <v>683</v>
      </c>
      <c r="P531" s="11" t="s">
        <v>5094</v>
      </c>
      <c r="Q531" s="11" t="s">
        <v>4727</v>
      </c>
    </row>
    <row r="532" spans="1:17" x14ac:dyDescent="0.25">
      <c r="A532" s="11" t="s">
        <v>2969</v>
      </c>
      <c r="B532" s="11" t="s">
        <v>2968</v>
      </c>
      <c r="C532" s="11" t="s">
        <v>3444</v>
      </c>
      <c r="D532" s="11" t="s">
        <v>3443</v>
      </c>
      <c r="E532" s="11" t="s">
        <v>5097</v>
      </c>
      <c r="F532" s="11" t="s">
        <v>5096</v>
      </c>
      <c r="G532" s="68">
        <v>42369</v>
      </c>
      <c r="H532" s="68">
        <v>42369</v>
      </c>
      <c r="I532" s="11" t="s">
        <v>5095</v>
      </c>
      <c r="J532" s="13">
        <v>3888</v>
      </c>
      <c r="K532" s="11" t="s">
        <v>4718</v>
      </c>
      <c r="L532" s="68">
        <v>42369</v>
      </c>
      <c r="M532" s="11" t="s">
        <v>3843</v>
      </c>
      <c r="N532" s="11" t="s">
        <v>684</v>
      </c>
      <c r="O532" s="11" t="s">
        <v>683</v>
      </c>
      <c r="P532" s="11" t="s">
        <v>5094</v>
      </c>
      <c r="Q532" s="11" t="s">
        <v>4727</v>
      </c>
    </row>
    <row r="533" spans="1:17" x14ac:dyDescent="0.25">
      <c r="A533" s="11" t="s">
        <v>2969</v>
      </c>
      <c r="B533" s="11" t="s">
        <v>2968</v>
      </c>
      <c r="C533" s="11" t="s">
        <v>3444</v>
      </c>
      <c r="D533" s="11" t="s">
        <v>3443</v>
      </c>
      <c r="E533" s="11" t="s">
        <v>5097</v>
      </c>
      <c r="F533" s="11" t="s">
        <v>5096</v>
      </c>
      <c r="G533" s="68">
        <v>42369</v>
      </c>
      <c r="H533" s="68">
        <v>42369</v>
      </c>
      <c r="I533" s="11" t="s">
        <v>5095</v>
      </c>
      <c r="J533" s="13">
        <v>3888</v>
      </c>
      <c r="K533" s="11" t="s">
        <v>4718</v>
      </c>
      <c r="L533" s="68">
        <v>42369</v>
      </c>
      <c r="M533" s="11" t="s">
        <v>3843</v>
      </c>
      <c r="N533" s="11" t="s">
        <v>684</v>
      </c>
      <c r="O533" s="11" t="s">
        <v>683</v>
      </c>
      <c r="P533" s="11" t="s">
        <v>5094</v>
      </c>
      <c r="Q533" s="11" t="s">
        <v>4727</v>
      </c>
    </row>
    <row r="534" spans="1:17" x14ac:dyDescent="0.25">
      <c r="A534" s="11" t="s">
        <v>2969</v>
      </c>
      <c r="B534" s="11" t="s">
        <v>2968</v>
      </c>
      <c r="C534" s="11" t="s">
        <v>3444</v>
      </c>
      <c r="D534" s="11" t="s">
        <v>3443</v>
      </c>
      <c r="E534" s="11" t="s">
        <v>5097</v>
      </c>
      <c r="F534" s="11" t="s">
        <v>5096</v>
      </c>
      <c r="G534" s="68">
        <v>42369</v>
      </c>
      <c r="H534" s="68">
        <v>42369</v>
      </c>
      <c r="I534" s="11" t="s">
        <v>5095</v>
      </c>
      <c r="J534" s="13">
        <v>3888</v>
      </c>
      <c r="K534" s="11" t="s">
        <v>4718</v>
      </c>
      <c r="L534" s="68">
        <v>42369</v>
      </c>
      <c r="M534" s="11" t="s">
        <v>3843</v>
      </c>
      <c r="N534" s="11" t="s">
        <v>684</v>
      </c>
      <c r="O534" s="11" t="s">
        <v>683</v>
      </c>
      <c r="P534" s="11" t="s">
        <v>5094</v>
      </c>
      <c r="Q534" s="11" t="s">
        <v>4727</v>
      </c>
    </row>
    <row r="535" spans="1:17" x14ac:dyDescent="0.25">
      <c r="A535" s="11" t="s">
        <v>2969</v>
      </c>
      <c r="B535" s="11" t="s">
        <v>2968</v>
      </c>
      <c r="C535" s="11" t="s">
        <v>3444</v>
      </c>
      <c r="D535" s="11" t="s">
        <v>3443</v>
      </c>
      <c r="E535" s="11" t="s">
        <v>5097</v>
      </c>
      <c r="F535" s="11" t="s">
        <v>5096</v>
      </c>
      <c r="G535" s="68">
        <v>42369</v>
      </c>
      <c r="H535" s="68">
        <v>42369</v>
      </c>
      <c r="I535" s="11" t="s">
        <v>5095</v>
      </c>
      <c r="J535" s="13">
        <v>3888</v>
      </c>
      <c r="K535" s="11" t="s">
        <v>4718</v>
      </c>
      <c r="L535" s="68">
        <v>42369</v>
      </c>
      <c r="M535" s="11" t="s">
        <v>3843</v>
      </c>
      <c r="N535" s="11" t="s">
        <v>684</v>
      </c>
      <c r="O535" s="11" t="s">
        <v>683</v>
      </c>
      <c r="P535" s="11" t="s">
        <v>5094</v>
      </c>
      <c r="Q535" s="11" t="s">
        <v>4727</v>
      </c>
    </row>
    <row r="536" spans="1:17" x14ac:dyDescent="0.25">
      <c r="A536" s="11" t="s">
        <v>2969</v>
      </c>
      <c r="B536" s="11" t="s">
        <v>2968</v>
      </c>
      <c r="C536" s="11" t="s">
        <v>3444</v>
      </c>
      <c r="D536" s="11" t="s">
        <v>3443</v>
      </c>
      <c r="E536" s="11" t="s">
        <v>5097</v>
      </c>
      <c r="F536" s="11" t="s">
        <v>5096</v>
      </c>
      <c r="G536" s="68">
        <v>42369</v>
      </c>
      <c r="H536" s="68">
        <v>42369</v>
      </c>
      <c r="I536" s="11" t="s">
        <v>5095</v>
      </c>
      <c r="J536" s="13">
        <v>3888</v>
      </c>
      <c r="K536" s="11" t="s">
        <v>4718</v>
      </c>
      <c r="L536" s="68">
        <v>42369</v>
      </c>
      <c r="M536" s="11" t="s">
        <v>3843</v>
      </c>
      <c r="N536" s="11" t="s">
        <v>684</v>
      </c>
      <c r="O536" s="11" t="s">
        <v>683</v>
      </c>
      <c r="P536" s="11" t="s">
        <v>5094</v>
      </c>
      <c r="Q536" s="11" t="s">
        <v>4727</v>
      </c>
    </row>
    <row r="537" spans="1:17" x14ac:dyDescent="0.25">
      <c r="A537" s="11" t="s">
        <v>2969</v>
      </c>
      <c r="B537" s="11" t="s">
        <v>2968</v>
      </c>
      <c r="C537" s="11" t="s">
        <v>3444</v>
      </c>
      <c r="D537" s="11" t="s">
        <v>3443</v>
      </c>
      <c r="E537" s="11" t="s">
        <v>5097</v>
      </c>
      <c r="F537" s="11" t="s">
        <v>5096</v>
      </c>
      <c r="G537" s="68">
        <v>42369</v>
      </c>
      <c r="H537" s="68">
        <v>42369</v>
      </c>
      <c r="I537" s="11" t="s">
        <v>5095</v>
      </c>
      <c r="J537" s="13">
        <v>3888</v>
      </c>
      <c r="K537" s="11" t="s">
        <v>4718</v>
      </c>
      <c r="L537" s="68">
        <v>42369</v>
      </c>
      <c r="M537" s="11" t="s">
        <v>3843</v>
      </c>
      <c r="N537" s="11" t="s">
        <v>684</v>
      </c>
      <c r="O537" s="11" t="s">
        <v>683</v>
      </c>
      <c r="P537" s="11" t="s">
        <v>5094</v>
      </c>
      <c r="Q537" s="11" t="s">
        <v>4727</v>
      </c>
    </row>
    <row r="538" spans="1:17" x14ac:dyDescent="0.25">
      <c r="A538" s="11" t="s">
        <v>2969</v>
      </c>
      <c r="B538" s="11" t="s">
        <v>2968</v>
      </c>
      <c r="C538" s="11" t="s">
        <v>3444</v>
      </c>
      <c r="D538" s="11" t="s">
        <v>3443</v>
      </c>
      <c r="E538" s="11" t="s">
        <v>5097</v>
      </c>
      <c r="F538" s="11" t="s">
        <v>5096</v>
      </c>
      <c r="G538" s="68">
        <v>42369</v>
      </c>
      <c r="H538" s="68">
        <v>42369</v>
      </c>
      <c r="I538" s="11" t="s">
        <v>5095</v>
      </c>
      <c r="J538" s="13">
        <v>3888</v>
      </c>
      <c r="K538" s="11" t="s">
        <v>4718</v>
      </c>
      <c r="L538" s="68">
        <v>42369</v>
      </c>
      <c r="M538" s="11" t="s">
        <v>3843</v>
      </c>
      <c r="N538" s="11" t="s">
        <v>684</v>
      </c>
      <c r="O538" s="11" t="s">
        <v>683</v>
      </c>
      <c r="P538" s="11" t="s">
        <v>5094</v>
      </c>
      <c r="Q538" s="11" t="s">
        <v>4727</v>
      </c>
    </row>
    <row r="539" spans="1:17" x14ac:dyDescent="0.25">
      <c r="A539" s="11" t="s">
        <v>2969</v>
      </c>
      <c r="B539" s="11" t="s">
        <v>2968</v>
      </c>
      <c r="C539" s="11" t="s">
        <v>3444</v>
      </c>
      <c r="D539" s="11" t="s">
        <v>3443</v>
      </c>
      <c r="E539" s="11" t="s">
        <v>5097</v>
      </c>
      <c r="F539" s="11" t="s">
        <v>5096</v>
      </c>
      <c r="G539" s="68">
        <v>42369</v>
      </c>
      <c r="H539" s="68">
        <v>42369</v>
      </c>
      <c r="I539" s="11" t="s">
        <v>5095</v>
      </c>
      <c r="J539" s="13">
        <v>3888</v>
      </c>
      <c r="K539" s="11" t="s">
        <v>4718</v>
      </c>
      <c r="L539" s="68">
        <v>42369</v>
      </c>
      <c r="M539" s="11" t="s">
        <v>3843</v>
      </c>
      <c r="N539" s="11" t="s">
        <v>684</v>
      </c>
      <c r="O539" s="11" t="s">
        <v>683</v>
      </c>
      <c r="P539" s="11" t="s">
        <v>5094</v>
      </c>
      <c r="Q539" s="11" t="s">
        <v>4727</v>
      </c>
    </row>
    <row r="540" spans="1:17" x14ac:dyDescent="0.25">
      <c r="A540" s="11" t="s">
        <v>2969</v>
      </c>
      <c r="B540" s="11" t="s">
        <v>2968</v>
      </c>
      <c r="C540" s="11" t="s">
        <v>3444</v>
      </c>
      <c r="D540" s="11" t="s">
        <v>3443</v>
      </c>
      <c r="E540" s="11" t="s">
        <v>5097</v>
      </c>
      <c r="F540" s="11" t="s">
        <v>5096</v>
      </c>
      <c r="G540" s="68">
        <v>42369</v>
      </c>
      <c r="H540" s="68">
        <v>42369</v>
      </c>
      <c r="I540" s="11" t="s">
        <v>5095</v>
      </c>
      <c r="J540" s="13">
        <v>3888</v>
      </c>
      <c r="K540" s="11" t="s">
        <v>4718</v>
      </c>
      <c r="L540" s="68">
        <v>42369</v>
      </c>
      <c r="M540" s="11" t="s">
        <v>3843</v>
      </c>
      <c r="N540" s="11" t="s">
        <v>684</v>
      </c>
      <c r="O540" s="11" t="s">
        <v>683</v>
      </c>
      <c r="P540" s="11" t="s">
        <v>5094</v>
      </c>
      <c r="Q540" s="11" t="s">
        <v>4727</v>
      </c>
    </row>
    <row r="541" spans="1:17" x14ac:dyDescent="0.25">
      <c r="A541" s="11" t="s">
        <v>2969</v>
      </c>
      <c r="B541" s="11" t="s">
        <v>2968</v>
      </c>
      <c r="C541" s="11" t="s">
        <v>3444</v>
      </c>
      <c r="D541" s="11" t="s">
        <v>3443</v>
      </c>
      <c r="E541" s="11" t="s">
        <v>5097</v>
      </c>
      <c r="F541" s="11" t="s">
        <v>5096</v>
      </c>
      <c r="G541" s="68">
        <v>42369</v>
      </c>
      <c r="H541" s="68">
        <v>42369</v>
      </c>
      <c r="I541" s="11" t="s">
        <v>5095</v>
      </c>
      <c r="J541" s="13">
        <v>3888</v>
      </c>
      <c r="K541" s="11" t="s">
        <v>4718</v>
      </c>
      <c r="L541" s="68">
        <v>42369</v>
      </c>
      <c r="M541" s="11" t="s">
        <v>3843</v>
      </c>
      <c r="N541" s="11" t="s">
        <v>684</v>
      </c>
      <c r="O541" s="11" t="s">
        <v>683</v>
      </c>
      <c r="P541" s="11" t="s">
        <v>5094</v>
      </c>
      <c r="Q541" s="11" t="s">
        <v>4727</v>
      </c>
    </row>
    <row r="542" spans="1:17" x14ac:dyDescent="0.25">
      <c r="A542" s="11" t="s">
        <v>2969</v>
      </c>
      <c r="B542" s="11" t="s">
        <v>2968</v>
      </c>
      <c r="C542" s="11" t="s">
        <v>3444</v>
      </c>
      <c r="D542" s="11" t="s">
        <v>3443</v>
      </c>
      <c r="E542" s="11" t="s">
        <v>5097</v>
      </c>
      <c r="F542" s="11" t="s">
        <v>5096</v>
      </c>
      <c r="G542" s="68">
        <v>42369</v>
      </c>
      <c r="H542" s="68">
        <v>42369</v>
      </c>
      <c r="I542" s="11" t="s">
        <v>5095</v>
      </c>
      <c r="J542" s="13">
        <v>3888</v>
      </c>
      <c r="K542" s="11" t="s">
        <v>4718</v>
      </c>
      <c r="L542" s="68">
        <v>42369</v>
      </c>
      <c r="M542" s="11" t="s">
        <v>3843</v>
      </c>
      <c r="N542" s="11" t="s">
        <v>684</v>
      </c>
      <c r="O542" s="11" t="s">
        <v>683</v>
      </c>
      <c r="P542" s="11" t="s">
        <v>5094</v>
      </c>
      <c r="Q542" s="11" t="s">
        <v>4727</v>
      </c>
    </row>
    <row r="543" spans="1:17" x14ac:dyDescent="0.25">
      <c r="A543" s="11" t="s">
        <v>2969</v>
      </c>
      <c r="B543" s="11" t="s">
        <v>2968</v>
      </c>
      <c r="C543" s="11" t="s">
        <v>3444</v>
      </c>
      <c r="D543" s="11" t="s">
        <v>3443</v>
      </c>
      <c r="E543" s="11" t="s">
        <v>5097</v>
      </c>
      <c r="F543" s="11" t="s">
        <v>5096</v>
      </c>
      <c r="G543" s="68">
        <v>42369</v>
      </c>
      <c r="H543" s="68">
        <v>42369</v>
      </c>
      <c r="I543" s="11" t="s">
        <v>5095</v>
      </c>
      <c r="J543" s="13">
        <v>3888</v>
      </c>
      <c r="K543" s="11" t="s">
        <v>4718</v>
      </c>
      <c r="L543" s="68">
        <v>42369</v>
      </c>
      <c r="M543" s="11" t="s">
        <v>3843</v>
      </c>
      <c r="N543" s="11" t="s">
        <v>684</v>
      </c>
      <c r="O543" s="11" t="s">
        <v>683</v>
      </c>
      <c r="P543" s="11" t="s">
        <v>5094</v>
      </c>
      <c r="Q543" s="11" t="s">
        <v>4727</v>
      </c>
    </row>
    <row r="544" spans="1:17" x14ac:dyDescent="0.25">
      <c r="A544" s="11" t="s">
        <v>2969</v>
      </c>
      <c r="B544" s="11" t="s">
        <v>2968</v>
      </c>
      <c r="C544" s="11" t="s">
        <v>3444</v>
      </c>
      <c r="D544" s="11" t="s">
        <v>3443</v>
      </c>
      <c r="E544" s="11" t="s">
        <v>5097</v>
      </c>
      <c r="F544" s="11" t="s">
        <v>5096</v>
      </c>
      <c r="G544" s="68">
        <v>42369</v>
      </c>
      <c r="H544" s="68">
        <v>42369</v>
      </c>
      <c r="I544" s="11" t="s">
        <v>5095</v>
      </c>
      <c r="J544" s="13">
        <v>3888</v>
      </c>
      <c r="K544" s="11" t="s">
        <v>4718</v>
      </c>
      <c r="L544" s="68">
        <v>42369</v>
      </c>
      <c r="M544" s="11" t="s">
        <v>3843</v>
      </c>
      <c r="N544" s="11" t="s">
        <v>684</v>
      </c>
      <c r="O544" s="11" t="s">
        <v>683</v>
      </c>
      <c r="P544" s="11" t="s">
        <v>5094</v>
      </c>
      <c r="Q544" s="11" t="s">
        <v>4727</v>
      </c>
    </row>
    <row r="545" spans="1:17" x14ac:dyDescent="0.25">
      <c r="A545" s="11" t="s">
        <v>2969</v>
      </c>
      <c r="B545" s="11" t="s">
        <v>2968</v>
      </c>
      <c r="C545" s="11" t="s">
        <v>3444</v>
      </c>
      <c r="D545" s="11" t="s">
        <v>3443</v>
      </c>
      <c r="E545" s="11" t="s">
        <v>5097</v>
      </c>
      <c r="F545" s="11" t="s">
        <v>5096</v>
      </c>
      <c r="G545" s="68">
        <v>42369</v>
      </c>
      <c r="H545" s="68">
        <v>42369</v>
      </c>
      <c r="I545" s="11" t="s">
        <v>5095</v>
      </c>
      <c r="J545" s="13">
        <v>3888</v>
      </c>
      <c r="K545" s="11" t="s">
        <v>4718</v>
      </c>
      <c r="L545" s="68">
        <v>42369</v>
      </c>
      <c r="M545" s="11" t="s">
        <v>3843</v>
      </c>
      <c r="N545" s="11" t="s">
        <v>684</v>
      </c>
      <c r="O545" s="11" t="s">
        <v>683</v>
      </c>
      <c r="P545" s="11" t="s">
        <v>5094</v>
      </c>
      <c r="Q545" s="11" t="s">
        <v>4727</v>
      </c>
    </row>
    <row r="546" spans="1:17" x14ac:dyDescent="0.25">
      <c r="A546" s="11" t="s">
        <v>2969</v>
      </c>
      <c r="B546" s="11" t="s">
        <v>2968</v>
      </c>
      <c r="C546" s="11" t="s">
        <v>3444</v>
      </c>
      <c r="D546" s="11" t="s">
        <v>3443</v>
      </c>
      <c r="E546" s="11" t="s">
        <v>5097</v>
      </c>
      <c r="F546" s="11" t="s">
        <v>5096</v>
      </c>
      <c r="G546" s="68">
        <v>42369</v>
      </c>
      <c r="H546" s="68">
        <v>42369</v>
      </c>
      <c r="I546" s="11" t="s">
        <v>5095</v>
      </c>
      <c r="J546" s="13">
        <v>3888</v>
      </c>
      <c r="K546" s="11" t="s">
        <v>4718</v>
      </c>
      <c r="L546" s="68">
        <v>42369</v>
      </c>
      <c r="M546" s="11" t="s">
        <v>3843</v>
      </c>
      <c r="N546" s="11" t="s">
        <v>684</v>
      </c>
      <c r="O546" s="11" t="s">
        <v>683</v>
      </c>
      <c r="P546" s="11" t="s">
        <v>5094</v>
      </c>
      <c r="Q546" s="11" t="s">
        <v>4727</v>
      </c>
    </row>
    <row r="547" spans="1:17" x14ac:dyDescent="0.25">
      <c r="A547" s="11" t="s">
        <v>2969</v>
      </c>
      <c r="B547" s="11" t="s">
        <v>2968</v>
      </c>
      <c r="C547" s="11" t="s">
        <v>3444</v>
      </c>
      <c r="D547" s="11" t="s">
        <v>3443</v>
      </c>
      <c r="E547" s="11" t="s">
        <v>5097</v>
      </c>
      <c r="F547" s="11" t="s">
        <v>5096</v>
      </c>
      <c r="G547" s="68">
        <v>42369</v>
      </c>
      <c r="H547" s="68">
        <v>42369</v>
      </c>
      <c r="I547" s="11" t="s">
        <v>5095</v>
      </c>
      <c r="J547" s="13">
        <v>3888</v>
      </c>
      <c r="K547" s="11" t="s">
        <v>4718</v>
      </c>
      <c r="L547" s="68">
        <v>42369</v>
      </c>
      <c r="M547" s="11" t="s">
        <v>3843</v>
      </c>
      <c r="N547" s="11" t="s">
        <v>684</v>
      </c>
      <c r="O547" s="11" t="s">
        <v>683</v>
      </c>
      <c r="P547" s="11" t="s">
        <v>5094</v>
      </c>
      <c r="Q547" s="11" t="s">
        <v>4727</v>
      </c>
    </row>
    <row r="548" spans="1:17" x14ac:dyDescent="0.25">
      <c r="A548" s="11" t="s">
        <v>2969</v>
      </c>
      <c r="B548" s="11" t="s">
        <v>2968</v>
      </c>
      <c r="C548" s="11" t="s">
        <v>3444</v>
      </c>
      <c r="D548" s="11" t="s">
        <v>3443</v>
      </c>
      <c r="E548" s="11" t="s">
        <v>5097</v>
      </c>
      <c r="F548" s="11" t="s">
        <v>5096</v>
      </c>
      <c r="G548" s="68">
        <v>42369</v>
      </c>
      <c r="H548" s="68">
        <v>42369</v>
      </c>
      <c r="I548" s="11" t="s">
        <v>5095</v>
      </c>
      <c r="J548" s="13">
        <v>3888</v>
      </c>
      <c r="K548" s="11" t="s">
        <v>4718</v>
      </c>
      <c r="L548" s="68">
        <v>42369</v>
      </c>
      <c r="M548" s="11" t="s">
        <v>3843</v>
      </c>
      <c r="N548" s="11" t="s">
        <v>684</v>
      </c>
      <c r="O548" s="11" t="s">
        <v>683</v>
      </c>
      <c r="P548" s="11" t="s">
        <v>5094</v>
      </c>
      <c r="Q548" s="11" t="s">
        <v>4727</v>
      </c>
    </row>
    <row r="549" spans="1:17" x14ac:dyDescent="0.25">
      <c r="A549" s="11" t="s">
        <v>2969</v>
      </c>
      <c r="B549" s="11" t="s">
        <v>2968</v>
      </c>
      <c r="C549" s="11" t="s">
        <v>3444</v>
      </c>
      <c r="D549" s="11" t="s">
        <v>3443</v>
      </c>
      <c r="E549" s="11" t="s">
        <v>5097</v>
      </c>
      <c r="F549" s="11" t="s">
        <v>5096</v>
      </c>
      <c r="G549" s="68">
        <v>42369</v>
      </c>
      <c r="H549" s="68">
        <v>42369</v>
      </c>
      <c r="I549" s="11" t="s">
        <v>5095</v>
      </c>
      <c r="J549" s="13">
        <v>3888</v>
      </c>
      <c r="K549" s="11" t="s">
        <v>4718</v>
      </c>
      <c r="L549" s="68">
        <v>42369</v>
      </c>
      <c r="M549" s="11" t="s">
        <v>3843</v>
      </c>
      <c r="N549" s="11" t="s">
        <v>684</v>
      </c>
      <c r="O549" s="11" t="s">
        <v>683</v>
      </c>
      <c r="P549" s="11" t="s">
        <v>5094</v>
      </c>
      <c r="Q549" s="11" t="s">
        <v>4727</v>
      </c>
    </row>
    <row r="550" spans="1:17" x14ac:dyDescent="0.25">
      <c r="A550" s="11" t="s">
        <v>2969</v>
      </c>
      <c r="B550" s="11" t="s">
        <v>2968</v>
      </c>
      <c r="C550" s="11" t="s">
        <v>3444</v>
      </c>
      <c r="D550" s="11" t="s">
        <v>3443</v>
      </c>
      <c r="E550" s="11" t="s">
        <v>5097</v>
      </c>
      <c r="F550" s="11" t="s">
        <v>5096</v>
      </c>
      <c r="G550" s="68">
        <v>42369</v>
      </c>
      <c r="H550" s="68">
        <v>42369</v>
      </c>
      <c r="I550" s="11" t="s">
        <v>5095</v>
      </c>
      <c r="J550" s="13">
        <v>3888</v>
      </c>
      <c r="K550" s="11" t="s">
        <v>4718</v>
      </c>
      <c r="L550" s="68">
        <v>42369</v>
      </c>
      <c r="M550" s="11" t="s">
        <v>3843</v>
      </c>
      <c r="N550" s="11" t="s">
        <v>684</v>
      </c>
      <c r="O550" s="11" t="s">
        <v>683</v>
      </c>
      <c r="P550" s="11" t="s">
        <v>5094</v>
      </c>
      <c r="Q550" s="11" t="s">
        <v>4727</v>
      </c>
    </row>
    <row r="551" spans="1:17" x14ac:dyDescent="0.25">
      <c r="A551" s="11" t="s">
        <v>2969</v>
      </c>
      <c r="B551" s="11" t="s">
        <v>2968</v>
      </c>
      <c r="C551" s="11" t="s">
        <v>3444</v>
      </c>
      <c r="D551" s="11" t="s">
        <v>3443</v>
      </c>
      <c r="E551" s="11" t="s">
        <v>5097</v>
      </c>
      <c r="F551" s="11" t="s">
        <v>5096</v>
      </c>
      <c r="G551" s="68">
        <v>42369</v>
      </c>
      <c r="H551" s="68">
        <v>42369</v>
      </c>
      <c r="I551" s="11" t="s">
        <v>5095</v>
      </c>
      <c r="J551" s="13">
        <v>3888</v>
      </c>
      <c r="K551" s="11" t="s">
        <v>4718</v>
      </c>
      <c r="L551" s="68">
        <v>42369</v>
      </c>
      <c r="M551" s="11" t="s">
        <v>3843</v>
      </c>
      <c r="N551" s="11" t="s">
        <v>684</v>
      </c>
      <c r="O551" s="11" t="s">
        <v>683</v>
      </c>
      <c r="P551" s="11" t="s">
        <v>5094</v>
      </c>
      <c r="Q551" s="11" t="s">
        <v>4727</v>
      </c>
    </row>
    <row r="552" spans="1:17" x14ac:dyDescent="0.25">
      <c r="A552" s="11" t="s">
        <v>2969</v>
      </c>
      <c r="B552" s="11" t="s">
        <v>2968</v>
      </c>
      <c r="C552" s="11" t="s">
        <v>3444</v>
      </c>
      <c r="D552" s="11" t="s">
        <v>3443</v>
      </c>
      <c r="E552" s="11" t="s">
        <v>5097</v>
      </c>
      <c r="F552" s="11" t="s">
        <v>5096</v>
      </c>
      <c r="G552" s="68">
        <v>42369</v>
      </c>
      <c r="H552" s="68">
        <v>42369</v>
      </c>
      <c r="I552" s="11" t="s">
        <v>5095</v>
      </c>
      <c r="J552" s="13">
        <v>3888</v>
      </c>
      <c r="K552" s="11" t="s">
        <v>4718</v>
      </c>
      <c r="L552" s="68">
        <v>42369</v>
      </c>
      <c r="M552" s="11" t="s">
        <v>3843</v>
      </c>
      <c r="N552" s="11" t="s">
        <v>684</v>
      </c>
      <c r="O552" s="11" t="s">
        <v>683</v>
      </c>
      <c r="P552" s="11" t="s">
        <v>5094</v>
      </c>
      <c r="Q552" s="11" t="s">
        <v>4727</v>
      </c>
    </row>
    <row r="553" spans="1:17" x14ac:dyDescent="0.25">
      <c r="A553" s="11" t="s">
        <v>2969</v>
      </c>
      <c r="B553" s="11" t="s">
        <v>2968</v>
      </c>
      <c r="C553" s="11" t="s">
        <v>3444</v>
      </c>
      <c r="D553" s="11" t="s">
        <v>3443</v>
      </c>
      <c r="E553" s="11" t="s">
        <v>5097</v>
      </c>
      <c r="F553" s="11" t="s">
        <v>5096</v>
      </c>
      <c r="G553" s="68">
        <v>42369</v>
      </c>
      <c r="H553" s="68">
        <v>42369</v>
      </c>
      <c r="I553" s="11" t="s">
        <v>5095</v>
      </c>
      <c r="J553" s="13">
        <v>3888</v>
      </c>
      <c r="K553" s="11" t="s">
        <v>4718</v>
      </c>
      <c r="L553" s="68">
        <v>42369</v>
      </c>
      <c r="M553" s="11" t="s">
        <v>3843</v>
      </c>
      <c r="N553" s="11" t="s">
        <v>684</v>
      </c>
      <c r="O553" s="11" t="s">
        <v>683</v>
      </c>
      <c r="P553" s="11" t="s">
        <v>5094</v>
      </c>
      <c r="Q553" s="11" t="s">
        <v>4727</v>
      </c>
    </row>
    <row r="554" spans="1:17" x14ac:dyDescent="0.25">
      <c r="A554" s="11" t="s">
        <v>2969</v>
      </c>
      <c r="B554" s="11" t="s">
        <v>2968</v>
      </c>
      <c r="C554" s="11" t="s">
        <v>3444</v>
      </c>
      <c r="D554" s="11" t="s">
        <v>3443</v>
      </c>
      <c r="E554" s="11" t="s">
        <v>5097</v>
      </c>
      <c r="F554" s="11" t="s">
        <v>5096</v>
      </c>
      <c r="G554" s="68">
        <v>42369</v>
      </c>
      <c r="H554" s="68">
        <v>42369</v>
      </c>
      <c r="I554" s="11" t="s">
        <v>5095</v>
      </c>
      <c r="J554" s="13">
        <v>3888</v>
      </c>
      <c r="K554" s="11" t="s">
        <v>4718</v>
      </c>
      <c r="L554" s="68">
        <v>42369</v>
      </c>
      <c r="M554" s="11" t="s">
        <v>3843</v>
      </c>
      <c r="N554" s="11" t="s">
        <v>684</v>
      </c>
      <c r="O554" s="11" t="s">
        <v>683</v>
      </c>
      <c r="P554" s="11" t="s">
        <v>5094</v>
      </c>
      <c r="Q554" s="11" t="s">
        <v>4727</v>
      </c>
    </row>
    <row r="555" spans="1:17" x14ac:dyDescent="0.25">
      <c r="A555" s="11" t="s">
        <v>2969</v>
      </c>
      <c r="B555" s="11" t="s">
        <v>2968</v>
      </c>
      <c r="C555" s="11" t="s">
        <v>3444</v>
      </c>
      <c r="D555" s="11" t="s">
        <v>3443</v>
      </c>
      <c r="E555" s="11" t="s">
        <v>5097</v>
      </c>
      <c r="F555" s="11" t="s">
        <v>5096</v>
      </c>
      <c r="G555" s="68">
        <v>42369</v>
      </c>
      <c r="H555" s="68">
        <v>42369</v>
      </c>
      <c r="I555" s="11" t="s">
        <v>5095</v>
      </c>
      <c r="J555" s="13">
        <v>3888</v>
      </c>
      <c r="K555" s="11" t="s">
        <v>4718</v>
      </c>
      <c r="L555" s="68">
        <v>42369</v>
      </c>
      <c r="M555" s="11" t="s">
        <v>3843</v>
      </c>
      <c r="N555" s="11" t="s">
        <v>684</v>
      </c>
      <c r="O555" s="11" t="s">
        <v>683</v>
      </c>
      <c r="P555" s="11" t="s">
        <v>5094</v>
      </c>
      <c r="Q555" s="11" t="s">
        <v>4727</v>
      </c>
    </row>
    <row r="556" spans="1:17" x14ac:dyDescent="0.25">
      <c r="A556" s="11" t="s">
        <v>2969</v>
      </c>
      <c r="B556" s="11" t="s">
        <v>2968</v>
      </c>
      <c r="C556" s="11" t="s">
        <v>3444</v>
      </c>
      <c r="D556" s="11" t="s">
        <v>3443</v>
      </c>
      <c r="E556" s="11" t="s">
        <v>5097</v>
      </c>
      <c r="F556" s="11" t="s">
        <v>5096</v>
      </c>
      <c r="G556" s="68">
        <v>42369</v>
      </c>
      <c r="H556" s="68">
        <v>42369</v>
      </c>
      <c r="I556" s="11" t="s">
        <v>5095</v>
      </c>
      <c r="J556" s="13">
        <v>3888</v>
      </c>
      <c r="K556" s="11" t="s">
        <v>4718</v>
      </c>
      <c r="L556" s="68">
        <v>42369</v>
      </c>
      <c r="M556" s="11" t="s">
        <v>3843</v>
      </c>
      <c r="N556" s="11" t="s">
        <v>684</v>
      </c>
      <c r="O556" s="11" t="s">
        <v>683</v>
      </c>
      <c r="P556" s="11" t="s">
        <v>5094</v>
      </c>
      <c r="Q556" s="11" t="s">
        <v>4727</v>
      </c>
    </row>
    <row r="557" spans="1:17" x14ac:dyDescent="0.25">
      <c r="A557" s="11" t="s">
        <v>2969</v>
      </c>
      <c r="B557" s="11" t="s">
        <v>2968</v>
      </c>
      <c r="C557" s="11" t="s">
        <v>3444</v>
      </c>
      <c r="D557" s="11" t="s">
        <v>3443</v>
      </c>
      <c r="E557" s="11" t="s">
        <v>5097</v>
      </c>
      <c r="F557" s="11" t="s">
        <v>5096</v>
      </c>
      <c r="G557" s="68">
        <v>42369</v>
      </c>
      <c r="H557" s="68">
        <v>42369</v>
      </c>
      <c r="I557" s="11" t="s">
        <v>5095</v>
      </c>
      <c r="J557" s="13">
        <v>3888</v>
      </c>
      <c r="K557" s="11" t="s">
        <v>4718</v>
      </c>
      <c r="L557" s="68">
        <v>42369</v>
      </c>
      <c r="M557" s="11" t="s">
        <v>3843</v>
      </c>
      <c r="N557" s="11" t="s">
        <v>684</v>
      </c>
      <c r="O557" s="11" t="s">
        <v>683</v>
      </c>
      <c r="P557" s="11" t="s">
        <v>5094</v>
      </c>
      <c r="Q557" s="11" t="s">
        <v>4727</v>
      </c>
    </row>
    <row r="558" spans="1:17" x14ac:dyDescent="0.25">
      <c r="A558" s="11" t="s">
        <v>2969</v>
      </c>
      <c r="B558" s="11" t="s">
        <v>2968</v>
      </c>
      <c r="C558" s="11" t="s">
        <v>3444</v>
      </c>
      <c r="D558" s="11" t="s">
        <v>3443</v>
      </c>
      <c r="E558" s="11" t="s">
        <v>5097</v>
      </c>
      <c r="F558" s="11" t="s">
        <v>5096</v>
      </c>
      <c r="G558" s="68">
        <v>42369</v>
      </c>
      <c r="H558" s="68">
        <v>42369</v>
      </c>
      <c r="I558" s="11" t="s">
        <v>5095</v>
      </c>
      <c r="J558" s="13">
        <v>3888</v>
      </c>
      <c r="K558" s="11" t="s">
        <v>4718</v>
      </c>
      <c r="L558" s="68">
        <v>42369</v>
      </c>
      <c r="M558" s="11" t="s">
        <v>3843</v>
      </c>
      <c r="N558" s="11" t="s">
        <v>684</v>
      </c>
      <c r="O558" s="11" t="s">
        <v>683</v>
      </c>
      <c r="P558" s="11" t="s">
        <v>5094</v>
      </c>
      <c r="Q558" s="11" t="s">
        <v>4727</v>
      </c>
    </row>
    <row r="559" spans="1:17" x14ac:dyDescent="0.25">
      <c r="A559" s="11" t="s">
        <v>2969</v>
      </c>
      <c r="B559" s="11" t="s">
        <v>2968</v>
      </c>
      <c r="C559" s="11" t="s">
        <v>3444</v>
      </c>
      <c r="D559" s="11" t="s">
        <v>3443</v>
      </c>
      <c r="E559" s="11" t="s">
        <v>5097</v>
      </c>
      <c r="F559" s="11" t="s">
        <v>5096</v>
      </c>
      <c r="G559" s="68">
        <v>42369</v>
      </c>
      <c r="H559" s="68">
        <v>42369</v>
      </c>
      <c r="I559" s="11" t="s">
        <v>5095</v>
      </c>
      <c r="J559" s="13">
        <v>3888</v>
      </c>
      <c r="K559" s="11" t="s">
        <v>4718</v>
      </c>
      <c r="L559" s="68">
        <v>42369</v>
      </c>
      <c r="M559" s="11" t="s">
        <v>3843</v>
      </c>
      <c r="N559" s="11" t="s">
        <v>684</v>
      </c>
      <c r="O559" s="11" t="s">
        <v>683</v>
      </c>
      <c r="P559" s="11" t="s">
        <v>5094</v>
      </c>
      <c r="Q559" s="11" t="s">
        <v>4727</v>
      </c>
    </row>
    <row r="560" spans="1:17" x14ac:dyDescent="0.25">
      <c r="A560" s="11" t="s">
        <v>2969</v>
      </c>
      <c r="B560" s="11" t="s">
        <v>2968</v>
      </c>
      <c r="C560" s="11" t="s">
        <v>3444</v>
      </c>
      <c r="D560" s="11" t="s">
        <v>3443</v>
      </c>
      <c r="E560" s="11" t="s">
        <v>5097</v>
      </c>
      <c r="F560" s="11" t="s">
        <v>5096</v>
      </c>
      <c r="G560" s="68">
        <v>42369</v>
      </c>
      <c r="H560" s="68">
        <v>42369</v>
      </c>
      <c r="I560" s="11" t="s">
        <v>5095</v>
      </c>
      <c r="J560" s="13">
        <v>3888</v>
      </c>
      <c r="K560" s="11" t="s">
        <v>4718</v>
      </c>
      <c r="L560" s="68">
        <v>42369</v>
      </c>
      <c r="M560" s="11" t="s">
        <v>3843</v>
      </c>
      <c r="N560" s="11" t="s">
        <v>684</v>
      </c>
      <c r="O560" s="11" t="s">
        <v>683</v>
      </c>
      <c r="P560" s="11" t="s">
        <v>5094</v>
      </c>
      <c r="Q560" s="11" t="s">
        <v>4727</v>
      </c>
    </row>
    <row r="561" spans="1:17" x14ac:dyDescent="0.25">
      <c r="A561" s="11" t="s">
        <v>2969</v>
      </c>
      <c r="B561" s="11" t="s">
        <v>2968</v>
      </c>
      <c r="C561" s="11" t="s">
        <v>3444</v>
      </c>
      <c r="D561" s="11" t="s">
        <v>3443</v>
      </c>
      <c r="E561" s="11" t="s">
        <v>5097</v>
      </c>
      <c r="F561" s="11" t="s">
        <v>5096</v>
      </c>
      <c r="G561" s="68">
        <v>42369</v>
      </c>
      <c r="H561" s="68">
        <v>42369</v>
      </c>
      <c r="I561" s="11" t="s">
        <v>5095</v>
      </c>
      <c r="J561" s="13">
        <v>3888</v>
      </c>
      <c r="K561" s="11" t="s">
        <v>4718</v>
      </c>
      <c r="L561" s="68">
        <v>42369</v>
      </c>
      <c r="M561" s="11" t="s">
        <v>3843</v>
      </c>
      <c r="N561" s="11" t="s">
        <v>684</v>
      </c>
      <c r="O561" s="11" t="s">
        <v>683</v>
      </c>
      <c r="P561" s="11" t="s">
        <v>5094</v>
      </c>
      <c r="Q561" s="11" t="s">
        <v>4727</v>
      </c>
    </row>
    <row r="562" spans="1:17" x14ac:dyDescent="0.25">
      <c r="A562" s="11" t="s">
        <v>2969</v>
      </c>
      <c r="B562" s="11" t="s">
        <v>2968</v>
      </c>
      <c r="C562" s="11" t="s">
        <v>3444</v>
      </c>
      <c r="D562" s="11" t="s">
        <v>3443</v>
      </c>
      <c r="E562" s="11" t="s">
        <v>5097</v>
      </c>
      <c r="F562" s="11" t="s">
        <v>5096</v>
      </c>
      <c r="G562" s="68">
        <v>42369</v>
      </c>
      <c r="H562" s="68">
        <v>42369</v>
      </c>
      <c r="I562" s="11" t="s">
        <v>5095</v>
      </c>
      <c r="J562" s="13">
        <v>3888</v>
      </c>
      <c r="K562" s="11" t="s">
        <v>4718</v>
      </c>
      <c r="L562" s="68">
        <v>42369</v>
      </c>
      <c r="M562" s="11" t="s">
        <v>3843</v>
      </c>
      <c r="N562" s="11" t="s">
        <v>684</v>
      </c>
      <c r="O562" s="11" t="s">
        <v>683</v>
      </c>
      <c r="P562" s="11" t="s">
        <v>5094</v>
      </c>
      <c r="Q562" s="11" t="s">
        <v>4727</v>
      </c>
    </row>
    <row r="563" spans="1:17" x14ac:dyDescent="0.25">
      <c r="A563" s="11" t="s">
        <v>2969</v>
      </c>
      <c r="B563" s="11" t="s">
        <v>2968</v>
      </c>
      <c r="C563" s="11" t="s">
        <v>3444</v>
      </c>
      <c r="D563" s="11" t="s">
        <v>3443</v>
      </c>
      <c r="E563" s="11" t="s">
        <v>5097</v>
      </c>
      <c r="F563" s="11" t="s">
        <v>5096</v>
      </c>
      <c r="G563" s="68">
        <v>42369</v>
      </c>
      <c r="H563" s="68">
        <v>42369</v>
      </c>
      <c r="I563" s="11" t="s">
        <v>5095</v>
      </c>
      <c r="J563" s="13">
        <v>3888</v>
      </c>
      <c r="K563" s="11" t="s">
        <v>4718</v>
      </c>
      <c r="L563" s="68">
        <v>42369</v>
      </c>
      <c r="M563" s="11" t="s">
        <v>3843</v>
      </c>
      <c r="N563" s="11" t="s">
        <v>684</v>
      </c>
      <c r="O563" s="11" t="s">
        <v>683</v>
      </c>
      <c r="P563" s="11" t="s">
        <v>5094</v>
      </c>
      <c r="Q563" s="11" t="s">
        <v>4727</v>
      </c>
    </row>
    <row r="564" spans="1:17" x14ac:dyDescent="0.25">
      <c r="A564" s="11" t="s">
        <v>2969</v>
      </c>
      <c r="B564" s="11" t="s">
        <v>2968</v>
      </c>
      <c r="C564" s="11" t="s">
        <v>3444</v>
      </c>
      <c r="D564" s="11" t="s">
        <v>3443</v>
      </c>
      <c r="E564" s="11" t="s">
        <v>5097</v>
      </c>
      <c r="F564" s="11" t="s">
        <v>5096</v>
      </c>
      <c r="G564" s="68">
        <v>42369</v>
      </c>
      <c r="H564" s="68">
        <v>42369</v>
      </c>
      <c r="I564" s="11" t="s">
        <v>5095</v>
      </c>
      <c r="J564" s="13">
        <v>3888</v>
      </c>
      <c r="K564" s="11" t="s">
        <v>4718</v>
      </c>
      <c r="L564" s="68">
        <v>42369</v>
      </c>
      <c r="M564" s="11" t="s">
        <v>3843</v>
      </c>
      <c r="N564" s="11" t="s">
        <v>684</v>
      </c>
      <c r="O564" s="11" t="s">
        <v>683</v>
      </c>
      <c r="P564" s="11" t="s">
        <v>5094</v>
      </c>
      <c r="Q564" s="11" t="s">
        <v>4727</v>
      </c>
    </row>
    <row r="565" spans="1:17" x14ac:dyDescent="0.25">
      <c r="A565" s="11" t="s">
        <v>2969</v>
      </c>
      <c r="B565" s="11" t="s">
        <v>2968</v>
      </c>
      <c r="C565" s="11" t="s">
        <v>3444</v>
      </c>
      <c r="D565" s="11" t="s">
        <v>3443</v>
      </c>
      <c r="E565" s="11" t="s">
        <v>5097</v>
      </c>
      <c r="F565" s="11" t="s">
        <v>5096</v>
      </c>
      <c r="G565" s="68">
        <v>42369</v>
      </c>
      <c r="H565" s="68">
        <v>42369</v>
      </c>
      <c r="I565" s="11" t="s">
        <v>5095</v>
      </c>
      <c r="J565" s="13">
        <v>3888</v>
      </c>
      <c r="K565" s="11" t="s">
        <v>4718</v>
      </c>
      <c r="L565" s="68">
        <v>42369</v>
      </c>
      <c r="M565" s="11" t="s">
        <v>3843</v>
      </c>
      <c r="N565" s="11" t="s">
        <v>684</v>
      </c>
      <c r="O565" s="11" t="s">
        <v>683</v>
      </c>
      <c r="P565" s="11" t="s">
        <v>5094</v>
      </c>
      <c r="Q565" s="11" t="s">
        <v>4727</v>
      </c>
    </row>
    <row r="566" spans="1:17" x14ac:dyDescent="0.25">
      <c r="A566" s="11" t="s">
        <v>2969</v>
      </c>
      <c r="B566" s="11" t="s">
        <v>2968</v>
      </c>
      <c r="C566" s="11" t="s">
        <v>3444</v>
      </c>
      <c r="D566" s="11" t="s">
        <v>3443</v>
      </c>
      <c r="E566" s="11" t="s">
        <v>5097</v>
      </c>
      <c r="F566" s="11" t="s">
        <v>5096</v>
      </c>
      <c r="G566" s="68">
        <v>42369</v>
      </c>
      <c r="H566" s="68">
        <v>42369</v>
      </c>
      <c r="I566" s="11" t="s">
        <v>5095</v>
      </c>
      <c r="J566" s="13">
        <v>3888</v>
      </c>
      <c r="K566" s="11" t="s">
        <v>4718</v>
      </c>
      <c r="L566" s="68">
        <v>42369</v>
      </c>
      <c r="M566" s="11" t="s">
        <v>3843</v>
      </c>
      <c r="N566" s="11" t="s">
        <v>684</v>
      </c>
      <c r="O566" s="11" t="s">
        <v>683</v>
      </c>
      <c r="P566" s="11" t="s">
        <v>5094</v>
      </c>
      <c r="Q566" s="11" t="s">
        <v>4727</v>
      </c>
    </row>
    <row r="567" spans="1:17" x14ac:dyDescent="0.25">
      <c r="A567" s="11" t="s">
        <v>2969</v>
      </c>
      <c r="B567" s="11" t="s">
        <v>2968</v>
      </c>
      <c r="C567" s="11" t="s">
        <v>3444</v>
      </c>
      <c r="D567" s="11" t="s">
        <v>3443</v>
      </c>
      <c r="E567" s="11" t="s">
        <v>5097</v>
      </c>
      <c r="F567" s="11" t="s">
        <v>5096</v>
      </c>
      <c r="G567" s="68">
        <v>42369</v>
      </c>
      <c r="H567" s="68">
        <v>42369</v>
      </c>
      <c r="I567" s="11" t="s">
        <v>5095</v>
      </c>
      <c r="J567" s="13">
        <v>3888</v>
      </c>
      <c r="K567" s="11" t="s">
        <v>4718</v>
      </c>
      <c r="L567" s="68">
        <v>42369</v>
      </c>
      <c r="M567" s="11" t="s">
        <v>3843</v>
      </c>
      <c r="N567" s="11" t="s">
        <v>684</v>
      </c>
      <c r="O567" s="11" t="s">
        <v>683</v>
      </c>
      <c r="P567" s="11" t="s">
        <v>5094</v>
      </c>
      <c r="Q567" s="11" t="s">
        <v>4727</v>
      </c>
    </row>
    <row r="568" spans="1:17" x14ac:dyDescent="0.25">
      <c r="A568" s="11" t="s">
        <v>2969</v>
      </c>
      <c r="B568" s="11" t="s">
        <v>2968</v>
      </c>
      <c r="C568" s="11" t="s">
        <v>3444</v>
      </c>
      <c r="D568" s="11" t="s">
        <v>3443</v>
      </c>
      <c r="E568" s="11" t="s">
        <v>5097</v>
      </c>
      <c r="F568" s="11" t="s">
        <v>5096</v>
      </c>
      <c r="G568" s="68">
        <v>42369</v>
      </c>
      <c r="H568" s="68">
        <v>42369</v>
      </c>
      <c r="I568" s="11" t="s">
        <v>5095</v>
      </c>
      <c r="J568" s="13">
        <v>3888</v>
      </c>
      <c r="K568" s="11" t="s">
        <v>4718</v>
      </c>
      <c r="L568" s="68">
        <v>42369</v>
      </c>
      <c r="M568" s="11" t="s">
        <v>3843</v>
      </c>
      <c r="N568" s="11" t="s">
        <v>684</v>
      </c>
      <c r="O568" s="11" t="s">
        <v>683</v>
      </c>
      <c r="P568" s="11" t="s">
        <v>5094</v>
      </c>
      <c r="Q568" s="11" t="s">
        <v>4727</v>
      </c>
    </row>
    <row r="569" spans="1:17" x14ac:dyDescent="0.25">
      <c r="A569" s="11" t="s">
        <v>2969</v>
      </c>
      <c r="B569" s="11" t="s">
        <v>2968</v>
      </c>
      <c r="C569" s="11" t="s">
        <v>3444</v>
      </c>
      <c r="D569" s="11" t="s">
        <v>3443</v>
      </c>
      <c r="E569" s="11" t="s">
        <v>5097</v>
      </c>
      <c r="F569" s="11" t="s">
        <v>5096</v>
      </c>
      <c r="G569" s="68">
        <v>42369</v>
      </c>
      <c r="H569" s="68">
        <v>42369</v>
      </c>
      <c r="I569" s="11" t="s">
        <v>5095</v>
      </c>
      <c r="J569" s="13">
        <v>3888</v>
      </c>
      <c r="K569" s="11" t="s">
        <v>4718</v>
      </c>
      <c r="L569" s="68">
        <v>42369</v>
      </c>
      <c r="M569" s="11" t="s">
        <v>3843</v>
      </c>
      <c r="N569" s="11" t="s">
        <v>684</v>
      </c>
      <c r="O569" s="11" t="s">
        <v>683</v>
      </c>
      <c r="P569" s="11" t="s">
        <v>5094</v>
      </c>
      <c r="Q569" s="11" t="s">
        <v>4727</v>
      </c>
    </row>
    <row r="570" spans="1:17" x14ac:dyDescent="0.25">
      <c r="A570" s="11" t="s">
        <v>2969</v>
      </c>
      <c r="B570" s="11" t="s">
        <v>2968</v>
      </c>
      <c r="C570" s="11" t="s">
        <v>3444</v>
      </c>
      <c r="D570" s="11" t="s">
        <v>3443</v>
      </c>
      <c r="E570" s="11" t="s">
        <v>5097</v>
      </c>
      <c r="F570" s="11" t="s">
        <v>5096</v>
      </c>
      <c r="G570" s="68">
        <v>42369</v>
      </c>
      <c r="H570" s="68">
        <v>42369</v>
      </c>
      <c r="I570" s="11" t="s">
        <v>5095</v>
      </c>
      <c r="J570" s="13">
        <v>3888</v>
      </c>
      <c r="K570" s="11" t="s">
        <v>4718</v>
      </c>
      <c r="L570" s="68">
        <v>42369</v>
      </c>
      <c r="M570" s="11" t="s">
        <v>3843</v>
      </c>
      <c r="N570" s="11" t="s">
        <v>684</v>
      </c>
      <c r="O570" s="11" t="s">
        <v>683</v>
      </c>
      <c r="P570" s="11" t="s">
        <v>5094</v>
      </c>
      <c r="Q570" s="11" t="s">
        <v>4727</v>
      </c>
    </row>
    <row r="571" spans="1:17" x14ac:dyDescent="0.25">
      <c r="A571" s="11" t="s">
        <v>2969</v>
      </c>
      <c r="B571" s="11" t="s">
        <v>2968</v>
      </c>
      <c r="C571" s="11" t="s">
        <v>3444</v>
      </c>
      <c r="D571" s="11" t="s">
        <v>3443</v>
      </c>
      <c r="E571" s="11" t="s">
        <v>5097</v>
      </c>
      <c r="F571" s="11" t="s">
        <v>5096</v>
      </c>
      <c r="G571" s="68">
        <v>42369</v>
      </c>
      <c r="H571" s="68">
        <v>42369</v>
      </c>
      <c r="I571" s="11" t="s">
        <v>5095</v>
      </c>
      <c r="J571" s="13">
        <v>3888</v>
      </c>
      <c r="K571" s="11" t="s">
        <v>4718</v>
      </c>
      <c r="L571" s="68">
        <v>42369</v>
      </c>
      <c r="M571" s="11" t="s">
        <v>3843</v>
      </c>
      <c r="N571" s="11" t="s">
        <v>684</v>
      </c>
      <c r="O571" s="11" t="s">
        <v>683</v>
      </c>
      <c r="P571" s="11" t="s">
        <v>5094</v>
      </c>
      <c r="Q571" s="11" t="s">
        <v>4727</v>
      </c>
    </row>
    <row r="572" spans="1:17" x14ac:dyDescent="0.25">
      <c r="A572" s="11" t="s">
        <v>2969</v>
      </c>
      <c r="B572" s="11" t="s">
        <v>2968</v>
      </c>
      <c r="C572" s="11" t="s">
        <v>3444</v>
      </c>
      <c r="D572" s="11" t="s">
        <v>3443</v>
      </c>
      <c r="E572" s="11" t="s">
        <v>5097</v>
      </c>
      <c r="F572" s="11" t="s">
        <v>5096</v>
      </c>
      <c r="G572" s="68">
        <v>42369</v>
      </c>
      <c r="H572" s="68">
        <v>42369</v>
      </c>
      <c r="I572" s="11" t="s">
        <v>5095</v>
      </c>
      <c r="J572" s="13">
        <v>3888</v>
      </c>
      <c r="K572" s="11" t="s">
        <v>4718</v>
      </c>
      <c r="L572" s="68">
        <v>42369</v>
      </c>
      <c r="M572" s="11" t="s">
        <v>3843</v>
      </c>
      <c r="N572" s="11" t="s">
        <v>684</v>
      </c>
      <c r="O572" s="11" t="s">
        <v>683</v>
      </c>
      <c r="P572" s="11" t="s">
        <v>5094</v>
      </c>
      <c r="Q572" s="11" t="s">
        <v>4727</v>
      </c>
    </row>
    <row r="573" spans="1:17" x14ac:dyDescent="0.25">
      <c r="A573" s="11" t="s">
        <v>2969</v>
      </c>
      <c r="B573" s="11" t="s">
        <v>2968</v>
      </c>
      <c r="C573" s="11" t="s">
        <v>3444</v>
      </c>
      <c r="D573" s="11" t="s">
        <v>3443</v>
      </c>
      <c r="E573" s="11" t="s">
        <v>5097</v>
      </c>
      <c r="F573" s="11" t="s">
        <v>5096</v>
      </c>
      <c r="G573" s="68">
        <v>42369</v>
      </c>
      <c r="H573" s="68">
        <v>42369</v>
      </c>
      <c r="I573" s="11" t="s">
        <v>5095</v>
      </c>
      <c r="J573" s="13">
        <v>3888</v>
      </c>
      <c r="K573" s="11" t="s">
        <v>4718</v>
      </c>
      <c r="L573" s="68">
        <v>42369</v>
      </c>
      <c r="M573" s="11" t="s">
        <v>3843</v>
      </c>
      <c r="N573" s="11" t="s">
        <v>684</v>
      </c>
      <c r="O573" s="11" t="s">
        <v>683</v>
      </c>
      <c r="P573" s="11" t="s">
        <v>5094</v>
      </c>
      <c r="Q573" s="11" t="s">
        <v>4727</v>
      </c>
    </row>
    <row r="574" spans="1:17" x14ac:dyDescent="0.25">
      <c r="A574" s="11" t="s">
        <v>2969</v>
      </c>
      <c r="B574" s="11" t="s">
        <v>2968</v>
      </c>
      <c r="C574" s="11" t="s">
        <v>3444</v>
      </c>
      <c r="D574" s="11" t="s">
        <v>3443</v>
      </c>
      <c r="E574" s="11" t="s">
        <v>5097</v>
      </c>
      <c r="F574" s="11" t="s">
        <v>5096</v>
      </c>
      <c r="G574" s="68">
        <v>42369</v>
      </c>
      <c r="H574" s="68">
        <v>42369</v>
      </c>
      <c r="I574" s="11" t="s">
        <v>5095</v>
      </c>
      <c r="J574" s="13">
        <v>3888</v>
      </c>
      <c r="K574" s="11" t="s">
        <v>4718</v>
      </c>
      <c r="L574" s="68">
        <v>42369</v>
      </c>
      <c r="M574" s="11" t="s">
        <v>3843</v>
      </c>
      <c r="N574" s="11" t="s">
        <v>684</v>
      </c>
      <c r="O574" s="11" t="s">
        <v>683</v>
      </c>
      <c r="P574" s="11" t="s">
        <v>5094</v>
      </c>
      <c r="Q574" s="11" t="s">
        <v>4727</v>
      </c>
    </row>
    <row r="575" spans="1:17" x14ac:dyDescent="0.25">
      <c r="A575" s="11" t="s">
        <v>2969</v>
      </c>
      <c r="B575" s="11" t="s">
        <v>2968</v>
      </c>
      <c r="C575" s="11" t="s">
        <v>3444</v>
      </c>
      <c r="D575" s="11" t="s">
        <v>3443</v>
      </c>
      <c r="E575" s="11" t="s">
        <v>5097</v>
      </c>
      <c r="F575" s="11" t="s">
        <v>5096</v>
      </c>
      <c r="G575" s="68">
        <v>42369</v>
      </c>
      <c r="H575" s="68">
        <v>42369</v>
      </c>
      <c r="I575" s="11" t="s">
        <v>5095</v>
      </c>
      <c r="J575" s="13">
        <v>3888</v>
      </c>
      <c r="K575" s="11" t="s">
        <v>4718</v>
      </c>
      <c r="L575" s="68">
        <v>42369</v>
      </c>
      <c r="M575" s="11" t="s">
        <v>3843</v>
      </c>
      <c r="N575" s="11" t="s">
        <v>684</v>
      </c>
      <c r="O575" s="11" t="s">
        <v>683</v>
      </c>
      <c r="P575" s="11" t="s">
        <v>5094</v>
      </c>
      <c r="Q575" s="11" t="s">
        <v>4727</v>
      </c>
    </row>
    <row r="576" spans="1:17" x14ac:dyDescent="0.25">
      <c r="A576" s="11" t="s">
        <v>2969</v>
      </c>
      <c r="B576" s="11" t="s">
        <v>2968</v>
      </c>
      <c r="C576" s="11" t="s">
        <v>3444</v>
      </c>
      <c r="D576" s="11" t="s">
        <v>3443</v>
      </c>
      <c r="E576" s="11" t="s">
        <v>5097</v>
      </c>
      <c r="F576" s="11" t="s">
        <v>5096</v>
      </c>
      <c r="G576" s="68">
        <v>42369</v>
      </c>
      <c r="H576" s="68">
        <v>42369</v>
      </c>
      <c r="I576" s="11" t="s">
        <v>5095</v>
      </c>
      <c r="J576" s="13">
        <v>3888</v>
      </c>
      <c r="K576" s="11" t="s">
        <v>4718</v>
      </c>
      <c r="L576" s="68">
        <v>42369</v>
      </c>
      <c r="M576" s="11" t="s">
        <v>3843</v>
      </c>
      <c r="N576" s="11" t="s">
        <v>684</v>
      </c>
      <c r="O576" s="11" t="s">
        <v>683</v>
      </c>
      <c r="P576" s="11" t="s">
        <v>5094</v>
      </c>
      <c r="Q576" s="11" t="s">
        <v>4727</v>
      </c>
    </row>
    <row r="577" spans="1:17" x14ac:dyDescent="0.25">
      <c r="A577" s="11" t="s">
        <v>2969</v>
      </c>
      <c r="B577" s="11" t="s">
        <v>2968</v>
      </c>
      <c r="C577" s="11" t="s">
        <v>3444</v>
      </c>
      <c r="D577" s="11" t="s">
        <v>3443</v>
      </c>
      <c r="E577" s="11" t="s">
        <v>5097</v>
      </c>
      <c r="F577" s="11" t="s">
        <v>5096</v>
      </c>
      <c r="G577" s="68">
        <v>42369</v>
      </c>
      <c r="H577" s="68">
        <v>42369</v>
      </c>
      <c r="I577" s="11" t="s">
        <v>5095</v>
      </c>
      <c r="J577" s="13">
        <v>3888</v>
      </c>
      <c r="K577" s="11" t="s">
        <v>4718</v>
      </c>
      <c r="L577" s="68">
        <v>42369</v>
      </c>
      <c r="M577" s="11" t="s">
        <v>3843</v>
      </c>
      <c r="N577" s="11" t="s">
        <v>684</v>
      </c>
      <c r="O577" s="11" t="s">
        <v>683</v>
      </c>
      <c r="P577" s="11" t="s">
        <v>5094</v>
      </c>
      <c r="Q577" s="11" t="s">
        <v>4727</v>
      </c>
    </row>
    <row r="578" spans="1:17" x14ac:dyDescent="0.25">
      <c r="A578" s="11" t="s">
        <v>2969</v>
      </c>
      <c r="B578" s="11" t="s">
        <v>2968</v>
      </c>
      <c r="C578" s="11" t="s">
        <v>3444</v>
      </c>
      <c r="D578" s="11" t="s">
        <v>3443</v>
      </c>
      <c r="E578" s="11" t="s">
        <v>5097</v>
      </c>
      <c r="F578" s="11" t="s">
        <v>5096</v>
      </c>
      <c r="G578" s="68">
        <v>42369</v>
      </c>
      <c r="H578" s="68">
        <v>42369</v>
      </c>
      <c r="I578" s="11" t="s">
        <v>5095</v>
      </c>
      <c r="J578" s="13">
        <v>3888</v>
      </c>
      <c r="K578" s="11" t="s">
        <v>4718</v>
      </c>
      <c r="L578" s="68">
        <v>42369</v>
      </c>
      <c r="M578" s="11" t="s">
        <v>3843</v>
      </c>
      <c r="N578" s="11" t="s">
        <v>684</v>
      </c>
      <c r="O578" s="11" t="s">
        <v>683</v>
      </c>
      <c r="P578" s="11" t="s">
        <v>5094</v>
      </c>
      <c r="Q578" s="11" t="s">
        <v>4727</v>
      </c>
    </row>
    <row r="579" spans="1:17" x14ac:dyDescent="0.25">
      <c r="A579" s="11" t="s">
        <v>2969</v>
      </c>
      <c r="B579" s="11" t="s">
        <v>2968</v>
      </c>
      <c r="C579" s="11" t="s">
        <v>3444</v>
      </c>
      <c r="D579" s="11" t="s">
        <v>3443</v>
      </c>
      <c r="E579" s="11" t="s">
        <v>5097</v>
      </c>
      <c r="F579" s="11" t="s">
        <v>5096</v>
      </c>
      <c r="G579" s="68">
        <v>42369</v>
      </c>
      <c r="H579" s="68">
        <v>42369</v>
      </c>
      <c r="I579" s="11" t="s">
        <v>5095</v>
      </c>
      <c r="J579" s="13">
        <v>3888</v>
      </c>
      <c r="K579" s="11" t="s">
        <v>4718</v>
      </c>
      <c r="L579" s="68">
        <v>42369</v>
      </c>
      <c r="M579" s="11" t="s">
        <v>3843</v>
      </c>
      <c r="N579" s="11" t="s">
        <v>684</v>
      </c>
      <c r="O579" s="11" t="s">
        <v>683</v>
      </c>
      <c r="P579" s="11" t="s">
        <v>5094</v>
      </c>
      <c r="Q579" s="11" t="s">
        <v>4727</v>
      </c>
    </row>
    <row r="580" spans="1:17" x14ac:dyDescent="0.25">
      <c r="A580" s="11" t="s">
        <v>2969</v>
      </c>
      <c r="B580" s="11" t="s">
        <v>2968</v>
      </c>
      <c r="C580" s="11" t="s">
        <v>3444</v>
      </c>
      <c r="D580" s="11" t="s">
        <v>3443</v>
      </c>
      <c r="E580" s="11" t="s">
        <v>5097</v>
      </c>
      <c r="F580" s="11" t="s">
        <v>5096</v>
      </c>
      <c r="G580" s="68">
        <v>42369</v>
      </c>
      <c r="H580" s="68">
        <v>42369</v>
      </c>
      <c r="I580" s="11" t="s">
        <v>5095</v>
      </c>
      <c r="J580" s="13">
        <v>3888</v>
      </c>
      <c r="K580" s="11" t="s">
        <v>4718</v>
      </c>
      <c r="L580" s="68">
        <v>42369</v>
      </c>
      <c r="M580" s="11" t="s">
        <v>3843</v>
      </c>
      <c r="N580" s="11" t="s">
        <v>684</v>
      </c>
      <c r="O580" s="11" t="s">
        <v>683</v>
      </c>
      <c r="P580" s="11" t="s">
        <v>5094</v>
      </c>
      <c r="Q580" s="11" t="s">
        <v>4727</v>
      </c>
    </row>
    <row r="581" spans="1:17" x14ac:dyDescent="0.25">
      <c r="A581" s="11" t="s">
        <v>2969</v>
      </c>
      <c r="B581" s="11" t="s">
        <v>2968</v>
      </c>
      <c r="C581" s="11" t="s">
        <v>3444</v>
      </c>
      <c r="D581" s="11" t="s">
        <v>3443</v>
      </c>
      <c r="E581" s="11" t="s">
        <v>5097</v>
      </c>
      <c r="F581" s="11" t="s">
        <v>5096</v>
      </c>
      <c r="G581" s="68">
        <v>42369</v>
      </c>
      <c r="H581" s="68">
        <v>42369</v>
      </c>
      <c r="I581" s="11" t="s">
        <v>5095</v>
      </c>
      <c r="J581" s="13">
        <v>3888</v>
      </c>
      <c r="K581" s="11" t="s">
        <v>4718</v>
      </c>
      <c r="L581" s="68">
        <v>42369</v>
      </c>
      <c r="M581" s="11" t="s">
        <v>3843</v>
      </c>
      <c r="N581" s="11" t="s">
        <v>684</v>
      </c>
      <c r="O581" s="11" t="s">
        <v>683</v>
      </c>
      <c r="P581" s="11" t="s">
        <v>5094</v>
      </c>
      <c r="Q581" s="11" t="s">
        <v>4727</v>
      </c>
    </row>
    <row r="582" spans="1:17" x14ac:dyDescent="0.25">
      <c r="A582" s="11" t="s">
        <v>2969</v>
      </c>
      <c r="B582" s="11" t="s">
        <v>2968</v>
      </c>
      <c r="C582" s="11" t="s">
        <v>3444</v>
      </c>
      <c r="D582" s="11" t="s">
        <v>3443</v>
      </c>
      <c r="E582" s="11" t="s">
        <v>5097</v>
      </c>
      <c r="F582" s="11" t="s">
        <v>5096</v>
      </c>
      <c r="G582" s="68">
        <v>42369</v>
      </c>
      <c r="H582" s="68">
        <v>42369</v>
      </c>
      <c r="I582" s="11" t="s">
        <v>5095</v>
      </c>
      <c r="J582" s="13">
        <v>3888</v>
      </c>
      <c r="K582" s="11" t="s">
        <v>4718</v>
      </c>
      <c r="L582" s="68">
        <v>42369</v>
      </c>
      <c r="M582" s="11" t="s">
        <v>3843</v>
      </c>
      <c r="N582" s="11" t="s">
        <v>684</v>
      </c>
      <c r="O582" s="11" t="s">
        <v>683</v>
      </c>
      <c r="P582" s="11" t="s">
        <v>5094</v>
      </c>
      <c r="Q582" s="11" t="s">
        <v>4727</v>
      </c>
    </row>
    <row r="583" spans="1:17" x14ac:dyDescent="0.25">
      <c r="A583" s="11" t="s">
        <v>2969</v>
      </c>
      <c r="B583" s="11" t="s">
        <v>2968</v>
      </c>
      <c r="C583" s="11" t="s">
        <v>3444</v>
      </c>
      <c r="D583" s="11" t="s">
        <v>3443</v>
      </c>
      <c r="E583" s="11" t="s">
        <v>5097</v>
      </c>
      <c r="F583" s="11" t="s">
        <v>5096</v>
      </c>
      <c r="G583" s="68">
        <v>42369</v>
      </c>
      <c r="H583" s="68">
        <v>42369</v>
      </c>
      <c r="I583" s="11" t="s">
        <v>5095</v>
      </c>
      <c r="J583" s="13">
        <v>3888</v>
      </c>
      <c r="K583" s="11" t="s">
        <v>4718</v>
      </c>
      <c r="L583" s="68">
        <v>42369</v>
      </c>
      <c r="M583" s="11" t="s">
        <v>3843</v>
      </c>
      <c r="N583" s="11" t="s">
        <v>684</v>
      </c>
      <c r="O583" s="11" t="s">
        <v>683</v>
      </c>
      <c r="P583" s="11" t="s">
        <v>5094</v>
      </c>
      <c r="Q583" s="11" t="s">
        <v>4727</v>
      </c>
    </row>
    <row r="584" spans="1:17" x14ac:dyDescent="0.25">
      <c r="A584" s="11" t="s">
        <v>2969</v>
      </c>
      <c r="B584" s="11" t="s">
        <v>2968</v>
      </c>
      <c r="C584" s="11" t="s">
        <v>3444</v>
      </c>
      <c r="D584" s="11" t="s">
        <v>3443</v>
      </c>
      <c r="E584" s="11" t="s">
        <v>5097</v>
      </c>
      <c r="F584" s="11" t="s">
        <v>5096</v>
      </c>
      <c r="G584" s="68">
        <v>42369</v>
      </c>
      <c r="H584" s="68">
        <v>42369</v>
      </c>
      <c r="I584" s="11" t="s">
        <v>5095</v>
      </c>
      <c r="J584" s="13">
        <v>3888</v>
      </c>
      <c r="K584" s="11" t="s">
        <v>4718</v>
      </c>
      <c r="L584" s="68">
        <v>42369</v>
      </c>
      <c r="M584" s="11" t="s">
        <v>3843</v>
      </c>
      <c r="N584" s="11" t="s">
        <v>684</v>
      </c>
      <c r="O584" s="11" t="s">
        <v>683</v>
      </c>
      <c r="P584" s="11" t="s">
        <v>5094</v>
      </c>
      <c r="Q584" s="11" t="s">
        <v>4727</v>
      </c>
    </row>
    <row r="585" spans="1:17" x14ac:dyDescent="0.25">
      <c r="A585" s="11" t="s">
        <v>2969</v>
      </c>
      <c r="B585" s="11" t="s">
        <v>2968</v>
      </c>
      <c r="C585" s="11" t="s">
        <v>3444</v>
      </c>
      <c r="D585" s="11" t="s">
        <v>3443</v>
      </c>
      <c r="E585" s="11" t="s">
        <v>5097</v>
      </c>
      <c r="F585" s="11" t="s">
        <v>5096</v>
      </c>
      <c r="G585" s="68">
        <v>42369</v>
      </c>
      <c r="H585" s="68">
        <v>42369</v>
      </c>
      <c r="I585" s="11" t="s">
        <v>5095</v>
      </c>
      <c r="J585" s="13">
        <v>3888</v>
      </c>
      <c r="K585" s="11" t="s">
        <v>4718</v>
      </c>
      <c r="L585" s="68">
        <v>42369</v>
      </c>
      <c r="M585" s="11" t="s">
        <v>3843</v>
      </c>
      <c r="N585" s="11" t="s">
        <v>684</v>
      </c>
      <c r="O585" s="11" t="s">
        <v>683</v>
      </c>
      <c r="P585" s="11" t="s">
        <v>5094</v>
      </c>
      <c r="Q585" s="11" t="s">
        <v>4727</v>
      </c>
    </row>
    <row r="586" spans="1:17" x14ac:dyDescent="0.25">
      <c r="A586" s="11" t="s">
        <v>2969</v>
      </c>
      <c r="B586" s="11" t="s">
        <v>2968</v>
      </c>
      <c r="C586" s="11" t="s">
        <v>3444</v>
      </c>
      <c r="D586" s="11" t="s">
        <v>3443</v>
      </c>
      <c r="E586" s="11" t="s">
        <v>5097</v>
      </c>
      <c r="F586" s="11" t="s">
        <v>5096</v>
      </c>
      <c r="G586" s="68">
        <v>42369</v>
      </c>
      <c r="H586" s="68">
        <v>42369</v>
      </c>
      <c r="I586" s="11" t="s">
        <v>5095</v>
      </c>
      <c r="J586" s="13">
        <v>3888</v>
      </c>
      <c r="K586" s="11" t="s">
        <v>4718</v>
      </c>
      <c r="L586" s="68">
        <v>42369</v>
      </c>
      <c r="M586" s="11" t="s">
        <v>3843</v>
      </c>
      <c r="N586" s="11" t="s">
        <v>684</v>
      </c>
      <c r="O586" s="11" t="s">
        <v>683</v>
      </c>
      <c r="P586" s="11" t="s">
        <v>5094</v>
      </c>
      <c r="Q586" s="11" t="s">
        <v>4727</v>
      </c>
    </row>
    <row r="587" spans="1:17" x14ac:dyDescent="0.25">
      <c r="A587" s="11" t="s">
        <v>2969</v>
      </c>
      <c r="B587" s="11" t="s">
        <v>2968</v>
      </c>
      <c r="C587" s="11" t="s">
        <v>3444</v>
      </c>
      <c r="D587" s="11" t="s">
        <v>3443</v>
      </c>
      <c r="E587" s="11" t="s">
        <v>5097</v>
      </c>
      <c r="F587" s="11" t="s">
        <v>5096</v>
      </c>
      <c r="G587" s="68">
        <v>42369</v>
      </c>
      <c r="H587" s="68">
        <v>42369</v>
      </c>
      <c r="I587" s="11" t="s">
        <v>5095</v>
      </c>
      <c r="J587" s="13">
        <v>3888</v>
      </c>
      <c r="K587" s="11" t="s">
        <v>4718</v>
      </c>
      <c r="L587" s="68">
        <v>42369</v>
      </c>
      <c r="M587" s="11" t="s">
        <v>3843</v>
      </c>
      <c r="N587" s="11" t="s">
        <v>684</v>
      </c>
      <c r="O587" s="11" t="s">
        <v>683</v>
      </c>
      <c r="P587" s="11" t="s">
        <v>5094</v>
      </c>
      <c r="Q587" s="11" t="s">
        <v>4727</v>
      </c>
    </row>
    <row r="588" spans="1:17" x14ac:dyDescent="0.25">
      <c r="A588" s="11" t="s">
        <v>2969</v>
      </c>
      <c r="B588" s="11" t="s">
        <v>2968</v>
      </c>
      <c r="C588" s="11" t="s">
        <v>3444</v>
      </c>
      <c r="D588" s="11" t="s">
        <v>3443</v>
      </c>
      <c r="E588" s="11" t="s">
        <v>5097</v>
      </c>
      <c r="F588" s="11" t="s">
        <v>5096</v>
      </c>
      <c r="G588" s="68">
        <v>42369</v>
      </c>
      <c r="H588" s="68">
        <v>42369</v>
      </c>
      <c r="I588" s="11" t="s">
        <v>5095</v>
      </c>
      <c r="J588" s="13">
        <v>3888</v>
      </c>
      <c r="K588" s="11" t="s">
        <v>4718</v>
      </c>
      <c r="L588" s="68">
        <v>42369</v>
      </c>
      <c r="M588" s="11" t="s">
        <v>3843</v>
      </c>
      <c r="N588" s="11" t="s">
        <v>684</v>
      </c>
      <c r="O588" s="11" t="s">
        <v>683</v>
      </c>
      <c r="P588" s="11" t="s">
        <v>5094</v>
      </c>
      <c r="Q588" s="11" t="s">
        <v>4727</v>
      </c>
    </row>
    <row r="589" spans="1:17" x14ac:dyDescent="0.25">
      <c r="A589" s="11" t="s">
        <v>2969</v>
      </c>
      <c r="B589" s="11" t="s">
        <v>2968</v>
      </c>
      <c r="C589" s="11" t="s">
        <v>3444</v>
      </c>
      <c r="D589" s="11" t="s">
        <v>3443</v>
      </c>
      <c r="E589" s="11" t="s">
        <v>5097</v>
      </c>
      <c r="F589" s="11" t="s">
        <v>5096</v>
      </c>
      <c r="G589" s="68">
        <v>42369</v>
      </c>
      <c r="H589" s="68">
        <v>42369</v>
      </c>
      <c r="I589" s="11" t="s">
        <v>5095</v>
      </c>
      <c r="J589" s="13">
        <v>3888</v>
      </c>
      <c r="K589" s="11" t="s">
        <v>4718</v>
      </c>
      <c r="L589" s="68">
        <v>42369</v>
      </c>
      <c r="M589" s="11" t="s">
        <v>3843</v>
      </c>
      <c r="N589" s="11" t="s">
        <v>684</v>
      </c>
      <c r="O589" s="11" t="s">
        <v>683</v>
      </c>
      <c r="P589" s="11" t="s">
        <v>5094</v>
      </c>
      <c r="Q589" s="11" t="s">
        <v>4727</v>
      </c>
    </row>
    <row r="590" spans="1:17" x14ac:dyDescent="0.25">
      <c r="A590" s="11" t="s">
        <v>2969</v>
      </c>
      <c r="B590" s="11" t="s">
        <v>2968</v>
      </c>
      <c r="C590" s="11" t="s">
        <v>3444</v>
      </c>
      <c r="D590" s="11" t="s">
        <v>3443</v>
      </c>
      <c r="E590" s="11" t="s">
        <v>5097</v>
      </c>
      <c r="F590" s="11" t="s">
        <v>5096</v>
      </c>
      <c r="G590" s="68">
        <v>42369</v>
      </c>
      <c r="H590" s="68">
        <v>42369</v>
      </c>
      <c r="I590" s="11" t="s">
        <v>5095</v>
      </c>
      <c r="J590" s="13">
        <v>3888</v>
      </c>
      <c r="K590" s="11" t="s">
        <v>4718</v>
      </c>
      <c r="L590" s="68">
        <v>42369</v>
      </c>
      <c r="M590" s="11" t="s">
        <v>3843</v>
      </c>
      <c r="N590" s="11" t="s">
        <v>684</v>
      </c>
      <c r="O590" s="11" t="s">
        <v>683</v>
      </c>
      <c r="P590" s="11" t="s">
        <v>5094</v>
      </c>
      <c r="Q590" s="11" t="s">
        <v>4727</v>
      </c>
    </row>
    <row r="591" spans="1:17" x14ac:dyDescent="0.25">
      <c r="A591" s="11" t="s">
        <v>2969</v>
      </c>
      <c r="B591" s="11" t="s">
        <v>2968</v>
      </c>
      <c r="C591" s="11" t="s">
        <v>3444</v>
      </c>
      <c r="D591" s="11" t="s">
        <v>3443</v>
      </c>
      <c r="E591" s="11" t="s">
        <v>5097</v>
      </c>
      <c r="F591" s="11" t="s">
        <v>5096</v>
      </c>
      <c r="G591" s="68">
        <v>42369</v>
      </c>
      <c r="H591" s="68">
        <v>42369</v>
      </c>
      <c r="I591" s="11" t="s">
        <v>5095</v>
      </c>
      <c r="J591" s="13">
        <v>3888</v>
      </c>
      <c r="K591" s="11" t="s">
        <v>4718</v>
      </c>
      <c r="L591" s="68">
        <v>42369</v>
      </c>
      <c r="M591" s="11" t="s">
        <v>3843</v>
      </c>
      <c r="N591" s="11" t="s">
        <v>684</v>
      </c>
      <c r="O591" s="11" t="s">
        <v>683</v>
      </c>
      <c r="P591" s="11" t="s">
        <v>5094</v>
      </c>
      <c r="Q591" s="11" t="s">
        <v>4727</v>
      </c>
    </row>
    <row r="592" spans="1:17" x14ac:dyDescent="0.25">
      <c r="A592" s="11" t="s">
        <v>2969</v>
      </c>
      <c r="B592" s="11" t="s">
        <v>2968</v>
      </c>
      <c r="C592" s="11" t="s">
        <v>3444</v>
      </c>
      <c r="D592" s="11" t="s">
        <v>3443</v>
      </c>
      <c r="E592" s="11" t="s">
        <v>5097</v>
      </c>
      <c r="F592" s="11" t="s">
        <v>5096</v>
      </c>
      <c r="G592" s="68">
        <v>42369</v>
      </c>
      <c r="H592" s="68">
        <v>42369</v>
      </c>
      <c r="I592" s="11" t="s">
        <v>5095</v>
      </c>
      <c r="J592" s="13">
        <v>3888</v>
      </c>
      <c r="K592" s="11" t="s">
        <v>4718</v>
      </c>
      <c r="L592" s="68">
        <v>42369</v>
      </c>
      <c r="M592" s="11" t="s">
        <v>3843</v>
      </c>
      <c r="N592" s="11" t="s">
        <v>684</v>
      </c>
      <c r="O592" s="11" t="s">
        <v>683</v>
      </c>
      <c r="P592" s="11" t="s">
        <v>5094</v>
      </c>
      <c r="Q592" s="11" t="s">
        <v>4727</v>
      </c>
    </row>
    <row r="593" spans="1:17" x14ac:dyDescent="0.25">
      <c r="A593" s="11" t="s">
        <v>2969</v>
      </c>
      <c r="B593" s="11" t="s">
        <v>2968</v>
      </c>
      <c r="C593" s="11" t="s">
        <v>3444</v>
      </c>
      <c r="D593" s="11" t="s">
        <v>3443</v>
      </c>
      <c r="E593" s="11" t="s">
        <v>5097</v>
      </c>
      <c r="F593" s="11" t="s">
        <v>5096</v>
      </c>
      <c r="G593" s="68">
        <v>42369</v>
      </c>
      <c r="H593" s="68">
        <v>42369</v>
      </c>
      <c r="I593" s="11" t="s">
        <v>5095</v>
      </c>
      <c r="J593" s="13">
        <v>3888</v>
      </c>
      <c r="K593" s="11" t="s">
        <v>4718</v>
      </c>
      <c r="L593" s="68">
        <v>42369</v>
      </c>
      <c r="M593" s="11" t="s">
        <v>3843</v>
      </c>
      <c r="N593" s="11" t="s">
        <v>684</v>
      </c>
      <c r="O593" s="11" t="s">
        <v>683</v>
      </c>
      <c r="P593" s="11" t="s">
        <v>5094</v>
      </c>
      <c r="Q593" s="11" t="s">
        <v>4727</v>
      </c>
    </row>
    <row r="594" spans="1:17" x14ac:dyDescent="0.25">
      <c r="A594" s="11" t="s">
        <v>2969</v>
      </c>
      <c r="B594" s="11" t="s">
        <v>2968</v>
      </c>
      <c r="C594" s="11" t="s">
        <v>3444</v>
      </c>
      <c r="D594" s="11" t="s">
        <v>3443</v>
      </c>
      <c r="E594" s="11" t="s">
        <v>5097</v>
      </c>
      <c r="F594" s="11" t="s">
        <v>5096</v>
      </c>
      <c r="G594" s="68">
        <v>42369</v>
      </c>
      <c r="H594" s="68">
        <v>42369</v>
      </c>
      <c r="I594" s="11" t="s">
        <v>5095</v>
      </c>
      <c r="J594" s="13">
        <v>3888</v>
      </c>
      <c r="K594" s="11" t="s">
        <v>4718</v>
      </c>
      <c r="L594" s="68">
        <v>42369</v>
      </c>
      <c r="M594" s="11" t="s">
        <v>3843</v>
      </c>
      <c r="N594" s="11" t="s">
        <v>684</v>
      </c>
      <c r="O594" s="11" t="s">
        <v>683</v>
      </c>
      <c r="P594" s="11" t="s">
        <v>5094</v>
      </c>
      <c r="Q594" s="11" t="s">
        <v>4727</v>
      </c>
    </row>
    <row r="595" spans="1:17" x14ac:dyDescent="0.25">
      <c r="A595" s="11" t="s">
        <v>2969</v>
      </c>
      <c r="B595" s="11" t="s">
        <v>2968</v>
      </c>
      <c r="C595" s="11" t="s">
        <v>3444</v>
      </c>
      <c r="D595" s="11" t="s">
        <v>3443</v>
      </c>
      <c r="E595" s="11" t="s">
        <v>5097</v>
      </c>
      <c r="F595" s="11" t="s">
        <v>5096</v>
      </c>
      <c r="G595" s="68">
        <v>42369</v>
      </c>
      <c r="H595" s="68">
        <v>42369</v>
      </c>
      <c r="I595" s="11" t="s">
        <v>5095</v>
      </c>
      <c r="J595" s="13">
        <v>3888</v>
      </c>
      <c r="K595" s="11" t="s">
        <v>4718</v>
      </c>
      <c r="L595" s="68">
        <v>42369</v>
      </c>
      <c r="M595" s="11" t="s">
        <v>3843</v>
      </c>
      <c r="N595" s="11" t="s">
        <v>684</v>
      </c>
      <c r="O595" s="11" t="s">
        <v>683</v>
      </c>
      <c r="P595" s="11" t="s">
        <v>5094</v>
      </c>
      <c r="Q595" s="11" t="s">
        <v>4727</v>
      </c>
    </row>
    <row r="596" spans="1:17" x14ac:dyDescent="0.25">
      <c r="A596" s="11" t="s">
        <v>2969</v>
      </c>
      <c r="B596" s="11" t="s">
        <v>2968</v>
      </c>
      <c r="C596" s="11" t="s">
        <v>3444</v>
      </c>
      <c r="D596" s="11" t="s">
        <v>3443</v>
      </c>
      <c r="E596" s="11" t="s">
        <v>5097</v>
      </c>
      <c r="F596" s="11" t="s">
        <v>5096</v>
      </c>
      <c r="G596" s="68">
        <v>42369</v>
      </c>
      <c r="H596" s="68">
        <v>42369</v>
      </c>
      <c r="I596" s="11" t="s">
        <v>5095</v>
      </c>
      <c r="J596" s="13">
        <v>3888</v>
      </c>
      <c r="K596" s="11" t="s">
        <v>4718</v>
      </c>
      <c r="L596" s="68">
        <v>42369</v>
      </c>
      <c r="M596" s="11" t="s">
        <v>3843</v>
      </c>
      <c r="N596" s="11" t="s">
        <v>684</v>
      </c>
      <c r="O596" s="11" t="s">
        <v>683</v>
      </c>
      <c r="P596" s="11" t="s">
        <v>5094</v>
      </c>
      <c r="Q596" s="11" t="s">
        <v>4727</v>
      </c>
    </row>
    <row r="597" spans="1:17" x14ac:dyDescent="0.25">
      <c r="A597" s="11" t="s">
        <v>2969</v>
      </c>
      <c r="B597" s="11" t="s">
        <v>2968</v>
      </c>
      <c r="C597" s="11" t="s">
        <v>3444</v>
      </c>
      <c r="D597" s="11" t="s">
        <v>3443</v>
      </c>
      <c r="E597" s="11" t="s">
        <v>5097</v>
      </c>
      <c r="F597" s="11" t="s">
        <v>5096</v>
      </c>
      <c r="G597" s="68">
        <v>42369</v>
      </c>
      <c r="H597" s="68">
        <v>42369</v>
      </c>
      <c r="I597" s="11" t="s">
        <v>5095</v>
      </c>
      <c r="J597" s="13">
        <v>3888</v>
      </c>
      <c r="K597" s="11" t="s">
        <v>4718</v>
      </c>
      <c r="L597" s="68">
        <v>42369</v>
      </c>
      <c r="M597" s="11" t="s">
        <v>3843</v>
      </c>
      <c r="N597" s="11" t="s">
        <v>684</v>
      </c>
      <c r="O597" s="11" t="s">
        <v>683</v>
      </c>
      <c r="P597" s="11" t="s">
        <v>5094</v>
      </c>
      <c r="Q597" s="11" t="s">
        <v>4727</v>
      </c>
    </row>
    <row r="598" spans="1:17" x14ac:dyDescent="0.25">
      <c r="A598" s="11" t="s">
        <v>2969</v>
      </c>
      <c r="B598" s="11" t="s">
        <v>2968</v>
      </c>
      <c r="C598" s="11" t="s">
        <v>3444</v>
      </c>
      <c r="D598" s="11" t="s">
        <v>3443</v>
      </c>
      <c r="E598" s="11" t="s">
        <v>5097</v>
      </c>
      <c r="F598" s="11" t="s">
        <v>5096</v>
      </c>
      <c r="G598" s="68">
        <v>42369</v>
      </c>
      <c r="H598" s="68">
        <v>42369</v>
      </c>
      <c r="I598" s="11" t="s">
        <v>5095</v>
      </c>
      <c r="J598" s="13">
        <v>3888</v>
      </c>
      <c r="K598" s="11" t="s">
        <v>4718</v>
      </c>
      <c r="L598" s="68">
        <v>42369</v>
      </c>
      <c r="M598" s="11" t="s">
        <v>3843</v>
      </c>
      <c r="N598" s="11" t="s">
        <v>684</v>
      </c>
      <c r="O598" s="11" t="s">
        <v>683</v>
      </c>
      <c r="P598" s="11" t="s">
        <v>5094</v>
      </c>
      <c r="Q598" s="11" t="s">
        <v>4727</v>
      </c>
    </row>
    <row r="599" spans="1:17" x14ac:dyDescent="0.25">
      <c r="A599" s="11" t="s">
        <v>2969</v>
      </c>
      <c r="B599" s="11" t="s">
        <v>2968</v>
      </c>
      <c r="C599" s="11" t="s">
        <v>3444</v>
      </c>
      <c r="D599" s="11" t="s">
        <v>3443</v>
      </c>
      <c r="E599" s="11" t="s">
        <v>5097</v>
      </c>
      <c r="F599" s="11" t="s">
        <v>5096</v>
      </c>
      <c r="G599" s="68">
        <v>42369</v>
      </c>
      <c r="H599" s="68">
        <v>42369</v>
      </c>
      <c r="I599" s="11" t="s">
        <v>5095</v>
      </c>
      <c r="J599" s="13">
        <v>3888</v>
      </c>
      <c r="K599" s="11" t="s">
        <v>4718</v>
      </c>
      <c r="L599" s="68">
        <v>42369</v>
      </c>
      <c r="M599" s="11" t="s">
        <v>3843</v>
      </c>
      <c r="N599" s="11" t="s">
        <v>684</v>
      </c>
      <c r="O599" s="11" t="s">
        <v>683</v>
      </c>
      <c r="P599" s="11" t="s">
        <v>5094</v>
      </c>
      <c r="Q599" s="11" t="s">
        <v>4727</v>
      </c>
    </row>
    <row r="600" spans="1:17" x14ac:dyDescent="0.25">
      <c r="A600" s="11" t="s">
        <v>2969</v>
      </c>
      <c r="B600" s="11" t="s">
        <v>2968</v>
      </c>
      <c r="C600" s="11" t="s">
        <v>3444</v>
      </c>
      <c r="D600" s="11" t="s">
        <v>3443</v>
      </c>
      <c r="E600" s="11" t="s">
        <v>5097</v>
      </c>
      <c r="F600" s="11" t="s">
        <v>5096</v>
      </c>
      <c r="G600" s="68">
        <v>42369</v>
      </c>
      <c r="H600" s="68">
        <v>42369</v>
      </c>
      <c r="I600" s="11" t="s">
        <v>5095</v>
      </c>
      <c r="J600" s="13">
        <v>3888</v>
      </c>
      <c r="K600" s="11" t="s">
        <v>4718</v>
      </c>
      <c r="L600" s="68">
        <v>42369</v>
      </c>
      <c r="M600" s="11" t="s">
        <v>3843</v>
      </c>
      <c r="N600" s="11" t="s">
        <v>684</v>
      </c>
      <c r="O600" s="11" t="s">
        <v>683</v>
      </c>
      <c r="P600" s="11" t="s">
        <v>5094</v>
      </c>
      <c r="Q600" s="11" t="s">
        <v>4727</v>
      </c>
    </row>
    <row r="601" spans="1:17" x14ac:dyDescent="0.25">
      <c r="A601" s="11" t="s">
        <v>2969</v>
      </c>
      <c r="B601" s="11" t="s">
        <v>2968</v>
      </c>
      <c r="C601" s="11" t="s">
        <v>3444</v>
      </c>
      <c r="D601" s="11" t="s">
        <v>3443</v>
      </c>
      <c r="E601" s="11" t="s">
        <v>5097</v>
      </c>
      <c r="F601" s="11" t="s">
        <v>5096</v>
      </c>
      <c r="G601" s="68">
        <v>42369</v>
      </c>
      <c r="H601" s="68">
        <v>42369</v>
      </c>
      <c r="I601" s="11" t="s">
        <v>5095</v>
      </c>
      <c r="J601" s="13">
        <v>3888</v>
      </c>
      <c r="K601" s="11" t="s">
        <v>4718</v>
      </c>
      <c r="L601" s="68">
        <v>42369</v>
      </c>
      <c r="M601" s="11" t="s">
        <v>3843</v>
      </c>
      <c r="N601" s="11" t="s">
        <v>684</v>
      </c>
      <c r="O601" s="11" t="s">
        <v>683</v>
      </c>
      <c r="P601" s="11" t="s">
        <v>5094</v>
      </c>
      <c r="Q601" s="11" t="s">
        <v>4727</v>
      </c>
    </row>
    <row r="602" spans="1:17" x14ac:dyDescent="0.25">
      <c r="A602" s="11" t="s">
        <v>2969</v>
      </c>
      <c r="B602" s="11" t="s">
        <v>2968</v>
      </c>
      <c r="C602" s="11" t="s">
        <v>3444</v>
      </c>
      <c r="D602" s="11" t="s">
        <v>3443</v>
      </c>
      <c r="E602" s="11" t="s">
        <v>5097</v>
      </c>
      <c r="F602" s="11" t="s">
        <v>5096</v>
      </c>
      <c r="G602" s="68">
        <v>42369</v>
      </c>
      <c r="H602" s="68">
        <v>42369</v>
      </c>
      <c r="I602" s="11" t="s">
        <v>5095</v>
      </c>
      <c r="J602" s="13">
        <v>3888</v>
      </c>
      <c r="K602" s="11" t="s">
        <v>4718</v>
      </c>
      <c r="L602" s="68">
        <v>42369</v>
      </c>
      <c r="M602" s="11" t="s">
        <v>3843</v>
      </c>
      <c r="N602" s="11" t="s">
        <v>684</v>
      </c>
      <c r="O602" s="11" t="s">
        <v>683</v>
      </c>
      <c r="P602" s="11" t="s">
        <v>5094</v>
      </c>
      <c r="Q602" s="11" t="s">
        <v>4727</v>
      </c>
    </row>
    <row r="603" spans="1:17" x14ac:dyDescent="0.25">
      <c r="A603" s="11" t="s">
        <v>2969</v>
      </c>
      <c r="B603" s="11" t="s">
        <v>2968</v>
      </c>
      <c r="C603" s="11" t="s">
        <v>3444</v>
      </c>
      <c r="D603" s="11" t="s">
        <v>3443</v>
      </c>
      <c r="E603" s="11" t="s">
        <v>5097</v>
      </c>
      <c r="F603" s="11" t="s">
        <v>5096</v>
      </c>
      <c r="G603" s="68">
        <v>42369</v>
      </c>
      <c r="H603" s="68">
        <v>42369</v>
      </c>
      <c r="I603" s="11" t="s">
        <v>5095</v>
      </c>
      <c r="J603" s="13">
        <v>3888</v>
      </c>
      <c r="K603" s="11" t="s">
        <v>4718</v>
      </c>
      <c r="L603" s="68">
        <v>42369</v>
      </c>
      <c r="M603" s="11" t="s">
        <v>3843</v>
      </c>
      <c r="N603" s="11" t="s">
        <v>684</v>
      </c>
      <c r="O603" s="11" t="s">
        <v>683</v>
      </c>
      <c r="P603" s="11" t="s">
        <v>5094</v>
      </c>
      <c r="Q603" s="11" t="s">
        <v>4727</v>
      </c>
    </row>
    <row r="604" spans="1:17" x14ac:dyDescent="0.25">
      <c r="A604" s="11" t="s">
        <v>2969</v>
      </c>
      <c r="B604" s="11" t="s">
        <v>2968</v>
      </c>
      <c r="C604" s="11" t="s">
        <v>3444</v>
      </c>
      <c r="D604" s="11" t="s">
        <v>3443</v>
      </c>
      <c r="E604" s="11" t="s">
        <v>5097</v>
      </c>
      <c r="F604" s="11" t="s">
        <v>5096</v>
      </c>
      <c r="G604" s="68">
        <v>42369</v>
      </c>
      <c r="H604" s="68">
        <v>42369</v>
      </c>
      <c r="I604" s="11" t="s">
        <v>5095</v>
      </c>
      <c r="J604" s="13">
        <v>3888</v>
      </c>
      <c r="K604" s="11" t="s">
        <v>4718</v>
      </c>
      <c r="L604" s="68">
        <v>42369</v>
      </c>
      <c r="M604" s="11" t="s">
        <v>3843</v>
      </c>
      <c r="N604" s="11" t="s">
        <v>684</v>
      </c>
      <c r="O604" s="11" t="s">
        <v>683</v>
      </c>
      <c r="P604" s="11" t="s">
        <v>5094</v>
      </c>
      <c r="Q604" s="11" t="s">
        <v>4727</v>
      </c>
    </row>
    <row r="605" spans="1:17" x14ac:dyDescent="0.25">
      <c r="A605" s="11" t="s">
        <v>2969</v>
      </c>
      <c r="B605" s="11" t="s">
        <v>2968</v>
      </c>
      <c r="C605" s="11" t="s">
        <v>3444</v>
      </c>
      <c r="D605" s="11" t="s">
        <v>3443</v>
      </c>
      <c r="E605" s="11" t="s">
        <v>5097</v>
      </c>
      <c r="F605" s="11" t="s">
        <v>5096</v>
      </c>
      <c r="G605" s="68">
        <v>42369</v>
      </c>
      <c r="H605" s="68">
        <v>42369</v>
      </c>
      <c r="I605" s="11" t="s">
        <v>5095</v>
      </c>
      <c r="J605" s="13">
        <v>3888</v>
      </c>
      <c r="K605" s="11" t="s">
        <v>4718</v>
      </c>
      <c r="L605" s="68">
        <v>42369</v>
      </c>
      <c r="M605" s="11" t="s">
        <v>3843</v>
      </c>
      <c r="N605" s="11" t="s">
        <v>684</v>
      </c>
      <c r="O605" s="11" t="s">
        <v>683</v>
      </c>
      <c r="P605" s="11" t="s">
        <v>5094</v>
      </c>
      <c r="Q605" s="11" t="s">
        <v>4727</v>
      </c>
    </row>
    <row r="606" spans="1:17" x14ac:dyDescent="0.25">
      <c r="A606" s="11" t="s">
        <v>2969</v>
      </c>
      <c r="B606" s="11" t="s">
        <v>2968</v>
      </c>
      <c r="C606" s="11" t="s">
        <v>3444</v>
      </c>
      <c r="D606" s="11" t="s">
        <v>3443</v>
      </c>
      <c r="E606" s="11" t="s">
        <v>5097</v>
      </c>
      <c r="F606" s="11" t="s">
        <v>5096</v>
      </c>
      <c r="G606" s="68">
        <v>42369</v>
      </c>
      <c r="H606" s="68">
        <v>42369</v>
      </c>
      <c r="I606" s="11" t="s">
        <v>5095</v>
      </c>
      <c r="J606" s="13">
        <v>3888</v>
      </c>
      <c r="K606" s="11" t="s">
        <v>4718</v>
      </c>
      <c r="L606" s="68">
        <v>42369</v>
      </c>
      <c r="M606" s="11" t="s">
        <v>3843</v>
      </c>
      <c r="N606" s="11" t="s">
        <v>684</v>
      </c>
      <c r="O606" s="11" t="s">
        <v>683</v>
      </c>
      <c r="P606" s="11" t="s">
        <v>5094</v>
      </c>
      <c r="Q606" s="11" t="s">
        <v>4727</v>
      </c>
    </row>
    <row r="607" spans="1:17" x14ac:dyDescent="0.25">
      <c r="A607" s="11" t="s">
        <v>2969</v>
      </c>
      <c r="B607" s="11" t="s">
        <v>2968</v>
      </c>
      <c r="C607" s="11" t="s">
        <v>3444</v>
      </c>
      <c r="D607" s="11" t="s">
        <v>3443</v>
      </c>
      <c r="E607" s="11" t="s">
        <v>5097</v>
      </c>
      <c r="F607" s="11" t="s">
        <v>5096</v>
      </c>
      <c r="G607" s="68">
        <v>42369</v>
      </c>
      <c r="H607" s="68">
        <v>42369</v>
      </c>
      <c r="I607" s="11" t="s">
        <v>5095</v>
      </c>
      <c r="J607" s="13">
        <v>3888</v>
      </c>
      <c r="K607" s="11" t="s">
        <v>4718</v>
      </c>
      <c r="L607" s="68">
        <v>42369</v>
      </c>
      <c r="M607" s="11" t="s">
        <v>3843</v>
      </c>
      <c r="N607" s="11" t="s">
        <v>684</v>
      </c>
      <c r="O607" s="11" t="s">
        <v>683</v>
      </c>
      <c r="P607" s="11" t="s">
        <v>5094</v>
      </c>
      <c r="Q607" s="11" t="s">
        <v>4727</v>
      </c>
    </row>
    <row r="608" spans="1:17" x14ac:dyDescent="0.25">
      <c r="A608" s="11" t="s">
        <v>2969</v>
      </c>
      <c r="B608" s="11" t="s">
        <v>2968</v>
      </c>
      <c r="C608" s="11" t="s">
        <v>3444</v>
      </c>
      <c r="D608" s="11" t="s">
        <v>3443</v>
      </c>
      <c r="E608" s="11" t="s">
        <v>5097</v>
      </c>
      <c r="F608" s="11" t="s">
        <v>5096</v>
      </c>
      <c r="G608" s="68">
        <v>42369</v>
      </c>
      <c r="H608" s="68">
        <v>42369</v>
      </c>
      <c r="I608" s="11" t="s">
        <v>5095</v>
      </c>
      <c r="J608" s="13">
        <v>3888</v>
      </c>
      <c r="K608" s="11" t="s">
        <v>4718</v>
      </c>
      <c r="L608" s="68">
        <v>42369</v>
      </c>
      <c r="M608" s="11" t="s">
        <v>3843</v>
      </c>
      <c r="N608" s="11" t="s">
        <v>684</v>
      </c>
      <c r="O608" s="11" t="s">
        <v>683</v>
      </c>
      <c r="P608" s="11" t="s">
        <v>5094</v>
      </c>
      <c r="Q608" s="11" t="s">
        <v>4727</v>
      </c>
    </row>
    <row r="609" spans="1:17" x14ac:dyDescent="0.25">
      <c r="A609" s="11" t="s">
        <v>2969</v>
      </c>
      <c r="B609" s="11" t="s">
        <v>2968</v>
      </c>
      <c r="C609" s="11" t="s">
        <v>3444</v>
      </c>
      <c r="D609" s="11" t="s">
        <v>3443</v>
      </c>
      <c r="E609" s="11" t="s">
        <v>5097</v>
      </c>
      <c r="F609" s="11" t="s">
        <v>5096</v>
      </c>
      <c r="G609" s="68">
        <v>42369</v>
      </c>
      <c r="H609" s="68">
        <v>42369</v>
      </c>
      <c r="I609" s="11" t="s">
        <v>5095</v>
      </c>
      <c r="J609" s="13">
        <v>3888</v>
      </c>
      <c r="K609" s="11" t="s">
        <v>4718</v>
      </c>
      <c r="L609" s="68">
        <v>42369</v>
      </c>
      <c r="M609" s="11" t="s">
        <v>3843</v>
      </c>
      <c r="N609" s="11" t="s">
        <v>684</v>
      </c>
      <c r="O609" s="11" t="s">
        <v>683</v>
      </c>
      <c r="P609" s="11" t="s">
        <v>5094</v>
      </c>
      <c r="Q609" s="11" t="s">
        <v>4727</v>
      </c>
    </row>
    <row r="610" spans="1:17" x14ac:dyDescent="0.25">
      <c r="A610" s="11" t="s">
        <v>2969</v>
      </c>
      <c r="B610" s="11" t="s">
        <v>2968</v>
      </c>
      <c r="C610" s="11" t="s">
        <v>3444</v>
      </c>
      <c r="D610" s="11" t="s">
        <v>3443</v>
      </c>
      <c r="E610" s="11" t="s">
        <v>5097</v>
      </c>
      <c r="F610" s="11" t="s">
        <v>5096</v>
      </c>
      <c r="G610" s="68">
        <v>42369</v>
      </c>
      <c r="H610" s="68">
        <v>42369</v>
      </c>
      <c r="I610" s="11" t="s">
        <v>5095</v>
      </c>
      <c r="J610" s="13">
        <v>3888</v>
      </c>
      <c r="K610" s="11" t="s">
        <v>4718</v>
      </c>
      <c r="L610" s="68">
        <v>42369</v>
      </c>
      <c r="M610" s="11" t="s">
        <v>3843</v>
      </c>
      <c r="N610" s="11" t="s">
        <v>684</v>
      </c>
      <c r="O610" s="11" t="s">
        <v>683</v>
      </c>
      <c r="P610" s="11" t="s">
        <v>5094</v>
      </c>
      <c r="Q610" s="11" t="s">
        <v>4727</v>
      </c>
    </row>
    <row r="611" spans="1:17" x14ac:dyDescent="0.25">
      <c r="A611" s="11" t="s">
        <v>2969</v>
      </c>
      <c r="B611" s="11" t="s">
        <v>2968</v>
      </c>
      <c r="C611" s="11" t="s">
        <v>3444</v>
      </c>
      <c r="D611" s="11" t="s">
        <v>3443</v>
      </c>
      <c r="E611" s="11" t="s">
        <v>5097</v>
      </c>
      <c r="F611" s="11" t="s">
        <v>5096</v>
      </c>
      <c r="G611" s="68">
        <v>42369</v>
      </c>
      <c r="H611" s="68">
        <v>42369</v>
      </c>
      <c r="I611" s="11" t="s">
        <v>5095</v>
      </c>
      <c r="J611" s="13">
        <v>3888</v>
      </c>
      <c r="K611" s="11" t="s">
        <v>4718</v>
      </c>
      <c r="L611" s="68">
        <v>42369</v>
      </c>
      <c r="M611" s="11" t="s">
        <v>3843</v>
      </c>
      <c r="N611" s="11" t="s">
        <v>684</v>
      </c>
      <c r="O611" s="11" t="s">
        <v>683</v>
      </c>
      <c r="P611" s="11" t="s">
        <v>5094</v>
      </c>
      <c r="Q611" s="11" t="s">
        <v>4727</v>
      </c>
    </row>
    <row r="612" spans="1:17" x14ac:dyDescent="0.25">
      <c r="A612" s="11" t="s">
        <v>2969</v>
      </c>
      <c r="B612" s="11" t="s">
        <v>2968</v>
      </c>
      <c r="C612" s="11" t="s">
        <v>3444</v>
      </c>
      <c r="D612" s="11" t="s">
        <v>3443</v>
      </c>
      <c r="E612" s="11" t="s">
        <v>5097</v>
      </c>
      <c r="F612" s="11" t="s">
        <v>5096</v>
      </c>
      <c r="G612" s="68">
        <v>42369</v>
      </c>
      <c r="H612" s="68">
        <v>42369</v>
      </c>
      <c r="I612" s="11" t="s">
        <v>5095</v>
      </c>
      <c r="J612" s="13">
        <v>3888</v>
      </c>
      <c r="K612" s="11" t="s">
        <v>4718</v>
      </c>
      <c r="L612" s="68">
        <v>42369</v>
      </c>
      <c r="M612" s="11" t="s">
        <v>3843</v>
      </c>
      <c r="N612" s="11" t="s">
        <v>684</v>
      </c>
      <c r="O612" s="11" t="s">
        <v>683</v>
      </c>
      <c r="P612" s="11" t="s">
        <v>5094</v>
      </c>
      <c r="Q612" s="11" t="s">
        <v>4727</v>
      </c>
    </row>
    <row r="613" spans="1:17" x14ac:dyDescent="0.25">
      <c r="A613" s="11" t="s">
        <v>2969</v>
      </c>
      <c r="B613" s="11" t="s">
        <v>2968</v>
      </c>
      <c r="C613" s="11" t="s">
        <v>3444</v>
      </c>
      <c r="D613" s="11" t="s">
        <v>3443</v>
      </c>
      <c r="E613" s="11" t="s">
        <v>5097</v>
      </c>
      <c r="F613" s="11" t="s">
        <v>5096</v>
      </c>
      <c r="G613" s="68">
        <v>42369</v>
      </c>
      <c r="H613" s="68">
        <v>42369</v>
      </c>
      <c r="I613" s="11" t="s">
        <v>5095</v>
      </c>
      <c r="J613" s="13">
        <v>3888</v>
      </c>
      <c r="K613" s="11" t="s">
        <v>4718</v>
      </c>
      <c r="L613" s="68">
        <v>42369</v>
      </c>
      <c r="M613" s="11" t="s">
        <v>3843</v>
      </c>
      <c r="N613" s="11" t="s">
        <v>684</v>
      </c>
      <c r="O613" s="11" t="s">
        <v>683</v>
      </c>
      <c r="P613" s="11" t="s">
        <v>5094</v>
      </c>
      <c r="Q613" s="11" t="s">
        <v>4727</v>
      </c>
    </row>
    <row r="614" spans="1:17" x14ac:dyDescent="0.25">
      <c r="A614" s="11" t="s">
        <v>2969</v>
      </c>
      <c r="B614" s="11" t="s">
        <v>2968</v>
      </c>
      <c r="C614" s="11" t="s">
        <v>3444</v>
      </c>
      <c r="D614" s="11" t="s">
        <v>3443</v>
      </c>
      <c r="E614" s="11" t="s">
        <v>5097</v>
      </c>
      <c r="F614" s="11" t="s">
        <v>5096</v>
      </c>
      <c r="G614" s="68">
        <v>42369</v>
      </c>
      <c r="H614" s="68">
        <v>42369</v>
      </c>
      <c r="I614" s="11" t="s">
        <v>5095</v>
      </c>
      <c r="J614" s="13">
        <v>3888</v>
      </c>
      <c r="K614" s="11" t="s">
        <v>4718</v>
      </c>
      <c r="L614" s="68">
        <v>42369</v>
      </c>
      <c r="M614" s="11" t="s">
        <v>3843</v>
      </c>
      <c r="N614" s="11" t="s">
        <v>684</v>
      </c>
      <c r="O614" s="11" t="s">
        <v>683</v>
      </c>
      <c r="P614" s="11" t="s">
        <v>5094</v>
      </c>
      <c r="Q614" s="11" t="s">
        <v>4727</v>
      </c>
    </row>
    <row r="615" spans="1:17" x14ac:dyDescent="0.25">
      <c r="A615" s="11" t="s">
        <v>2969</v>
      </c>
      <c r="B615" s="11" t="s">
        <v>2968</v>
      </c>
      <c r="C615" s="11" t="s">
        <v>3444</v>
      </c>
      <c r="D615" s="11" t="s">
        <v>3443</v>
      </c>
      <c r="E615" s="11" t="s">
        <v>5097</v>
      </c>
      <c r="F615" s="11" t="s">
        <v>5096</v>
      </c>
      <c r="G615" s="68">
        <v>42369</v>
      </c>
      <c r="H615" s="68">
        <v>42369</v>
      </c>
      <c r="I615" s="11" t="s">
        <v>5095</v>
      </c>
      <c r="J615" s="13">
        <v>3888</v>
      </c>
      <c r="K615" s="11" t="s">
        <v>4718</v>
      </c>
      <c r="L615" s="68">
        <v>42369</v>
      </c>
      <c r="M615" s="11" t="s">
        <v>3843</v>
      </c>
      <c r="N615" s="11" t="s">
        <v>684</v>
      </c>
      <c r="O615" s="11" t="s">
        <v>683</v>
      </c>
      <c r="P615" s="11" t="s">
        <v>5094</v>
      </c>
      <c r="Q615" s="11" t="s">
        <v>4727</v>
      </c>
    </row>
    <row r="616" spans="1:17" x14ac:dyDescent="0.25">
      <c r="A616" s="11" t="s">
        <v>2969</v>
      </c>
      <c r="B616" s="11" t="s">
        <v>2968</v>
      </c>
      <c r="C616" s="11" t="s">
        <v>3444</v>
      </c>
      <c r="D616" s="11" t="s">
        <v>3443</v>
      </c>
      <c r="E616" s="11" t="s">
        <v>5097</v>
      </c>
      <c r="F616" s="11" t="s">
        <v>5096</v>
      </c>
      <c r="G616" s="68">
        <v>42369</v>
      </c>
      <c r="H616" s="68">
        <v>42369</v>
      </c>
      <c r="I616" s="11" t="s">
        <v>5095</v>
      </c>
      <c r="J616" s="13">
        <v>3888</v>
      </c>
      <c r="K616" s="11" t="s">
        <v>4718</v>
      </c>
      <c r="L616" s="68">
        <v>42369</v>
      </c>
      <c r="M616" s="11" t="s">
        <v>3843</v>
      </c>
      <c r="N616" s="11" t="s">
        <v>684</v>
      </c>
      <c r="O616" s="11" t="s">
        <v>683</v>
      </c>
      <c r="P616" s="11" t="s">
        <v>5094</v>
      </c>
      <c r="Q616" s="11" t="s">
        <v>4727</v>
      </c>
    </row>
    <row r="617" spans="1:17" x14ac:dyDescent="0.25">
      <c r="A617" s="11" t="s">
        <v>2969</v>
      </c>
      <c r="B617" s="11" t="s">
        <v>2968</v>
      </c>
      <c r="C617" s="11" t="s">
        <v>3444</v>
      </c>
      <c r="D617" s="11" t="s">
        <v>3443</v>
      </c>
      <c r="E617" s="11" t="s">
        <v>5097</v>
      </c>
      <c r="F617" s="11" t="s">
        <v>5096</v>
      </c>
      <c r="G617" s="68">
        <v>42369</v>
      </c>
      <c r="H617" s="68">
        <v>42369</v>
      </c>
      <c r="I617" s="11" t="s">
        <v>5095</v>
      </c>
      <c r="J617" s="13">
        <v>3888</v>
      </c>
      <c r="K617" s="11" t="s">
        <v>4718</v>
      </c>
      <c r="L617" s="68">
        <v>42369</v>
      </c>
      <c r="M617" s="11" t="s">
        <v>3843</v>
      </c>
      <c r="N617" s="11" t="s">
        <v>684</v>
      </c>
      <c r="O617" s="11" t="s">
        <v>683</v>
      </c>
      <c r="P617" s="11" t="s">
        <v>5094</v>
      </c>
      <c r="Q617" s="11" t="s">
        <v>4727</v>
      </c>
    </row>
    <row r="618" spans="1:17" x14ac:dyDescent="0.25">
      <c r="A618" s="11" t="s">
        <v>2969</v>
      </c>
      <c r="B618" s="11" t="s">
        <v>2968</v>
      </c>
      <c r="C618" s="11" t="s">
        <v>3444</v>
      </c>
      <c r="D618" s="11" t="s">
        <v>3443</v>
      </c>
      <c r="E618" s="11" t="s">
        <v>5097</v>
      </c>
      <c r="F618" s="11" t="s">
        <v>5096</v>
      </c>
      <c r="G618" s="68">
        <v>42369</v>
      </c>
      <c r="H618" s="68">
        <v>42369</v>
      </c>
      <c r="I618" s="11" t="s">
        <v>5095</v>
      </c>
      <c r="J618" s="13">
        <v>3888</v>
      </c>
      <c r="K618" s="11" t="s">
        <v>4718</v>
      </c>
      <c r="L618" s="68">
        <v>42369</v>
      </c>
      <c r="M618" s="11" t="s">
        <v>3843</v>
      </c>
      <c r="N618" s="11" t="s">
        <v>684</v>
      </c>
      <c r="O618" s="11" t="s">
        <v>683</v>
      </c>
      <c r="P618" s="11" t="s">
        <v>5094</v>
      </c>
      <c r="Q618" s="11" t="s">
        <v>4727</v>
      </c>
    </row>
    <row r="619" spans="1:17" x14ac:dyDescent="0.25">
      <c r="A619" s="11" t="s">
        <v>2969</v>
      </c>
      <c r="B619" s="11" t="s">
        <v>2968</v>
      </c>
      <c r="C619" s="11" t="s">
        <v>3444</v>
      </c>
      <c r="D619" s="11" t="s">
        <v>3443</v>
      </c>
      <c r="E619" s="11" t="s">
        <v>5097</v>
      </c>
      <c r="F619" s="11" t="s">
        <v>5096</v>
      </c>
      <c r="G619" s="68">
        <v>42369</v>
      </c>
      <c r="H619" s="68">
        <v>42369</v>
      </c>
      <c r="I619" s="11" t="s">
        <v>5095</v>
      </c>
      <c r="J619" s="13">
        <v>3888</v>
      </c>
      <c r="K619" s="11" t="s">
        <v>4718</v>
      </c>
      <c r="L619" s="68">
        <v>42369</v>
      </c>
      <c r="M619" s="11" t="s">
        <v>3843</v>
      </c>
      <c r="N619" s="11" t="s">
        <v>684</v>
      </c>
      <c r="O619" s="11" t="s">
        <v>683</v>
      </c>
      <c r="P619" s="11" t="s">
        <v>5094</v>
      </c>
      <c r="Q619" s="11" t="s">
        <v>4727</v>
      </c>
    </row>
    <row r="620" spans="1:17" x14ac:dyDescent="0.25">
      <c r="A620" s="11" t="s">
        <v>2969</v>
      </c>
      <c r="B620" s="11" t="s">
        <v>2968</v>
      </c>
      <c r="C620" s="11" t="s">
        <v>3444</v>
      </c>
      <c r="D620" s="11" t="s">
        <v>3443</v>
      </c>
      <c r="E620" s="11" t="s">
        <v>5097</v>
      </c>
      <c r="F620" s="11" t="s">
        <v>5096</v>
      </c>
      <c r="G620" s="68">
        <v>42369</v>
      </c>
      <c r="H620" s="68">
        <v>42369</v>
      </c>
      <c r="I620" s="11" t="s">
        <v>5095</v>
      </c>
      <c r="J620" s="13">
        <v>3888</v>
      </c>
      <c r="K620" s="11" t="s">
        <v>4718</v>
      </c>
      <c r="L620" s="68">
        <v>42369</v>
      </c>
      <c r="M620" s="11" t="s">
        <v>3843</v>
      </c>
      <c r="N620" s="11" t="s">
        <v>684</v>
      </c>
      <c r="O620" s="11" t="s">
        <v>683</v>
      </c>
      <c r="P620" s="11" t="s">
        <v>5094</v>
      </c>
      <c r="Q620" s="11" t="s">
        <v>4727</v>
      </c>
    </row>
    <row r="621" spans="1:17" x14ac:dyDescent="0.25">
      <c r="A621" s="11" t="s">
        <v>2969</v>
      </c>
      <c r="B621" s="11" t="s">
        <v>2968</v>
      </c>
      <c r="C621" s="11" t="s">
        <v>3444</v>
      </c>
      <c r="D621" s="11" t="s">
        <v>3443</v>
      </c>
      <c r="E621" s="11" t="s">
        <v>5097</v>
      </c>
      <c r="F621" s="11" t="s">
        <v>5096</v>
      </c>
      <c r="G621" s="68">
        <v>42369</v>
      </c>
      <c r="H621" s="68">
        <v>42369</v>
      </c>
      <c r="I621" s="11" t="s">
        <v>5095</v>
      </c>
      <c r="J621" s="13">
        <v>3888</v>
      </c>
      <c r="K621" s="11" t="s">
        <v>4718</v>
      </c>
      <c r="L621" s="68">
        <v>42369</v>
      </c>
      <c r="M621" s="11" t="s">
        <v>3843</v>
      </c>
      <c r="N621" s="11" t="s">
        <v>684</v>
      </c>
      <c r="O621" s="11" t="s">
        <v>683</v>
      </c>
      <c r="P621" s="11" t="s">
        <v>5094</v>
      </c>
      <c r="Q621" s="11" t="s">
        <v>4727</v>
      </c>
    </row>
    <row r="622" spans="1:17" x14ac:dyDescent="0.25">
      <c r="A622" s="11" t="s">
        <v>2969</v>
      </c>
      <c r="B622" s="11" t="s">
        <v>2968</v>
      </c>
      <c r="C622" s="11" t="s">
        <v>3444</v>
      </c>
      <c r="D622" s="11" t="s">
        <v>3443</v>
      </c>
      <c r="E622" s="11" t="s">
        <v>5097</v>
      </c>
      <c r="F622" s="11" t="s">
        <v>5096</v>
      </c>
      <c r="G622" s="68">
        <v>42369</v>
      </c>
      <c r="H622" s="68">
        <v>42369</v>
      </c>
      <c r="I622" s="11" t="s">
        <v>5095</v>
      </c>
      <c r="J622" s="13">
        <v>3888</v>
      </c>
      <c r="K622" s="11" t="s">
        <v>4718</v>
      </c>
      <c r="L622" s="68">
        <v>42369</v>
      </c>
      <c r="M622" s="11" t="s">
        <v>3843</v>
      </c>
      <c r="N622" s="11" t="s">
        <v>684</v>
      </c>
      <c r="O622" s="11" t="s">
        <v>683</v>
      </c>
      <c r="P622" s="11" t="s">
        <v>5094</v>
      </c>
      <c r="Q622" s="11" t="s">
        <v>4727</v>
      </c>
    </row>
    <row r="623" spans="1:17" x14ac:dyDescent="0.25">
      <c r="A623" s="11" t="s">
        <v>2969</v>
      </c>
      <c r="B623" s="11" t="s">
        <v>2968</v>
      </c>
      <c r="C623" s="11" t="s">
        <v>3444</v>
      </c>
      <c r="D623" s="11" t="s">
        <v>3443</v>
      </c>
      <c r="E623" s="11" t="s">
        <v>5097</v>
      </c>
      <c r="F623" s="11" t="s">
        <v>5096</v>
      </c>
      <c r="G623" s="68">
        <v>42369</v>
      </c>
      <c r="H623" s="68">
        <v>42369</v>
      </c>
      <c r="I623" s="11" t="s">
        <v>5095</v>
      </c>
      <c r="J623" s="13">
        <v>3888</v>
      </c>
      <c r="K623" s="11" t="s">
        <v>4718</v>
      </c>
      <c r="L623" s="68">
        <v>42369</v>
      </c>
      <c r="M623" s="11" t="s">
        <v>3843</v>
      </c>
      <c r="N623" s="11" t="s">
        <v>684</v>
      </c>
      <c r="O623" s="11" t="s">
        <v>683</v>
      </c>
      <c r="P623" s="11" t="s">
        <v>5094</v>
      </c>
      <c r="Q623" s="11" t="s">
        <v>4727</v>
      </c>
    </row>
    <row r="624" spans="1:17" x14ac:dyDescent="0.25">
      <c r="A624" s="11" t="s">
        <v>2969</v>
      </c>
      <c r="B624" s="11" t="s">
        <v>2968</v>
      </c>
      <c r="C624" s="11" t="s">
        <v>3444</v>
      </c>
      <c r="D624" s="11" t="s">
        <v>3443</v>
      </c>
      <c r="E624" s="11" t="s">
        <v>5097</v>
      </c>
      <c r="F624" s="11" t="s">
        <v>5096</v>
      </c>
      <c r="G624" s="68">
        <v>42369</v>
      </c>
      <c r="H624" s="68">
        <v>42369</v>
      </c>
      <c r="I624" s="11" t="s">
        <v>5095</v>
      </c>
      <c r="J624" s="13">
        <v>3888</v>
      </c>
      <c r="K624" s="11" t="s">
        <v>4718</v>
      </c>
      <c r="L624" s="68">
        <v>42369</v>
      </c>
      <c r="M624" s="11" t="s">
        <v>3843</v>
      </c>
      <c r="N624" s="11" t="s">
        <v>684</v>
      </c>
      <c r="O624" s="11" t="s">
        <v>683</v>
      </c>
      <c r="P624" s="11" t="s">
        <v>5094</v>
      </c>
      <c r="Q624" s="11" t="s">
        <v>4727</v>
      </c>
    </row>
    <row r="625" spans="1:17" x14ac:dyDescent="0.25">
      <c r="A625" s="11" t="s">
        <v>2969</v>
      </c>
      <c r="B625" s="11" t="s">
        <v>2968</v>
      </c>
      <c r="C625" s="11" t="s">
        <v>3444</v>
      </c>
      <c r="D625" s="11" t="s">
        <v>3443</v>
      </c>
      <c r="E625" s="11" t="s">
        <v>5097</v>
      </c>
      <c r="F625" s="11" t="s">
        <v>5096</v>
      </c>
      <c r="G625" s="68">
        <v>42369</v>
      </c>
      <c r="H625" s="68">
        <v>42369</v>
      </c>
      <c r="I625" s="11" t="s">
        <v>5095</v>
      </c>
      <c r="J625" s="13">
        <v>3888</v>
      </c>
      <c r="K625" s="11" t="s">
        <v>4718</v>
      </c>
      <c r="L625" s="68">
        <v>42369</v>
      </c>
      <c r="M625" s="11" t="s">
        <v>3843</v>
      </c>
      <c r="N625" s="11" t="s">
        <v>684</v>
      </c>
      <c r="O625" s="11" t="s">
        <v>683</v>
      </c>
      <c r="P625" s="11" t="s">
        <v>5094</v>
      </c>
      <c r="Q625" s="11" t="s">
        <v>4727</v>
      </c>
    </row>
    <row r="626" spans="1:17" x14ac:dyDescent="0.25">
      <c r="A626" s="11" t="s">
        <v>2969</v>
      </c>
      <c r="B626" s="11" t="s">
        <v>2968</v>
      </c>
      <c r="C626" s="11" t="s">
        <v>3444</v>
      </c>
      <c r="D626" s="11" t="s">
        <v>3443</v>
      </c>
      <c r="E626" s="11" t="s">
        <v>5097</v>
      </c>
      <c r="F626" s="11" t="s">
        <v>5096</v>
      </c>
      <c r="G626" s="68">
        <v>42369</v>
      </c>
      <c r="H626" s="68">
        <v>42369</v>
      </c>
      <c r="I626" s="11" t="s">
        <v>5095</v>
      </c>
      <c r="J626" s="13">
        <v>3888</v>
      </c>
      <c r="K626" s="11" t="s">
        <v>4718</v>
      </c>
      <c r="L626" s="68">
        <v>42369</v>
      </c>
      <c r="M626" s="11" t="s">
        <v>3843</v>
      </c>
      <c r="N626" s="11" t="s">
        <v>684</v>
      </c>
      <c r="O626" s="11" t="s">
        <v>683</v>
      </c>
      <c r="P626" s="11" t="s">
        <v>5094</v>
      </c>
      <c r="Q626" s="11" t="s">
        <v>4727</v>
      </c>
    </row>
    <row r="627" spans="1:17" x14ac:dyDescent="0.25">
      <c r="A627" s="11" t="s">
        <v>2969</v>
      </c>
      <c r="B627" s="11" t="s">
        <v>2968</v>
      </c>
      <c r="C627" s="11" t="s">
        <v>3444</v>
      </c>
      <c r="D627" s="11" t="s">
        <v>3443</v>
      </c>
      <c r="E627" s="11" t="s">
        <v>5097</v>
      </c>
      <c r="F627" s="11" t="s">
        <v>5096</v>
      </c>
      <c r="G627" s="68">
        <v>42369</v>
      </c>
      <c r="H627" s="68">
        <v>42369</v>
      </c>
      <c r="I627" s="11" t="s">
        <v>5095</v>
      </c>
      <c r="J627" s="13">
        <v>3888</v>
      </c>
      <c r="K627" s="11" t="s">
        <v>4718</v>
      </c>
      <c r="L627" s="68">
        <v>42369</v>
      </c>
      <c r="M627" s="11" t="s">
        <v>3843</v>
      </c>
      <c r="N627" s="11" t="s">
        <v>684</v>
      </c>
      <c r="O627" s="11" t="s">
        <v>683</v>
      </c>
      <c r="P627" s="11" t="s">
        <v>5094</v>
      </c>
      <c r="Q627" s="11" t="s">
        <v>4727</v>
      </c>
    </row>
    <row r="628" spans="1:17" x14ac:dyDescent="0.25">
      <c r="A628" s="11" t="s">
        <v>2969</v>
      </c>
      <c r="B628" s="11" t="s">
        <v>2968</v>
      </c>
      <c r="C628" s="11" t="s">
        <v>3444</v>
      </c>
      <c r="D628" s="11" t="s">
        <v>3443</v>
      </c>
      <c r="E628" s="11" t="s">
        <v>5097</v>
      </c>
      <c r="F628" s="11" t="s">
        <v>5096</v>
      </c>
      <c r="G628" s="68">
        <v>42369</v>
      </c>
      <c r="H628" s="68">
        <v>42369</v>
      </c>
      <c r="I628" s="11" t="s">
        <v>5095</v>
      </c>
      <c r="J628" s="13">
        <v>3888</v>
      </c>
      <c r="K628" s="11" t="s">
        <v>4718</v>
      </c>
      <c r="L628" s="68">
        <v>42369</v>
      </c>
      <c r="M628" s="11" t="s">
        <v>3843</v>
      </c>
      <c r="N628" s="11" t="s">
        <v>684</v>
      </c>
      <c r="O628" s="11" t="s">
        <v>683</v>
      </c>
      <c r="P628" s="11" t="s">
        <v>5094</v>
      </c>
      <c r="Q628" s="11" t="s">
        <v>4727</v>
      </c>
    </row>
    <row r="629" spans="1:17" x14ac:dyDescent="0.25">
      <c r="A629" s="11" t="s">
        <v>2969</v>
      </c>
      <c r="B629" s="11" t="s">
        <v>2968</v>
      </c>
      <c r="C629" s="11" t="s">
        <v>3444</v>
      </c>
      <c r="D629" s="11" t="s">
        <v>3443</v>
      </c>
      <c r="E629" s="11" t="s">
        <v>5097</v>
      </c>
      <c r="F629" s="11" t="s">
        <v>5096</v>
      </c>
      <c r="G629" s="68">
        <v>42369</v>
      </c>
      <c r="H629" s="68">
        <v>42369</v>
      </c>
      <c r="I629" s="11" t="s">
        <v>5095</v>
      </c>
      <c r="J629" s="13">
        <v>3888</v>
      </c>
      <c r="K629" s="11" t="s">
        <v>4718</v>
      </c>
      <c r="L629" s="68">
        <v>42369</v>
      </c>
      <c r="M629" s="11" t="s">
        <v>3843</v>
      </c>
      <c r="N629" s="11" t="s">
        <v>684</v>
      </c>
      <c r="O629" s="11" t="s">
        <v>683</v>
      </c>
      <c r="P629" s="11" t="s">
        <v>5094</v>
      </c>
      <c r="Q629" s="11" t="s">
        <v>4727</v>
      </c>
    </row>
    <row r="630" spans="1:17" x14ac:dyDescent="0.25">
      <c r="A630" s="11" t="s">
        <v>2969</v>
      </c>
      <c r="B630" s="11" t="s">
        <v>2968</v>
      </c>
      <c r="C630" s="11" t="s">
        <v>3444</v>
      </c>
      <c r="D630" s="11" t="s">
        <v>3443</v>
      </c>
      <c r="E630" s="11" t="s">
        <v>5097</v>
      </c>
      <c r="F630" s="11" t="s">
        <v>5096</v>
      </c>
      <c r="G630" s="68">
        <v>42369</v>
      </c>
      <c r="H630" s="68">
        <v>42369</v>
      </c>
      <c r="I630" s="11" t="s">
        <v>5095</v>
      </c>
      <c r="J630" s="13">
        <v>3888</v>
      </c>
      <c r="K630" s="11" t="s">
        <v>4718</v>
      </c>
      <c r="L630" s="68">
        <v>42369</v>
      </c>
      <c r="M630" s="11" t="s">
        <v>3843</v>
      </c>
      <c r="N630" s="11" t="s">
        <v>684</v>
      </c>
      <c r="O630" s="11" t="s">
        <v>683</v>
      </c>
      <c r="P630" s="11" t="s">
        <v>5094</v>
      </c>
      <c r="Q630" s="11" t="s">
        <v>4727</v>
      </c>
    </row>
    <row r="631" spans="1:17" x14ac:dyDescent="0.25">
      <c r="A631" s="11" t="s">
        <v>2969</v>
      </c>
      <c r="B631" s="11" t="s">
        <v>2968</v>
      </c>
      <c r="C631" s="11" t="s">
        <v>3444</v>
      </c>
      <c r="D631" s="11" t="s">
        <v>3443</v>
      </c>
      <c r="E631" s="11" t="s">
        <v>5097</v>
      </c>
      <c r="F631" s="11" t="s">
        <v>5096</v>
      </c>
      <c r="G631" s="68">
        <v>42369</v>
      </c>
      <c r="H631" s="68">
        <v>42369</v>
      </c>
      <c r="I631" s="11" t="s">
        <v>5095</v>
      </c>
      <c r="J631" s="13">
        <v>3888</v>
      </c>
      <c r="K631" s="11" t="s">
        <v>4718</v>
      </c>
      <c r="L631" s="68">
        <v>42369</v>
      </c>
      <c r="M631" s="11" t="s">
        <v>3843</v>
      </c>
      <c r="N631" s="11" t="s">
        <v>684</v>
      </c>
      <c r="O631" s="11" t="s">
        <v>683</v>
      </c>
      <c r="P631" s="11" t="s">
        <v>5094</v>
      </c>
      <c r="Q631" s="11" t="s">
        <v>4727</v>
      </c>
    </row>
    <row r="632" spans="1:17" x14ac:dyDescent="0.25">
      <c r="A632" s="11" t="s">
        <v>2969</v>
      </c>
      <c r="B632" s="11" t="s">
        <v>2968</v>
      </c>
      <c r="C632" s="11" t="s">
        <v>3444</v>
      </c>
      <c r="D632" s="11" t="s">
        <v>3443</v>
      </c>
      <c r="E632" s="11" t="s">
        <v>5097</v>
      </c>
      <c r="F632" s="11" t="s">
        <v>5096</v>
      </c>
      <c r="G632" s="68">
        <v>42369</v>
      </c>
      <c r="H632" s="68">
        <v>42369</v>
      </c>
      <c r="I632" s="11" t="s">
        <v>5095</v>
      </c>
      <c r="J632" s="13">
        <v>3888</v>
      </c>
      <c r="K632" s="11" t="s">
        <v>4718</v>
      </c>
      <c r="L632" s="68">
        <v>42369</v>
      </c>
      <c r="M632" s="11" t="s">
        <v>3843</v>
      </c>
      <c r="N632" s="11" t="s">
        <v>684</v>
      </c>
      <c r="O632" s="11" t="s">
        <v>683</v>
      </c>
      <c r="P632" s="11" t="s">
        <v>5094</v>
      </c>
      <c r="Q632" s="11" t="s">
        <v>4727</v>
      </c>
    </row>
    <row r="633" spans="1:17" x14ac:dyDescent="0.25">
      <c r="A633" s="11" t="s">
        <v>2969</v>
      </c>
      <c r="B633" s="11" t="s">
        <v>2968</v>
      </c>
      <c r="C633" s="11" t="s">
        <v>3444</v>
      </c>
      <c r="D633" s="11" t="s">
        <v>3443</v>
      </c>
      <c r="E633" s="11" t="s">
        <v>5097</v>
      </c>
      <c r="F633" s="11" t="s">
        <v>5096</v>
      </c>
      <c r="G633" s="68">
        <v>42369</v>
      </c>
      <c r="H633" s="68">
        <v>42369</v>
      </c>
      <c r="I633" s="11" t="s">
        <v>5095</v>
      </c>
      <c r="J633" s="13">
        <v>3888</v>
      </c>
      <c r="K633" s="11" t="s">
        <v>4718</v>
      </c>
      <c r="L633" s="68">
        <v>42369</v>
      </c>
      <c r="M633" s="11" t="s">
        <v>3843</v>
      </c>
      <c r="N633" s="11" t="s">
        <v>684</v>
      </c>
      <c r="O633" s="11" t="s">
        <v>683</v>
      </c>
      <c r="P633" s="11" t="s">
        <v>5094</v>
      </c>
      <c r="Q633" s="11" t="s">
        <v>4727</v>
      </c>
    </row>
    <row r="634" spans="1:17" x14ac:dyDescent="0.25">
      <c r="A634" s="11" t="s">
        <v>2969</v>
      </c>
      <c r="B634" s="11" t="s">
        <v>2968</v>
      </c>
      <c r="C634" s="11" t="s">
        <v>3444</v>
      </c>
      <c r="D634" s="11" t="s">
        <v>3443</v>
      </c>
      <c r="E634" s="11" t="s">
        <v>5097</v>
      </c>
      <c r="F634" s="11" t="s">
        <v>5096</v>
      </c>
      <c r="G634" s="68">
        <v>42369</v>
      </c>
      <c r="H634" s="68">
        <v>42369</v>
      </c>
      <c r="I634" s="11" t="s">
        <v>5095</v>
      </c>
      <c r="J634" s="13">
        <v>3888</v>
      </c>
      <c r="K634" s="11" t="s">
        <v>4718</v>
      </c>
      <c r="L634" s="68">
        <v>42369</v>
      </c>
      <c r="M634" s="11" t="s">
        <v>3843</v>
      </c>
      <c r="N634" s="11" t="s">
        <v>684</v>
      </c>
      <c r="O634" s="11" t="s">
        <v>683</v>
      </c>
      <c r="P634" s="11" t="s">
        <v>5094</v>
      </c>
      <c r="Q634" s="11" t="s">
        <v>4727</v>
      </c>
    </row>
    <row r="635" spans="1:17" x14ac:dyDescent="0.25">
      <c r="A635" s="11" t="s">
        <v>2969</v>
      </c>
      <c r="B635" s="11" t="s">
        <v>2968</v>
      </c>
      <c r="C635" s="11" t="s">
        <v>3444</v>
      </c>
      <c r="D635" s="11" t="s">
        <v>3443</v>
      </c>
      <c r="E635" s="11" t="s">
        <v>5097</v>
      </c>
      <c r="F635" s="11" t="s">
        <v>5096</v>
      </c>
      <c r="G635" s="68">
        <v>42369</v>
      </c>
      <c r="H635" s="68">
        <v>42369</v>
      </c>
      <c r="I635" s="11" t="s">
        <v>5095</v>
      </c>
      <c r="J635" s="13">
        <v>3888</v>
      </c>
      <c r="K635" s="11" t="s">
        <v>4718</v>
      </c>
      <c r="L635" s="68">
        <v>42369</v>
      </c>
      <c r="M635" s="11" t="s">
        <v>3843</v>
      </c>
      <c r="N635" s="11" t="s">
        <v>684</v>
      </c>
      <c r="O635" s="11" t="s">
        <v>683</v>
      </c>
      <c r="P635" s="11" t="s">
        <v>5094</v>
      </c>
      <c r="Q635" s="11" t="s">
        <v>4727</v>
      </c>
    </row>
    <row r="636" spans="1:17" x14ac:dyDescent="0.25">
      <c r="A636" s="11" t="s">
        <v>2969</v>
      </c>
      <c r="B636" s="11" t="s">
        <v>2968</v>
      </c>
      <c r="C636" s="11" t="s">
        <v>3444</v>
      </c>
      <c r="D636" s="11" t="s">
        <v>3443</v>
      </c>
      <c r="E636" s="11" t="s">
        <v>5097</v>
      </c>
      <c r="F636" s="11" t="s">
        <v>5096</v>
      </c>
      <c r="G636" s="68">
        <v>42369</v>
      </c>
      <c r="H636" s="68">
        <v>42369</v>
      </c>
      <c r="I636" s="11" t="s">
        <v>5095</v>
      </c>
      <c r="J636" s="13">
        <v>3888</v>
      </c>
      <c r="K636" s="11" t="s">
        <v>4718</v>
      </c>
      <c r="L636" s="68">
        <v>42369</v>
      </c>
      <c r="M636" s="11" t="s">
        <v>3843</v>
      </c>
      <c r="N636" s="11" t="s">
        <v>684</v>
      </c>
      <c r="O636" s="11" t="s">
        <v>683</v>
      </c>
      <c r="P636" s="11" t="s">
        <v>5094</v>
      </c>
      <c r="Q636" s="11" t="s">
        <v>4727</v>
      </c>
    </row>
    <row r="637" spans="1:17" x14ac:dyDescent="0.25">
      <c r="A637" s="11" t="s">
        <v>2969</v>
      </c>
      <c r="B637" s="11" t="s">
        <v>2968</v>
      </c>
      <c r="C637" s="11" t="s">
        <v>3444</v>
      </c>
      <c r="D637" s="11" t="s">
        <v>3443</v>
      </c>
      <c r="E637" s="11" t="s">
        <v>5097</v>
      </c>
      <c r="F637" s="11" t="s">
        <v>5096</v>
      </c>
      <c r="G637" s="68">
        <v>42369</v>
      </c>
      <c r="H637" s="68">
        <v>42369</v>
      </c>
      <c r="I637" s="11" t="s">
        <v>5095</v>
      </c>
      <c r="J637" s="13">
        <v>3888</v>
      </c>
      <c r="K637" s="11" t="s">
        <v>4718</v>
      </c>
      <c r="L637" s="68">
        <v>42369</v>
      </c>
      <c r="M637" s="11" t="s">
        <v>3843</v>
      </c>
      <c r="N637" s="11" t="s">
        <v>684</v>
      </c>
      <c r="O637" s="11" t="s">
        <v>683</v>
      </c>
      <c r="P637" s="11" t="s">
        <v>5094</v>
      </c>
      <c r="Q637" s="11" t="s">
        <v>4727</v>
      </c>
    </row>
    <row r="638" spans="1:17" x14ac:dyDescent="0.25">
      <c r="A638" s="11" t="s">
        <v>2969</v>
      </c>
      <c r="B638" s="11" t="s">
        <v>2968</v>
      </c>
      <c r="C638" s="11" t="s">
        <v>3444</v>
      </c>
      <c r="D638" s="11" t="s">
        <v>3443</v>
      </c>
      <c r="E638" s="11" t="s">
        <v>5097</v>
      </c>
      <c r="F638" s="11" t="s">
        <v>5096</v>
      </c>
      <c r="G638" s="68">
        <v>42369</v>
      </c>
      <c r="H638" s="68">
        <v>42369</v>
      </c>
      <c r="I638" s="11" t="s">
        <v>5095</v>
      </c>
      <c r="J638" s="13">
        <v>3888</v>
      </c>
      <c r="K638" s="11" t="s">
        <v>4718</v>
      </c>
      <c r="L638" s="68">
        <v>42369</v>
      </c>
      <c r="M638" s="11" t="s">
        <v>3843</v>
      </c>
      <c r="N638" s="11" t="s">
        <v>684</v>
      </c>
      <c r="O638" s="11" t="s">
        <v>683</v>
      </c>
      <c r="P638" s="11" t="s">
        <v>5094</v>
      </c>
      <c r="Q638" s="11" t="s">
        <v>4727</v>
      </c>
    </row>
    <row r="639" spans="1:17" x14ac:dyDescent="0.25">
      <c r="A639" s="11" t="s">
        <v>2969</v>
      </c>
      <c r="B639" s="11" t="s">
        <v>2968</v>
      </c>
      <c r="C639" s="11" t="s">
        <v>3444</v>
      </c>
      <c r="D639" s="11" t="s">
        <v>3443</v>
      </c>
      <c r="E639" s="11" t="s">
        <v>5097</v>
      </c>
      <c r="F639" s="11" t="s">
        <v>5096</v>
      </c>
      <c r="G639" s="68">
        <v>42369</v>
      </c>
      <c r="H639" s="68">
        <v>42369</v>
      </c>
      <c r="I639" s="11" t="s">
        <v>5095</v>
      </c>
      <c r="J639" s="13">
        <v>3888</v>
      </c>
      <c r="K639" s="11" t="s">
        <v>4718</v>
      </c>
      <c r="L639" s="68">
        <v>42369</v>
      </c>
      <c r="M639" s="11" t="s">
        <v>3843</v>
      </c>
      <c r="N639" s="11" t="s">
        <v>684</v>
      </c>
      <c r="O639" s="11" t="s">
        <v>683</v>
      </c>
      <c r="P639" s="11" t="s">
        <v>5094</v>
      </c>
      <c r="Q639" s="11" t="s">
        <v>4727</v>
      </c>
    </row>
    <row r="640" spans="1:17" x14ac:dyDescent="0.25">
      <c r="A640" s="11" t="s">
        <v>2969</v>
      </c>
      <c r="B640" s="11" t="s">
        <v>2968</v>
      </c>
      <c r="C640" s="11" t="s">
        <v>3444</v>
      </c>
      <c r="D640" s="11" t="s">
        <v>3443</v>
      </c>
      <c r="E640" s="11" t="s">
        <v>5097</v>
      </c>
      <c r="F640" s="11" t="s">
        <v>5096</v>
      </c>
      <c r="G640" s="68">
        <v>42369</v>
      </c>
      <c r="H640" s="68">
        <v>42369</v>
      </c>
      <c r="I640" s="11" t="s">
        <v>5095</v>
      </c>
      <c r="J640" s="13">
        <v>3888</v>
      </c>
      <c r="K640" s="11" t="s">
        <v>4718</v>
      </c>
      <c r="L640" s="68">
        <v>42369</v>
      </c>
      <c r="M640" s="11" t="s">
        <v>3843</v>
      </c>
      <c r="N640" s="11" t="s">
        <v>684</v>
      </c>
      <c r="O640" s="11" t="s">
        <v>683</v>
      </c>
      <c r="P640" s="11" t="s">
        <v>5094</v>
      </c>
      <c r="Q640" s="11" t="s">
        <v>4727</v>
      </c>
    </row>
    <row r="641" spans="1:17" x14ac:dyDescent="0.25">
      <c r="A641" s="11" t="s">
        <v>2969</v>
      </c>
      <c r="B641" s="11" t="s">
        <v>2968</v>
      </c>
      <c r="C641" s="11" t="s">
        <v>3444</v>
      </c>
      <c r="D641" s="11" t="s">
        <v>3443</v>
      </c>
      <c r="E641" s="11" t="s">
        <v>5097</v>
      </c>
      <c r="F641" s="11" t="s">
        <v>5096</v>
      </c>
      <c r="G641" s="68">
        <v>42369</v>
      </c>
      <c r="H641" s="68">
        <v>42369</v>
      </c>
      <c r="I641" s="11" t="s">
        <v>5095</v>
      </c>
      <c r="J641" s="13">
        <v>3888</v>
      </c>
      <c r="K641" s="11" t="s">
        <v>4718</v>
      </c>
      <c r="L641" s="68">
        <v>42369</v>
      </c>
      <c r="M641" s="11" t="s">
        <v>3843</v>
      </c>
      <c r="N641" s="11" t="s">
        <v>684</v>
      </c>
      <c r="O641" s="11" t="s">
        <v>683</v>
      </c>
      <c r="P641" s="11" t="s">
        <v>5094</v>
      </c>
      <c r="Q641" s="11" t="s">
        <v>4727</v>
      </c>
    </row>
    <row r="642" spans="1:17" x14ac:dyDescent="0.25">
      <c r="A642" s="11" t="s">
        <v>2969</v>
      </c>
      <c r="B642" s="11" t="s">
        <v>2968</v>
      </c>
      <c r="C642" s="11" t="s">
        <v>3444</v>
      </c>
      <c r="D642" s="11" t="s">
        <v>3443</v>
      </c>
      <c r="E642" s="11" t="s">
        <v>5097</v>
      </c>
      <c r="F642" s="11" t="s">
        <v>5096</v>
      </c>
      <c r="G642" s="68">
        <v>42369</v>
      </c>
      <c r="H642" s="68">
        <v>42369</v>
      </c>
      <c r="I642" s="11" t="s">
        <v>5095</v>
      </c>
      <c r="J642" s="13">
        <v>3888</v>
      </c>
      <c r="K642" s="11" t="s">
        <v>4718</v>
      </c>
      <c r="L642" s="68">
        <v>42369</v>
      </c>
      <c r="M642" s="11" t="s">
        <v>3843</v>
      </c>
      <c r="N642" s="11" t="s">
        <v>684</v>
      </c>
      <c r="O642" s="11" t="s">
        <v>683</v>
      </c>
      <c r="P642" s="11" t="s">
        <v>5094</v>
      </c>
      <c r="Q642" s="11" t="s">
        <v>4727</v>
      </c>
    </row>
    <row r="643" spans="1:17" x14ac:dyDescent="0.25">
      <c r="A643" s="11" t="s">
        <v>2969</v>
      </c>
      <c r="B643" s="11" t="s">
        <v>2968</v>
      </c>
      <c r="C643" s="11" t="s">
        <v>3444</v>
      </c>
      <c r="D643" s="11" t="s">
        <v>3443</v>
      </c>
      <c r="E643" s="11" t="s">
        <v>5097</v>
      </c>
      <c r="F643" s="11" t="s">
        <v>5096</v>
      </c>
      <c r="G643" s="68">
        <v>42369</v>
      </c>
      <c r="H643" s="68">
        <v>42369</v>
      </c>
      <c r="I643" s="11" t="s">
        <v>5095</v>
      </c>
      <c r="J643" s="13">
        <v>3888</v>
      </c>
      <c r="K643" s="11" t="s">
        <v>4718</v>
      </c>
      <c r="L643" s="68">
        <v>42369</v>
      </c>
      <c r="M643" s="11" t="s">
        <v>3843</v>
      </c>
      <c r="N643" s="11" t="s">
        <v>684</v>
      </c>
      <c r="O643" s="11" t="s">
        <v>683</v>
      </c>
      <c r="P643" s="11" t="s">
        <v>5094</v>
      </c>
      <c r="Q643" s="11" t="s">
        <v>4727</v>
      </c>
    </row>
    <row r="644" spans="1:17" x14ac:dyDescent="0.25">
      <c r="A644" s="11" t="s">
        <v>2969</v>
      </c>
      <c r="B644" s="11" t="s">
        <v>2968</v>
      </c>
      <c r="C644" s="11" t="s">
        <v>3444</v>
      </c>
      <c r="D644" s="11" t="s">
        <v>3443</v>
      </c>
      <c r="E644" s="11" t="s">
        <v>5097</v>
      </c>
      <c r="F644" s="11" t="s">
        <v>5096</v>
      </c>
      <c r="G644" s="68">
        <v>42369</v>
      </c>
      <c r="H644" s="68">
        <v>42369</v>
      </c>
      <c r="I644" s="11" t="s">
        <v>5095</v>
      </c>
      <c r="J644" s="13">
        <v>3888</v>
      </c>
      <c r="K644" s="11" t="s">
        <v>4718</v>
      </c>
      <c r="L644" s="68">
        <v>42369</v>
      </c>
      <c r="M644" s="11" t="s">
        <v>3843</v>
      </c>
      <c r="N644" s="11" t="s">
        <v>684</v>
      </c>
      <c r="O644" s="11" t="s">
        <v>683</v>
      </c>
      <c r="P644" s="11" t="s">
        <v>5094</v>
      </c>
      <c r="Q644" s="11" t="s">
        <v>4727</v>
      </c>
    </row>
    <row r="645" spans="1:17" x14ac:dyDescent="0.25">
      <c r="A645" s="11" t="s">
        <v>2969</v>
      </c>
      <c r="B645" s="11" t="s">
        <v>2968</v>
      </c>
      <c r="C645" s="11" t="s">
        <v>3444</v>
      </c>
      <c r="D645" s="11" t="s">
        <v>3443</v>
      </c>
      <c r="E645" s="11" t="s">
        <v>5097</v>
      </c>
      <c r="F645" s="11" t="s">
        <v>5096</v>
      </c>
      <c r="G645" s="68">
        <v>42369</v>
      </c>
      <c r="H645" s="68">
        <v>42369</v>
      </c>
      <c r="I645" s="11" t="s">
        <v>5095</v>
      </c>
      <c r="J645" s="13">
        <v>3888</v>
      </c>
      <c r="K645" s="11" t="s">
        <v>4718</v>
      </c>
      <c r="L645" s="68">
        <v>42369</v>
      </c>
      <c r="M645" s="11" t="s">
        <v>3843</v>
      </c>
      <c r="N645" s="11" t="s">
        <v>684</v>
      </c>
      <c r="O645" s="11" t="s">
        <v>683</v>
      </c>
      <c r="P645" s="11" t="s">
        <v>5094</v>
      </c>
      <c r="Q645" s="11" t="s">
        <v>4727</v>
      </c>
    </row>
    <row r="646" spans="1:17" x14ac:dyDescent="0.25">
      <c r="A646" s="11" t="s">
        <v>2969</v>
      </c>
      <c r="B646" s="11" t="s">
        <v>2968</v>
      </c>
      <c r="C646" s="11" t="s">
        <v>3444</v>
      </c>
      <c r="D646" s="11" t="s">
        <v>3443</v>
      </c>
      <c r="E646" s="11" t="s">
        <v>5097</v>
      </c>
      <c r="F646" s="11" t="s">
        <v>5096</v>
      </c>
      <c r="G646" s="68">
        <v>42369</v>
      </c>
      <c r="H646" s="68">
        <v>42369</v>
      </c>
      <c r="I646" s="11" t="s">
        <v>5095</v>
      </c>
      <c r="J646" s="13">
        <v>3888</v>
      </c>
      <c r="K646" s="11" t="s">
        <v>4718</v>
      </c>
      <c r="L646" s="68">
        <v>42369</v>
      </c>
      <c r="M646" s="11" t="s">
        <v>3843</v>
      </c>
      <c r="N646" s="11" t="s">
        <v>684</v>
      </c>
      <c r="O646" s="11" t="s">
        <v>683</v>
      </c>
      <c r="P646" s="11" t="s">
        <v>5094</v>
      </c>
      <c r="Q646" s="11" t="s">
        <v>4727</v>
      </c>
    </row>
    <row r="647" spans="1:17" x14ac:dyDescent="0.25">
      <c r="A647" s="11" t="s">
        <v>2969</v>
      </c>
      <c r="B647" s="11" t="s">
        <v>2968</v>
      </c>
      <c r="C647" s="11" t="s">
        <v>3444</v>
      </c>
      <c r="D647" s="11" t="s">
        <v>3443</v>
      </c>
      <c r="E647" s="11" t="s">
        <v>5097</v>
      </c>
      <c r="F647" s="11" t="s">
        <v>5096</v>
      </c>
      <c r="G647" s="68">
        <v>42369</v>
      </c>
      <c r="H647" s="68">
        <v>42369</v>
      </c>
      <c r="I647" s="11" t="s">
        <v>5095</v>
      </c>
      <c r="J647" s="13">
        <v>3888</v>
      </c>
      <c r="K647" s="11" t="s">
        <v>4718</v>
      </c>
      <c r="L647" s="68">
        <v>42369</v>
      </c>
      <c r="M647" s="11" t="s">
        <v>3843</v>
      </c>
      <c r="N647" s="11" t="s">
        <v>684</v>
      </c>
      <c r="O647" s="11" t="s">
        <v>683</v>
      </c>
      <c r="P647" s="11" t="s">
        <v>5094</v>
      </c>
      <c r="Q647" s="11" t="s">
        <v>4727</v>
      </c>
    </row>
    <row r="648" spans="1:17" x14ac:dyDescent="0.25">
      <c r="A648" s="11" t="s">
        <v>2969</v>
      </c>
      <c r="B648" s="11" t="s">
        <v>2968</v>
      </c>
      <c r="C648" s="11" t="s">
        <v>3444</v>
      </c>
      <c r="D648" s="11" t="s">
        <v>3443</v>
      </c>
      <c r="E648" s="11" t="s">
        <v>5097</v>
      </c>
      <c r="F648" s="11" t="s">
        <v>5096</v>
      </c>
      <c r="G648" s="68">
        <v>42369</v>
      </c>
      <c r="H648" s="68">
        <v>42369</v>
      </c>
      <c r="I648" s="11" t="s">
        <v>5095</v>
      </c>
      <c r="J648" s="13">
        <v>3888</v>
      </c>
      <c r="K648" s="11" t="s">
        <v>4718</v>
      </c>
      <c r="L648" s="68">
        <v>42369</v>
      </c>
      <c r="M648" s="11" t="s">
        <v>3843</v>
      </c>
      <c r="N648" s="11" t="s">
        <v>684</v>
      </c>
      <c r="O648" s="11" t="s">
        <v>683</v>
      </c>
      <c r="P648" s="11" t="s">
        <v>5094</v>
      </c>
      <c r="Q648" s="11" t="s">
        <v>4727</v>
      </c>
    </row>
    <row r="649" spans="1:17" x14ac:dyDescent="0.25">
      <c r="A649" s="11" t="s">
        <v>2969</v>
      </c>
      <c r="B649" s="11" t="s">
        <v>2968</v>
      </c>
      <c r="C649" s="11" t="s">
        <v>3444</v>
      </c>
      <c r="D649" s="11" t="s">
        <v>3443</v>
      </c>
      <c r="E649" s="11" t="s">
        <v>5097</v>
      </c>
      <c r="F649" s="11" t="s">
        <v>5096</v>
      </c>
      <c r="G649" s="68">
        <v>42369</v>
      </c>
      <c r="H649" s="68">
        <v>42369</v>
      </c>
      <c r="I649" s="11" t="s">
        <v>5095</v>
      </c>
      <c r="J649" s="13">
        <v>3888</v>
      </c>
      <c r="K649" s="11" t="s">
        <v>4718</v>
      </c>
      <c r="L649" s="68">
        <v>42369</v>
      </c>
      <c r="M649" s="11" t="s">
        <v>3843</v>
      </c>
      <c r="N649" s="11" t="s">
        <v>684</v>
      </c>
      <c r="O649" s="11" t="s">
        <v>683</v>
      </c>
      <c r="P649" s="11" t="s">
        <v>5094</v>
      </c>
      <c r="Q649" s="11" t="s">
        <v>4727</v>
      </c>
    </row>
    <row r="650" spans="1:17" x14ac:dyDescent="0.25">
      <c r="A650" s="11" t="s">
        <v>2969</v>
      </c>
      <c r="B650" s="11" t="s">
        <v>2968</v>
      </c>
      <c r="C650" s="11" t="s">
        <v>3444</v>
      </c>
      <c r="D650" s="11" t="s">
        <v>3443</v>
      </c>
      <c r="E650" s="11" t="s">
        <v>5097</v>
      </c>
      <c r="F650" s="11" t="s">
        <v>5096</v>
      </c>
      <c r="G650" s="68">
        <v>42369</v>
      </c>
      <c r="H650" s="68">
        <v>42369</v>
      </c>
      <c r="I650" s="11" t="s">
        <v>5095</v>
      </c>
      <c r="J650" s="13">
        <v>3888</v>
      </c>
      <c r="K650" s="11" t="s">
        <v>4718</v>
      </c>
      <c r="L650" s="68">
        <v>42369</v>
      </c>
      <c r="M650" s="11" t="s">
        <v>3843</v>
      </c>
      <c r="N650" s="11" t="s">
        <v>684</v>
      </c>
      <c r="O650" s="11" t="s">
        <v>683</v>
      </c>
      <c r="P650" s="11" t="s">
        <v>5094</v>
      </c>
      <c r="Q650" s="11" t="s">
        <v>4727</v>
      </c>
    </row>
    <row r="651" spans="1:17" x14ac:dyDescent="0.25">
      <c r="A651" s="11" t="s">
        <v>2969</v>
      </c>
      <c r="B651" s="11" t="s">
        <v>2968</v>
      </c>
      <c r="C651" s="11" t="s">
        <v>3444</v>
      </c>
      <c r="D651" s="11" t="s">
        <v>3443</v>
      </c>
      <c r="E651" s="11" t="s">
        <v>5097</v>
      </c>
      <c r="F651" s="11" t="s">
        <v>5096</v>
      </c>
      <c r="G651" s="68">
        <v>42369</v>
      </c>
      <c r="H651" s="68">
        <v>42369</v>
      </c>
      <c r="I651" s="11" t="s">
        <v>5095</v>
      </c>
      <c r="J651" s="13">
        <v>3888</v>
      </c>
      <c r="K651" s="11" t="s">
        <v>4718</v>
      </c>
      <c r="L651" s="68">
        <v>42369</v>
      </c>
      <c r="M651" s="11" t="s">
        <v>3843</v>
      </c>
      <c r="N651" s="11" t="s">
        <v>684</v>
      </c>
      <c r="O651" s="11" t="s">
        <v>683</v>
      </c>
      <c r="P651" s="11" t="s">
        <v>5094</v>
      </c>
      <c r="Q651" s="11" t="s">
        <v>4727</v>
      </c>
    </row>
    <row r="652" spans="1:17" x14ac:dyDescent="0.25">
      <c r="A652" s="11" t="s">
        <v>2969</v>
      </c>
      <c r="B652" s="11" t="s">
        <v>2968</v>
      </c>
      <c r="C652" s="11" t="s">
        <v>3444</v>
      </c>
      <c r="D652" s="11" t="s">
        <v>3443</v>
      </c>
      <c r="E652" s="11" t="s">
        <v>5097</v>
      </c>
      <c r="F652" s="11" t="s">
        <v>5096</v>
      </c>
      <c r="G652" s="68">
        <v>42369</v>
      </c>
      <c r="H652" s="68">
        <v>42369</v>
      </c>
      <c r="I652" s="11" t="s">
        <v>5095</v>
      </c>
      <c r="J652" s="13">
        <v>3888</v>
      </c>
      <c r="K652" s="11" t="s">
        <v>4718</v>
      </c>
      <c r="L652" s="68">
        <v>42369</v>
      </c>
      <c r="M652" s="11" t="s">
        <v>3843</v>
      </c>
      <c r="N652" s="11" t="s">
        <v>684</v>
      </c>
      <c r="O652" s="11" t="s">
        <v>683</v>
      </c>
      <c r="P652" s="11" t="s">
        <v>5094</v>
      </c>
      <c r="Q652" s="11" t="s">
        <v>4727</v>
      </c>
    </row>
    <row r="653" spans="1:17" x14ac:dyDescent="0.25">
      <c r="A653" s="11" t="s">
        <v>2969</v>
      </c>
      <c r="B653" s="11" t="s">
        <v>2968</v>
      </c>
      <c r="C653" s="11" t="s">
        <v>3444</v>
      </c>
      <c r="D653" s="11" t="s">
        <v>3443</v>
      </c>
      <c r="E653" s="11" t="s">
        <v>5097</v>
      </c>
      <c r="F653" s="11" t="s">
        <v>5096</v>
      </c>
      <c r="G653" s="68">
        <v>42369</v>
      </c>
      <c r="H653" s="68">
        <v>42369</v>
      </c>
      <c r="I653" s="11" t="s">
        <v>5095</v>
      </c>
      <c r="J653" s="13">
        <v>3888</v>
      </c>
      <c r="K653" s="11" t="s">
        <v>4718</v>
      </c>
      <c r="L653" s="68">
        <v>42369</v>
      </c>
      <c r="M653" s="11" t="s">
        <v>3843</v>
      </c>
      <c r="N653" s="11" t="s">
        <v>684</v>
      </c>
      <c r="O653" s="11" t="s">
        <v>683</v>
      </c>
      <c r="P653" s="11" t="s">
        <v>5094</v>
      </c>
      <c r="Q653" s="11" t="s">
        <v>4727</v>
      </c>
    </row>
    <row r="654" spans="1:17" x14ac:dyDescent="0.25">
      <c r="A654" s="11" t="s">
        <v>2969</v>
      </c>
      <c r="B654" s="11" t="s">
        <v>2968</v>
      </c>
      <c r="C654" s="11" t="s">
        <v>3444</v>
      </c>
      <c r="D654" s="11" t="s">
        <v>3443</v>
      </c>
      <c r="E654" s="11" t="s">
        <v>5097</v>
      </c>
      <c r="F654" s="11" t="s">
        <v>5096</v>
      </c>
      <c r="G654" s="68">
        <v>42369</v>
      </c>
      <c r="H654" s="68">
        <v>42369</v>
      </c>
      <c r="I654" s="11" t="s">
        <v>5095</v>
      </c>
      <c r="J654" s="13">
        <v>3888</v>
      </c>
      <c r="K654" s="11" t="s">
        <v>4718</v>
      </c>
      <c r="L654" s="68">
        <v>42369</v>
      </c>
      <c r="M654" s="11" t="s">
        <v>3843</v>
      </c>
      <c r="N654" s="11" t="s">
        <v>684</v>
      </c>
      <c r="O654" s="11" t="s">
        <v>683</v>
      </c>
      <c r="P654" s="11" t="s">
        <v>5094</v>
      </c>
      <c r="Q654" s="11" t="s">
        <v>4727</v>
      </c>
    </row>
    <row r="655" spans="1:17" x14ac:dyDescent="0.25">
      <c r="A655" s="11" t="s">
        <v>2969</v>
      </c>
      <c r="B655" s="11" t="s">
        <v>2968</v>
      </c>
      <c r="C655" s="11" t="s">
        <v>3444</v>
      </c>
      <c r="D655" s="11" t="s">
        <v>3443</v>
      </c>
      <c r="E655" s="11" t="s">
        <v>5097</v>
      </c>
      <c r="F655" s="11" t="s">
        <v>5096</v>
      </c>
      <c r="G655" s="68">
        <v>42369</v>
      </c>
      <c r="H655" s="68">
        <v>42369</v>
      </c>
      <c r="I655" s="11" t="s">
        <v>5095</v>
      </c>
      <c r="J655" s="13">
        <v>3888</v>
      </c>
      <c r="K655" s="11" t="s">
        <v>4718</v>
      </c>
      <c r="L655" s="68">
        <v>42369</v>
      </c>
      <c r="M655" s="11" t="s">
        <v>3843</v>
      </c>
      <c r="N655" s="11" t="s">
        <v>684</v>
      </c>
      <c r="O655" s="11" t="s">
        <v>683</v>
      </c>
      <c r="P655" s="11" t="s">
        <v>5094</v>
      </c>
      <c r="Q655" s="11" t="s">
        <v>4727</v>
      </c>
    </row>
    <row r="656" spans="1:17" x14ac:dyDescent="0.25">
      <c r="A656" s="11" t="s">
        <v>2969</v>
      </c>
      <c r="B656" s="11" t="s">
        <v>2968</v>
      </c>
      <c r="C656" s="11" t="s">
        <v>3444</v>
      </c>
      <c r="D656" s="11" t="s">
        <v>3443</v>
      </c>
      <c r="E656" s="11" t="s">
        <v>5097</v>
      </c>
      <c r="F656" s="11" t="s">
        <v>5096</v>
      </c>
      <c r="G656" s="68">
        <v>42369</v>
      </c>
      <c r="H656" s="68">
        <v>42369</v>
      </c>
      <c r="I656" s="11" t="s">
        <v>5095</v>
      </c>
      <c r="J656" s="13">
        <v>3888</v>
      </c>
      <c r="K656" s="11" t="s">
        <v>4718</v>
      </c>
      <c r="L656" s="68">
        <v>42369</v>
      </c>
      <c r="M656" s="11" t="s">
        <v>3843</v>
      </c>
      <c r="N656" s="11" t="s">
        <v>684</v>
      </c>
      <c r="O656" s="11" t="s">
        <v>683</v>
      </c>
      <c r="P656" s="11" t="s">
        <v>5094</v>
      </c>
      <c r="Q656" s="11" t="s">
        <v>4727</v>
      </c>
    </row>
    <row r="657" spans="1:17" x14ac:dyDescent="0.25">
      <c r="A657" s="11" t="s">
        <v>2969</v>
      </c>
      <c r="B657" s="11" t="s">
        <v>2968</v>
      </c>
      <c r="C657" s="11" t="s">
        <v>3444</v>
      </c>
      <c r="D657" s="11" t="s">
        <v>3443</v>
      </c>
      <c r="E657" s="11" t="s">
        <v>5097</v>
      </c>
      <c r="F657" s="11" t="s">
        <v>5096</v>
      </c>
      <c r="G657" s="68">
        <v>42369</v>
      </c>
      <c r="H657" s="68">
        <v>42369</v>
      </c>
      <c r="I657" s="11" t="s">
        <v>5095</v>
      </c>
      <c r="J657" s="13">
        <v>3888</v>
      </c>
      <c r="K657" s="11" t="s">
        <v>4718</v>
      </c>
      <c r="L657" s="68">
        <v>42369</v>
      </c>
      <c r="M657" s="11" t="s">
        <v>3843</v>
      </c>
      <c r="N657" s="11" t="s">
        <v>684</v>
      </c>
      <c r="O657" s="11" t="s">
        <v>683</v>
      </c>
      <c r="P657" s="11" t="s">
        <v>5094</v>
      </c>
      <c r="Q657" s="11" t="s">
        <v>4727</v>
      </c>
    </row>
    <row r="658" spans="1:17" x14ac:dyDescent="0.25">
      <c r="A658" s="11" t="s">
        <v>2969</v>
      </c>
      <c r="B658" s="11" t="s">
        <v>2968</v>
      </c>
      <c r="C658" s="11" t="s">
        <v>3444</v>
      </c>
      <c r="D658" s="11" t="s">
        <v>3443</v>
      </c>
      <c r="E658" s="11" t="s">
        <v>5097</v>
      </c>
      <c r="F658" s="11" t="s">
        <v>5096</v>
      </c>
      <c r="G658" s="68">
        <v>42369</v>
      </c>
      <c r="H658" s="68">
        <v>42369</v>
      </c>
      <c r="I658" s="11" t="s">
        <v>5095</v>
      </c>
      <c r="J658" s="13">
        <v>3888</v>
      </c>
      <c r="K658" s="11" t="s">
        <v>4718</v>
      </c>
      <c r="L658" s="68">
        <v>42369</v>
      </c>
      <c r="M658" s="11" t="s">
        <v>3843</v>
      </c>
      <c r="N658" s="11" t="s">
        <v>684</v>
      </c>
      <c r="O658" s="11" t="s">
        <v>683</v>
      </c>
      <c r="P658" s="11" t="s">
        <v>5094</v>
      </c>
      <c r="Q658" s="11" t="s">
        <v>4727</v>
      </c>
    </row>
    <row r="659" spans="1:17" x14ac:dyDescent="0.25">
      <c r="A659" s="11" t="s">
        <v>2969</v>
      </c>
      <c r="B659" s="11" t="s">
        <v>2968</v>
      </c>
      <c r="C659" s="11" t="s">
        <v>3444</v>
      </c>
      <c r="D659" s="11" t="s">
        <v>3443</v>
      </c>
      <c r="E659" s="11" t="s">
        <v>5097</v>
      </c>
      <c r="F659" s="11" t="s">
        <v>5096</v>
      </c>
      <c r="G659" s="68">
        <v>42369</v>
      </c>
      <c r="H659" s="68">
        <v>42369</v>
      </c>
      <c r="I659" s="11" t="s">
        <v>5095</v>
      </c>
      <c r="J659" s="13">
        <v>3888</v>
      </c>
      <c r="K659" s="11" t="s">
        <v>4718</v>
      </c>
      <c r="L659" s="68">
        <v>42369</v>
      </c>
      <c r="M659" s="11" t="s">
        <v>3843</v>
      </c>
      <c r="N659" s="11" t="s">
        <v>684</v>
      </c>
      <c r="O659" s="11" t="s">
        <v>683</v>
      </c>
      <c r="P659" s="11" t="s">
        <v>5094</v>
      </c>
      <c r="Q659" s="11" t="s">
        <v>4727</v>
      </c>
    </row>
    <row r="660" spans="1:17" x14ac:dyDescent="0.25">
      <c r="A660" s="11" t="s">
        <v>2969</v>
      </c>
      <c r="B660" s="11" t="s">
        <v>2968</v>
      </c>
      <c r="C660" s="11" t="s">
        <v>3444</v>
      </c>
      <c r="D660" s="11" t="s">
        <v>3443</v>
      </c>
      <c r="E660" s="11" t="s">
        <v>5097</v>
      </c>
      <c r="F660" s="11" t="s">
        <v>5096</v>
      </c>
      <c r="G660" s="68">
        <v>42369</v>
      </c>
      <c r="H660" s="68">
        <v>42369</v>
      </c>
      <c r="I660" s="11" t="s">
        <v>5095</v>
      </c>
      <c r="J660" s="13">
        <v>3888</v>
      </c>
      <c r="K660" s="11" t="s">
        <v>4718</v>
      </c>
      <c r="L660" s="68">
        <v>42369</v>
      </c>
      <c r="M660" s="11" t="s">
        <v>3843</v>
      </c>
      <c r="N660" s="11" t="s">
        <v>684</v>
      </c>
      <c r="O660" s="11" t="s">
        <v>683</v>
      </c>
      <c r="P660" s="11" t="s">
        <v>5094</v>
      </c>
      <c r="Q660" s="11" t="s">
        <v>4727</v>
      </c>
    </row>
    <row r="661" spans="1:17" x14ac:dyDescent="0.25">
      <c r="A661" s="11" t="s">
        <v>2969</v>
      </c>
      <c r="B661" s="11" t="s">
        <v>2968</v>
      </c>
      <c r="C661" s="11" t="s">
        <v>3444</v>
      </c>
      <c r="D661" s="11" t="s">
        <v>3443</v>
      </c>
      <c r="E661" s="11" t="s">
        <v>5097</v>
      </c>
      <c r="F661" s="11" t="s">
        <v>5096</v>
      </c>
      <c r="G661" s="68">
        <v>42369</v>
      </c>
      <c r="H661" s="68">
        <v>42369</v>
      </c>
      <c r="I661" s="11" t="s">
        <v>5095</v>
      </c>
      <c r="J661" s="13">
        <v>3888</v>
      </c>
      <c r="K661" s="11" t="s">
        <v>4718</v>
      </c>
      <c r="L661" s="68">
        <v>42369</v>
      </c>
      <c r="M661" s="11" t="s">
        <v>3843</v>
      </c>
      <c r="N661" s="11" t="s">
        <v>684</v>
      </c>
      <c r="O661" s="11" t="s">
        <v>683</v>
      </c>
      <c r="P661" s="11" t="s">
        <v>5094</v>
      </c>
      <c r="Q661" s="11" t="s">
        <v>4727</v>
      </c>
    </row>
    <row r="662" spans="1:17" x14ac:dyDescent="0.25">
      <c r="A662" s="11" t="s">
        <v>2969</v>
      </c>
      <c r="B662" s="11" t="s">
        <v>2968</v>
      </c>
      <c r="C662" s="11" t="s">
        <v>3444</v>
      </c>
      <c r="D662" s="11" t="s">
        <v>3443</v>
      </c>
      <c r="E662" s="11" t="s">
        <v>5097</v>
      </c>
      <c r="F662" s="11" t="s">
        <v>5096</v>
      </c>
      <c r="G662" s="68">
        <v>42369</v>
      </c>
      <c r="H662" s="68">
        <v>42369</v>
      </c>
      <c r="I662" s="11" t="s">
        <v>5095</v>
      </c>
      <c r="J662" s="13">
        <v>3888</v>
      </c>
      <c r="K662" s="11" t="s">
        <v>4718</v>
      </c>
      <c r="L662" s="68">
        <v>42369</v>
      </c>
      <c r="M662" s="11" t="s">
        <v>3843</v>
      </c>
      <c r="N662" s="11" t="s">
        <v>684</v>
      </c>
      <c r="O662" s="11" t="s">
        <v>683</v>
      </c>
      <c r="P662" s="11" t="s">
        <v>5094</v>
      </c>
      <c r="Q662" s="11" t="s">
        <v>4727</v>
      </c>
    </row>
    <row r="663" spans="1:17" x14ac:dyDescent="0.25">
      <c r="A663" s="11" t="s">
        <v>2969</v>
      </c>
      <c r="B663" s="11" t="s">
        <v>2968</v>
      </c>
      <c r="C663" s="11" t="s">
        <v>3444</v>
      </c>
      <c r="D663" s="11" t="s">
        <v>3443</v>
      </c>
      <c r="E663" s="11" t="s">
        <v>5097</v>
      </c>
      <c r="F663" s="11" t="s">
        <v>5096</v>
      </c>
      <c r="G663" s="68">
        <v>42369</v>
      </c>
      <c r="H663" s="68">
        <v>42369</v>
      </c>
      <c r="I663" s="11" t="s">
        <v>5095</v>
      </c>
      <c r="J663" s="13">
        <v>3888</v>
      </c>
      <c r="K663" s="11" t="s">
        <v>4718</v>
      </c>
      <c r="L663" s="68">
        <v>42369</v>
      </c>
      <c r="M663" s="11" t="s">
        <v>3843</v>
      </c>
      <c r="N663" s="11" t="s">
        <v>684</v>
      </c>
      <c r="O663" s="11" t="s">
        <v>683</v>
      </c>
      <c r="P663" s="11" t="s">
        <v>5094</v>
      </c>
      <c r="Q663" s="11" t="s">
        <v>4727</v>
      </c>
    </row>
    <row r="664" spans="1:17" x14ac:dyDescent="0.25">
      <c r="A664" s="11" t="s">
        <v>2969</v>
      </c>
      <c r="B664" s="11" t="s">
        <v>2968</v>
      </c>
      <c r="C664" s="11" t="s">
        <v>3444</v>
      </c>
      <c r="D664" s="11" t="s">
        <v>3443</v>
      </c>
      <c r="E664" s="11" t="s">
        <v>5097</v>
      </c>
      <c r="F664" s="11" t="s">
        <v>5096</v>
      </c>
      <c r="G664" s="68">
        <v>42369</v>
      </c>
      <c r="H664" s="68">
        <v>42369</v>
      </c>
      <c r="I664" s="11" t="s">
        <v>5095</v>
      </c>
      <c r="J664" s="13">
        <v>3888</v>
      </c>
      <c r="K664" s="11" t="s">
        <v>4718</v>
      </c>
      <c r="L664" s="68">
        <v>42369</v>
      </c>
      <c r="M664" s="11" t="s">
        <v>3843</v>
      </c>
      <c r="N664" s="11" t="s">
        <v>684</v>
      </c>
      <c r="O664" s="11" t="s">
        <v>683</v>
      </c>
      <c r="P664" s="11" t="s">
        <v>5094</v>
      </c>
      <c r="Q664" s="11" t="s">
        <v>4727</v>
      </c>
    </row>
    <row r="665" spans="1:17" x14ac:dyDescent="0.25">
      <c r="A665" s="11" t="s">
        <v>2969</v>
      </c>
      <c r="B665" s="11" t="s">
        <v>2968</v>
      </c>
      <c r="C665" s="11" t="s">
        <v>3444</v>
      </c>
      <c r="D665" s="11" t="s">
        <v>3443</v>
      </c>
      <c r="E665" s="11" t="s">
        <v>5097</v>
      </c>
      <c r="F665" s="11" t="s">
        <v>5096</v>
      </c>
      <c r="G665" s="68">
        <v>42369</v>
      </c>
      <c r="H665" s="68">
        <v>42369</v>
      </c>
      <c r="I665" s="11" t="s">
        <v>5095</v>
      </c>
      <c r="J665" s="13">
        <v>3888</v>
      </c>
      <c r="K665" s="11" t="s">
        <v>4718</v>
      </c>
      <c r="L665" s="68">
        <v>42369</v>
      </c>
      <c r="M665" s="11" t="s">
        <v>3843</v>
      </c>
      <c r="N665" s="11" t="s">
        <v>684</v>
      </c>
      <c r="O665" s="11" t="s">
        <v>683</v>
      </c>
      <c r="P665" s="11" t="s">
        <v>5094</v>
      </c>
      <c r="Q665" s="11" t="s">
        <v>4727</v>
      </c>
    </row>
    <row r="666" spans="1:17" x14ac:dyDescent="0.25">
      <c r="A666" s="11" t="s">
        <v>2969</v>
      </c>
      <c r="B666" s="11" t="s">
        <v>2968</v>
      </c>
      <c r="C666" s="11" t="s">
        <v>3444</v>
      </c>
      <c r="D666" s="11" t="s">
        <v>3443</v>
      </c>
      <c r="E666" s="11" t="s">
        <v>5097</v>
      </c>
      <c r="F666" s="11" t="s">
        <v>5096</v>
      </c>
      <c r="G666" s="68">
        <v>42369</v>
      </c>
      <c r="H666" s="68">
        <v>42369</v>
      </c>
      <c r="I666" s="11" t="s">
        <v>5095</v>
      </c>
      <c r="J666" s="13">
        <v>3888</v>
      </c>
      <c r="K666" s="11" t="s">
        <v>4718</v>
      </c>
      <c r="L666" s="68">
        <v>42369</v>
      </c>
      <c r="M666" s="11" t="s">
        <v>3843</v>
      </c>
      <c r="N666" s="11" t="s">
        <v>684</v>
      </c>
      <c r="O666" s="11" t="s">
        <v>683</v>
      </c>
      <c r="P666" s="11" t="s">
        <v>5094</v>
      </c>
      <c r="Q666" s="11" t="s">
        <v>4727</v>
      </c>
    </row>
    <row r="667" spans="1:17" x14ac:dyDescent="0.25">
      <c r="A667" s="11" t="s">
        <v>2969</v>
      </c>
      <c r="B667" s="11" t="s">
        <v>2968</v>
      </c>
      <c r="C667" s="11" t="s">
        <v>3444</v>
      </c>
      <c r="D667" s="11" t="s">
        <v>3443</v>
      </c>
      <c r="E667" s="11" t="s">
        <v>5097</v>
      </c>
      <c r="F667" s="11" t="s">
        <v>5096</v>
      </c>
      <c r="G667" s="68">
        <v>42369</v>
      </c>
      <c r="H667" s="68">
        <v>42369</v>
      </c>
      <c r="I667" s="11" t="s">
        <v>5095</v>
      </c>
      <c r="J667" s="13">
        <v>3888</v>
      </c>
      <c r="K667" s="11" t="s">
        <v>4718</v>
      </c>
      <c r="L667" s="68">
        <v>42369</v>
      </c>
      <c r="M667" s="11" t="s">
        <v>3843</v>
      </c>
      <c r="N667" s="11" t="s">
        <v>684</v>
      </c>
      <c r="O667" s="11" t="s">
        <v>683</v>
      </c>
      <c r="P667" s="11" t="s">
        <v>5094</v>
      </c>
      <c r="Q667" s="11" t="s">
        <v>4727</v>
      </c>
    </row>
    <row r="668" spans="1:17" x14ac:dyDescent="0.25">
      <c r="A668" s="11" t="s">
        <v>2969</v>
      </c>
      <c r="B668" s="11" t="s">
        <v>2968</v>
      </c>
      <c r="C668" s="11" t="s">
        <v>3444</v>
      </c>
      <c r="D668" s="11" t="s">
        <v>3443</v>
      </c>
      <c r="E668" s="11" t="s">
        <v>5097</v>
      </c>
      <c r="F668" s="11" t="s">
        <v>5096</v>
      </c>
      <c r="G668" s="68">
        <v>42369</v>
      </c>
      <c r="H668" s="68">
        <v>42369</v>
      </c>
      <c r="I668" s="11" t="s">
        <v>5095</v>
      </c>
      <c r="J668" s="13">
        <v>3888</v>
      </c>
      <c r="K668" s="11" t="s">
        <v>4718</v>
      </c>
      <c r="L668" s="68">
        <v>42369</v>
      </c>
      <c r="M668" s="11" t="s">
        <v>3843</v>
      </c>
      <c r="N668" s="11" t="s">
        <v>684</v>
      </c>
      <c r="O668" s="11" t="s">
        <v>683</v>
      </c>
      <c r="P668" s="11" t="s">
        <v>5094</v>
      </c>
      <c r="Q668" s="11" t="s">
        <v>4727</v>
      </c>
    </row>
    <row r="669" spans="1:17" x14ac:dyDescent="0.25">
      <c r="A669" s="11" t="s">
        <v>2969</v>
      </c>
      <c r="B669" s="11" t="s">
        <v>2968</v>
      </c>
      <c r="C669" s="11" t="s">
        <v>3444</v>
      </c>
      <c r="D669" s="11" t="s">
        <v>3443</v>
      </c>
      <c r="E669" s="11" t="s">
        <v>5097</v>
      </c>
      <c r="F669" s="11" t="s">
        <v>5096</v>
      </c>
      <c r="G669" s="68">
        <v>42369</v>
      </c>
      <c r="H669" s="68">
        <v>42369</v>
      </c>
      <c r="I669" s="11" t="s">
        <v>5095</v>
      </c>
      <c r="J669" s="13">
        <v>3888</v>
      </c>
      <c r="K669" s="11" t="s">
        <v>4718</v>
      </c>
      <c r="L669" s="68">
        <v>42369</v>
      </c>
      <c r="M669" s="11" t="s">
        <v>3843</v>
      </c>
      <c r="N669" s="11" t="s">
        <v>684</v>
      </c>
      <c r="O669" s="11" t="s">
        <v>683</v>
      </c>
      <c r="P669" s="11" t="s">
        <v>5094</v>
      </c>
      <c r="Q669" s="11" t="s">
        <v>4727</v>
      </c>
    </row>
    <row r="670" spans="1:17" x14ac:dyDescent="0.25">
      <c r="A670" s="11" t="s">
        <v>2969</v>
      </c>
      <c r="B670" s="11" t="s">
        <v>2968</v>
      </c>
      <c r="C670" s="11" t="s">
        <v>3444</v>
      </c>
      <c r="D670" s="11" t="s">
        <v>3443</v>
      </c>
      <c r="E670" s="11" t="s">
        <v>5097</v>
      </c>
      <c r="F670" s="11" t="s">
        <v>5096</v>
      </c>
      <c r="G670" s="68">
        <v>42369</v>
      </c>
      <c r="H670" s="68">
        <v>42369</v>
      </c>
      <c r="I670" s="11" t="s">
        <v>5095</v>
      </c>
      <c r="J670" s="13">
        <v>3888</v>
      </c>
      <c r="K670" s="11" t="s">
        <v>4718</v>
      </c>
      <c r="L670" s="68">
        <v>42369</v>
      </c>
      <c r="M670" s="11" t="s">
        <v>3843</v>
      </c>
      <c r="N670" s="11" t="s">
        <v>684</v>
      </c>
      <c r="O670" s="11" t="s">
        <v>683</v>
      </c>
      <c r="P670" s="11" t="s">
        <v>5094</v>
      </c>
      <c r="Q670" s="11" t="s">
        <v>4727</v>
      </c>
    </row>
    <row r="671" spans="1:17" x14ac:dyDescent="0.25">
      <c r="A671" s="11" t="s">
        <v>2969</v>
      </c>
      <c r="B671" s="11" t="s">
        <v>2968</v>
      </c>
      <c r="C671" s="11" t="s">
        <v>3444</v>
      </c>
      <c r="D671" s="11" t="s">
        <v>3443</v>
      </c>
      <c r="E671" s="11" t="s">
        <v>5097</v>
      </c>
      <c r="F671" s="11" t="s">
        <v>5096</v>
      </c>
      <c r="G671" s="68">
        <v>42369</v>
      </c>
      <c r="H671" s="68">
        <v>42369</v>
      </c>
      <c r="I671" s="11" t="s">
        <v>5095</v>
      </c>
      <c r="J671" s="13">
        <v>3888</v>
      </c>
      <c r="K671" s="11" t="s">
        <v>4718</v>
      </c>
      <c r="L671" s="68">
        <v>42369</v>
      </c>
      <c r="M671" s="11" t="s">
        <v>3843</v>
      </c>
      <c r="N671" s="11" t="s">
        <v>684</v>
      </c>
      <c r="O671" s="11" t="s">
        <v>683</v>
      </c>
      <c r="P671" s="11" t="s">
        <v>5094</v>
      </c>
      <c r="Q671" s="11" t="s">
        <v>4727</v>
      </c>
    </row>
    <row r="672" spans="1:17" x14ac:dyDescent="0.25">
      <c r="A672" s="11" t="s">
        <v>2969</v>
      </c>
      <c r="B672" s="11" t="s">
        <v>2968</v>
      </c>
      <c r="C672" s="11" t="s">
        <v>3444</v>
      </c>
      <c r="D672" s="11" t="s">
        <v>3443</v>
      </c>
      <c r="E672" s="11" t="s">
        <v>5097</v>
      </c>
      <c r="F672" s="11" t="s">
        <v>5096</v>
      </c>
      <c r="G672" s="68">
        <v>42369</v>
      </c>
      <c r="H672" s="68">
        <v>42369</v>
      </c>
      <c r="I672" s="11" t="s">
        <v>5095</v>
      </c>
      <c r="J672" s="13">
        <v>3888</v>
      </c>
      <c r="K672" s="11" t="s">
        <v>4718</v>
      </c>
      <c r="L672" s="68">
        <v>42369</v>
      </c>
      <c r="M672" s="11" t="s">
        <v>3843</v>
      </c>
      <c r="N672" s="11" t="s">
        <v>684</v>
      </c>
      <c r="O672" s="11" t="s">
        <v>683</v>
      </c>
      <c r="P672" s="11" t="s">
        <v>5094</v>
      </c>
      <c r="Q672" s="11" t="s">
        <v>4727</v>
      </c>
    </row>
    <row r="673" spans="1:17" x14ac:dyDescent="0.25">
      <c r="A673" s="11" t="s">
        <v>2969</v>
      </c>
      <c r="B673" s="11" t="s">
        <v>2968</v>
      </c>
      <c r="C673" s="11" t="s">
        <v>3444</v>
      </c>
      <c r="D673" s="11" t="s">
        <v>3443</v>
      </c>
      <c r="E673" s="11" t="s">
        <v>5097</v>
      </c>
      <c r="F673" s="11" t="s">
        <v>5096</v>
      </c>
      <c r="G673" s="68">
        <v>42369</v>
      </c>
      <c r="H673" s="68">
        <v>42369</v>
      </c>
      <c r="I673" s="11" t="s">
        <v>5095</v>
      </c>
      <c r="J673" s="13">
        <v>3888</v>
      </c>
      <c r="K673" s="11" t="s">
        <v>4718</v>
      </c>
      <c r="L673" s="68">
        <v>42369</v>
      </c>
      <c r="M673" s="11" t="s">
        <v>3843</v>
      </c>
      <c r="N673" s="11" t="s">
        <v>684</v>
      </c>
      <c r="O673" s="11" t="s">
        <v>683</v>
      </c>
      <c r="P673" s="11" t="s">
        <v>5094</v>
      </c>
      <c r="Q673" s="11" t="s">
        <v>4727</v>
      </c>
    </row>
    <row r="674" spans="1:17" x14ac:dyDescent="0.25">
      <c r="A674" s="11" t="s">
        <v>2969</v>
      </c>
      <c r="B674" s="11" t="s">
        <v>2968</v>
      </c>
      <c r="C674" s="11" t="s">
        <v>3444</v>
      </c>
      <c r="D674" s="11" t="s">
        <v>3443</v>
      </c>
      <c r="E674" s="11" t="s">
        <v>5097</v>
      </c>
      <c r="F674" s="11" t="s">
        <v>5096</v>
      </c>
      <c r="G674" s="68">
        <v>42369</v>
      </c>
      <c r="H674" s="68">
        <v>42369</v>
      </c>
      <c r="I674" s="11" t="s">
        <v>5095</v>
      </c>
      <c r="J674" s="13">
        <v>3888</v>
      </c>
      <c r="K674" s="11" t="s">
        <v>4718</v>
      </c>
      <c r="L674" s="68">
        <v>42369</v>
      </c>
      <c r="M674" s="11" t="s">
        <v>3843</v>
      </c>
      <c r="N674" s="11" t="s">
        <v>684</v>
      </c>
      <c r="O674" s="11" t="s">
        <v>683</v>
      </c>
      <c r="P674" s="11" t="s">
        <v>5094</v>
      </c>
      <c r="Q674" s="11" t="s">
        <v>4727</v>
      </c>
    </row>
    <row r="675" spans="1:17" x14ac:dyDescent="0.25">
      <c r="A675" s="11" t="s">
        <v>2969</v>
      </c>
      <c r="B675" s="11" t="s">
        <v>2968</v>
      </c>
      <c r="C675" s="11" t="s">
        <v>3444</v>
      </c>
      <c r="D675" s="11" t="s">
        <v>3443</v>
      </c>
      <c r="E675" s="11" t="s">
        <v>5097</v>
      </c>
      <c r="F675" s="11" t="s">
        <v>5096</v>
      </c>
      <c r="G675" s="68">
        <v>42369</v>
      </c>
      <c r="H675" s="68">
        <v>42369</v>
      </c>
      <c r="I675" s="11" t="s">
        <v>5095</v>
      </c>
      <c r="J675" s="13">
        <v>3888</v>
      </c>
      <c r="K675" s="11" t="s">
        <v>4718</v>
      </c>
      <c r="L675" s="68">
        <v>42369</v>
      </c>
      <c r="M675" s="11" t="s">
        <v>3843</v>
      </c>
      <c r="N675" s="11" t="s">
        <v>684</v>
      </c>
      <c r="O675" s="11" t="s">
        <v>683</v>
      </c>
      <c r="P675" s="11" t="s">
        <v>5094</v>
      </c>
      <c r="Q675" s="11" t="s">
        <v>4727</v>
      </c>
    </row>
    <row r="676" spans="1:17" x14ac:dyDescent="0.25">
      <c r="A676" s="11" t="s">
        <v>2969</v>
      </c>
      <c r="B676" s="11" t="s">
        <v>2968</v>
      </c>
      <c r="C676" s="11" t="s">
        <v>3444</v>
      </c>
      <c r="D676" s="11" t="s">
        <v>3443</v>
      </c>
      <c r="E676" s="11" t="s">
        <v>5097</v>
      </c>
      <c r="F676" s="11" t="s">
        <v>5096</v>
      </c>
      <c r="G676" s="68">
        <v>42369</v>
      </c>
      <c r="H676" s="68">
        <v>42369</v>
      </c>
      <c r="I676" s="11" t="s">
        <v>5095</v>
      </c>
      <c r="J676" s="13">
        <v>3888</v>
      </c>
      <c r="K676" s="11" t="s">
        <v>4718</v>
      </c>
      <c r="L676" s="68">
        <v>42369</v>
      </c>
      <c r="M676" s="11" t="s">
        <v>3843</v>
      </c>
      <c r="N676" s="11" t="s">
        <v>684</v>
      </c>
      <c r="O676" s="11" t="s">
        <v>683</v>
      </c>
      <c r="P676" s="11" t="s">
        <v>5094</v>
      </c>
      <c r="Q676" s="11" t="s">
        <v>4727</v>
      </c>
    </row>
    <row r="677" spans="1:17" x14ac:dyDescent="0.25">
      <c r="A677" s="11" t="s">
        <v>2969</v>
      </c>
      <c r="B677" s="11" t="s">
        <v>2968</v>
      </c>
      <c r="C677" s="11" t="s">
        <v>3444</v>
      </c>
      <c r="D677" s="11" t="s">
        <v>3443</v>
      </c>
      <c r="E677" s="11" t="s">
        <v>5097</v>
      </c>
      <c r="F677" s="11" t="s">
        <v>5096</v>
      </c>
      <c r="G677" s="68">
        <v>42369</v>
      </c>
      <c r="H677" s="68">
        <v>42369</v>
      </c>
      <c r="I677" s="11" t="s">
        <v>5095</v>
      </c>
      <c r="J677" s="13">
        <v>3888</v>
      </c>
      <c r="K677" s="11" t="s">
        <v>4718</v>
      </c>
      <c r="L677" s="68">
        <v>42369</v>
      </c>
      <c r="M677" s="11" t="s">
        <v>3843</v>
      </c>
      <c r="N677" s="11" t="s">
        <v>684</v>
      </c>
      <c r="O677" s="11" t="s">
        <v>683</v>
      </c>
      <c r="P677" s="11" t="s">
        <v>5094</v>
      </c>
      <c r="Q677" s="11" t="s">
        <v>4727</v>
      </c>
    </row>
    <row r="678" spans="1:17" x14ac:dyDescent="0.25">
      <c r="A678" s="11" t="s">
        <v>2969</v>
      </c>
      <c r="B678" s="11" t="s">
        <v>2968</v>
      </c>
      <c r="C678" s="11" t="s">
        <v>3444</v>
      </c>
      <c r="D678" s="11" t="s">
        <v>3443</v>
      </c>
      <c r="E678" s="11" t="s">
        <v>5097</v>
      </c>
      <c r="F678" s="11" t="s">
        <v>5096</v>
      </c>
      <c r="G678" s="68">
        <v>42369</v>
      </c>
      <c r="H678" s="68">
        <v>42369</v>
      </c>
      <c r="I678" s="11" t="s">
        <v>5095</v>
      </c>
      <c r="J678" s="13">
        <v>3888</v>
      </c>
      <c r="K678" s="11" t="s">
        <v>4718</v>
      </c>
      <c r="L678" s="68">
        <v>42369</v>
      </c>
      <c r="M678" s="11" t="s">
        <v>3843</v>
      </c>
      <c r="N678" s="11" t="s">
        <v>684</v>
      </c>
      <c r="O678" s="11" t="s">
        <v>683</v>
      </c>
      <c r="P678" s="11" t="s">
        <v>5094</v>
      </c>
      <c r="Q678" s="11" t="s">
        <v>4727</v>
      </c>
    </row>
    <row r="679" spans="1:17" x14ac:dyDescent="0.25">
      <c r="A679" s="11" t="s">
        <v>2969</v>
      </c>
      <c r="B679" s="11" t="s">
        <v>2968</v>
      </c>
      <c r="C679" s="11" t="s">
        <v>3444</v>
      </c>
      <c r="D679" s="11" t="s">
        <v>3443</v>
      </c>
      <c r="E679" s="11" t="s">
        <v>5097</v>
      </c>
      <c r="F679" s="11" t="s">
        <v>5096</v>
      </c>
      <c r="G679" s="68">
        <v>42369</v>
      </c>
      <c r="H679" s="68">
        <v>42369</v>
      </c>
      <c r="I679" s="11" t="s">
        <v>5095</v>
      </c>
      <c r="J679" s="13">
        <v>3888</v>
      </c>
      <c r="K679" s="11" t="s">
        <v>4718</v>
      </c>
      <c r="L679" s="68">
        <v>42369</v>
      </c>
      <c r="M679" s="11" t="s">
        <v>3843</v>
      </c>
      <c r="N679" s="11" t="s">
        <v>684</v>
      </c>
      <c r="O679" s="11" t="s">
        <v>683</v>
      </c>
      <c r="P679" s="11" t="s">
        <v>5094</v>
      </c>
      <c r="Q679" s="11" t="s">
        <v>4727</v>
      </c>
    </row>
    <row r="680" spans="1:17" x14ac:dyDescent="0.25">
      <c r="A680" s="11" t="s">
        <v>2969</v>
      </c>
      <c r="B680" s="11" t="s">
        <v>2968</v>
      </c>
      <c r="C680" s="11" t="s">
        <v>3444</v>
      </c>
      <c r="D680" s="11" t="s">
        <v>3443</v>
      </c>
      <c r="E680" s="11" t="s">
        <v>5097</v>
      </c>
      <c r="F680" s="11" t="s">
        <v>5096</v>
      </c>
      <c r="G680" s="68">
        <v>42369</v>
      </c>
      <c r="H680" s="68">
        <v>42369</v>
      </c>
      <c r="I680" s="11" t="s">
        <v>5095</v>
      </c>
      <c r="J680" s="13">
        <v>3888</v>
      </c>
      <c r="K680" s="11" t="s">
        <v>4718</v>
      </c>
      <c r="L680" s="68">
        <v>42369</v>
      </c>
      <c r="M680" s="11" t="s">
        <v>3843</v>
      </c>
      <c r="N680" s="11" t="s">
        <v>684</v>
      </c>
      <c r="O680" s="11" t="s">
        <v>683</v>
      </c>
      <c r="P680" s="11" t="s">
        <v>5094</v>
      </c>
      <c r="Q680" s="11" t="s">
        <v>4727</v>
      </c>
    </row>
    <row r="681" spans="1:17" x14ac:dyDescent="0.25">
      <c r="A681" s="11" t="s">
        <v>2969</v>
      </c>
      <c r="B681" s="11" t="s">
        <v>2968</v>
      </c>
      <c r="C681" s="11" t="s">
        <v>3444</v>
      </c>
      <c r="D681" s="11" t="s">
        <v>3443</v>
      </c>
      <c r="E681" s="11" t="s">
        <v>5097</v>
      </c>
      <c r="F681" s="11" t="s">
        <v>5096</v>
      </c>
      <c r="G681" s="68">
        <v>42369</v>
      </c>
      <c r="H681" s="68">
        <v>42369</v>
      </c>
      <c r="I681" s="11" t="s">
        <v>5095</v>
      </c>
      <c r="J681" s="13">
        <v>3888</v>
      </c>
      <c r="K681" s="11" t="s">
        <v>4718</v>
      </c>
      <c r="L681" s="68">
        <v>42369</v>
      </c>
      <c r="M681" s="11" t="s">
        <v>3843</v>
      </c>
      <c r="N681" s="11" t="s">
        <v>684</v>
      </c>
      <c r="O681" s="11" t="s">
        <v>683</v>
      </c>
      <c r="P681" s="11" t="s">
        <v>5094</v>
      </c>
      <c r="Q681" s="11" t="s">
        <v>4727</v>
      </c>
    </row>
    <row r="682" spans="1:17" x14ac:dyDescent="0.25">
      <c r="A682" s="11" t="s">
        <v>2969</v>
      </c>
      <c r="B682" s="11" t="s">
        <v>2968</v>
      </c>
      <c r="C682" s="11" t="s">
        <v>3444</v>
      </c>
      <c r="D682" s="11" t="s">
        <v>3443</v>
      </c>
      <c r="E682" s="11" t="s">
        <v>5097</v>
      </c>
      <c r="F682" s="11" t="s">
        <v>5096</v>
      </c>
      <c r="G682" s="68">
        <v>42369</v>
      </c>
      <c r="H682" s="68">
        <v>42369</v>
      </c>
      <c r="I682" s="11" t="s">
        <v>5095</v>
      </c>
      <c r="J682" s="13">
        <v>3888</v>
      </c>
      <c r="K682" s="11" t="s">
        <v>4718</v>
      </c>
      <c r="L682" s="68">
        <v>42369</v>
      </c>
      <c r="M682" s="11" t="s">
        <v>3843</v>
      </c>
      <c r="N682" s="11" t="s">
        <v>684</v>
      </c>
      <c r="O682" s="11" t="s">
        <v>683</v>
      </c>
      <c r="P682" s="11" t="s">
        <v>5094</v>
      </c>
      <c r="Q682" s="11" t="s">
        <v>4727</v>
      </c>
    </row>
    <row r="683" spans="1:17" x14ac:dyDescent="0.25">
      <c r="A683" s="11" t="s">
        <v>2969</v>
      </c>
      <c r="B683" s="11" t="s">
        <v>2968</v>
      </c>
      <c r="C683" s="11" t="s">
        <v>3444</v>
      </c>
      <c r="D683" s="11" t="s">
        <v>3443</v>
      </c>
      <c r="E683" s="11" t="s">
        <v>5097</v>
      </c>
      <c r="F683" s="11" t="s">
        <v>5096</v>
      </c>
      <c r="G683" s="68">
        <v>42369</v>
      </c>
      <c r="H683" s="68">
        <v>42369</v>
      </c>
      <c r="I683" s="11" t="s">
        <v>5095</v>
      </c>
      <c r="J683" s="13">
        <v>3888</v>
      </c>
      <c r="K683" s="11" t="s">
        <v>4718</v>
      </c>
      <c r="L683" s="68">
        <v>42369</v>
      </c>
      <c r="M683" s="11" t="s">
        <v>3843</v>
      </c>
      <c r="N683" s="11" t="s">
        <v>684</v>
      </c>
      <c r="O683" s="11" t="s">
        <v>683</v>
      </c>
      <c r="P683" s="11" t="s">
        <v>5094</v>
      </c>
      <c r="Q683" s="11" t="s">
        <v>4727</v>
      </c>
    </row>
    <row r="684" spans="1:17" x14ac:dyDescent="0.25">
      <c r="A684" s="11" t="s">
        <v>2969</v>
      </c>
      <c r="B684" s="11" t="s">
        <v>2968</v>
      </c>
      <c r="C684" s="11" t="s">
        <v>3444</v>
      </c>
      <c r="D684" s="11" t="s">
        <v>3443</v>
      </c>
      <c r="E684" s="11" t="s">
        <v>5097</v>
      </c>
      <c r="F684" s="11" t="s">
        <v>5096</v>
      </c>
      <c r="G684" s="68">
        <v>42369</v>
      </c>
      <c r="H684" s="68">
        <v>42369</v>
      </c>
      <c r="I684" s="11" t="s">
        <v>5095</v>
      </c>
      <c r="J684" s="13">
        <v>3888</v>
      </c>
      <c r="K684" s="11" t="s">
        <v>4718</v>
      </c>
      <c r="L684" s="68">
        <v>42369</v>
      </c>
      <c r="M684" s="11" t="s">
        <v>3843</v>
      </c>
      <c r="N684" s="11" t="s">
        <v>684</v>
      </c>
      <c r="O684" s="11" t="s">
        <v>683</v>
      </c>
      <c r="P684" s="11" t="s">
        <v>5094</v>
      </c>
      <c r="Q684" s="11" t="s">
        <v>4727</v>
      </c>
    </row>
    <row r="685" spans="1:17" x14ac:dyDescent="0.25">
      <c r="A685" s="11" t="s">
        <v>2969</v>
      </c>
      <c r="B685" s="11" t="s">
        <v>2968</v>
      </c>
      <c r="C685" s="11" t="s">
        <v>3444</v>
      </c>
      <c r="D685" s="11" t="s">
        <v>3443</v>
      </c>
      <c r="E685" s="11" t="s">
        <v>5097</v>
      </c>
      <c r="F685" s="11" t="s">
        <v>5096</v>
      </c>
      <c r="G685" s="68">
        <v>42369</v>
      </c>
      <c r="H685" s="68">
        <v>42369</v>
      </c>
      <c r="I685" s="11" t="s">
        <v>5095</v>
      </c>
      <c r="J685" s="13">
        <v>3888</v>
      </c>
      <c r="K685" s="11" t="s">
        <v>4718</v>
      </c>
      <c r="L685" s="68">
        <v>42369</v>
      </c>
      <c r="M685" s="11" t="s">
        <v>3843</v>
      </c>
      <c r="N685" s="11" t="s">
        <v>684</v>
      </c>
      <c r="O685" s="11" t="s">
        <v>683</v>
      </c>
      <c r="P685" s="11" t="s">
        <v>5094</v>
      </c>
      <c r="Q685" s="11" t="s">
        <v>4727</v>
      </c>
    </row>
    <row r="686" spans="1:17" x14ac:dyDescent="0.25">
      <c r="A686" s="11" t="s">
        <v>2969</v>
      </c>
      <c r="B686" s="11" t="s">
        <v>2968</v>
      </c>
      <c r="C686" s="11" t="s">
        <v>3444</v>
      </c>
      <c r="D686" s="11" t="s">
        <v>3443</v>
      </c>
      <c r="E686" s="11" t="s">
        <v>5097</v>
      </c>
      <c r="F686" s="11" t="s">
        <v>5096</v>
      </c>
      <c r="G686" s="68">
        <v>42369</v>
      </c>
      <c r="H686" s="68">
        <v>42369</v>
      </c>
      <c r="I686" s="11" t="s">
        <v>5095</v>
      </c>
      <c r="J686" s="13">
        <v>3888</v>
      </c>
      <c r="K686" s="11" t="s">
        <v>4718</v>
      </c>
      <c r="L686" s="68">
        <v>42369</v>
      </c>
      <c r="M686" s="11" t="s">
        <v>3843</v>
      </c>
      <c r="N686" s="11" t="s">
        <v>684</v>
      </c>
      <c r="O686" s="11" t="s">
        <v>683</v>
      </c>
      <c r="P686" s="11" t="s">
        <v>5094</v>
      </c>
      <c r="Q686" s="11" t="s">
        <v>4727</v>
      </c>
    </row>
    <row r="687" spans="1:17" x14ac:dyDescent="0.25">
      <c r="A687" s="11" t="s">
        <v>2969</v>
      </c>
      <c r="B687" s="11" t="s">
        <v>2968</v>
      </c>
      <c r="C687" s="11" t="s">
        <v>3444</v>
      </c>
      <c r="D687" s="11" t="s">
        <v>3443</v>
      </c>
      <c r="E687" s="11" t="s">
        <v>5097</v>
      </c>
      <c r="F687" s="11" t="s">
        <v>5096</v>
      </c>
      <c r="G687" s="68">
        <v>42369</v>
      </c>
      <c r="H687" s="68">
        <v>42369</v>
      </c>
      <c r="I687" s="11" t="s">
        <v>5095</v>
      </c>
      <c r="J687" s="13">
        <v>3888</v>
      </c>
      <c r="K687" s="11" t="s">
        <v>4718</v>
      </c>
      <c r="L687" s="68">
        <v>42369</v>
      </c>
      <c r="M687" s="11" t="s">
        <v>3843</v>
      </c>
      <c r="N687" s="11" t="s">
        <v>684</v>
      </c>
      <c r="O687" s="11" t="s">
        <v>683</v>
      </c>
      <c r="P687" s="11" t="s">
        <v>5094</v>
      </c>
      <c r="Q687" s="11" t="s">
        <v>4727</v>
      </c>
    </row>
    <row r="688" spans="1:17" x14ac:dyDescent="0.25">
      <c r="A688" s="11" t="s">
        <v>2969</v>
      </c>
      <c r="B688" s="11" t="s">
        <v>2968</v>
      </c>
      <c r="C688" s="11" t="s">
        <v>3444</v>
      </c>
      <c r="D688" s="11" t="s">
        <v>3443</v>
      </c>
      <c r="E688" s="11" t="s">
        <v>5097</v>
      </c>
      <c r="F688" s="11" t="s">
        <v>5096</v>
      </c>
      <c r="G688" s="68">
        <v>42369</v>
      </c>
      <c r="H688" s="68">
        <v>42369</v>
      </c>
      <c r="I688" s="11" t="s">
        <v>5095</v>
      </c>
      <c r="J688" s="13">
        <v>3888</v>
      </c>
      <c r="K688" s="11" t="s">
        <v>4718</v>
      </c>
      <c r="L688" s="68">
        <v>42369</v>
      </c>
      <c r="M688" s="11" t="s">
        <v>3843</v>
      </c>
      <c r="N688" s="11" t="s">
        <v>684</v>
      </c>
      <c r="O688" s="11" t="s">
        <v>683</v>
      </c>
      <c r="P688" s="11" t="s">
        <v>5094</v>
      </c>
      <c r="Q688" s="11" t="s">
        <v>4727</v>
      </c>
    </row>
    <row r="689" spans="1:17" x14ac:dyDescent="0.25">
      <c r="A689" s="11" t="s">
        <v>2969</v>
      </c>
      <c r="B689" s="11" t="s">
        <v>2968</v>
      </c>
      <c r="C689" s="11" t="s">
        <v>3444</v>
      </c>
      <c r="D689" s="11" t="s">
        <v>3443</v>
      </c>
      <c r="E689" s="11" t="s">
        <v>5097</v>
      </c>
      <c r="F689" s="11" t="s">
        <v>5096</v>
      </c>
      <c r="G689" s="68">
        <v>42369</v>
      </c>
      <c r="H689" s="68">
        <v>42369</v>
      </c>
      <c r="I689" s="11" t="s">
        <v>5095</v>
      </c>
      <c r="J689" s="13">
        <v>3888</v>
      </c>
      <c r="K689" s="11" t="s">
        <v>4718</v>
      </c>
      <c r="L689" s="68">
        <v>42369</v>
      </c>
      <c r="M689" s="11" t="s">
        <v>3843</v>
      </c>
      <c r="N689" s="11" t="s">
        <v>684</v>
      </c>
      <c r="O689" s="11" t="s">
        <v>683</v>
      </c>
      <c r="P689" s="11" t="s">
        <v>5094</v>
      </c>
      <c r="Q689" s="11" t="s">
        <v>4727</v>
      </c>
    </row>
    <row r="690" spans="1:17" x14ac:dyDescent="0.25">
      <c r="A690" s="11" t="s">
        <v>2969</v>
      </c>
      <c r="B690" s="11" t="s">
        <v>2968</v>
      </c>
      <c r="C690" s="11" t="s">
        <v>3444</v>
      </c>
      <c r="D690" s="11" t="s">
        <v>3443</v>
      </c>
      <c r="E690" s="11" t="s">
        <v>5097</v>
      </c>
      <c r="F690" s="11" t="s">
        <v>5096</v>
      </c>
      <c r="G690" s="68">
        <v>42369</v>
      </c>
      <c r="H690" s="68">
        <v>42369</v>
      </c>
      <c r="I690" s="11" t="s">
        <v>5095</v>
      </c>
      <c r="J690" s="13">
        <v>3888</v>
      </c>
      <c r="K690" s="11" t="s">
        <v>4718</v>
      </c>
      <c r="L690" s="68">
        <v>42369</v>
      </c>
      <c r="M690" s="11" t="s">
        <v>3843</v>
      </c>
      <c r="N690" s="11" t="s">
        <v>684</v>
      </c>
      <c r="O690" s="11" t="s">
        <v>683</v>
      </c>
      <c r="P690" s="11" t="s">
        <v>5094</v>
      </c>
      <c r="Q690" s="11" t="s">
        <v>4727</v>
      </c>
    </row>
    <row r="691" spans="1:17" x14ac:dyDescent="0.25">
      <c r="A691" s="11" t="s">
        <v>2969</v>
      </c>
      <c r="B691" s="11" t="s">
        <v>2968</v>
      </c>
      <c r="C691" s="11" t="s">
        <v>3444</v>
      </c>
      <c r="D691" s="11" t="s">
        <v>3443</v>
      </c>
      <c r="E691" s="11" t="s">
        <v>5097</v>
      </c>
      <c r="F691" s="11" t="s">
        <v>5096</v>
      </c>
      <c r="G691" s="68">
        <v>42369</v>
      </c>
      <c r="H691" s="68">
        <v>42369</v>
      </c>
      <c r="I691" s="11" t="s">
        <v>5095</v>
      </c>
      <c r="J691" s="13">
        <v>3888</v>
      </c>
      <c r="K691" s="11" t="s">
        <v>4718</v>
      </c>
      <c r="L691" s="68">
        <v>42369</v>
      </c>
      <c r="M691" s="11" t="s">
        <v>3843</v>
      </c>
      <c r="N691" s="11" t="s">
        <v>684</v>
      </c>
      <c r="O691" s="11" t="s">
        <v>683</v>
      </c>
      <c r="P691" s="11" t="s">
        <v>5094</v>
      </c>
      <c r="Q691" s="11" t="s">
        <v>4727</v>
      </c>
    </row>
    <row r="692" spans="1:17" x14ac:dyDescent="0.25">
      <c r="A692" s="11" t="s">
        <v>2969</v>
      </c>
      <c r="B692" s="11" t="s">
        <v>2968</v>
      </c>
      <c r="C692" s="11" t="s">
        <v>3444</v>
      </c>
      <c r="D692" s="11" t="s">
        <v>3443</v>
      </c>
      <c r="E692" s="11" t="s">
        <v>5097</v>
      </c>
      <c r="F692" s="11" t="s">
        <v>5096</v>
      </c>
      <c r="G692" s="68">
        <v>42369</v>
      </c>
      <c r="H692" s="68">
        <v>42369</v>
      </c>
      <c r="I692" s="11" t="s">
        <v>5095</v>
      </c>
      <c r="J692" s="13">
        <v>3888</v>
      </c>
      <c r="K692" s="11" t="s">
        <v>4718</v>
      </c>
      <c r="L692" s="68">
        <v>42369</v>
      </c>
      <c r="M692" s="11" t="s">
        <v>3843</v>
      </c>
      <c r="N692" s="11" t="s">
        <v>684</v>
      </c>
      <c r="O692" s="11" t="s">
        <v>683</v>
      </c>
      <c r="P692" s="11" t="s">
        <v>5094</v>
      </c>
      <c r="Q692" s="11" t="s">
        <v>4727</v>
      </c>
    </row>
    <row r="693" spans="1:17" x14ac:dyDescent="0.25">
      <c r="A693" s="11" t="s">
        <v>2969</v>
      </c>
      <c r="B693" s="11" t="s">
        <v>2968</v>
      </c>
      <c r="C693" s="11" t="s">
        <v>3444</v>
      </c>
      <c r="D693" s="11" t="s">
        <v>3443</v>
      </c>
      <c r="E693" s="11" t="s">
        <v>5097</v>
      </c>
      <c r="F693" s="11" t="s">
        <v>5096</v>
      </c>
      <c r="G693" s="68">
        <v>42369</v>
      </c>
      <c r="H693" s="68">
        <v>42369</v>
      </c>
      <c r="I693" s="11" t="s">
        <v>5095</v>
      </c>
      <c r="J693" s="13">
        <v>3888</v>
      </c>
      <c r="K693" s="11" t="s">
        <v>4718</v>
      </c>
      <c r="L693" s="68">
        <v>42369</v>
      </c>
      <c r="M693" s="11" t="s">
        <v>3843</v>
      </c>
      <c r="N693" s="11" t="s">
        <v>684</v>
      </c>
      <c r="O693" s="11" t="s">
        <v>683</v>
      </c>
      <c r="P693" s="11" t="s">
        <v>5094</v>
      </c>
      <c r="Q693" s="11" t="s">
        <v>4727</v>
      </c>
    </row>
    <row r="694" spans="1:17" x14ac:dyDescent="0.25">
      <c r="A694" s="11" t="s">
        <v>2969</v>
      </c>
      <c r="B694" s="11" t="s">
        <v>2968</v>
      </c>
      <c r="C694" s="11" t="s">
        <v>3444</v>
      </c>
      <c r="D694" s="11" t="s">
        <v>3443</v>
      </c>
      <c r="E694" s="11" t="s">
        <v>5097</v>
      </c>
      <c r="F694" s="11" t="s">
        <v>5096</v>
      </c>
      <c r="G694" s="68">
        <v>42369</v>
      </c>
      <c r="H694" s="68">
        <v>42369</v>
      </c>
      <c r="I694" s="11" t="s">
        <v>5095</v>
      </c>
      <c r="J694" s="13">
        <v>3888</v>
      </c>
      <c r="K694" s="11" t="s">
        <v>4718</v>
      </c>
      <c r="L694" s="68">
        <v>42369</v>
      </c>
      <c r="M694" s="11" t="s">
        <v>3843</v>
      </c>
      <c r="N694" s="11" t="s">
        <v>684</v>
      </c>
      <c r="O694" s="11" t="s">
        <v>683</v>
      </c>
      <c r="P694" s="11" t="s">
        <v>5094</v>
      </c>
      <c r="Q694" s="11" t="s">
        <v>4727</v>
      </c>
    </row>
    <row r="695" spans="1:17" x14ac:dyDescent="0.25">
      <c r="A695" s="11" t="s">
        <v>2969</v>
      </c>
      <c r="B695" s="11" t="s">
        <v>2968</v>
      </c>
      <c r="C695" s="11" t="s">
        <v>3444</v>
      </c>
      <c r="D695" s="11" t="s">
        <v>3443</v>
      </c>
      <c r="E695" s="11" t="s">
        <v>5097</v>
      </c>
      <c r="F695" s="11" t="s">
        <v>5096</v>
      </c>
      <c r="G695" s="68">
        <v>42369</v>
      </c>
      <c r="H695" s="68">
        <v>42369</v>
      </c>
      <c r="I695" s="11" t="s">
        <v>5095</v>
      </c>
      <c r="J695" s="13">
        <v>3888</v>
      </c>
      <c r="K695" s="11" t="s">
        <v>4718</v>
      </c>
      <c r="L695" s="68">
        <v>42369</v>
      </c>
      <c r="M695" s="11" t="s">
        <v>3843</v>
      </c>
      <c r="N695" s="11" t="s">
        <v>684</v>
      </c>
      <c r="O695" s="11" t="s">
        <v>683</v>
      </c>
      <c r="P695" s="11" t="s">
        <v>5094</v>
      </c>
      <c r="Q695" s="11" t="s">
        <v>4727</v>
      </c>
    </row>
    <row r="696" spans="1:17" x14ac:dyDescent="0.25">
      <c r="A696" s="11" t="s">
        <v>2969</v>
      </c>
      <c r="B696" s="11" t="s">
        <v>2968</v>
      </c>
      <c r="C696" s="11" t="s">
        <v>3444</v>
      </c>
      <c r="D696" s="11" t="s">
        <v>3443</v>
      </c>
      <c r="E696" s="11" t="s">
        <v>5097</v>
      </c>
      <c r="F696" s="11" t="s">
        <v>5096</v>
      </c>
      <c r="G696" s="68">
        <v>42369</v>
      </c>
      <c r="H696" s="68">
        <v>42369</v>
      </c>
      <c r="I696" s="11" t="s">
        <v>5095</v>
      </c>
      <c r="J696" s="13">
        <v>3888</v>
      </c>
      <c r="K696" s="11" t="s">
        <v>4718</v>
      </c>
      <c r="L696" s="68">
        <v>42369</v>
      </c>
      <c r="M696" s="11" t="s">
        <v>3843</v>
      </c>
      <c r="N696" s="11" t="s">
        <v>684</v>
      </c>
      <c r="O696" s="11" t="s">
        <v>683</v>
      </c>
      <c r="P696" s="11" t="s">
        <v>5094</v>
      </c>
      <c r="Q696" s="11" t="s">
        <v>4727</v>
      </c>
    </row>
    <row r="697" spans="1:17" x14ac:dyDescent="0.25">
      <c r="A697" s="11" t="s">
        <v>2969</v>
      </c>
      <c r="B697" s="11" t="s">
        <v>2968</v>
      </c>
      <c r="C697" s="11" t="s">
        <v>3444</v>
      </c>
      <c r="D697" s="11" t="s">
        <v>3443</v>
      </c>
      <c r="E697" s="11" t="s">
        <v>5097</v>
      </c>
      <c r="F697" s="11" t="s">
        <v>5096</v>
      </c>
      <c r="G697" s="68">
        <v>42369</v>
      </c>
      <c r="H697" s="68">
        <v>42369</v>
      </c>
      <c r="I697" s="11" t="s">
        <v>5095</v>
      </c>
      <c r="J697" s="13">
        <v>3888</v>
      </c>
      <c r="K697" s="11" t="s">
        <v>4718</v>
      </c>
      <c r="L697" s="68">
        <v>42369</v>
      </c>
      <c r="M697" s="11" t="s">
        <v>3843</v>
      </c>
      <c r="N697" s="11" t="s">
        <v>684</v>
      </c>
      <c r="O697" s="11" t="s">
        <v>683</v>
      </c>
      <c r="P697" s="11" t="s">
        <v>5094</v>
      </c>
      <c r="Q697" s="11" t="s">
        <v>4727</v>
      </c>
    </row>
    <row r="698" spans="1:17" x14ac:dyDescent="0.25">
      <c r="A698" s="11" t="s">
        <v>2969</v>
      </c>
      <c r="B698" s="11" t="s">
        <v>2968</v>
      </c>
      <c r="C698" s="11" t="s">
        <v>3444</v>
      </c>
      <c r="D698" s="11" t="s">
        <v>3443</v>
      </c>
      <c r="E698" s="11" t="s">
        <v>5097</v>
      </c>
      <c r="F698" s="11" t="s">
        <v>5096</v>
      </c>
      <c r="G698" s="68">
        <v>42369</v>
      </c>
      <c r="H698" s="68">
        <v>42369</v>
      </c>
      <c r="I698" s="11" t="s">
        <v>5095</v>
      </c>
      <c r="J698" s="13">
        <v>3888</v>
      </c>
      <c r="K698" s="11" t="s">
        <v>4718</v>
      </c>
      <c r="L698" s="68">
        <v>42369</v>
      </c>
      <c r="M698" s="11" t="s">
        <v>3843</v>
      </c>
      <c r="N698" s="11" t="s">
        <v>684</v>
      </c>
      <c r="O698" s="11" t="s">
        <v>683</v>
      </c>
      <c r="P698" s="11" t="s">
        <v>5094</v>
      </c>
      <c r="Q698" s="11" t="s">
        <v>4727</v>
      </c>
    </row>
    <row r="699" spans="1:17" x14ac:dyDescent="0.25">
      <c r="A699" s="11" t="s">
        <v>2969</v>
      </c>
      <c r="B699" s="11" t="s">
        <v>2968</v>
      </c>
      <c r="C699" s="11" t="s">
        <v>3444</v>
      </c>
      <c r="D699" s="11" t="s">
        <v>3443</v>
      </c>
      <c r="E699" s="11" t="s">
        <v>5097</v>
      </c>
      <c r="F699" s="11" t="s">
        <v>5096</v>
      </c>
      <c r="G699" s="68">
        <v>42369</v>
      </c>
      <c r="H699" s="68">
        <v>42369</v>
      </c>
      <c r="I699" s="11" t="s">
        <v>5095</v>
      </c>
      <c r="J699" s="13">
        <v>3888</v>
      </c>
      <c r="K699" s="11" t="s">
        <v>4718</v>
      </c>
      <c r="L699" s="68">
        <v>42369</v>
      </c>
      <c r="M699" s="11" t="s">
        <v>3843</v>
      </c>
      <c r="N699" s="11" t="s">
        <v>684</v>
      </c>
      <c r="O699" s="11" t="s">
        <v>683</v>
      </c>
      <c r="P699" s="11" t="s">
        <v>5094</v>
      </c>
      <c r="Q699" s="11" t="s">
        <v>4727</v>
      </c>
    </row>
    <row r="700" spans="1:17" x14ac:dyDescent="0.25">
      <c r="A700" s="11" t="s">
        <v>2969</v>
      </c>
      <c r="B700" s="11" t="s">
        <v>2968</v>
      </c>
      <c r="C700" s="11" t="s">
        <v>3444</v>
      </c>
      <c r="D700" s="11" t="s">
        <v>3443</v>
      </c>
      <c r="E700" s="11" t="s">
        <v>5097</v>
      </c>
      <c r="F700" s="11" t="s">
        <v>5096</v>
      </c>
      <c r="G700" s="68">
        <v>42369</v>
      </c>
      <c r="H700" s="68">
        <v>42369</v>
      </c>
      <c r="I700" s="11" t="s">
        <v>5095</v>
      </c>
      <c r="J700" s="13">
        <v>3888</v>
      </c>
      <c r="K700" s="11" t="s">
        <v>4718</v>
      </c>
      <c r="L700" s="68">
        <v>42369</v>
      </c>
      <c r="M700" s="11" t="s">
        <v>3843</v>
      </c>
      <c r="N700" s="11" t="s">
        <v>684</v>
      </c>
      <c r="O700" s="11" t="s">
        <v>683</v>
      </c>
      <c r="P700" s="11" t="s">
        <v>5094</v>
      </c>
      <c r="Q700" s="11" t="s">
        <v>4727</v>
      </c>
    </row>
    <row r="701" spans="1:17" x14ac:dyDescent="0.25">
      <c r="A701" s="11" t="s">
        <v>2969</v>
      </c>
      <c r="B701" s="11" t="s">
        <v>2968</v>
      </c>
      <c r="C701" s="11" t="s">
        <v>3444</v>
      </c>
      <c r="D701" s="11" t="s">
        <v>3443</v>
      </c>
      <c r="E701" s="11" t="s">
        <v>5097</v>
      </c>
      <c r="F701" s="11" t="s">
        <v>5096</v>
      </c>
      <c r="G701" s="68">
        <v>42369</v>
      </c>
      <c r="H701" s="68">
        <v>42369</v>
      </c>
      <c r="I701" s="11" t="s">
        <v>5095</v>
      </c>
      <c r="J701" s="13">
        <v>3888</v>
      </c>
      <c r="K701" s="11" t="s">
        <v>4718</v>
      </c>
      <c r="L701" s="68">
        <v>42369</v>
      </c>
      <c r="M701" s="11" t="s">
        <v>3843</v>
      </c>
      <c r="N701" s="11" t="s">
        <v>684</v>
      </c>
      <c r="O701" s="11" t="s">
        <v>683</v>
      </c>
      <c r="P701" s="11" t="s">
        <v>5094</v>
      </c>
      <c r="Q701" s="11" t="s">
        <v>4727</v>
      </c>
    </row>
    <row r="702" spans="1:17" x14ac:dyDescent="0.25">
      <c r="A702" s="11" t="s">
        <v>2969</v>
      </c>
      <c r="B702" s="11" t="s">
        <v>2968</v>
      </c>
      <c r="C702" s="11" t="s">
        <v>3444</v>
      </c>
      <c r="D702" s="11" t="s">
        <v>3443</v>
      </c>
      <c r="E702" s="11" t="s">
        <v>5097</v>
      </c>
      <c r="F702" s="11" t="s">
        <v>5096</v>
      </c>
      <c r="G702" s="68">
        <v>42369</v>
      </c>
      <c r="H702" s="68">
        <v>42369</v>
      </c>
      <c r="I702" s="11" t="s">
        <v>5095</v>
      </c>
      <c r="J702" s="13">
        <v>3888</v>
      </c>
      <c r="K702" s="11" t="s">
        <v>4718</v>
      </c>
      <c r="L702" s="68">
        <v>42369</v>
      </c>
      <c r="M702" s="11" t="s">
        <v>3843</v>
      </c>
      <c r="N702" s="11" t="s">
        <v>684</v>
      </c>
      <c r="O702" s="11" t="s">
        <v>683</v>
      </c>
      <c r="P702" s="11" t="s">
        <v>5094</v>
      </c>
      <c r="Q702" s="11" t="s">
        <v>4727</v>
      </c>
    </row>
    <row r="703" spans="1:17" x14ac:dyDescent="0.25">
      <c r="A703" s="11" t="s">
        <v>2969</v>
      </c>
      <c r="B703" s="11" t="s">
        <v>2968</v>
      </c>
      <c r="C703" s="11" t="s">
        <v>3444</v>
      </c>
      <c r="D703" s="11" t="s">
        <v>3443</v>
      </c>
      <c r="E703" s="11" t="s">
        <v>5097</v>
      </c>
      <c r="F703" s="11" t="s">
        <v>5096</v>
      </c>
      <c r="G703" s="68">
        <v>42369</v>
      </c>
      <c r="H703" s="68">
        <v>42369</v>
      </c>
      <c r="I703" s="11" t="s">
        <v>5095</v>
      </c>
      <c r="J703" s="13">
        <v>3888</v>
      </c>
      <c r="K703" s="11" t="s">
        <v>4718</v>
      </c>
      <c r="L703" s="68">
        <v>42369</v>
      </c>
      <c r="M703" s="11" t="s">
        <v>3843</v>
      </c>
      <c r="N703" s="11" t="s">
        <v>684</v>
      </c>
      <c r="O703" s="11" t="s">
        <v>683</v>
      </c>
      <c r="P703" s="11" t="s">
        <v>5094</v>
      </c>
      <c r="Q703" s="11" t="s">
        <v>4727</v>
      </c>
    </row>
    <row r="704" spans="1:17" x14ac:dyDescent="0.25">
      <c r="A704" s="11" t="s">
        <v>2969</v>
      </c>
      <c r="B704" s="11" t="s">
        <v>2968</v>
      </c>
      <c r="C704" s="11" t="s">
        <v>3444</v>
      </c>
      <c r="D704" s="11" t="s">
        <v>3443</v>
      </c>
      <c r="E704" s="11" t="s">
        <v>5097</v>
      </c>
      <c r="F704" s="11" t="s">
        <v>5096</v>
      </c>
      <c r="G704" s="68">
        <v>42369</v>
      </c>
      <c r="H704" s="68">
        <v>42369</v>
      </c>
      <c r="I704" s="11" t="s">
        <v>5095</v>
      </c>
      <c r="J704" s="13">
        <v>3888</v>
      </c>
      <c r="K704" s="11" t="s">
        <v>4718</v>
      </c>
      <c r="L704" s="68">
        <v>42369</v>
      </c>
      <c r="M704" s="11" t="s">
        <v>3843</v>
      </c>
      <c r="N704" s="11" t="s">
        <v>684</v>
      </c>
      <c r="O704" s="11" t="s">
        <v>683</v>
      </c>
      <c r="P704" s="11" t="s">
        <v>5094</v>
      </c>
      <c r="Q704" s="11" t="s">
        <v>4727</v>
      </c>
    </row>
    <row r="705" spans="1:17" x14ac:dyDescent="0.25">
      <c r="A705" s="11" t="s">
        <v>2969</v>
      </c>
      <c r="B705" s="11" t="s">
        <v>2968</v>
      </c>
      <c r="C705" s="11" t="s">
        <v>3444</v>
      </c>
      <c r="D705" s="11" t="s">
        <v>3443</v>
      </c>
      <c r="E705" s="11" t="s">
        <v>5097</v>
      </c>
      <c r="F705" s="11" t="s">
        <v>5096</v>
      </c>
      <c r="G705" s="68">
        <v>42369</v>
      </c>
      <c r="H705" s="68">
        <v>42369</v>
      </c>
      <c r="I705" s="11" t="s">
        <v>5095</v>
      </c>
      <c r="J705" s="13">
        <v>3888</v>
      </c>
      <c r="K705" s="11" t="s">
        <v>4718</v>
      </c>
      <c r="L705" s="68">
        <v>42369</v>
      </c>
      <c r="M705" s="11" t="s">
        <v>3843</v>
      </c>
      <c r="N705" s="11" t="s">
        <v>684</v>
      </c>
      <c r="O705" s="11" t="s">
        <v>683</v>
      </c>
      <c r="P705" s="11" t="s">
        <v>5094</v>
      </c>
      <c r="Q705" s="11" t="s">
        <v>4727</v>
      </c>
    </row>
    <row r="706" spans="1:17" x14ac:dyDescent="0.25">
      <c r="A706" s="11" t="s">
        <v>2969</v>
      </c>
      <c r="B706" s="11" t="s">
        <v>2968</v>
      </c>
      <c r="C706" s="11" t="s">
        <v>3444</v>
      </c>
      <c r="D706" s="11" t="s">
        <v>3443</v>
      </c>
      <c r="E706" s="11" t="s">
        <v>5097</v>
      </c>
      <c r="F706" s="11" t="s">
        <v>5096</v>
      </c>
      <c r="G706" s="68">
        <v>42369</v>
      </c>
      <c r="H706" s="68">
        <v>42369</v>
      </c>
      <c r="I706" s="11" t="s">
        <v>5095</v>
      </c>
      <c r="J706" s="13">
        <v>3888</v>
      </c>
      <c r="K706" s="11" t="s">
        <v>4718</v>
      </c>
      <c r="L706" s="68">
        <v>42369</v>
      </c>
      <c r="M706" s="11" t="s">
        <v>3843</v>
      </c>
      <c r="N706" s="11" t="s">
        <v>684</v>
      </c>
      <c r="O706" s="11" t="s">
        <v>683</v>
      </c>
      <c r="P706" s="11" t="s">
        <v>5094</v>
      </c>
      <c r="Q706" s="11" t="s">
        <v>4727</v>
      </c>
    </row>
    <row r="707" spans="1:17" x14ac:dyDescent="0.25">
      <c r="A707" s="11" t="s">
        <v>2969</v>
      </c>
      <c r="B707" s="11" t="s">
        <v>2968</v>
      </c>
      <c r="C707" s="11" t="s">
        <v>3444</v>
      </c>
      <c r="D707" s="11" t="s">
        <v>3443</v>
      </c>
      <c r="E707" s="11" t="s">
        <v>5097</v>
      </c>
      <c r="F707" s="11" t="s">
        <v>5096</v>
      </c>
      <c r="G707" s="68">
        <v>42369</v>
      </c>
      <c r="H707" s="68">
        <v>42369</v>
      </c>
      <c r="I707" s="11" t="s">
        <v>5095</v>
      </c>
      <c r="J707" s="13">
        <v>3888</v>
      </c>
      <c r="K707" s="11" t="s">
        <v>4718</v>
      </c>
      <c r="L707" s="68">
        <v>42369</v>
      </c>
      <c r="M707" s="11" t="s">
        <v>3843</v>
      </c>
      <c r="N707" s="11" t="s">
        <v>684</v>
      </c>
      <c r="O707" s="11" t="s">
        <v>683</v>
      </c>
      <c r="P707" s="11" t="s">
        <v>5094</v>
      </c>
      <c r="Q707" s="11" t="s">
        <v>4727</v>
      </c>
    </row>
    <row r="708" spans="1:17" x14ac:dyDescent="0.25">
      <c r="A708" s="11" t="s">
        <v>2969</v>
      </c>
      <c r="B708" s="11" t="s">
        <v>2968</v>
      </c>
      <c r="C708" s="11" t="s">
        <v>3444</v>
      </c>
      <c r="D708" s="11" t="s">
        <v>3443</v>
      </c>
      <c r="E708" s="11" t="s">
        <v>5097</v>
      </c>
      <c r="F708" s="11" t="s">
        <v>5096</v>
      </c>
      <c r="G708" s="68">
        <v>42369</v>
      </c>
      <c r="H708" s="68">
        <v>42369</v>
      </c>
      <c r="I708" s="11" t="s">
        <v>5095</v>
      </c>
      <c r="J708" s="13">
        <v>3888</v>
      </c>
      <c r="K708" s="11" t="s">
        <v>4718</v>
      </c>
      <c r="L708" s="68">
        <v>42369</v>
      </c>
      <c r="M708" s="11" t="s">
        <v>3843</v>
      </c>
      <c r="N708" s="11" t="s">
        <v>684</v>
      </c>
      <c r="O708" s="11" t="s">
        <v>683</v>
      </c>
      <c r="P708" s="11" t="s">
        <v>5094</v>
      </c>
      <c r="Q708" s="11" t="s">
        <v>4727</v>
      </c>
    </row>
    <row r="709" spans="1:17" x14ac:dyDescent="0.25">
      <c r="A709" s="11" t="s">
        <v>2969</v>
      </c>
      <c r="B709" s="11" t="s">
        <v>2968</v>
      </c>
      <c r="C709" s="11" t="s">
        <v>3444</v>
      </c>
      <c r="D709" s="11" t="s">
        <v>3443</v>
      </c>
      <c r="E709" s="11" t="s">
        <v>5097</v>
      </c>
      <c r="F709" s="11" t="s">
        <v>5096</v>
      </c>
      <c r="G709" s="68">
        <v>42369</v>
      </c>
      <c r="H709" s="68">
        <v>42369</v>
      </c>
      <c r="I709" s="11" t="s">
        <v>5095</v>
      </c>
      <c r="J709" s="13">
        <v>3888</v>
      </c>
      <c r="K709" s="11" t="s">
        <v>4718</v>
      </c>
      <c r="L709" s="68">
        <v>42369</v>
      </c>
      <c r="M709" s="11" t="s">
        <v>3843</v>
      </c>
      <c r="N709" s="11" t="s">
        <v>684</v>
      </c>
      <c r="O709" s="11" t="s">
        <v>683</v>
      </c>
      <c r="P709" s="11" t="s">
        <v>5094</v>
      </c>
      <c r="Q709" s="11" t="s">
        <v>4727</v>
      </c>
    </row>
    <row r="710" spans="1:17" x14ac:dyDescent="0.25">
      <c r="A710" s="11" t="s">
        <v>2969</v>
      </c>
      <c r="B710" s="11" t="s">
        <v>2968</v>
      </c>
      <c r="C710" s="11" t="s">
        <v>3444</v>
      </c>
      <c r="D710" s="11" t="s">
        <v>3443</v>
      </c>
      <c r="E710" s="11" t="s">
        <v>5097</v>
      </c>
      <c r="F710" s="11" t="s">
        <v>5096</v>
      </c>
      <c r="G710" s="68">
        <v>42369</v>
      </c>
      <c r="H710" s="68">
        <v>42369</v>
      </c>
      <c r="I710" s="11" t="s">
        <v>5095</v>
      </c>
      <c r="J710" s="13">
        <v>3888</v>
      </c>
      <c r="K710" s="11" t="s">
        <v>4718</v>
      </c>
      <c r="L710" s="68">
        <v>42369</v>
      </c>
      <c r="M710" s="11" t="s">
        <v>3843</v>
      </c>
      <c r="N710" s="11" t="s">
        <v>684</v>
      </c>
      <c r="O710" s="11" t="s">
        <v>683</v>
      </c>
      <c r="P710" s="11" t="s">
        <v>5094</v>
      </c>
      <c r="Q710" s="11" t="s">
        <v>4727</v>
      </c>
    </row>
    <row r="711" spans="1:17" x14ac:dyDescent="0.25">
      <c r="A711" s="11" t="s">
        <v>2969</v>
      </c>
      <c r="B711" s="11" t="s">
        <v>2968</v>
      </c>
      <c r="C711" s="11" t="s">
        <v>3444</v>
      </c>
      <c r="D711" s="11" t="s">
        <v>3443</v>
      </c>
      <c r="E711" s="11" t="s">
        <v>5097</v>
      </c>
      <c r="F711" s="11" t="s">
        <v>5096</v>
      </c>
      <c r="G711" s="68">
        <v>42369</v>
      </c>
      <c r="H711" s="68">
        <v>42369</v>
      </c>
      <c r="I711" s="11" t="s">
        <v>5095</v>
      </c>
      <c r="J711" s="13">
        <v>3888</v>
      </c>
      <c r="K711" s="11" t="s">
        <v>4718</v>
      </c>
      <c r="L711" s="68">
        <v>42369</v>
      </c>
      <c r="M711" s="11" t="s">
        <v>3843</v>
      </c>
      <c r="N711" s="11" t="s">
        <v>684</v>
      </c>
      <c r="O711" s="11" t="s">
        <v>683</v>
      </c>
      <c r="P711" s="11" t="s">
        <v>5094</v>
      </c>
      <c r="Q711" s="11" t="s">
        <v>4727</v>
      </c>
    </row>
    <row r="712" spans="1:17" x14ac:dyDescent="0.25">
      <c r="A712" s="11" t="s">
        <v>2969</v>
      </c>
      <c r="B712" s="11" t="s">
        <v>2968</v>
      </c>
      <c r="C712" s="11" t="s">
        <v>3444</v>
      </c>
      <c r="D712" s="11" t="s">
        <v>3443</v>
      </c>
      <c r="E712" s="11" t="s">
        <v>5097</v>
      </c>
      <c r="F712" s="11" t="s">
        <v>5096</v>
      </c>
      <c r="G712" s="68">
        <v>42369</v>
      </c>
      <c r="H712" s="68">
        <v>42369</v>
      </c>
      <c r="I712" s="11" t="s">
        <v>5095</v>
      </c>
      <c r="J712" s="13">
        <v>3888</v>
      </c>
      <c r="K712" s="11" t="s">
        <v>4718</v>
      </c>
      <c r="L712" s="68">
        <v>42369</v>
      </c>
      <c r="M712" s="11" t="s">
        <v>3843</v>
      </c>
      <c r="N712" s="11" t="s">
        <v>684</v>
      </c>
      <c r="O712" s="11" t="s">
        <v>683</v>
      </c>
      <c r="P712" s="11" t="s">
        <v>5094</v>
      </c>
      <c r="Q712" s="11" t="s">
        <v>4727</v>
      </c>
    </row>
    <row r="713" spans="1:17" x14ac:dyDescent="0.25">
      <c r="A713" s="11" t="s">
        <v>2969</v>
      </c>
      <c r="B713" s="11" t="s">
        <v>2968</v>
      </c>
      <c r="C713" s="11" t="s">
        <v>3444</v>
      </c>
      <c r="D713" s="11" t="s">
        <v>3443</v>
      </c>
      <c r="E713" s="11" t="s">
        <v>5097</v>
      </c>
      <c r="F713" s="11" t="s">
        <v>5096</v>
      </c>
      <c r="G713" s="68">
        <v>42369</v>
      </c>
      <c r="H713" s="68">
        <v>42369</v>
      </c>
      <c r="I713" s="11" t="s">
        <v>5095</v>
      </c>
      <c r="J713" s="13">
        <v>3888</v>
      </c>
      <c r="K713" s="11" t="s">
        <v>4718</v>
      </c>
      <c r="L713" s="68">
        <v>42369</v>
      </c>
      <c r="M713" s="11" t="s">
        <v>3843</v>
      </c>
      <c r="N713" s="11" t="s">
        <v>684</v>
      </c>
      <c r="O713" s="11" t="s">
        <v>683</v>
      </c>
      <c r="P713" s="11" t="s">
        <v>5094</v>
      </c>
      <c r="Q713" s="11" t="s">
        <v>4727</v>
      </c>
    </row>
    <row r="714" spans="1:17" x14ac:dyDescent="0.25">
      <c r="A714" s="11" t="s">
        <v>2969</v>
      </c>
      <c r="B714" s="11" t="s">
        <v>2968</v>
      </c>
      <c r="C714" s="11" t="s">
        <v>3444</v>
      </c>
      <c r="D714" s="11" t="s">
        <v>3443</v>
      </c>
      <c r="E714" s="11" t="s">
        <v>5097</v>
      </c>
      <c r="F714" s="11" t="s">
        <v>5096</v>
      </c>
      <c r="G714" s="68">
        <v>42369</v>
      </c>
      <c r="H714" s="68">
        <v>42369</v>
      </c>
      <c r="I714" s="11" t="s">
        <v>5095</v>
      </c>
      <c r="J714" s="13">
        <v>3888</v>
      </c>
      <c r="K714" s="11" t="s">
        <v>4718</v>
      </c>
      <c r="L714" s="68">
        <v>42369</v>
      </c>
      <c r="M714" s="11" t="s">
        <v>3843</v>
      </c>
      <c r="N714" s="11" t="s">
        <v>684</v>
      </c>
      <c r="O714" s="11" t="s">
        <v>683</v>
      </c>
      <c r="P714" s="11" t="s">
        <v>5094</v>
      </c>
      <c r="Q714" s="11" t="s">
        <v>4727</v>
      </c>
    </row>
    <row r="715" spans="1:17" x14ac:dyDescent="0.25">
      <c r="A715" s="11" t="s">
        <v>2969</v>
      </c>
      <c r="B715" s="11" t="s">
        <v>2968</v>
      </c>
      <c r="C715" s="11" t="s">
        <v>3444</v>
      </c>
      <c r="D715" s="11" t="s">
        <v>3443</v>
      </c>
      <c r="E715" s="11" t="s">
        <v>5097</v>
      </c>
      <c r="F715" s="11" t="s">
        <v>5096</v>
      </c>
      <c r="G715" s="68">
        <v>42369</v>
      </c>
      <c r="H715" s="68">
        <v>42369</v>
      </c>
      <c r="I715" s="11" t="s">
        <v>5095</v>
      </c>
      <c r="J715" s="13">
        <v>3888</v>
      </c>
      <c r="K715" s="11" t="s">
        <v>4718</v>
      </c>
      <c r="L715" s="68">
        <v>42369</v>
      </c>
      <c r="M715" s="11" t="s">
        <v>3843</v>
      </c>
      <c r="N715" s="11" t="s">
        <v>684</v>
      </c>
      <c r="O715" s="11" t="s">
        <v>683</v>
      </c>
      <c r="P715" s="11" t="s">
        <v>5094</v>
      </c>
      <c r="Q715" s="11" t="s">
        <v>4727</v>
      </c>
    </row>
    <row r="716" spans="1:17" x14ac:dyDescent="0.25">
      <c r="A716" s="11" t="s">
        <v>2969</v>
      </c>
      <c r="B716" s="11" t="s">
        <v>2968</v>
      </c>
      <c r="C716" s="11" t="s">
        <v>3444</v>
      </c>
      <c r="D716" s="11" t="s">
        <v>3443</v>
      </c>
      <c r="E716" s="11" t="s">
        <v>5097</v>
      </c>
      <c r="F716" s="11" t="s">
        <v>5096</v>
      </c>
      <c r="G716" s="68">
        <v>42369</v>
      </c>
      <c r="H716" s="68">
        <v>42369</v>
      </c>
      <c r="I716" s="11" t="s">
        <v>5095</v>
      </c>
      <c r="J716" s="13">
        <v>3888</v>
      </c>
      <c r="K716" s="11" t="s">
        <v>4718</v>
      </c>
      <c r="L716" s="68">
        <v>42369</v>
      </c>
      <c r="M716" s="11" t="s">
        <v>3843</v>
      </c>
      <c r="N716" s="11" t="s">
        <v>684</v>
      </c>
      <c r="O716" s="11" t="s">
        <v>683</v>
      </c>
      <c r="P716" s="11" t="s">
        <v>5094</v>
      </c>
      <c r="Q716" s="11" t="s">
        <v>4727</v>
      </c>
    </row>
    <row r="717" spans="1:17" x14ac:dyDescent="0.25">
      <c r="A717" s="11" t="s">
        <v>2969</v>
      </c>
      <c r="B717" s="11" t="s">
        <v>2968</v>
      </c>
      <c r="C717" s="11" t="s">
        <v>3444</v>
      </c>
      <c r="D717" s="11" t="s">
        <v>3443</v>
      </c>
      <c r="E717" s="11" t="s">
        <v>5097</v>
      </c>
      <c r="F717" s="11" t="s">
        <v>5096</v>
      </c>
      <c r="G717" s="68">
        <v>42369</v>
      </c>
      <c r="H717" s="68">
        <v>42369</v>
      </c>
      <c r="I717" s="11" t="s">
        <v>5095</v>
      </c>
      <c r="J717" s="13">
        <v>3888</v>
      </c>
      <c r="K717" s="11" t="s">
        <v>4718</v>
      </c>
      <c r="L717" s="68">
        <v>42369</v>
      </c>
      <c r="M717" s="11" t="s">
        <v>3843</v>
      </c>
      <c r="N717" s="11" t="s">
        <v>684</v>
      </c>
      <c r="O717" s="11" t="s">
        <v>683</v>
      </c>
      <c r="P717" s="11" t="s">
        <v>5094</v>
      </c>
      <c r="Q717" s="11" t="s">
        <v>4727</v>
      </c>
    </row>
    <row r="718" spans="1:17" x14ac:dyDescent="0.25">
      <c r="A718" s="11" t="s">
        <v>2969</v>
      </c>
      <c r="B718" s="11" t="s">
        <v>2968</v>
      </c>
      <c r="C718" s="11" t="s">
        <v>3444</v>
      </c>
      <c r="D718" s="11" t="s">
        <v>3443</v>
      </c>
      <c r="E718" s="11" t="s">
        <v>5097</v>
      </c>
      <c r="F718" s="11" t="s">
        <v>5096</v>
      </c>
      <c r="G718" s="68">
        <v>42369</v>
      </c>
      <c r="H718" s="68">
        <v>42369</v>
      </c>
      <c r="I718" s="11" t="s">
        <v>5095</v>
      </c>
      <c r="J718" s="13">
        <v>3888</v>
      </c>
      <c r="K718" s="11" t="s">
        <v>4718</v>
      </c>
      <c r="L718" s="68">
        <v>42369</v>
      </c>
      <c r="M718" s="11" t="s">
        <v>3843</v>
      </c>
      <c r="N718" s="11" t="s">
        <v>684</v>
      </c>
      <c r="O718" s="11" t="s">
        <v>683</v>
      </c>
      <c r="P718" s="11" t="s">
        <v>5094</v>
      </c>
      <c r="Q718" s="11" t="s">
        <v>4727</v>
      </c>
    </row>
    <row r="719" spans="1:17" x14ac:dyDescent="0.25">
      <c r="A719" s="11" t="s">
        <v>2969</v>
      </c>
      <c r="B719" s="11" t="s">
        <v>2968</v>
      </c>
      <c r="C719" s="11" t="s">
        <v>3444</v>
      </c>
      <c r="D719" s="11" t="s">
        <v>3443</v>
      </c>
      <c r="E719" s="11" t="s">
        <v>5097</v>
      </c>
      <c r="F719" s="11" t="s">
        <v>5096</v>
      </c>
      <c r="G719" s="68">
        <v>42369</v>
      </c>
      <c r="H719" s="68">
        <v>42369</v>
      </c>
      <c r="I719" s="11" t="s">
        <v>5095</v>
      </c>
      <c r="J719" s="13">
        <v>3888</v>
      </c>
      <c r="K719" s="11" t="s">
        <v>4718</v>
      </c>
      <c r="L719" s="68">
        <v>42369</v>
      </c>
      <c r="M719" s="11" t="s">
        <v>3843</v>
      </c>
      <c r="N719" s="11" t="s">
        <v>684</v>
      </c>
      <c r="O719" s="11" t="s">
        <v>683</v>
      </c>
      <c r="P719" s="11" t="s">
        <v>5094</v>
      </c>
      <c r="Q719" s="11" t="s">
        <v>4727</v>
      </c>
    </row>
    <row r="720" spans="1:17" x14ac:dyDescent="0.25">
      <c r="A720" s="11" t="s">
        <v>2969</v>
      </c>
      <c r="B720" s="11" t="s">
        <v>2968</v>
      </c>
      <c r="C720" s="11" t="s">
        <v>3444</v>
      </c>
      <c r="D720" s="11" t="s">
        <v>3443</v>
      </c>
      <c r="E720" s="11" t="s">
        <v>5097</v>
      </c>
      <c r="F720" s="11" t="s">
        <v>5096</v>
      </c>
      <c r="G720" s="68">
        <v>42369</v>
      </c>
      <c r="H720" s="68">
        <v>42369</v>
      </c>
      <c r="I720" s="11" t="s">
        <v>5095</v>
      </c>
      <c r="J720" s="13">
        <v>3888</v>
      </c>
      <c r="K720" s="11" t="s">
        <v>4718</v>
      </c>
      <c r="L720" s="68">
        <v>42369</v>
      </c>
      <c r="M720" s="11" t="s">
        <v>3843</v>
      </c>
      <c r="N720" s="11" t="s">
        <v>684</v>
      </c>
      <c r="O720" s="11" t="s">
        <v>683</v>
      </c>
      <c r="P720" s="11" t="s">
        <v>5094</v>
      </c>
      <c r="Q720" s="11" t="s">
        <v>4727</v>
      </c>
    </row>
    <row r="721" spans="1:17" x14ac:dyDescent="0.25">
      <c r="A721" s="11" t="s">
        <v>2969</v>
      </c>
      <c r="B721" s="11" t="s">
        <v>2968</v>
      </c>
      <c r="C721" s="11" t="s">
        <v>3444</v>
      </c>
      <c r="D721" s="11" t="s">
        <v>3443</v>
      </c>
      <c r="E721" s="11" t="s">
        <v>5097</v>
      </c>
      <c r="F721" s="11" t="s">
        <v>5096</v>
      </c>
      <c r="G721" s="68">
        <v>42369</v>
      </c>
      <c r="H721" s="68">
        <v>42369</v>
      </c>
      <c r="I721" s="11" t="s">
        <v>5095</v>
      </c>
      <c r="J721" s="13">
        <v>3888</v>
      </c>
      <c r="K721" s="11" t="s">
        <v>4718</v>
      </c>
      <c r="L721" s="68">
        <v>42369</v>
      </c>
      <c r="M721" s="11" t="s">
        <v>3843</v>
      </c>
      <c r="N721" s="11" t="s">
        <v>684</v>
      </c>
      <c r="O721" s="11" t="s">
        <v>683</v>
      </c>
      <c r="P721" s="11" t="s">
        <v>5094</v>
      </c>
      <c r="Q721" s="11" t="s">
        <v>4727</v>
      </c>
    </row>
    <row r="722" spans="1:17" x14ac:dyDescent="0.25">
      <c r="A722" s="11" t="s">
        <v>2969</v>
      </c>
      <c r="B722" s="11" t="s">
        <v>2968</v>
      </c>
      <c r="C722" s="11" t="s">
        <v>3444</v>
      </c>
      <c r="D722" s="11" t="s">
        <v>3443</v>
      </c>
      <c r="E722" s="11" t="s">
        <v>5097</v>
      </c>
      <c r="F722" s="11" t="s">
        <v>5096</v>
      </c>
      <c r="G722" s="68">
        <v>42369</v>
      </c>
      <c r="H722" s="68">
        <v>42369</v>
      </c>
      <c r="I722" s="11" t="s">
        <v>5095</v>
      </c>
      <c r="J722" s="13">
        <v>3888</v>
      </c>
      <c r="K722" s="11" t="s">
        <v>4718</v>
      </c>
      <c r="L722" s="68">
        <v>42369</v>
      </c>
      <c r="M722" s="11" t="s">
        <v>3843</v>
      </c>
      <c r="N722" s="11" t="s">
        <v>684</v>
      </c>
      <c r="O722" s="11" t="s">
        <v>683</v>
      </c>
      <c r="P722" s="11" t="s">
        <v>5094</v>
      </c>
      <c r="Q722" s="11" t="s">
        <v>4727</v>
      </c>
    </row>
    <row r="723" spans="1:17" x14ac:dyDescent="0.25">
      <c r="A723" s="11" t="s">
        <v>2969</v>
      </c>
      <c r="B723" s="11" t="s">
        <v>2968</v>
      </c>
      <c r="C723" s="11" t="s">
        <v>3444</v>
      </c>
      <c r="D723" s="11" t="s">
        <v>3443</v>
      </c>
      <c r="E723" s="11" t="s">
        <v>5097</v>
      </c>
      <c r="F723" s="11" t="s">
        <v>5096</v>
      </c>
      <c r="G723" s="68">
        <v>42369</v>
      </c>
      <c r="H723" s="68">
        <v>42369</v>
      </c>
      <c r="I723" s="11" t="s">
        <v>5095</v>
      </c>
      <c r="J723" s="13">
        <v>3888</v>
      </c>
      <c r="K723" s="11" t="s">
        <v>4718</v>
      </c>
      <c r="L723" s="68">
        <v>42369</v>
      </c>
      <c r="M723" s="11" t="s">
        <v>3843</v>
      </c>
      <c r="N723" s="11" t="s">
        <v>684</v>
      </c>
      <c r="O723" s="11" t="s">
        <v>683</v>
      </c>
      <c r="P723" s="11" t="s">
        <v>5094</v>
      </c>
      <c r="Q723" s="11" t="s">
        <v>4727</v>
      </c>
    </row>
    <row r="724" spans="1:17" x14ac:dyDescent="0.25">
      <c r="A724" s="11" t="s">
        <v>2969</v>
      </c>
      <c r="B724" s="11" t="s">
        <v>2968</v>
      </c>
      <c r="C724" s="11" t="s">
        <v>3444</v>
      </c>
      <c r="D724" s="11" t="s">
        <v>3443</v>
      </c>
      <c r="E724" s="11" t="s">
        <v>5097</v>
      </c>
      <c r="F724" s="11" t="s">
        <v>5096</v>
      </c>
      <c r="G724" s="68">
        <v>42369</v>
      </c>
      <c r="H724" s="68">
        <v>42369</v>
      </c>
      <c r="I724" s="11" t="s">
        <v>5095</v>
      </c>
      <c r="J724" s="13">
        <v>3888</v>
      </c>
      <c r="K724" s="11" t="s">
        <v>4718</v>
      </c>
      <c r="L724" s="68">
        <v>42369</v>
      </c>
      <c r="M724" s="11" t="s">
        <v>3843</v>
      </c>
      <c r="N724" s="11" t="s">
        <v>684</v>
      </c>
      <c r="O724" s="11" t="s">
        <v>683</v>
      </c>
      <c r="P724" s="11" t="s">
        <v>5094</v>
      </c>
      <c r="Q724" s="11" t="s">
        <v>4727</v>
      </c>
    </row>
    <row r="725" spans="1:17" x14ac:dyDescent="0.25">
      <c r="A725" s="11" t="s">
        <v>2969</v>
      </c>
      <c r="B725" s="11" t="s">
        <v>2968</v>
      </c>
      <c r="C725" s="11" t="s">
        <v>3444</v>
      </c>
      <c r="D725" s="11" t="s">
        <v>3443</v>
      </c>
      <c r="E725" s="11" t="s">
        <v>5097</v>
      </c>
      <c r="F725" s="11" t="s">
        <v>5096</v>
      </c>
      <c r="G725" s="68">
        <v>42369</v>
      </c>
      <c r="H725" s="68">
        <v>42369</v>
      </c>
      <c r="I725" s="11" t="s">
        <v>5095</v>
      </c>
      <c r="J725" s="13">
        <v>3888</v>
      </c>
      <c r="K725" s="11" t="s">
        <v>4718</v>
      </c>
      <c r="L725" s="68">
        <v>42369</v>
      </c>
      <c r="M725" s="11" t="s">
        <v>3843</v>
      </c>
      <c r="N725" s="11" t="s">
        <v>684</v>
      </c>
      <c r="O725" s="11" t="s">
        <v>683</v>
      </c>
      <c r="P725" s="11" t="s">
        <v>5094</v>
      </c>
      <c r="Q725" s="11" t="s">
        <v>4727</v>
      </c>
    </row>
    <row r="726" spans="1:17" x14ac:dyDescent="0.25">
      <c r="A726" s="11" t="s">
        <v>2969</v>
      </c>
      <c r="B726" s="11" t="s">
        <v>2968</v>
      </c>
      <c r="C726" s="11" t="s">
        <v>3444</v>
      </c>
      <c r="D726" s="11" t="s">
        <v>3443</v>
      </c>
      <c r="E726" s="11" t="s">
        <v>5097</v>
      </c>
      <c r="F726" s="11" t="s">
        <v>5096</v>
      </c>
      <c r="G726" s="68">
        <v>42369</v>
      </c>
      <c r="H726" s="68">
        <v>42369</v>
      </c>
      <c r="I726" s="11" t="s">
        <v>5095</v>
      </c>
      <c r="J726" s="13">
        <v>3888</v>
      </c>
      <c r="K726" s="11" t="s">
        <v>4718</v>
      </c>
      <c r="L726" s="68">
        <v>42369</v>
      </c>
      <c r="M726" s="11" t="s">
        <v>3843</v>
      </c>
      <c r="N726" s="11" t="s">
        <v>684</v>
      </c>
      <c r="O726" s="11" t="s">
        <v>683</v>
      </c>
      <c r="P726" s="11" t="s">
        <v>5094</v>
      </c>
      <c r="Q726" s="11" t="s">
        <v>4727</v>
      </c>
    </row>
    <row r="727" spans="1:17" x14ac:dyDescent="0.25">
      <c r="A727" s="11" t="s">
        <v>2969</v>
      </c>
      <c r="B727" s="11" t="s">
        <v>2968</v>
      </c>
      <c r="C727" s="11" t="s">
        <v>3444</v>
      </c>
      <c r="D727" s="11" t="s">
        <v>3443</v>
      </c>
      <c r="E727" s="11" t="s">
        <v>5097</v>
      </c>
      <c r="F727" s="11" t="s">
        <v>5096</v>
      </c>
      <c r="G727" s="68">
        <v>42369</v>
      </c>
      <c r="H727" s="68">
        <v>42369</v>
      </c>
      <c r="I727" s="11" t="s">
        <v>5095</v>
      </c>
      <c r="J727" s="13">
        <v>3888</v>
      </c>
      <c r="K727" s="11" t="s">
        <v>4718</v>
      </c>
      <c r="L727" s="68">
        <v>42369</v>
      </c>
      <c r="M727" s="11" t="s">
        <v>3843</v>
      </c>
      <c r="N727" s="11" t="s">
        <v>684</v>
      </c>
      <c r="O727" s="11" t="s">
        <v>683</v>
      </c>
      <c r="P727" s="11" t="s">
        <v>5094</v>
      </c>
      <c r="Q727" s="11" t="s">
        <v>4727</v>
      </c>
    </row>
    <row r="728" spans="1:17" x14ac:dyDescent="0.25">
      <c r="A728" s="11" t="s">
        <v>2969</v>
      </c>
      <c r="B728" s="11" t="s">
        <v>2968</v>
      </c>
      <c r="C728" s="11" t="s">
        <v>3444</v>
      </c>
      <c r="D728" s="11" t="s">
        <v>3443</v>
      </c>
      <c r="E728" s="11" t="s">
        <v>5097</v>
      </c>
      <c r="F728" s="11" t="s">
        <v>5096</v>
      </c>
      <c r="G728" s="68">
        <v>42369</v>
      </c>
      <c r="H728" s="68">
        <v>42369</v>
      </c>
      <c r="I728" s="11" t="s">
        <v>5095</v>
      </c>
      <c r="J728" s="13">
        <v>3888</v>
      </c>
      <c r="K728" s="11" t="s">
        <v>4718</v>
      </c>
      <c r="L728" s="68">
        <v>42369</v>
      </c>
      <c r="M728" s="11" t="s">
        <v>3843</v>
      </c>
      <c r="N728" s="11" t="s">
        <v>684</v>
      </c>
      <c r="O728" s="11" t="s">
        <v>683</v>
      </c>
      <c r="P728" s="11" t="s">
        <v>5094</v>
      </c>
      <c r="Q728" s="11" t="s">
        <v>4727</v>
      </c>
    </row>
    <row r="729" spans="1:17" x14ac:dyDescent="0.25">
      <c r="A729" s="11" t="s">
        <v>2969</v>
      </c>
      <c r="B729" s="11" t="s">
        <v>2968</v>
      </c>
      <c r="C729" s="11" t="s">
        <v>3444</v>
      </c>
      <c r="D729" s="11" t="s">
        <v>3443</v>
      </c>
      <c r="E729" s="11" t="s">
        <v>5097</v>
      </c>
      <c r="F729" s="11" t="s">
        <v>5096</v>
      </c>
      <c r="G729" s="68">
        <v>42369</v>
      </c>
      <c r="H729" s="68">
        <v>42369</v>
      </c>
      <c r="I729" s="11" t="s">
        <v>5095</v>
      </c>
      <c r="J729" s="13">
        <v>3888</v>
      </c>
      <c r="K729" s="11" t="s">
        <v>4718</v>
      </c>
      <c r="L729" s="68">
        <v>42369</v>
      </c>
      <c r="M729" s="11" t="s">
        <v>3843</v>
      </c>
      <c r="N729" s="11" t="s">
        <v>684</v>
      </c>
      <c r="O729" s="11" t="s">
        <v>683</v>
      </c>
      <c r="P729" s="11" t="s">
        <v>5094</v>
      </c>
      <c r="Q729" s="11" t="s">
        <v>4727</v>
      </c>
    </row>
    <row r="730" spans="1:17" x14ac:dyDescent="0.25">
      <c r="A730" s="11" t="s">
        <v>2969</v>
      </c>
      <c r="B730" s="11" t="s">
        <v>2968</v>
      </c>
      <c r="C730" s="11" t="s">
        <v>3444</v>
      </c>
      <c r="D730" s="11" t="s">
        <v>3443</v>
      </c>
      <c r="E730" s="11" t="s">
        <v>5097</v>
      </c>
      <c r="F730" s="11" t="s">
        <v>5096</v>
      </c>
      <c r="G730" s="68">
        <v>42369</v>
      </c>
      <c r="H730" s="68">
        <v>42369</v>
      </c>
      <c r="I730" s="11" t="s">
        <v>5095</v>
      </c>
      <c r="J730" s="13">
        <v>3888</v>
      </c>
      <c r="K730" s="11" t="s">
        <v>4718</v>
      </c>
      <c r="L730" s="68">
        <v>42369</v>
      </c>
      <c r="M730" s="11" t="s">
        <v>3843</v>
      </c>
      <c r="N730" s="11" t="s">
        <v>684</v>
      </c>
      <c r="O730" s="11" t="s">
        <v>683</v>
      </c>
      <c r="P730" s="11" t="s">
        <v>5094</v>
      </c>
      <c r="Q730" s="11" t="s">
        <v>4727</v>
      </c>
    </row>
    <row r="731" spans="1:17" x14ac:dyDescent="0.25">
      <c r="A731" s="11" t="s">
        <v>2969</v>
      </c>
      <c r="B731" s="11" t="s">
        <v>2968</v>
      </c>
      <c r="C731" s="11" t="s">
        <v>3444</v>
      </c>
      <c r="D731" s="11" t="s">
        <v>3443</v>
      </c>
      <c r="E731" s="11" t="s">
        <v>5097</v>
      </c>
      <c r="F731" s="11" t="s">
        <v>5096</v>
      </c>
      <c r="G731" s="68">
        <v>42369</v>
      </c>
      <c r="H731" s="68">
        <v>42369</v>
      </c>
      <c r="I731" s="11" t="s">
        <v>5095</v>
      </c>
      <c r="J731" s="13">
        <v>3888</v>
      </c>
      <c r="K731" s="11" t="s">
        <v>4718</v>
      </c>
      <c r="L731" s="68">
        <v>42369</v>
      </c>
      <c r="M731" s="11" t="s">
        <v>3843</v>
      </c>
      <c r="N731" s="11" t="s">
        <v>684</v>
      </c>
      <c r="O731" s="11" t="s">
        <v>683</v>
      </c>
      <c r="P731" s="11" t="s">
        <v>5094</v>
      </c>
      <c r="Q731" s="11" t="s">
        <v>4727</v>
      </c>
    </row>
    <row r="732" spans="1:17" x14ac:dyDescent="0.25">
      <c r="A732" s="11" t="s">
        <v>2969</v>
      </c>
      <c r="B732" s="11" t="s">
        <v>2968</v>
      </c>
      <c r="C732" s="11" t="s">
        <v>3444</v>
      </c>
      <c r="D732" s="11" t="s">
        <v>3443</v>
      </c>
      <c r="E732" s="11" t="s">
        <v>5097</v>
      </c>
      <c r="F732" s="11" t="s">
        <v>5096</v>
      </c>
      <c r="G732" s="68">
        <v>42369</v>
      </c>
      <c r="H732" s="68">
        <v>42369</v>
      </c>
      <c r="I732" s="11" t="s">
        <v>5095</v>
      </c>
      <c r="J732" s="13">
        <v>3888</v>
      </c>
      <c r="K732" s="11" t="s">
        <v>4718</v>
      </c>
      <c r="L732" s="68">
        <v>42369</v>
      </c>
      <c r="M732" s="11" t="s">
        <v>3843</v>
      </c>
      <c r="N732" s="11" t="s">
        <v>684</v>
      </c>
      <c r="O732" s="11" t="s">
        <v>683</v>
      </c>
      <c r="P732" s="11" t="s">
        <v>5094</v>
      </c>
      <c r="Q732" s="11" t="s">
        <v>4727</v>
      </c>
    </row>
    <row r="733" spans="1:17" x14ac:dyDescent="0.25">
      <c r="A733" s="11" t="s">
        <v>2969</v>
      </c>
      <c r="B733" s="11" t="s">
        <v>2968</v>
      </c>
      <c r="C733" s="11" t="s">
        <v>3444</v>
      </c>
      <c r="D733" s="11" t="s">
        <v>3443</v>
      </c>
      <c r="E733" s="11" t="s">
        <v>5097</v>
      </c>
      <c r="F733" s="11" t="s">
        <v>5096</v>
      </c>
      <c r="G733" s="68">
        <v>42369</v>
      </c>
      <c r="H733" s="68">
        <v>42369</v>
      </c>
      <c r="I733" s="11" t="s">
        <v>5095</v>
      </c>
      <c r="J733" s="13">
        <v>3888</v>
      </c>
      <c r="K733" s="11" t="s">
        <v>4718</v>
      </c>
      <c r="L733" s="68">
        <v>42369</v>
      </c>
      <c r="M733" s="11" t="s">
        <v>3843</v>
      </c>
      <c r="N733" s="11" t="s">
        <v>684</v>
      </c>
      <c r="O733" s="11" t="s">
        <v>683</v>
      </c>
      <c r="P733" s="11" t="s">
        <v>5094</v>
      </c>
      <c r="Q733" s="11" t="s">
        <v>4727</v>
      </c>
    </row>
    <row r="734" spans="1:17" x14ac:dyDescent="0.25">
      <c r="A734" s="11" t="s">
        <v>2969</v>
      </c>
      <c r="B734" s="11" t="s">
        <v>2968</v>
      </c>
      <c r="C734" s="11" t="s">
        <v>3444</v>
      </c>
      <c r="D734" s="11" t="s">
        <v>3443</v>
      </c>
      <c r="E734" s="11" t="s">
        <v>5097</v>
      </c>
      <c r="F734" s="11" t="s">
        <v>5096</v>
      </c>
      <c r="G734" s="68">
        <v>42369</v>
      </c>
      <c r="H734" s="68">
        <v>42369</v>
      </c>
      <c r="I734" s="11" t="s">
        <v>5095</v>
      </c>
      <c r="J734" s="13">
        <v>3888</v>
      </c>
      <c r="K734" s="11" t="s">
        <v>4718</v>
      </c>
      <c r="L734" s="68">
        <v>42369</v>
      </c>
      <c r="M734" s="11" t="s">
        <v>3843</v>
      </c>
      <c r="N734" s="11" t="s">
        <v>684</v>
      </c>
      <c r="O734" s="11" t="s">
        <v>683</v>
      </c>
      <c r="P734" s="11" t="s">
        <v>5094</v>
      </c>
      <c r="Q734" s="11" t="s">
        <v>4727</v>
      </c>
    </row>
    <row r="735" spans="1:17" x14ac:dyDescent="0.25">
      <c r="A735" s="11" t="s">
        <v>2969</v>
      </c>
      <c r="B735" s="11" t="s">
        <v>2968</v>
      </c>
      <c r="C735" s="11" t="s">
        <v>3444</v>
      </c>
      <c r="D735" s="11" t="s">
        <v>3443</v>
      </c>
      <c r="E735" s="11" t="s">
        <v>5097</v>
      </c>
      <c r="F735" s="11" t="s">
        <v>5096</v>
      </c>
      <c r="G735" s="68">
        <v>42369</v>
      </c>
      <c r="H735" s="68">
        <v>42369</v>
      </c>
      <c r="I735" s="11" t="s">
        <v>5095</v>
      </c>
      <c r="J735" s="13">
        <v>3888</v>
      </c>
      <c r="K735" s="11" t="s">
        <v>4718</v>
      </c>
      <c r="L735" s="68">
        <v>42369</v>
      </c>
      <c r="M735" s="11" t="s">
        <v>3843</v>
      </c>
      <c r="N735" s="11" t="s">
        <v>684</v>
      </c>
      <c r="O735" s="11" t="s">
        <v>683</v>
      </c>
      <c r="P735" s="11" t="s">
        <v>5094</v>
      </c>
      <c r="Q735" s="11" t="s">
        <v>4727</v>
      </c>
    </row>
    <row r="736" spans="1:17" x14ac:dyDescent="0.25">
      <c r="A736" s="11" t="s">
        <v>2969</v>
      </c>
      <c r="B736" s="11" t="s">
        <v>2968</v>
      </c>
      <c r="C736" s="11" t="s">
        <v>3444</v>
      </c>
      <c r="D736" s="11" t="s">
        <v>3443</v>
      </c>
      <c r="E736" s="11" t="s">
        <v>5097</v>
      </c>
      <c r="F736" s="11" t="s">
        <v>5096</v>
      </c>
      <c r="G736" s="68">
        <v>42369</v>
      </c>
      <c r="H736" s="68">
        <v>42369</v>
      </c>
      <c r="I736" s="11" t="s">
        <v>5095</v>
      </c>
      <c r="J736" s="13">
        <v>3888</v>
      </c>
      <c r="K736" s="11" t="s">
        <v>4718</v>
      </c>
      <c r="L736" s="68">
        <v>42369</v>
      </c>
      <c r="M736" s="11" t="s">
        <v>3843</v>
      </c>
      <c r="N736" s="11" t="s">
        <v>684</v>
      </c>
      <c r="O736" s="11" t="s">
        <v>683</v>
      </c>
      <c r="P736" s="11" t="s">
        <v>5094</v>
      </c>
      <c r="Q736" s="11" t="s">
        <v>4727</v>
      </c>
    </row>
    <row r="737" spans="1:17" x14ac:dyDescent="0.25">
      <c r="A737" s="11" t="s">
        <v>2969</v>
      </c>
      <c r="B737" s="11" t="s">
        <v>2968</v>
      </c>
      <c r="C737" s="11" t="s">
        <v>3444</v>
      </c>
      <c r="D737" s="11" t="s">
        <v>3443</v>
      </c>
      <c r="E737" s="11" t="s">
        <v>5097</v>
      </c>
      <c r="F737" s="11" t="s">
        <v>5096</v>
      </c>
      <c r="G737" s="68">
        <v>42369</v>
      </c>
      <c r="H737" s="68">
        <v>42369</v>
      </c>
      <c r="I737" s="11" t="s">
        <v>5095</v>
      </c>
      <c r="J737" s="13">
        <v>3888</v>
      </c>
      <c r="K737" s="11" t="s">
        <v>4718</v>
      </c>
      <c r="L737" s="68">
        <v>42369</v>
      </c>
      <c r="M737" s="11" t="s">
        <v>3843</v>
      </c>
      <c r="N737" s="11" t="s">
        <v>684</v>
      </c>
      <c r="O737" s="11" t="s">
        <v>683</v>
      </c>
      <c r="P737" s="11" t="s">
        <v>5094</v>
      </c>
      <c r="Q737" s="11" t="s">
        <v>4727</v>
      </c>
    </row>
    <row r="738" spans="1:17" x14ac:dyDescent="0.25">
      <c r="A738" s="11" t="s">
        <v>2969</v>
      </c>
      <c r="B738" s="11" t="s">
        <v>2968</v>
      </c>
      <c r="C738" s="11" t="s">
        <v>3444</v>
      </c>
      <c r="D738" s="11" t="s">
        <v>3443</v>
      </c>
      <c r="E738" s="11" t="s">
        <v>5097</v>
      </c>
      <c r="F738" s="11" t="s">
        <v>5096</v>
      </c>
      <c r="G738" s="68">
        <v>42369</v>
      </c>
      <c r="H738" s="68">
        <v>42369</v>
      </c>
      <c r="I738" s="11" t="s">
        <v>5095</v>
      </c>
      <c r="J738" s="13">
        <v>3888</v>
      </c>
      <c r="K738" s="11" t="s">
        <v>4718</v>
      </c>
      <c r="L738" s="68">
        <v>42369</v>
      </c>
      <c r="M738" s="11" t="s">
        <v>3843</v>
      </c>
      <c r="N738" s="11" t="s">
        <v>684</v>
      </c>
      <c r="O738" s="11" t="s">
        <v>683</v>
      </c>
      <c r="P738" s="11" t="s">
        <v>5094</v>
      </c>
      <c r="Q738" s="11" t="s">
        <v>4727</v>
      </c>
    </row>
    <row r="739" spans="1:17" x14ac:dyDescent="0.25">
      <c r="A739" s="11" t="s">
        <v>2969</v>
      </c>
      <c r="B739" s="11" t="s">
        <v>2968</v>
      </c>
      <c r="C739" s="11" t="s">
        <v>3444</v>
      </c>
      <c r="D739" s="11" t="s">
        <v>3443</v>
      </c>
      <c r="E739" s="11" t="s">
        <v>5097</v>
      </c>
      <c r="F739" s="11" t="s">
        <v>5096</v>
      </c>
      <c r="G739" s="68">
        <v>42369</v>
      </c>
      <c r="H739" s="68">
        <v>42369</v>
      </c>
      <c r="I739" s="11" t="s">
        <v>5095</v>
      </c>
      <c r="J739" s="13">
        <v>3888</v>
      </c>
      <c r="K739" s="11" t="s">
        <v>4718</v>
      </c>
      <c r="L739" s="68">
        <v>42369</v>
      </c>
      <c r="M739" s="11" t="s">
        <v>3843</v>
      </c>
      <c r="N739" s="11" t="s">
        <v>684</v>
      </c>
      <c r="O739" s="11" t="s">
        <v>683</v>
      </c>
      <c r="P739" s="11" t="s">
        <v>5094</v>
      </c>
      <c r="Q739" s="11" t="s">
        <v>4727</v>
      </c>
    </row>
    <row r="740" spans="1:17" x14ac:dyDescent="0.25">
      <c r="A740" s="11" t="s">
        <v>2969</v>
      </c>
      <c r="B740" s="11" t="s">
        <v>2968</v>
      </c>
      <c r="C740" s="11" t="s">
        <v>3444</v>
      </c>
      <c r="D740" s="11" t="s">
        <v>3443</v>
      </c>
      <c r="E740" s="11" t="s">
        <v>5097</v>
      </c>
      <c r="F740" s="11" t="s">
        <v>5096</v>
      </c>
      <c r="G740" s="68">
        <v>42369</v>
      </c>
      <c r="H740" s="68">
        <v>42369</v>
      </c>
      <c r="I740" s="11" t="s">
        <v>5095</v>
      </c>
      <c r="J740" s="13">
        <v>3888</v>
      </c>
      <c r="K740" s="11" t="s">
        <v>4718</v>
      </c>
      <c r="L740" s="68">
        <v>42369</v>
      </c>
      <c r="M740" s="11" t="s">
        <v>3843</v>
      </c>
      <c r="N740" s="11" t="s">
        <v>684</v>
      </c>
      <c r="O740" s="11" t="s">
        <v>683</v>
      </c>
      <c r="P740" s="11" t="s">
        <v>5094</v>
      </c>
      <c r="Q740" s="11" t="s">
        <v>4727</v>
      </c>
    </row>
    <row r="741" spans="1:17" x14ac:dyDescent="0.25">
      <c r="A741" s="11" t="s">
        <v>2969</v>
      </c>
      <c r="B741" s="11" t="s">
        <v>2968</v>
      </c>
      <c r="C741" s="11" t="s">
        <v>3444</v>
      </c>
      <c r="D741" s="11" t="s">
        <v>3443</v>
      </c>
      <c r="E741" s="11" t="s">
        <v>5097</v>
      </c>
      <c r="F741" s="11" t="s">
        <v>5096</v>
      </c>
      <c r="G741" s="68">
        <v>42369</v>
      </c>
      <c r="H741" s="68">
        <v>42369</v>
      </c>
      <c r="I741" s="11" t="s">
        <v>5095</v>
      </c>
      <c r="J741" s="13">
        <v>3888</v>
      </c>
      <c r="K741" s="11" t="s">
        <v>4718</v>
      </c>
      <c r="L741" s="68">
        <v>42369</v>
      </c>
      <c r="M741" s="11" t="s">
        <v>3843</v>
      </c>
      <c r="N741" s="11" t="s">
        <v>684</v>
      </c>
      <c r="O741" s="11" t="s">
        <v>683</v>
      </c>
      <c r="P741" s="11" t="s">
        <v>5094</v>
      </c>
      <c r="Q741" s="11" t="s">
        <v>4727</v>
      </c>
    </row>
    <row r="742" spans="1:17" x14ac:dyDescent="0.25">
      <c r="A742" s="11" t="s">
        <v>2969</v>
      </c>
      <c r="B742" s="11" t="s">
        <v>2968</v>
      </c>
      <c r="C742" s="11" t="s">
        <v>3444</v>
      </c>
      <c r="D742" s="11" t="s">
        <v>3443</v>
      </c>
      <c r="E742" s="11" t="s">
        <v>5097</v>
      </c>
      <c r="F742" s="11" t="s">
        <v>5096</v>
      </c>
      <c r="G742" s="68">
        <v>42369</v>
      </c>
      <c r="H742" s="68">
        <v>42369</v>
      </c>
      <c r="I742" s="11" t="s">
        <v>5095</v>
      </c>
      <c r="J742" s="13">
        <v>3888</v>
      </c>
      <c r="K742" s="11" t="s">
        <v>4718</v>
      </c>
      <c r="L742" s="68">
        <v>42369</v>
      </c>
      <c r="M742" s="11" t="s">
        <v>3843</v>
      </c>
      <c r="N742" s="11" t="s">
        <v>684</v>
      </c>
      <c r="O742" s="11" t="s">
        <v>683</v>
      </c>
      <c r="P742" s="11" t="s">
        <v>5094</v>
      </c>
      <c r="Q742" s="11" t="s">
        <v>4727</v>
      </c>
    </row>
    <row r="743" spans="1:17" x14ac:dyDescent="0.25">
      <c r="A743" s="11" t="s">
        <v>2969</v>
      </c>
      <c r="B743" s="11" t="s">
        <v>2968</v>
      </c>
      <c r="C743" s="11" t="s">
        <v>3444</v>
      </c>
      <c r="D743" s="11" t="s">
        <v>3443</v>
      </c>
      <c r="E743" s="11" t="s">
        <v>5097</v>
      </c>
      <c r="F743" s="11" t="s">
        <v>5096</v>
      </c>
      <c r="G743" s="68">
        <v>42369</v>
      </c>
      <c r="H743" s="68">
        <v>42369</v>
      </c>
      <c r="I743" s="11" t="s">
        <v>5095</v>
      </c>
      <c r="J743" s="13">
        <v>3888</v>
      </c>
      <c r="K743" s="11" t="s">
        <v>4718</v>
      </c>
      <c r="L743" s="68">
        <v>42369</v>
      </c>
      <c r="M743" s="11" t="s">
        <v>3843</v>
      </c>
      <c r="N743" s="11" t="s">
        <v>684</v>
      </c>
      <c r="O743" s="11" t="s">
        <v>683</v>
      </c>
      <c r="P743" s="11" t="s">
        <v>5094</v>
      </c>
      <c r="Q743" s="11" t="s">
        <v>4727</v>
      </c>
    </row>
    <row r="744" spans="1:17" x14ac:dyDescent="0.25">
      <c r="A744" s="11" t="s">
        <v>2969</v>
      </c>
      <c r="B744" s="11" t="s">
        <v>2968</v>
      </c>
      <c r="C744" s="11" t="s">
        <v>3444</v>
      </c>
      <c r="D744" s="11" t="s">
        <v>3443</v>
      </c>
      <c r="E744" s="11" t="s">
        <v>5097</v>
      </c>
      <c r="F744" s="11" t="s">
        <v>5096</v>
      </c>
      <c r="G744" s="68">
        <v>42369</v>
      </c>
      <c r="H744" s="68">
        <v>42369</v>
      </c>
      <c r="I744" s="11" t="s">
        <v>5095</v>
      </c>
      <c r="J744" s="13">
        <v>3888</v>
      </c>
      <c r="K744" s="11" t="s">
        <v>4718</v>
      </c>
      <c r="L744" s="68">
        <v>42369</v>
      </c>
      <c r="M744" s="11" t="s">
        <v>3843</v>
      </c>
      <c r="N744" s="11" t="s">
        <v>684</v>
      </c>
      <c r="O744" s="11" t="s">
        <v>683</v>
      </c>
      <c r="P744" s="11" t="s">
        <v>5094</v>
      </c>
      <c r="Q744" s="11" t="s">
        <v>4727</v>
      </c>
    </row>
    <row r="745" spans="1:17" x14ac:dyDescent="0.25">
      <c r="A745" s="11" t="s">
        <v>2969</v>
      </c>
      <c r="B745" s="11" t="s">
        <v>2968</v>
      </c>
      <c r="C745" s="11" t="s">
        <v>3444</v>
      </c>
      <c r="D745" s="11" t="s">
        <v>3443</v>
      </c>
      <c r="E745" s="11" t="s">
        <v>5097</v>
      </c>
      <c r="F745" s="11" t="s">
        <v>5096</v>
      </c>
      <c r="G745" s="68">
        <v>42369</v>
      </c>
      <c r="H745" s="68">
        <v>42369</v>
      </c>
      <c r="I745" s="11" t="s">
        <v>5095</v>
      </c>
      <c r="J745" s="13">
        <v>3888</v>
      </c>
      <c r="K745" s="11" t="s">
        <v>4718</v>
      </c>
      <c r="L745" s="68">
        <v>42369</v>
      </c>
      <c r="M745" s="11" t="s">
        <v>3843</v>
      </c>
      <c r="N745" s="11" t="s">
        <v>684</v>
      </c>
      <c r="O745" s="11" t="s">
        <v>683</v>
      </c>
      <c r="P745" s="11" t="s">
        <v>5094</v>
      </c>
      <c r="Q745" s="11" t="s">
        <v>4727</v>
      </c>
    </row>
    <row r="746" spans="1:17" x14ac:dyDescent="0.25">
      <c r="A746" s="11" t="s">
        <v>2969</v>
      </c>
      <c r="B746" s="11" t="s">
        <v>2968</v>
      </c>
      <c r="C746" s="11" t="s">
        <v>3444</v>
      </c>
      <c r="D746" s="11" t="s">
        <v>3443</v>
      </c>
      <c r="E746" s="11" t="s">
        <v>5097</v>
      </c>
      <c r="F746" s="11" t="s">
        <v>5096</v>
      </c>
      <c r="G746" s="68">
        <v>42369</v>
      </c>
      <c r="H746" s="68">
        <v>42369</v>
      </c>
      <c r="I746" s="11" t="s">
        <v>5095</v>
      </c>
      <c r="J746" s="13">
        <v>3888</v>
      </c>
      <c r="K746" s="11" t="s">
        <v>4718</v>
      </c>
      <c r="L746" s="68">
        <v>42369</v>
      </c>
      <c r="M746" s="11" t="s">
        <v>3843</v>
      </c>
      <c r="N746" s="11" t="s">
        <v>684</v>
      </c>
      <c r="O746" s="11" t="s">
        <v>683</v>
      </c>
      <c r="P746" s="11" t="s">
        <v>5094</v>
      </c>
      <c r="Q746" s="11" t="s">
        <v>4727</v>
      </c>
    </row>
    <row r="747" spans="1:17" x14ac:dyDescent="0.25">
      <c r="A747" s="11" t="s">
        <v>2969</v>
      </c>
      <c r="B747" s="11" t="s">
        <v>2968</v>
      </c>
      <c r="C747" s="11" t="s">
        <v>3444</v>
      </c>
      <c r="D747" s="11" t="s">
        <v>3443</v>
      </c>
      <c r="E747" s="11" t="s">
        <v>5097</v>
      </c>
      <c r="F747" s="11" t="s">
        <v>5096</v>
      </c>
      <c r="G747" s="68">
        <v>42369</v>
      </c>
      <c r="H747" s="68">
        <v>42369</v>
      </c>
      <c r="I747" s="11" t="s">
        <v>5095</v>
      </c>
      <c r="J747" s="13">
        <v>3888</v>
      </c>
      <c r="K747" s="11" t="s">
        <v>4718</v>
      </c>
      <c r="L747" s="68">
        <v>42369</v>
      </c>
      <c r="M747" s="11" t="s">
        <v>3843</v>
      </c>
      <c r="N747" s="11" t="s">
        <v>684</v>
      </c>
      <c r="O747" s="11" t="s">
        <v>683</v>
      </c>
      <c r="P747" s="11" t="s">
        <v>5094</v>
      </c>
      <c r="Q747" s="11" t="s">
        <v>4727</v>
      </c>
    </row>
    <row r="748" spans="1:17" x14ac:dyDescent="0.25">
      <c r="A748" s="11" t="s">
        <v>2969</v>
      </c>
      <c r="B748" s="11" t="s">
        <v>2968</v>
      </c>
      <c r="C748" s="11" t="s">
        <v>3444</v>
      </c>
      <c r="D748" s="11" t="s">
        <v>3443</v>
      </c>
      <c r="E748" s="11" t="s">
        <v>5097</v>
      </c>
      <c r="F748" s="11" t="s">
        <v>5096</v>
      </c>
      <c r="G748" s="68">
        <v>42369</v>
      </c>
      <c r="H748" s="68">
        <v>42369</v>
      </c>
      <c r="I748" s="11" t="s">
        <v>5095</v>
      </c>
      <c r="J748" s="13">
        <v>3888</v>
      </c>
      <c r="K748" s="11" t="s">
        <v>4718</v>
      </c>
      <c r="L748" s="68">
        <v>42369</v>
      </c>
      <c r="M748" s="11" t="s">
        <v>3843</v>
      </c>
      <c r="N748" s="11" t="s">
        <v>684</v>
      </c>
      <c r="O748" s="11" t="s">
        <v>683</v>
      </c>
      <c r="P748" s="11" t="s">
        <v>5094</v>
      </c>
      <c r="Q748" s="11" t="s">
        <v>4727</v>
      </c>
    </row>
    <row r="749" spans="1:17" x14ac:dyDescent="0.25">
      <c r="A749" s="11" t="s">
        <v>2969</v>
      </c>
      <c r="B749" s="11" t="s">
        <v>2968</v>
      </c>
      <c r="C749" s="11" t="s">
        <v>3444</v>
      </c>
      <c r="D749" s="11" t="s">
        <v>3443</v>
      </c>
      <c r="E749" s="11" t="s">
        <v>5097</v>
      </c>
      <c r="F749" s="11" t="s">
        <v>5096</v>
      </c>
      <c r="G749" s="68">
        <v>42369</v>
      </c>
      <c r="H749" s="68">
        <v>42369</v>
      </c>
      <c r="I749" s="11" t="s">
        <v>5095</v>
      </c>
      <c r="J749" s="13">
        <v>3888</v>
      </c>
      <c r="K749" s="11" t="s">
        <v>4718</v>
      </c>
      <c r="L749" s="68">
        <v>42369</v>
      </c>
      <c r="M749" s="11" t="s">
        <v>3843</v>
      </c>
      <c r="N749" s="11" t="s">
        <v>684</v>
      </c>
      <c r="O749" s="11" t="s">
        <v>683</v>
      </c>
      <c r="P749" s="11" t="s">
        <v>5094</v>
      </c>
      <c r="Q749" s="11" t="s">
        <v>4727</v>
      </c>
    </row>
    <row r="750" spans="1:17" x14ac:dyDescent="0.25">
      <c r="A750" s="11" t="s">
        <v>2969</v>
      </c>
      <c r="B750" s="11" t="s">
        <v>2968</v>
      </c>
      <c r="C750" s="11" t="s">
        <v>3444</v>
      </c>
      <c r="D750" s="11" t="s">
        <v>3443</v>
      </c>
      <c r="E750" s="11" t="s">
        <v>5097</v>
      </c>
      <c r="F750" s="11" t="s">
        <v>5096</v>
      </c>
      <c r="G750" s="68">
        <v>42369</v>
      </c>
      <c r="H750" s="68">
        <v>42369</v>
      </c>
      <c r="I750" s="11" t="s">
        <v>5095</v>
      </c>
      <c r="J750" s="13">
        <v>3888</v>
      </c>
      <c r="K750" s="11" t="s">
        <v>4718</v>
      </c>
      <c r="L750" s="68">
        <v>42369</v>
      </c>
      <c r="M750" s="11" t="s">
        <v>3843</v>
      </c>
      <c r="N750" s="11" t="s">
        <v>684</v>
      </c>
      <c r="O750" s="11" t="s">
        <v>683</v>
      </c>
      <c r="P750" s="11" t="s">
        <v>5094</v>
      </c>
      <c r="Q750" s="11" t="s">
        <v>4727</v>
      </c>
    </row>
    <row r="751" spans="1:17" x14ac:dyDescent="0.25">
      <c r="A751" s="11" t="s">
        <v>2969</v>
      </c>
      <c r="B751" s="11" t="s">
        <v>2968</v>
      </c>
      <c r="C751" s="11" t="s">
        <v>3444</v>
      </c>
      <c r="D751" s="11" t="s">
        <v>3443</v>
      </c>
      <c r="E751" s="11" t="s">
        <v>5097</v>
      </c>
      <c r="F751" s="11" t="s">
        <v>5096</v>
      </c>
      <c r="G751" s="68">
        <v>42369</v>
      </c>
      <c r="H751" s="68">
        <v>42369</v>
      </c>
      <c r="I751" s="11" t="s">
        <v>5095</v>
      </c>
      <c r="J751" s="13">
        <v>3888</v>
      </c>
      <c r="K751" s="11" t="s">
        <v>4718</v>
      </c>
      <c r="L751" s="68">
        <v>42369</v>
      </c>
      <c r="M751" s="11" t="s">
        <v>3843</v>
      </c>
      <c r="N751" s="11" t="s">
        <v>684</v>
      </c>
      <c r="O751" s="11" t="s">
        <v>683</v>
      </c>
      <c r="P751" s="11" t="s">
        <v>5094</v>
      </c>
      <c r="Q751" s="11" t="s">
        <v>4727</v>
      </c>
    </row>
    <row r="752" spans="1:17" x14ac:dyDescent="0.25">
      <c r="A752" s="11" t="s">
        <v>2969</v>
      </c>
      <c r="B752" s="11" t="s">
        <v>2968</v>
      </c>
      <c r="C752" s="11" t="s">
        <v>3444</v>
      </c>
      <c r="D752" s="11" t="s">
        <v>3443</v>
      </c>
      <c r="E752" s="11" t="s">
        <v>5097</v>
      </c>
      <c r="F752" s="11" t="s">
        <v>5096</v>
      </c>
      <c r="G752" s="68">
        <v>42369</v>
      </c>
      <c r="H752" s="68">
        <v>42369</v>
      </c>
      <c r="I752" s="11" t="s">
        <v>5095</v>
      </c>
      <c r="J752" s="13">
        <v>3888</v>
      </c>
      <c r="K752" s="11" t="s">
        <v>4718</v>
      </c>
      <c r="L752" s="68">
        <v>42369</v>
      </c>
      <c r="M752" s="11" t="s">
        <v>3843</v>
      </c>
      <c r="N752" s="11" t="s">
        <v>684</v>
      </c>
      <c r="O752" s="11" t="s">
        <v>683</v>
      </c>
      <c r="P752" s="11" t="s">
        <v>5094</v>
      </c>
      <c r="Q752" s="11" t="s">
        <v>4727</v>
      </c>
    </row>
    <row r="753" spans="1:17" x14ac:dyDescent="0.25">
      <c r="A753" s="11" t="s">
        <v>2969</v>
      </c>
      <c r="B753" s="11" t="s">
        <v>2968</v>
      </c>
      <c r="C753" s="11" t="s">
        <v>3444</v>
      </c>
      <c r="D753" s="11" t="s">
        <v>3443</v>
      </c>
      <c r="E753" s="11" t="s">
        <v>5097</v>
      </c>
      <c r="F753" s="11" t="s">
        <v>5096</v>
      </c>
      <c r="G753" s="68">
        <v>42369</v>
      </c>
      <c r="H753" s="68">
        <v>42369</v>
      </c>
      <c r="I753" s="11" t="s">
        <v>5095</v>
      </c>
      <c r="J753" s="13">
        <v>3888</v>
      </c>
      <c r="K753" s="11" t="s">
        <v>4718</v>
      </c>
      <c r="L753" s="68">
        <v>42369</v>
      </c>
      <c r="M753" s="11" t="s">
        <v>3843</v>
      </c>
      <c r="N753" s="11" t="s">
        <v>684</v>
      </c>
      <c r="O753" s="11" t="s">
        <v>683</v>
      </c>
      <c r="P753" s="11" t="s">
        <v>5094</v>
      </c>
      <c r="Q753" s="11" t="s">
        <v>4727</v>
      </c>
    </row>
    <row r="754" spans="1:17" x14ac:dyDescent="0.25">
      <c r="A754" s="11" t="s">
        <v>2969</v>
      </c>
      <c r="B754" s="11" t="s">
        <v>2968</v>
      </c>
      <c r="C754" s="11" t="s">
        <v>3444</v>
      </c>
      <c r="D754" s="11" t="s">
        <v>3443</v>
      </c>
      <c r="E754" s="11" t="s">
        <v>5097</v>
      </c>
      <c r="F754" s="11" t="s">
        <v>5096</v>
      </c>
      <c r="G754" s="68">
        <v>42369</v>
      </c>
      <c r="H754" s="68">
        <v>42369</v>
      </c>
      <c r="I754" s="11" t="s">
        <v>5095</v>
      </c>
      <c r="J754" s="13">
        <v>3888</v>
      </c>
      <c r="K754" s="11" t="s">
        <v>4718</v>
      </c>
      <c r="L754" s="68">
        <v>42369</v>
      </c>
      <c r="M754" s="11" t="s">
        <v>3843</v>
      </c>
      <c r="N754" s="11" t="s">
        <v>684</v>
      </c>
      <c r="O754" s="11" t="s">
        <v>683</v>
      </c>
      <c r="P754" s="11" t="s">
        <v>5094</v>
      </c>
      <c r="Q754" s="11" t="s">
        <v>4727</v>
      </c>
    </row>
    <row r="755" spans="1:17" x14ac:dyDescent="0.25">
      <c r="A755" s="11" t="s">
        <v>2969</v>
      </c>
      <c r="B755" s="11" t="s">
        <v>2968</v>
      </c>
      <c r="C755" s="11" t="s">
        <v>3444</v>
      </c>
      <c r="D755" s="11" t="s">
        <v>3443</v>
      </c>
      <c r="E755" s="11" t="s">
        <v>5097</v>
      </c>
      <c r="F755" s="11" t="s">
        <v>5096</v>
      </c>
      <c r="G755" s="68">
        <v>42369</v>
      </c>
      <c r="H755" s="68">
        <v>42369</v>
      </c>
      <c r="I755" s="11" t="s">
        <v>5095</v>
      </c>
      <c r="J755" s="13">
        <v>3888</v>
      </c>
      <c r="K755" s="11" t="s">
        <v>4718</v>
      </c>
      <c r="L755" s="68">
        <v>42369</v>
      </c>
      <c r="M755" s="11" t="s">
        <v>3843</v>
      </c>
      <c r="N755" s="11" t="s">
        <v>684</v>
      </c>
      <c r="O755" s="11" t="s">
        <v>683</v>
      </c>
      <c r="P755" s="11" t="s">
        <v>5094</v>
      </c>
      <c r="Q755" s="11" t="s">
        <v>4727</v>
      </c>
    </row>
    <row r="756" spans="1:17" x14ac:dyDescent="0.25">
      <c r="A756" s="11" t="s">
        <v>2969</v>
      </c>
      <c r="B756" s="11" t="s">
        <v>2968</v>
      </c>
      <c r="C756" s="11" t="s">
        <v>3444</v>
      </c>
      <c r="D756" s="11" t="s">
        <v>3443</v>
      </c>
      <c r="E756" s="11" t="s">
        <v>5097</v>
      </c>
      <c r="F756" s="11" t="s">
        <v>5096</v>
      </c>
      <c r="G756" s="68">
        <v>42369</v>
      </c>
      <c r="H756" s="68">
        <v>42369</v>
      </c>
      <c r="I756" s="11" t="s">
        <v>5095</v>
      </c>
      <c r="J756" s="13">
        <v>3888</v>
      </c>
      <c r="K756" s="11" t="s">
        <v>4718</v>
      </c>
      <c r="L756" s="68">
        <v>42369</v>
      </c>
      <c r="M756" s="11" t="s">
        <v>3843</v>
      </c>
      <c r="N756" s="11" t="s">
        <v>684</v>
      </c>
      <c r="O756" s="11" t="s">
        <v>683</v>
      </c>
      <c r="P756" s="11" t="s">
        <v>5094</v>
      </c>
      <c r="Q756" s="11" t="s">
        <v>4727</v>
      </c>
    </row>
    <row r="757" spans="1:17" x14ac:dyDescent="0.25">
      <c r="A757" s="11" t="s">
        <v>2969</v>
      </c>
      <c r="B757" s="11" t="s">
        <v>2968</v>
      </c>
      <c r="C757" s="11" t="s">
        <v>3444</v>
      </c>
      <c r="D757" s="11" t="s">
        <v>3443</v>
      </c>
      <c r="E757" s="11" t="s">
        <v>5097</v>
      </c>
      <c r="F757" s="11" t="s">
        <v>5096</v>
      </c>
      <c r="G757" s="68">
        <v>42369</v>
      </c>
      <c r="H757" s="68">
        <v>42369</v>
      </c>
      <c r="I757" s="11" t="s">
        <v>5095</v>
      </c>
      <c r="J757" s="13">
        <v>3888</v>
      </c>
      <c r="K757" s="11" t="s">
        <v>4718</v>
      </c>
      <c r="L757" s="68">
        <v>42369</v>
      </c>
      <c r="M757" s="11" t="s">
        <v>3843</v>
      </c>
      <c r="N757" s="11" t="s">
        <v>684</v>
      </c>
      <c r="O757" s="11" t="s">
        <v>683</v>
      </c>
      <c r="P757" s="11" t="s">
        <v>5094</v>
      </c>
      <c r="Q757" s="11" t="s">
        <v>4727</v>
      </c>
    </row>
    <row r="758" spans="1:17" x14ac:dyDescent="0.25">
      <c r="A758" s="11" t="s">
        <v>2969</v>
      </c>
      <c r="B758" s="11" t="s">
        <v>2968</v>
      </c>
      <c r="C758" s="11" t="s">
        <v>3444</v>
      </c>
      <c r="D758" s="11" t="s">
        <v>3443</v>
      </c>
      <c r="E758" s="11" t="s">
        <v>5097</v>
      </c>
      <c r="F758" s="11" t="s">
        <v>5096</v>
      </c>
      <c r="G758" s="68">
        <v>42369</v>
      </c>
      <c r="H758" s="68">
        <v>42369</v>
      </c>
      <c r="I758" s="11" t="s">
        <v>5095</v>
      </c>
      <c r="J758" s="13">
        <v>3888</v>
      </c>
      <c r="K758" s="11" t="s">
        <v>4718</v>
      </c>
      <c r="L758" s="68">
        <v>42369</v>
      </c>
      <c r="M758" s="11" t="s">
        <v>3843</v>
      </c>
      <c r="N758" s="11" t="s">
        <v>684</v>
      </c>
      <c r="O758" s="11" t="s">
        <v>683</v>
      </c>
      <c r="P758" s="11" t="s">
        <v>5094</v>
      </c>
      <c r="Q758" s="11" t="s">
        <v>4727</v>
      </c>
    </row>
    <row r="759" spans="1:17" x14ac:dyDescent="0.25">
      <c r="A759" s="11" t="s">
        <v>2969</v>
      </c>
      <c r="B759" s="11" t="s">
        <v>2968</v>
      </c>
      <c r="C759" s="11" t="s">
        <v>3444</v>
      </c>
      <c r="D759" s="11" t="s">
        <v>3443</v>
      </c>
      <c r="E759" s="11" t="s">
        <v>5097</v>
      </c>
      <c r="F759" s="11" t="s">
        <v>5096</v>
      </c>
      <c r="G759" s="68">
        <v>42369</v>
      </c>
      <c r="H759" s="68">
        <v>42369</v>
      </c>
      <c r="I759" s="11" t="s">
        <v>5095</v>
      </c>
      <c r="J759" s="13">
        <v>3888</v>
      </c>
      <c r="K759" s="11" t="s">
        <v>4718</v>
      </c>
      <c r="L759" s="68">
        <v>42369</v>
      </c>
      <c r="M759" s="11" t="s">
        <v>3843</v>
      </c>
      <c r="N759" s="11" t="s">
        <v>684</v>
      </c>
      <c r="O759" s="11" t="s">
        <v>683</v>
      </c>
      <c r="P759" s="11" t="s">
        <v>5094</v>
      </c>
      <c r="Q759" s="11" t="s">
        <v>4727</v>
      </c>
    </row>
    <row r="760" spans="1:17" x14ac:dyDescent="0.25">
      <c r="A760" s="11" t="s">
        <v>2969</v>
      </c>
      <c r="B760" s="11" t="s">
        <v>2968</v>
      </c>
      <c r="C760" s="11" t="s">
        <v>3444</v>
      </c>
      <c r="D760" s="11" t="s">
        <v>3443</v>
      </c>
      <c r="E760" s="11" t="s">
        <v>5097</v>
      </c>
      <c r="F760" s="11" t="s">
        <v>5096</v>
      </c>
      <c r="G760" s="68">
        <v>42369</v>
      </c>
      <c r="H760" s="68">
        <v>42369</v>
      </c>
      <c r="I760" s="11" t="s">
        <v>5095</v>
      </c>
      <c r="J760" s="13">
        <v>3888</v>
      </c>
      <c r="K760" s="11" t="s">
        <v>4718</v>
      </c>
      <c r="L760" s="68">
        <v>42369</v>
      </c>
      <c r="M760" s="11" t="s">
        <v>3843</v>
      </c>
      <c r="N760" s="11" t="s">
        <v>684</v>
      </c>
      <c r="O760" s="11" t="s">
        <v>683</v>
      </c>
      <c r="P760" s="11" t="s">
        <v>5094</v>
      </c>
      <c r="Q760" s="11" t="s">
        <v>4727</v>
      </c>
    </row>
    <row r="761" spans="1:17" x14ac:dyDescent="0.25">
      <c r="A761" s="11" t="s">
        <v>2969</v>
      </c>
      <c r="B761" s="11" t="s">
        <v>2968</v>
      </c>
      <c r="C761" s="11" t="s">
        <v>3444</v>
      </c>
      <c r="D761" s="11" t="s">
        <v>3443</v>
      </c>
      <c r="E761" s="11" t="s">
        <v>5097</v>
      </c>
      <c r="F761" s="11" t="s">
        <v>5096</v>
      </c>
      <c r="G761" s="68">
        <v>42369</v>
      </c>
      <c r="H761" s="68">
        <v>42369</v>
      </c>
      <c r="I761" s="11" t="s">
        <v>5095</v>
      </c>
      <c r="J761" s="13">
        <v>3888</v>
      </c>
      <c r="K761" s="11" t="s">
        <v>4718</v>
      </c>
      <c r="L761" s="68">
        <v>42369</v>
      </c>
      <c r="M761" s="11" t="s">
        <v>3843</v>
      </c>
      <c r="N761" s="11" t="s">
        <v>684</v>
      </c>
      <c r="O761" s="11" t="s">
        <v>683</v>
      </c>
      <c r="P761" s="11" t="s">
        <v>5094</v>
      </c>
      <c r="Q761" s="11" t="s">
        <v>4727</v>
      </c>
    </row>
    <row r="762" spans="1:17" x14ac:dyDescent="0.25">
      <c r="A762" s="11" t="s">
        <v>2969</v>
      </c>
      <c r="B762" s="11" t="s">
        <v>2968</v>
      </c>
      <c r="C762" s="11" t="s">
        <v>3444</v>
      </c>
      <c r="D762" s="11" t="s">
        <v>3443</v>
      </c>
      <c r="E762" s="11" t="s">
        <v>5097</v>
      </c>
      <c r="F762" s="11" t="s">
        <v>5096</v>
      </c>
      <c r="G762" s="68">
        <v>42369</v>
      </c>
      <c r="H762" s="68">
        <v>42369</v>
      </c>
      <c r="I762" s="11" t="s">
        <v>5095</v>
      </c>
      <c r="J762" s="13">
        <v>3888</v>
      </c>
      <c r="K762" s="11" t="s">
        <v>4718</v>
      </c>
      <c r="L762" s="68">
        <v>42369</v>
      </c>
      <c r="M762" s="11" t="s">
        <v>3843</v>
      </c>
      <c r="N762" s="11" t="s">
        <v>684</v>
      </c>
      <c r="O762" s="11" t="s">
        <v>683</v>
      </c>
      <c r="P762" s="11" t="s">
        <v>5094</v>
      </c>
      <c r="Q762" s="11" t="s">
        <v>4727</v>
      </c>
    </row>
    <row r="763" spans="1:17" x14ac:dyDescent="0.25">
      <c r="A763" s="11" t="s">
        <v>2969</v>
      </c>
      <c r="B763" s="11" t="s">
        <v>2968</v>
      </c>
      <c r="C763" s="11" t="s">
        <v>3444</v>
      </c>
      <c r="D763" s="11" t="s">
        <v>3443</v>
      </c>
      <c r="E763" s="11" t="s">
        <v>5097</v>
      </c>
      <c r="F763" s="11" t="s">
        <v>5096</v>
      </c>
      <c r="G763" s="68">
        <v>42369</v>
      </c>
      <c r="H763" s="68">
        <v>42369</v>
      </c>
      <c r="I763" s="11" t="s">
        <v>5095</v>
      </c>
      <c r="J763" s="13">
        <v>3888</v>
      </c>
      <c r="K763" s="11" t="s">
        <v>4718</v>
      </c>
      <c r="L763" s="68">
        <v>42369</v>
      </c>
      <c r="M763" s="11" t="s">
        <v>3843</v>
      </c>
      <c r="N763" s="11" t="s">
        <v>684</v>
      </c>
      <c r="O763" s="11" t="s">
        <v>683</v>
      </c>
      <c r="P763" s="11" t="s">
        <v>5094</v>
      </c>
      <c r="Q763" s="11" t="s">
        <v>4727</v>
      </c>
    </row>
    <row r="764" spans="1:17" x14ac:dyDescent="0.25">
      <c r="A764" s="11" t="s">
        <v>2969</v>
      </c>
      <c r="B764" s="11" t="s">
        <v>2968</v>
      </c>
      <c r="C764" s="11" t="s">
        <v>3444</v>
      </c>
      <c r="D764" s="11" t="s">
        <v>3443</v>
      </c>
      <c r="E764" s="11" t="s">
        <v>5097</v>
      </c>
      <c r="F764" s="11" t="s">
        <v>5096</v>
      </c>
      <c r="G764" s="68">
        <v>42369</v>
      </c>
      <c r="H764" s="68">
        <v>42369</v>
      </c>
      <c r="I764" s="11" t="s">
        <v>5095</v>
      </c>
      <c r="J764" s="13">
        <v>3888</v>
      </c>
      <c r="K764" s="11" t="s">
        <v>4718</v>
      </c>
      <c r="L764" s="68">
        <v>42369</v>
      </c>
      <c r="M764" s="11" t="s">
        <v>3843</v>
      </c>
      <c r="N764" s="11" t="s">
        <v>684</v>
      </c>
      <c r="O764" s="11" t="s">
        <v>683</v>
      </c>
      <c r="P764" s="11" t="s">
        <v>5094</v>
      </c>
      <c r="Q764" s="11" t="s">
        <v>4727</v>
      </c>
    </row>
    <row r="765" spans="1:17" x14ac:dyDescent="0.25">
      <c r="A765" s="11" t="s">
        <v>2969</v>
      </c>
      <c r="B765" s="11" t="s">
        <v>2968</v>
      </c>
      <c r="C765" s="11" t="s">
        <v>3444</v>
      </c>
      <c r="D765" s="11" t="s">
        <v>3443</v>
      </c>
      <c r="E765" s="11" t="s">
        <v>5097</v>
      </c>
      <c r="F765" s="11" t="s">
        <v>5096</v>
      </c>
      <c r="G765" s="68">
        <v>42369</v>
      </c>
      <c r="H765" s="68">
        <v>42369</v>
      </c>
      <c r="I765" s="11" t="s">
        <v>5095</v>
      </c>
      <c r="J765" s="13">
        <v>3888</v>
      </c>
      <c r="K765" s="11" t="s">
        <v>4718</v>
      </c>
      <c r="L765" s="68">
        <v>42369</v>
      </c>
      <c r="M765" s="11" t="s">
        <v>3843</v>
      </c>
      <c r="N765" s="11" t="s">
        <v>684</v>
      </c>
      <c r="O765" s="11" t="s">
        <v>683</v>
      </c>
      <c r="P765" s="11" t="s">
        <v>5094</v>
      </c>
      <c r="Q765" s="11" t="s">
        <v>4727</v>
      </c>
    </row>
    <row r="766" spans="1:17" x14ac:dyDescent="0.25">
      <c r="A766" s="11" t="s">
        <v>2969</v>
      </c>
      <c r="B766" s="11" t="s">
        <v>2968</v>
      </c>
      <c r="C766" s="11" t="s">
        <v>3444</v>
      </c>
      <c r="D766" s="11" t="s">
        <v>3443</v>
      </c>
      <c r="E766" s="11" t="s">
        <v>5097</v>
      </c>
      <c r="F766" s="11" t="s">
        <v>5096</v>
      </c>
      <c r="G766" s="68">
        <v>42369</v>
      </c>
      <c r="H766" s="68">
        <v>42369</v>
      </c>
      <c r="I766" s="11" t="s">
        <v>5095</v>
      </c>
      <c r="J766" s="13">
        <v>3888</v>
      </c>
      <c r="K766" s="11" t="s">
        <v>4718</v>
      </c>
      <c r="L766" s="68">
        <v>42369</v>
      </c>
      <c r="M766" s="11" t="s">
        <v>3843</v>
      </c>
      <c r="N766" s="11" t="s">
        <v>684</v>
      </c>
      <c r="O766" s="11" t="s">
        <v>683</v>
      </c>
      <c r="P766" s="11" t="s">
        <v>5094</v>
      </c>
      <c r="Q766" s="11" t="s">
        <v>4727</v>
      </c>
    </row>
    <row r="767" spans="1:17" x14ac:dyDescent="0.25">
      <c r="A767" s="11" t="s">
        <v>2969</v>
      </c>
      <c r="B767" s="11" t="s">
        <v>2968</v>
      </c>
      <c r="C767" s="11" t="s">
        <v>3444</v>
      </c>
      <c r="D767" s="11" t="s">
        <v>3443</v>
      </c>
      <c r="E767" s="11" t="s">
        <v>5097</v>
      </c>
      <c r="F767" s="11" t="s">
        <v>5096</v>
      </c>
      <c r="G767" s="68">
        <v>42369</v>
      </c>
      <c r="H767" s="68">
        <v>42369</v>
      </c>
      <c r="I767" s="11" t="s">
        <v>5095</v>
      </c>
      <c r="J767" s="13">
        <v>3888</v>
      </c>
      <c r="K767" s="11" t="s">
        <v>4718</v>
      </c>
      <c r="L767" s="68">
        <v>42369</v>
      </c>
      <c r="M767" s="11" t="s">
        <v>3843</v>
      </c>
      <c r="N767" s="11" t="s">
        <v>684</v>
      </c>
      <c r="O767" s="11" t="s">
        <v>683</v>
      </c>
      <c r="P767" s="11" t="s">
        <v>5094</v>
      </c>
      <c r="Q767" s="11" t="s">
        <v>4727</v>
      </c>
    </row>
    <row r="768" spans="1:17" x14ac:dyDescent="0.25">
      <c r="A768" s="11" t="s">
        <v>2969</v>
      </c>
      <c r="B768" s="11" t="s">
        <v>2968</v>
      </c>
      <c r="C768" s="11" t="s">
        <v>3444</v>
      </c>
      <c r="D768" s="11" t="s">
        <v>3443</v>
      </c>
      <c r="E768" s="11" t="s">
        <v>5097</v>
      </c>
      <c r="F768" s="11" t="s">
        <v>5096</v>
      </c>
      <c r="G768" s="68">
        <v>42369</v>
      </c>
      <c r="H768" s="68">
        <v>42369</v>
      </c>
      <c r="I768" s="11" t="s">
        <v>5095</v>
      </c>
      <c r="J768" s="13">
        <v>3888</v>
      </c>
      <c r="K768" s="11" t="s">
        <v>4718</v>
      </c>
      <c r="L768" s="68">
        <v>42369</v>
      </c>
      <c r="M768" s="11" t="s">
        <v>3843</v>
      </c>
      <c r="N768" s="11" t="s">
        <v>684</v>
      </c>
      <c r="O768" s="11" t="s">
        <v>683</v>
      </c>
      <c r="P768" s="11" t="s">
        <v>5094</v>
      </c>
      <c r="Q768" s="11" t="s">
        <v>4727</v>
      </c>
    </row>
    <row r="769" spans="1:17" x14ac:dyDescent="0.25">
      <c r="A769" s="11" t="s">
        <v>2969</v>
      </c>
      <c r="B769" s="11" t="s">
        <v>2968</v>
      </c>
      <c r="C769" s="11" t="s">
        <v>3444</v>
      </c>
      <c r="D769" s="11" t="s">
        <v>3443</v>
      </c>
      <c r="E769" s="11" t="s">
        <v>5097</v>
      </c>
      <c r="F769" s="11" t="s">
        <v>5096</v>
      </c>
      <c r="G769" s="68">
        <v>42369</v>
      </c>
      <c r="H769" s="68">
        <v>42369</v>
      </c>
      <c r="I769" s="11" t="s">
        <v>5095</v>
      </c>
      <c r="J769" s="13">
        <v>3888</v>
      </c>
      <c r="K769" s="11" t="s">
        <v>4718</v>
      </c>
      <c r="L769" s="68">
        <v>42369</v>
      </c>
      <c r="M769" s="11" t="s">
        <v>3843</v>
      </c>
      <c r="N769" s="11" t="s">
        <v>684</v>
      </c>
      <c r="O769" s="11" t="s">
        <v>683</v>
      </c>
      <c r="P769" s="11" t="s">
        <v>5094</v>
      </c>
      <c r="Q769" s="11" t="s">
        <v>4727</v>
      </c>
    </row>
    <row r="770" spans="1:17" x14ac:dyDescent="0.25">
      <c r="A770" s="11" t="s">
        <v>2969</v>
      </c>
      <c r="B770" s="11" t="s">
        <v>2968</v>
      </c>
      <c r="C770" s="11" t="s">
        <v>3444</v>
      </c>
      <c r="D770" s="11" t="s">
        <v>3443</v>
      </c>
      <c r="E770" s="11" t="s">
        <v>5097</v>
      </c>
      <c r="F770" s="11" t="s">
        <v>5096</v>
      </c>
      <c r="G770" s="68">
        <v>42369</v>
      </c>
      <c r="H770" s="68">
        <v>42369</v>
      </c>
      <c r="I770" s="11" t="s">
        <v>5095</v>
      </c>
      <c r="J770" s="13">
        <v>3888</v>
      </c>
      <c r="K770" s="11" t="s">
        <v>4718</v>
      </c>
      <c r="L770" s="68">
        <v>42369</v>
      </c>
      <c r="M770" s="11" t="s">
        <v>3843</v>
      </c>
      <c r="N770" s="11" t="s">
        <v>684</v>
      </c>
      <c r="O770" s="11" t="s">
        <v>683</v>
      </c>
      <c r="P770" s="11" t="s">
        <v>5094</v>
      </c>
      <c r="Q770" s="11" t="s">
        <v>4727</v>
      </c>
    </row>
    <row r="771" spans="1:17" x14ac:dyDescent="0.25">
      <c r="A771" s="11" t="s">
        <v>2969</v>
      </c>
      <c r="B771" s="11" t="s">
        <v>2968</v>
      </c>
      <c r="C771" s="11" t="s">
        <v>3444</v>
      </c>
      <c r="D771" s="11" t="s">
        <v>3443</v>
      </c>
      <c r="E771" s="11" t="s">
        <v>5097</v>
      </c>
      <c r="F771" s="11" t="s">
        <v>5096</v>
      </c>
      <c r="G771" s="68">
        <v>42369</v>
      </c>
      <c r="H771" s="68">
        <v>42369</v>
      </c>
      <c r="I771" s="11" t="s">
        <v>5095</v>
      </c>
      <c r="J771" s="13">
        <v>3888</v>
      </c>
      <c r="K771" s="11" t="s">
        <v>4718</v>
      </c>
      <c r="L771" s="68">
        <v>42369</v>
      </c>
      <c r="M771" s="11" t="s">
        <v>3843</v>
      </c>
      <c r="N771" s="11" t="s">
        <v>684</v>
      </c>
      <c r="O771" s="11" t="s">
        <v>683</v>
      </c>
      <c r="P771" s="11" t="s">
        <v>5094</v>
      </c>
      <c r="Q771" s="11" t="s">
        <v>4727</v>
      </c>
    </row>
    <row r="772" spans="1:17" x14ac:dyDescent="0.25">
      <c r="A772" s="11" t="s">
        <v>2969</v>
      </c>
      <c r="B772" s="11" t="s">
        <v>2968</v>
      </c>
      <c r="C772" s="11" t="s">
        <v>3444</v>
      </c>
      <c r="D772" s="11" t="s">
        <v>3443</v>
      </c>
      <c r="E772" s="11" t="s">
        <v>5097</v>
      </c>
      <c r="F772" s="11" t="s">
        <v>5096</v>
      </c>
      <c r="G772" s="68">
        <v>42369</v>
      </c>
      <c r="H772" s="68">
        <v>42369</v>
      </c>
      <c r="I772" s="11" t="s">
        <v>5095</v>
      </c>
      <c r="J772" s="13">
        <v>3888</v>
      </c>
      <c r="K772" s="11" t="s">
        <v>4718</v>
      </c>
      <c r="L772" s="68">
        <v>42369</v>
      </c>
      <c r="M772" s="11" t="s">
        <v>3843</v>
      </c>
      <c r="N772" s="11" t="s">
        <v>684</v>
      </c>
      <c r="O772" s="11" t="s">
        <v>683</v>
      </c>
      <c r="P772" s="11" t="s">
        <v>5094</v>
      </c>
      <c r="Q772" s="11" t="s">
        <v>4727</v>
      </c>
    </row>
    <row r="773" spans="1:17" x14ac:dyDescent="0.25">
      <c r="A773" s="11" t="s">
        <v>2969</v>
      </c>
      <c r="B773" s="11" t="s">
        <v>2968</v>
      </c>
      <c r="C773" s="11" t="s">
        <v>3444</v>
      </c>
      <c r="D773" s="11" t="s">
        <v>3443</v>
      </c>
      <c r="E773" s="11" t="s">
        <v>5097</v>
      </c>
      <c r="F773" s="11" t="s">
        <v>5096</v>
      </c>
      <c r="G773" s="68">
        <v>42369</v>
      </c>
      <c r="H773" s="68">
        <v>42369</v>
      </c>
      <c r="I773" s="11" t="s">
        <v>5095</v>
      </c>
      <c r="J773" s="13">
        <v>3888</v>
      </c>
      <c r="K773" s="11" t="s">
        <v>4718</v>
      </c>
      <c r="L773" s="68">
        <v>42369</v>
      </c>
      <c r="M773" s="11" t="s">
        <v>3843</v>
      </c>
      <c r="N773" s="11" t="s">
        <v>684</v>
      </c>
      <c r="O773" s="11" t="s">
        <v>683</v>
      </c>
      <c r="P773" s="11" t="s">
        <v>5094</v>
      </c>
      <c r="Q773" s="11" t="s">
        <v>4727</v>
      </c>
    </row>
    <row r="774" spans="1:17" x14ac:dyDescent="0.25">
      <c r="A774" s="11" t="s">
        <v>2969</v>
      </c>
      <c r="B774" s="11" t="s">
        <v>2968</v>
      </c>
      <c r="C774" s="11" t="s">
        <v>3444</v>
      </c>
      <c r="D774" s="11" t="s">
        <v>3443</v>
      </c>
      <c r="E774" s="11" t="s">
        <v>5097</v>
      </c>
      <c r="F774" s="11" t="s">
        <v>5096</v>
      </c>
      <c r="G774" s="68">
        <v>42369</v>
      </c>
      <c r="H774" s="68">
        <v>42369</v>
      </c>
      <c r="I774" s="11" t="s">
        <v>5095</v>
      </c>
      <c r="J774" s="13">
        <v>3888</v>
      </c>
      <c r="K774" s="11" t="s">
        <v>4718</v>
      </c>
      <c r="L774" s="68">
        <v>42369</v>
      </c>
      <c r="M774" s="11" t="s">
        <v>3843</v>
      </c>
      <c r="N774" s="11" t="s">
        <v>684</v>
      </c>
      <c r="O774" s="11" t="s">
        <v>683</v>
      </c>
      <c r="P774" s="11" t="s">
        <v>5094</v>
      </c>
      <c r="Q774" s="11" t="s">
        <v>4727</v>
      </c>
    </row>
    <row r="775" spans="1:17" x14ac:dyDescent="0.25">
      <c r="A775" s="11" t="s">
        <v>2969</v>
      </c>
      <c r="B775" s="11" t="s">
        <v>2968</v>
      </c>
      <c r="C775" s="11" t="s">
        <v>3444</v>
      </c>
      <c r="D775" s="11" t="s">
        <v>3443</v>
      </c>
      <c r="E775" s="11" t="s">
        <v>5097</v>
      </c>
      <c r="F775" s="11" t="s">
        <v>5096</v>
      </c>
      <c r="G775" s="68">
        <v>42369</v>
      </c>
      <c r="H775" s="68">
        <v>42369</v>
      </c>
      <c r="I775" s="11" t="s">
        <v>5095</v>
      </c>
      <c r="J775" s="13">
        <v>3888</v>
      </c>
      <c r="K775" s="11" t="s">
        <v>4718</v>
      </c>
      <c r="L775" s="68">
        <v>42369</v>
      </c>
      <c r="M775" s="11" t="s">
        <v>3843</v>
      </c>
      <c r="N775" s="11" t="s">
        <v>684</v>
      </c>
      <c r="O775" s="11" t="s">
        <v>683</v>
      </c>
      <c r="P775" s="11" t="s">
        <v>5094</v>
      </c>
      <c r="Q775" s="11" t="s">
        <v>4727</v>
      </c>
    </row>
    <row r="776" spans="1:17" x14ac:dyDescent="0.25">
      <c r="A776" s="11" t="s">
        <v>2969</v>
      </c>
      <c r="B776" s="11" t="s">
        <v>2968</v>
      </c>
      <c r="C776" s="11" t="s">
        <v>3444</v>
      </c>
      <c r="D776" s="11" t="s">
        <v>3443</v>
      </c>
      <c r="E776" s="11" t="s">
        <v>5097</v>
      </c>
      <c r="F776" s="11" t="s">
        <v>5096</v>
      </c>
      <c r="G776" s="68">
        <v>42369</v>
      </c>
      <c r="H776" s="68">
        <v>42369</v>
      </c>
      <c r="I776" s="11" t="s">
        <v>5095</v>
      </c>
      <c r="J776" s="13">
        <v>3888</v>
      </c>
      <c r="K776" s="11" t="s">
        <v>4718</v>
      </c>
      <c r="L776" s="68">
        <v>42369</v>
      </c>
      <c r="M776" s="11" t="s">
        <v>3843</v>
      </c>
      <c r="N776" s="11" t="s">
        <v>684</v>
      </c>
      <c r="O776" s="11" t="s">
        <v>683</v>
      </c>
      <c r="P776" s="11" t="s">
        <v>5094</v>
      </c>
      <c r="Q776" s="11" t="s">
        <v>4727</v>
      </c>
    </row>
    <row r="777" spans="1:17" x14ac:dyDescent="0.25">
      <c r="A777" s="11" t="s">
        <v>2969</v>
      </c>
      <c r="B777" s="11" t="s">
        <v>2968</v>
      </c>
      <c r="C777" s="11" t="s">
        <v>3444</v>
      </c>
      <c r="D777" s="11" t="s">
        <v>3443</v>
      </c>
      <c r="E777" s="11" t="s">
        <v>5097</v>
      </c>
      <c r="F777" s="11" t="s">
        <v>5096</v>
      </c>
      <c r="G777" s="68">
        <v>42369</v>
      </c>
      <c r="H777" s="68">
        <v>42369</v>
      </c>
      <c r="I777" s="11" t="s">
        <v>5095</v>
      </c>
      <c r="J777" s="13">
        <v>3888</v>
      </c>
      <c r="K777" s="11" t="s">
        <v>4718</v>
      </c>
      <c r="L777" s="68">
        <v>42369</v>
      </c>
      <c r="M777" s="11" t="s">
        <v>3843</v>
      </c>
      <c r="N777" s="11" t="s">
        <v>684</v>
      </c>
      <c r="O777" s="11" t="s">
        <v>683</v>
      </c>
      <c r="P777" s="11" t="s">
        <v>5094</v>
      </c>
      <c r="Q777" s="11" t="s">
        <v>4727</v>
      </c>
    </row>
    <row r="778" spans="1:17" x14ac:dyDescent="0.25">
      <c r="A778" s="11" t="s">
        <v>2969</v>
      </c>
      <c r="B778" s="11" t="s">
        <v>2968</v>
      </c>
      <c r="C778" s="11" t="s">
        <v>3444</v>
      </c>
      <c r="D778" s="11" t="s">
        <v>3443</v>
      </c>
      <c r="E778" s="11" t="s">
        <v>5097</v>
      </c>
      <c r="F778" s="11" t="s">
        <v>5096</v>
      </c>
      <c r="G778" s="68">
        <v>42369</v>
      </c>
      <c r="H778" s="68">
        <v>42369</v>
      </c>
      <c r="I778" s="11" t="s">
        <v>5095</v>
      </c>
      <c r="J778" s="13">
        <v>3888</v>
      </c>
      <c r="K778" s="11" t="s">
        <v>4718</v>
      </c>
      <c r="L778" s="68">
        <v>42369</v>
      </c>
      <c r="M778" s="11" t="s">
        <v>3843</v>
      </c>
      <c r="N778" s="11" t="s">
        <v>684</v>
      </c>
      <c r="O778" s="11" t="s">
        <v>683</v>
      </c>
      <c r="P778" s="11" t="s">
        <v>5094</v>
      </c>
      <c r="Q778" s="11" t="s">
        <v>4727</v>
      </c>
    </row>
    <row r="779" spans="1:17" x14ac:dyDescent="0.25">
      <c r="A779" s="11" t="s">
        <v>2969</v>
      </c>
      <c r="B779" s="11" t="s">
        <v>2968</v>
      </c>
      <c r="C779" s="11" t="s">
        <v>3444</v>
      </c>
      <c r="D779" s="11" t="s">
        <v>3443</v>
      </c>
      <c r="E779" s="11" t="s">
        <v>5097</v>
      </c>
      <c r="F779" s="11" t="s">
        <v>5096</v>
      </c>
      <c r="G779" s="68">
        <v>42369</v>
      </c>
      <c r="H779" s="68">
        <v>42369</v>
      </c>
      <c r="I779" s="11" t="s">
        <v>5095</v>
      </c>
      <c r="J779" s="13">
        <v>3888</v>
      </c>
      <c r="K779" s="11" t="s">
        <v>4718</v>
      </c>
      <c r="L779" s="68">
        <v>42369</v>
      </c>
      <c r="M779" s="11" t="s">
        <v>3843</v>
      </c>
      <c r="N779" s="11" t="s">
        <v>684</v>
      </c>
      <c r="O779" s="11" t="s">
        <v>683</v>
      </c>
      <c r="P779" s="11" t="s">
        <v>5094</v>
      </c>
      <c r="Q779" s="11" t="s">
        <v>4727</v>
      </c>
    </row>
    <row r="780" spans="1:17" x14ac:dyDescent="0.25">
      <c r="A780" s="11" t="s">
        <v>2969</v>
      </c>
      <c r="B780" s="11" t="s">
        <v>2968</v>
      </c>
      <c r="C780" s="11" t="s">
        <v>3444</v>
      </c>
      <c r="D780" s="11" t="s">
        <v>3443</v>
      </c>
      <c r="E780" s="11" t="s">
        <v>5097</v>
      </c>
      <c r="F780" s="11" t="s">
        <v>5096</v>
      </c>
      <c r="G780" s="68">
        <v>42369</v>
      </c>
      <c r="H780" s="68">
        <v>42369</v>
      </c>
      <c r="I780" s="11" t="s">
        <v>5095</v>
      </c>
      <c r="J780" s="13">
        <v>3888</v>
      </c>
      <c r="K780" s="11" t="s">
        <v>4718</v>
      </c>
      <c r="L780" s="68">
        <v>42369</v>
      </c>
      <c r="M780" s="11" t="s">
        <v>3843</v>
      </c>
      <c r="N780" s="11" t="s">
        <v>684</v>
      </c>
      <c r="O780" s="11" t="s">
        <v>683</v>
      </c>
      <c r="P780" s="11" t="s">
        <v>5094</v>
      </c>
      <c r="Q780" s="11" t="s">
        <v>4727</v>
      </c>
    </row>
    <row r="781" spans="1:17" x14ac:dyDescent="0.25">
      <c r="A781" s="11" t="s">
        <v>2969</v>
      </c>
      <c r="B781" s="11" t="s">
        <v>2968</v>
      </c>
      <c r="C781" s="11" t="s">
        <v>3444</v>
      </c>
      <c r="D781" s="11" t="s">
        <v>3443</v>
      </c>
      <c r="E781" s="11" t="s">
        <v>5097</v>
      </c>
      <c r="F781" s="11" t="s">
        <v>5096</v>
      </c>
      <c r="G781" s="68">
        <v>42369</v>
      </c>
      <c r="H781" s="68">
        <v>42369</v>
      </c>
      <c r="I781" s="11" t="s">
        <v>5095</v>
      </c>
      <c r="J781" s="13">
        <v>3888</v>
      </c>
      <c r="K781" s="11" t="s">
        <v>4718</v>
      </c>
      <c r="L781" s="68">
        <v>42369</v>
      </c>
      <c r="M781" s="11" t="s">
        <v>3843</v>
      </c>
      <c r="N781" s="11" t="s">
        <v>684</v>
      </c>
      <c r="O781" s="11" t="s">
        <v>683</v>
      </c>
      <c r="P781" s="11" t="s">
        <v>5094</v>
      </c>
      <c r="Q781" s="11" t="s">
        <v>4727</v>
      </c>
    </row>
    <row r="782" spans="1:17" x14ac:dyDescent="0.25">
      <c r="A782" s="11" t="s">
        <v>2969</v>
      </c>
      <c r="B782" s="11" t="s">
        <v>2968</v>
      </c>
      <c r="C782" s="11" t="s">
        <v>3444</v>
      </c>
      <c r="D782" s="11" t="s">
        <v>3443</v>
      </c>
      <c r="E782" s="11" t="s">
        <v>5097</v>
      </c>
      <c r="F782" s="11" t="s">
        <v>5096</v>
      </c>
      <c r="G782" s="68">
        <v>42369</v>
      </c>
      <c r="H782" s="68">
        <v>42369</v>
      </c>
      <c r="I782" s="11" t="s">
        <v>5095</v>
      </c>
      <c r="J782" s="13">
        <v>3888</v>
      </c>
      <c r="K782" s="11" t="s">
        <v>4718</v>
      </c>
      <c r="L782" s="68">
        <v>42369</v>
      </c>
      <c r="M782" s="11" t="s">
        <v>3843</v>
      </c>
      <c r="N782" s="11" t="s">
        <v>684</v>
      </c>
      <c r="O782" s="11" t="s">
        <v>683</v>
      </c>
      <c r="P782" s="11" t="s">
        <v>5094</v>
      </c>
      <c r="Q782" s="11" t="s">
        <v>4727</v>
      </c>
    </row>
    <row r="783" spans="1:17" x14ac:dyDescent="0.25">
      <c r="A783" s="11" t="s">
        <v>2969</v>
      </c>
      <c r="B783" s="11" t="s">
        <v>2968</v>
      </c>
      <c r="C783" s="11" t="s">
        <v>3444</v>
      </c>
      <c r="D783" s="11" t="s">
        <v>3443</v>
      </c>
      <c r="E783" s="11" t="s">
        <v>5097</v>
      </c>
      <c r="F783" s="11" t="s">
        <v>5096</v>
      </c>
      <c r="G783" s="68">
        <v>42369</v>
      </c>
      <c r="H783" s="68">
        <v>42369</v>
      </c>
      <c r="I783" s="11" t="s">
        <v>5095</v>
      </c>
      <c r="J783" s="13">
        <v>3888</v>
      </c>
      <c r="K783" s="11" t="s">
        <v>4718</v>
      </c>
      <c r="L783" s="68">
        <v>42369</v>
      </c>
      <c r="M783" s="11" t="s">
        <v>3843</v>
      </c>
      <c r="N783" s="11" t="s">
        <v>684</v>
      </c>
      <c r="O783" s="11" t="s">
        <v>683</v>
      </c>
      <c r="P783" s="11" t="s">
        <v>5094</v>
      </c>
      <c r="Q783" s="11" t="s">
        <v>4727</v>
      </c>
    </row>
    <row r="784" spans="1:17" x14ac:dyDescent="0.25">
      <c r="A784" s="11" t="s">
        <v>2969</v>
      </c>
      <c r="B784" s="11" t="s">
        <v>2968</v>
      </c>
      <c r="C784" s="11" t="s">
        <v>3444</v>
      </c>
      <c r="D784" s="11" t="s">
        <v>3443</v>
      </c>
      <c r="E784" s="11" t="s">
        <v>5097</v>
      </c>
      <c r="F784" s="11" t="s">
        <v>5096</v>
      </c>
      <c r="G784" s="68">
        <v>42369</v>
      </c>
      <c r="H784" s="68">
        <v>42369</v>
      </c>
      <c r="I784" s="11" t="s">
        <v>5095</v>
      </c>
      <c r="J784" s="13">
        <v>3888</v>
      </c>
      <c r="K784" s="11" t="s">
        <v>4718</v>
      </c>
      <c r="L784" s="68">
        <v>42369</v>
      </c>
      <c r="M784" s="11" t="s">
        <v>3843</v>
      </c>
      <c r="N784" s="11" t="s">
        <v>684</v>
      </c>
      <c r="O784" s="11" t="s">
        <v>683</v>
      </c>
      <c r="P784" s="11" t="s">
        <v>5094</v>
      </c>
      <c r="Q784" s="11" t="s">
        <v>4727</v>
      </c>
    </row>
    <row r="785" spans="1:17" x14ac:dyDescent="0.25">
      <c r="A785" s="11" t="s">
        <v>2969</v>
      </c>
      <c r="B785" s="11" t="s">
        <v>2968</v>
      </c>
      <c r="C785" s="11" t="s">
        <v>3444</v>
      </c>
      <c r="D785" s="11" t="s">
        <v>3443</v>
      </c>
      <c r="E785" s="11" t="s">
        <v>5097</v>
      </c>
      <c r="F785" s="11" t="s">
        <v>5096</v>
      </c>
      <c r="G785" s="68">
        <v>42369</v>
      </c>
      <c r="H785" s="68">
        <v>42369</v>
      </c>
      <c r="I785" s="11" t="s">
        <v>5095</v>
      </c>
      <c r="J785" s="13">
        <v>3888</v>
      </c>
      <c r="K785" s="11" t="s">
        <v>4718</v>
      </c>
      <c r="L785" s="68">
        <v>42369</v>
      </c>
      <c r="M785" s="11" t="s">
        <v>3843</v>
      </c>
      <c r="N785" s="11" t="s">
        <v>684</v>
      </c>
      <c r="O785" s="11" t="s">
        <v>683</v>
      </c>
      <c r="P785" s="11" t="s">
        <v>5094</v>
      </c>
      <c r="Q785" s="11" t="s">
        <v>4727</v>
      </c>
    </row>
    <row r="786" spans="1:17" x14ac:dyDescent="0.25">
      <c r="A786" s="11" t="s">
        <v>2969</v>
      </c>
      <c r="B786" s="11" t="s">
        <v>2968</v>
      </c>
      <c r="C786" s="11" t="s">
        <v>3444</v>
      </c>
      <c r="D786" s="11" t="s">
        <v>3443</v>
      </c>
      <c r="E786" s="11" t="s">
        <v>5097</v>
      </c>
      <c r="F786" s="11" t="s">
        <v>5096</v>
      </c>
      <c r="G786" s="68">
        <v>42369</v>
      </c>
      <c r="H786" s="68">
        <v>42369</v>
      </c>
      <c r="I786" s="11" t="s">
        <v>5095</v>
      </c>
      <c r="J786" s="13">
        <v>3888</v>
      </c>
      <c r="K786" s="11" t="s">
        <v>4718</v>
      </c>
      <c r="L786" s="68">
        <v>42369</v>
      </c>
      <c r="M786" s="11" t="s">
        <v>3843</v>
      </c>
      <c r="N786" s="11" t="s">
        <v>684</v>
      </c>
      <c r="O786" s="11" t="s">
        <v>683</v>
      </c>
      <c r="P786" s="11" t="s">
        <v>5094</v>
      </c>
      <c r="Q786" s="11" t="s">
        <v>4727</v>
      </c>
    </row>
    <row r="787" spans="1:17" x14ac:dyDescent="0.25">
      <c r="A787" s="11" t="s">
        <v>2969</v>
      </c>
      <c r="B787" s="11" t="s">
        <v>2968</v>
      </c>
      <c r="C787" s="11" t="s">
        <v>3444</v>
      </c>
      <c r="D787" s="11" t="s">
        <v>3443</v>
      </c>
      <c r="E787" s="11" t="s">
        <v>5097</v>
      </c>
      <c r="F787" s="11" t="s">
        <v>5096</v>
      </c>
      <c r="G787" s="68">
        <v>42369</v>
      </c>
      <c r="H787" s="68">
        <v>42369</v>
      </c>
      <c r="I787" s="11" t="s">
        <v>5095</v>
      </c>
      <c r="J787" s="13">
        <v>3888</v>
      </c>
      <c r="K787" s="11" t="s">
        <v>4718</v>
      </c>
      <c r="L787" s="68">
        <v>42369</v>
      </c>
      <c r="M787" s="11" t="s">
        <v>3843</v>
      </c>
      <c r="N787" s="11" t="s">
        <v>684</v>
      </c>
      <c r="O787" s="11" t="s">
        <v>683</v>
      </c>
      <c r="P787" s="11" t="s">
        <v>5094</v>
      </c>
      <c r="Q787" s="11" t="s">
        <v>4727</v>
      </c>
    </row>
    <row r="788" spans="1:17" x14ac:dyDescent="0.25">
      <c r="A788" s="11" t="s">
        <v>2969</v>
      </c>
      <c r="B788" s="11" t="s">
        <v>2968</v>
      </c>
      <c r="C788" s="11" t="s">
        <v>3444</v>
      </c>
      <c r="D788" s="11" t="s">
        <v>3443</v>
      </c>
      <c r="E788" s="11" t="s">
        <v>5097</v>
      </c>
      <c r="F788" s="11" t="s">
        <v>5096</v>
      </c>
      <c r="G788" s="68">
        <v>42369</v>
      </c>
      <c r="H788" s="68">
        <v>42369</v>
      </c>
      <c r="I788" s="11" t="s">
        <v>5095</v>
      </c>
      <c r="J788" s="13">
        <v>3888</v>
      </c>
      <c r="K788" s="11" t="s">
        <v>4718</v>
      </c>
      <c r="L788" s="68">
        <v>42369</v>
      </c>
      <c r="M788" s="11" t="s">
        <v>3843</v>
      </c>
      <c r="N788" s="11" t="s">
        <v>684</v>
      </c>
      <c r="O788" s="11" t="s">
        <v>683</v>
      </c>
      <c r="P788" s="11" t="s">
        <v>5094</v>
      </c>
      <c r="Q788" s="11" t="s">
        <v>4727</v>
      </c>
    </row>
    <row r="789" spans="1:17" x14ac:dyDescent="0.25">
      <c r="A789" s="11" t="s">
        <v>2969</v>
      </c>
      <c r="B789" s="11" t="s">
        <v>2968</v>
      </c>
      <c r="C789" s="11" t="s">
        <v>3444</v>
      </c>
      <c r="D789" s="11" t="s">
        <v>3443</v>
      </c>
      <c r="E789" s="11" t="s">
        <v>5097</v>
      </c>
      <c r="F789" s="11" t="s">
        <v>5096</v>
      </c>
      <c r="G789" s="68">
        <v>42369</v>
      </c>
      <c r="H789" s="68">
        <v>42369</v>
      </c>
      <c r="I789" s="11" t="s">
        <v>5095</v>
      </c>
      <c r="J789" s="13">
        <v>3888</v>
      </c>
      <c r="K789" s="11" t="s">
        <v>4718</v>
      </c>
      <c r="L789" s="68">
        <v>42369</v>
      </c>
      <c r="M789" s="11" t="s">
        <v>3843</v>
      </c>
      <c r="N789" s="11" t="s">
        <v>684</v>
      </c>
      <c r="O789" s="11" t="s">
        <v>683</v>
      </c>
      <c r="P789" s="11" t="s">
        <v>5094</v>
      </c>
      <c r="Q789" s="11" t="s">
        <v>4727</v>
      </c>
    </row>
    <row r="790" spans="1:17" x14ac:dyDescent="0.25">
      <c r="A790" s="11" t="s">
        <v>2969</v>
      </c>
      <c r="B790" s="11" t="s">
        <v>2968</v>
      </c>
      <c r="C790" s="11" t="s">
        <v>3444</v>
      </c>
      <c r="D790" s="11" t="s">
        <v>3443</v>
      </c>
      <c r="E790" s="11" t="s">
        <v>5097</v>
      </c>
      <c r="F790" s="11" t="s">
        <v>5096</v>
      </c>
      <c r="G790" s="68">
        <v>42369</v>
      </c>
      <c r="H790" s="68">
        <v>42369</v>
      </c>
      <c r="I790" s="11" t="s">
        <v>5095</v>
      </c>
      <c r="J790" s="13">
        <v>3888</v>
      </c>
      <c r="K790" s="11" t="s">
        <v>4718</v>
      </c>
      <c r="L790" s="68">
        <v>42369</v>
      </c>
      <c r="M790" s="11" t="s">
        <v>3843</v>
      </c>
      <c r="N790" s="11" t="s">
        <v>684</v>
      </c>
      <c r="O790" s="11" t="s">
        <v>683</v>
      </c>
      <c r="P790" s="11" t="s">
        <v>5094</v>
      </c>
      <c r="Q790" s="11" t="s">
        <v>4727</v>
      </c>
    </row>
    <row r="791" spans="1:17" x14ac:dyDescent="0.25">
      <c r="A791" s="11" t="s">
        <v>2969</v>
      </c>
      <c r="B791" s="11" t="s">
        <v>2968</v>
      </c>
      <c r="C791" s="11" t="s">
        <v>3444</v>
      </c>
      <c r="D791" s="11" t="s">
        <v>3443</v>
      </c>
      <c r="E791" s="11" t="s">
        <v>5097</v>
      </c>
      <c r="F791" s="11" t="s">
        <v>5096</v>
      </c>
      <c r="G791" s="68">
        <v>42369</v>
      </c>
      <c r="H791" s="68">
        <v>42369</v>
      </c>
      <c r="I791" s="11" t="s">
        <v>5095</v>
      </c>
      <c r="J791" s="13">
        <v>3888</v>
      </c>
      <c r="K791" s="11" t="s">
        <v>4718</v>
      </c>
      <c r="L791" s="68">
        <v>42369</v>
      </c>
      <c r="M791" s="11" t="s">
        <v>3843</v>
      </c>
      <c r="N791" s="11" t="s">
        <v>684</v>
      </c>
      <c r="O791" s="11" t="s">
        <v>683</v>
      </c>
      <c r="P791" s="11" t="s">
        <v>5094</v>
      </c>
      <c r="Q791" s="11" t="s">
        <v>4727</v>
      </c>
    </row>
    <row r="792" spans="1:17" x14ac:dyDescent="0.25">
      <c r="A792" s="11" t="s">
        <v>2969</v>
      </c>
      <c r="B792" s="11" t="s">
        <v>2968</v>
      </c>
      <c r="C792" s="11" t="s">
        <v>3444</v>
      </c>
      <c r="D792" s="11" t="s">
        <v>3443</v>
      </c>
      <c r="E792" s="11" t="s">
        <v>5097</v>
      </c>
      <c r="F792" s="11" t="s">
        <v>5096</v>
      </c>
      <c r="G792" s="68">
        <v>42369</v>
      </c>
      <c r="H792" s="68">
        <v>42369</v>
      </c>
      <c r="I792" s="11" t="s">
        <v>5095</v>
      </c>
      <c r="J792" s="13">
        <v>3888</v>
      </c>
      <c r="K792" s="11" t="s">
        <v>4718</v>
      </c>
      <c r="L792" s="68">
        <v>42369</v>
      </c>
      <c r="M792" s="11" t="s">
        <v>3843</v>
      </c>
      <c r="N792" s="11" t="s">
        <v>684</v>
      </c>
      <c r="O792" s="11" t="s">
        <v>683</v>
      </c>
      <c r="P792" s="11" t="s">
        <v>5094</v>
      </c>
      <c r="Q792" s="11" t="s">
        <v>4727</v>
      </c>
    </row>
    <row r="793" spans="1:17" x14ac:dyDescent="0.25">
      <c r="A793" s="11" t="s">
        <v>2969</v>
      </c>
      <c r="B793" s="11" t="s">
        <v>2968</v>
      </c>
      <c r="C793" s="11" t="s">
        <v>3444</v>
      </c>
      <c r="D793" s="11" t="s">
        <v>3443</v>
      </c>
      <c r="E793" s="11" t="s">
        <v>5097</v>
      </c>
      <c r="F793" s="11" t="s">
        <v>5096</v>
      </c>
      <c r="G793" s="68">
        <v>42369</v>
      </c>
      <c r="H793" s="68">
        <v>42369</v>
      </c>
      <c r="I793" s="11" t="s">
        <v>5095</v>
      </c>
      <c r="J793" s="13">
        <v>3888</v>
      </c>
      <c r="K793" s="11" t="s">
        <v>4718</v>
      </c>
      <c r="L793" s="68">
        <v>42369</v>
      </c>
      <c r="M793" s="11" t="s">
        <v>3843</v>
      </c>
      <c r="N793" s="11" t="s">
        <v>684</v>
      </c>
      <c r="O793" s="11" t="s">
        <v>683</v>
      </c>
      <c r="P793" s="11" t="s">
        <v>5094</v>
      </c>
      <c r="Q793" s="11" t="s">
        <v>4727</v>
      </c>
    </row>
    <row r="794" spans="1:17" x14ac:dyDescent="0.25">
      <c r="A794" s="11" t="s">
        <v>2969</v>
      </c>
      <c r="B794" s="11" t="s">
        <v>2968</v>
      </c>
      <c r="C794" s="11" t="s">
        <v>3444</v>
      </c>
      <c r="D794" s="11" t="s">
        <v>3443</v>
      </c>
      <c r="E794" s="11" t="s">
        <v>5097</v>
      </c>
      <c r="F794" s="11" t="s">
        <v>5096</v>
      </c>
      <c r="G794" s="68">
        <v>42369</v>
      </c>
      <c r="H794" s="68">
        <v>42369</v>
      </c>
      <c r="I794" s="11" t="s">
        <v>5095</v>
      </c>
      <c r="J794" s="13">
        <v>3888</v>
      </c>
      <c r="K794" s="11" t="s">
        <v>4718</v>
      </c>
      <c r="L794" s="68">
        <v>42369</v>
      </c>
      <c r="M794" s="11" t="s">
        <v>3843</v>
      </c>
      <c r="N794" s="11" t="s">
        <v>684</v>
      </c>
      <c r="O794" s="11" t="s">
        <v>683</v>
      </c>
      <c r="P794" s="11" t="s">
        <v>5094</v>
      </c>
      <c r="Q794" s="11" t="s">
        <v>4727</v>
      </c>
    </row>
    <row r="795" spans="1:17" x14ac:dyDescent="0.25">
      <c r="A795" s="11" t="s">
        <v>2969</v>
      </c>
      <c r="B795" s="11" t="s">
        <v>2968</v>
      </c>
      <c r="C795" s="11" t="s">
        <v>3444</v>
      </c>
      <c r="D795" s="11" t="s">
        <v>3443</v>
      </c>
      <c r="E795" s="11" t="s">
        <v>5097</v>
      </c>
      <c r="F795" s="11" t="s">
        <v>5096</v>
      </c>
      <c r="G795" s="68">
        <v>42369</v>
      </c>
      <c r="H795" s="68">
        <v>42369</v>
      </c>
      <c r="I795" s="11" t="s">
        <v>5095</v>
      </c>
      <c r="J795" s="13">
        <v>3888</v>
      </c>
      <c r="K795" s="11" t="s">
        <v>4718</v>
      </c>
      <c r="L795" s="68">
        <v>42369</v>
      </c>
      <c r="M795" s="11" t="s">
        <v>3843</v>
      </c>
      <c r="N795" s="11" t="s">
        <v>684</v>
      </c>
      <c r="O795" s="11" t="s">
        <v>683</v>
      </c>
      <c r="P795" s="11" t="s">
        <v>5094</v>
      </c>
      <c r="Q795" s="11" t="s">
        <v>4727</v>
      </c>
    </row>
    <row r="796" spans="1:17" x14ac:dyDescent="0.25">
      <c r="A796" s="11" t="s">
        <v>2969</v>
      </c>
      <c r="B796" s="11" t="s">
        <v>2968</v>
      </c>
      <c r="C796" s="11" t="s">
        <v>3444</v>
      </c>
      <c r="D796" s="11" t="s">
        <v>3443</v>
      </c>
      <c r="E796" s="11" t="s">
        <v>5097</v>
      </c>
      <c r="F796" s="11" t="s">
        <v>5096</v>
      </c>
      <c r="G796" s="68">
        <v>42369</v>
      </c>
      <c r="H796" s="68">
        <v>42369</v>
      </c>
      <c r="I796" s="11" t="s">
        <v>5095</v>
      </c>
      <c r="J796" s="13">
        <v>3888</v>
      </c>
      <c r="K796" s="11" t="s">
        <v>4718</v>
      </c>
      <c r="L796" s="68">
        <v>42369</v>
      </c>
      <c r="M796" s="11" t="s">
        <v>3843</v>
      </c>
      <c r="N796" s="11" t="s">
        <v>684</v>
      </c>
      <c r="O796" s="11" t="s">
        <v>683</v>
      </c>
      <c r="P796" s="11" t="s">
        <v>5094</v>
      </c>
      <c r="Q796" s="11" t="s">
        <v>4727</v>
      </c>
    </row>
    <row r="797" spans="1:17" x14ac:dyDescent="0.25">
      <c r="A797" s="11" t="s">
        <v>2969</v>
      </c>
      <c r="B797" s="11" t="s">
        <v>2968</v>
      </c>
      <c r="C797" s="11" t="s">
        <v>3444</v>
      </c>
      <c r="D797" s="11" t="s">
        <v>3443</v>
      </c>
      <c r="E797" s="11" t="s">
        <v>5097</v>
      </c>
      <c r="F797" s="11" t="s">
        <v>5096</v>
      </c>
      <c r="G797" s="68">
        <v>42369</v>
      </c>
      <c r="H797" s="68">
        <v>42369</v>
      </c>
      <c r="I797" s="11" t="s">
        <v>5095</v>
      </c>
      <c r="J797" s="13">
        <v>3888</v>
      </c>
      <c r="K797" s="11" t="s">
        <v>4718</v>
      </c>
      <c r="L797" s="68">
        <v>42369</v>
      </c>
      <c r="M797" s="11" t="s">
        <v>3843</v>
      </c>
      <c r="N797" s="11" t="s">
        <v>684</v>
      </c>
      <c r="O797" s="11" t="s">
        <v>683</v>
      </c>
      <c r="P797" s="11" t="s">
        <v>5094</v>
      </c>
      <c r="Q797" s="11" t="s">
        <v>4727</v>
      </c>
    </row>
    <row r="798" spans="1:17" x14ac:dyDescent="0.25">
      <c r="A798" s="11" t="s">
        <v>2969</v>
      </c>
      <c r="B798" s="11" t="s">
        <v>2968</v>
      </c>
      <c r="C798" s="11" t="s">
        <v>3444</v>
      </c>
      <c r="D798" s="11" t="s">
        <v>3443</v>
      </c>
      <c r="E798" s="11" t="s">
        <v>5097</v>
      </c>
      <c r="F798" s="11" t="s">
        <v>5096</v>
      </c>
      <c r="G798" s="68">
        <v>42369</v>
      </c>
      <c r="H798" s="68">
        <v>42369</v>
      </c>
      <c r="I798" s="11" t="s">
        <v>5095</v>
      </c>
      <c r="J798" s="13">
        <v>3888</v>
      </c>
      <c r="K798" s="11" t="s">
        <v>4718</v>
      </c>
      <c r="L798" s="68">
        <v>42369</v>
      </c>
      <c r="M798" s="11" t="s">
        <v>3843</v>
      </c>
      <c r="N798" s="11" t="s">
        <v>684</v>
      </c>
      <c r="O798" s="11" t="s">
        <v>683</v>
      </c>
      <c r="P798" s="11" t="s">
        <v>5094</v>
      </c>
      <c r="Q798" s="11" t="s">
        <v>4727</v>
      </c>
    </row>
    <row r="799" spans="1:17" x14ac:dyDescent="0.25">
      <c r="A799" s="11" t="s">
        <v>2969</v>
      </c>
      <c r="B799" s="11" t="s">
        <v>2968</v>
      </c>
      <c r="C799" s="11" t="s">
        <v>3444</v>
      </c>
      <c r="D799" s="11" t="s">
        <v>3443</v>
      </c>
      <c r="E799" s="11" t="s">
        <v>5097</v>
      </c>
      <c r="F799" s="11" t="s">
        <v>5096</v>
      </c>
      <c r="G799" s="68">
        <v>42369</v>
      </c>
      <c r="H799" s="68">
        <v>42369</v>
      </c>
      <c r="I799" s="11" t="s">
        <v>5095</v>
      </c>
      <c r="J799" s="13">
        <v>3888</v>
      </c>
      <c r="K799" s="11" t="s">
        <v>4718</v>
      </c>
      <c r="L799" s="68">
        <v>42369</v>
      </c>
      <c r="M799" s="11" t="s">
        <v>3843</v>
      </c>
      <c r="N799" s="11" t="s">
        <v>684</v>
      </c>
      <c r="O799" s="11" t="s">
        <v>683</v>
      </c>
      <c r="P799" s="11" t="s">
        <v>5094</v>
      </c>
      <c r="Q799" s="11" t="s">
        <v>4727</v>
      </c>
    </row>
    <row r="800" spans="1:17" x14ac:dyDescent="0.25">
      <c r="A800" s="11" t="s">
        <v>2969</v>
      </c>
      <c r="B800" s="11" t="s">
        <v>2968</v>
      </c>
      <c r="C800" s="11" t="s">
        <v>3444</v>
      </c>
      <c r="D800" s="11" t="s">
        <v>3443</v>
      </c>
      <c r="E800" s="11" t="s">
        <v>5097</v>
      </c>
      <c r="F800" s="11" t="s">
        <v>5096</v>
      </c>
      <c r="G800" s="68">
        <v>42369</v>
      </c>
      <c r="H800" s="68">
        <v>42369</v>
      </c>
      <c r="I800" s="11" t="s">
        <v>5095</v>
      </c>
      <c r="J800" s="13">
        <v>3888</v>
      </c>
      <c r="K800" s="11" t="s">
        <v>4718</v>
      </c>
      <c r="L800" s="68">
        <v>42369</v>
      </c>
      <c r="M800" s="11" t="s">
        <v>3843</v>
      </c>
      <c r="N800" s="11" t="s">
        <v>684</v>
      </c>
      <c r="O800" s="11" t="s">
        <v>683</v>
      </c>
      <c r="P800" s="11" t="s">
        <v>5094</v>
      </c>
      <c r="Q800" s="11" t="s">
        <v>4727</v>
      </c>
    </row>
    <row r="801" spans="1:17" x14ac:dyDescent="0.25">
      <c r="A801" s="11" t="s">
        <v>2969</v>
      </c>
      <c r="B801" s="11" t="s">
        <v>2968</v>
      </c>
      <c r="C801" s="11" t="s">
        <v>3444</v>
      </c>
      <c r="D801" s="11" t="s">
        <v>3443</v>
      </c>
      <c r="E801" s="11" t="s">
        <v>5097</v>
      </c>
      <c r="F801" s="11" t="s">
        <v>5096</v>
      </c>
      <c r="G801" s="68">
        <v>42369</v>
      </c>
      <c r="H801" s="68">
        <v>42369</v>
      </c>
      <c r="I801" s="11" t="s">
        <v>5095</v>
      </c>
      <c r="J801" s="13">
        <v>3888</v>
      </c>
      <c r="K801" s="11" t="s">
        <v>4718</v>
      </c>
      <c r="L801" s="68">
        <v>42369</v>
      </c>
      <c r="M801" s="11" t="s">
        <v>3843</v>
      </c>
      <c r="N801" s="11" t="s">
        <v>684</v>
      </c>
      <c r="O801" s="11" t="s">
        <v>683</v>
      </c>
      <c r="P801" s="11" t="s">
        <v>5094</v>
      </c>
      <c r="Q801" s="11" t="s">
        <v>4727</v>
      </c>
    </row>
    <row r="802" spans="1:17" x14ac:dyDescent="0.25">
      <c r="A802" s="11" t="s">
        <v>2969</v>
      </c>
      <c r="B802" s="11" t="s">
        <v>2968</v>
      </c>
      <c r="C802" s="11" t="s">
        <v>3444</v>
      </c>
      <c r="D802" s="11" t="s">
        <v>3443</v>
      </c>
      <c r="E802" s="11" t="s">
        <v>5097</v>
      </c>
      <c r="F802" s="11" t="s">
        <v>5096</v>
      </c>
      <c r="G802" s="68">
        <v>42369</v>
      </c>
      <c r="H802" s="68">
        <v>42369</v>
      </c>
      <c r="I802" s="11" t="s">
        <v>5095</v>
      </c>
      <c r="J802" s="13">
        <v>3888</v>
      </c>
      <c r="K802" s="11" t="s">
        <v>4718</v>
      </c>
      <c r="L802" s="68">
        <v>42369</v>
      </c>
      <c r="M802" s="11" t="s">
        <v>3843</v>
      </c>
      <c r="N802" s="11" t="s">
        <v>684</v>
      </c>
      <c r="O802" s="11" t="s">
        <v>683</v>
      </c>
      <c r="P802" s="11" t="s">
        <v>5094</v>
      </c>
      <c r="Q802" s="11" t="s">
        <v>4727</v>
      </c>
    </row>
    <row r="803" spans="1:17" x14ac:dyDescent="0.25">
      <c r="A803" s="11" t="s">
        <v>2969</v>
      </c>
      <c r="B803" s="11" t="s">
        <v>2968</v>
      </c>
      <c r="C803" s="11" t="s">
        <v>3444</v>
      </c>
      <c r="D803" s="11" t="s">
        <v>3443</v>
      </c>
      <c r="E803" s="11" t="s">
        <v>5097</v>
      </c>
      <c r="F803" s="11" t="s">
        <v>5096</v>
      </c>
      <c r="G803" s="68">
        <v>42369</v>
      </c>
      <c r="H803" s="68">
        <v>42369</v>
      </c>
      <c r="I803" s="11" t="s">
        <v>5095</v>
      </c>
      <c r="J803" s="13">
        <v>3888</v>
      </c>
      <c r="K803" s="11" t="s">
        <v>4718</v>
      </c>
      <c r="L803" s="68">
        <v>42369</v>
      </c>
      <c r="M803" s="11" t="s">
        <v>3843</v>
      </c>
      <c r="N803" s="11" t="s">
        <v>684</v>
      </c>
      <c r="O803" s="11" t="s">
        <v>683</v>
      </c>
      <c r="P803" s="11" t="s">
        <v>5094</v>
      </c>
      <c r="Q803" s="11" t="s">
        <v>4727</v>
      </c>
    </row>
    <row r="804" spans="1:17" x14ac:dyDescent="0.25">
      <c r="A804" s="11" t="s">
        <v>2969</v>
      </c>
      <c r="B804" s="11" t="s">
        <v>2968</v>
      </c>
      <c r="C804" s="11" t="s">
        <v>3444</v>
      </c>
      <c r="D804" s="11" t="s">
        <v>3443</v>
      </c>
      <c r="E804" s="11" t="s">
        <v>5097</v>
      </c>
      <c r="F804" s="11" t="s">
        <v>5096</v>
      </c>
      <c r="G804" s="68">
        <v>42369</v>
      </c>
      <c r="H804" s="68">
        <v>42369</v>
      </c>
      <c r="I804" s="11" t="s">
        <v>5095</v>
      </c>
      <c r="J804" s="13">
        <v>3888</v>
      </c>
      <c r="K804" s="11" t="s">
        <v>4718</v>
      </c>
      <c r="L804" s="68">
        <v>42369</v>
      </c>
      <c r="M804" s="11" t="s">
        <v>3843</v>
      </c>
      <c r="N804" s="11" t="s">
        <v>684</v>
      </c>
      <c r="O804" s="11" t="s">
        <v>683</v>
      </c>
      <c r="P804" s="11" t="s">
        <v>5094</v>
      </c>
      <c r="Q804" s="11" t="s">
        <v>4727</v>
      </c>
    </row>
    <row r="805" spans="1:17" x14ac:dyDescent="0.25">
      <c r="A805" s="11" t="s">
        <v>2969</v>
      </c>
      <c r="B805" s="11" t="s">
        <v>2968</v>
      </c>
      <c r="C805" s="11" t="s">
        <v>3444</v>
      </c>
      <c r="D805" s="11" t="s">
        <v>3443</v>
      </c>
      <c r="E805" s="11" t="s">
        <v>5097</v>
      </c>
      <c r="F805" s="11" t="s">
        <v>5096</v>
      </c>
      <c r="G805" s="68">
        <v>42369</v>
      </c>
      <c r="H805" s="68">
        <v>42369</v>
      </c>
      <c r="I805" s="11" t="s">
        <v>5095</v>
      </c>
      <c r="J805" s="13">
        <v>3888</v>
      </c>
      <c r="K805" s="11" t="s">
        <v>4718</v>
      </c>
      <c r="L805" s="68">
        <v>42369</v>
      </c>
      <c r="M805" s="11" t="s">
        <v>3843</v>
      </c>
      <c r="N805" s="11" t="s">
        <v>684</v>
      </c>
      <c r="O805" s="11" t="s">
        <v>683</v>
      </c>
      <c r="P805" s="11" t="s">
        <v>5094</v>
      </c>
      <c r="Q805" s="11" t="s">
        <v>4727</v>
      </c>
    </row>
    <row r="806" spans="1:17" x14ac:dyDescent="0.25">
      <c r="A806" s="11" t="s">
        <v>2969</v>
      </c>
      <c r="B806" s="11" t="s">
        <v>2968</v>
      </c>
      <c r="C806" s="11" t="s">
        <v>3444</v>
      </c>
      <c r="D806" s="11" t="s">
        <v>3443</v>
      </c>
      <c r="E806" s="11" t="s">
        <v>5097</v>
      </c>
      <c r="F806" s="11" t="s">
        <v>5096</v>
      </c>
      <c r="G806" s="68">
        <v>42369</v>
      </c>
      <c r="H806" s="68">
        <v>42369</v>
      </c>
      <c r="I806" s="11" t="s">
        <v>5095</v>
      </c>
      <c r="J806" s="13">
        <v>3888</v>
      </c>
      <c r="K806" s="11" t="s">
        <v>4718</v>
      </c>
      <c r="L806" s="68">
        <v>42369</v>
      </c>
      <c r="M806" s="11" t="s">
        <v>3843</v>
      </c>
      <c r="N806" s="11" t="s">
        <v>684</v>
      </c>
      <c r="O806" s="11" t="s">
        <v>683</v>
      </c>
      <c r="P806" s="11" t="s">
        <v>5094</v>
      </c>
      <c r="Q806" s="11" t="s">
        <v>4727</v>
      </c>
    </row>
    <row r="807" spans="1:17" x14ac:dyDescent="0.25">
      <c r="A807" s="11" t="s">
        <v>2969</v>
      </c>
      <c r="B807" s="11" t="s">
        <v>2968</v>
      </c>
      <c r="C807" s="11" t="s">
        <v>3444</v>
      </c>
      <c r="D807" s="11" t="s">
        <v>3443</v>
      </c>
      <c r="E807" s="11" t="s">
        <v>5097</v>
      </c>
      <c r="F807" s="11" t="s">
        <v>5096</v>
      </c>
      <c r="G807" s="68">
        <v>42369</v>
      </c>
      <c r="H807" s="68">
        <v>42369</v>
      </c>
      <c r="I807" s="11" t="s">
        <v>5095</v>
      </c>
      <c r="J807" s="13">
        <v>3888</v>
      </c>
      <c r="K807" s="11" t="s">
        <v>4718</v>
      </c>
      <c r="L807" s="68">
        <v>42369</v>
      </c>
      <c r="M807" s="11" t="s">
        <v>3843</v>
      </c>
      <c r="N807" s="11" t="s">
        <v>684</v>
      </c>
      <c r="O807" s="11" t="s">
        <v>683</v>
      </c>
      <c r="P807" s="11" t="s">
        <v>5094</v>
      </c>
      <c r="Q807" s="11" t="s">
        <v>4727</v>
      </c>
    </row>
    <row r="808" spans="1:17" x14ac:dyDescent="0.25">
      <c r="A808" s="11" t="s">
        <v>2969</v>
      </c>
      <c r="B808" s="11" t="s">
        <v>2968</v>
      </c>
      <c r="C808" s="11" t="s">
        <v>3444</v>
      </c>
      <c r="D808" s="11" t="s">
        <v>3443</v>
      </c>
      <c r="E808" s="11" t="s">
        <v>5097</v>
      </c>
      <c r="F808" s="11" t="s">
        <v>5096</v>
      </c>
      <c r="G808" s="68">
        <v>42369</v>
      </c>
      <c r="H808" s="68">
        <v>42369</v>
      </c>
      <c r="I808" s="11" t="s">
        <v>5095</v>
      </c>
      <c r="J808" s="13">
        <v>3888</v>
      </c>
      <c r="K808" s="11" t="s">
        <v>4718</v>
      </c>
      <c r="L808" s="68">
        <v>42369</v>
      </c>
      <c r="M808" s="11" t="s">
        <v>3843</v>
      </c>
      <c r="N808" s="11" t="s">
        <v>684</v>
      </c>
      <c r="O808" s="11" t="s">
        <v>683</v>
      </c>
      <c r="P808" s="11" t="s">
        <v>5094</v>
      </c>
      <c r="Q808" s="11" t="s">
        <v>4727</v>
      </c>
    </row>
    <row r="809" spans="1:17" x14ac:dyDescent="0.25">
      <c r="A809" s="11" t="s">
        <v>2969</v>
      </c>
      <c r="B809" s="11" t="s">
        <v>2968</v>
      </c>
      <c r="C809" s="11" t="s">
        <v>3444</v>
      </c>
      <c r="D809" s="11" t="s">
        <v>3443</v>
      </c>
      <c r="E809" s="11" t="s">
        <v>5097</v>
      </c>
      <c r="F809" s="11" t="s">
        <v>5096</v>
      </c>
      <c r="G809" s="68">
        <v>42369</v>
      </c>
      <c r="H809" s="68">
        <v>42369</v>
      </c>
      <c r="I809" s="11" t="s">
        <v>5095</v>
      </c>
      <c r="J809" s="13">
        <v>3888</v>
      </c>
      <c r="K809" s="11" t="s">
        <v>4718</v>
      </c>
      <c r="L809" s="68">
        <v>42369</v>
      </c>
      <c r="M809" s="11" t="s">
        <v>3843</v>
      </c>
      <c r="N809" s="11" t="s">
        <v>684</v>
      </c>
      <c r="O809" s="11" t="s">
        <v>683</v>
      </c>
      <c r="P809" s="11" t="s">
        <v>5094</v>
      </c>
      <c r="Q809" s="11" t="s">
        <v>4727</v>
      </c>
    </row>
    <row r="810" spans="1:17" x14ac:dyDescent="0.25">
      <c r="A810" s="11" t="s">
        <v>2969</v>
      </c>
      <c r="B810" s="11" t="s">
        <v>2968</v>
      </c>
      <c r="C810" s="11" t="s">
        <v>3444</v>
      </c>
      <c r="D810" s="11" t="s">
        <v>3443</v>
      </c>
      <c r="E810" s="11" t="s">
        <v>5097</v>
      </c>
      <c r="F810" s="11" t="s">
        <v>5096</v>
      </c>
      <c r="G810" s="68">
        <v>42369</v>
      </c>
      <c r="H810" s="68">
        <v>42369</v>
      </c>
      <c r="I810" s="11" t="s">
        <v>5095</v>
      </c>
      <c r="J810" s="13">
        <v>3888</v>
      </c>
      <c r="K810" s="11" t="s">
        <v>4718</v>
      </c>
      <c r="L810" s="68">
        <v>42369</v>
      </c>
      <c r="M810" s="11" t="s">
        <v>3843</v>
      </c>
      <c r="N810" s="11" t="s">
        <v>684</v>
      </c>
      <c r="O810" s="11" t="s">
        <v>683</v>
      </c>
      <c r="P810" s="11" t="s">
        <v>5094</v>
      </c>
      <c r="Q810" s="11" t="s">
        <v>4727</v>
      </c>
    </row>
    <row r="811" spans="1:17" x14ac:dyDescent="0.25">
      <c r="A811" s="11" t="s">
        <v>2969</v>
      </c>
      <c r="B811" s="11" t="s">
        <v>2968</v>
      </c>
      <c r="C811" s="11" t="s">
        <v>3444</v>
      </c>
      <c r="D811" s="11" t="s">
        <v>3443</v>
      </c>
      <c r="E811" s="11" t="s">
        <v>5097</v>
      </c>
      <c r="F811" s="11" t="s">
        <v>5096</v>
      </c>
      <c r="G811" s="68">
        <v>42369</v>
      </c>
      <c r="H811" s="68">
        <v>42369</v>
      </c>
      <c r="I811" s="11" t="s">
        <v>5095</v>
      </c>
      <c r="J811" s="13">
        <v>3888</v>
      </c>
      <c r="K811" s="11" t="s">
        <v>4718</v>
      </c>
      <c r="L811" s="68">
        <v>42369</v>
      </c>
      <c r="M811" s="11" t="s">
        <v>3843</v>
      </c>
      <c r="N811" s="11" t="s">
        <v>684</v>
      </c>
      <c r="O811" s="11" t="s">
        <v>683</v>
      </c>
      <c r="P811" s="11" t="s">
        <v>5094</v>
      </c>
      <c r="Q811" s="11" t="s">
        <v>4727</v>
      </c>
    </row>
    <row r="812" spans="1:17" x14ac:dyDescent="0.25">
      <c r="A812" s="11" t="s">
        <v>2969</v>
      </c>
      <c r="B812" s="11" t="s">
        <v>2968</v>
      </c>
      <c r="C812" s="11" t="s">
        <v>3444</v>
      </c>
      <c r="D812" s="11" t="s">
        <v>3443</v>
      </c>
      <c r="E812" s="11" t="s">
        <v>5097</v>
      </c>
      <c r="F812" s="11" t="s">
        <v>5096</v>
      </c>
      <c r="G812" s="68">
        <v>42369</v>
      </c>
      <c r="H812" s="68">
        <v>42369</v>
      </c>
      <c r="I812" s="11" t="s">
        <v>5095</v>
      </c>
      <c r="J812" s="13">
        <v>3888</v>
      </c>
      <c r="K812" s="11" t="s">
        <v>4718</v>
      </c>
      <c r="L812" s="68">
        <v>42369</v>
      </c>
      <c r="M812" s="11" t="s">
        <v>3843</v>
      </c>
      <c r="N812" s="11" t="s">
        <v>684</v>
      </c>
      <c r="O812" s="11" t="s">
        <v>683</v>
      </c>
      <c r="P812" s="11" t="s">
        <v>5094</v>
      </c>
      <c r="Q812" s="11" t="s">
        <v>4727</v>
      </c>
    </row>
    <row r="813" spans="1:17" x14ac:dyDescent="0.25">
      <c r="A813" s="11" t="s">
        <v>2969</v>
      </c>
      <c r="B813" s="11" t="s">
        <v>2968</v>
      </c>
      <c r="C813" s="11" t="s">
        <v>3444</v>
      </c>
      <c r="D813" s="11" t="s">
        <v>3443</v>
      </c>
      <c r="E813" s="11" t="s">
        <v>5097</v>
      </c>
      <c r="F813" s="11" t="s">
        <v>5096</v>
      </c>
      <c r="G813" s="68">
        <v>42369</v>
      </c>
      <c r="H813" s="68">
        <v>42369</v>
      </c>
      <c r="I813" s="11" t="s">
        <v>5095</v>
      </c>
      <c r="J813" s="13">
        <v>5236.7299999999996</v>
      </c>
      <c r="K813" s="11" t="s">
        <v>4718</v>
      </c>
      <c r="L813" s="68">
        <v>42369</v>
      </c>
      <c r="M813" s="11" t="s">
        <v>3843</v>
      </c>
      <c r="N813" s="11" t="s">
        <v>684</v>
      </c>
      <c r="O813" s="11" t="s">
        <v>683</v>
      </c>
      <c r="P813" s="11" t="s">
        <v>5094</v>
      </c>
      <c r="Q813" s="11" t="s">
        <v>4727</v>
      </c>
    </row>
    <row r="814" spans="1:17" x14ac:dyDescent="0.25">
      <c r="A814" s="11" t="s">
        <v>2969</v>
      </c>
      <c r="B814" s="11" t="s">
        <v>2968</v>
      </c>
      <c r="C814" s="11" t="s">
        <v>3444</v>
      </c>
      <c r="D814" s="11" t="s">
        <v>3443</v>
      </c>
      <c r="E814" s="11" t="s">
        <v>5097</v>
      </c>
      <c r="F814" s="11" t="s">
        <v>5096</v>
      </c>
      <c r="G814" s="68">
        <v>42369</v>
      </c>
      <c r="H814" s="68">
        <v>42369</v>
      </c>
      <c r="I814" s="11" t="s">
        <v>5095</v>
      </c>
      <c r="J814" s="13">
        <v>5236.7299999999996</v>
      </c>
      <c r="K814" s="11" t="s">
        <v>4718</v>
      </c>
      <c r="L814" s="68">
        <v>42369</v>
      </c>
      <c r="M814" s="11" t="s">
        <v>3843</v>
      </c>
      <c r="N814" s="11" t="s">
        <v>684</v>
      </c>
      <c r="O814" s="11" t="s">
        <v>683</v>
      </c>
      <c r="P814" s="11" t="s">
        <v>5094</v>
      </c>
      <c r="Q814" s="11" t="s">
        <v>4727</v>
      </c>
    </row>
    <row r="815" spans="1:17" x14ac:dyDescent="0.25">
      <c r="A815" s="11" t="s">
        <v>2969</v>
      </c>
      <c r="B815" s="11" t="s">
        <v>2968</v>
      </c>
      <c r="C815" s="11" t="s">
        <v>3444</v>
      </c>
      <c r="D815" s="11" t="s">
        <v>3443</v>
      </c>
      <c r="E815" s="11" t="s">
        <v>5097</v>
      </c>
      <c r="F815" s="11" t="s">
        <v>5096</v>
      </c>
      <c r="G815" s="68">
        <v>42369</v>
      </c>
      <c r="H815" s="68">
        <v>42369</v>
      </c>
      <c r="I815" s="11" t="s">
        <v>5095</v>
      </c>
      <c r="J815" s="13">
        <v>5236.7299999999996</v>
      </c>
      <c r="K815" s="11" t="s">
        <v>4718</v>
      </c>
      <c r="L815" s="68">
        <v>42369</v>
      </c>
      <c r="M815" s="11" t="s">
        <v>3843</v>
      </c>
      <c r="N815" s="11" t="s">
        <v>684</v>
      </c>
      <c r="O815" s="11" t="s">
        <v>683</v>
      </c>
      <c r="P815" s="11" t="s">
        <v>5094</v>
      </c>
      <c r="Q815" s="11" t="s">
        <v>4727</v>
      </c>
    </row>
    <row r="816" spans="1:17" x14ac:dyDescent="0.25">
      <c r="A816" s="11" t="s">
        <v>2969</v>
      </c>
      <c r="B816" s="11" t="s">
        <v>2968</v>
      </c>
      <c r="C816" s="11" t="s">
        <v>3444</v>
      </c>
      <c r="D816" s="11" t="s">
        <v>3443</v>
      </c>
      <c r="E816" s="11" t="s">
        <v>5097</v>
      </c>
      <c r="F816" s="11" t="s">
        <v>5096</v>
      </c>
      <c r="G816" s="68">
        <v>42369</v>
      </c>
      <c r="H816" s="68">
        <v>42369</v>
      </c>
      <c r="I816" s="11" t="s">
        <v>5095</v>
      </c>
      <c r="J816" s="13">
        <v>5236.7299999999996</v>
      </c>
      <c r="K816" s="11" t="s">
        <v>4718</v>
      </c>
      <c r="L816" s="68">
        <v>42369</v>
      </c>
      <c r="M816" s="11" t="s">
        <v>3843</v>
      </c>
      <c r="N816" s="11" t="s">
        <v>684</v>
      </c>
      <c r="O816" s="11" t="s">
        <v>683</v>
      </c>
      <c r="P816" s="11" t="s">
        <v>5094</v>
      </c>
      <c r="Q816" s="11" t="s">
        <v>4727</v>
      </c>
    </row>
    <row r="817" spans="1:17" x14ac:dyDescent="0.25">
      <c r="A817" s="11" t="s">
        <v>2969</v>
      </c>
      <c r="B817" s="11" t="s">
        <v>2968</v>
      </c>
      <c r="C817" s="11" t="s">
        <v>3444</v>
      </c>
      <c r="D817" s="11" t="s">
        <v>3443</v>
      </c>
      <c r="E817" s="11" t="s">
        <v>5097</v>
      </c>
      <c r="F817" s="11" t="s">
        <v>5096</v>
      </c>
      <c r="G817" s="68">
        <v>42369</v>
      </c>
      <c r="H817" s="68">
        <v>42369</v>
      </c>
      <c r="I817" s="11" t="s">
        <v>5095</v>
      </c>
      <c r="J817" s="13">
        <v>5236.7299999999996</v>
      </c>
      <c r="K817" s="11" t="s">
        <v>4718</v>
      </c>
      <c r="L817" s="68">
        <v>42369</v>
      </c>
      <c r="M817" s="11" t="s">
        <v>3843</v>
      </c>
      <c r="N817" s="11" t="s">
        <v>684</v>
      </c>
      <c r="O817" s="11" t="s">
        <v>683</v>
      </c>
      <c r="P817" s="11" t="s">
        <v>5094</v>
      </c>
      <c r="Q817" s="11" t="s">
        <v>4727</v>
      </c>
    </row>
    <row r="818" spans="1:17" x14ac:dyDescent="0.25">
      <c r="A818" s="11" t="s">
        <v>2969</v>
      </c>
      <c r="B818" s="11" t="s">
        <v>2968</v>
      </c>
      <c r="C818" s="11" t="s">
        <v>3444</v>
      </c>
      <c r="D818" s="11" t="s">
        <v>3443</v>
      </c>
      <c r="E818" s="11" t="s">
        <v>5097</v>
      </c>
      <c r="F818" s="11" t="s">
        <v>5096</v>
      </c>
      <c r="G818" s="68">
        <v>42369</v>
      </c>
      <c r="H818" s="68">
        <v>42369</v>
      </c>
      <c r="I818" s="11" t="s">
        <v>5095</v>
      </c>
      <c r="J818" s="13">
        <v>5236.7299999999996</v>
      </c>
      <c r="K818" s="11" t="s">
        <v>4718</v>
      </c>
      <c r="L818" s="68">
        <v>42369</v>
      </c>
      <c r="M818" s="11" t="s">
        <v>3843</v>
      </c>
      <c r="N818" s="11" t="s">
        <v>684</v>
      </c>
      <c r="O818" s="11" t="s">
        <v>683</v>
      </c>
      <c r="P818" s="11" t="s">
        <v>5094</v>
      </c>
      <c r="Q818" s="11" t="s">
        <v>4727</v>
      </c>
    </row>
    <row r="819" spans="1:17" x14ac:dyDescent="0.25">
      <c r="A819" s="11" t="s">
        <v>2969</v>
      </c>
      <c r="B819" s="11" t="s">
        <v>2968</v>
      </c>
      <c r="C819" s="11" t="s">
        <v>3444</v>
      </c>
      <c r="D819" s="11" t="s">
        <v>3443</v>
      </c>
      <c r="E819" s="11" t="s">
        <v>5097</v>
      </c>
      <c r="F819" s="11" t="s">
        <v>5096</v>
      </c>
      <c r="G819" s="68">
        <v>42369</v>
      </c>
      <c r="H819" s="68">
        <v>42369</v>
      </c>
      <c r="I819" s="11" t="s">
        <v>5095</v>
      </c>
      <c r="J819" s="13">
        <v>5236.7299999999996</v>
      </c>
      <c r="K819" s="11" t="s">
        <v>4718</v>
      </c>
      <c r="L819" s="68">
        <v>42369</v>
      </c>
      <c r="M819" s="11" t="s">
        <v>3843</v>
      </c>
      <c r="N819" s="11" t="s">
        <v>684</v>
      </c>
      <c r="O819" s="11" t="s">
        <v>683</v>
      </c>
      <c r="P819" s="11" t="s">
        <v>5094</v>
      </c>
      <c r="Q819" s="11" t="s">
        <v>4727</v>
      </c>
    </row>
    <row r="820" spans="1:17" x14ac:dyDescent="0.25">
      <c r="A820" s="11" t="s">
        <v>2969</v>
      </c>
      <c r="B820" s="11" t="s">
        <v>2968</v>
      </c>
      <c r="C820" s="11" t="s">
        <v>3444</v>
      </c>
      <c r="D820" s="11" t="s">
        <v>3443</v>
      </c>
      <c r="E820" s="11" t="s">
        <v>5097</v>
      </c>
      <c r="F820" s="11" t="s">
        <v>5096</v>
      </c>
      <c r="G820" s="68">
        <v>42369</v>
      </c>
      <c r="H820" s="68">
        <v>42369</v>
      </c>
      <c r="I820" s="11" t="s">
        <v>5095</v>
      </c>
      <c r="J820" s="13">
        <v>5236.7299999999996</v>
      </c>
      <c r="K820" s="11" t="s">
        <v>4718</v>
      </c>
      <c r="L820" s="68">
        <v>42369</v>
      </c>
      <c r="M820" s="11" t="s">
        <v>3843</v>
      </c>
      <c r="N820" s="11" t="s">
        <v>684</v>
      </c>
      <c r="O820" s="11" t="s">
        <v>683</v>
      </c>
      <c r="P820" s="11" t="s">
        <v>5094</v>
      </c>
      <c r="Q820" s="11" t="s">
        <v>4727</v>
      </c>
    </row>
    <row r="821" spans="1:17" x14ac:dyDescent="0.25">
      <c r="A821" s="11" t="s">
        <v>2969</v>
      </c>
      <c r="B821" s="11" t="s">
        <v>2968</v>
      </c>
      <c r="C821" s="11" t="s">
        <v>3444</v>
      </c>
      <c r="D821" s="11" t="s">
        <v>3443</v>
      </c>
      <c r="E821" s="11" t="s">
        <v>5097</v>
      </c>
      <c r="F821" s="11" t="s">
        <v>5096</v>
      </c>
      <c r="G821" s="68">
        <v>42369</v>
      </c>
      <c r="H821" s="68">
        <v>42369</v>
      </c>
      <c r="I821" s="11" t="s">
        <v>5095</v>
      </c>
      <c r="J821" s="13">
        <v>5236.7299999999996</v>
      </c>
      <c r="K821" s="11" t="s">
        <v>4718</v>
      </c>
      <c r="L821" s="68">
        <v>42369</v>
      </c>
      <c r="M821" s="11" t="s">
        <v>3843</v>
      </c>
      <c r="N821" s="11" t="s">
        <v>684</v>
      </c>
      <c r="O821" s="11" t="s">
        <v>683</v>
      </c>
      <c r="P821" s="11" t="s">
        <v>5094</v>
      </c>
      <c r="Q821" s="11" t="s">
        <v>4727</v>
      </c>
    </row>
    <row r="822" spans="1:17" x14ac:dyDescent="0.25">
      <c r="A822" s="11" t="s">
        <v>2969</v>
      </c>
      <c r="B822" s="11" t="s">
        <v>2968</v>
      </c>
      <c r="C822" s="11" t="s">
        <v>3444</v>
      </c>
      <c r="D822" s="11" t="s">
        <v>3443</v>
      </c>
      <c r="E822" s="11" t="s">
        <v>5097</v>
      </c>
      <c r="F822" s="11" t="s">
        <v>5096</v>
      </c>
      <c r="G822" s="68">
        <v>42369</v>
      </c>
      <c r="H822" s="68">
        <v>42369</v>
      </c>
      <c r="I822" s="11" t="s">
        <v>5095</v>
      </c>
      <c r="J822" s="13">
        <v>5236.7299999999996</v>
      </c>
      <c r="K822" s="11" t="s">
        <v>4718</v>
      </c>
      <c r="L822" s="68">
        <v>42369</v>
      </c>
      <c r="M822" s="11" t="s">
        <v>3843</v>
      </c>
      <c r="N822" s="11" t="s">
        <v>684</v>
      </c>
      <c r="O822" s="11" t="s">
        <v>683</v>
      </c>
      <c r="P822" s="11" t="s">
        <v>5094</v>
      </c>
      <c r="Q822" s="11" t="s">
        <v>4727</v>
      </c>
    </row>
    <row r="823" spans="1:17" x14ac:dyDescent="0.25">
      <c r="A823" s="11" t="s">
        <v>2969</v>
      </c>
      <c r="B823" s="11" t="s">
        <v>2968</v>
      </c>
      <c r="C823" s="11" t="s">
        <v>3444</v>
      </c>
      <c r="D823" s="11" t="s">
        <v>3443</v>
      </c>
      <c r="E823" s="11" t="s">
        <v>5097</v>
      </c>
      <c r="F823" s="11" t="s">
        <v>5096</v>
      </c>
      <c r="G823" s="68">
        <v>42369</v>
      </c>
      <c r="H823" s="68">
        <v>42369</v>
      </c>
      <c r="I823" s="11" t="s">
        <v>5095</v>
      </c>
      <c r="J823" s="13">
        <v>6836.12</v>
      </c>
      <c r="K823" s="11" t="s">
        <v>4718</v>
      </c>
      <c r="L823" s="68">
        <v>42369</v>
      </c>
      <c r="M823" s="11" t="s">
        <v>3843</v>
      </c>
      <c r="N823" s="11" t="s">
        <v>684</v>
      </c>
      <c r="O823" s="11" t="s">
        <v>683</v>
      </c>
      <c r="P823" s="11" t="s">
        <v>5094</v>
      </c>
      <c r="Q823" s="11" t="s">
        <v>4727</v>
      </c>
    </row>
    <row r="824" spans="1:17" x14ac:dyDescent="0.25">
      <c r="A824" s="11" t="s">
        <v>2969</v>
      </c>
      <c r="B824" s="11" t="s">
        <v>2968</v>
      </c>
      <c r="C824" s="11" t="s">
        <v>3444</v>
      </c>
      <c r="D824" s="11" t="s">
        <v>3443</v>
      </c>
      <c r="E824" s="11" t="s">
        <v>5097</v>
      </c>
      <c r="F824" s="11" t="s">
        <v>5096</v>
      </c>
      <c r="G824" s="68">
        <v>42369</v>
      </c>
      <c r="H824" s="68">
        <v>42369</v>
      </c>
      <c r="I824" s="11" t="s">
        <v>5095</v>
      </c>
      <c r="J824" s="13">
        <v>7137.22</v>
      </c>
      <c r="K824" s="11" t="s">
        <v>4718</v>
      </c>
      <c r="L824" s="68">
        <v>42369</v>
      </c>
      <c r="M824" s="11" t="s">
        <v>3843</v>
      </c>
      <c r="N824" s="11" t="s">
        <v>684</v>
      </c>
      <c r="O824" s="11" t="s">
        <v>683</v>
      </c>
      <c r="P824" s="11" t="s">
        <v>5094</v>
      </c>
      <c r="Q824" s="11" t="s">
        <v>4727</v>
      </c>
    </row>
    <row r="825" spans="1:17" x14ac:dyDescent="0.25">
      <c r="A825" s="11" t="s">
        <v>2969</v>
      </c>
      <c r="B825" s="11" t="s">
        <v>2968</v>
      </c>
      <c r="C825" s="11" t="s">
        <v>3444</v>
      </c>
      <c r="D825" s="11" t="s">
        <v>3443</v>
      </c>
      <c r="E825" s="11" t="s">
        <v>5097</v>
      </c>
      <c r="F825" s="11" t="s">
        <v>5096</v>
      </c>
      <c r="G825" s="68">
        <v>42369</v>
      </c>
      <c r="H825" s="68">
        <v>42369</v>
      </c>
      <c r="I825" s="11" t="s">
        <v>5095</v>
      </c>
      <c r="J825" s="13">
        <v>7137.22</v>
      </c>
      <c r="K825" s="11" t="s">
        <v>4718</v>
      </c>
      <c r="L825" s="68">
        <v>42369</v>
      </c>
      <c r="M825" s="11" t="s">
        <v>3843</v>
      </c>
      <c r="N825" s="11" t="s">
        <v>684</v>
      </c>
      <c r="O825" s="11" t="s">
        <v>683</v>
      </c>
      <c r="P825" s="11" t="s">
        <v>5094</v>
      </c>
      <c r="Q825" s="11" t="s">
        <v>4727</v>
      </c>
    </row>
    <row r="826" spans="1:17" x14ac:dyDescent="0.25">
      <c r="G826" s="68"/>
      <c r="H826" s="68"/>
      <c r="J826" s="75">
        <f>SUM(J470:J825)</f>
        <v>3101658.2300000004</v>
      </c>
      <c r="L826" s="68"/>
    </row>
    <row r="827" spans="1:17" x14ac:dyDescent="0.25">
      <c r="G827" s="68"/>
      <c r="H827" s="68"/>
      <c r="J827" s="13"/>
      <c r="L827" s="68"/>
    </row>
    <row r="828" spans="1:17" x14ac:dyDescent="0.25">
      <c r="G828" s="68"/>
      <c r="H828" s="68"/>
      <c r="J828" s="13"/>
      <c r="L828" s="68"/>
    </row>
    <row r="829" spans="1:17" x14ac:dyDescent="0.25">
      <c r="G829" s="68"/>
      <c r="H829" s="68"/>
      <c r="J829" s="13"/>
      <c r="L829" s="68"/>
    </row>
    <row r="830" spans="1:17" x14ac:dyDescent="0.25">
      <c r="A830" s="11" t="s">
        <v>2943</v>
      </c>
      <c r="B830" s="11" t="s">
        <v>2942</v>
      </c>
      <c r="C830" s="11" t="s">
        <v>3996</v>
      </c>
      <c r="D830" s="11" t="s">
        <v>3995</v>
      </c>
      <c r="E830" s="11" t="s">
        <v>5093</v>
      </c>
      <c r="F830" s="11" t="s">
        <v>5092</v>
      </c>
      <c r="G830" s="68">
        <v>42261</v>
      </c>
      <c r="H830" s="68">
        <v>42276</v>
      </c>
      <c r="I830" s="11" t="s">
        <v>5091</v>
      </c>
      <c r="J830" s="13">
        <v>626.83000000000004</v>
      </c>
      <c r="K830" s="11" t="s">
        <v>5090</v>
      </c>
      <c r="L830" s="68">
        <v>42271</v>
      </c>
      <c r="M830" s="11" t="s">
        <v>3817</v>
      </c>
      <c r="N830" s="11" t="s">
        <v>1580</v>
      </c>
      <c r="O830" s="11" t="s">
        <v>1579</v>
      </c>
      <c r="P830" s="11" t="s">
        <v>5072</v>
      </c>
      <c r="Q830" s="11" t="s">
        <v>4247</v>
      </c>
    </row>
    <row r="831" spans="1:17" x14ac:dyDescent="0.25">
      <c r="A831" s="11" t="s">
        <v>2943</v>
      </c>
      <c r="B831" s="11" t="s">
        <v>2942</v>
      </c>
      <c r="C831" s="11" t="s">
        <v>5087</v>
      </c>
      <c r="D831" s="11" t="s">
        <v>5086</v>
      </c>
      <c r="E831" s="11" t="s">
        <v>5089</v>
      </c>
      <c r="F831" s="11" t="s">
        <v>5084</v>
      </c>
      <c r="G831" s="68">
        <v>42122</v>
      </c>
      <c r="H831" s="68">
        <v>42300</v>
      </c>
      <c r="I831" s="11" t="s">
        <v>5083</v>
      </c>
      <c r="J831" s="13">
        <v>30100.46</v>
      </c>
      <c r="K831" s="11" t="s">
        <v>5082</v>
      </c>
      <c r="L831" s="68">
        <v>42300</v>
      </c>
      <c r="M831" s="11" t="s">
        <v>3817</v>
      </c>
      <c r="N831" s="11" t="s">
        <v>1580</v>
      </c>
      <c r="O831" s="11" t="s">
        <v>1579</v>
      </c>
      <c r="P831" s="11" t="s">
        <v>5072</v>
      </c>
      <c r="Q831" s="11" t="s">
        <v>4247</v>
      </c>
    </row>
    <row r="832" spans="1:17" x14ac:dyDescent="0.25">
      <c r="A832" s="11" t="s">
        <v>2943</v>
      </c>
      <c r="B832" s="11" t="s">
        <v>2942</v>
      </c>
      <c r="C832" s="11" t="s">
        <v>5087</v>
      </c>
      <c r="D832" s="11" t="s">
        <v>5086</v>
      </c>
      <c r="E832" s="11" t="s">
        <v>5088</v>
      </c>
      <c r="F832" s="11" t="s">
        <v>5084</v>
      </c>
      <c r="G832" s="68">
        <v>42122</v>
      </c>
      <c r="H832" s="68">
        <v>42300</v>
      </c>
      <c r="I832" s="11" t="s">
        <v>5083</v>
      </c>
      <c r="J832" s="13">
        <v>14805.23</v>
      </c>
      <c r="K832" s="11" t="s">
        <v>5082</v>
      </c>
      <c r="L832" s="68">
        <v>42300</v>
      </c>
      <c r="M832" s="11" t="s">
        <v>3817</v>
      </c>
      <c r="N832" s="11" t="s">
        <v>1580</v>
      </c>
      <c r="O832" s="11" t="s">
        <v>1579</v>
      </c>
      <c r="P832" s="11" t="s">
        <v>5072</v>
      </c>
      <c r="Q832" s="11" t="s">
        <v>4247</v>
      </c>
    </row>
    <row r="833" spans="1:17" x14ac:dyDescent="0.25">
      <c r="A833" s="11" t="s">
        <v>2943</v>
      </c>
      <c r="B833" s="11" t="s">
        <v>2942</v>
      </c>
      <c r="C833" s="11" t="s">
        <v>5087</v>
      </c>
      <c r="D833" s="11" t="s">
        <v>5086</v>
      </c>
      <c r="E833" s="11" t="s">
        <v>5088</v>
      </c>
      <c r="F833" s="11" t="s">
        <v>5084</v>
      </c>
      <c r="G833" s="68">
        <v>42122</v>
      </c>
      <c r="H833" s="68">
        <v>42300</v>
      </c>
      <c r="I833" s="11" t="s">
        <v>5083</v>
      </c>
      <c r="J833" s="13">
        <v>14805.23</v>
      </c>
      <c r="K833" s="11" t="s">
        <v>5082</v>
      </c>
      <c r="L833" s="68">
        <v>42300</v>
      </c>
      <c r="M833" s="11" t="s">
        <v>3817</v>
      </c>
      <c r="N833" s="11" t="s">
        <v>1580</v>
      </c>
      <c r="O833" s="11" t="s">
        <v>1579</v>
      </c>
      <c r="P833" s="11" t="s">
        <v>5072</v>
      </c>
      <c r="Q833" s="11" t="s">
        <v>4247</v>
      </c>
    </row>
    <row r="834" spans="1:17" x14ac:dyDescent="0.25">
      <c r="A834" s="11" t="s">
        <v>2943</v>
      </c>
      <c r="B834" s="11" t="s">
        <v>2942</v>
      </c>
      <c r="C834" s="11" t="s">
        <v>5087</v>
      </c>
      <c r="D834" s="11" t="s">
        <v>5086</v>
      </c>
      <c r="E834" s="11" t="s">
        <v>5088</v>
      </c>
      <c r="F834" s="11" t="s">
        <v>5084</v>
      </c>
      <c r="G834" s="68">
        <v>42122</v>
      </c>
      <c r="H834" s="68">
        <v>42300</v>
      </c>
      <c r="I834" s="11" t="s">
        <v>5083</v>
      </c>
      <c r="J834" s="13">
        <v>14805.23</v>
      </c>
      <c r="K834" s="11" t="s">
        <v>5082</v>
      </c>
      <c r="L834" s="68">
        <v>42300</v>
      </c>
      <c r="M834" s="11" t="s">
        <v>3817</v>
      </c>
      <c r="N834" s="11" t="s">
        <v>1580</v>
      </c>
      <c r="O834" s="11" t="s">
        <v>1579</v>
      </c>
      <c r="P834" s="11" t="s">
        <v>5072</v>
      </c>
      <c r="Q834" s="11" t="s">
        <v>4247</v>
      </c>
    </row>
    <row r="835" spans="1:17" x14ac:dyDescent="0.25">
      <c r="A835" s="11" t="s">
        <v>2943</v>
      </c>
      <c r="B835" s="11" t="s">
        <v>2942</v>
      </c>
      <c r="C835" s="11" t="s">
        <v>5087</v>
      </c>
      <c r="D835" s="11" t="s">
        <v>5086</v>
      </c>
      <c r="E835" s="11" t="s">
        <v>5085</v>
      </c>
      <c r="F835" s="11" t="s">
        <v>5084</v>
      </c>
      <c r="G835" s="68">
        <v>42122</v>
      </c>
      <c r="H835" s="68">
        <v>42300</v>
      </c>
      <c r="I835" s="11" t="s">
        <v>5083</v>
      </c>
      <c r="J835" s="13">
        <v>15085.23</v>
      </c>
      <c r="K835" s="11" t="s">
        <v>5082</v>
      </c>
      <c r="L835" s="68">
        <v>42300</v>
      </c>
      <c r="M835" s="11" t="s">
        <v>3817</v>
      </c>
      <c r="N835" s="11" t="s">
        <v>1580</v>
      </c>
      <c r="O835" s="11" t="s">
        <v>1579</v>
      </c>
      <c r="P835" s="11" t="s">
        <v>5072</v>
      </c>
      <c r="Q835" s="11" t="s">
        <v>4247</v>
      </c>
    </row>
    <row r="836" spans="1:17" x14ac:dyDescent="0.25">
      <c r="A836" s="11" t="s">
        <v>2943</v>
      </c>
      <c r="B836" s="11" t="s">
        <v>2942</v>
      </c>
      <c r="C836" s="11" t="s">
        <v>5087</v>
      </c>
      <c r="D836" s="11" t="s">
        <v>5086</v>
      </c>
      <c r="E836" s="11" t="s">
        <v>5085</v>
      </c>
      <c r="F836" s="11" t="s">
        <v>5084</v>
      </c>
      <c r="G836" s="68">
        <v>42122</v>
      </c>
      <c r="H836" s="68">
        <v>42300</v>
      </c>
      <c r="I836" s="11" t="s">
        <v>5083</v>
      </c>
      <c r="J836" s="13">
        <v>15085.23</v>
      </c>
      <c r="K836" s="11" t="s">
        <v>5082</v>
      </c>
      <c r="L836" s="68">
        <v>42300</v>
      </c>
      <c r="M836" s="11" t="s">
        <v>3817</v>
      </c>
      <c r="N836" s="11" t="s">
        <v>1580</v>
      </c>
      <c r="O836" s="11" t="s">
        <v>1579</v>
      </c>
      <c r="P836" s="11" t="s">
        <v>5072</v>
      </c>
      <c r="Q836" s="11" t="s">
        <v>4247</v>
      </c>
    </row>
    <row r="837" spans="1:17" x14ac:dyDescent="0.25">
      <c r="A837" s="11" t="s">
        <v>2943</v>
      </c>
      <c r="B837" s="11" t="s">
        <v>2942</v>
      </c>
      <c r="C837" s="11" t="s">
        <v>5087</v>
      </c>
      <c r="D837" s="11" t="s">
        <v>5086</v>
      </c>
      <c r="E837" s="11" t="s">
        <v>5085</v>
      </c>
      <c r="F837" s="11" t="s">
        <v>5084</v>
      </c>
      <c r="G837" s="68">
        <v>42122</v>
      </c>
      <c r="H837" s="68">
        <v>42300</v>
      </c>
      <c r="I837" s="11" t="s">
        <v>5083</v>
      </c>
      <c r="J837" s="13">
        <v>15085.23</v>
      </c>
      <c r="K837" s="11" t="s">
        <v>5082</v>
      </c>
      <c r="L837" s="68">
        <v>42300</v>
      </c>
      <c r="M837" s="11" t="s">
        <v>3817</v>
      </c>
      <c r="N837" s="11" t="s">
        <v>1580</v>
      </c>
      <c r="O837" s="11" t="s">
        <v>1579</v>
      </c>
      <c r="P837" s="11" t="s">
        <v>5072</v>
      </c>
      <c r="Q837" s="11" t="s">
        <v>4247</v>
      </c>
    </row>
    <row r="838" spans="1:17" x14ac:dyDescent="0.25">
      <c r="A838" s="11" t="s">
        <v>2943</v>
      </c>
      <c r="B838" s="11" t="s">
        <v>2942</v>
      </c>
      <c r="C838" s="11" t="s">
        <v>5081</v>
      </c>
      <c r="D838" s="11" t="s">
        <v>5080</v>
      </c>
      <c r="E838" s="11" t="s">
        <v>5079</v>
      </c>
      <c r="F838" s="11" t="s">
        <v>5078</v>
      </c>
      <c r="G838" s="68">
        <v>42369</v>
      </c>
      <c r="H838" s="68">
        <v>42369</v>
      </c>
      <c r="I838" s="11" t="s">
        <v>5077</v>
      </c>
      <c r="J838" s="13">
        <v>38317.120000000003</v>
      </c>
      <c r="K838" s="11" t="s">
        <v>5076</v>
      </c>
      <c r="L838" s="68">
        <v>42369</v>
      </c>
      <c r="M838" s="11" t="s">
        <v>3817</v>
      </c>
      <c r="N838" s="11" t="s">
        <v>1630</v>
      </c>
      <c r="O838" s="11" t="s">
        <v>1629</v>
      </c>
      <c r="P838" s="11" t="s">
        <v>5072</v>
      </c>
      <c r="Q838" s="11" t="s">
        <v>4247</v>
      </c>
    </row>
    <row r="839" spans="1:17" x14ac:dyDescent="0.25">
      <c r="A839" s="11" t="s">
        <v>2943</v>
      </c>
      <c r="B839" s="11" t="s">
        <v>2942</v>
      </c>
      <c r="C839" s="11" t="s">
        <v>24</v>
      </c>
      <c r="D839" s="11" t="s">
        <v>24</v>
      </c>
      <c r="E839" s="11" t="s">
        <v>5074</v>
      </c>
      <c r="F839" s="11" t="s">
        <v>5075</v>
      </c>
      <c r="G839" s="68">
        <v>42352</v>
      </c>
      <c r="H839" s="68">
        <v>42369</v>
      </c>
      <c r="I839" s="11" t="s">
        <v>5074</v>
      </c>
      <c r="J839" s="13">
        <v>13643.92</v>
      </c>
      <c r="K839" s="11" t="s">
        <v>5073</v>
      </c>
      <c r="L839" s="68">
        <v>42369</v>
      </c>
      <c r="M839" s="11" t="s">
        <v>3817</v>
      </c>
      <c r="N839" s="11" t="s">
        <v>1580</v>
      </c>
      <c r="O839" s="11" t="s">
        <v>1579</v>
      </c>
      <c r="P839" s="11" t="s">
        <v>5072</v>
      </c>
      <c r="Q839" s="11" t="s">
        <v>4247</v>
      </c>
    </row>
    <row r="840" spans="1:17" x14ac:dyDescent="0.25">
      <c r="A840" s="11" t="s">
        <v>2943</v>
      </c>
      <c r="B840" s="11" t="s">
        <v>2942</v>
      </c>
      <c r="C840" s="11" t="s">
        <v>24</v>
      </c>
      <c r="D840" s="11" t="s">
        <v>24</v>
      </c>
      <c r="E840" s="11" t="s">
        <v>5074</v>
      </c>
      <c r="F840" s="11" t="s">
        <v>5075</v>
      </c>
      <c r="G840" s="68">
        <v>42352</v>
      </c>
      <c r="H840" s="68">
        <v>42369</v>
      </c>
      <c r="I840" s="11" t="s">
        <v>5074</v>
      </c>
      <c r="J840" s="13">
        <v>13643.92</v>
      </c>
      <c r="K840" s="11" t="s">
        <v>5073</v>
      </c>
      <c r="L840" s="68">
        <v>42369</v>
      </c>
      <c r="M840" s="11" t="s">
        <v>3817</v>
      </c>
      <c r="N840" s="11" t="s">
        <v>1580</v>
      </c>
      <c r="O840" s="11" t="s">
        <v>1579</v>
      </c>
      <c r="P840" s="11" t="s">
        <v>5072</v>
      </c>
      <c r="Q840" s="11" t="s">
        <v>4247</v>
      </c>
    </row>
    <row r="841" spans="1:17" x14ac:dyDescent="0.25">
      <c r="G841" s="68"/>
      <c r="H841" s="68"/>
      <c r="J841" s="75">
        <f>SUM(J830:J840)</f>
        <v>186003.63</v>
      </c>
      <c r="L841" s="68"/>
    </row>
    <row r="842" spans="1:17" x14ac:dyDescent="0.25">
      <c r="G842" s="68"/>
      <c r="H842" s="68"/>
      <c r="J842" s="13"/>
      <c r="L842" s="68"/>
    </row>
    <row r="843" spans="1:17" x14ac:dyDescent="0.25">
      <c r="G843" s="68"/>
      <c r="H843" s="68"/>
      <c r="J843" s="13"/>
      <c r="L843" s="68"/>
    </row>
    <row r="844" spans="1:17" x14ac:dyDescent="0.25">
      <c r="A844" s="11" t="s">
        <v>3397</v>
      </c>
      <c r="B844" s="11" t="s">
        <v>3396</v>
      </c>
      <c r="C844" s="11" t="s">
        <v>5071</v>
      </c>
      <c r="D844" s="11" t="s">
        <v>5070</v>
      </c>
      <c r="E844" s="11" t="s">
        <v>5068</v>
      </c>
      <c r="F844" s="11" t="s">
        <v>5069</v>
      </c>
      <c r="G844" s="68">
        <v>42270</v>
      </c>
      <c r="H844" s="68">
        <v>42270</v>
      </c>
      <c r="I844" s="11" t="s">
        <v>5068</v>
      </c>
      <c r="J844" s="13">
        <v>1521</v>
      </c>
      <c r="K844" s="11" t="s">
        <v>5040</v>
      </c>
      <c r="L844" s="68">
        <v>42270</v>
      </c>
      <c r="M844" s="11" t="s">
        <v>5067</v>
      </c>
      <c r="N844" s="11" t="s">
        <v>1580</v>
      </c>
      <c r="O844" s="11" t="s">
        <v>1579</v>
      </c>
      <c r="P844" s="11" t="s">
        <v>5066</v>
      </c>
      <c r="Q844" s="11" t="s">
        <v>5065</v>
      </c>
    </row>
    <row r="845" spans="1:17" x14ac:dyDescent="0.25">
      <c r="A845" s="11" t="s">
        <v>3397</v>
      </c>
      <c r="B845" s="11" t="s">
        <v>3396</v>
      </c>
      <c r="C845" s="11" t="s">
        <v>3473</v>
      </c>
      <c r="D845" s="11" t="s">
        <v>3472</v>
      </c>
      <c r="E845" s="11" t="s">
        <v>3001</v>
      </c>
      <c r="F845" s="11" t="s">
        <v>5064</v>
      </c>
      <c r="G845" s="68">
        <v>42334</v>
      </c>
      <c r="H845" s="68">
        <v>42361</v>
      </c>
      <c r="I845" s="11" t="s">
        <v>5063</v>
      </c>
      <c r="J845" s="13">
        <v>2726</v>
      </c>
      <c r="K845" s="11" t="s">
        <v>5040</v>
      </c>
      <c r="L845" s="68">
        <v>42349</v>
      </c>
      <c r="M845" s="11" t="s">
        <v>5046</v>
      </c>
      <c r="N845" s="11" t="s">
        <v>1580</v>
      </c>
      <c r="O845" s="11" t="s">
        <v>1579</v>
      </c>
      <c r="P845" s="11" t="s">
        <v>5045</v>
      </c>
      <c r="Q845" s="11" t="s">
        <v>5044</v>
      </c>
    </row>
    <row r="846" spans="1:17" x14ac:dyDescent="0.25">
      <c r="A846" s="11" t="s">
        <v>3397</v>
      </c>
      <c r="B846" s="11" t="s">
        <v>3396</v>
      </c>
      <c r="C846" s="11" t="s">
        <v>3996</v>
      </c>
      <c r="D846" s="11" t="s">
        <v>3995</v>
      </c>
      <c r="E846" s="11" t="s">
        <v>5060</v>
      </c>
      <c r="F846" s="11" t="s">
        <v>5061</v>
      </c>
      <c r="G846" s="68">
        <v>42346</v>
      </c>
      <c r="H846" s="68">
        <v>42361</v>
      </c>
      <c r="I846" s="11" t="s">
        <v>5060</v>
      </c>
      <c r="J846" s="13">
        <v>4748.84</v>
      </c>
      <c r="K846" s="11" t="s">
        <v>5040</v>
      </c>
      <c r="L846" s="68">
        <v>42356</v>
      </c>
      <c r="M846" s="11" t="s">
        <v>5046</v>
      </c>
      <c r="N846" s="11" t="s">
        <v>1580</v>
      </c>
      <c r="O846" s="11" t="s">
        <v>1579</v>
      </c>
      <c r="P846" s="11" t="s">
        <v>5045</v>
      </c>
      <c r="Q846" s="11" t="s">
        <v>5044</v>
      </c>
    </row>
    <row r="847" spans="1:17" x14ac:dyDescent="0.25">
      <c r="A847" s="11" t="s">
        <v>3397</v>
      </c>
      <c r="B847" s="11" t="s">
        <v>3396</v>
      </c>
      <c r="C847" s="11" t="s">
        <v>3996</v>
      </c>
      <c r="D847" s="11" t="s">
        <v>3995</v>
      </c>
      <c r="E847" s="11" t="s">
        <v>5062</v>
      </c>
      <c r="F847" s="11" t="s">
        <v>5061</v>
      </c>
      <c r="G847" s="68">
        <v>42346</v>
      </c>
      <c r="H847" s="68">
        <v>42361</v>
      </c>
      <c r="I847" s="11" t="s">
        <v>5060</v>
      </c>
      <c r="J847" s="13">
        <v>3238.26</v>
      </c>
      <c r="K847" s="11" t="s">
        <v>5040</v>
      </c>
      <c r="L847" s="68">
        <v>42356</v>
      </c>
      <c r="M847" s="11" t="s">
        <v>5046</v>
      </c>
      <c r="N847" s="11" t="s">
        <v>1580</v>
      </c>
      <c r="O847" s="11" t="s">
        <v>1579</v>
      </c>
      <c r="P847" s="11" t="s">
        <v>5045</v>
      </c>
      <c r="Q847" s="11" t="s">
        <v>5044</v>
      </c>
    </row>
    <row r="848" spans="1:17" x14ac:dyDescent="0.25">
      <c r="A848" s="11" t="s">
        <v>3397</v>
      </c>
      <c r="B848" s="11" t="s">
        <v>3396</v>
      </c>
      <c r="C848" s="11" t="s">
        <v>3996</v>
      </c>
      <c r="D848" s="11" t="s">
        <v>3995</v>
      </c>
      <c r="E848" s="11" t="s">
        <v>5062</v>
      </c>
      <c r="F848" s="11" t="s">
        <v>5061</v>
      </c>
      <c r="G848" s="68">
        <v>42346</v>
      </c>
      <c r="H848" s="68">
        <v>42361</v>
      </c>
      <c r="I848" s="11" t="s">
        <v>5060</v>
      </c>
      <c r="J848" s="13">
        <v>3238.26</v>
      </c>
      <c r="K848" s="11" t="s">
        <v>5040</v>
      </c>
      <c r="L848" s="68">
        <v>42356</v>
      </c>
      <c r="M848" s="11" t="s">
        <v>5046</v>
      </c>
      <c r="N848" s="11" t="s">
        <v>1580</v>
      </c>
      <c r="O848" s="11" t="s">
        <v>1579</v>
      </c>
      <c r="P848" s="11" t="s">
        <v>5045</v>
      </c>
      <c r="Q848" s="11" t="s">
        <v>5044</v>
      </c>
    </row>
    <row r="849" spans="1:17" x14ac:dyDescent="0.25">
      <c r="A849" s="11" t="s">
        <v>3397</v>
      </c>
      <c r="B849" s="11" t="s">
        <v>3396</v>
      </c>
      <c r="C849" s="11" t="s">
        <v>3996</v>
      </c>
      <c r="D849" s="11" t="s">
        <v>3995</v>
      </c>
      <c r="E849" s="11" t="s">
        <v>5062</v>
      </c>
      <c r="F849" s="11" t="s">
        <v>5061</v>
      </c>
      <c r="G849" s="68">
        <v>42346</v>
      </c>
      <c r="H849" s="68">
        <v>42361</v>
      </c>
      <c r="I849" s="11" t="s">
        <v>5060</v>
      </c>
      <c r="J849" s="13">
        <v>3238.24</v>
      </c>
      <c r="K849" s="11" t="s">
        <v>5040</v>
      </c>
      <c r="L849" s="68">
        <v>42356</v>
      </c>
      <c r="M849" s="11" t="s">
        <v>5046</v>
      </c>
      <c r="N849" s="11" t="s">
        <v>1580</v>
      </c>
      <c r="O849" s="11" t="s">
        <v>1579</v>
      </c>
      <c r="P849" s="11" t="s">
        <v>5045</v>
      </c>
      <c r="Q849" s="11" t="s">
        <v>5044</v>
      </c>
    </row>
    <row r="850" spans="1:17" x14ac:dyDescent="0.25">
      <c r="A850" s="11" t="s">
        <v>3397</v>
      </c>
      <c r="B850" s="11" t="s">
        <v>3396</v>
      </c>
      <c r="C850" s="11" t="s">
        <v>24</v>
      </c>
      <c r="D850" s="11" t="s">
        <v>24</v>
      </c>
      <c r="E850" s="11" t="s">
        <v>3001</v>
      </c>
      <c r="F850" s="11" t="s">
        <v>5057</v>
      </c>
      <c r="G850" s="68">
        <v>42369</v>
      </c>
      <c r="H850" s="68">
        <v>42369</v>
      </c>
      <c r="I850" s="11" t="s">
        <v>5056</v>
      </c>
      <c r="J850" s="13">
        <v>2929.9</v>
      </c>
      <c r="K850" s="11" t="s">
        <v>5040</v>
      </c>
      <c r="L850" s="68">
        <v>42369</v>
      </c>
      <c r="M850" s="11" t="s">
        <v>5046</v>
      </c>
      <c r="N850" s="11" t="s">
        <v>1580</v>
      </c>
      <c r="O850" s="11" t="s">
        <v>1579</v>
      </c>
      <c r="P850" s="11" t="s">
        <v>5045</v>
      </c>
      <c r="Q850" s="11" t="s">
        <v>5044</v>
      </c>
    </row>
    <row r="851" spans="1:17" x14ac:dyDescent="0.25">
      <c r="A851" s="11" t="s">
        <v>3397</v>
      </c>
      <c r="B851" s="11" t="s">
        <v>3396</v>
      </c>
      <c r="C851" s="11" t="s">
        <v>24</v>
      </c>
      <c r="D851" s="11" t="s">
        <v>24</v>
      </c>
      <c r="E851" s="11" t="s">
        <v>5059</v>
      </c>
      <c r="F851" s="11" t="s">
        <v>5057</v>
      </c>
      <c r="G851" s="68">
        <v>42369</v>
      </c>
      <c r="H851" s="68">
        <v>42369</v>
      </c>
      <c r="I851" s="11" t="s">
        <v>5056</v>
      </c>
      <c r="J851" s="13">
        <v>2600</v>
      </c>
      <c r="K851" s="11" t="s">
        <v>5040</v>
      </c>
      <c r="L851" s="68">
        <v>42369</v>
      </c>
      <c r="M851" s="11" t="s">
        <v>5046</v>
      </c>
      <c r="N851" s="11" t="s">
        <v>1580</v>
      </c>
      <c r="O851" s="11" t="s">
        <v>1579</v>
      </c>
      <c r="P851" s="11" t="s">
        <v>5045</v>
      </c>
      <c r="Q851" s="11" t="s">
        <v>5044</v>
      </c>
    </row>
    <row r="852" spans="1:17" x14ac:dyDescent="0.25">
      <c r="A852" s="11" t="s">
        <v>3397</v>
      </c>
      <c r="B852" s="11" t="s">
        <v>3396</v>
      </c>
      <c r="C852" s="11" t="s">
        <v>24</v>
      </c>
      <c r="D852" s="11" t="s">
        <v>24</v>
      </c>
      <c r="E852" s="11" t="s">
        <v>5058</v>
      </c>
      <c r="F852" s="11" t="s">
        <v>5057</v>
      </c>
      <c r="G852" s="68">
        <v>42369</v>
      </c>
      <c r="H852" s="68">
        <v>42369</v>
      </c>
      <c r="I852" s="11" t="s">
        <v>5056</v>
      </c>
      <c r="J852" s="13">
        <v>2199</v>
      </c>
      <c r="K852" s="11" t="s">
        <v>5040</v>
      </c>
      <c r="L852" s="68">
        <v>42369</v>
      </c>
      <c r="M852" s="11" t="s">
        <v>5046</v>
      </c>
      <c r="N852" s="11" t="s">
        <v>1580</v>
      </c>
      <c r="O852" s="11" t="s">
        <v>1579</v>
      </c>
      <c r="P852" s="11" t="s">
        <v>5045</v>
      </c>
      <c r="Q852" s="11" t="s">
        <v>5044</v>
      </c>
    </row>
    <row r="853" spans="1:17" x14ac:dyDescent="0.25">
      <c r="A853" s="11" t="s">
        <v>3397</v>
      </c>
      <c r="B853" s="11" t="s">
        <v>3396</v>
      </c>
      <c r="C853" s="11" t="s">
        <v>24</v>
      </c>
      <c r="D853" s="11" t="s">
        <v>24</v>
      </c>
      <c r="E853" s="11" t="s">
        <v>5058</v>
      </c>
      <c r="F853" s="11" t="s">
        <v>5057</v>
      </c>
      <c r="G853" s="68">
        <v>42369</v>
      </c>
      <c r="H853" s="68">
        <v>42369</v>
      </c>
      <c r="I853" s="11" t="s">
        <v>5056</v>
      </c>
      <c r="J853" s="13">
        <v>6132.99</v>
      </c>
      <c r="K853" s="11" t="s">
        <v>5040</v>
      </c>
      <c r="L853" s="68">
        <v>42369</v>
      </c>
      <c r="M853" s="11" t="s">
        <v>5046</v>
      </c>
      <c r="N853" s="11" t="s">
        <v>1580</v>
      </c>
      <c r="O853" s="11" t="s">
        <v>1579</v>
      </c>
      <c r="P853" s="11" t="s">
        <v>5045</v>
      </c>
      <c r="Q853" s="11" t="s">
        <v>5044</v>
      </c>
    </row>
    <row r="854" spans="1:17" x14ac:dyDescent="0.25">
      <c r="A854" s="11" t="s">
        <v>3397</v>
      </c>
      <c r="B854" s="11" t="s">
        <v>3396</v>
      </c>
      <c r="C854" s="11" t="s">
        <v>24</v>
      </c>
      <c r="D854" s="11" t="s">
        <v>24</v>
      </c>
      <c r="E854" s="11" t="s">
        <v>5055</v>
      </c>
      <c r="F854" s="11" t="s">
        <v>5054</v>
      </c>
      <c r="G854" s="68">
        <v>42257</v>
      </c>
      <c r="H854" s="68">
        <v>42257</v>
      </c>
      <c r="I854" s="11" t="s">
        <v>5053</v>
      </c>
      <c r="J854" s="13">
        <v>13800</v>
      </c>
      <c r="K854" s="11" t="s">
        <v>3829</v>
      </c>
      <c r="L854" s="68">
        <v>42257</v>
      </c>
      <c r="M854" s="11" t="s">
        <v>5052</v>
      </c>
      <c r="N854" s="11" t="s">
        <v>2687</v>
      </c>
      <c r="O854" s="11" t="s">
        <v>2686</v>
      </c>
      <c r="P854" s="11" t="s">
        <v>5051</v>
      </c>
      <c r="Q854" s="11" t="s">
        <v>5050</v>
      </c>
    </row>
    <row r="855" spans="1:17" x14ac:dyDescent="0.25">
      <c r="A855" s="11" t="s">
        <v>3397</v>
      </c>
      <c r="B855" s="11" t="s">
        <v>3396</v>
      </c>
      <c r="C855" s="11" t="s">
        <v>24</v>
      </c>
      <c r="D855" s="11" t="s">
        <v>24</v>
      </c>
      <c r="E855" s="11" t="s">
        <v>5049</v>
      </c>
      <c r="F855" s="11" t="s">
        <v>5048</v>
      </c>
      <c r="G855" s="68">
        <v>42341</v>
      </c>
      <c r="H855" s="68">
        <v>42369</v>
      </c>
      <c r="I855" s="11" t="s">
        <v>5047</v>
      </c>
      <c r="J855" s="13">
        <v>20670</v>
      </c>
      <c r="K855" s="11" t="s">
        <v>5040</v>
      </c>
      <c r="L855" s="68">
        <v>42369</v>
      </c>
      <c r="M855" s="11" t="s">
        <v>5046</v>
      </c>
      <c r="N855" s="11" t="s">
        <v>1580</v>
      </c>
      <c r="O855" s="11" t="s">
        <v>1579</v>
      </c>
      <c r="P855" s="11" t="s">
        <v>5045</v>
      </c>
      <c r="Q855" s="11" t="s">
        <v>5044</v>
      </c>
    </row>
    <row r="856" spans="1:17" x14ac:dyDescent="0.25">
      <c r="G856" s="68"/>
      <c r="H856" s="68"/>
      <c r="J856" s="75">
        <f>SUM(J844:J855)</f>
        <v>67042.489999999991</v>
      </c>
      <c r="L856" s="68"/>
    </row>
    <row r="857" spans="1:17" x14ac:dyDescent="0.25">
      <c r="G857" s="68"/>
      <c r="H857" s="68"/>
      <c r="J857" s="13"/>
      <c r="L857" s="68"/>
    </row>
    <row r="858" spans="1:17" x14ac:dyDescent="0.25">
      <c r="G858" s="68"/>
      <c r="H858" s="68"/>
      <c r="J858" s="13"/>
      <c r="L858" s="68"/>
    </row>
    <row r="859" spans="1:17" x14ac:dyDescent="0.25">
      <c r="G859" s="68"/>
      <c r="H859" s="68"/>
      <c r="J859" s="13"/>
      <c r="L859" s="68"/>
    </row>
    <row r="860" spans="1:17" x14ac:dyDescent="0.25">
      <c r="A860" s="11" t="s">
        <v>2935</v>
      </c>
      <c r="B860" s="11" t="s">
        <v>2934</v>
      </c>
      <c r="C860" s="11" t="s">
        <v>3469</v>
      </c>
      <c r="D860" s="11" t="s">
        <v>3468</v>
      </c>
      <c r="E860" s="11" t="s">
        <v>5043</v>
      </c>
      <c r="F860" s="11" t="s">
        <v>1837</v>
      </c>
      <c r="G860" s="68">
        <v>42341</v>
      </c>
      <c r="H860" s="68">
        <v>42352</v>
      </c>
      <c r="I860" s="11" t="s">
        <v>5043</v>
      </c>
      <c r="J860" s="13">
        <v>1484678.55</v>
      </c>
      <c r="K860" s="11" t="s">
        <v>5040</v>
      </c>
      <c r="L860" s="68">
        <v>42346</v>
      </c>
      <c r="M860" s="11" t="s">
        <v>5039</v>
      </c>
      <c r="N860" s="11" t="s">
        <v>1580</v>
      </c>
      <c r="O860" s="11" t="s">
        <v>1579</v>
      </c>
      <c r="P860" s="11" t="s">
        <v>5038</v>
      </c>
      <c r="Q860" s="11" t="s">
        <v>5037</v>
      </c>
    </row>
    <row r="861" spans="1:17" x14ac:dyDescent="0.25">
      <c r="A861" s="11" t="s">
        <v>2935</v>
      </c>
      <c r="B861" s="11" t="s">
        <v>2934</v>
      </c>
      <c r="C861" s="11" t="s">
        <v>3350</v>
      </c>
      <c r="D861" s="11" t="s">
        <v>3349</v>
      </c>
      <c r="E861" s="11" t="s">
        <v>5041</v>
      </c>
      <c r="F861" s="11" t="s">
        <v>5042</v>
      </c>
      <c r="G861" s="68">
        <v>42339</v>
      </c>
      <c r="H861" s="68">
        <v>42346</v>
      </c>
      <c r="I861" s="11" t="s">
        <v>5041</v>
      </c>
      <c r="J861" s="13">
        <v>248000</v>
      </c>
      <c r="K861" s="11" t="s">
        <v>5040</v>
      </c>
      <c r="L861" s="68">
        <v>42346</v>
      </c>
      <c r="M861" s="11" t="s">
        <v>5039</v>
      </c>
      <c r="N861" s="11" t="s">
        <v>1580</v>
      </c>
      <c r="O861" s="11" t="s">
        <v>1579</v>
      </c>
      <c r="P861" s="11" t="s">
        <v>5038</v>
      </c>
      <c r="Q861" s="11" t="s">
        <v>5037</v>
      </c>
    </row>
    <row r="862" spans="1:17" x14ac:dyDescent="0.25">
      <c r="A862" s="11" t="s">
        <v>2935</v>
      </c>
      <c r="B862" s="11" t="s">
        <v>2934</v>
      </c>
      <c r="C862" s="11" t="s">
        <v>3350</v>
      </c>
      <c r="D862" s="11" t="s">
        <v>3349</v>
      </c>
      <c r="E862" s="11" t="s">
        <v>5041</v>
      </c>
      <c r="F862" s="11" t="s">
        <v>5042</v>
      </c>
      <c r="G862" s="68">
        <v>42339</v>
      </c>
      <c r="H862" s="68">
        <v>42353</v>
      </c>
      <c r="I862" s="11" t="s">
        <v>5041</v>
      </c>
      <c r="J862" s="13">
        <v>248000</v>
      </c>
      <c r="K862" s="11" t="s">
        <v>5040</v>
      </c>
      <c r="L862" s="68">
        <v>42346</v>
      </c>
      <c r="M862" s="11" t="s">
        <v>5039</v>
      </c>
      <c r="N862" s="11" t="s">
        <v>1580</v>
      </c>
      <c r="O862" s="11" t="s">
        <v>1579</v>
      </c>
      <c r="P862" s="11" t="s">
        <v>5038</v>
      </c>
      <c r="Q862" s="11" t="s">
        <v>5037</v>
      </c>
    </row>
    <row r="863" spans="1:17" x14ac:dyDescent="0.25">
      <c r="A863" s="11" t="s">
        <v>2935</v>
      </c>
      <c r="B863" s="11" t="s">
        <v>2934</v>
      </c>
      <c r="C863" s="11" t="s">
        <v>5035</v>
      </c>
      <c r="D863" s="11" t="s">
        <v>5034</v>
      </c>
      <c r="E863" s="11" t="s">
        <v>5036</v>
      </c>
      <c r="F863" s="11" t="s">
        <v>5032</v>
      </c>
      <c r="G863" s="68">
        <v>42359</v>
      </c>
      <c r="H863" s="68">
        <v>42359</v>
      </c>
      <c r="I863" s="11" t="s">
        <v>5031</v>
      </c>
      <c r="J863" s="13">
        <v>24974.080000000002</v>
      </c>
      <c r="K863" s="11" t="s">
        <v>3916</v>
      </c>
      <c r="L863" s="68">
        <v>42359</v>
      </c>
      <c r="M863" s="11" t="s">
        <v>5030</v>
      </c>
      <c r="N863" s="11" t="s">
        <v>1580</v>
      </c>
      <c r="O863" s="11" t="s">
        <v>1579</v>
      </c>
      <c r="P863" s="11" t="s">
        <v>5029</v>
      </c>
      <c r="Q863" s="11" t="s">
        <v>5028</v>
      </c>
    </row>
    <row r="864" spans="1:17" x14ac:dyDescent="0.25">
      <c r="A864" s="11" t="s">
        <v>2935</v>
      </c>
      <c r="B864" s="11" t="s">
        <v>2934</v>
      </c>
      <c r="C864" s="11" t="s">
        <v>5035</v>
      </c>
      <c r="D864" s="11" t="s">
        <v>5034</v>
      </c>
      <c r="E864" s="11" t="s">
        <v>5033</v>
      </c>
      <c r="F864" s="11" t="s">
        <v>5032</v>
      </c>
      <c r="G864" s="68">
        <v>42359</v>
      </c>
      <c r="H864" s="68">
        <v>42359</v>
      </c>
      <c r="I864" s="11" t="s">
        <v>5031</v>
      </c>
      <c r="J864" s="13">
        <v>31945.599999999999</v>
      </c>
      <c r="K864" s="11" t="s">
        <v>3916</v>
      </c>
      <c r="L864" s="68">
        <v>42359</v>
      </c>
      <c r="M864" s="11" t="s">
        <v>5030</v>
      </c>
      <c r="N864" s="11" t="s">
        <v>1580</v>
      </c>
      <c r="O864" s="11" t="s">
        <v>1579</v>
      </c>
      <c r="P864" s="11" t="s">
        <v>5029</v>
      </c>
      <c r="Q864" s="11" t="s">
        <v>5028</v>
      </c>
    </row>
    <row r="865" spans="1:17" x14ac:dyDescent="0.25">
      <c r="A865" s="11" t="s">
        <v>2935</v>
      </c>
      <c r="B865" s="11" t="s">
        <v>2934</v>
      </c>
      <c r="C865" s="11" t="s">
        <v>5035</v>
      </c>
      <c r="D865" s="11" t="s">
        <v>5034</v>
      </c>
      <c r="E865" s="11" t="s">
        <v>5033</v>
      </c>
      <c r="F865" s="11" t="s">
        <v>5032</v>
      </c>
      <c r="G865" s="68">
        <v>42359</v>
      </c>
      <c r="H865" s="68">
        <v>42359</v>
      </c>
      <c r="I865" s="11" t="s">
        <v>5031</v>
      </c>
      <c r="J865" s="13">
        <v>56919.68</v>
      </c>
      <c r="K865" s="11" t="s">
        <v>3916</v>
      </c>
      <c r="L865" s="68">
        <v>42359</v>
      </c>
      <c r="M865" s="11" t="s">
        <v>5030</v>
      </c>
      <c r="N865" s="11" t="s">
        <v>1580</v>
      </c>
      <c r="O865" s="11" t="s">
        <v>1579</v>
      </c>
      <c r="P865" s="11" t="s">
        <v>5029</v>
      </c>
      <c r="Q865" s="11" t="s">
        <v>5028</v>
      </c>
    </row>
    <row r="866" spans="1:17" x14ac:dyDescent="0.25">
      <c r="G866" s="68"/>
      <c r="H866" s="68"/>
      <c r="J866" s="75">
        <f>SUM(J860:J865)</f>
        <v>2094517.9100000001</v>
      </c>
      <c r="L866" s="68"/>
    </row>
    <row r="867" spans="1:17" x14ac:dyDescent="0.25">
      <c r="G867" s="68"/>
      <c r="H867" s="68"/>
      <c r="J867" s="13"/>
      <c r="L867" s="68"/>
    </row>
    <row r="868" spans="1:17" x14ac:dyDescent="0.25">
      <c r="G868" s="68"/>
      <c r="H868" s="68"/>
      <c r="J868" s="13"/>
      <c r="L868" s="68"/>
    </row>
    <row r="869" spans="1:17" x14ac:dyDescent="0.25">
      <c r="G869" s="68"/>
      <c r="H869" s="68"/>
      <c r="J869" s="13"/>
      <c r="L869" s="68"/>
    </row>
    <row r="870" spans="1:17" x14ac:dyDescent="0.25">
      <c r="A870" s="65" t="s">
        <v>24</v>
      </c>
      <c r="B870" s="65" t="s">
        <v>24</v>
      </c>
      <c r="C870" s="65" t="s">
        <v>24</v>
      </c>
      <c r="D870" s="65" t="s">
        <v>24</v>
      </c>
      <c r="E870" s="65" t="s">
        <v>24</v>
      </c>
      <c r="F870" s="65" t="s">
        <v>24</v>
      </c>
      <c r="G870" s="66"/>
      <c r="H870" s="66"/>
      <c r="I870" s="65" t="s">
        <v>24</v>
      </c>
      <c r="J870" s="74">
        <v>12041274.449999999</v>
      </c>
      <c r="K870" s="65" t="s">
        <v>24</v>
      </c>
      <c r="L870" s="66"/>
      <c r="M870" s="65" t="s">
        <v>24</v>
      </c>
      <c r="N870" s="65" t="s">
        <v>24</v>
      </c>
      <c r="O870" s="65" t="s">
        <v>24</v>
      </c>
      <c r="P870" s="65" t="s">
        <v>24</v>
      </c>
      <c r="Q870" s="65" t="s">
        <v>24</v>
      </c>
    </row>
  </sheetData>
  <pageMargins left="0.75" right="0.75" top="1" bottom="1" header="0.5" footer="0.5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543"/>
  <sheetViews>
    <sheetView topLeftCell="F521" workbookViewId="0">
      <selection activeCell="J548" sqref="J548"/>
    </sheetView>
  </sheetViews>
  <sheetFormatPr baseColWidth="10" defaultColWidth="9.140625" defaultRowHeight="12.75" x14ac:dyDescent="0.25"/>
  <cols>
    <col min="1" max="1" width="16" style="11" bestFit="1" customWidth="1"/>
    <col min="2" max="2" width="22" style="11" bestFit="1" customWidth="1"/>
    <col min="3" max="3" width="37" style="11" bestFit="1" customWidth="1"/>
    <col min="4" max="4" width="16" style="11" bestFit="1" customWidth="1"/>
    <col min="5" max="5" width="52" style="11" bestFit="1" customWidth="1"/>
    <col min="6" max="6" width="26" style="11" bestFit="1" customWidth="1"/>
    <col min="7" max="7" width="20" style="11" bestFit="1" customWidth="1"/>
    <col min="8" max="8" width="13" style="11" bestFit="1" customWidth="1"/>
    <col min="9" max="9" width="27" style="11" bestFit="1" customWidth="1"/>
    <col min="10" max="10" width="12" style="11" bestFit="1" customWidth="1"/>
    <col min="11" max="11" width="11" style="11" bestFit="1" customWidth="1"/>
    <col min="12" max="12" width="20" style="11" bestFit="1" customWidth="1"/>
    <col min="13" max="14" width="7" style="11" bestFit="1" customWidth="1"/>
    <col min="15" max="15" width="22" style="11" bestFit="1" customWidth="1"/>
    <col min="16" max="16" width="14" style="11" bestFit="1" customWidth="1"/>
    <col min="17" max="17" width="42" style="11" bestFit="1" customWidth="1"/>
    <col min="18" max="16384" width="9.140625" style="11"/>
  </cols>
  <sheetData>
    <row r="1" spans="1:17" ht="51" x14ac:dyDescent="0.25">
      <c r="A1" s="73" t="s">
        <v>0</v>
      </c>
      <c r="B1" s="73" t="s">
        <v>1</v>
      </c>
      <c r="C1" s="72" t="s">
        <v>2</v>
      </c>
      <c r="D1" s="72" t="s">
        <v>3</v>
      </c>
      <c r="E1" s="72" t="s">
        <v>4</v>
      </c>
      <c r="F1" s="73" t="s">
        <v>5</v>
      </c>
      <c r="G1" s="72" t="s">
        <v>6</v>
      </c>
      <c r="H1" s="73" t="s">
        <v>7</v>
      </c>
      <c r="I1" s="72" t="s">
        <v>8</v>
      </c>
      <c r="J1" s="73" t="s">
        <v>9</v>
      </c>
      <c r="K1" s="72" t="s">
        <v>10</v>
      </c>
      <c r="L1" s="72" t="s">
        <v>11</v>
      </c>
      <c r="M1" s="73" t="s">
        <v>12</v>
      </c>
      <c r="N1" s="73" t="s">
        <v>13</v>
      </c>
      <c r="O1" s="72" t="s">
        <v>14</v>
      </c>
      <c r="P1" s="72" t="s">
        <v>15</v>
      </c>
      <c r="Q1" s="72" t="s">
        <v>14</v>
      </c>
    </row>
    <row r="2" spans="1:17" x14ac:dyDescent="0.25">
      <c r="A2" s="11" t="s">
        <v>3268</v>
      </c>
      <c r="B2" s="11" t="s">
        <v>3267</v>
      </c>
      <c r="C2" s="11" t="s">
        <v>5645</v>
      </c>
      <c r="D2" s="11" t="s">
        <v>5644</v>
      </c>
      <c r="E2" s="11" t="s">
        <v>5643</v>
      </c>
      <c r="F2" s="11" t="s">
        <v>5642</v>
      </c>
      <c r="G2" s="68">
        <v>42734</v>
      </c>
      <c r="H2" s="68">
        <v>42734</v>
      </c>
      <c r="I2" s="11" t="s">
        <v>5641</v>
      </c>
      <c r="J2" s="13">
        <v>2250.4</v>
      </c>
      <c r="K2" s="11" t="s">
        <v>3829</v>
      </c>
      <c r="L2" s="68">
        <v>42734</v>
      </c>
      <c r="M2" s="11" t="s">
        <v>4757</v>
      </c>
      <c r="N2" s="11" t="s">
        <v>2687</v>
      </c>
      <c r="O2" s="11" t="s">
        <v>2686</v>
      </c>
      <c r="P2" s="11" t="s">
        <v>5126</v>
      </c>
      <c r="Q2" s="11" t="s">
        <v>4755</v>
      </c>
    </row>
    <row r="3" spans="1:17" x14ac:dyDescent="0.25">
      <c r="A3" s="11" t="s">
        <v>3268</v>
      </c>
      <c r="B3" s="11" t="s">
        <v>3267</v>
      </c>
      <c r="C3" s="11" t="s">
        <v>5645</v>
      </c>
      <c r="D3" s="11" t="s">
        <v>5644</v>
      </c>
      <c r="E3" s="11" t="s">
        <v>5643</v>
      </c>
      <c r="F3" s="11" t="s">
        <v>5642</v>
      </c>
      <c r="G3" s="68">
        <v>42734</v>
      </c>
      <c r="H3" s="68">
        <v>42734</v>
      </c>
      <c r="I3" s="11" t="s">
        <v>5641</v>
      </c>
      <c r="J3" s="13">
        <v>2454.56</v>
      </c>
      <c r="K3" s="11" t="s">
        <v>3829</v>
      </c>
      <c r="L3" s="68">
        <v>42734</v>
      </c>
      <c r="M3" s="11" t="s">
        <v>4757</v>
      </c>
      <c r="N3" s="11" t="s">
        <v>2687</v>
      </c>
      <c r="O3" s="11" t="s">
        <v>2686</v>
      </c>
      <c r="P3" s="11" t="s">
        <v>5126</v>
      </c>
      <c r="Q3" s="11" t="s">
        <v>4755</v>
      </c>
    </row>
    <row r="4" spans="1:17" x14ac:dyDescent="0.25">
      <c r="A4" s="11" t="s">
        <v>3268</v>
      </c>
      <c r="B4" s="11" t="s">
        <v>3267</v>
      </c>
      <c r="C4" s="11" t="s">
        <v>5645</v>
      </c>
      <c r="D4" s="11" t="s">
        <v>5644</v>
      </c>
      <c r="E4" s="11" t="s">
        <v>5643</v>
      </c>
      <c r="F4" s="11" t="s">
        <v>5642</v>
      </c>
      <c r="G4" s="68">
        <v>42734</v>
      </c>
      <c r="H4" s="68">
        <v>42734</v>
      </c>
      <c r="I4" s="11" t="s">
        <v>5641</v>
      </c>
      <c r="J4" s="13">
        <v>1853.68</v>
      </c>
      <c r="K4" s="11" t="s">
        <v>3829</v>
      </c>
      <c r="L4" s="68">
        <v>42734</v>
      </c>
      <c r="M4" s="11" t="s">
        <v>4757</v>
      </c>
      <c r="N4" s="11" t="s">
        <v>2687</v>
      </c>
      <c r="O4" s="11" t="s">
        <v>2686</v>
      </c>
      <c r="P4" s="11" t="s">
        <v>5126</v>
      </c>
      <c r="Q4" s="11" t="s">
        <v>4755</v>
      </c>
    </row>
    <row r="5" spans="1:17" x14ac:dyDescent="0.25">
      <c r="A5" s="11" t="s">
        <v>3268</v>
      </c>
      <c r="B5" s="11" t="s">
        <v>3267</v>
      </c>
      <c r="C5" s="11" t="s">
        <v>5645</v>
      </c>
      <c r="D5" s="11" t="s">
        <v>5644</v>
      </c>
      <c r="E5" s="11" t="s">
        <v>5643</v>
      </c>
      <c r="F5" s="11" t="s">
        <v>5642</v>
      </c>
      <c r="G5" s="68">
        <v>42734</v>
      </c>
      <c r="H5" s="68">
        <v>42734</v>
      </c>
      <c r="I5" s="11" t="s">
        <v>5641</v>
      </c>
      <c r="J5" s="13">
        <v>1853.68</v>
      </c>
      <c r="K5" s="11" t="s">
        <v>3829</v>
      </c>
      <c r="L5" s="68">
        <v>42734</v>
      </c>
      <c r="M5" s="11" t="s">
        <v>4757</v>
      </c>
      <c r="N5" s="11" t="s">
        <v>2687</v>
      </c>
      <c r="O5" s="11" t="s">
        <v>2686</v>
      </c>
      <c r="P5" s="11" t="s">
        <v>5126</v>
      </c>
      <c r="Q5" s="11" t="s">
        <v>4755</v>
      </c>
    </row>
    <row r="6" spans="1:17" x14ac:dyDescent="0.25">
      <c r="A6" s="11" t="s">
        <v>3268</v>
      </c>
      <c r="B6" s="11" t="s">
        <v>3267</v>
      </c>
      <c r="C6" s="11" t="s">
        <v>5645</v>
      </c>
      <c r="D6" s="11" t="s">
        <v>5644</v>
      </c>
      <c r="E6" s="11" t="s">
        <v>5643</v>
      </c>
      <c r="F6" s="11" t="s">
        <v>5642</v>
      </c>
      <c r="G6" s="68">
        <v>42734</v>
      </c>
      <c r="H6" s="68">
        <v>42734</v>
      </c>
      <c r="I6" s="11" t="s">
        <v>5641</v>
      </c>
      <c r="J6" s="13">
        <v>1917.77</v>
      </c>
      <c r="K6" s="11" t="s">
        <v>3829</v>
      </c>
      <c r="L6" s="68">
        <v>42734</v>
      </c>
      <c r="M6" s="11" t="s">
        <v>4757</v>
      </c>
      <c r="N6" s="11" t="s">
        <v>2687</v>
      </c>
      <c r="O6" s="11" t="s">
        <v>2686</v>
      </c>
      <c r="P6" s="11" t="s">
        <v>5126</v>
      </c>
      <c r="Q6" s="11" t="s">
        <v>4755</v>
      </c>
    </row>
    <row r="7" spans="1:17" x14ac:dyDescent="0.25">
      <c r="A7" s="11" t="s">
        <v>3268</v>
      </c>
      <c r="B7" s="11" t="s">
        <v>3267</v>
      </c>
      <c r="C7" s="11" t="s">
        <v>5645</v>
      </c>
      <c r="D7" s="11" t="s">
        <v>5644</v>
      </c>
      <c r="E7" s="11" t="s">
        <v>5643</v>
      </c>
      <c r="F7" s="11" t="s">
        <v>5642</v>
      </c>
      <c r="G7" s="68">
        <v>42734</v>
      </c>
      <c r="H7" s="68">
        <v>42734</v>
      </c>
      <c r="I7" s="11" t="s">
        <v>5641</v>
      </c>
      <c r="J7" s="13">
        <v>1932.56</v>
      </c>
      <c r="K7" s="11" t="s">
        <v>3829</v>
      </c>
      <c r="L7" s="68">
        <v>42734</v>
      </c>
      <c r="M7" s="11" t="s">
        <v>4757</v>
      </c>
      <c r="N7" s="11" t="s">
        <v>2687</v>
      </c>
      <c r="O7" s="11" t="s">
        <v>2686</v>
      </c>
      <c r="P7" s="11" t="s">
        <v>5126</v>
      </c>
      <c r="Q7" s="11" t="s">
        <v>4755</v>
      </c>
    </row>
    <row r="8" spans="1:17" x14ac:dyDescent="0.25">
      <c r="A8" s="11" t="s">
        <v>3268</v>
      </c>
      <c r="B8" s="11" t="s">
        <v>3267</v>
      </c>
      <c r="C8" s="11" t="s">
        <v>5645</v>
      </c>
      <c r="D8" s="11" t="s">
        <v>5644</v>
      </c>
      <c r="E8" s="11" t="s">
        <v>5643</v>
      </c>
      <c r="F8" s="11" t="s">
        <v>5642</v>
      </c>
      <c r="G8" s="68">
        <v>42734</v>
      </c>
      <c r="H8" s="68">
        <v>42734</v>
      </c>
      <c r="I8" s="11" t="s">
        <v>5641</v>
      </c>
      <c r="J8" s="13">
        <v>1932.56</v>
      </c>
      <c r="K8" s="11" t="s">
        <v>3829</v>
      </c>
      <c r="L8" s="68">
        <v>42734</v>
      </c>
      <c r="M8" s="11" t="s">
        <v>4757</v>
      </c>
      <c r="N8" s="11" t="s">
        <v>2687</v>
      </c>
      <c r="O8" s="11" t="s">
        <v>2686</v>
      </c>
      <c r="P8" s="11" t="s">
        <v>5126</v>
      </c>
      <c r="Q8" s="11" t="s">
        <v>4755</v>
      </c>
    </row>
    <row r="9" spans="1:17" x14ac:dyDescent="0.25">
      <c r="A9" s="11" t="s">
        <v>3268</v>
      </c>
      <c r="B9" s="11" t="s">
        <v>3267</v>
      </c>
      <c r="C9" s="11" t="s">
        <v>5645</v>
      </c>
      <c r="D9" s="11" t="s">
        <v>5644</v>
      </c>
      <c r="E9" s="11" t="s">
        <v>5643</v>
      </c>
      <c r="F9" s="11" t="s">
        <v>5642</v>
      </c>
      <c r="G9" s="68">
        <v>42734</v>
      </c>
      <c r="H9" s="68">
        <v>42734</v>
      </c>
      <c r="I9" s="11" t="s">
        <v>5641</v>
      </c>
      <c r="J9" s="13">
        <v>1932.56</v>
      </c>
      <c r="K9" s="11" t="s">
        <v>3829</v>
      </c>
      <c r="L9" s="68">
        <v>42734</v>
      </c>
      <c r="M9" s="11" t="s">
        <v>4757</v>
      </c>
      <c r="N9" s="11" t="s">
        <v>2687</v>
      </c>
      <c r="O9" s="11" t="s">
        <v>2686</v>
      </c>
      <c r="P9" s="11" t="s">
        <v>5126</v>
      </c>
      <c r="Q9" s="11" t="s">
        <v>4755</v>
      </c>
    </row>
    <row r="10" spans="1:17" x14ac:dyDescent="0.25">
      <c r="A10" s="11" t="s">
        <v>3268</v>
      </c>
      <c r="B10" s="11" t="s">
        <v>3267</v>
      </c>
      <c r="C10" s="11" t="s">
        <v>5645</v>
      </c>
      <c r="D10" s="11" t="s">
        <v>5644</v>
      </c>
      <c r="E10" s="11" t="s">
        <v>5643</v>
      </c>
      <c r="F10" s="11" t="s">
        <v>5642</v>
      </c>
      <c r="G10" s="68">
        <v>42734</v>
      </c>
      <c r="H10" s="68">
        <v>42734</v>
      </c>
      <c r="I10" s="11" t="s">
        <v>5641</v>
      </c>
      <c r="J10" s="13">
        <v>1932.56</v>
      </c>
      <c r="K10" s="11" t="s">
        <v>3829</v>
      </c>
      <c r="L10" s="68">
        <v>42734</v>
      </c>
      <c r="M10" s="11" t="s">
        <v>4757</v>
      </c>
      <c r="N10" s="11" t="s">
        <v>2687</v>
      </c>
      <c r="O10" s="11" t="s">
        <v>2686</v>
      </c>
      <c r="P10" s="11" t="s">
        <v>5126</v>
      </c>
      <c r="Q10" s="11" t="s">
        <v>4755</v>
      </c>
    </row>
    <row r="11" spans="1:17" x14ac:dyDescent="0.25">
      <c r="A11" s="11" t="s">
        <v>3268</v>
      </c>
      <c r="B11" s="11" t="s">
        <v>3267</v>
      </c>
      <c r="C11" s="11" t="s">
        <v>5645</v>
      </c>
      <c r="D11" s="11" t="s">
        <v>5644</v>
      </c>
      <c r="E11" s="11" t="s">
        <v>5643</v>
      </c>
      <c r="F11" s="11" t="s">
        <v>5642</v>
      </c>
      <c r="G11" s="68">
        <v>42734</v>
      </c>
      <c r="H11" s="68">
        <v>42734</v>
      </c>
      <c r="I11" s="11" t="s">
        <v>5641</v>
      </c>
      <c r="J11" s="13">
        <v>1932.56</v>
      </c>
      <c r="K11" s="11" t="s">
        <v>3829</v>
      </c>
      <c r="L11" s="68">
        <v>42734</v>
      </c>
      <c r="M11" s="11" t="s">
        <v>4757</v>
      </c>
      <c r="N11" s="11" t="s">
        <v>2687</v>
      </c>
      <c r="O11" s="11" t="s">
        <v>2686</v>
      </c>
      <c r="P11" s="11" t="s">
        <v>5126</v>
      </c>
      <c r="Q11" s="11" t="s">
        <v>4755</v>
      </c>
    </row>
    <row r="12" spans="1:17" x14ac:dyDescent="0.25">
      <c r="A12" s="11" t="s">
        <v>3268</v>
      </c>
      <c r="B12" s="11" t="s">
        <v>3267</v>
      </c>
      <c r="C12" s="11" t="s">
        <v>5645</v>
      </c>
      <c r="D12" s="11" t="s">
        <v>5644</v>
      </c>
      <c r="E12" s="11" t="s">
        <v>5643</v>
      </c>
      <c r="F12" s="11" t="s">
        <v>5642</v>
      </c>
      <c r="G12" s="68">
        <v>42734</v>
      </c>
      <c r="H12" s="68">
        <v>42734</v>
      </c>
      <c r="I12" s="11" t="s">
        <v>5641</v>
      </c>
      <c r="J12" s="13">
        <v>1932.56</v>
      </c>
      <c r="K12" s="11" t="s">
        <v>3829</v>
      </c>
      <c r="L12" s="68">
        <v>42734</v>
      </c>
      <c r="M12" s="11" t="s">
        <v>4757</v>
      </c>
      <c r="N12" s="11" t="s">
        <v>2687</v>
      </c>
      <c r="O12" s="11" t="s">
        <v>2686</v>
      </c>
      <c r="P12" s="11" t="s">
        <v>5126</v>
      </c>
      <c r="Q12" s="11" t="s">
        <v>4755</v>
      </c>
    </row>
    <row r="13" spans="1:17" x14ac:dyDescent="0.25">
      <c r="A13" s="11" t="s">
        <v>3268</v>
      </c>
      <c r="B13" s="11" t="s">
        <v>3267</v>
      </c>
      <c r="C13" s="11" t="s">
        <v>5645</v>
      </c>
      <c r="D13" s="11" t="s">
        <v>5644</v>
      </c>
      <c r="E13" s="11" t="s">
        <v>5643</v>
      </c>
      <c r="F13" s="11" t="s">
        <v>5642</v>
      </c>
      <c r="G13" s="68">
        <v>42734</v>
      </c>
      <c r="H13" s="68">
        <v>42734</v>
      </c>
      <c r="I13" s="11" t="s">
        <v>5641</v>
      </c>
      <c r="J13" s="13">
        <v>1932.56</v>
      </c>
      <c r="K13" s="11" t="s">
        <v>3829</v>
      </c>
      <c r="L13" s="68">
        <v>42734</v>
      </c>
      <c r="M13" s="11" t="s">
        <v>4757</v>
      </c>
      <c r="N13" s="11" t="s">
        <v>2687</v>
      </c>
      <c r="O13" s="11" t="s">
        <v>2686</v>
      </c>
      <c r="P13" s="11" t="s">
        <v>5126</v>
      </c>
      <c r="Q13" s="11" t="s">
        <v>4755</v>
      </c>
    </row>
    <row r="14" spans="1:17" x14ac:dyDescent="0.25">
      <c r="A14" s="11" t="s">
        <v>3268</v>
      </c>
      <c r="B14" s="11" t="s">
        <v>3267</v>
      </c>
      <c r="C14" s="11" t="s">
        <v>5645</v>
      </c>
      <c r="D14" s="11" t="s">
        <v>5644</v>
      </c>
      <c r="E14" s="11" t="s">
        <v>5643</v>
      </c>
      <c r="F14" s="11" t="s">
        <v>5642</v>
      </c>
      <c r="G14" s="68">
        <v>42734</v>
      </c>
      <c r="H14" s="68">
        <v>42734</v>
      </c>
      <c r="I14" s="11" t="s">
        <v>5641</v>
      </c>
      <c r="J14" s="13">
        <v>1932.56</v>
      </c>
      <c r="K14" s="11" t="s">
        <v>3829</v>
      </c>
      <c r="L14" s="68">
        <v>42734</v>
      </c>
      <c r="M14" s="11" t="s">
        <v>4757</v>
      </c>
      <c r="N14" s="11" t="s">
        <v>2687</v>
      </c>
      <c r="O14" s="11" t="s">
        <v>2686</v>
      </c>
      <c r="P14" s="11" t="s">
        <v>5126</v>
      </c>
      <c r="Q14" s="11" t="s">
        <v>4755</v>
      </c>
    </row>
    <row r="15" spans="1:17" x14ac:dyDescent="0.25">
      <c r="A15" s="11" t="s">
        <v>3268</v>
      </c>
      <c r="B15" s="11" t="s">
        <v>3267</v>
      </c>
      <c r="C15" s="11" t="s">
        <v>5645</v>
      </c>
      <c r="D15" s="11" t="s">
        <v>5644</v>
      </c>
      <c r="E15" s="11" t="s">
        <v>5643</v>
      </c>
      <c r="F15" s="11" t="s">
        <v>5642</v>
      </c>
      <c r="G15" s="68">
        <v>42734</v>
      </c>
      <c r="H15" s="68">
        <v>42734</v>
      </c>
      <c r="I15" s="11" t="s">
        <v>5641</v>
      </c>
      <c r="J15" s="13">
        <v>1932.56</v>
      </c>
      <c r="K15" s="11" t="s">
        <v>3829</v>
      </c>
      <c r="L15" s="68">
        <v>42734</v>
      </c>
      <c r="M15" s="11" t="s">
        <v>4757</v>
      </c>
      <c r="N15" s="11" t="s">
        <v>2687</v>
      </c>
      <c r="O15" s="11" t="s">
        <v>2686</v>
      </c>
      <c r="P15" s="11" t="s">
        <v>5126</v>
      </c>
      <c r="Q15" s="11" t="s">
        <v>4755</v>
      </c>
    </row>
    <row r="16" spans="1:17" x14ac:dyDescent="0.25">
      <c r="A16" s="11" t="s">
        <v>3268</v>
      </c>
      <c r="B16" s="11" t="s">
        <v>3267</v>
      </c>
      <c r="C16" s="11" t="s">
        <v>5645</v>
      </c>
      <c r="D16" s="11" t="s">
        <v>5644</v>
      </c>
      <c r="E16" s="11" t="s">
        <v>5643</v>
      </c>
      <c r="F16" s="11" t="s">
        <v>5642</v>
      </c>
      <c r="G16" s="68">
        <v>42734</v>
      </c>
      <c r="H16" s="68">
        <v>42734</v>
      </c>
      <c r="I16" s="11" t="s">
        <v>5641</v>
      </c>
      <c r="J16" s="13">
        <v>1932.56</v>
      </c>
      <c r="K16" s="11" t="s">
        <v>3829</v>
      </c>
      <c r="L16" s="68">
        <v>42734</v>
      </c>
      <c r="M16" s="11" t="s">
        <v>4757</v>
      </c>
      <c r="N16" s="11" t="s">
        <v>2687</v>
      </c>
      <c r="O16" s="11" t="s">
        <v>2686</v>
      </c>
      <c r="P16" s="11" t="s">
        <v>5126</v>
      </c>
      <c r="Q16" s="11" t="s">
        <v>4755</v>
      </c>
    </row>
    <row r="17" spans="1:17" x14ac:dyDescent="0.25">
      <c r="A17" s="11" t="s">
        <v>3268</v>
      </c>
      <c r="B17" s="11" t="s">
        <v>3267</v>
      </c>
      <c r="C17" s="11" t="s">
        <v>5645</v>
      </c>
      <c r="D17" s="11" t="s">
        <v>5644</v>
      </c>
      <c r="E17" s="11" t="s">
        <v>5643</v>
      </c>
      <c r="F17" s="11" t="s">
        <v>5642</v>
      </c>
      <c r="G17" s="68">
        <v>42734</v>
      </c>
      <c r="H17" s="68">
        <v>42734</v>
      </c>
      <c r="I17" s="11" t="s">
        <v>5641</v>
      </c>
      <c r="J17" s="13">
        <v>1932.56</v>
      </c>
      <c r="K17" s="11" t="s">
        <v>3829</v>
      </c>
      <c r="L17" s="68">
        <v>42734</v>
      </c>
      <c r="M17" s="11" t="s">
        <v>4757</v>
      </c>
      <c r="N17" s="11" t="s">
        <v>2687</v>
      </c>
      <c r="O17" s="11" t="s">
        <v>2686</v>
      </c>
      <c r="P17" s="11" t="s">
        <v>5126</v>
      </c>
      <c r="Q17" s="11" t="s">
        <v>4755</v>
      </c>
    </row>
    <row r="18" spans="1:17" x14ac:dyDescent="0.25">
      <c r="A18" s="11" t="s">
        <v>3268</v>
      </c>
      <c r="B18" s="11" t="s">
        <v>3267</v>
      </c>
      <c r="C18" s="11" t="s">
        <v>5645</v>
      </c>
      <c r="D18" s="11" t="s">
        <v>5644</v>
      </c>
      <c r="E18" s="11" t="s">
        <v>5643</v>
      </c>
      <c r="F18" s="11" t="s">
        <v>5642</v>
      </c>
      <c r="G18" s="68">
        <v>42734</v>
      </c>
      <c r="H18" s="68">
        <v>42734</v>
      </c>
      <c r="I18" s="11" t="s">
        <v>5641</v>
      </c>
      <c r="J18" s="13">
        <v>1932.56</v>
      </c>
      <c r="K18" s="11" t="s">
        <v>3829</v>
      </c>
      <c r="L18" s="68">
        <v>42734</v>
      </c>
      <c r="M18" s="11" t="s">
        <v>4757</v>
      </c>
      <c r="N18" s="11" t="s">
        <v>2687</v>
      </c>
      <c r="O18" s="11" t="s">
        <v>2686</v>
      </c>
      <c r="P18" s="11" t="s">
        <v>5126</v>
      </c>
      <c r="Q18" s="11" t="s">
        <v>4755</v>
      </c>
    </row>
    <row r="19" spans="1:17" x14ac:dyDescent="0.25">
      <c r="A19" s="11" t="s">
        <v>3268</v>
      </c>
      <c r="B19" s="11" t="s">
        <v>3267</v>
      </c>
      <c r="C19" s="11" t="s">
        <v>5645</v>
      </c>
      <c r="D19" s="11" t="s">
        <v>5644</v>
      </c>
      <c r="E19" s="11" t="s">
        <v>5643</v>
      </c>
      <c r="F19" s="11" t="s">
        <v>5642</v>
      </c>
      <c r="G19" s="68">
        <v>42734</v>
      </c>
      <c r="H19" s="68">
        <v>42734</v>
      </c>
      <c r="I19" s="11" t="s">
        <v>5641</v>
      </c>
      <c r="J19" s="13">
        <v>1932.56</v>
      </c>
      <c r="K19" s="11" t="s">
        <v>3829</v>
      </c>
      <c r="L19" s="68">
        <v>42734</v>
      </c>
      <c r="M19" s="11" t="s">
        <v>4757</v>
      </c>
      <c r="N19" s="11" t="s">
        <v>2687</v>
      </c>
      <c r="O19" s="11" t="s">
        <v>2686</v>
      </c>
      <c r="P19" s="11" t="s">
        <v>5126</v>
      </c>
      <c r="Q19" s="11" t="s">
        <v>4755</v>
      </c>
    </row>
    <row r="20" spans="1:17" x14ac:dyDescent="0.25">
      <c r="A20" s="11" t="s">
        <v>3268</v>
      </c>
      <c r="B20" s="11" t="s">
        <v>3267</v>
      </c>
      <c r="C20" s="11" t="s">
        <v>5645</v>
      </c>
      <c r="D20" s="11" t="s">
        <v>5644</v>
      </c>
      <c r="E20" s="11" t="s">
        <v>5643</v>
      </c>
      <c r="F20" s="11" t="s">
        <v>5642</v>
      </c>
      <c r="G20" s="68">
        <v>42734</v>
      </c>
      <c r="H20" s="68">
        <v>42734</v>
      </c>
      <c r="I20" s="11" t="s">
        <v>5641</v>
      </c>
      <c r="J20" s="13">
        <v>1932.56</v>
      </c>
      <c r="K20" s="11" t="s">
        <v>3829</v>
      </c>
      <c r="L20" s="68">
        <v>42734</v>
      </c>
      <c r="M20" s="11" t="s">
        <v>4757</v>
      </c>
      <c r="N20" s="11" t="s">
        <v>2687</v>
      </c>
      <c r="O20" s="11" t="s">
        <v>2686</v>
      </c>
      <c r="P20" s="11" t="s">
        <v>5126</v>
      </c>
      <c r="Q20" s="11" t="s">
        <v>4755</v>
      </c>
    </row>
    <row r="21" spans="1:17" x14ac:dyDescent="0.25">
      <c r="A21" s="11" t="s">
        <v>3268</v>
      </c>
      <c r="B21" s="11" t="s">
        <v>3267</v>
      </c>
      <c r="C21" s="11" t="s">
        <v>5645</v>
      </c>
      <c r="D21" s="11" t="s">
        <v>5644</v>
      </c>
      <c r="E21" s="11" t="s">
        <v>5643</v>
      </c>
      <c r="F21" s="11" t="s">
        <v>5642</v>
      </c>
      <c r="G21" s="68">
        <v>42734</v>
      </c>
      <c r="H21" s="68">
        <v>42734</v>
      </c>
      <c r="I21" s="11" t="s">
        <v>5641</v>
      </c>
      <c r="J21" s="13">
        <v>1932.56</v>
      </c>
      <c r="K21" s="11" t="s">
        <v>3829</v>
      </c>
      <c r="L21" s="68">
        <v>42734</v>
      </c>
      <c r="M21" s="11" t="s">
        <v>4757</v>
      </c>
      <c r="N21" s="11" t="s">
        <v>2687</v>
      </c>
      <c r="O21" s="11" t="s">
        <v>2686</v>
      </c>
      <c r="P21" s="11" t="s">
        <v>5126</v>
      </c>
      <c r="Q21" s="11" t="s">
        <v>4755</v>
      </c>
    </row>
    <row r="22" spans="1:17" x14ac:dyDescent="0.25">
      <c r="A22" s="11" t="s">
        <v>3268</v>
      </c>
      <c r="B22" s="11" t="s">
        <v>3267</v>
      </c>
      <c r="C22" s="11" t="s">
        <v>5645</v>
      </c>
      <c r="D22" s="11" t="s">
        <v>5644</v>
      </c>
      <c r="E22" s="11" t="s">
        <v>5643</v>
      </c>
      <c r="F22" s="11" t="s">
        <v>5642</v>
      </c>
      <c r="G22" s="68">
        <v>42734</v>
      </c>
      <c r="H22" s="68">
        <v>42734</v>
      </c>
      <c r="I22" s="11" t="s">
        <v>5641</v>
      </c>
      <c r="J22" s="13">
        <v>1932.56</v>
      </c>
      <c r="K22" s="11" t="s">
        <v>3829</v>
      </c>
      <c r="L22" s="68">
        <v>42734</v>
      </c>
      <c r="M22" s="11" t="s">
        <v>4757</v>
      </c>
      <c r="N22" s="11" t="s">
        <v>2687</v>
      </c>
      <c r="O22" s="11" t="s">
        <v>2686</v>
      </c>
      <c r="P22" s="11" t="s">
        <v>5126</v>
      </c>
      <c r="Q22" s="11" t="s">
        <v>4755</v>
      </c>
    </row>
    <row r="23" spans="1:17" x14ac:dyDescent="0.25">
      <c r="A23" s="11" t="s">
        <v>3268</v>
      </c>
      <c r="B23" s="11" t="s">
        <v>3267</v>
      </c>
      <c r="C23" s="11" t="s">
        <v>5645</v>
      </c>
      <c r="D23" s="11" t="s">
        <v>5644</v>
      </c>
      <c r="E23" s="11" t="s">
        <v>5643</v>
      </c>
      <c r="F23" s="11" t="s">
        <v>5642</v>
      </c>
      <c r="G23" s="68">
        <v>42734</v>
      </c>
      <c r="H23" s="68">
        <v>42734</v>
      </c>
      <c r="I23" s="11" t="s">
        <v>5641</v>
      </c>
      <c r="J23" s="13">
        <v>1932.56</v>
      </c>
      <c r="K23" s="11" t="s">
        <v>3829</v>
      </c>
      <c r="L23" s="68">
        <v>42734</v>
      </c>
      <c r="M23" s="11" t="s">
        <v>4757</v>
      </c>
      <c r="N23" s="11" t="s">
        <v>2687</v>
      </c>
      <c r="O23" s="11" t="s">
        <v>2686</v>
      </c>
      <c r="P23" s="11" t="s">
        <v>5126</v>
      </c>
      <c r="Q23" s="11" t="s">
        <v>4755</v>
      </c>
    </row>
    <row r="24" spans="1:17" x14ac:dyDescent="0.25">
      <c r="A24" s="11" t="s">
        <v>3268</v>
      </c>
      <c r="B24" s="11" t="s">
        <v>3267</v>
      </c>
      <c r="C24" s="11" t="s">
        <v>5645</v>
      </c>
      <c r="D24" s="11" t="s">
        <v>5644</v>
      </c>
      <c r="E24" s="11" t="s">
        <v>5643</v>
      </c>
      <c r="F24" s="11" t="s">
        <v>5642</v>
      </c>
      <c r="G24" s="68">
        <v>42734</v>
      </c>
      <c r="H24" s="68">
        <v>42734</v>
      </c>
      <c r="I24" s="11" t="s">
        <v>5641</v>
      </c>
      <c r="J24" s="13">
        <v>1932.56</v>
      </c>
      <c r="K24" s="11" t="s">
        <v>3829</v>
      </c>
      <c r="L24" s="68">
        <v>42734</v>
      </c>
      <c r="M24" s="11" t="s">
        <v>4757</v>
      </c>
      <c r="N24" s="11" t="s">
        <v>2687</v>
      </c>
      <c r="O24" s="11" t="s">
        <v>2686</v>
      </c>
      <c r="P24" s="11" t="s">
        <v>5126</v>
      </c>
      <c r="Q24" s="11" t="s">
        <v>4755</v>
      </c>
    </row>
    <row r="25" spans="1:17" x14ac:dyDescent="0.25">
      <c r="A25" s="11" t="s">
        <v>3268</v>
      </c>
      <c r="B25" s="11" t="s">
        <v>3267</v>
      </c>
      <c r="C25" s="11" t="s">
        <v>5645</v>
      </c>
      <c r="D25" s="11" t="s">
        <v>5644</v>
      </c>
      <c r="E25" s="11" t="s">
        <v>5643</v>
      </c>
      <c r="F25" s="11" t="s">
        <v>5642</v>
      </c>
      <c r="G25" s="68">
        <v>42734</v>
      </c>
      <c r="H25" s="68">
        <v>42734</v>
      </c>
      <c r="I25" s="11" t="s">
        <v>5641</v>
      </c>
      <c r="J25" s="13">
        <v>1932.56</v>
      </c>
      <c r="K25" s="11" t="s">
        <v>3829</v>
      </c>
      <c r="L25" s="68">
        <v>42734</v>
      </c>
      <c r="M25" s="11" t="s">
        <v>4757</v>
      </c>
      <c r="N25" s="11" t="s">
        <v>2687</v>
      </c>
      <c r="O25" s="11" t="s">
        <v>2686</v>
      </c>
      <c r="P25" s="11" t="s">
        <v>5126</v>
      </c>
      <c r="Q25" s="11" t="s">
        <v>4755</v>
      </c>
    </row>
    <row r="26" spans="1:17" x14ac:dyDescent="0.25">
      <c r="A26" s="11" t="s">
        <v>3268</v>
      </c>
      <c r="B26" s="11" t="s">
        <v>3267</v>
      </c>
      <c r="C26" s="11" t="s">
        <v>5645</v>
      </c>
      <c r="D26" s="11" t="s">
        <v>5644</v>
      </c>
      <c r="E26" s="11" t="s">
        <v>5643</v>
      </c>
      <c r="F26" s="11" t="s">
        <v>5642</v>
      </c>
      <c r="G26" s="68">
        <v>42734</v>
      </c>
      <c r="H26" s="68">
        <v>42734</v>
      </c>
      <c r="I26" s="11" t="s">
        <v>5641</v>
      </c>
      <c r="J26" s="13">
        <v>1932.56</v>
      </c>
      <c r="K26" s="11" t="s">
        <v>3829</v>
      </c>
      <c r="L26" s="68">
        <v>42734</v>
      </c>
      <c r="M26" s="11" t="s">
        <v>4757</v>
      </c>
      <c r="N26" s="11" t="s">
        <v>2687</v>
      </c>
      <c r="O26" s="11" t="s">
        <v>2686</v>
      </c>
      <c r="P26" s="11" t="s">
        <v>5126</v>
      </c>
      <c r="Q26" s="11" t="s">
        <v>4755</v>
      </c>
    </row>
    <row r="27" spans="1:17" x14ac:dyDescent="0.25">
      <c r="A27" s="11" t="s">
        <v>3268</v>
      </c>
      <c r="B27" s="11" t="s">
        <v>3267</v>
      </c>
      <c r="C27" s="11" t="s">
        <v>5645</v>
      </c>
      <c r="D27" s="11" t="s">
        <v>5644</v>
      </c>
      <c r="E27" s="11" t="s">
        <v>5643</v>
      </c>
      <c r="F27" s="11" t="s">
        <v>5642</v>
      </c>
      <c r="G27" s="68">
        <v>42734</v>
      </c>
      <c r="H27" s="68">
        <v>42734</v>
      </c>
      <c r="I27" s="11" t="s">
        <v>5641</v>
      </c>
      <c r="J27" s="13">
        <v>1932.56</v>
      </c>
      <c r="K27" s="11" t="s">
        <v>3829</v>
      </c>
      <c r="L27" s="68">
        <v>42734</v>
      </c>
      <c r="M27" s="11" t="s">
        <v>4757</v>
      </c>
      <c r="N27" s="11" t="s">
        <v>2687</v>
      </c>
      <c r="O27" s="11" t="s">
        <v>2686</v>
      </c>
      <c r="P27" s="11" t="s">
        <v>5126</v>
      </c>
      <c r="Q27" s="11" t="s">
        <v>4755</v>
      </c>
    </row>
    <row r="28" spans="1:17" x14ac:dyDescent="0.25">
      <c r="A28" s="11" t="s">
        <v>3268</v>
      </c>
      <c r="B28" s="11" t="s">
        <v>3267</v>
      </c>
      <c r="C28" s="11" t="s">
        <v>5645</v>
      </c>
      <c r="D28" s="11" t="s">
        <v>5644</v>
      </c>
      <c r="E28" s="11" t="s">
        <v>5643</v>
      </c>
      <c r="F28" s="11" t="s">
        <v>5642</v>
      </c>
      <c r="G28" s="68">
        <v>42734</v>
      </c>
      <c r="H28" s="68">
        <v>42734</v>
      </c>
      <c r="I28" s="11" t="s">
        <v>5641</v>
      </c>
      <c r="J28" s="13">
        <v>3350</v>
      </c>
      <c r="K28" s="11" t="s">
        <v>3829</v>
      </c>
      <c r="L28" s="68">
        <v>42734</v>
      </c>
      <c r="M28" s="11" t="s">
        <v>4757</v>
      </c>
      <c r="N28" s="11" t="s">
        <v>2687</v>
      </c>
      <c r="O28" s="11" t="s">
        <v>2686</v>
      </c>
      <c r="P28" s="11" t="s">
        <v>5126</v>
      </c>
      <c r="Q28" s="11" t="s">
        <v>4755</v>
      </c>
    </row>
    <row r="29" spans="1:17" x14ac:dyDescent="0.25">
      <c r="A29" s="11" t="s">
        <v>3268</v>
      </c>
      <c r="B29" s="11" t="s">
        <v>3267</v>
      </c>
      <c r="C29" s="11" t="s">
        <v>5645</v>
      </c>
      <c r="D29" s="11" t="s">
        <v>5644</v>
      </c>
      <c r="E29" s="11" t="s">
        <v>5643</v>
      </c>
      <c r="F29" s="11" t="s">
        <v>5642</v>
      </c>
      <c r="G29" s="68">
        <v>42734</v>
      </c>
      <c r="H29" s="68">
        <v>42734</v>
      </c>
      <c r="I29" s="11" t="s">
        <v>5641</v>
      </c>
      <c r="J29" s="13">
        <v>5718.8</v>
      </c>
      <c r="K29" s="11" t="s">
        <v>3829</v>
      </c>
      <c r="L29" s="68">
        <v>42734</v>
      </c>
      <c r="M29" s="11" t="s">
        <v>4757</v>
      </c>
      <c r="N29" s="11" t="s">
        <v>2687</v>
      </c>
      <c r="O29" s="11" t="s">
        <v>2686</v>
      </c>
      <c r="P29" s="11" t="s">
        <v>5126</v>
      </c>
      <c r="Q29" s="11" t="s">
        <v>4755</v>
      </c>
    </row>
    <row r="30" spans="1:17" x14ac:dyDescent="0.25">
      <c r="A30" s="11" t="s">
        <v>3268</v>
      </c>
      <c r="B30" s="11" t="s">
        <v>3267</v>
      </c>
      <c r="C30" s="11" t="s">
        <v>5645</v>
      </c>
      <c r="D30" s="11" t="s">
        <v>5644</v>
      </c>
      <c r="E30" s="11" t="s">
        <v>5643</v>
      </c>
      <c r="F30" s="11" t="s">
        <v>5642</v>
      </c>
      <c r="G30" s="68">
        <v>42734</v>
      </c>
      <c r="H30" s="68">
        <v>42734</v>
      </c>
      <c r="I30" s="11" t="s">
        <v>5641</v>
      </c>
      <c r="J30" s="13">
        <v>1300.3599999999999</v>
      </c>
      <c r="K30" s="11" t="s">
        <v>3829</v>
      </c>
      <c r="L30" s="68">
        <v>42734</v>
      </c>
      <c r="M30" s="11" t="s">
        <v>4757</v>
      </c>
      <c r="N30" s="11" t="s">
        <v>2687</v>
      </c>
      <c r="O30" s="11" t="s">
        <v>2686</v>
      </c>
      <c r="P30" s="11" t="s">
        <v>5126</v>
      </c>
      <c r="Q30" s="11" t="s">
        <v>4755</v>
      </c>
    </row>
    <row r="31" spans="1:17" x14ac:dyDescent="0.25">
      <c r="A31" s="11" t="s">
        <v>3268</v>
      </c>
      <c r="B31" s="11" t="s">
        <v>3267</v>
      </c>
      <c r="C31" s="11" t="s">
        <v>5645</v>
      </c>
      <c r="D31" s="11" t="s">
        <v>5644</v>
      </c>
      <c r="E31" s="11" t="s">
        <v>5643</v>
      </c>
      <c r="F31" s="11" t="s">
        <v>5642</v>
      </c>
      <c r="G31" s="68">
        <v>42734</v>
      </c>
      <c r="H31" s="68">
        <v>42734</v>
      </c>
      <c r="I31" s="11" t="s">
        <v>5641</v>
      </c>
      <c r="J31" s="13">
        <v>2454.56</v>
      </c>
      <c r="K31" s="11" t="s">
        <v>3829</v>
      </c>
      <c r="L31" s="68">
        <v>42734</v>
      </c>
      <c r="M31" s="11" t="s">
        <v>4757</v>
      </c>
      <c r="N31" s="11" t="s">
        <v>2687</v>
      </c>
      <c r="O31" s="11" t="s">
        <v>2686</v>
      </c>
      <c r="P31" s="11" t="s">
        <v>5126</v>
      </c>
      <c r="Q31" s="11" t="s">
        <v>4755</v>
      </c>
    </row>
    <row r="32" spans="1:17" x14ac:dyDescent="0.25">
      <c r="A32" s="11" t="s">
        <v>3268</v>
      </c>
      <c r="B32" s="11" t="s">
        <v>3267</v>
      </c>
      <c r="C32" s="11" t="s">
        <v>5645</v>
      </c>
      <c r="D32" s="11" t="s">
        <v>5644</v>
      </c>
      <c r="E32" s="11" t="s">
        <v>5643</v>
      </c>
      <c r="F32" s="11" t="s">
        <v>5642</v>
      </c>
      <c r="G32" s="68">
        <v>42734</v>
      </c>
      <c r="H32" s="68">
        <v>42734</v>
      </c>
      <c r="I32" s="11" t="s">
        <v>5641</v>
      </c>
      <c r="J32" s="13">
        <v>2454.56</v>
      </c>
      <c r="K32" s="11" t="s">
        <v>3829</v>
      </c>
      <c r="L32" s="68">
        <v>42734</v>
      </c>
      <c r="M32" s="11" t="s">
        <v>4757</v>
      </c>
      <c r="N32" s="11" t="s">
        <v>2687</v>
      </c>
      <c r="O32" s="11" t="s">
        <v>2686</v>
      </c>
      <c r="P32" s="11" t="s">
        <v>5126</v>
      </c>
      <c r="Q32" s="11" t="s">
        <v>4755</v>
      </c>
    </row>
    <row r="33" spans="1:17" x14ac:dyDescent="0.25">
      <c r="A33" s="11" t="s">
        <v>3268</v>
      </c>
      <c r="B33" s="11" t="s">
        <v>3267</v>
      </c>
      <c r="C33" s="11" t="s">
        <v>5645</v>
      </c>
      <c r="D33" s="11" t="s">
        <v>5644</v>
      </c>
      <c r="E33" s="11" t="s">
        <v>5643</v>
      </c>
      <c r="F33" s="11" t="s">
        <v>5642</v>
      </c>
      <c r="G33" s="68">
        <v>42734</v>
      </c>
      <c r="H33" s="68">
        <v>42734</v>
      </c>
      <c r="I33" s="11" t="s">
        <v>5641</v>
      </c>
      <c r="J33" s="13">
        <v>3630.8</v>
      </c>
      <c r="K33" s="11" t="s">
        <v>3829</v>
      </c>
      <c r="L33" s="68">
        <v>42734</v>
      </c>
      <c r="M33" s="11" t="s">
        <v>4757</v>
      </c>
      <c r="N33" s="11" t="s">
        <v>2687</v>
      </c>
      <c r="O33" s="11" t="s">
        <v>2686</v>
      </c>
      <c r="P33" s="11" t="s">
        <v>5126</v>
      </c>
      <c r="Q33" s="11" t="s">
        <v>4755</v>
      </c>
    </row>
    <row r="34" spans="1:17" x14ac:dyDescent="0.25">
      <c r="A34" s="11" t="s">
        <v>3268</v>
      </c>
      <c r="B34" s="11" t="s">
        <v>3267</v>
      </c>
      <c r="C34" s="11" t="s">
        <v>5645</v>
      </c>
      <c r="D34" s="11" t="s">
        <v>5644</v>
      </c>
      <c r="E34" s="11" t="s">
        <v>5643</v>
      </c>
      <c r="F34" s="11" t="s">
        <v>5642</v>
      </c>
      <c r="G34" s="68">
        <v>42734</v>
      </c>
      <c r="H34" s="68">
        <v>42734</v>
      </c>
      <c r="I34" s="11" t="s">
        <v>5641</v>
      </c>
      <c r="J34" s="13">
        <v>2543.88</v>
      </c>
      <c r="K34" s="11" t="s">
        <v>3829</v>
      </c>
      <c r="L34" s="68">
        <v>42734</v>
      </c>
      <c r="M34" s="11" t="s">
        <v>4757</v>
      </c>
      <c r="N34" s="11" t="s">
        <v>2687</v>
      </c>
      <c r="O34" s="11" t="s">
        <v>2686</v>
      </c>
      <c r="P34" s="11" t="s">
        <v>5126</v>
      </c>
      <c r="Q34" s="11" t="s">
        <v>4755</v>
      </c>
    </row>
    <row r="35" spans="1:17" x14ac:dyDescent="0.25">
      <c r="A35" s="11" t="s">
        <v>3268</v>
      </c>
      <c r="B35" s="11" t="s">
        <v>3267</v>
      </c>
      <c r="C35" s="11" t="s">
        <v>5645</v>
      </c>
      <c r="D35" s="11" t="s">
        <v>5644</v>
      </c>
      <c r="E35" s="11" t="s">
        <v>5643</v>
      </c>
      <c r="F35" s="11" t="s">
        <v>5642</v>
      </c>
      <c r="G35" s="68">
        <v>42734</v>
      </c>
      <c r="H35" s="68">
        <v>42734</v>
      </c>
      <c r="I35" s="11" t="s">
        <v>5641</v>
      </c>
      <c r="J35" s="13">
        <v>2543.88</v>
      </c>
      <c r="K35" s="11" t="s">
        <v>3829</v>
      </c>
      <c r="L35" s="68">
        <v>42734</v>
      </c>
      <c r="M35" s="11" t="s">
        <v>4757</v>
      </c>
      <c r="N35" s="11" t="s">
        <v>2687</v>
      </c>
      <c r="O35" s="11" t="s">
        <v>2686</v>
      </c>
      <c r="P35" s="11" t="s">
        <v>5126</v>
      </c>
      <c r="Q35" s="11" t="s">
        <v>4755</v>
      </c>
    </row>
    <row r="36" spans="1:17" x14ac:dyDescent="0.25">
      <c r="A36" s="11" t="s">
        <v>3268</v>
      </c>
      <c r="B36" s="11" t="s">
        <v>3267</v>
      </c>
      <c r="C36" s="11" t="s">
        <v>5645</v>
      </c>
      <c r="D36" s="11" t="s">
        <v>5644</v>
      </c>
      <c r="E36" s="11" t="s">
        <v>5643</v>
      </c>
      <c r="F36" s="11" t="s">
        <v>5642</v>
      </c>
      <c r="G36" s="68">
        <v>42734</v>
      </c>
      <c r="H36" s="68">
        <v>42734</v>
      </c>
      <c r="I36" s="11" t="s">
        <v>5641</v>
      </c>
      <c r="J36" s="13">
        <v>2543.88</v>
      </c>
      <c r="K36" s="11" t="s">
        <v>3829</v>
      </c>
      <c r="L36" s="68">
        <v>42734</v>
      </c>
      <c r="M36" s="11" t="s">
        <v>4757</v>
      </c>
      <c r="N36" s="11" t="s">
        <v>2687</v>
      </c>
      <c r="O36" s="11" t="s">
        <v>2686</v>
      </c>
      <c r="P36" s="11" t="s">
        <v>5126</v>
      </c>
      <c r="Q36" s="11" t="s">
        <v>4755</v>
      </c>
    </row>
    <row r="37" spans="1:17" x14ac:dyDescent="0.25">
      <c r="A37" s="11" t="s">
        <v>3268</v>
      </c>
      <c r="B37" s="11" t="s">
        <v>3267</v>
      </c>
      <c r="C37" s="11" t="s">
        <v>5645</v>
      </c>
      <c r="D37" s="11" t="s">
        <v>5644</v>
      </c>
      <c r="E37" s="11" t="s">
        <v>5643</v>
      </c>
      <c r="F37" s="11" t="s">
        <v>5642</v>
      </c>
      <c r="G37" s="68">
        <v>42734</v>
      </c>
      <c r="H37" s="68">
        <v>42734</v>
      </c>
      <c r="I37" s="11" t="s">
        <v>5641</v>
      </c>
      <c r="J37" s="13">
        <v>2543.88</v>
      </c>
      <c r="K37" s="11" t="s">
        <v>3829</v>
      </c>
      <c r="L37" s="68">
        <v>42734</v>
      </c>
      <c r="M37" s="11" t="s">
        <v>4757</v>
      </c>
      <c r="N37" s="11" t="s">
        <v>2687</v>
      </c>
      <c r="O37" s="11" t="s">
        <v>2686</v>
      </c>
      <c r="P37" s="11" t="s">
        <v>5126</v>
      </c>
      <c r="Q37" s="11" t="s">
        <v>4755</v>
      </c>
    </row>
    <row r="38" spans="1:17" x14ac:dyDescent="0.25">
      <c r="A38" s="11" t="s">
        <v>3268</v>
      </c>
      <c r="B38" s="11" t="s">
        <v>3267</v>
      </c>
      <c r="C38" s="11" t="s">
        <v>5645</v>
      </c>
      <c r="D38" s="11" t="s">
        <v>5644</v>
      </c>
      <c r="E38" s="11" t="s">
        <v>5643</v>
      </c>
      <c r="F38" s="11" t="s">
        <v>5642</v>
      </c>
      <c r="G38" s="68">
        <v>42734</v>
      </c>
      <c r="H38" s="68">
        <v>42734</v>
      </c>
      <c r="I38" s="11" t="s">
        <v>5641</v>
      </c>
      <c r="J38" s="13">
        <v>2543.88</v>
      </c>
      <c r="K38" s="11" t="s">
        <v>3829</v>
      </c>
      <c r="L38" s="68">
        <v>42734</v>
      </c>
      <c r="M38" s="11" t="s">
        <v>4757</v>
      </c>
      <c r="N38" s="11" t="s">
        <v>2687</v>
      </c>
      <c r="O38" s="11" t="s">
        <v>2686</v>
      </c>
      <c r="P38" s="11" t="s">
        <v>5126</v>
      </c>
      <c r="Q38" s="11" t="s">
        <v>4755</v>
      </c>
    </row>
    <row r="39" spans="1:17" x14ac:dyDescent="0.25">
      <c r="A39" s="11" t="s">
        <v>3268</v>
      </c>
      <c r="B39" s="11" t="s">
        <v>3267</v>
      </c>
      <c r="C39" s="11" t="s">
        <v>5645</v>
      </c>
      <c r="D39" s="11" t="s">
        <v>5644</v>
      </c>
      <c r="E39" s="11" t="s">
        <v>5643</v>
      </c>
      <c r="F39" s="11" t="s">
        <v>5642</v>
      </c>
      <c r="G39" s="68">
        <v>42734</v>
      </c>
      <c r="H39" s="68">
        <v>42734</v>
      </c>
      <c r="I39" s="11" t="s">
        <v>5641</v>
      </c>
      <c r="J39" s="13">
        <v>2543.88</v>
      </c>
      <c r="K39" s="11" t="s">
        <v>3829</v>
      </c>
      <c r="L39" s="68">
        <v>42734</v>
      </c>
      <c r="M39" s="11" t="s">
        <v>4757</v>
      </c>
      <c r="N39" s="11" t="s">
        <v>2687</v>
      </c>
      <c r="O39" s="11" t="s">
        <v>2686</v>
      </c>
      <c r="P39" s="11" t="s">
        <v>5126</v>
      </c>
      <c r="Q39" s="11" t="s">
        <v>4755</v>
      </c>
    </row>
    <row r="40" spans="1:17" x14ac:dyDescent="0.25">
      <c r="A40" s="11" t="s">
        <v>3268</v>
      </c>
      <c r="B40" s="11" t="s">
        <v>3267</v>
      </c>
      <c r="C40" s="11" t="s">
        <v>5645</v>
      </c>
      <c r="D40" s="11" t="s">
        <v>5644</v>
      </c>
      <c r="E40" s="11" t="s">
        <v>5643</v>
      </c>
      <c r="F40" s="11" t="s">
        <v>5642</v>
      </c>
      <c r="G40" s="68">
        <v>42734</v>
      </c>
      <c r="H40" s="68">
        <v>42734</v>
      </c>
      <c r="I40" s="11" t="s">
        <v>5641</v>
      </c>
      <c r="J40" s="13">
        <v>2543.88</v>
      </c>
      <c r="K40" s="11" t="s">
        <v>3829</v>
      </c>
      <c r="L40" s="68">
        <v>42734</v>
      </c>
      <c r="M40" s="11" t="s">
        <v>4757</v>
      </c>
      <c r="N40" s="11" t="s">
        <v>2687</v>
      </c>
      <c r="O40" s="11" t="s">
        <v>2686</v>
      </c>
      <c r="P40" s="11" t="s">
        <v>5126</v>
      </c>
      <c r="Q40" s="11" t="s">
        <v>4755</v>
      </c>
    </row>
    <row r="41" spans="1:17" x14ac:dyDescent="0.25">
      <c r="A41" s="11" t="s">
        <v>3268</v>
      </c>
      <c r="B41" s="11" t="s">
        <v>3267</v>
      </c>
      <c r="C41" s="11" t="s">
        <v>5645</v>
      </c>
      <c r="D41" s="11" t="s">
        <v>5644</v>
      </c>
      <c r="E41" s="11" t="s">
        <v>5643</v>
      </c>
      <c r="F41" s="11" t="s">
        <v>5642</v>
      </c>
      <c r="G41" s="68">
        <v>42734</v>
      </c>
      <c r="H41" s="68">
        <v>42734</v>
      </c>
      <c r="I41" s="11" t="s">
        <v>5641</v>
      </c>
      <c r="J41" s="13">
        <v>2543.88</v>
      </c>
      <c r="K41" s="11" t="s">
        <v>3829</v>
      </c>
      <c r="L41" s="68">
        <v>42734</v>
      </c>
      <c r="M41" s="11" t="s">
        <v>4757</v>
      </c>
      <c r="N41" s="11" t="s">
        <v>2687</v>
      </c>
      <c r="O41" s="11" t="s">
        <v>2686</v>
      </c>
      <c r="P41" s="11" t="s">
        <v>5126</v>
      </c>
      <c r="Q41" s="11" t="s">
        <v>4755</v>
      </c>
    </row>
    <row r="42" spans="1:17" x14ac:dyDescent="0.25">
      <c r="A42" s="11" t="s">
        <v>3268</v>
      </c>
      <c r="B42" s="11" t="s">
        <v>3267</v>
      </c>
      <c r="C42" s="11" t="s">
        <v>5645</v>
      </c>
      <c r="D42" s="11" t="s">
        <v>5644</v>
      </c>
      <c r="E42" s="11" t="s">
        <v>5643</v>
      </c>
      <c r="F42" s="11" t="s">
        <v>5642</v>
      </c>
      <c r="G42" s="68">
        <v>42734</v>
      </c>
      <c r="H42" s="68">
        <v>42734</v>
      </c>
      <c r="I42" s="11" t="s">
        <v>5641</v>
      </c>
      <c r="J42" s="13">
        <v>2543.88</v>
      </c>
      <c r="K42" s="11" t="s">
        <v>3829</v>
      </c>
      <c r="L42" s="68">
        <v>42734</v>
      </c>
      <c r="M42" s="11" t="s">
        <v>4757</v>
      </c>
      <c r="N42" s="11" t="s">
        <v>2687</v>
      </c>
      <c r="O42" s="11" t="s">
        <v>2686</v>
      </c>
      <c r="P42" s="11" t="s">
        <v>5126</v>
      </c>
      <c r="Q42" s="11" t="s">
        <v>4755</v>
      </c>
    </row>
    <row r="43" spans="1:17" x14ac:dyDescent="0.25">
      <c r="A43" s="11" t="s">
        <v>3268</v>
      </c>
      <c r="B43" s="11" t="s">
        <v>3267</v>
      </c>
      <c r="C43" s="11" t="s">
        <v>5645</v>
      </c>
      <c r="D43" s="11" t="s">
        <v>5644</v>
      </c>
      <c r="E43" s="11" t="s">
        <v>5643</v>
      </c>
      <c r="F43" s="11" t="s">
        <v>5642</v>
      </c>
      <c r="G43" s="68">
        <v>42734</v>
      </c>
      <c r="H43" s="68">
        <v>42734</v>
      </c>
      <c r="I43" s="11" t="s">
        <v>5641</v>
      </c>
      <c r="J43" s="13">
        <v>2543.88</v>
      </c>
      <c r="K43" s="11" t="s">
        <v>3829</v>
      </c>
      <c r="L43" s="68">
        <v>42734</v>
      </c>
      <c r="M43" s="11" t="s">
        <v>4757</v>
      </c>
      <c r="N43" s="11" t="s">
        <v>2687</v>
      </c>
      <c r="O43" s="11" t="s">
        <v>2686</v>
      </c>
      <c r="P43" s="11" t="s">
        <v>5126</v>
      </c>
      <c r="Q43" s="11" t="s">
        <v>4755</v>
      </c>
    </row>
    <row r="44" spans="1:17" x14ac:dyDescent="0.25">
      <c r="A44" s="11" t="s">
        <v>3268</v>
      </c>
      <c r="B44" s="11" t="s">
        <v>3267</v>
      </c>
      <c r="C44" s="11" t="s">
        <v>5645</v>
      </c>
      <c r="D44" s="11" t="s">
        <v>5644</v>
      </c>
      <c r="E44" s="11" t="s">
        <v>5643</v>
      </c>
      <c r="F44" s="11" t="s">
        <v>5642</v>
      </c>
      <c r="G44" s="68">
        <v>42734</v>
      </c>
      <c r="H44" s="68">
        <v>42734</v>
      </c>
      <c r="I44" s="11" t="s">
        <v>5641</v>
      </c>
      <c r="J44" s="13">
        <v>2543.88</v>
      </c>
      <c r="K44" s="11" t="s">
        <v>3829</v>
      </c>
      <c r="L44" s="68">
        <v>42734</v>
      </c>
      <c r="M44" s="11" t="s">
        <v>4757</v>
      </c>
      <c r="N44" s="11" t="s">
        <v>2687</v>
      </c>
      <c r="O44" s="11" t="s">
        <v>2686</v>
      </c>
      <c r="P44" s="11" t="s">
        <v>5126</v>
      </c>
      <c r="Q44" s="11" t="s">
        <v>4755</v>
      </c>
    </row>
    <row r="45" spans="1:17" x14ac:dyDescent="0.25">
      <c r="A45" s="11" t="s">
        <v>3268</v>
      </c>
      <c r="B45" s="11" t="s">
        <v>3267</v>
      </c>
      <c r="C45" s="11" t="s">
        <v>5645</v>
      </c>
      <c r="D45" s="11" t="s">
        <v>5644</v>
      </c>
      <c r="E45" s="11" t="s">
        <v>5643</v>
      </c>
      <c r="F45" s="11" t="s">
        <v>5642</v>
      </c>
      <c r="G45" s="68">
        <v>42734</v>
      </c>
      <c r="H45" s="68">
        <v>42734</v>
      </c>
      <c r="I45" s="11" t="s">
        <v>5641</v>
      </c>
      <c r="J45" s="13">
        <v>2543.88</v>
      </c>
      <c r="K45" s="11" t="s">
        <v>3829</v>
      </c>
      <c r="L45" s="68">
        <v>42734</v>
      </c>
      <c r="M45" s="11" t="s">
        <v>4757</v>
      </c>
      <c r="N45" s="11" t="s">
        <v>2687</v>
      </c>
      <c r="O45" s="11" t="s">
        <v>2686</v>
      </c>
      <c r="P45" s="11" t="s">
        <v>5126</v>
      </c>
      <c r="Q45" s="11" t="s">
        <v>4755</v>
      </c>
    </row>
    <row r="46" spans="1:17" x14ac:dyDescent="0.25">
      <c r="A46" s="11" t="s">
        <v>3268</v>
      </c>
      <c r="B46" s="11" t="s">
        <v>3267</v>
      </c>
      <c r="C46" s="11" t="s">
        <v>5645</v>
      </c>
      <c r="D46" s="11" t="s">
        <v>5644</v>
      </c>
      <c r="E46" s="11" t="s">
        <v>5643</v>
      </c>
      <c r="F46" s="11" t="s">
        <v>5642</v>
      </c>
      <c r="G46" s="68">
        <v>42734</v>
      </c>
      <c r="H46" s="68">
        <v>42734</v>
      </c>
      <c r="I46" s="11" t="s">
        <v>5641</v>
      </c>
      <c r="J46" s="13">
        <v>2543.88</v>
      </c>
      <c r="K46" s="11" t="s">
        <v>3829</v>
      </c>
      <c r="L46" s="68">
        <v>42734</v>
      </c>
      <c r="M46" s="11" t="s">
        <v>4757</v>
      </c>
      <c r="N46" s="11" t="s">
        <v>2687</v>
      </c>
      <c r="O46" s="11" t="s">
        <v>2686</v>
      </c>
      <c r="P46" s="11" t="s">
        <v>5126</v>
      </c>
      <c r="Q46" s="11" t="s">
        <v>4755</v>
      </c>
    </row>
    <row r="47" spans="1:17" x14ac:dyDescent="0.25">
      <c r="A47" s="11" t="s">
        <v>3268</v>
      </c>
      <c r="B47" s="11" t="s">
        <v>3267</v>
      </c>
      <c r="C47" s="11" t="s">
        <v>5645</v>
      </c>
      <c r="D47" s="11" t="s">
        <v>5644</v>
      </c>
      <c r="E47" s="11" t="s">
        <v>5643</v>
      </c>
      <c r="F47" s="11" t="s">
        <v>5642</v>
      </c>
      <c r="G47" s="68">
        <v>42734</v>
      </c>
      <c r="H47" s="68">
        <v>42734</v>
      </c>
      <c r="I47" s="11" t="s">
        <v>5641</v>
      </c>
      <c r="J47" s="13">
        <v>2543.88</v>
      </c>
      <c r="K47" s="11" t="s">
        <v>3829</v>
      </c>
      <c r="L47" s="68">
        <v>42734</v>
      </c>
      <c r="M47" s="11" t="s">
        <v>4757</v>
      </c>
      <c r="N47" s="11" t="s">
        <v>2687</v>
      </c>
      <c r="O47" s="11" t="s">
        <v>2686</v>
      </c>
      <c r="P47" s="11" t="s">
        <v>5126</v>
      </c>
      <c r="Q47" s="11" t="s">
        <v>4755</v>
      </c>
    </row>
    <row r="48" spans="1:17" x14ac:dyDescent="0.25">
      <c r="A48" s="11" t="s">
        <v>3268</v>
      </c>
      <c r="B48" s="11" t="s">
        <v>3267</v>
      </c>
      <c r="C48" s="11" t="s">
        <v>5645</v>
      </c>
      <c r="D48" s="11" t="s">
        <v>5644</v>
      </c>
      <c r="E48" s="11" t="s">
        <v>5643</v>
      </c>
      <c r="F48" s="11" t="s">
        <v>5642</v>
      </c>
      <c r="G48" s="68">
        <v>42734</v>
      </c>
      <c r="H48" s="68">
        <v>42734</v>
      </c>
      <c r="I48" s="11" t="s">
        <v>5641</v>
      </c>
      <c r="J48" s="13">
        <v>2543.88</v>
      </c>
      <c r="K48" s="11" t="s">
        <v>3829</v>
      </c>
      <c r="L48" s="68">
        <v>42734</v>
      </c>
      <c r="M48" s="11" t="s">
        <v>4757</v>
      </c>
      <c r="N48" s="11" t="s">
        <v>2687</v>
      </c>
      <c r="O48" s="11" t="s">
        <v>2686</v>
      </c>
      <c r="P48" s="11" t="s">
        <v>5126</v>
      </c>
      <c r="Q48" s="11" t="s">
        <v>4755</v>
      </c>
    </row>
    <row r="49" spans="1:17" x14ac:dyDescent="0.25">
      <c r="A49" s="11" t="s">
        <v>3268</v>
      </c>
      <c r="B49" s="11" t="s">
        <v>3267</v>
      </c>
      <c r="C49" s="11" t="s">
        <v>5645</v>
      </c>
      <c r="D49" s="11" t="s">
        <v>5644</v>
      </c>
      <c r="E49" s="11" t="s">
        <v>5643</v>
      </c>
      <c r="F49" s="11" t="s">
        <v>5642</v>
      </c>
      <c r="G49" s="68">
        <v>42734</v>
      </c>
      <c r="H49" s="68">
        <v>42734</v>
      </c>
      <c r="I49" s="11" t="s">
        <v>5641</v>
      </c>
      <c r="J49" s="13">
        <v>2543.88</v>
      </c>
      <c r="K49" s="11" t="s">
        <v>3829</v>
      </c>
      <c r="L49" s="68">
        <v>42734</v>
      </c>
      <c r="M49" s="11" t="s">
        <v>4757</v>
      </c>
      <c r="N49" s="11" t="s">
        <v>2687</v>
      </c>
      <c r="O49" s="11" t="s">
        <v>2686</v>
      </c>
      <c r="P49" s="11" t="s">
        <v>5126</v>
      </c>
      <c r="Q49" s="11" t="s">
        <v>4755</v>
      </c>
    </row>
    <row r="50" spans="1:17" x14ac:dyDescent="0.25">
      <c r="A50" s="11" t="s">
        <v>3268</v>
      </c>
      <c r="B50" s="11" t="s">
        <v>3267</v>
      </c>
      <c r="C50" s="11" t="s">
        <v>5645</v>
      </c>
      <c r="D50" s="11" t="s">
        <v>5644</v>
      </c>
      <c r="E50" s="11" t="s">
        <v>5643</v>
      </c>
      <c r="F50" s="11" t="s">
        <v>5642</v>
      </c>
      <c r="G50" s="68">
        <v>42734</v>
      </c>
      <c r="H50" s="68">
        <v>42734</v>
      </c>
      <c r="I50" s="11" t="s">
        <v>5641</v>
      </c>
      <c r="J50" s="13">
        <v>2543.88</v>
      </c>
      <c r="K50" s="11" t="s">
        <v>3829</v>
      </c>
      <c r="L50" s="68">
        <v>42734</v>
      </c>
      <c r="M50" s="11" t="s">
        <v>4757</v>
      </c>
      <c r="N50" s="11" t="s">
        <v>2687</v>
      </c>
      <c r="O50" s="11" t="s">
        <v>2686</v>
      </c>
      <c r="P50" s="11" t="s">
        <v>5126</v>
      </c>
      <c r="Q50" s="11" t="s">
        <v>4755</v>
      </c>
    </row>
    <row r="51" spans="1:17" x14ac:dyDescent="0.25">
      <c r="A51" s="11" t="s">
        <v>3268</v>
      </c>
      <c r="B51" s="11" t="s">
        <v>3267</v>
      </c>
      <c r="C51" s="11" t="s">
        <v>3973</v>
      </c>
      <c r="D51" s="11" t="s">
        <v>1168</v>
      </c>
      <c r="E51" s="11" t="s">
        <v>5640</v>
      </c>
      <c r="F51" s="11" t="s">
        <v>5639</v>
      </c>
      <c r="G51" s="68">
        <v>42734</v>
      </c>
      <c r="H51" s="68">
        <v>42734</v>
      </c>
      <c r="I51" s="11" t="s">
        <v>5638</v>
      </c>
      <c r="J51" s="13">
        <v>3248</v>
      </c>
      <c r="K51" s="11" t="s">
        <v>3829</v>
      </c>
      <c r="L51" s="68">
        <v>42734</v>
      </c>
      <c r="M51" s="11" t="s">
        <v>4757</v>
      </c>
      <c r="N51" s="11" t="s">
        <v>2687</v>
      </c>
      <c r="O51" s="11" t="s">
        <v>2686</v>
      </c>
      <c r="P51" s="11" t="s">
        <v>5126</v>
      </c>
      <c r="Q51" s="11" t="s">
        <v>4755</v>
      </c>
    </row>
    <row r="52" spans="1:17" x14ac:dyDescent="0.25">
      <c r="A52" s="11" t="s">
        <v>3268</v>
      </c>
      <c r="B52" s="11" t="s">
        <v>3267</v>
      </c>
      <c r="C52" s="11" t="s">
        <v>3973</v>
      </c>
      <c r="D52" s="11" t="s">
        <v>1168</v>
      </c>
      <c r="E52" s="11" t="s">
        <v>5640</v>
      </c>
      <c r="F52" s="11" t="s">
        <v>5639</v>
      </c>
      <c r="G52" s="68">
        <v>42734</v>
      </c>
      <c r="H52" s="68">
        <v>42734</v>
      </c>
      <c r="I52" s="11" t="s">
        <v>5638</v>
      </c>
      <c r="J52" s="13">
        <v>6148</v>
      </c>
      <c r="K52" s="11" t="s">
        <v>3829</v>
      </c>
      <c r="L52" s="68">
        <v>42734</v>
      </c>
      <c r="M52" s="11" t="s">
        <v>4757</v>
      </c>
      <c r="N52" s="11" t="s">
        <v>2687</v>
      </c>
      <c r="O52" s="11" t="s">
        <v>2686</v>
      </c>
      <c r="P52" s="11" t="s">
        <v>5126</v>
      </c>
      <c r="Q52" s="11" t="s">
        <v>4755</v>
      </c>
    </row>
    <row r="53" spans="1:17" x14ac:dyDescent="0.25">
      <c r="A53" s="11" t="s">
        <v>3268</v>
      </c>
      <c r="B53" s="11" t="s">
        <v>3267</v>
      </c>
      <c r="C53" s="11" t="s">
        <v>3973</v>
      </c>
      <c r="D53" s="11" t="s">
        <v>1168</v>
      </c>
      <c r="E53" s="11" t="s">
        <v>5640</v>
      </c>
      <c r="F53" s="11" t="s">
        <v>5639</v>
      </c>
      <c r="G53" s="68">
        <v>42734</v>
      </c>
      <c r="H53" s="68">
        <v>42734</v>
      </c>
      <c r="I53" s="11" t="s">
        <v>5638</v>
      </c>
      <c r="J53" s="13">
        <v>5568</v>
      </c>
      <c r="K53" s="11" t="s">
        <v>3829</v>
      </c>
      <c r="L53" s="68">
        <v>42734</v>
      </c>
      <c r="M53" s="11" t="s">
        <v>4757</v>
      </c>
      <c r="N53" s="11" t="s">
        <v>2687</v>
      </c>
      <c r="O53" s="11" t="s">
        <v>2686</v>
      </c>
      <c r="P53" s="11" t="s">
        <v>5126</v>
      </c>
      <c r="Q53" s="11" t="s">
        <v>4755</v>
      </c>
    </row>
    <row r="54" spans="1:17" x14ac:dyDescent="0.25">
      <c r="A54" s="11" t="s">
        <v>3268</v>
      </c>
      <c r="B54" s="11" t="s">
        <v>3267</v>
      </c>
      <c r="C54" s="11" t="s">
        <v>3973</v>
      </c>
      <c r="D54" s="11" t="s">
        <v>1168</v>
      </c>
      <c r="E54" s="11" t="s">
        <v>5640</v>
      </c>
      <c r="F54" s="11" t="s">
        <v>5639</v>
      </c>
      <c r="G54" s="68">
        <v>42734</v>
      </c>
      <c r="H54" s="68">
        <v>42734</v>
      </c>
      <c r="I54" s="11" t="s">
        <v>5638</v>
      </c>
      <c r="J54" s="13">
        <v>3016</v>
      </c>
      <c r="K54" s="11" t="s">
        <v>3829</v>
      </c>
      <c r="L54" s="68">
        <v>42734</v>
      </c>
      <c r="M54" s="11" t="s">
        <v>4757</v>
      </c>
      <c r="N54" s="11" t="s">
        <v>2687</v>
      </c>
      <c r="O54" s="11" t="s">
        <v>2686</v>
      </c>
      <c r="P54" s="11" t="s">
        <v>5126</v>
      </c>
      <c r="Q54" s="11" t="s">
        <v>4755</v>
      </c>
    </row>
    <row r="55" spans="1:17" x14ac:dyDescent="0.25">
      <c r="A55" s="11" t="s">
        <v>3268</v>
      </c>
      <c r="B55" s="11" t="s">
        <v>3267</v>
      </c>
      <c r="C55" s="11" t="s">
        <v>3973</v>
      </c>
      <c r="D55" s="11" t="s">
        <v>1168</v>
      </c>
      <c r="E55" s="11" t="s">
        <v>5640</v>
      </c>
      <c r="F55" s="11" t="s">
        <v>5639</v>
      </c>
      <c r="G55" s="68">
        <v>42734</v>
      </c>
      <c r="H55" s="68">
        <v>42734</v>
      </c>
      <c r="I55" s="11" t="s">
        <v>5638</v>
      </c>
      <c r="J55" s="13">
        <v>3016</v>
      </c>
      <c r="K55" s="11" t="s">
        <v>3829</v>
      </c>
      <c r="L55" s="68">
        <v>42734</v>
      </c>
      <c r="M55" s="11" t="s">
        <v>4757</v>
      </c>
      <c r="N55" s="11" t="s">
        <v>2687</v>
      </c>
      <c r="O55" s="11" t="s">
        <v>2686</v>
      </c>
      <c r="P55" s="11" t="s">
        <v>5126</v>
      </c>
      <c r="Q55" s="11" t="s">
        <v>4755</v>
      </c>
    </row>
    <row r="56" spans="1:17" x14ac:dyDescent="0.25">
      <c r="A56" s="11" t="s">
        <v>3268</v>
      </c>
      <c r="B56" s="11" t="s">
        <v>3267</v>
      </c>
      <c r="C56" s="11" t="s">
        <v>3973</v>
      </c>
      <c r="D56" s="11" t="s">
        <v>1168</v>
      </c>
      <c r="E56" s="11" t="s">
        <v>5640</v>
      </c>
      <c r="F56" s="11" t="s">
        <v>5639</v>
      </c>
      <c r="G56" s="68">
        <v>42734</v>
      </c>
      <c r="H56" s="68">
        <v>42734</v>
      </c>
      <c r="I56" s="11" t="s">
        <v>5638</v>
      </c>
      <c r="J56" s="13">
        <v>1740</v>
      </c>
      <c r="K56" s="11" t="s">
        <v>3829</v>
      </c>
      <c r="L56" s="68">
        <v>42734</v>
      </c>
      <c r="M56" s="11" t="s">
        <v>4757</v>
      </c>
      <c r="N56" s="11" t="s">
        <v>2687</v>
      </c>
      <c r="O56" s="11" t="s">
        <v>2686</v>
      </c>
      <c r="P56" s="11" t="s">
        <v>5126</v>
      </c>
      <c r="Q56" s="11" t="s">
        <v>4755</v>
      </c>
    </row>
    <row r="57" spans="1:17" x14ac:dyDescent="0.25">
      <c r="A57" s="11" t="s">
        <v>3268</v>
      </c>
      <c r="B57" s="11" t="s">
        <v>3267</v>
      </c>
      <c r="C57" s="11" t="s">
        <v>3973</v>
      </c>
      <c r="D57" s="11" t="s">
        <v>1168</v>
      </c>
      <c r="E57" s="11" t="s">
        <v>5640</v>
      </c>
      <c r="F57" s="11" t="s">
        <v>5639</v>
      </c>
      <c r="G57" s="68">
        <v>42734</v>
      </c>
      <c r="H57" s="68">
        <v>42734</v>
      </c>
      <c r="I57" s="11" t="s">
        <v>5638</v>
      </c>
      <c r="J57" s="13">
        <v>1740</v>
      </c>
      <c r="K57" s="11" t="s">
        <v>3829</v>
      </c>
      <c r="L57" s="68">
        <v>42734</v>
      </c>
      <c r="M57" s="11" t="s">
        <v>4757</v>
      </c>
      <c r="N57" s="11" t="s">
        <v>2687</v>
      </c>
      <c r="O57" s="11" t="s">
        <v>2686</v>
      </c>
      <c r="P57" s="11" t="s">
        <v>5126</v>
      </c>
      <c r="Q57" s="11" t="s">
        <v>4755</v>
      </c>
    </row>
    <row r="58" spans="1:17" x14ac:dyDescent="0.25">
      <c r="A58" s="11" t="s">
        <v>3268</v>
      </c>
      <c r="B58" s="11" t="s">
        <v>3267</v>
      </c>
      <c r="C58" s="11" t="s">
        <v>1667</v>
      </c>
      <c r="D58" s="11" t="s">
        <v>1666</v>
      </c>
      <c r="E58" s="11" t="s">
        <v>5636</v>
      </c>
      <c r="F58" s="11" t="s">
        <v>5637</v>
      </c>
      <c r="G58" s="68">
        <v>42734</v>
      </c>
      <c r="H58" s="68">
        <v>42734</v>
      </c>
      <c r="I58" s="11" t="s">
        <v>5636</v>
      </c>
      <c r="J58" s="13">
        <v>8265</v>
      </c>
      <c r="K58" s="11" t="s">
        <v>3829</v>
      </c>
      <c r="L58" s="68">
        <v>42734</v>
      </c>
      <c r="M58" s="11" t="s">
        <v>4757</v>
      </c>
      <c r="N58" s="11" t="s">
        <v>2687</v>
      </c>
      <c r="O58" s="11" t="s">
        <v>2686</v>
      </c>
      <c r="P58" s="11" t="s">
        <v>5363</v>
      </c>
      <c r="Q58" s="11" t="s">
        <v>4755</v>
      </c>
    </row>
    <row r="59" spans="1:17" x14ac:dyDescent="0.25">
      <c r="A59" s="11" t="s">
        <v>3268</v>
      </c>
      <c r="B59" s="11" t="s">
        <v>3267</v>
      </c>
      <c r="C59" s="11" t="s">
        <v>4671</v>
      </c>
      <c r="D59" s="11" t="s">
        <v>4670</v>
      </c>
      <c r="E59" s="11" t="s">
        <v>5635</v>
      </c>
      <c r="F59" s="11" t="s">
        <v>5634</v>
      </c>
      <c r="G59" s="68">
        <v>42515</v>
      </c>
      <c r="H59" s="68">
        <v>42557</v>
      </c>
      <c r="I59" s="11" t="s">
        <v>3762</v>
      </c>
      <c r="J59" s="13">
        <v>3683</v>
      </c>
      <c r="K59" s="11" t="s">
        <v>3818</v>
      </c>
      <c r="L59" s="68">
        <v>42552</v>
      </c>
      <c r="M59" s="11" t="s">
        <v>3817</v>
      </c>
      <c r="N59" s="11" t="s">
        <v>1580</v>
      </c>
      <c r="O59" s="11" t="s">
        <v>1579</v>
      </c>
      <c r="P59" s="11" t="s">
        <v>5338</v>
      </c>
      <c r="Q59" s="11" t="s">
        <v>4025</v>
      </c>
    </row>
    <row r="60" spans="1:17" x14ac:dyDescent="0.25">
      <c r="A60" s="11" t="s">
        <v>3268</v>
      </c>
      <c r="B60" s="11" t="s">
        <v>3267</v>
      </c>
      <c r="C60" s="11" t="s">
        <v>4671</v>
      </c>
      <c r="D60" s="11" t="s">
        <v>4670</v>
      </c>
      <c r="E60" s="11" t="s">
        <v>5635</v>
      </c>
      <c r="F60" s="11" t="s">
        <v>5634</v>
      </c>
      <c r="G60" s="68">
        <v>42515</v>
      </c>
      <c r="H60" s="68">
        <v>42557</v>
      </c>
      <c r="I60" s="11" t="s">
        <v>3762</v>
      </c>
      <c r="J60" s="13">
        <v>3683</v>
      </c>
      <c r="K60" s="11" t="s">
        <v>3818</v>
      </c>
      <c r="L60" s="68">
        <v>42552</v>
      </c>
      <c r="M60" s="11" t="s">
        <v>3817</v>
      </c>
      <c r="N60" s="11" t="s">
        <v>1580</v>
      </c>
      <c r="O60" s="11" t="s">
        <v>1579</v>
      </c>
      <c r="P60" s="11" t="s">
        <v>5338</v>
      </c>
      <c r="Q60" s="11" t="s">
        <v>4025</v>
      </c>
    </row>
    <row r="61" spans="1:17" x14ac:dyDescent="0.25">
      <c r="A61" s="11" t="s">
        <v>3268</v>
      </c>
      <c r="B61" s="11" t="s">
        <v>3267</v>
      </c>
      <c r="C61" s="11" t="s">
        <v>4671</v>
      </c>
      <c r="D61" s="11" t="s">
        <v>4670</v>
      </c>
      <c r="E61" s="11" t="s">
        <v>5635</v>
      </c>
      <c r="F61" s="11" t="s">
        <v>5634</v>
      </c>
      <c r="G61" s="68">
        <v>42515</v>
      </c>
      <c r="H61" s="68">
        <v>42557</v>
      </c>
      <c r="I61" s="11" t="s">
        <v>3762</v>
      </c>
      <c r="J61" s="13">
        <v>3683</v>
      </c>
      <c r="K61" s="11" t="s">
        <v>3818</v>
      </c>
      <c r="L61" s="68">
        <v>42552</v>
      </c>
      <c r="M61" s="11" t="s">
        <v>3817</v>
      </c>
      <c r="N61" s="11" t="s">
        <v>1580</v>
      </c>
      <c r="O61" s="11" t="s">
        <v>1579</v>
      </c>
      <c r="P61" s="11" t="s">
        <v>5338</v>
      </c>
      <c r="Q61" s="11" t="s">
        <v>4025</v>
      </c>
    </row>
    <row r="62" spans="1:17" x14ac:dyDescent="0.25">
      <c r="A62" s="11" t="s">
        <v>3268</v>
      </c>
      <c r="B62" s="11" t="s">
        <v>3267</v>
      </c>
      <c r="C62" s="11" t="s">
        <v>4671</v>
      </c>
      <c r="D62" s="11" t="s">
        <v>4670</v>
      </c>
      <c r="E62" s="11" t="s">
        <v>5635</v>
      </c>
      <c r="F62" s="11" t="s">
        <v>5634</v>
      </c>
      <c r="G62" s="68">
        <v>42515</v>
      </c>
      <c r="H62" s="68">
        <v>42557</v>
      </c>
      <c r="I62" s="11" t="s">
        <v>3762</v>
      </c>
      <c r="J62" s="13">
        <v>3683</v>
      </c>
      <c r="K62" s="11" t="s">
        <v>3818</v>
      </c>
      <c r="L62" s="68">
        <v>42552</v>
      </c>
      <c r="M62" s="11" t="s">
        <v>3817</v>
      </c>
      <c r="N62" s="11" t="s">
        <v>1580</v>
      </c>
      <c r="O62" s="11" t="s">
        <v>1579</v>
      </c>
      <c r="P62" s="11" t="s">
        <v>5338</v>
      </c>
      <c r="Q62" s="11" t="s">
        <v>4025</v>
      </c>
    </row>
    <row r="63" spans="1:17" x14ac:dyDescent="0.25">
      <c r="A63" s="11" t="s">
        <v>3268</v>
      </c>
      <c r="B63" s="11" t="s">
        <v>3267</v>
      </c>
      <c r="C63" s="11" t="s">
        <v>4671</v>
      </c>
      <c r="D63" s="11" t="s">
        <v>4670</v>
      </c>
      <c r="E63" s="11" t="s">
        <v>5635</v>
      </c>
      <c r="F63" s="11" t="s">
        <v>5634</v>
      </c>
      <c r="G63" s="68">
        <v>42515</v>
      </c>
      <c r="H63" s="68">
        <v>42557</v>
      </c>
      <c r="I63" s="11" t="s">
        <v>3762</v>
      </c>
      <c r="J63" s="13">
        <v>3683</v>
      </c>
      <c r="K63" s="11" t="s">
        <v>3818</v>
      </c>
      <c r="L63" s="68">
        <v>42552</v>
      </c>
      <c r="M63" s="11" t="s">
        <v>3817</v>
      </c>
      <c r="N63" s="11" t="s">
        <v>1580</v>
      </c>
      <c r="O63" s="11" t="s">
        <v>1579</v>
      </c>
      <c r="P63" s="11" t="s">
        <v>5338</v>
      </c>
      <c r="Q63" s="11" t="s">
        <v>4025</v>
      </c>
    </row>
    <row r="64" spans="1:17" x14ac:dyDescent="0.25">
      <c r="A64" s="11" t="s">
        <v>3268</v>
      </c>
      <c r="B64" s="11" t="s">
        <v>3267</v>
      </c>
      <c r="C64" s="11" t="s">
        <v>4671</v>
      </c>
      <c r="D64" s="11" t="s">
        <v>4670</v>
      </c>
      <c r="E64" s="11" t="s">
        <v>5635</v>
      </c>
      <c r="F64" s="11" t="s">
        <v>5634</v>
      </c>
      <c r="G64" s="68">
        <v>42515</v>
      </c>
      <c r="H64" s="68">
        <v>42557</v>
      </c>
      <c r="I64" s="11" t="s">
        <v>3762</v>
      </c>
      <c r="J64" s="13">
        <v>3683</v>
      </c>
      <c r="K64" s="11" t="s">
        <v>3818</v>
      </c>
      <c r="L64" s="68">
        <v>42552</v>
      </c>
      <c r="M64" s="11" t="s">
        <v>3817</v>
      </c>
      <c r="N64" s="11" t="s">
        <v>1580</v>
      </c>
      <c r="O64" s="11" t="s">
        <v>1579</v>
      </c>
      <c r="P64" s="11" t="s">
        <v>5338</v>
      </c>
      <c r="Q64" s="11" t="s">
        <v>4025</v>
      </c>
    </row>
    <row r="65" spans="1:17" x14ac:dyDescent="0.25">
      <c r="A65" s="11" t="s">
        <v>3268</v>
      </c>
      <c r="B65" s="11" t="s">
        <v>3267</v>
      </c>
      <c r="C65" s="11" t="s">
        <v>4671</v>
      </c>
      <c r="D65" s="11" t="s">
        <v>4670</v>
      </c>
      <c r="E65" s="11" t="s">
        <v>5635</v>
      </c>
      <c r="F65" s="11" t="s">
        <v>5634</v>
      </c>
      <c r="G65" s="68">
        <v>42515</v>
      </c>
      <c r="H65" s="68">
        <v>42557</v>
      </c>
      <c r="I65" s="11" t="s">
        <v>3762</v>
      </c>
      <c r="J65" s="13">
        <v>3683</v>
      </c>
      <c r="K65" s="11" t="s">
        <v>3818</v>
      </c>
      <c r="L65" s="68">
        <v>42552</v>
      </c>
      <c r="M65" s="11" t="s">
        <v>3817</v>
      </c>
      <c r="N65" s="11" t="s">
        <v>1580</v>
      </c>
      <c r="O65" s="11" t="s">
        <v>1579</v>
      </c>
      <c r="P65" s="11" t="s">
        <v>5338</v>
      </c>
      <c r="Q65" s="11" t="s">
        <v>4025</v>
      </c>
    </row>
    <row r="66" spans="1:17" x14ac:dyDescent="0.25">
      <c r="A66" s="11" t="s">
        <v>3268</v>
      </c>
      <c r="B66" s="11" t="s">
        <v>3267</v>
      </c>
      <c r="C66" s="11" t="s">
        <v>3370</v>
      </c>
      <c r="D66" s="11" t="s">
        <v>3369</v>
      </c>
      <c r="E66" s="11" t="s">
        <v>5632</v>
      </c>
      <c r="F66" s="11" t="s">
        <v>5629</v>
      </c>
      <c r="G66" s="68">
        <v>42560</v>
      </c>
      <c r="H66" s="68">
        <v>42601</v>
      </c>
      <c r="I66" s="11" t="s">
        <v>5628</v>
      </c>
      <c r="J66" s="13">
        <v>1973.71</v>
      </c>
      <c r="K66" s="11" t="s">
        <v>3818</v>
      </c>
      <c r="L66" s="68">
        <v>42598</v>
      </c>
      <c r="M66" s="11" t="s">
        <v>3817</v>
      </c>
      <c r="N66" s="11" t="s">
        <v>1580</v>
      </c>
      <c r="O66" s="11" t="s">
        <v>1579</v>
      </c>
      <c r="P66" s="11" t="s">
        <v>5338</v>
      </c>
      <c r="Q66" s="11" t="s">
        <v>4025</v>
      </c>
    </row>
    <row r="67" spans="1:17" x14ac:dyDescent="0.25">
      <c r="A67" s="11" t="s">
        <v>3268</v>
      </c>
      <c r="B67" s="11" t="s">
        <v>3267</v>
      </c>
      <c r="C67" s="11" t="s">
        <v>3370</v>
      </c>
      <c r="D67" s="11" t="s">
        <v>3369</v>
      </c>
      <c r="E67" s="11" t="s">
        <v>5633</v>
      </c>
      <c r="F67" s="11" t="s">
        <v>5629</v>
      </c>
      <c r="G67" s="68">
        <v>42560</v>
      </c>
      <c r="H67" s="68">
        <v>42601</v>
      </c>
      <c r="I67" s="11" t="s">
        <v>5628</v>
      </c>
      <c r="J67" s="13">
        <v>1973.71</v>
      </c>
      <c r="K67" s="11" t="s">
        <v>3818</v>
      </c>
      <c r="L67" s="68">
        <v>42598</v>
      </c>
      <c r="M67" s="11" t="s">
        <v>3817</v>
      </c>
      <c r="N67" s="11" t="s">
        <v>1580</v>
      </c>
      <c r="O67" s="11" t="s">
        <v>1579</v>
      </c>
      <c r="P67" s="11" t="s">
        <v>5338</v>
      </c>
      <c r="Q67" s="11" t="s">
        <v>4025</v>
      </c>
    </row>
    <row r="68" spans="1:17" x14ac:dyDescent="0.25">
      <c r="A68" s="11" t="s">
        <v>3268</v>
      </c>
      <c r="B68" s="11" t="s">
        <v>3267</v>
      </c>
      <c r="C68" s="11" t="s">
        <v>3370</v>
      </c>
      <c r="D68" s="11" t="s">
        <v>3369</v>
      </c>
      <c r="E68" s="11" t="s">
        <v>5632</v>
      </c>
      <c r="F68" s="11" t="s">
        <v>5629</v>
      </c>
      <c r="G68" s="68">
        <v>42560</v>
      </c>
      <c r="H68" s="68">
        <v>42601</v>
      </c>
      <c r="I68" s="11" t="s">
        <v>5628</v>
      </c>
      <c r="J68" s="13">
        <v>1973.71</v>
      </c>
      <c r="K68" s="11" t="s">
        <v>3818</v>
      </c>
      <c r="L68" s="68">
        <v>42598</v>
      </c>
      <c r="M68" s="11" t="s">
        <v>3817</v>
      </c>
      <c r="N68" s="11" t="s">
        <v>1580</v>
      </c>
      <c r="O68" s="11" t="s">
        <v>1579</v>
      </c>
      <c r="P68" s="11" t="s">
        <v>5338</v>
      </c>
      <c r="Q68" s="11" t="s">
        <v>4025</v>
      </c>
    </row>
    <row r="69" spans="1:17" x14ac:dyDescent="0.25">
      <c r="A69" s="11" t="s">
        <v>3268</v>
      </c>
      <c r="B69" s="11" t="s">
        <v>3267</v>
      </c>
      <c r="C69" s="11" t="s">
        <v>3370</v>
      </c>
      <c r="D69" s="11" t="s">
        <v>3369</v>
      </c>
      <c r="E69" s="11" t="s">
        <v>5631</v>
      </c>
      <c r="F69" s="11" t="s">
        <v>5629</v>
      </c>
      <c r="G69" s="68">
        <v>42560</v>
      </c>
      <c r="H69" s="68">
        <v>42601</v>
      </c>
      <c r="I69" s="11" t="s">
        <v>5628</v>
      </c>
      <c r="J69" s="13">
        <v>6264</v>
      </c>
      <c r="K69" s="11" t="s">
        <v>3818</v>
      </c>
      <c r="L69" s="68">
        <v>42598</v>
      </c>
      <c r="M69" s="11" t="s">
        <v>3817</v>
      </c>
      <c r="N69" s="11" t="s">
        <v>1580</v>
      </c>
      <c r="O69" s="11" t="s">
        <v>1579</v>
      </c>
      <c r="P69" s="11" t="s">
        <v>5338</v>
      </c>
      <c r="Q69" s="11" t="s">
        <v>4025</v>
      </c>
    </row>
    <row r="70" spans="1:17" x14ac:dyDescent="0.25">
      <c r="A70" s="11" t="s">
        <v>3268</v>
      </c>
      <c r="B70" s="11" t="s">
        <v>3267</v>
      </c>
      <c r="C70" s="11" t="s">
        <v>3370</v>
      </c>
      <c r="D70" s="11" t="s">
        <v>3369</v>
      </c>
      <c r="E70" s="11" t="s">
        <v>5631</v>
      </c>
      <c r="F70" s="11" t="s">
        <v>5629</v>
      </c>
      <c r="G70" s="68">
        <v>42560</v>
      </c>
      <c r="H70" s="68">
        <v>42601</v>
      </c>
      <c r="I70" s="11" t="s">
        <v>5628</v>
      </c>
      <c r="J70" s="13">
        <v>6264</v>
      </c>
      <c r="K70" s="11" t="s">
        <v>3818</v>
      </c>
      <c r="L70" s="68">
        <v>42598</v>
      </c>
      <c r="M70" s="11" t="s">
        <v>3817</v>
      </c>
      <c r="N70" s="11" t="s">
        <v>1580</v>
      </c>
      <c r="O70" s="11" t="s">
        <v>1579</v>
      </c>
      <c r="P70" s="11" t="s">
        <v>5338</v>
      </c>
      <c r="Q70" s="11" t="s">
        <v>4025</v>
      </c>
    </row>
    <row r="71" spans="1:17" x14ac:dyDescent="0.25">
      <c r="A71" s="11" t="s">
        <v>3268</v>
      </c>
      <c r="B71" s="11" t="s">
        <v>3267</v>
      </c>
      <c r="C71" s="11" t="s">
        <v>3370</v>
      </c>
      <c r="D71" s="11" t="s">
        <v>3369</v>
      </c>
      <c r="E71" s="11" t="s">
        <v>5631</v>
      </c>
      <c r="F71" s="11" t="s">
        <v>5629</v>
      </c>
      <c r="G71" s="68">
        <v>42560</v>
      </c>
      <c r="H71" s="68">
        <v>42601</v>
      </c>
      <c r="I71" s="11" t="s">
        <v>5628</v>
      </c>
      <c r="J71" s="13">
        <v>6264</v>
      </c>
      <c r="K71" s="11" t="s">
        <v>3818</v>
      </c>
      <c r="L71" s="68">
        <v>42598</v>
      </c>
      <c r="M71" s="11" t="s">
        <v>3817</v>
      </c>
      <c r="N71" s="11" t="s">
        <v>1580</v>
      </c>
      <c r="O71" s="11" t="s">
        <v>1579</v>
      </c>
      <c r="P71" s="11" t="s">
        <v>5338</v>
      </c>
      <c r="Q71" s="11" t="s">
        <v>4025</v>
      </c>
    </row>
    <row r="72" spans="1:17" x14ac:dyDescent="0.25">
      <c r="A72" s="11" t="s">
        <v>3268</v>
      </c>
      <c r="B72" s="11" t="s">
        <v>3267</v>
      </c>
      <c r="C72" s="11" t="s">
        <v>3370</v>
      </c>
      <c r="D72" s="11" t="s">
        <v>3369</v>
      </c>
      <c r="E72" s="11" t="s">
        <v>5630</v>
      </c>
      <c r="F72" s="11" t="s">
        <v>5629</v>
      </c>
      <c r="G72" s="68">
        <v>42560</v>
      </c>
      <c r="H72" s="68">
        <v>42601</v>
      </c>
      <c r="I72" s="11" t="s">
        <v>5628</v>
      </c>
      <c r="J72" s="13">
        <v>10841.22</v>
      </c>
      <c r="K72" s="11" t="s">
        <v>3818</v>
      </c>
      <c r="L72" s="68">
        <v>42598</v>
      </c>
      <c r="M72" s="11" t="s">
        <v>3817</v>
      </c>
      <c r="N72" s="11" t="s">
        <v>1580</v>
      </c>
      <c r="O72" s="11" t="s">
        <v>1579</v>
      </c>
      <c r="P72" s="11" t="s">
        <v>5338</v>
      </c>
      <c r="Q72" s="11" t="s">
        <v>4025</v>
      </c>
    </row>
    <row r="73" spans="1:17" x14ac:dyDescent="0.25">
      <c r="A73" s="11" t="s">
        <v>3268</v>
      </c>
      <c r="B73" s="11" t="s">
        <v>3267</v>
      </c>
      <c r="C73" s="11" t="s">
        <v>3370</v>
      </c>
      <c r="D73" s="11" t="s">
        <v>3369</v>
      </c>
      <c r="E73" s="11" t="s">
        <v>5630</v>
      </c>
      <c r="F73" s="11" t="s">
        <v>5629</v>
      </c>
      <c r="G73" s="68">
        <v>42560</v>
      </c>
      <c r="H73" s="68">
        <v>42601</v>
      </c>
      <c r="I73" s="11" t="s">
        <v>5628</v>
      </c>
      <c r="J73" s="13">
        <v>10841.25</v>
      </c>
      <c r="K73" s="11" t="s">
        <v>3818</v>
      </c>
      <c r="L73" s="68">
        <v>42598</v>
      </c>
      <c r="M73" s="11" t="s">
        <v>3817</v>
      </c>
      <c r="N73" s="11" t="s">
        <v>1580</v>
      </c>
      <c r="O73" s="11" t="s">
        <v>1579</v>
      </c>
      <c r="P73" s="11" t="s">
        <v>5338</v>
      </c>
      <c r="Q73" s="11" t="s">
        <v>4025</v>
      </c>
    </row>
    <row r="74" spans="1:17" x14ac:dyDescent="0.25">
      <c r="A74" s="11" t="s">
        <v>3268</v>
      </c>
      <c r="B74" s="11" t="s">
        <v>3267</v>
      </c>
      <c r="C74" s="11" t="s">
        <v>1169</v>
      </c>
      <c r="D74" s="11" t="s">
        <v>1168</v>
      </c>
      <c r="E74" s="11" t="s">
        <v>5627</v>
      </c>
      <c r="F74" s="11" t="s">
        <v>5624</v>
      </c>
      <c r="G74" s="68">
        <v>42565</v>
      </c>
      <c r="H74" s="68">
        <v>42601</v>
      </c>
      <c r="I74" s="11" t="s">
        <v>5623</v>
      </c>
      <c r="J74" s="13">
        <v>1624</v>
      </c>
      <c r="K74" s="11" t="s">
        <v>3818</v>
      </c>
      <c r="L74" s="68">
        <v>42598</v>
      </c>
      <c r="M74" s="11" t="s">
        <v>3817</v>
      </c>
      <c r="N74" s="11" t="s">
        <v>1580</v>
      </c>
      <c r="O74" s="11" t="s">
        <v>1579</v>
      </c>
      <c r="P74" s="11" t="s">
        <v>5338</v>
      </c>
      <c r="Q74" s="11" t="s">
        <v>4025</v>
      </c>
    </row>
    <row r="75" spans="1:17" x14ac:dyDescent="0.25">
      <c r="A75" s="11" t="s">
        <v>3268</v>
      </c>
      <c r="B75" s="11" t="s">
        <v>3267</v>
      </c>
      <c r="C75" s="11" t="s">
        <v>1169</v>
      </c>
      <c r="D75" s="11" t="s">
        <v>1168</v>
      </c>
      <c r="E75" s="11" t="s">
        <v>5626</v>
      </c>
      <c r="F75" s="11" t="s">
        <v>5624</v>
      </c>
      <c r="G75" s="68">
        <v>42565</v>
      </c>
      <c r="H75" s="68">
        <v>42601</v>
      </c>
      <c r="I75" s="11" t="s">
        <v>5623</v>
      </c>
      <c r="J75" s="13">
        <v>4408</v>
      </c>
      <c r="K75" s="11" t="s">
        <v>3818</v>
      </c>
      <c r="L75" s="68">
        <v>42598</v>
      </c>
      <c r="M75" s="11" t="s">
        <v>3817</v>
      </c>
      <c r="N75" s="11" t="s">
        <v>1580</v>
      </c>
      <c r="O75" s="11" t="s">
        <v>1579</v>
      </c>
      <c r="P75" s="11" t="s">
        <v>5338</v>
      </c>
      <c r="Q75" s="11" t="s">
        <v>4025</v>
      </c>
    </row>
    <row r="76" spans="1:17" x14ac:dyDescent="0.25">
      <c r="A76" s="11" t="s">
        <v>3268</v>
      </c>
      <c r="B76" s="11" t="s">
        <v>3267</v>
      </c>
      <c r="C76" s="11" t="s">
        <v>1169</v>
      </c>
      <c r="D76" s="11" t="s">
        <v>1168</v>
      </c>
      <c r="E76" s="11" t="s">
        <v>5625</v>
      </c>
      <c r="F76" s="11" t="s">
        <v>5624</v>
      </c>
      <c r="G76" s="68">
        <v>42565</v>
      </c>
      <c r="H76" s="68">
        <v>42601</v>
      </c>
      <c r="I76" s="11" t="s">
        <v>5623</v>
      </c>
      <c r="J76" s="13">
        <v>1159.99</v>
      </c>
      <c r="K76" s="11" t="s">
        <v>3818</v>
      </c>
      <c r="L76" s="68">
        <v>42598</v>
      </c>
      <c r="M76" s="11" t="s">
        <v>3817</v>
      </c>
      <c r="N76" s="11" t="s">
        <v>1580</v>
      </c>
      <c r="O76" s="11" t="s">
        <v>1579</v>
      </c>
      <c r="P76" s="11" t="s">
        <v>5338</v>
      </c>
      <c r="Q76" s="11" t="s">
        <v>4025</v>
      </c>
    </row>
    <row r="77" spans="1:17" x14ac:dyDescent="0.25">
      <c r="A77" s="11" t="s">
        <v>3268</v>
      </c>
      <c r="B77" s="11" t="s">
        <v>3267</v>
      </c>
      <c r="C77" s="11" t="s">
        <v>1169</v>
      </c>
      <c r="D77" s="11" t="s">
        <v>1168</v>
      </c>
      <c r="E77" s="11" t="s">
        <v>5625</v>
      </c>
      <c r="F77" s="11" t="s">
        <v>5624</v>
      </c>
      <c r="G77" s="68">
        <v>42565</v>
      </c>
      <c r="H77" s="68">
        <v>42601</v>
      </c>
      <c r="I77" s="11" t="s">
        <v>5623</v>
      </c>
      <c r="J77" s="13">
        <v>1159.98</v>
      </c>
      <c r="K77" s="11" t="s">
        <v>3818</v>
      </c>
      <c r="L77" s="68">
        <v>42598</v>
      </c>
      <c r="M77" s="11" t="s">
        <v>3817</v>
      </c>
      <c r="N77" s="11" t="s">
        <v>1580</v>
      </c>
      <c r="O77" s="11" t="s">
        <v>1579</v>
      </c>
      <c r="P77" s="11" t="s">
        <v>5338</v>
      </c>
      <c r="Q77" s="11" t="s">
        <v>4025</v>
      </c>
    </row>
    <row r="78" spans="1:17" x14ac:dyDescent="0.25">
      <c r="A78" s="11" t="s">
        <v>3268</v>
      </c>
      <c r="B78" s="11" t="s">
        <v>3267</v>
      </c>
      <c r="C78" s="11" t="s">
        <v>3370</v>
      </c>
      <c r="D78" s="11" t="s">
        <v>3369</v>
      </c>
      <c r="E78" s="11" t="s">
        <v>5621</v>
      </c>
      <c r="F78" s="11" t="s">
        <v>5622</v>
      </c>
      <c r="G78" s="68">
        <v>42506</v>
      </c>
      <c r="H78" s="68">
        <v>42608</v>
      </c>
      <c r="I78" s="11" t="s">
        <v>5621</v>
      </c>
      <c r="J78" s="13">
        <v>998.75</v>
      </c>
      <c r="K78" s="11" t="s">
        <v>3818</v>
      </c>
      <c r="L78" s="68">
        <v>42607</v>
      </c>
      <c r="M78" s="11" t="s">
        <v>3817</v>
      </c>
      <c r="N78" s="11" t="s">
        <v>1580</v>
      </c>
      <c r="O78" s="11" t="s">
        <v>1579</v>
      </c>
      <c r="P78" s="11" t="s">
        <v>5338</v>
      </c>
      <c r="Q78" s="11" t="s">
        <v>4025</v>
      </c>
    </row>
    <row r="79" spans="1:17" x14ac:dyDescent="0.25">
      <c r="A79" s="11" t="s">
        <v>3268</v>
      </c>
      <c r="B79" s="11" t="s">
        <v>3267</v>
      </c>
      <c r="C79" s="11" t="s">
        <v>3370</v>
      </c>
      <c r="D79" s="11" t="s">
        <v>3369</v>
      </c>
      <c r="E79" s="11" t="s">
        <v>5621</v>
      </c>
      <c r="F79" s="11" t="s">
        <v>5622</v>
      </c>
      <c r="G79" s="68">
        <v>42506</v>
      </c>
      <c r="H79" s="68">
        <v>42608</v>
      </c>
      <c r="I79" s="11" t="s">
        <v>5621</v>
      </c>
      <c r="J79" s="13">
        <v>998.75</v>
      </c>
      <c r="K79" s="11" t="s">
        <v>3818</v>
      </c>
      <c r="L79" s="68">
        <v>42607</v>
      </c>
      <c r="M79" s="11" t="s">
        <v>3817</v>
      </c>
      <c r="N79" s="11" t="s">
        <v>1580</v>
      </c>
      <c r="O79" s="11" t="s">
        <v>1579</v>
      </c>
      <c r="P79" s="11" t="s">
        <v>5338</v>
      </c>
      <c r="Q79" s="11" t="s">
        <v>4025</v>
      </c>
    </row>
    <row r="80" spans="1:17" x14ac:dyDescent="0.25">
      <c r="A80" s="11" t="s">
        <v>3268</v>
      </c>
      <c r="B80" s="11" t="s">
        <v>3267</v>
      </c>
      <c r="C80" s="11" t="s">
        <v>5426</v>
      </c>
      <c r="D80" s="11" t="s">
        <v>5425</v>
      </c>
      <c r="E80" s="11" t="s">
        <v>5620</v>
      </c>
      <c r="F80" s="11" t="s">
        <v>3785</v>
      </c>
      <c r="G80" s="68">
        <v>42641</v>
      </c>
      <c r="H80" s="68">
        <v>42657</v>
      </c>
      <c r="I80" s="11" t="s">
        <v>5620</v>
      </c>
      <c r="J80" s="13">
        <v>661.2</v>
      </c>
      <c r="K80" s="11" t="s">
        <v>3818</v>
      </c>
      <c r="L80" s="68">
        <v>42656</v>
      </c>
      <c r="M80" s="11" t="s">
        <v>3817</v>
      </c>
      <c r="N80" s="11" t="s">
        <v>1580</v>
      </c>
      <c r="O80" s="11" t="s">
        <v>1579</v>
      </c>
      <c r="P80" s="11" t="s">
        <v>5338</v>
      </c>
      <c r="Q80" s="11" t="s">
        <v>4025</v>
      </c>
    </row>
    <row r="81" spans="1:17" x14ac:dyDescent="0.25">
      <c r="A81" s="11" t="s">
        <v>3268</v>
      </c>
      <c r="B81" s="11" t="s">
        <v>3267</v>
      </c>
      <c r="C81" s="11" t="s">
        <v>5426</v>
      </c>
      <c r="D81" s="11" t="s">
        <v>5425</v>
      </c>
      <c r="E81" s="11" t="s">
        <v>5620</v>
      </c>
      <c r="F81" s="11" t="s">
        <v>3785</v>
      </c>
      <c r="G81" s="68">
        <v>42641</v>
      </c>
      <c r="H81" s="68">
        <v>42657</v>
      </c>
      <c r="I81" s="11" t="s">
        <v>5620</v>
      </c>
      <c r="J81" s="13">
        <v>661.2</v>
      </c>
      <c r="K81" s="11" t="s">
        <v>3818</v>
      </c>
      <c r="L81" s="68">
        <v>42656</v>
      </c>
      <c r="M81" s="11" t="s">
        <v>3817</v>
      </c>
      <c r="N81" s="11" t="s">
        <v>1580</v>
      </c>
      <c r="O81" s="11" t="s">
        <v>1579</v>
      </c>
      <c r="P81" s="11" t="s">
        <v>5338</v>
      </c>
      <c r="Q81" s="11" t="s">
        <v>4025</v>
      </c>
    </row>
    <row r="82" spans="1:17" x14ac:dyDescent="0.25">
      <c r="A82" s="11" t="s">
        <v>3268</v>
      </c>
      <c r="B82" s="11" t="s">
        <v>3267</v>
      </c>
      <c r="C82" s="11" t="s">
        <v>5426</v>
      </c>
      <c r="D82" s="11" t="s">
        <v>5425</v>
      </c>
      <c r="E82" s="11" t="s">
        <v>5620</v>
      </c>
      <c r="F82" s="11" t="s">
        <v>3785</v>
      </c>
      <c r="G82" s="68">
        <v>42641</v>
      </c>
      <c r="H82" s="68">
        <v>42657</v>
      </c>
      <c r="I82" s="11" t="s">
        <v>5620</v>
      </c>
      <c r="J82" s="13">
        <v>661.2</v>
      </c>
      <c r="K82" s="11" t="s">
        <v>3818</v>
      </c>
      <c r="L82" s="68">
        <v>42656</v>
      </c>
      <c r="M82" s="11" t="s">
        <v>3817</v>
      </c>
      <c r="N82" s="11" t="s">
        <v>1580</v>
      </c>
      <c r="O82" s="11" t="s">
        <v>1579</v>
      </c>
      <c r="P82" s="11" t="s">
        <v>5338</v>
      </c>
      <c r="Q82" s="11" t="s">
        <v>4025</v>
      </c>
    </row>
    <row r="83" spans="1:17" x14ac:dyDescent="0.25">
      <c r="A83" s="11" t="s">
        <v>3268</v>
      </c>
      <c r="B83" s="11" t="s">
        <v>3267</v>
      </c>
      <c r="C83" s="11" t="s">
        <v>5426</v>
      </c>
      <c r="D83" s="11" t="s">
        <v>5425</v>
      </c>
      <c r="E83" s="11" t="s">
        <v>5620</v>
      </c>
      <c r="F83" s="11" t="s">
        <v>3785</v>
      </c>
      <c r="G83" s="68">
        <v>42641</v>
      </c>
      <c r="H83" s="68">
        <v>42657</v>
      </c>
      <c r="I83" s="11" t="s">
        <v>5620</v>
      </c>
      <c r="J83" s="13">
        <v>661.2</v>
      </c>
      <c r="K83" s="11" t="s">
        <v>3818</v>
      </c>
      <c r="L83" s="68">
        <v>42656</v>
      </c>
      <c r="M83" s="11" t="s">
        <v>3817</v>
      </c>
      <c r="N83" s="11" t="s">
        <v>1580</v>
      </c>
      <c r="O83" s="11" t="s">
        <v>1579</v>
      </c>
      <c r="P83" s="11" t="s">
        <v>5338</v>
      </c>
      <c r="Q83" s="11" t="s">
        <v>4025</v>
      </c>
    </row>
    <row r="84" spans="1:17" x14ac:dyDescent="0.25">
      <c r="A84" s="11" t="s">
        <v>3268</v>
      </c>
      <c r="B84" s="11" t="s">
        <v>3267</v>
      </c>
      <c r="C84" s="11" t="s">
        <v>5426</v>
      </c>
      <c r="D84" s="11" t="s">
        <v>5425</v>
      </c>
      <c r="E84" s="11" t="s">
        <v>5620</v>
      </c>
      <c r="F84" s="11" t="s">
        <v>3785</v>
      </c>
      <c r="G84" s="68">
        <v>42641</v>
      </c>
      <c r="H84" s="68">
        <v>42657</v>
      </c>
      <c r="I84" s="11" t="s">
        <v>5620</v>
      </c>
      <c r="J84" s="13">
        <v>661.2</v>
      </c>
      <c r="K84" s="11" t="s">
        <v>3818</v>
      </c>
      <c r="L84" s="68">
        <v>42656</v>
      </c>
      <c r="M84" s="11" t="s">
        <v>3817</v>
      </c>
      <c r="N84" s="11" t="s">
        <v>1580</v>
      </c>
      <c r="O84" s="11" t="s">
        <v>1579</v>
      </c>
      <c r="P84" s="11" t="s">
        <v>5338</v>
      </c>
      <c r="Q84" s="11" t="s">
        <v>4025</v>
      </c>
    </row>
    <row r="85" spans="1:17" x14ac:dyDescent="0.25">
      <c r="A85" s="11" t="s">
        <v>3268</v>
      </c>
      <c r="B85" s="11" t="s">
        <v>3267</v>
      </c>
      <c r="C85" s="11" t="s">
        <v>5426</v>
      </c>
      <c r="D85" s="11" t="s">
        <v>5425</v>
      </c>
      <c r="E85" s="11" t="s">
        <v>5620</v>
      </c>
      <c r="F85" s="11" t="s">
        <v>3785</v>
      </c>
      <c r="G85" s="68">
        <v>42641</v>
      </c>
      <c r="H85" s="68">
        <v>42657</v>
      </c>
      <c r="I85" s="11" t="s">
        <v>5620</v>
      </c>
      <c r="J85" s="13">
        <v>661.2</v>
      </c>
      <c r="K85" s="11" t="s">
        <v>3818</v>
      </c>
      <c r="L85" s="68">
        <v>42656</v>
      </c>
      <c r="M85" s="11" t="s">
        <v>3817</v>
      </c>
      <c r="N85" s="11" t="s">
        <v>1580</v>
      </c>
      <c r="O85" s="11" t="s">
        <v>1579</v>
      </c>
      <c r="P85" s="11" t="s">
        <v>5338</v>
      </c>
      <c r="Q85" s="11" t="s">
        <v>4025</v>
      </c>
    </row>
    <row r="86" spans="1:17" x14ac:dyDescent="0.25">
      <c r="A86" s="11" t="s">
        <v>3268</v>
      </c>
      <c r="B86" s="11" t="s">
        <v>3267</v>
      </c>
      <c r="C86" s="11" t="s">
        <v>5426</v>
      </c>
      <c r="D86" s="11" t="s">
        <v>5425</v>
      </c>
      <c r="E86" s="11" t="s">
        <v>5620</v>
      </c>
      <c r="F86" s="11" t="s">
        <v>3785</v>
      </c>
      <c r="G86" s="68">
        <v>42641</v>
      </c>
      <c r="H86" s="68">
        <v>42657</v>
      </c>
      <c r="I86" s="11" t="s">
        <v>5620</v>
      </c>
      <c r="J86" s="13">
        <v>661.2</v>
      </c>
      <c r="K86" s="11" t="s">
        <v>3818</v>
      </c>
      <c r="L86" s="68">
        <v>42656</v>
      </c>
      <c r="M86" s="11" t="s">
        <v>3817</v>
      </c>
      <c r="N86" s="11" t="s">
        <v>1580</v>
      </c>
      <c r="O86" s="11" t="s">
        <v>1579</v>
      </c>
      <c r="P86" s="11" t="s">
        <v>5338</v>
      </c>
      <c r="Q86" s="11" t="s">
        <v>4025</v>
      </c>
    </row>
    <row r="87" spans="1:17" x14ac:dyDescent="0.25">
      <c r="A87" s="11" t="s">
        <v>3268</v>
      </c>
      <c r="B87" s="11" t="s">
        <v>3267</v>
      </c>
      <c r="C87" s="11" t="s">
        <v>5426</v>
      </c>
      <c r="D87" s="11" t="s">
        <v>5425</v>
      </c>
      <c r="E87" s="11" t="s">
        <v>5620</v>
      </c>
      <c r="F87" s="11" t="s">
        <v>3785</v>
      </c>
      <c r="G87" s="68">
        <v>42641</v>
      </c>
      <c r="H87" s="68">
        <v>42657</v>
      </c>
      <c r="I87" s="11" t="s">
        <v>5620</v>
      </c>
      <c r="J87" s="13">
        <v>661.2</v>
      </c>
      <c r="K87" s="11" t="s">
        <v>3818</v>
      </c>
      <c r="L87" s="68">
        <v>42656</v>
      </c>
      <c r="M87" s="11" t="s">
        <v>3817</v>
      </c>
      <c r="N87" s="11" t="s">
        <v>1580</v>
      </c>
      <c r="O87" s="11" t="s">
        <v>1579</v>
      </c>
      <c r="P87" s="11" t="s">
        <v>5338</v>
      </c>
      <c r="Q87" s="11" t="s">
        <v>4025</v>
      </c>
    </row>
    <row r="88" spans="1:17" x14ac:dyDescent="0.25">
      <c r="A88" s="11" t="s">
        <v>3268</v>
      </c>
      <c r="B88" s="11" t="s">
        <v>3267</v>
      </c>
      <c r="C88" s="11" t="s">
        <v>5426</v>
      </c>
      <c r="D88" s="11" t="s">
        <v>5425</v>
      </c>
      <c r="E88" s="11" t="s">
        <v>5620</v>
      </c>
      <c r="F88" s="11" t="s">
        <v>3785</v>
      </c>
      <c r="G88" s="68">
        <v>42641</v>
      </c>
      <c r="H88" s="68">
        <v>42657</v>
      </c>
      <c r="I88" s="11" t="s">
        <v>5620</v>
      </c>
      <c r="J88" s="13">
        <v>661.2</v>
      </c>
      <c r="K88" s="11" t="s">
        <v>3818</v>
      </c>
      <c r="L88" s="68">
        <v>42656</v>
      </c>
      <c r="M88" s="11" t="s">
        <v>3817</v>
      </c>
      <c r="N88" s="11" t="s">
        <v>1580</v>
      </c>
      <c r="O88" s="11" t="s">
        <v>1579</v>
      </c>
      <c r="P88" s="11" t="s">
        <v>5338</v>
      </c>
      <c r="Q88" s="11" t="s">
        <v>4025</v>
      </c>
    </row>
    <row r="89" spans="1:17" x14ac:dyDescent="0.25">
      <c r="A89" s="11" t="s">
        <v>3268</v>
      </c>
      <c r="B89" s="11" t="s">
        <v>3267</v>
      </c>
      <c r="C89" s="11" t="s">
        <v>5426</v>
      </c>
      <c r="D89" s="11" t="s">
        <v>5425</v>
      </c>
      <c r="E89" s="11" t="s">
        <v>5620</v>
      </c>
      <c r="F89" s="11" t="s">
        <v>3785</v>
      </c>
      <c r="G89" s="68">
        <v>42641</v>
      </c>
      <c r="H89" s="68">
        <v>42657</v>
      </c>
      <c r="I89" s="11" t="s">
        <v>5620</v>
      </c>
      <c r="J89" s="13">
        <v>661.2</v>
      </c>
      <c r="K89" s="11" t="s">
        <v>3818</v>
      </c>
      <c r="L89" s="68">
        <v>42656</v>
      </c>
      <c r="M89" s="11" t="s">
        <v>3817</v>
      </c>
      <c r="N89" s="11" t="s">
        <v>1580</v>
      </c>
      <c r="O89" s="11" t="s">
        <v>1579</v>
      </c>
      <c r="P89" s="11" t="s">
        <v>5338</v>
      </c>
      <c r="Q89" s="11" t="s">
        <v>4025</v>
      </c>
    </row>
    <row r="90" spans="1:17" x14ac:dyDescent="0.25">
      <c r="A90" s="11" t="s">
        <v>3268</v>
      </c>
      <c r="B90" s="11" t="s">
        <v>3267</v>
      </c>
      <c r="C90" s="11" t="s">
        <v>5426</v>
      </c>
      <c r="D90" s="11" t="s">
        <v>5425</v>
      </c>
      <c r="E90" s="11" t="s">
        <v>5620</v>
      </c>
      <c r="F90" s="11" t="s">
        <v>3785</v>
      </c>
      <c r="G90" s="68">
        <v>42641</v>
      </c>
      <c r="H90" s="68">
        <v>42657</v>
      </c>
      <c r="I90" s="11" t="s">
        <v>5620</v>
      </c>
      <c r="J90" s="13">
        <v>661.2</v>
      </c>
      <c r="K90" s="11" t="s">
        <v>3818</v>
      </c>
      <c r="L90" s="68">
        <v>42656</v>
      </c>
      <c r="M90" s="11" t="s">
        <v>3817</v>
      </c>
      <c r="N90" s="11" t="s">
        <v>1580</v>
      </c>
      <c r="O90" s="11" t="s">
        <v>1579</v>
      </c>
      <c r="P90" s="11" t="s">
        <v>5338</v>
      </c>
      <c r="Q90" s="11" t="s">
        <v>4025</v>
      </c>
    </row>
    <row r="91" spans="1:17" x14ac:dyDescent="0.25">
      <c r="A91" s="11" t="s">
        <v>3268</v>
      </c>
      <c r="B91" s="11" t="s">
        <v>3267</v>
      </c>
      <c r="C91" s="11" t="s">
        <v>5426</v>
      </c>
      <c r="D91" s="11" t="s">
        <v>5425</v>
      </c>
      <c r="E91" s="11" t="s">
        <v>5620</v>
      </c>
      <c r="F91" s="11" t="s">
        <v>3785</v>
      </c>
      <c r="G91" s="68">
        <v>42641</v>
      </c>
      <c r="H91" s="68">
        <v>42657</v>
      </c>
      <c r="I91" s="11" t="s">
        <v>5620</v>
      </c>
      <c r="J91" s="13">
        <v>661.2</v>
      </c>
      <c r="K91" s="11" t="s">
        <v>3818</v>
      </c>
      <c r="L91" s="68">
        <v>42656</v>
      </c>
      <c r="M91" s="11" t="s">
        <v>3817</v>
      </c>
      <c r="N91" s="11" t="s">
        <v>1580</v>
      </c>
      <c r="O91" s="11" t="s">
        <v>1579</v>
      </c>
      <c r="P91" s="11" t="s">
        <v>5338</v>
      </c>
      <c r="Q91" s="11" t="s">
        <v>4025</v>
      </c>
    </row>
    <row r="92" spans="1:17" x14ac:dyDescent="0.25">
      <c r="A92" s="11" t="s">
        <v>3268</v>
      </c>
      <c r="B92" s="11" t="s">
        <v>3267</v>
      </c>
      <c r="C92" s="11" t="s">
        <v>5426</v>
      </c>
      <c r="D92" s="11" t="s">
        <v>5425</v>
      </c>
      <c r="E92" s="11" t="s">
        <v>5620</v>
      </c>
      <c r="F92" s="11" t="s">
        <v>3785</v>
      </c>
      <c r="G92" s="68">
        <v>42641</v>
      </c>
      <c r="H92" s="68">
        <v>42657</v>
      </c>
      <c r="I92" s="11" t="s">
        <v>5620</v>
      </c>
      <c r="J92" s="13">
        <v>661.2</v>
      </c>
      <c r="K92" s="11" t="s">
        <v>3818</v>
      </c>
      <c r="L92" s="68">
        <v>42656</v>
      </c>
      <c r="M92" s="11" t="s">
        <v>3817</v>
      </c>
      <c r="N92" s="11" t="s">
        <v>1580</v>
      </c>
      <c r="O92" s="11" t="s">
        <v>1579</v>
      </c>
      <c r="P92" s="11" t="s">
        <v>5338</v>
      </c>
      <c r="Q92" s="11" t="s">
        <v>4025</v>
      </c>
    </row>
    <row r="93" spans="1:17" x14ac:dyDescent="0.25">
      <c r="A93" s="11" t="s">
        <v>3268</v>
      </c>
      <c r="B93" s="11" t="s">
        <v>3267</v>
      </c>
      <c r="C93" s="11" t="s">
        <v>5426</v>
      </c>
      <c r="D93" s="11" t="s">
        <v>5425</v>
      </c>
      <c r="E93" s="11" t="s">
        <v>5620</v>
      </c>
      <c r="F93" s="11" t="s">
        <v>3785</v>
      </c>
      <c r="G93" s="68">
        <v>42641</v>
      </c>
      <c r="H93" s="68">
        <v>42657</v>
      </c>
      <c r="I93" s="11" t="s">
        <v>5620</v>
      </c>
      <c r="J93" s="13">
        <v>661.2</v>
      </c>
      <c r="K93" s="11" t="s">
        <v>3818</v>
      </c>
      <c r="L93" s="68">
        <v>42656</v>
      </c>
      <c r="M93" s="11" t="s">
        <v>3817</v>
      </c>
      <c r="N93" s="11" t="s">
        <v>1580</v>
      </c>
      <c r="O93" s="11" t="s">
        <v>1579</v>
      </c>
      <c r="P93" s="11" t="s">
        <v>5338</v>
      </c>
      <c r="Q93" s="11" t="s">
        <v>4025</v>
      </c>
    </row>
    <row r="94" spans="1:17" x14ac:dyDescent="0.25">
      <c r="A94" s="11" t="s">
        <v>3268</v>
      </c>
      <c r="B94" s="11" t="s">
        <v>3267</v>
      </c>
      <c r="C94" s="11" t="s">
        <v>5426</v>
      </c>
      <c r="D94" s="11" t="s">
        <v>5425</v>
      </c>
      <c r="E94" s="11" t="s">
        <v>5620</v>
      </c>
      <c r="F94" s="11" t="s">
        <v>3785</v>
      </c>
      <c r="G94" s="68">
        <v>42641</v>
      </c>
      <c r="H94" s="68">
        <v>42657</v>
      </c>
      <c r="I94" s="11" t="s">
        <v>5620</v>
      </c>
      <c r="J94" s="13">
        <v>661.2</v>
      </c>
      <c r="K94" s="11" t="s">
        <v>3818</v>
      </c>
      <c r="L94" s="68">
        <v>42656</v>
      </c>
      <c r="M94" s="11" t="s">
        <v>3817</v>
      </c>
      <c r="N94" s="11" t="s">
        <v>1580</v>
      </c>
      <c r="O94" s="11" t="s">
        <v>1579</v>
      </c>
      <c r="P94" s="11" t="s">
        <v>5338</v>
      </c>
      <c r="Q94" s="11" t="s">
        <v>4025</v>
      </c>
    </row>
    <row r="95" spans="1:17" x14ac:dyDescent="0.25">
      <c r="A95" s="11" t="s">
        <v>3268</v>
      </c>
      <c r="B95" s="11" t="s">
        <v>3267</v>
      </c>
      <c r="C95" s="11" t="s">
        <v>5426</v>
      </c>
      <c r="D95" s="11" t="s">
        <v>5425</v>
      </c>
      <c r="E95" s="11" t="s">
        <v>5620</v>
      </c>
      <c r="F95" s="11" t="s">
        <v>3785</v>
      </c>
      <c r="G95" s="68">
        <v>42641</v>
      </c>
      <c r="H95" s="68">
        <v>42657</v>
      </c>
      <c r="I95" s="11" t="s">
        <v>5620</v>
      </c>
      <c r="J95" s="13">
        <v>661.2</v>
      </c>
      <c r="K95" s="11" t="s">
        <v>3818</v>
      </c>
      <c r="L95" s="68">
        <v>42656</v>
      </c>
      <c r="M95" s="11" t="s">
        <v>3817</v>
      </c>
      <c r="N95" s="11" t="s">
        <v>1580</v>
      </c>
      <c r="O95" s="11" t="s">
        <v>1579</v>
      </c>
      <c r="P95" s="11" t="s">
        <v>5338</v>
      </c>
      <c r="Q95" s="11" t="s">
        <v>4025</v>
      </c>
    </row>
    <row r="96" spans="1:17" x14ac:dyDescent="0.25">
      <c r="A96" s="11" t="s">
        <v>3268</v>
      </c>
      <c r="B96" s="11" t="s">
        <v>3267</v>
      </c>
      <c r="C96" s="11" t="s">
        <v>5426</v>
      </c>
      <c r="D96" s="11" t="s">
        <v>5425</v>
      </c>
      <c r="E96" s="11" t="s">
        <v>5620</v>
      </c>
      <c r="F96" s="11" t="s">
        <v>3785</v>
      </c>
      <c r="G96" s="68">
        <v>42641</v>
      </c>
      <c r="H96" s="68">
        <v>42657</v>
      </c>
      <c r="I96" s="11" t="s">
        <v>5620</v>
      </c>
      <c r="J96" s="13">
        <v>661.2</v>
      </c>
      <c r="K96" s="11" t="s">
        <v>3818</v>
      </c>
      <c r="L96" s="68">
        <v>42656</v>
      </c>
      <c r="M96" s="11" t="s">
        <v>3817</v>
      </c>
      <c r="N96" s="11" t="s">
        <v>1580</v>
      </c>
      <c r="O96" s="11" t="s">
        <v>1579</v>
      </c>
      <c r="P96" s="11" t="s">
        <v>5338</v>
      </c>
      <c r="Q96" s="11" t="s">
        <v>4025</v>
      </c>
    </row>
    <row r="97" spans="1:17" x14ac:dyDescent="0.25">
      <c r="A97" s="11" t="s">
        <v>3268</v>
      </c>
      <c r="B97" s="11" t="s">
        <v>3267</v>
      </c>
      <c r="C97" s="11" t="s">
        <v>5426</v>
      </c>
      <c r="D97" s="11" t="s">
        <v>5425</v>
      </c>
      <c r="E97" s="11" t="s">
        <v>5620</v>
      </c>
      <c r="F97" s="11" t="s">
        <v>3785</v>
      </c>
      <c r="G97" s="68">
        <v>42641</v>
      </c>
      <c r="H97" s="68">
        <v>42657</v>
      </c>
      <c r="I97" s="11" t="s">
        <v>5620</v>
      </c>
      <c r="J97" s="13">
        <v>661.2</v>
      </c>
      <c r="K97" s="11" t="s">
        <v>3818</v>
      </c>
      <c r="L97" s="68">
        <v>42656</v>
      </c>
      <c r="M97" s="11" t="s">
        <v>3817</v>
      </c>
      <c r="N97" s="11" t="s">
        <v>1580</v>
      </c>
      <c r="O97" s="11" t="s">
        <v>1579</v>
      </c>
      <c r="P97" s="11" t="s">
        <v>5338</v>
      </c>
      <c r="Q97" s="11" t="s">
        <v>4025</v>
      </c>
    </row>
    <row r="98" spans="1:17" x14ac:dyDescent="0.25">
      <c r="A98" s="11" t="s">
        <v>3268</v>
      </c>
      <c r="B98" s="11" t="s">
        <v>3267</v>
      </c>
      <c r="C98" s="11" t="s">
        <v>5426</v>
      </c>
      <c r="D98" s="11" t="s">
        <v>5425</v>
      </c>
      <c r="E98" s="11" t="s">
        <v>5620</v>
      </c>
      <c r="F98" s="11" t="s">
        <v>3785</v>
      </c>
      <c r="G98" s="68">
        <v>42641</v>
      </c>
      <c r="H98" s="68">
        <v>42657</v>
      </c>
      <c r="I98" s="11" t="s">
        <v>5620</v>
      </c>
      <c r="J98" s="13">
        <v>661.2</v>
      </c>
      <c r="K98" s="11" t="s">
        <v>3818</v>
      </c>
      <c r="L98" s="68">
        <v>42656</v>
      </c>
      <c r="M98" s="11" t="s">
        <v>3817</v>
      </c>
      <c r="N98" s="11" t="s">
        <v>1580</v>
      </c>
      <c r="O98" s="11" t="s">
        <v>1579</v>
      </c>
      <c r="P98" s="11" t="s">
        <v>5338</v>
      </c>
      <c r="Q98" s="11" t="s">
        <v>4025</v>
      </c>
    </row>
    <row r="99" spans="1:17" x14ac:dyDescent="0.25">
      <c r="A99" s="11" t="s">
        <v>3268</v>
      </c>
      <c r="B99" s="11" t="s">
        <v>3267</v>
      </c>
      <c r="C99" s="11" t="s">
        <v>5426</v>
      </c>
      <c r="D99" s="11" t="s">
        <v>5425</v>
      </c>
      <c r="E99" s="11" t="s">
        <v>5620</v>
      </c>
      <c r="F99" s="11" t="s">
        <v>3785</v>
      </c>
      <c r="G99" s="68">
        <v>42641</v>
      </c>
      <c r="H99" s="68">
        <v>42657</v>
      </c>
      <c r="I99" s="11" t="s">
        <v>5620</v>
      </c>
      <c r="J99" s="13">
        <v>661.2</v>
      </c>
      <c r="K99" s="11" t="s">
        <v>3818</v>
      </c>
      <c r="L99" s="68">
        <v>42656</v>
      </c>
      <c r="M99" s="11" t="s">
        <v>3817</v>
      </c>
      <c r="N99" s="11" t="s">
        <v>1580</v>
      </c>
      <c r="O99" s="11" t="s">
        <v>1579</v>
      </c>
      <c r="P99" s="11" t="s">
        <v>5338</v>
      </c>
      <c r="Q99" s="11" t="s">
        <v>4025</v>
      </c>
    </row>
    <row r="100" spans="1:17" x14ac:dyDescent="0.25">
      <c r="A100" s="11" t="s">
        <v>3268</v>
      </c>
      <c r="B100" s="11" t="s">
        <v>3267</v>
      </c>
      <c r="C100" s="11" t="s">
        <v>5426</v>
      </c>
      <c r="D100" s="11" t="s">
        <v>5425</v>
      </c>
      <c r="E100" s="11" t="s">
        <v>5620</v>
      </c>
      <c r="F100" s="11" t="s">
        <v>3785</v>
      </c>
      <c r="G100" s="68">
        <v>42641</v>
      </c>
      <c r="H100" s="68">
        <v>42657</v>
      </c>
      <c r="I100" s="11" t="s">
        <v>5620</v>
      </c>
      <c r="J100" s="13">
        <v>661.2</v>
      </c>
      <c r="K100" s="11" t="s">
        <v>3818</v>
      </c>
      <c r="L100" s="68">
        <v>42656</v>
      </c>
      <c r="M100" s="11" t="s">
        <v>3817</v>
      </c>
      <c r="N100" s="11" t="s">
        <v>1580</v>
      </c>
      <c r="O100" s="11" t="s">
        <v>1579</v>
      </c>
      <c r="P100" s="11" t="s">
        <v>5338</v>
      </c>
      <c r="Q100" s="11" t="s">
        <v>4025</v>
      </c>
    </row>
    <row r="101" spans="1:17" x14ac:dyDescent="0.25">
      <c r="A101" s="11" t="s">
        <v>3268</v>
      </c>
      <c r="B101" s="11" t="s">
        <v>3267</v>
      </c>
      <c r="C101" s="11" t="s">
        <v>5426</v>
      </c>
      <c r="D101" s="11" t="s">
        <v>5425</v>
      </c>
      <c r="E101" s="11" t="s">
        <v>5620</v>
      </c>
      <c r="F101" s="11" t="s">
        <v>3785</v>
      </c>
      <c r="G101" s="68">
        <v>42641</v>
      </c>
      <c r="H101" s="68">
        <v>42657</v>
      </c>
      <c r="I101" s="11" t="s">
        <v>5620</v>
      </c>
      <c r="J101" s="13">
        <v>661.2</v>
      </c>
      <c r="K101" s="11" t="s">
        <v>3818</v>
      </c>
      <c r="L101" s="68">
        <v>42656</v>
      </c>
      <c r="M101" s="11" t="s">
        <v>3817</v>
      </c>
      <c r="N101" s="11" t="s">
        <v>1580</v>
      </c>
      <c r="O101" s="11" t="s">
        <v>1579</v>
      </c>
      <c r="P101" s="11" t="s">
        <v>5338</v>
      </c>
      <c r="Q101" s="11" t="s">
        <v>4025</v>
      </c>
    </row>
    <row r="102" spans="1:17" x14ac:dyDescent="0.25">
      <c r="A102" s="11" t="s">
        <v>3268</v>
      </c>
      <c r="B102" s="11" t="s">
        <v>3267</v>
      </c>
      <c r="C102" s="11" t="s">
        <v>5426</v>
      </c>
      <c r="D102" s="11" t="s">
        <v>5425</v>
      </c>
      <c r="E102" s="11" t="s">
        <v>5620</v>
      </c>
      <c r="F102" s="11" t="s">
        <v>3785</v>
      </c>
      <c r="G102" s="68">
        <v>42641</v>
      </c>
      <c r="H102" s="68">
        <v>42657</v>
      </c>
      <c r="I102" s="11" t="s">
        <v>5620</v>
      </c>
      <c r="J102" s="13">
        <v>661.2</v>
      </c>
      <c r="K102" s="11" t="s">
        <v>3818</v>
      </c>
      <c r="L102" s="68">
        <v>42656</v>
      </c>
      <c r="M102" s="11" t="s">
        <v>3817</v>
      </c>
      <c r="N102" s="11" t="s">
        <v>1580</v>
      </c>
      <c r="O102" s="11" t="s">
        <v>1579</v>
      </c>
      <c r="P102" s="11" t="s">
        <v>5338</v>
      </c>
      <c r="Q102" s="11" t="s">
        <v>4025</v>
      </c>
    </row>
    <row r="103" spans="1:17" x14ac:dyDescent="0.25">
      <c r="A103" s="11" t="s">
        <v>3268</v>
      </c>
      <c r="B103" s="11" t="s">
        <v>3267</v>
      </c>
      <c r="C103" s="11" t="s">
        <v>5426</v>
      </c>
      <c r="D103" s="11" t="s">
        <v>5425</v>
      </c>
      <c r="E103" s="11" t="s">
        <v>5620</v>
      </c>
      <c r="F103" s="11" t="s">
        <v>3785</v>
      </c>
      <c r="G103" s="68">
        <v>42641</v>
      </c>
      <c r="H103" s="68">
        <v>42657</v>
      </c>
      <c r="I103" s="11" t="s">
        <v>5620</v>
      </c>
      <c r="J103" s="13">
        <v>661.2</v>
      </c>
      <c r="K103" s="11" t="s">
        <v>3818</v>
      </c>
      <c r="L103" s="68">
        <v>42656</v>
      </c>
      <c r="M103" s="11" t="s">
        <v>3817</v>
      </c>
      <c r="N103" s="11" t="s">
        <v>1580</v>
      </c>
      <c r="O103" s="11" t="s">
        <v>1579</v>
      </c>
      <c r="P103" s="11" t="s">
        <v>5338</v>
      </c>
      <c r="Q103" s="11" t="s">
        <v>4025</v>
      </c>
    </row>
    <row r="104" spans="1:17" x14ac:dyDescent="0.25">
      <c r="A104" s="11" t="s">
        <v>3268</v>
      </c>
      <c r="B104" s="11" t="s">
        <v>3267</v>
      </c>
      <c r="C104" s="11" t="s">
        <v>5426</v>
      </c>
      <c r="D104" s="11" t="s">
        <v>5425</v>
      </c>
      <c r="E104" s="11" t="s">
        <v>5620</v>
      </c>
      <c r="F104" s="11" t="s">
        <v>3785</v>
      </c>
      <c r="G104" s="68">
        <v>42641</v>
      </c>
      <c r="H104" s="68">
        <v>42657</v>
      </c>
      <c r="I104" s="11" t="s">
        <v>5620</v>
      </c>
      <c r="J104" s="13">
        <v>661.2</v>
      </c>
      <c r="K104" s="11" t="s">
        <v>3818</v>
      </c>
      <c r="L104" s="68">
        <v>42656</v>
      </c>
      <c r="M104" s="11" t="s">
        <v>3817</v>
      </c>
      <c r="N104" s="11" t="s">
        <v>1580</v>
      </c>
      <c r="O104" s="11" t="s">
        <v>1579</v>
      </c>
      <c r="P104" s="11" t="s">
        <v>5338</v>
      </c>
      <c r="Q104" s="11" t="s">
        <v>4025</v>
      </c>
    </row>
    <row r="105" spans="1:17" x14ac:dyDescent="0.25">
      <c r="A105" s="11" t="s">
        <v>3268</v>
      </c>
      <c r="B105" s="11" t="s">
        <v>3267</v>
      </c>
      <c r="C105" s="11" t="s">
        <v>5426</v>
      </c>
      <c r="D105" s="11" t="s">
        <v>5425</v>
      </c>
      <c r="E105" s="11" t="s">
        <v>5620</v>
      </c>
      <c r="F105" s="11" t="s">
        <v>3785</v>
      </c>
      <c r="G105" s="68">
        <v>42641</v>
      </c>
      <c r="H105" s="68">
        <v>42657</v>
      </c>
      <c r="I105" s="11" t="s">
        <v>5620</v>
      </c>
      <c r="J105" s="13">
        <v>661.2</v>
      </c>
      <c r="K105" s="11" t="s">
        <v>3818</v>
      </c>
      <c r="L105" s="68">
        <v>42656</v>
      </c>
      <c r="M105" s="11" t="s">
        <v>3817</v>
      </c>
      <c r="N105" s="11" t="s">
        <v>1580</v>
      </c>
      <c r="O105" s="11" t="s">
        <v>1579</v>
      </c>
      <c r="P105" s="11" t="s">
        <v>5338</v>
      </c>
      <c r="Q105" s="11" t="s">
        <v>4025</v>
      </c>
    </row>
    <row r="106" spans="1:17" x14ac:dyDescent="0.25">
      <c r="A106" s="11" t="s">
        <v>3268</v>
      </c>
      <c r="B106" s="11" t="s">
        <v>3267</v>
      </c>
      <c r="C106" s="11" t="s">
        <v>5426</v>
      </c>
      <c r="D106" s="11" t="s">
        <v>5425</v>
      </c>
      <c r="E106" s="11" t="s">
        <v>5620</v>
      </c>
      <c r="F106" s="11" t="s">
        <v>3785</v>
      </c>
      <c r="G106" s="68">
        <v>42641</v>
      </c>
      <c r="H106" s="68">
        <v>42657</v>
      </c>
      <c r="I106" s="11" t="s">
        <v>5620</v>
      </c>
      <c r="J106" s="13">
        <v>661.2</v>
      </c>
      <c r="K106" s="11" t="s">
        <v>3818</v>
      </c>
      <c r="L106" s="68">
        <v>42656</v>
      </c>
      <c r="M106" s="11" t="s">
        <v>3817</v>
      </c>
      <c r="N106" s="11" t="s">
        <v>1580</v>
      </c>
      <c r="O106" s="11" t="s">
        <v>1579</v>
      </c>
      <c r="P106" s="11" t="s">
        <v>5338</v>
      </c>
      <c r="Q106" s="11" t="s">
        <v>4025</v>
      </c>
    </row>
    <row r="107" spans="1:17" x14ac:dyDescent="0.25">
      <c r="A107" s="11" t="s">
        <v>3268</v>
      </c>
      <c r="B107" s="11" t="s">
        <v>3267</v>
      </c>
      <c r="C107" s="11" t="s">
        <v>5426</v>
      </c>
      <c r="D107" s="11" t="s">
        <v>5425</v>
      </c>
      <c r="E107" s="11" t="s">
        <v>5620</v>
      </c>
      <c r="F107" s="11" t="s">
        <v>3785</v>
      </c>
      <c r="G107" s="68">
        <v>42641</v>
      </c>
      <c r="H107" s="68">
        <v>42657</v>
      </c>
      <c r="I107" s="11" t="s">
        <v>5620</v>
      </c>
      <c r="J107" s="13">
        <v>661.2</v>
      </c>
      <c r="K107" s="11" t="s">
        <v>3818</v>
      </c>
      <c r="L107" s="68">
        <v>42656</v>
      </c>
      <c r="M107" s="11" t="s">
        <v>3817</v>
      </c>
      <c r="N107" s="11" t="s">
        <v>1580</v>
      </c>
      <c r="O107" s="11" t="s">
        <v>1579</v>
      </c>
      <c r="P107" s="11" t="s">
        <v>5338</v>
      </c>
      <c r="Q107" s="11" t="s">
        <v>4025</v>
      </c>
    </row>
    <row r="108" spans="1:17" x14ac:dyDescent="0.25">
      <c r="A108" s="11" t="s">
        <v>3268</v>
      </c>
      <c r="B108" s="11" t="s">
        <v>3267</v>
      </c>
      <c r="C108" s="11" t="s">
        <v>5426</v>
      </c>
      <c r="D108" s="11" t="s">
        <v>5425</v>
      </c>
      <c r="E108" s="11" t="s">
        <v>5620</v>
      </c>
      <c r="F108" s="11" t="s">
        <v>3785</v>
      </c>
      <c r="G108" s="68">
        <v>42641</v>
      </c>
      <c r="H108" s="68">
        <v>42657</v>
      </c>
      <c r="I108" s="11" t="s">
        <v>5620</v>
      </c>
      <c r="J108" s="13">
        <v>661.2</v>
      </c>
      <c r="K108" s="11" t="s">
        <v>3818</v>
      </c>
      <c r="L108" s="68">
        <v>42656</v>
      </c>
      <c r="M108" s="11" t="s">
        <v>3817</v>
      </c>
      <c r="N108" s="11" t="s">
        <v>1580</v>
      </c>
      <c r="O108" s="11" t="s">
        <v>1579</v>
      </c>
      <c r="P108" s="11" t="s">
        <v>5338</v>
      </c>
      <c r="Q108" s="11" t="s">
        <v>4025</v>
      </c>
    </row>
    <row r="109" spans="1:17" x14ac:dyDescent="0.25">
      <c r="A109" s="11" t="s">
        <v>3268</v>
      </c>
      <c r="B109" s="11" t="s">
        <v>3267</v>
      </c>
      <c r="C109" s="11" t="s">
        <v>5426</v>
      </c>
      <c r="D109" s="11" t="s">
        <v>5425</v>
      </c>
      <c r="E109" s="11" t="s">
        <v>5620</v>
      </c>
      <c r="F109" s="11" t="s">
        <v>3785</v>
      </c>
      <c r="G109" s="68">
        <v>42641</v>
      </c>
      <c r="H109" s="68">
        <v>42657</v>
      </c>
      <c r="I109" s="11" t="s">
        <v>5620</v>
      </c>
      <c r="J109" s="13">
        <v>661.2</v>
      </c>
      <c r="K109" s="11" t="s">
        <v>3818</v>
      </c>
      <c r="L109" s="68">
        <v>42656</v>
      </c>
      <c r="M109" s="11" t="s">
        <v>3817</v>
      </c>
      <c r="N109" s="11" t="s">
        <v>1580</v>
      </c>
      <c r="O109" s="11" t="s">
        <v>1579</v>
      </c>
      <c r="P109" s="11" t="s">
        <v>5338</v>
      </c>
      <c r="Q109" s="11" t="s">
        <v>4025</v>
      </c>
    </row>
    <row r="110" spans="1:17" x14ac:dyDescent="0.25">
      <c r="A110" s="11" t="s">
        <v>3268</v>
      </c>
      <c r="B110" s="11" t="s">
        <v>3267</v>
      </c>
      <c r="C110" s="11" t="s">
        <v>5426</v>
      </c>
      <c r="D110" s="11" t="s">
        <v>5425</v>
      </c>
      <c r="E110" s="11" t="s">
        <v>5620</v>
      </c>
      <c r="F110" s="11" t="s">
        <v>3785</v>
      </c>
      <c r="G110" s="68">
        <v>42641</v>
      </c>
      <c r="H110" s="68">
        <v>42657</v>
      </c>
      <c r="I110" s="11" t="s">
        <v>5620</v>
      </c>
      <c r="J110" s="13">
        <v>661.2</v>
      </c>
      <c r="K110" s="11" t="s">
        <v>3818</v>
      </c>
      <c r="L110" s="68">
        <v>42656</v>
      </c>
      <c r="M110" s="11" t="s">
        <v>3817</v>
      </c>
      <c r="N110" s="11" t="s">
        <v>1580</v>
      </c>
      <c r="O110" s="11" t="s">
        <v>1579</v>
      </c>
      <c r="P110" s="11" t="s">
        <v>5338</v>
      </c>
      <c r="Q110" s="11" t="s">
        <v>4025</v>
      </c>
    </row>
    <row r="111" spans="1:17" x14ac:dyDescent="0.25">
      <c r="A111" s="11" t="s">
        <v>3268</v>
      </c>
      <c r="B111" s="11" t="s">
        <v>3267</v>
      </c>
      <c r="C111" s="11" t="s">
        <v>5426</v>
      </c>
      <c r="D111" s="11" t="s">
        <v>5425</v>
      </c>
      <c r="E111" s="11" t="s">
        <v>5620</v>
      </c>
      <c r="F111" s="11" t="s">
        <v>3785</v>
      </c>
      <c r="G111" s="68">
        <v>42641</v>
      </c>
      <c r="H111" s="68">
        <v>42657</v>
      </c>
      <c r="I111" s="11" t="s">
        <v>5620</v>
      </c>
      <c r="J111" s="13">
        <v>661.2</v>
      </c>
      <c r="K111" s="11" t="s">
        <v>3818</v>
      </c>
      <c r="L111" s="68">
        <v>42656</v>
      </c>
      <c r="M111" s="11" t="s">
        <v>3817</v>
      </c>
      <c r="N111" s="11" t="s">
        <v>1580</v>
      </c>
      <c r="O111" s="11" t="s">
        <v>1579</v>
      </c>
      <c r="P111" s="11" t="s">
        <v>5338</v>
      </c>
      <c r="Q111" s="11" t="s">
        <v>4025</v>
      </c>
    </row>
    <row r="112" spans="1:17" x14ac:dyDescent="0.25">
      <c r="A112" s="11" t="s">
        <v>3268</v>
      </c>
      <c r="B112" s="11" t="s">
        <v>3267</v>
      </c>
      <c r="C112" s="11" t="s">
        <v>5426</v>
      </c>
      <c r="D112" s="11" t="s">
        <v>5425</v>
      </c>
      <c r="E112" s="11" t="s">
        <v>5620</v>
      </c>
      <c r="F112" s="11" t="s">
        <v>3785</v>
      </c>
      <c r="G112" s="68">
        <v>42641</v>
      </c>
      <c r="H112" s="68">
        <v>42657</v>
      </c>
      <c r="I112" s="11" t="s">
        <v>5620</v>
      </c>
      <c r="J112" s="13">
        <v>661.2</v>
      </c>
      <c r="K112" s="11" t="s">
        <v>3818</v>
      </c>
      <c r="L112" s="68">
        <v>42656</v>
      </c>
      <c r="M112" s="11" t="s">
        <v>3817</v>
      </c>
      <c r="N112" s="11" t="s">
        <v>1580</v>
      </c>
      <c r="O112" s="11" t="s">
        <v>1579</v>
      </c>
      <c r="P112" s="11" t="s">
        <v>5338</v>
      </c>
      <c r="Q112" s="11" t="s">
        <v>4025</v>
      </c>
    </row>
    <row r="113" spans="1:17" x14ac:dyDescent="0.25">
      <c r="A113" s="11" t="s">
        <v>3268</v>
      </c>
      <c r="B113" s="11" t="s">
        <v>3267</v>
      </c>
      <c r="C113" s="11" t="s">
        <v>5426</v>
      </c>
      <c r="D113" s="11" t="s">
        <v>5425</v>
      </c>
      <c r="E113" s="11" t="s">
        <v>5620</v>
      </c>
      <c r="F113" s="11" t="s">
        <v>3785</v>
      </c>
      <c r="G113" s="68">
        <v>42641</v>
      </c>
      <c r="H113" s="68">
        <v>42657</v>
      </c>
      <c r="I113" s="11" t="s">
        <v>5620</v>
      </c>
      <c r="J113" s="13">
        <v>661.2</v>
      </c>
      <c r="K113" s="11" t="s">
        <v>3818</v>
      </c>
      <c r="L113" s="68">
        <v>42656</v>
      </c>
      <c r="M113" s="11" t="s">
        <v>3817</v>
      </c>
      <c r="N113" s="11" t="s">
        <v>1580</v>
      </c>
      <c r="O113" s="11" t="s">
        <v>1579</v>
      </c>
      <c r="P113" s="11" t="s">
        <v>5338</v>
      </c>
      <c r="Q113" s="11" t="s">
        <v>4025</v>
      </c>
    </row>
    <row r="114" spans="1:17" x14ac:dyDescent="0.25">
      <c r="A114" s="11" t="s">
        <v>3268</v>
      </c>
      <c r="B114" s="11" t="s">
        <v>3267</v>
      </c>
      <c r="C114" s="11" t="s">
        <v>5426</v>
      </c>
      <c r="D114" s="11" t="s">
        <v>5425</v>
      </c>
      <c r="E114" s="11" t="s">
        <v>5620</v>
      </c>
      <c r="F114" s="11" t="s">
        <v>3785</v>
      </c>
      <c r="G114" s="68">
        <v>42641</v>
      </c>
      <c r="H114" s="68">
        <v>42657</v>
      </c>
      <c r="I114" s="11" t="s">
        <v>5620</v>
      </c>
      <c r="J114" s="13">
        <v>661.2</v>
      </c>
      <c r="K114" s="11" t="s">
        <v>3818</v>
      </c>
      <c r="L114" s="68">
        <v>42656</v>
      </c>
      <c r="M114" s="11" t="s">
        <v>3817</v>
      </c>
      <c r="N114" s="11" t="s">
        <v>1580</v>
      </c>
      <c r="O114" s="11" t="s">
        <v>1579</v>
      </c>
      <c r="P114" s="11" t="s">
        <v>5338</v>
      </c>
      <c r="Q114" s="11" t="s">
        <v>4025</v>
      </c>
    </row>
    <row r="115" spans="1:17" x14ac:dyDescent="0.25">
      <c r="A115" s="11" t="s">
        <v>3268</v>
      </c>
      <c r="B115" s="11" t="s">
        <v>3267</v>
      </c>
      <c r="C115" s="11" t="s">
        <v>5426</v>
      </c>
      <c r="D115" s="11" t="s">
        <v>5425</v>
      </c>
      <c r="E115" s="11" t="s">
        <v>5620</v>
      </c>
      <c r="F115" s="11" t="s">
        <v>3785</v>
      </c>
      <c r="G115" s="68">
        <v>42641</v>
      </c>
      <c r="H115" s="68">
        <v>42657</v>
      </c>
      <c r="I115" s="11" t="s">
        <v>5620</v>
      </c>
      <c r="J115" s="13">
        <v>661.2</v>
      </c>
      <c r="K115" s="11" t="s">
        <v>3818</v>
      </c>
      <c r="L115" s="68">
        <v>42656</v>
      </c>
      <c r="M115" s="11" t="s">
        <v>3817</v>
      </c>
      <c r="N115" s="11" t="s">
        <v>1580</v>
      </c>
      <c r="O115" s="11" t="s">
        <v>1579</v>
      </c>
      <c r="P115" s="11" t="s">
        <v>5338</v>
      </c>
      <c r="Q115" s="11" t="s">
        <v>4025</v>
      </c>
    </row>
    <row r="116" spans="1:17" x14ac:dyDescent="0.25">
      <c r="A116" s="11" t="s">
        <v>3268</v>
      </c>
      <c r="B116" s="11" t="s">
        <v>3267</v>
      </c>
      <c r="C116" s="11" t="s">
        <v>5426</v>
      </c>
      <c r="D116" s="11" t="s">
        <v>5425</v>
      </c>
      <c r="E116" s="11" t="s">
        <v>5620</v>
      </c>
      <c r="F116" s="11" t="s">
        <v>3785</v>
      </c>
      <c r="G116" s="68">
        <v>42641</v>
      </c>
      <c r="H116" s="68">
        <v>42657</v>
      </c>
      <c r="I116" s="11" t="s">
        <v>5620</v>
      </c>
      <c r="J116" s="13">
        <v>661.2</v>
      </c>
      <c r="K116" s="11" t="s">
        <v>3818</v>
      </c>
      <c r="L116" s="68">
        <v>42656</v>
      </c>
      <c r="M116" s="11" t="s">
        <v>3817</v>
      </c>
      <c r="N116" s="11" t="s">
        <v>1580</v>
      </c>
      <c r="O116" s="11" t="s">
        <v>1579</v>
      </c>
      <c r="P116" s="11" t="s">
        <v>5338</v>
      </c>
      <c r="Q116" s="11" t="s">
        <v>4025</v>
      </c>
    </row>
    <row r="117" spans="1:17" x14ac:dyDescent="0.25">
      <c r="A117" s="11" t="s">
        <v>3268</v>
      </c>
      <c r="B117" s="11" t="s">
        <v>3267</v>
      </c>
      <c r="C117" s="11" t="s">
        <v>5426</v>
      </c>
      <c r="D117" s="11" t="s">
        <v>5425</v>
      </c>
      <c r="E117" s="11" t="s">
        <v>5620</v>
      </c>
      <c r="F117" s="11" t="s">
        <v>3785</v>
      </c>
      <c r="G117" s="68">
        <v>42641</v>
      </c>
      <c r="H117" s="68">
        <v>42657</v>
      </c>
      <c r="I117" s="11" t="s">
        <v>5620</v>
      </c>
      <c r="J117" s="13">
        <v>661.2</v>
      </c>
      <c r="K117" s="11" t="s">
        <v>3818</v>
      </c>
      <c r="L117" s="68">
        <v>42656</v>
      </c>
      <c r="M117" s="11" t="s">
        <v>3817</v>
      </c>
      <c r="N117" s="11" t="s">
        <v>1580</v>
      </c>
      <c r="O117" s="11" t="s">
        <v>1579</v>
      </c>
      <c r="P117" s="11" t="s">
        <v>5338</v>
      </c>
      <c r="Q117" s="11" t="s">
        <v>4025</v>
      </c>
    </row>
    <row r="118" spans="1:17" x14ac:dyDescent="0.25">
      <c r="A118" s="11" t="s">
        <v>3268</v>
      </c>
      <c r="B118" s="11" t="s">
        <v>3267</v>
      </c>
      <c r="C118" s="11" t="s">
        <v>5426</v>
      </c>
      <c r="D118" s="11" t="s">
        <v>5425</v>
      </c>
      <c r="E118" s="11" t="s">
        <v>5620</v>
      </c>
      <c r="F118" s="11" t="s">
        <v>3785</v>
      </c>
      <c r="G118" s="68">
        <v>42641</v>
      </c>
      <c r="H118" s="68">
        <v>42657</v>
      </c>
      <c r="I118" s="11" t="s">
        <v>5620</v>
      </c>
      <c r="J118" s="13">
        <v>661.2</v>
      </c>
      <c r="K118" s="11" t="s">
        <v>3818</v>
      </c>
      <c r="L118" s="68">
        <v>42656</v>
      </c>
      <c r="M118" s="11" t="s">
        <v>3817</v>
      </c>
      <c r="N118" s="11" t="s">
        <v>1580</v>
      </c>
      <c r="O118" s="11" t="s">
        <v>1579</v>
      </c>
      <c r="P118" s="11" t="s">
        <v>5338</v>
      </c>
      <c r="Q118" s="11" t="s">
        <v>4025</v>
      </c>
    </row>
    <row r="119" spans="1:17" x14ac:dyDescent="0.25">
      <c r="A119" s="11" t="s">
        <v>3268</v>
      </c>
      <c r="B119" s="11" t="s">
        <v>3267</v>
      </c>
      <c r="C119" s="11" t="s">
        <v>5426</v>
      </c>
      <c r="D119" s="11" t="s">
        <v>5425</v>
      </c>
      <c r="E119" s="11" t="s">
        <v>5620</v>
      </c>
      <c r="F119" s="11" t="s">
        <v>3785</v>
      </c>
      <c r="G119" s="68">
        <v>42641</v>
      </c>
      <c r="H119" s="68">
        <v>42657</v>
      </c>
      <c r="I119" s="11" t="s">
        <v>5620</v>
      </c>
      <c r="J119" s="13">
        <v>661.2</v>
      </c>
      <c r="K119" s="11" t="s">
        <v>3818</v>
      </c>
      <c r="L119" s="68">
        <v>42656</v>
      </c>
      <c r="M119" s="11" t="s">
        <v>3817</v>
      </c>
      <c r="N119" s="11" t="s">
        <v>1580</v>
      </c>
      <c r="O119" s="11" t="s">
        <v>1579</v>
      </c>
      <c r="P119" s="11" t="s">
        <v>5338</v>
      </c>
      <c r="Q119" s="11" t="s">
        <v>4025</v>
      </c>
    </row>
    <row r="120" spans="1:17" x14ac:dyDescent="0.25">
      <c r="A120" s="11" t="s">
        <v>3268</v>
      </c>
      <c r="B120" s="11" t="s">
        <v>3267</v>
      </c>
      <c r="C120" s="11" t="s">
        <v>5393</v>
      </c>
      <c r="D120" s="11" t="s">
        <v>4104</v>
      </c>
      <c r="E120" s="11" t="s">
        <v>5619</v>
      </c>
      <c r="F120" s="11" t="s">
        <v>5617</v>
      </c>
      <c r="G120" s="68">
        <v>42711</v>
      </c>
      <c r="H120" s="68">
        <v>42719</v>
      </c>
      <c r="I120" s="11" t="s">
        <v>5616</v>
      </c>
      <c r="J120" s="13">
        <v>3712</v>
      </c>
      <c r="K120" s="11" t="s">
        <v>3818</v>
      </c>
      <c r="L120" s="68">
        <v>42711</v>
      </c>
      <c r="M120" s="11" t="s">
        <v>3817</v>
      </c>
      <c r="N120" s="11" t="s">
        <v>1580</v>
      </c>
      <c r="O120" s="11" t="s">
        <v>1579</v>
      </c>
      <c r="P120" s="11" t="s">
        <v>5338</v>
      </c>
      <c r="Q120" s="11" t="s">
        <v>4025</v>
      </c>
    </row>
    <row r="121" spans="1:17" x14ac:dyDescent="0.25">
      <c r="A121" s="11" t="s">
        <v>3268</v>
      </c>
      <c r="B121" s="11" t="s">
        <v>3267</v>
      </c>
      <c r="C121" s="11" t="s">
        <v>5393</v>
      </c>
      <c r="D121" s="11" t="s">
        <v>4104</v>
      </c>
      <c r="E121" s="11" t="s">
        <v>5618</v>
      </c>
      <c r="F121" s="11" t="s">
        <v>5617</v>
      </c>
      <c r="G121" s="68">
        <v>42711</v>
      </c>
      <c r="H121" s="68">
        <v>42719</v>
      </c>
      <c r="I121" s="11" t="s">
        <v>5616</v>
      </c>
      <c r="J121" s="13">
        <v>2076.4</v>
      </c>
      <c r="K121" s="11" t="s">
        <v>3818</v>
      </c>
      <c r="L121" s="68">
        <v>42711</v>
      </c>
      <c r="M121" s="11" t="s">
        <v>3817</v>
      </c>
      <c r="N121" s="11" t="s">
        <v>1580</v>
      </c>
      <c r="O121" s="11" t="s">
        <v>1579</v>
      </c>
      <c r="P121" s="11" t="s">
        <v>5338</v>
      </c>
      <c r="Q121" s="11" t="s">
        <v>4025</v>
      </c>
    </row>
    <row r="122" spans="1:17" x14ac:dyDescent="0.25">
      <c r="A122" s="11" t="s">
        <v>3268</v>
      </c>
      <c r="B122" s="11" t="s">
        <v>3267</v>
      </c>
      <c r="C122" s="11" t="s">
        <v>3370</v>
      </c>
      <c r="D122" s="11" t="s">
        <v>3369</v>
      </c>
      <c r="E122" s="11" t="s">
        <v>5615</v>
      </c>
      <c r="F122" s="11" t="s">
        <v>5614</v>
      </c>
      <c r="G122" s="68">
        <v>42722</v>
      </c>
      <c r="H122" s="68">
        <v>42732</v>
      </c>
      <c r="I122" s="11" t="s">
        <v>5613</v>
      </c>
      <c r="J122" s="13">
        <v>5278</v>
      </c>
      <c r="K122" s="11" t="s">
        <v>3818</v>
      </c>
      <c r="L122" s="68">
        <v>42722</v>
      </c>
      <c r="M122" s="11" t="s">
        <v>3817</v>
      </c>
      <c r="N122" s="11" t="s">
        <v>1580</v>
      </c>
      <c r="O122" s="11" t="s">
        <v>1579</v>
      </c>
      <c r="P122" s="11" t="s">
        <v>5338</v>
      </c>
      <c r="Q122" s="11" t="s">
        <v>4025</v>
      </c>
    </row>
    <row r="123" spans="1:17" x14ac:dyDescent="0.25">
      <c r="A123" s="11" t="s">
        <v>3268</v>
      </c>
      <c r="B123" s="11" t="s">
        <v>3267</v>
      </c>
      <c r="C123" s="11" t="s">
        <v>5611</v>
      </c>
      <c r="D123" s="11" t="s">
        <v>5610</v>
      </c>
      <c r="E123" s="11" t="s">
        <v>5612</v>
      </c>
      <c r="F123" s="11" t="s">
        <v>5608</v>
      </c>
      <c r="G123" s="68">
        <v>42499</v>
      </c>
      <c r="H123" s="68">
        <v>42521</v>
      </c>
      <c r="I123" s="11" t="s">
        <v>5607</v>
      </c>
      <c r="J123" s="13">
        <v>2737.6</v>
      </c>
      <c r="K123" s="11" t="s">
        <v>3916</v>
      </c>
      <c r="L123" s="68">
        <v>42509</v>
      </c>
      <c r="M123" s="11" t="s">
        <v>5030</v>
      </c>
      <c r="N123" s="11" t="s">
        <v>1580</v>
      </c>
      <c r="O123" s="11" t="s">
        <v>1579</v>
      </c>
      <c r="P123" s="11" t="s">
        <v>5029</v>
      </c>
      <c r="Q123" s="11" t="s">
        <v>5028</v>
      </c>
    </row>
    <row r="124" spans="1:17" x14ac:dyDescent="0.25">
      <c r="A124" s="11" t="s">
        <v>3268</v>
      </c>
      <c r="B124" s="11" t="s">
        <v>3267</v>
      </c>
      <c r="C124" s="11" t="s">
        <v>5611</v>
      </c>
      <c r="D124" s="11" t="s">
        <v>5610</v>
      </c>
      <c r="E124" s="11" t="s">
        <v>5609</v>
      </c>
      <c r="F124" s="11" t="s">
        <v>5608</v>
      </c>
      <c r="G124" s="68">
        <v>42499</v>
      </c>
      <c r="H124" s="68">
        <v>42521</v>
      </c>
      <c r="I124" s="11" t="s">
        <v>5607</v>
      </c>
      <c r="J124" s="13">
        <v>3236.4</v>
      </c>
      <c r="K124" s="11" t="s">
        <v>3916</v>
      </c>
      <c r="L124" s="68">
        <v>42509</v>
      </c>
      <c r="M124" s="11" t="s">
        <v>5030</v>
      </c>
      <c r="N124" s="11" t="s">
        <v>1580</v>
      </c>
      <c r="O124" s="11" t="s">
        <v>1579</v>
      </c>
      <c r="P124" s="11" t="s">
        <v>5029</v>
      </c>
      <c r="Q124" s="11" t="s">
        <v>5028</v>
      </c>
    </row>
    <row r="125" spans="1:17" x14ac:dyDescent="0.25">
      <c r="A125" s="11" t="s">
        <v>3268</v>
      </c>
      <c r="B125" s="11" t="s">
        <v>3267</v>
      </c>
      <c r="C125" s="11" t="s">
        <v>5606</v>
      </c>
      <c r="D125" s="11" t="s">
        <v>5605</v>
      </c>
      <c r="E125" s="11" t="s">
        <v>5604</v>
      </c>
      <c r="F125" s="11" t="s">
        <v>5603</v>
      </c>
      <c r="G125" s="68">
        <v>42534</v>
      </c>
      <c r="H125" s="68">
        <v>42580</v>
      </c>
      <c r="I125" s="11" t="s">
        <v>2923</v>
      </c>
      <c r="J125" s="13">
        <v>7951.8</v>
      </c>
      <c r="K125" s="11" t="s">
        <v>3916</v>
      </c>
      <c r="L125" s="68">
        <v>42556</v>
      </c>
      <c r="M125" s="11" t="s">
        <v>5030</v>
      </c>
      <c r="N125" s="11" t="s">
        <v>1580</v>
      </c>
      <c r="O125" s="11" t="s">
        <v>1579</v>
      </c>
      <c r="P125" s="11" t="s">
        <v>5332</v>
      </c>
      <c r="Q125" s="11" t="s">
        <v>5028</v>
      </c>
    </row>
    <row r="126" spans="1:17" x14ac:dyDescent="0.25">
      <c r="A126" s="11" t="s">
        <v>3268</v>
      </c>
      <c r="B126" s="11" t="s">
        <v>3267</v>
      </c>
      <c r="C126" s="11" t="s">
        <v>3969</v>
      </c>
      <c r="D126" s="11" t="s">
        <v>1857</v>
      </c>
      <c r="E126" s="11" t="s">
        <v>3342</v>
      </c>
      <c r="F126" s="11" t="s">
        <v>5602</v>
      </c>
      <c r="G126" s="68">
        <v>42628</v>
      </c>
      <c r="H126" s="68">
        <v>42661</v>
      </c>
      <c r="I126" s="11" t="s">
        <v>5601</v>
      </c>
      <c r="J126" s="13">
        <v>2980.01</v>
      </c>
      <c r="K126" s="11" t="s">
        <v>3916</v>
      </c>
      <c r="L126" s="68">
        <v>42648</v>
      </c>
      <c r="M126" s="11" t="s">
        <v>5030</v>
      </c>
      <c r="N126" s="11" t="s">
        <v>1580</v>
      </c>
      <c r="O126" s="11" t="s">
        <v>1579</v>
      </c>
      <c r="P126" s="11" t="s">
        <v>5332</v>
      </c>
      <c r="Q126" s="11" t="s">
        <v>5028</v>
      </c>
    </row>
    <row r="127" spans="1:17" x14ac:dyDescent="0.25">
      <c r="A127" s="11" t="s">
        <v>3268</v>
      </c>
      <c r="B127" s="11" t="s">
        <v>3267</v>
      </c>
      <c r="C127" s="11" t="s">
        <v>3969</v>
      </c>
      <c r="D127" s="11" t="s">
        <v>1857</v>
      </c>
      <c r="E127" s="11" t="s">
        <v>3279</v>
      </c>
      <c r="F127" s="11" t="s">
        <v>5602</v>
      </c>
      <c r="G127" s="68">
        <v>42628</v>
      </c>
      <c r="H127" s="68">
        <v>42661</v>
      </c>
      <c r="I127" s="11" t="s">
        <v>5601</v>
      </c>
      <c r="J127" s="13">
        <v>1580</v>
      </c>
      <c r="K127" s="11" t="s">
        <v>3916</v>
      </c>
      <c r="L127" s="68">
        <v>42648</v>
      </c>
      <c r="M127" s="11" t="s">
        <v>5030</v>
      </c>
      <c r="N127" s="11" t="s">
        <v>1580</v>
      </c>
      <c r="O127" s="11" t="s">
        <v>1579</v>
      </c>
      <c r="P127" s="11" t="s">
        <v>5332</v>
      </c>
      <c r="Q127" s="11" t="s">
        <v>5028</v>
      </c>
    </row>
    <row r="128" spans="1:17" x14ac:dyDescent="0.25">
      <c r="A128" s="11" t="s">
        <v>3268</v>
      </c>
      <c r="B128" s="11" t="s">
        <v>3267</v>
      </c>
      <c r="C128" s="11" t="s">
        <v>3370</v>
      </c>
      <c r="D128" s="11" t="s">
        <v>3369</v>
      </c>
      <c r="E128" s="11" t="s">
        <v>5599</v>
      </c>
      <c r="F128" s="11" t="s">
        <v>5600</v>
      </c>
      <c r="G128" s="68">
        <v>42706</v>
      </c>
      <c r="H128" s="68">
        <v>42710</v>
      </c>
      <c r="I128" s="11" t="s">
        <v>5599</v>
      </c>
      <c r="J128" s="13">
        <v>3623.55</v>
      </c>
      <c r="K128" s="11" t="s">
        <v>3909</v>
      </c>
      <c r="L128" s="68">
        <v>42706</v>
      </c>
      <c r="M128" s="11" t="s">
        <v>5030</v>
      </c>
      <c r="N128" s="11" t="s">
        <v>1580</v>
      </c>
      <c r="O128" s="11" t="s">
        <v>1579</v>
      </c>
      <c r="P128" s="11" t="s">
        <v>5332</v>
      </c>
      <c r="Q128" s="11" t="s">
        <v>5028</v>
      </c>
    </row>
    <row r="129" spans="1:17" x14ac:dyDescent="0.25">
      <c r="A129" s="11" t="s">
        <v>3268</v>
      </c>
      <c r="B129" s="11" t="s">
        <v>3267</v>
      </c>
      <c r="C129" s="11" t="s">
        <v>3370</v>
      </c>
      <c r="D129" s="11" t="s">
        <v>3369</v>
      </c>
      <c r="E129" s="11" t="s">
        <v>5598</v>
      </c>
      <c r="F129" s="11" t="s">
        <v>5597</v>
      </c>
      <c r="G129" s="68">
        <v>42730</v>
      </c>
      <c r="H129" s="68">
        <v>42732</v>
      </c>
      <c r="I129" s="11" t="s">
        <v>5596</v>
      </c>
      <c r="J129" s="13">
        <v>2155.0100000000002</v>
      </c>
      <c r="K129" s="11" t="s">
        <v>3909</v>
      </c>
      <c r="L129" s="68">
        <v>42730</v>
      </c>
      <c r="M129" s="11" t="s">
        <v>5030</v>
      </c>
      <c r="N129" s="11" t="s">
        <v>1580</v>
      </c>
      <c r="O129" s="11" t="s">
        <v>1579</v>
      </c>
      <c r="P129" s="11" t="s">
        <v>5332</v>
      </c>
      <c r="Q129" s="11" t="s">
        <v>5028</v>
      </c>
    </row>
    <row r="130" spans="1:17" x14ac:dyDescent="0.25">
      <c r="A130" s="11" t="s">
        <v>3268</v>
      </c>
      <c r="B130" s="11" t="s">
        <v>3267</v>
      </c>
      <c r="C130" s="11" t="s">
        <v>3370</v>
      </c>
      <c r="D130" s="11" t="s">
        <v>3369</v>
      </c>
      <c r="E130" s="11" t="s">
        <v>5598</v>
      </c>
      <c r="F130" s="11" t="s">
        <v>5597</v>
      </c>
      <c r="G130" s="68">
        <v>42730</v>
      </c>
      <c r="H130" s="68">
        <v>42732</v>
      </c>
      <c r="I130" s="11" t="s">
        <v>5596</v>
      </c>
      <c r="J130" s="13">
        <v>795.81</v>
      </c>
      <c r="K130" s="11" t="s">
        <v>3909</v>
      </c>
      <c r="L130" s="68">
        <v>42730</v>
      </c>
      <c r="M130" s="11" t="s">
        <v>5030</v>
      </c>
      <c r="N130" s="11" t="s">
        <v>1580</v>
      </c>
      <c r="O130" s="11" t="s">
        <v>1579</v>
      </c>
      <c r="P130" s="11" t="s">
        <v>5332</v>
      </c>
      <c r="Q130" s="11" t="s">
        <v>5028</v>
      </c>
    </row>
    <row r="131" spans="1:17" x14ac:dyDescent="0.25">
      <c r="A131" s="11" t="s">
        <v>3268</v>
      </c>
      <c r="B131" s="11" t="s">
        <v>3267</v>
      </c>
      <c r="C131" s="11" t="s">
        <v>1169</v>
      </c>
      <c r="D131" s="11" t="s">
        <v>1168</v>
      </c>
      <c r="E131" s="11" t="s">
        <v>5591</v>
      </c>
      <c r="F131" s="11" t="s">
        <v>3211</v>
      </c>
      <c r="G131" s="68">
        <v>42615</v>
      </c>
      <c r="H131" s="68">
        <v>42724</v>
      </c>
      <c r="I131" s="11" t="s">
        <v>5591</v>
      </c>
      <c r="J131" s="13">
        <v>48116.800000000003</v>
      </c>
      <c r="K131" s="11" t="s">
        <v>3818</v>
      </c>
      <c r="L131" s="68">
        <v>42724</v>
      </c>
      <c r="M131" s="11" t="s">
        <v>3788</v>
      </c>
      <c r="N131" s="11" t="s">
        <v>2687</v>
      </c>
      <c r="O131" s="11" t="s">
        <v>2686</v>
      </c>
      <c r="P131" s="11" t="s">
        <v>5517</v>
      </c>
      <c r="Q131" s="11" t="s">
        <v>4774</v>
      </c>
    </row>
    <row r="132" spans="1:17" x14ac:dyDescent="0.25">
      <c r="A132" s="11" t="s">
        <v>3268</v>
      </c>
      <c r="B132" s="11" t="s">
        <v>3267</v>
      </c>
      <c r="C132" s="11" t="s">
        <v>3370</v>
      </c>
      <c r="D132" s="11" t="s">
        <v>3369</v>
      </c>
      <c r="E132" s="11" t="s">
        <v>5595</v>
      </c>
      <c r="F132" s="11" t="s">
        <v>5594</v>
      </c>
      <c r="G132" s="68">
        <v>42726</v>
      </c>
      <c r="H132" s="68">
        <v>42732</v>
      </c>
      <c r="I132" s="11" t="s">
        <v>5593</v>
      </c>
      <c r="J132" s="13">
        <v>1080</v>
      </c>
      <c r="K132" s="11" t="s">
        <v>3818</v>
      </c>
      <c r="L132" s="68">
        <v>42726</v>
      </c>
      <c r="M132" s="11" t="s">
        <v>3788</v>
      </c>
      <c r="N132" s="11" t="s">
        <v>2687</v>
      </c>
      <c r="O132" s="11" t="s">
        <v>2686</v>
      </c>
      <c r="P132" s="11" t="s">
        <v>5517</v>
      </c>
      <c r="Q132" s="11" t="s">
        <v>4774</v>
      </c>
    </row>
    <row r="133" spans="1:17" x14ac:dyDescent="0.25">
      <c r="A133" s="11" t="s">
        <v>3268</v>
      </c>
      <c r="B133" s="11" t="s">
        <v>3267</v>
      </c>
      <c r="C133" s="11" t="s">
        <v>1169</v>
      </c>
      <c r="D133" s="11" t="s">
        <v>1168</v>
      </c>
      <c r="E133" s="11" t="s">
        <v>5591</v>
      </c>
      <c r="F133" s="11" t="s">
        <v>5592</v>
      </c>
      <c r="G133" s="68">
        <v>42615</v>
      </c>
      <c r="H133" s="68">
        <v>42724</v>
      </c>
      <c r="I133" s="11" t="s">
        <v>5591</v>
      </c>
      <c r="J133" s="13">
        <v>-48116.800000000003</v>
      </c>
      <c r="K133" s="11" t="s">
        <v>3818</v>
      </c>
      <c r="L133" s="68">
        <v>42724</v>
      </c>
      <c r="M133" s="11" t="s">
        <v>3788</v>
      </c>
      <c r="N133" s="11" t="s">
        <v>2687</v>
      </c>
      <c r="O133" s="11" t="s">
        <v>2686</v>
      </c>
      <c r="P133" s="11" t="s">
        <v>5517</v>
      </c>
      <c r="Q133" s="11" t="s">
        <v>4774</v>
      </c>
    </row>
    <row r="134" spans="1:17" x14ac:dyDescent="0.25">
      <c r="A134" s="11" t="s">
        <v>3268</v>
      </c>
      <c r="B134" s="11" t="s">
        <v>3267</v>
      </c>
      <c r="C134" s="11" t="s">
        <v>1169</v>
      </c>
      <c r="D134" s="11" t="s">
        <v>1168</v>
      </c>
      <c r="E134" s="11" t="s">
        <v>5590</v>
      </c>
      <c r="F134" s="11" t="s">
        <v>5589</v>
      </c>
      <c r="G134" s="68">
        <v>42734</v>
      </c>
      <c r="H134" s="68">
        <v>42734</v>
      </c>
      <c r="I134" s="11" t="s">
        <v>5588</v>
      </c>
      <c r="J134" s="13">
        <v>788.8</v>
      </c>
      <c r="K134" s="11" t="s">
        <v>3818</v>
      </c>
      <c r="L134" s="68">
        <v>42734</v>
      </c>
      <c r="M134" s="11" t="s">
        <v>3788</v>
      </c>
      <c r="N134" s="11" t="s">
        <v>2687</v>
      </c>
      <c r="O134" s="11" t="s">
        <v>2686</v>
      </c>
      <c r="P134" s="11" t="s">
        <v>5231</v>
      </c>
      <c r="Q134" s="11" t="s">
        <v>4774</v>
      </c>
    </row>
    <row r="135" spans="1:17" x14ac:dyDescent="0.25">
      <c r="A135" s="11" t="s">
        <v>3268</v>
      </c>
      <c r="B135" s="11" t="s">
        <v>3267</v>
      </c>
      <c r="C135" s="11" t="s">
        <v>1169</v>
      </c>
      <c r="D135" s="11" t="s">
        <v>1168</v>
      </c>
      <c r="E135" s="11" t="s">
        <v>5590</v>
      </c>
      <c r="F135" s="11" t="s">
        <v>5589</v>
      </c>
      <c r="G135" s="68">
        <v>42734</v>
      </c>
      <c r="H135" s="68">
        <v>42734</v>
      </c>
      <c r="I135" s="11" t="s">
        <v>5588</v>
      </c>
      <c r="J135" s="13">
        <v>788.8</v>
      </c>
      <c r="K135" s="11" t="s">
        <v>3818</v>
      </c>
      <c r="L135" s="68">
        <v>42734</v>
      </c>
      <c r="M135" s="11" t="s">
        <v>3788</v>
      </c>
      <c r="N135" s="11" t="s">
        <v>2687</v>
      </c>
      <c r="O135" s="11" t="s">
        <v>2686</v>
      </c>
      <c r="P135" s="11" t="s">
        <v>5231</v>
      </c>
      <c r="Q135" s="11" t="s">
        <v>4774</v>
      </c>
    </row>
    <row r="136" spans="1:17" x14ac:dyDescent="0.25">
      <c r="A136" s="11" t="s">
        <v>3268</v>
      </c>
      <c r="B136" s="11" t="s">
        <v>3267</v>
      </c>
      <c r="C136" s="11" t="s">
        <v>1169</v>
      </c>
      <c r="D136" s="11" t="s">
        <v>1168</v>
      </c>
      <c r="E136" s="11" t="s">
        <v>5590</v>
      </c>
      <c r="F136" s="11" t="s">
        <v>5589</v>
      </c>
      <c r="G136" s="68">
        <v>42734</v>
      </c>
      <c r="H136" s="68">
        <v>42734</v>
      </c>
      <c r="I136" s="11" t="s">
        <v>5588</v>
      </c>
      <c r="J136" s="13">
        <v>788.8</v>
      </c>
      <c r="K136" s="11" t="s">
        <v>3818</v>
      </c>
      <c r="L136" s="68">
        <v>42734</v>
      </c>
      <c r="M136" s="11" t="s">
        <v>3788</v>
      </c>
      <c r="N136" s="11" t="s">
        <v>2687</v>
      </c>
      <c r="O136" s="11" t="s">
        <v>2686</v>
      </c>
      <c r="P136" s="11" t="s">
        <v>5231</v>
      </c>
      <c r="Q136" s="11" t="s">
        <v>4774</v>
      </c>
    </row>
    <row r="137" spans="1:17" x14ac:dyDescent="0.25">
      <c r="A137" s="11" t="s">
        <v>3268</v>
      </c>
      <c r="B137" s="11" t="s">
        <v>3267</v>
      </c>
      <c r="C137" s="11" t="s">
        <v>1169</v>
      </c>
      <c r="D137" s="11" t="s">
        <v>1168</v>
      </c>
      <c r="E137" s="11" t="s">
        <v>5590</v>
      </c>
      <c r="F137" s="11" t="s">
        <v>5589</v>
      </c>
      <c r="G137" s="68">
        <v>42734</v>
      </c>
      <c r="H137" s="68">
        <v>42734</v>
      </c>
      <c r="I137" s="11" t="s">
        <v>5588</v>
      </c>
      <c r="J137" s="13">
        <v>788.8</v>
      </c>
      <c r="K137" s="11" t="s">
        <v>3818</v>
      </c>
      <c r="L137" s="68">
        <v>42734</v>
      </c>
      <c r="M137" s="11" t="s">
        <v>3788</v>
      </c>
      <c r="N137" s="11" t="s">
        <v>2687</v>
      </c>
      <c r="O137" s="11" t="s">
        <v>2686</v>
      </c>
      <c r="P137" s="11" t="s">
        <v>5231</v>
      </c>
      <c r="Q137" s="11" t="s">
        <v>4774</v>
      </c>
    </row>
    <row r="138" spans="1:17" x14ac:dyDescent="0.25">
      <c r="A138" s="11" t="s">
        <v>3268</v>
      </c>
      <c r="B138" s="11" t="s">
        <v>3267</v>
      </c>
      <c r="C138" s="11" t="s">
        <v>1169</v>
      </c>
      <c r="D138" s="11" t="s">
        <v>1168</v>
      </c>
      <c r="E138" s="11" t="s">
        <v>5590</v>
      </c>
      <c r="F138" s="11" t="s">
        <v>5589</v>
      </c>
      <c r="G138" s="68">
        <v>42734</v>
      </c>
      <c r="H138" s="68">
        <v>42734</v>
      </c>
      <c r="I138" s="11" t="s">
        <v>5588</v>
      </c>
      <c r="J138" s="13">
        <v>788.8</v>
      </c>
      <c r="K138" s="11" t="s">
        <v>3818</v>
      </c>
      <c r="L138" s="68">
        <v>42734</v>
      </c>
      <c r="M138" s="11" t="s">
        <v>3788</v>
      </c>
      <c r="N138" s="11" t="s">
        <v>2687</v>
      </c>
      <c r="O138" s="11" t="s">
        <v>2686</v>
      </c>
      <c r="P138" s="11" t="s">
        <v>5231</v>
      </c>
      <c r="Q138" s="11" t="s">
        <v>4774</v>
      </c>
    </row>
    <row r="139" spans="1:17" x14ac:dyDescent="0.25">
      <c r="A139" s="11" t="s">
        <v>3268</v>
      </c>
      <c r="B139" s="11" t="s">
        <v>3267</v>
      </c>
      <c r="C139" s="11" t="s">
        <v>1169</v>
      </c>
      <c r="D139" s="11" t="s">
        <v>1168</v>
      </c>
      <c r="E139" s="11" t="s">
        <v>5590</v>
      </c>
      <c r="F139" s="11" t="s">
        <v>5589</v>
      </c>
      <c r="G139" s="68">
        <v>42734</v>
      </c>
      <c r="H139" s="68">
        <v>42734</v>
      </c>
      <c r="I139" s="11" t="s">
        <v>5588</v>
      </c>
      <c r="J139" s="13">
        <v>788.8</v>
      </c>
      <c r="K139" s="11" t="s">
        <v>3818</v>
      </c>
      <c r="L139" s="68">
        <v>42734</v>
      </c>
      <c r="M139" s="11" t="s">
        <v>3788</v>
      </c>
      <c r="N139" s="11" t="s">
        <v>2687</v>
      </c>
      <c r="O139" s="11" t="s">
        <v>2686</v>
      </c>
      <c r="P139" s="11" t="s">
        <v>5231</v>
      </c>
      <c r="Q139" s="11" t="s">
        <v>4774</v>
      </c>
    </row>
    <row r="140" spans="1:17" x14ac:dyDescent="0.25">
      <c r="A140" s="11" t="s">
        <v>3268</v>
      </c>
      <c r="B140" s="11" t="s">
        <v>3267</v>
      </c>
      <c r="C140" s="11" t="s">
        <v>1169</v>
      </c>
      <c r="D140" s="11" t="s">
        <v>1168</v>
      </c>
      <c r="E140" s="11" t="s">
        <v>5590</v>
      </c>
      <c r="F140" s="11" t="s">
        <v>5589</v>
      </c>
      <c r="G140" s="68">
        <v>42734</v>
      </c>
      <c r="H140" s="68">
        <v>42734</v>
      </c>
      <c r="I140" s="11" t="s">
        <v>5588</v>
      </c>
      <c r="J140" s="13">
        <v>788.8</v>
      </c>
      <c r="K140" s="11" t="s">
        <v>3818</v>
      </c>
      <c r="L140" s="68">
        <v>42734</v>
      </c>
      <c r="M140" s="11" t="s">
        <v>3788</v>
      </c>
      <c r="N140" s="11" t="s">
        <v>2687</v>
      </c>
      <c r="O140" s="11" t="s">
        <v>2686</v>
      </c>
      <c r="P140" s="11" t="s">
        <v>5231</v>
      </c>
      <c r="Q140" s="11" t="s">
        <v>4774</v>
      </c>
    </row>
    <row r="141" spans="1:17" x14ac:dyDescent="0.25">
      <c r="A141" s="11" t="s">
        <v>3268</v>
      </c>
      <c r="B141" s="11" t="s">
        <v>3267</v>
      </c>
      <c r="C141" s="11" t="s">
        <v>1169</v>
      </c>
      <c r="D141" s="11" t="s">
        <v>1168</v>
      </c>
      <c r="E141" s="11" t="s">
        <v>5590</v>
      </c>
      <c r="F141" s="11" t="s">
        <v>5589</v>
      </c>
      <c r="G141" s="68">
        <v>42734</v>
      </c>
      <c r="H141" s="68">
        <v>42734</v>
      </c>
      <c r="I141" s="11" t="s">
        <v>5588</v>
      </c>
      <c r="J141" s="13">
        <v>788.8</v>
      </c>
      <c r="K141" s="11" t="s">
        <v>3818</v>
      </c>
      <c r="L141" s="68">
        <v>42734</v>
      </c>
      <c r="M141" s="11" t="s">
        <v>3788</v>
      </c>
      <c r="N141" s="11" t="s">
        <v>2687</v>
      </c>
      <c r="O141" s="11" t="s">
        <v>2686</v>
      </c>
      <c r="P141" s="11" t="s">
        <v>5231</v>
      </c>
      <c r="Q141" s="11" t="s">
        <v>4774</v>
      </c>
    </row>
    <row r="142" spans="1:17" x14ac:dyDescent="0.25">
      <c r="A142" s="11" t="s">
        <v>3268</v>
      </c>
      <c r="B142" s="11" t="s">
        <v>3267</v>
      </c>
      <c r="C142" s="11" t="s">
        <v>1169</v>
      </c>
      <c r="D142" s="11" t="s">
        <v>1168</v>
      </c>
      <c r="E142" s="11" t="s">
        <v>5590</v>
      </c>
      <c r="F142" s="11" t="s">
        <v>5589</v>
      </c>
      <c r="G142" s="68">
        <v>42734</v>
      </c>
      <c r="H142" s="68">
        <v>42734</v>
      </c>
      <c r="I142" s="11" t="s">
        <v>5588</v>
      </c>
      <c r="J142" s="13">
        <v>788.8</v>
      </c>
      <c r="K142" s="11" t="s">
        <v>3818</v>
      </c>
      <c r="L142" s="68">
        <v>42734</v>
      </c>
      <c r="M142" s="11" t="s">
        <v>3788</v>
      </c>
      <c r="N142" s="11" t="s">
        <v>2687</v>
      </c>
      <c r="O142" s="11" t="s">
        <v>2686</v>
      </c>
      <c r="P142" s="11" t="s">
        <v>5231</v>
      </c>
      <c r="Q142" s="11" t="s">
        <v>4774</v>
      </c>
    </row>
    <row r="143" spans="1:17" x14ac:dyDescent="0.25">
      <c r="A143" s="11" t="s">
        <v>3268</v>
      </c>
      <c r="B143" s="11" t="s">
        <v>3267</v>
      </c>
      <c r="C143" s="11" t="s">
        <v>1169</v>
      </c>
      <c r="D143" s="11" t="s">
        <v>1168</v>
      </c>
      <c r="E143" s="11" t="s">
        <v>5590</v>
      </c>
      <c r="F143" s="11" t="s">
        <v>5589</v>
      </c>
      <c r="G143" s="68">
        <v>42734</v>
      </c>
      <c r="H143" s="68">
        <v>42734</v>
      </c>
      <c r="I143" s="11" t="s">
        <v>5588</v>
      </c>
      <c r="J143" s="13">
        <v>788.8</v>
      </c>
      <c r="K143" s="11" t="s">
        <v>3818</v>
      </c>
      <c r="L143" s="68">
        <v>42734</v>
      </c>
      <c r="M143" s="11" t="s">
        <v>3788</v>
      </c>
      <c r="N143" s="11" t="s">
        <v>2687</v>
      </c>
      <c r="O143" s="11" t="s">
        <v>2686</v>
      </c>
      <c r="P143" s="11" t="s">
        <v>5231</v>
      </c>
      <c r="Q143" s="11" t="s">
        <v>4774</v>
      </c>
    </row>
    <row r="144" spans="1:17" x14ac:dyDescent="0.25">
      <c r="A144" s="11" t="s">
        <v>3268</v>
      </c>
      <c r="B144" s="11" t="s">
        <v>3267</v>
      </c>
      <c r="C144" s="11" t="s">
        <v>1169</v>
      </c>
      <c r="D144" s="11" t="s">
        <v>1168</v>
      </c>
      <c r="E144" s="11" t="s">
        <v>5590</v>
      </c>
      <c r="F144" s="11" t="s">
        <v>5589</v>
      </c>
      <c r="G144" s="68">
        <v>42734</v>
      </c>
      <c r="H144" s="68">
        <v>42734</v>
      </c>
      <c r="I144" s="11" t="s">
        <v>5588</v>
      </c>
      <c r="J144" s="13">
        <v>788.8</v>
      </c>
      <c r="K144" s="11" t="s">
        <v>3818</v>
      </c>
      <c r="L144" s="68">
        <v>42734</v>
      </c>
      <c r="M144" s="11" t="s">
        <v>3788</v>
      </c>
      <c r="N144" s="11" t="s">
        <v>2687</v>
      </c>
      <c r="O144" s="11" t="s">
        <v>2686</v>
      </c>
      <c r="P144" s="11" t="s">
        <v>5231</v>
      </c>
      <c r="Q144" s="11" t="s">
        <v>4774</v>
      </c>
    </row>
    <row r="145" spans="1:17" x14ac:dyDescent="0.25">
      <c r="A145" s="11" t="s">
        <v>3268</v>
      </c>
      <c r="B145" s="11" t="s">
        <v>3267</v>
      </c>
      <c r="C145" s="11" t="s">
        <v>1169</v>
      </c>
      <c r="D145" s="11" t="s">
        <v>1168</v>
      </c>
      <c r="E145" s="11" t="s">
        <v>5590</v>
      </c>
      <c r="F145" s="11" t="s">
        <v>5589</v>
      </c>
      <c r="G145" s="68">
        <v>42734</v>
      </c>
      <c r="H145" s="68">
        <v>42734</v>
      </c>
      <c r="I145" s="11" t="s">
        <v>5588</v>
      </c>
      <c r="J145" s="13">
        <v>788.8</v>
      </c>
      <c r="K145" s="11" t="s">
        <v>3818</v>
      </c>
      <c r="L145" s="68">
        <v>42734</v>
      </c>
      <c r="M145" s="11" t="s">
        <v>3788</v>
      </c>
      <c r="N145" s="11" t="s">
        <v>2687</v>
      </c>
      <c r="O145" s="11" t="s">
        <v>2686</v>
      </c>
      <c r="P145" s="11" t="s">
        <v>5231</v>
      </c>
      <c r="Q145" s="11" t="s">
        <v>4774</v>
      </c>
    </row>
    <row r="146" spans="1:17" x14ac:dyDescent="0.25">
      <c r="A146" s="11" t="s">
        <v>3268</v>
      </c>
      <c r="B146" s="11" t="s">
        <v>3267</v>
      </c>
      <c r="C146" s="11" t="s">
        <v>1169</v>
      </c>
      <c r="D146" s="11" t="s">
        <v>1168</v>
      </c>
      <c r="E146" s="11" t="s">
        <v>5590</v>
      </c>
      <c r="F146" s="11" t="s">
        <v>5589</v>
      </c>
      <c r="G146" s="68">
        <v>42734</v>
      </c>
      <c r="H146" s="68">
        <v>42734</v>
      </c>
      <c r="I146" s="11" t="s">
        <v>5588</v>
      </c>
      <c r="J146" s="13">
        <v>788.8</v>
      </c>
      <c r="K146" s="11" t="s">
        <v>3818</v>
      </c>
      <c r="L146" s="68">
        <v>42734</v>
      </c>
      <c r="M146" s="11" t="s">
        <v>3788</v>
      </c>
      <c r="N146" s="11" t="s">
        <v>2687</v>
      </c>
      <c r="O146" s="11" t="s">
        <v>2686</v>
      </c>
      <c r="P146" s="11" t="s">
        <v>5231</v>
      </c>
      <c r="Q146" s="11" t="s">
        <v>4774</v>
      </c>
    </row>
    <row r="147" spans="1:17" x14ac:dyDescent="0.25">
      <c r="A147" s="11" t="s">
        <v>3268</v>
      </c>
      <c r="B147" s="11" t="s">
        <v>3267</v>
      </c>
      <c r="C147" s="11" t="s">
        <v>1169</v>
      </c>
      <c r="D147" s="11" t="s">
        <v>1168</v>
      </c>
      <c r="E147" s="11" t="s">
        <v>5590</v>
      </c>
      <c r="F147" s="11" t="s">
        <v>5589</v>
      </c>
      <c r="G147" s="68">
        <v>42734</v>
      </c>
      <c r="H147" s="68">
        <v>42734</v>
      </c>
      <c r="I147" s="11" t="s">
        <v>5588</v>
      </c>
      <c r="J147" s="13">
        <v>788.8</v>
      </c>
      <c r="K147" s="11" t="s">
        <v>3818</v>
      </c>
      <c r="L147" s="68">
        <v>42734</v>
      </c>
      <c r="M147" s="11" t="s">
        <v>3788</v>
      </c>
      <c r="N147" s="11" t="s">
        <v>2687</v>
      </c>
      <c r="O147" s="11" t="s">
        <v>2686</v>
      </c>
      <c r="P147" s="11" t="s">
        <v>5231</v>
      </c>
      <c r="Q147" s="11" t="s">
        <v>4774</v>
      </c>
    </row>
    <row r="148" spans="1:17" x14ac:dyDescent="0.25">
      <c r="A148" s="11" t="s">
        <v>3268</v>
      </c>
      <c r="B148" s="11" t="s">
        <v>3267</v>
      </c>
      <c r="C148" s="11" t="s">
        <v>1169</v>
      </c>
      <c r="D148" s="11" t="s">
        <v>1168</v>
      </c>
      <c r="E148" s="11" t="s">
        <v>5590</v>
      </c>
      <c r="F148" s="11" t="s">
        <v>5589</v>
      </c>
      <c r="G148" s="68">
        <v>42734</v>
      </c>
      <c r="H148" s="68">
        <v>42734</v>
      </c>
      <c r="I148" s="11" t="s">
        <v>5588</v>
      </c>
      <c r="J148" s="13">
        <v>788.8</v>
      </c>
      <c r="K148" s="11" t="s">
        <v>3818</v>
      </c>
      <c r="L148" s="68">
        <v>42734</v>
      </c>
      <c r="M148" s="11" t="s">
        <v>3788</v>
      </c>
      <c r="N148" s="11" t="s">
        <v>2687</v>
      </c>
      <c r="O148" s="11" t="s">
        <v>2686</v>
      </c>
      <c r="P148" s="11" t="s">
        <v>5231</v>
      </c>
      <c r="Q148" s="11" t="s">
        <v>4774</v>
      </c>
    </row>
    <row r="149" spans="1:17" x14ac:dyDescent="0.25">
      <c r="A149" s="11" t="s">
        <v>3268</v>
      </c>
      <c r="B149" s="11" t="s">
        <v>3267</v>
      </c>
      <c r="C149" s="11" t="s">
        <v>1169</v>
      </c>
      <c r="D149" s="11" t="s">
        <v>1168</v>
      </c>
      <c r="E149" s="11" t="s">
        <v>5590</v>
      </c>
      <c r="F149" s="11" t="s">
        <v>5589</v>
      </c>
      <c r="G149" s="68">
        <v>42734</v>
      </c>
      <c r="H149" s="68">
        <v>42734</v>
      </c>
      <c r="I149" s="11" t="s">
        <v>5588</v>
      </c>
      <c r="J149" s="13">
        <v>788.8</v>
      </c>
      <c r="K149" s="11" t="s">
        <v>3818</v>
      </c>
      <c r="L149" s="68">
        <v>42734</v>
      </c>
      <c r="M149" s="11" t="s">
        <v>3788</v>
      </c>
      <c r="N149" s="11" t="s">
        <v>2687</v>
      </c>
      <c r="O149" s="11" t="s">
        <v>2686</v>
      </c>
      <c r="P149" s="11" t="s">
        <v>5231</v>
      </c>
      <c r="Q149" s="11" t="s">
        <v>4774</v>
      </c>
    </row>
    <row r="150" spans="1:17" x14ac:dyDescent="0.25">
      <c r="A150" s="11" t="s">
        <v>3268</v>
      </c>
      <c r="B150" s="11" t="s">
        <v>3267</v>
      </c>
      <c r="C150" s="11" t="s">
        <v>1169</v>
      </c>
      <c r="D150" s="11" t="s">
        <v>1168</v>
      </c>
      <c r="E150" s="11" t="s">
        <v>5590</v>
      </c>
      <c r="F150" s="11" t="s">
        <v>5589</v>
      </c>
      <c r="G150" s="68">
        <v>42734</v>
      </c>
      <c r="H150" s="68">
        <v>42734</v>
      </c>
      <c r="I150" s="11" t="s">
        <v>5588</v>
      </c>
      <c r="J150" s="13">
        <v>788.8</v>
      </c>
      <c r="K150" s="11" t="s">
        <v>3818</v>
      </c>
      <c r="L150" s="68">
        <v>42734</v>
      </c>
      <c r="M150" s="11" t="s">
        <v>3788</v>
      </c>
      <c r="N150" s="11" t="s">
        <v>2687</v>
      </c>
      <c r="O150" s="11" t="s">
        <v>2686</v>
      </c>
      <c r="P150" s="11" t="s">
        <v>5231</v>
      </c>
      <c r="Q150" s="11" t="s">
        <v>4774</v>
      </c>
    </row>
    <row r="151" spans="1:17" x14ac:dyDescent="0.25">
      <c r="A151" s="11" t="s">
        <v>3268</v>
      </c>
      <c r="B151" s="11" t="s">
        <v>3267</v>
      </c>
      <c r="C151" s="11" t="s">
        <v>1169</v>
      </c>
      <c r="D151" s="11" t="s">
        <v>1168</v>
      </c>
      <c r="E151" s="11" t="s">
        <v>5590</v>
      </c>
      <c r="F151" s="11" t="s">
        <v>5589</v>
      </c>
      <c r="G151" s="68">
        <v>42734</v>
      </c>
      <c r="H151" s="68">
        <v>42734</v>
      </c>
      <c r="I151" s="11" t="s">
        <v>5588</v>
      </c>
      <c r="J151" s="13">
        <v>788.8</v>
      </c>
      <c r="K151" s="11" t="s">
        <v>3818</v>
      </c>
      <c r="L151" s="68">
        <v>42734</v>
      </c>
      <c r="M151" s="11" t="s">
        <v>3788</v>
      </c>
      <c r="N151" s="11" t="s">
        <v>2687</v>
      </c>
      <c r="O151" s="11" t="s">
        <v>2686</v>
      </c>
      <c r="P151" s="11" t="s">
        <v>5231</v>
      </c>
      <c r="Q151" s="11" t="s">
        <v>4774</v>
      </c>
    </row>
    <row r="152" spans="1:17" x14ac:dyDescent="0.25">
      <c r="A152" s="11" t="s">
        <v>3268</v>
      </c>
      <c r="B152" s="11" t="s">
        <v>3267</v>
      </c>
      <c r="C152" s="11" t="s">
        <v>1169</v>
      </c>
      <c r="D152" s="11" t="s">
        <v>1168</v>
      </c>
      <c r="E152" s="11" t="s">
        <v>5590</v>
      </c>
      <c r="F152" s="11" t="s">
        <v>5589</v>
      </c>
      <c r="G152" s="68">
        <v>42734</v>
      </c>
      <c r="H152" s="68">
        <v>42734</v>
      </c>
      <c r="I152" s="11" t="s">
        <v>5588</v>
      </c>
      <c r="J152" s="13">
        <v>788.8</v>
      </c>
      <c r="K152" s="11" t="s">
        <v>3818</v>
      </c>
      <c r="L152" s="68">
        <v>42734</v>
      </c>
      <c r="M152" s="11" t="s">
        <v>3788</v>
      </c>
      <c r="N152" s="11" t="s">
        <v>2687</v>
      </c>
      <c r="O152" s="11" t="s">
        <v>2686</v>
      </c>
      <c r="P152" s="11" t="s">
        <v>5231</v>
      </c>
      <c r="Q152" s="11" t="s">
        <v>4774</v>
      </c>
    </row>
    <row r="153" spans="1:17" x14ac:dyDescent="0.25">
      <c r="A153" s="11" t="s">
        <v>3268</v>
      </c>
      <c r="B153" s="11" t="s">
        <v>3267</v>
      </c>
      <c r="C153" s="11" t="s">
        <v>1169</v>
      </c>
      <c r="D153" s="11" t="s">
        <v>1168</v>
      </c>
      <c r="E153" s="11" t="s">
        <v>5590</v>
      </c>
      <c r="F153" s="11" t="s">
        <v>5589</v>
      </c>
      <c r="G153" s="68">
        <v>42734</v>
      </c>
      <c r="H153" s="68">
        <v>42734</v>
      </c>
      <c r="I153" s="11" t="s">
        <v>5588</v>
      </c>
      <c r="J153" s="13">
        <v>788.8</v>
      </c>
      <c r="K153" s="11" t="s">
        <v>3818</v>
      </c>
      <c r="L153" s="68">
        <v>42734</v>
      </c>
      <c r="M153" s="11" t="s">
        <v>3788</v>
      </c>
      <c r="N153" s="11" t="s">
        <v>2687</v>
      </c>
      <c r="O153" s="11" t="s">
        <v>2686</v>
      </c>
      <c r="P153" s="11" t="s">
        <v>5231</v>
      </c>
      <c r="Q153" s="11" t="s">
        <v>4774</v>
      </c>
    </row>
    <row r="154" spans="1:17" x14ac:dyDescent="0.25">
      <c r="A154" s="11" t="s">
        <v>3268</v>
      </c>
      <c r="B154" s="11" t="s">
        <v>3267</v>
      </c>
      <c r="C154" s="11" t="s">
        <v>1169</v>
      </c>
      <c r="D154" s="11" t="s">
        <v>1168</v>
      </c>
      <c r="E154" s="11" t="s">
        <v>5590</v>
      </c>
      <c r="F154" s="11" t="s">
        <v>5589</v>
      </c>
      <c r="G154" s="68">
        <v>42734</v>
      </c>
      <c r="H154" s="68">
        <v>42734</v>
      </c>
      <c r="I154" s="11" t="s">
        <v>5588</v>
      </c>
      <c r="J154" s="13">
        <v>788.8</v>
      </c>
      <c r="K154" s="11" t="s">
        <v>3818</v>
      </c>
      <c r="L154" s="68">
        <v>42734</v>
      </c>
      <c r="M154" s="11" t="s">
        <v>3788</v>
      </c>
      <c r="N154" s="11" t="s">
        <v>2687</v>
      </c>
      <c r="O154" s="11" t="s">
        <v>2686</v>
      </c>
      <c r="P154" s="11" t="s">
        <v>5231</v>
      </c>
      <c r="Q154" s="11" t="s">
        <v>4774</v>
      </c>
    </row>
    <row r="155" spans="1:17" x14ac:dyDescent="0.25">
      <c r="A155" s="11" t="s">
        <v>3268</v>
      </c>
      <c r="B155" s="11" t="s">
        <v>3267</v>
      </c>
      <c r="C155" s="11" t="s">
        <v>1169</v>
      </c>
      <c r="D155" s="11" t="s">
        <v>1168</v>
      </c>
      <c r="E155" s="11" t="s">
        <v>5590</v>
      </c>
      <c r="F155" s="11" t="s">
        <v>5589</v>
      </c>
      <c r="G155" s="68">
        <v>42734</v>
      </c>
      <c r="H155" s="68">
        <v>42734</v>
      </c>
      <c r="I155" s="11" t="s">
        <v>5588</v>
      </c>
      <c r="J155" s="13">
        <v>788.8</v>
      </c>
      <c r="K155" s="11" t="s">
        <v>3818</v>
      </c>
      <c r="L155" s="68">
        <v>42734</v>
      </c>
      <c r="M155" s="11" t="s">
        <v>3788</v>
      </c>
      <c r="N155" s="11" t="s">
        <v>2687</v>
      </c>
      <c r="O155" s="11" t="s">
        <v>2686</v>
      </c>
      <c r="P155" s="11" t="s">
        <v>5231</v>
      </c>
      <c r="Q155" s="11" t="s">
        <v>4774</v>
      </c>
    </row>
    <row r="156" spans="1:17" x14ac:dyDescent="0.25">
      <c r="A156" s="11" t="s">
        <v>3268</v>
      </c>
      <c r="B156" s="11" t="s">
        <v>3267</v>
      </c>
      <c r="C156" s="11" t="s">
        <v>1169</v>
      </c>
      <c r="D156" s="11" t="s">
        <v>1168</v>
      </c>
      <c r="E156" s="11" t="s">
        <v>5590</v>
      </c>
      <c r="F156" s="11" t="s">
        <v>5589</v>
      </c>
      <c r="G156" s="68">
        <v>42734</v>
      </c>
      <c r="H156" s="68">
        <v>42734</v>
      </c>
      <c r="I156" s="11" t="s">
        <v>5588</v>
      </c>
      <c r="J156" s="13">
        <v>788.8</v>
      </c>
      <c r="K156" s="11" t="s">
        <v>3818</v>
      </c>
      <c r="L156" s="68">
        <v>42734</v>
      </c>
      <c r="M156" s="11" t="s">
        <v>3788</v>
      </c>
      <c r="N156" s="11" t="s">
        <v>2687</v>
      </c>
      <c r="O156" s="11" t="s">
        <v>2686</v>
      </c>
      <c r="P156" s="11" t="s">
        <v>5231</v>
      </c>
      <c r="Q156" s="11" t="s">
        <v>4774</v>
      </c>
    </row>
    <row r="157" spans="1:17" x14ac:dyDescent="0.25">
      <c r="A157" s="11" t="s">
        <v>3268</v>
      </c>
      <c r="B157" s="11" t="s">
        <v>3267</v>
      </c>
      <c r="C157" s="11" t="s">
        <v>1169</v>
      </c>
      <c r="D157" s="11" t="s">
        <v>1168</v>
      </c>
      <c r="E157" s="11" t="s">
        <v>5590</v>
      </c>
      <c r="F157" s="11" t="s">
        <v>5589</v>
      </c>
      <c r="G157" s="68">
        <v>42734</v>
      </c>
      <c r="H157" s="68">
        <v>42734</v>
      </c>
      <c r="I157" s="11" t="s">
        <v>5588</v>
      </c>
      <c r="J157" s="13">
        <v>788.8</v>
      </c>
      <c r="K157" s="11" t="s">
        <v>3818</v>
      </c>
      <c r="L157" s="68">
        <v>42734</v>
      </c>
      <c r="M157" s="11" t="s">
        <v>3788</v>
      </c>
      <c r="N157" s="11" t="s">
        <v>2687</v>
      </c>
      <c r="O157" s="11" t="s">
        <v>2686</v>
      </c>
      <c r="P157" s="11" t="s">
        <v>5231</v>
      </c>
      <c r="Q157" s="11" t="s">
        <v>4774</v>
      </c>
    </row>
    <row r="158" spans="1:17" x14ac:dyDescent="0.25">
      <c r="A158" s="11" t="s">
        <v>3268</v>
      </c>
      <c r="B158" s="11" t="s">
        <v>3267</v>
      </c>
      <c r="C158" s="11" t="s">
        <v>1169</v>
      </c>
      <c r="D158" s="11" t="s">
        <v>1168</v>
      </c>
      <c r="E158" s="11" t="s">
        <v>5590</v>
      </c>
      <c r="F158" s="11" t="s">
        <v>5589</v>
      </c>
      <c r="G158" s="68">
        <v>42734</v>
      </c>
      <c r="H158" s="68">
        <v>42734</v>
      </c>
      <c r="I158" s="11" t="s">
        <v>5588</v>
      </c>
      <c r="J158" s="13">
        <v>788.8</v>
      </c>
      <c r="K158" s="11" t="s">
        <v>3818</v>
      </c>
      <c r="L158" s="68">
        <v>42734</v>
      </c>
      <c r="M158" s="11" t="s">
        <v>3788</v>
      </c>
      <c r="N158" s="11" t="s">
        <v>2687</v>
      </c>
      <c r="O158" s="11" t="s">
        <v>2686</v>
      </c>
      <c r="P158" s="11" t="s">
        <v>5231</v>
      </c>
      <c r="Q158" s="11" t="s">
        <v>4774</v>
      </c>
    </row>
    <row r="159" spans="1:17" x14ac:dyDescent="0.25">
      <c r="A159" s="11" t="s">
        <v>3268</v>
      </c>
      <c r="B159" s="11" t="s">
        <v>3267</v>
      </c>
      <c r="C159" s="11" t="s">
        <v>1169</v>
      </c>
      <c r="D159" s="11" t="s">
        <v>1168</v>
      </c>
      <c r="E159" s="11" t="s">
        <v>5590</v>
      </c>
      <c r="F159" s="11" t="s">
        <v>5589</v>
      </c>
      <c r="G159" s="68">
        <v>42734</v>
      </c>
      <c r="H159" s="68">
        <v>42734</v>
      </c>
      <c r="I159" s="11" t="s">
        <v>5588</v>
      </c>
      <c r="J159" s="13">
        <v>788.8</v>
      </c>
      <c r="K159" s="11" t="s">
        <v>3818</v>
      </c>
      <c r="L159" s="68">
        <v>42734</v>
      </c>
      <c r="M159" s="11" t="s">
        <v>3788</v>
      </c>
      <c r="N159" s="11" t="s">
        <v>2687</v>
      </c>
      <c r="O159" s="11" t="s">
        <v>2686</v>
      </c>
      <c r="P159" s="11" t="s">
        <v>5231</v>
      </c>
      <c r="Q159" s="11" t="s">
        <v>4774</v>
      </c>
    </row>
    <row r="160" spans="1:17" x14ac:dyDescent="0.25">
      <c r="A160" s="11" t="s">
        <v>3268</v>
      </c>
      <c r="B160" s="11" t="s">
        <v>3267</v>
      </c>
      <c r="C160" s="11" t="s">
        <v>1169</v>
      </c>
      <c r="D160" s="11" t="s">
        <v>1168</v>
      </c>
      <c r="E160" s="11" t="s">
        <v>5590</v>
      </c>
      <c r="F160" s="11" t="s">
        <v>5589</v>
      </c>
      <c r="G160" s="68">
        <v>42734</v>
      </c>
      <c r="H160" s="68">
        <v>42734</v>
      </c>
      <c r="I160" s="11" t="s">
        <v>5588</v>
      </c>
      <c r="J160" s="13">
        <v>788.8</v>
      </c>
      <c r="K160" s="11" t="s">
        <v>3818</v>
      </c>
      <c r="L160" s="68">
        <v>42734</v>
      </c>
      <c r="M160" s="11" t="s">
        <v>3788</v>
      </c>
      <c r="N160" s="11" t="s">
        <v>2687</v>
      </c>
      <c r="O160" s="11" t="s">
        <v>2686</v>
      </c>
      <c r="P160" s="11" t="s">
        <v>5231</v>
      </c>
      <c r="Q160" s="11" t="s">
        <v>4774</v>
      </c>
    </row>
    <row r="161" spans="1:17" x14ac:dyDescent="0.25">
      <c r="A161" s="11" t="s">
        <v>3268</v>
      </c>
      <c r="B161" s="11" t="s">
        <v>3267</v>
      </c>
      <c r="C161" s="11" t="s">
        <v>1169</v>
      </c>
      <c r="D161" s="11" t="s">
        <v>1168</v>
      </c>
      <c r="E161" s="11" t="s">
        <v>5590</v>
      </c>
      <c r="F161" s="11" t="s">
        <v>5589</v>
      </c>
      <c r="G161" s="68">
        <v>42734</v>
      </c>
      <c r="H161" s="68">
        <v>42734</v>
      </c>
      <c r="I161" s="11" t="s">
        <v>5588</v>
      </c>
      <c r="J161" s="13">
        <v>788.8</v>
      </c>
      <c r="K161" s="11" t="s">
        <v>3818</v>
      </c>
      <c r="L161" s="68">
        <v>42734</v>
      </c>
      <c r="M161" s="11" t="s">
        <v>3788</v>
      </c>
      <c r="N161" s="11" t="s">
        <v>2687</v>
      </c>
      <c r="O161" s="11" t="s">
        <v>2686</v>
      </c>
      <c r="P161" s="11" t="s">
        <v>5231</v>
      </c>
      <c r="Q161" s="11" t="s">
        <v>4774</v>
      </c>
    </row>
    <row r="162" spans="1:17" x14ac:dyDescent="0.25">
      <c r="A162" s="11" t="s">
        <v>3268</v>
      </c>
      <c r="B162" s="11" t="s">
        <v>3267</v>
      </c>
      <c r="C162" s="11" t="s">
        <v>1169</v>
      </c>
      <c r="D162" s="11" t="s">
        <v>1168</v>
      </c>
      <c r="E162" s="11" t="s">
        <v>5590</v>
      </c>
      <c r="F162" s="11" t="s">
        <v>5589</v>
      </c>
      <c r="G162" s="68">
        <v>42734</v>
      </c>
      <c r="H162" s="68">
        <v>42734</v>
      </c>
      <c r="I162" s="11" t="s">
        <v>5588</v>
      </c>
      <c r="J162" s="13">
        <v>788.8</v>
      </c>
      <c r="K162" s="11" t="s">
        <v>3818</v>
      </c>
      <c r="L162" s="68">
        <v>42734</v>
      </c>
      <c r="M162" s="11" t="s">
        <v>3788</v>
      </c>
      <c r="N162" s="11" t="s">
        <v>2687</v>
      </c>
      <c r="O162" s="11" t="s">
        <v>2686</v>
      </c>
      <c r="P162" s="11" t="s">
        <v>5231</v>
      </c>
      <c r="Q162" s="11" t="s">
        <v>4774</v>
      </c>
    </row>
    <row r="163" spans="1:17" x14ac:dyDescent="0.25">
      <c r="A163" s="11" t="s">
        <v>3268</v>
      </c>
      <c r="B163" s="11" t="s">
        <v>3267</v>
      </c>
      <c r="C163" s="11" t="s">
        <v>1169</v>
      </c>
      <c r="D163" s="11" t="s">
        <v>1168</v>
      </c>
      <c r="E163" s="11" t="s">
        <v>5590</v>
      </c>
      <c r="F163" s="11" t="s">
        <v>5589</v>
      </c>
      <c r="G163" s="68">
        <v>42734</v>
      </c>
      <c r="H163" s="68">
        <v>42734</v>
      </c>
      <c r="I163" s="11" t="s">
        <v>5588</v>
      </c>
      <c r="J163" s="13">
        <v>788.8</v>
      </c>
      <c r="K163" s="11" t="s">
        <v>3818</v>
      </c>
      <c r="L163" s="68">
        <v>42734</v>
      </c>
      <c r="M163" s="11" t="s">
        <v>3788</v>
      </c>
      <c r="N163" s="11" t="s">
        <v>2687</v>
      </c>
      <c r="O163" s="11" t="s">
        <v>2686</v>
      </c>
      <c r="P163" s="11" t="s">
        <v>5231</v>
      </c>
      <c r="Q163" s="11" t="s">
        <v>4774</v>
      </c>
    </row>
    <row r="164" spans="1:17" x14ac:dyDescent="0.25">
      <c r="A164" s="11" t="s">
        <v>3268</v>
      </c>
      <c r="B164" s="11" t="s">
        <v>3267</v>
      </c>
      <c r="C164" s="11" t="s">
        <v>1169</v>
      </c>
      <c r="D164" s="11" t="s">
        <v>1168</v>
      </c>
      <c r="E164" s="11" t="s">
        <v>5590</v>
      </c>
      <c r="F164" s="11" t="s">
        <v>5589</v>
      </c>
      <c r="G164" s="68">
        <v>42734</v>
      </c>
      <c r="H164" s="68">
        <v>42734</v>
      </c>
      <c r="I164" s="11" t="s">
        <v>5588</v>
      </c>
      <c r="J164" s="13">
        <v>788.8</v>
      </c>
      <c r="K164" s="11" t="s">
        <v>3818</v>
      </c>
      <c r="L164" s="68">
        <v>42734</v>
      </c>
      <c r="M164" s="11" t="s">
        <v>3788</v>
      </c>
      <c r="N164" s="11" t="s">
        <v>2687</v>
      </c>
      <c r="O164" s="11" t="s">
        <v>2686</v>
      </c>
      <c r="P164" s="11" t="s">
        <v>5231</v>
      </c>
      <c r="Q164" s="11" t="s">
        <v>4774</v>
      </c>
    </row>
    <row r="165" spans="1:17" x14ac:dyDescent="0.25">
      <c r="A165" s="11" t="s">
        <v>3268</v>
      </c>
      <c r="B165" s="11" t="s">
        <v>3267</v>
      </c>
      <c r="C165" s="11" t="s">
        <v>1169</v>
      </c>
      <c r="D165" s="11" t="s">
        <v>1168</v>
      </c>
      <c r="E165" s="11" t="s">
        <v>5590</v>
      </c>
      <c r="F165" s="11" t="s">
        <v>5589</v>
      </c>
      <c r="G165" s="68">
        <v>42734</v>
      </c>
      <c r="H165" s="68">
        <v>42734</v>
      </c>
      <c r="I165" s="11" t="s">
        <v>5588</v>
      </c>
      <c r="J165" s="13">
        <v>788.8</v>
      </c>
      <c r="K165" s="11" t="s">
        <v>3818</v>
      </c>
      <c r="L165" s="68">
        <v>42734</v>
      </c>
      <c r="M165" s="11" t="s">
        <v>3788</v>
      </c>
      <c r="N165" s="11" t="s">
        <v>2687</v>
      </c>
      <c r="O165" s="11" t="s">
        <v>2686</v>
      </c>
      <c r="P165" s="11" t="s">
        <v>5231</v>
      </c>
      <c r="Q165" s="11" t="s">
        <v>4774</v>
      </c>
    </row>
    <row r="166" spans="1:17" x14ac:dyDescent="0.25">
      <c r="A166" s="11" t="s">
        <v>3268</v>
      </c>
      <c r="B166" s="11" t="s">
        <v>3267</v>
      </c>
      <c r="C166" s="11" t="s">
        <v>1169</v>
      </c>
      <c r="D166" s="11" t="s">
        <v>1168</v>
      </c>
      <c r="E166" s="11" t="s">
        <v>5590</v>
      </c>
      <c r="F166" s="11" t="s">
        <v>5589</v>
      </c>
      <c r="G166" s="68">
        <v>42734</v>
      </c>
      <c r="H166" s="68">
        <v>42734</v>
      </c>
      <c r="I166" s="11" t="s">
        <v>5588</v>
      </c>
      <c r="J166" s="13">
        <v>788.8</v>
      </c>
      <c r="K166" s="11" t="s">
        <v>3818</v>
      </c>
      <c r="L166" s="68">
        <v>42734</v>
      </c>
      <c r="M166" s="11" t="s">
        <v>3788</v>
      </c>
      <c r="N166" s="11" t="s">
        <v>2687</v>
      </c>
      <c r="O166" s="11" t="s">
        <v>2686</v>
      </c>
      <c r="P166" s="11" t="s">
        <v>5231</v>
      </c>
      <c r="Q166" s="11" t="s">
        <v>4774</v>
      </c>
    </row>
    <row r="167" spans="1:17" x14ac:dyDescent="0.25">
      <c r="A167" s="11" t="s">
        <v>3268</v>
      </c>
      <c r="B167" s="11" t="s">
        <v>3267</v>
      </c>
      <c r="C167" s="11" t="s">
        <v>1169</v>
      </c>
      <c r="D167" s="11" t="s">
        <v>1168</v>
      </c>
      <c r="E167" s="11" t="s">
        <v>5590</v>
      </c>
      <c r="F167" s="11" t="s">
        <v>5589</v>
      </c>
      <c r="G167" s="68">
        <v>42734</v>
      </c>
      <c r="H167" s="68">
        <v>42734</v>
      </c>
      <c r="I167" s="11" t="s">
        <v>5588</v>
      </c>
      <c r="J167" s="13">
        <v>788.8</v>
      </c>
      <c r="K167" s="11" t="s">
        <v>3818</v>
      </c>
      <c r="L167" s="68">
        <v>42734</v>
      </c>
      <c r="M167" s="11" t="s">
        <v>3788</v>
      </c>
      <c r="N167" s="11" t="s">
        <v>2687</v>
      </c>
      <c r="O167" s="11" t="s">
        <v>2686</v>
      </c>
      <c r="P167" s="11" t="s">
        <v>5231</v>
      </c>
      <c r="Q167" s="11" t="s">
        <v>4774</v>
      </c>
    </row>
    <row r="168" spans="1:17" x14ac:dyDescent="0.25">
      <c r="A168" s="11" t="s">
        <v>3268</v>
      </c>
      <c r="B168" s="11" t="s">
        <v>3267</v>
      </c>
      <c r="C168" s="11" t="s">
        <v>1169</v>
      </c>
      <c r="D168" s="11" t="s">
        <v>1168</v>
      </c>
      <c r="E168" s="11" t="s">
        <v>5590</v>
      </c>
      <c r="F168" s="11" t="s">
        <v>5589</v>
      </c>
      <c r="G168" s="68">
        <v>42734</v>
      </c>
      <c r="H168" s="68">
        <v>42734</v>
      </c>
      <c r="I168" s="11" t="s">
        <v>5588</v>
      </c>
      <c r="J168" s="13">
        <v>788.8</v>
      </c>
      <c r="K168" s="11" t="s">
        <v>3818</v>
      </c>
      <c r="L168" s="68">
        <v>42734</v>
      </c>
      <c r="M168" s="11" t="s">
        <v>3788</v>
      </c>
      <c r="N168" s="11" t="s">
        <v>2687</v>
      </c>
      <c r="O168" s="11" t="s">
        <v>2686</v>
      </c>
      <c r="P168" s="11" t="s">
        <v>5231</v>
      </c>
      <c r="Q168" s="11" t="s">
        <v>4774</v>
      </c>
    </row>
    <row r="169" spans="1:17" x14ac:dyDescent="0.25">
      <c r="A169" s="11" t="s">
        <v>3268</v>
      </c>
      <c r="B169" s="11" t="s">
        <v>3267</v>
      </c>
      <c r="C169" s="11" t="s">
        <v>1169</v>
      </c>
      <c r="D169" s="11" t="s">
        <v>1168</v>
      </c>
      <c r="E169" s="11" t="s">
        <v>5590</v>
      </c>
      <c r="F169" s="11" t="s">
        <v>5589</v>
      </c>
      <c r="G169" s="68">
        <v>42734</v>
      </c>
      <c r="H169" s="68">
        <v>42734</v>
      </c>
      <c r="I169" s="11" t="s">
        <v>5588</v>
      </c>
      <c r="J169" s="13">
        <v>788.8</v>
      </c>
      <c r="K169" s="11" t="s">
        <v>3818</v>
      </c>
      <c r="L169" s="68">
        <v>42734</v>
      </c>
      <c r="M169" s="11" t="s">
        <v>3788</v>
      </c>
      <c r="N169" s="11" t="s">
        <v>2687</v>
      </c>
      <c r="O169" s="11" t="s">
        <v>2686</v>
      </c>
      <c r="P169" s="11" t="s">
        <v>5231</v>
      </c>
      <c r="Q169" s="11" t="s">
        <v>4774</v>
      </c>
    </row>
    <row r="170" spans="1:17" x14ac:dyDescent="0.25">
      <c r="A170" s="11" t="s">
        <v>3268</v>
      </c>
      <c r="B170" s="11" t="s">
        <v>3267</v>
      </c>
      <c r="C170" s="11" t="s">
        <v>1169</v>
      </c>
      <c r="D170" s="11" t="s">
        <v>1168</v>
      </c>
      <c r="E170" s="11" t="s">
        <v>5590</v>
      </c>
      <c r="F170" s="11" t="s">
        <v>5589</v>
      </c>
      <c r="G170" s="68">
        <v>42734</v>
      </c>
      <c r="H170" s="68">
        <v>42734</v>
      </c>
      <c r="I170" s="11" t="s">
        <v>5588</v>
      </c>
      <c r="J170" s="13">
        <v>788.8</v>
      </c>
      <c r="K170" s="11" t="s">
        <v>3818</v>
      </c>
      <c r="L170" s="68">
        <v>42734</v>
      </c>
      <c r="M170" s="11" t="s">
        <v>3788</v>
      </c>
      <c r="N170" s="11" t="s">
        <v>2687</v>
      </c>
      <c r="O170" s="11" t="s">
        <v>2686</v>
      </c>
      <c r="P170" s="11" t="s">
        <v>5231</v>
      </c>
      <c r="Q170" s="11" t="s">
        <v>4774</v>
      </c>
    </row>
    <row r="171" spans="1:17" x14ac:dyDescent="0.25">
      <c r="A171" s="11" t="s">
        <v>3268</v>
      </c>
      <c r="B171" s="11" t="s">
        <v>3267</v>
      </c>
      <c r="C171" s="11" t="s">
        <v>1169</v>
      </c>
      <c r="D171" s="11" t="s">
        <v>1168</v>
      </c>
      <c r="E171" s="11" t="s">
        <v>5590</v>
      </c>
      <c r="F171" s="11" t="s">
        <v>5589</v>
      </c>
      <c r="G171" s="68">
        <v>42734</v>
      </c>
      <c r="H171" s="68">
        <v>42734</v>
      </c>
      <c r="I171" s="11" t="s">
        <v>5588</v>
      </c>
      <c r="J171" s="13">
        <v>788.8</v>
      </c>
      <c r="K171" s="11" t="s">
        <v>3818</v>
      </c>
      <c r="L171" s="68">
        <v>42734</v>
      </c>
      <c r="M171" s="11" t="s">
        <v>3788</v>
      </c>
      <c r="N171" s="11" t="s">
        <v>2687</v>
      </c>
      <c r="O171" s="11" t="s">
        <v>2686</v>
      </c>
      <c r="P171" s="11" t="s">
        <v>5231</v>
      </c>
      <c r="Q171" s="11" t="s">
        <v>4774</v>
      </c>
    </row>
    <row r="172" spans="1:17" x14ac:dyDescent="0.25">
      <c r="A172" s="11" t="s">
        <v>3268</v>
      </c>
      <c r="B172" s="11" t="s">
        <v>3267</v>
      </c>
      <c r="C172" s="11" t="s">
        <v>1169</v>
      </c>
      <c r="D172" s="11" t="s">
        <v>1168</v>
      </c>
      <c r="E172" s="11" t="s">
        <v>5590</v>
      </c>
      <c r="F172" s="11" t="s">
        <v>5589</v>
      </c>
      <c r="G172" s="68">
        <v>42734</v>
      </c>
      <c r="H172" s="68">
        <v>42734</v>
      </c>
      <c r="I172" s="11" t="s">
        <v>5588</v>
      </c>
      <c r="J172" s="13">
        <v>788.8</v>
      </c>
      <c r="K172" s="11" t="s">
        <v>3818</v>
      </c>
      <c r="L172" s="68">
        <v>42734</v>
      </c>
      <c r="M172" s="11" t="s">
        <v>3788</v>
      </c>
      <c r="N172" s="11" t="s">
        <v>2687</v>
      </c>
      <c r="O172" s="11" t="s">
        <v>2686</v>
      </c>
      <c r="P172" s="11" t="s">
        <v>5231</v>
      </c>
      <c r="Q172" s="11" t="s">
        <v>4774</v>
      </c>
    </row>
    <row r="173" spans="1:17" x14ac:dyDescent="0.25">
      <c r="A173" s="11" t="s">
        <v>3268</v>
      </c>
      <c r="B173" s="11" t="s">
        <v>3267</v>
      </c>
      <c r="C173" s="11" t="s">
        <v>1169</v>
      </c>
      <c r="D173" s="11" t="s">
        <v>1168</v>
      </c>
      <c r="E173" s="11" t="s">
        <v>5590</v>
      </c>
      <c r="F173" s="11" t="s">
        <v>5589</v>
      </c>
      <c r="G173" s="68">
        <v>42734</v>
      </c>
      <c r="H173" s="68">
        <v>42734</v>
      </c>
      <c r="I173" s="11" t="s">
        <v>5588</v>
      </c>
      <c r="J173" s="13">
        <v>788.8</v>
      </c>
      <c r="K173" s="11" t="s">
        <v>3818</v>
      </c>
      <c r="L173" s="68">
        <v>42734</v>
      </c>
      <c r="M173" s="11" t="s">
        <v>3788</v>
      </c>
      <c r="N173" s="11" t="s">
        <v>2687</v>
      </c>
      <c r="O173" s="11" t="s">
        <v>2686</v>
      </c>
      <c r="P173" s="11" t="s">
        <v>5231</v>
      </c>
      <c r="Q173" s="11" t="s">
        <v>4774</v>
      </c>
    </row>
    <row r="174" spans="1:17" x14ac:dyDescent="0.25">
      <c r="A174" s="11" t="s">
        <v>3268</v>
      </c>
      <c r="B174" s="11" t="s">
        <v>3267</v>
      </c>
      <c r="C174" s="11" t="s">
        <v>1169</v>
      </c>
      <c r="D174" s="11" t="s">
        <v>1168</v>
      </c>
      <c r="E174" s="11" t="s">
        <v>5590</v>
      </c>
      <c r="F174" s="11" t="s">
        <v>5589</v>
      </c>
      <c r="G174" s="68">
        <v>42734</v>
      </c>
      <c r="H174" s="68">
        <v>42734</v>
      </c>
      <c r="I174" s="11" t="s">
        <v>5588</v>
      </c>
      <c r="J174" s="13">
        <v>788.8</v>
      </c>
      <c r="K174" s="11" t="s">
        <v>3818</v>
      </c>
      <c r="L174" s="68">
        <v>42734</v>
      </c>
      <c r="M174" s="11" t="s">
        <v>3788</v>
      </c>
      <c r="N174" s="11" t="s">
        <v>2687</v>
      </c>
      <c r="O174" s="11" t="s">
        <v>2686</v>
      </c>
      <c r="P174" s="11" t="s">
        <v>5231</v>
      </c>
      <c r="Q174" s="11" t="s">
        <v>4774</v>
      </c>
    </row>
    <row r="175" spans="1:17" x14ac:dyDescent="0.25">
      <c r="A175" s="11" t="s">
        <v>3268</v>
      </c>
      <c r="B175" s="11" t="s">
        <v>3267</v>
      </c>
      <c r="C175" s="11" t="s">
        <v>1169</v>
      </c>
      <c r="D175" s="11" t="s">
        <v>1168</v>
      </c>
      <c r="E175" s="11" t="s">
        <v>5590</v>
      </c>
      <c r="F175" s="11" t="s">
        <v>5589</v>
      </c>
      <c r="G175" s="68">
        <v>42734</v>
      </c>
      <c r="H175" s="68">
        <v>42734</v>
      </c>
      <c r="I175" s="11" t="s">
        <v>5588</v>
      </c>
      <c r="J175" s="13">
        <v>788.8</v>
      </c>
      <c r="K175" s="11" t="s">
        <v>3818</v>
      </c>
      <c r="L175" s="68">
        <v>42734</v>
      </c>
      <c r="M175" s="11" t="s">
        <v>3788</v>
      </c>
      <c r="N175" s="11" t="s">
        <v>2687</v>
      </c>
      <c r="O175" s="11" t="s">
        <v>2686</v>
      </c>
      <c r="P175" s="11" t="s">
        <v>5231</v>
      </c>
      <c r="Q175" s="11" t="s">
        <v>4774</v>
      </c>
    </row>
    <row r="176" spans="1:17" x14ac:dyDescent="0.25">
      <c r="A176" s="11" t="s">
        <v>3268</v>
      </c>
      <c r="B176" s="11" t="s">
        <v>3267</v>
      </c>
      <c r="C176" s="11" t="s">
        <v>1169</v>
      </c>
      <c r="D176" s="11" t="s">
        <v>1168</v>
      </c>
      <c r="E176" s="11" t="s">
        <v>5590</v>
      </c>
      <c r="F176" s="11" t="s">
        <v>5589</v>
      </c>
      <c r="G176" s="68">
        <v>42734</v>
      </c>
      <c r="H176" s="68">
        <v>42734</v>
      </c>
      <c r="I176" s="11" t="s">
        <v>5588</v>
      </c>
      <c r="J176" s="13">
        <v>788.8</v>
      </c>
      <c r="K176" s="11" t="s">
        <v>3818</v>
      </c>
      <c r="L176" s="68">
        <v>42734</v>
      </c>
      <c r="M176" s="11" t="s">
        <v>3788</v>
      </c>
      <c r="N176" s="11" t="s">
        <v>2687</v>
      </c>
      <c r="O176" s="11" t="s">
        <v>2686</v>
      </c>
      <c r="P176" s="11" t="s">
        <v>5231</v>
      </c>
      <c r="Q176" s="11" t="s">
        <v>4774</v>
      </c>
    </row>
    <row r="177" spans="1:17" x14ac:dyDescent="0.25">
      <c r="A177" s="11" t="s">
        <v>3268</v>
      </c>
      <c r="B177" s="11" t="s">
        <v>3267</v>
      </c>
      <c r="C177" s="11" t="s">
        <v>1169</v>
      </c>
      <c r="D177" s="11" t="s">
        <v>1168</v>
      </c>
      <c r="E177" s="11" t="s">
        <v>5590</v>
      </c>
      <c r="F177" s="11" t="s">
        <v>5589</v>
      </c>
      <c r="G177" s="68">
        <v>42734</v>
      </c>
      <c r="H177" s="68">
        <v>42734</v>
      </c>
      <c r="I177" s="11" t="s">
        <v>5588</v>
      </c>
      <c r="J177" s="13">
        <v>788.8</v>
      </c>
      <c r="K177" s="11" t="s">
        <v>3818</v>
      </c>
      <c r="L177" s="68">
        <v>42734</v>
      </c>
      <c r="M177" s="11" t="s">
        <v>3788</v>
      </c>
      <c r="N177" s="11" t="s">
        <v>2687</v>
      </c>
      <c r="O177" s="11" t="s">
        <v>2686</v>
      </c>
      <c r="P177" s="11" t="s">
        <v>5231</v>
      </c>
      <c r="Q177" s="11" t="s">
        <v>4774</v>
      </c>
    </row>
    <row r="178" spans="1:17" x14ac:dyDescent="0.25">
      <c r="A178" s="11" t="s">
        <v>3268</v>
      </c>
      <c r="B178" s="11" t="s">
        <v>3267</v>
      </c>
      <c r="C178" s="11" t="s">
        <v>1169</v>
      </c>
      <c r="D178" s="11" t="s">
        <v>1168</v>
      </c>
      <c r="E178" s="11" t="s">
        <v>5590</v>
      </c>
      <c r="F178" s="11" t="s">
        <v>5589</v>
      </c>
      <c r="G178" s="68">
        <v>42734</v>
      </c>
      <c r="H178" s="68">
        <v>42734</v>
      </c>
      <c r="I178" s="11" t="s">
        <v>5588</v>
      </c>
      <c r="J178" s="13">
        <v>788.8</v>
      </c>
      <c r="K178" s="11" t="s">
        <v>3818</v>
      </c>
      <c r="L178" s="68">
        <v>42734</v>
      </c>
      <c r="M178" s="11" t="s">
        <v>3788</v>
      </c>
      <c r="N178" s="11" t="s">
        <v>2687</v>
      </c>
      <c r="O178" s="11" t="s">
        <v>2686</v>
      </c>
      <c r="P178" s="11" t="s">
        <v>5231</v>
      </c>
      <c r="Q178" s="11" t="s">
        <v>4774</v>
      </c>
    </row>
    <row r="179" spans="1:17" x14ac:dyDescent="0.25">
      <c r="A179" s="11" t="s">
        <v>3268</v>
      </c>
      <c r="B179" s="11" t="s">
        <v>3267</v>
      </c>
      <c r="C179" s="11" t="s">
        <v>1169</v>
      </c>
      <c r="D179" s="11" t="s">
        <v>1168</v>
      </c>
      <c r="E179" s="11" t="s">
        <v>5590</v>
      </c>
      <c r="F179" s="11" t="s">
        <v>5589</v>
      </c>
      <c r="G179" s="68">
        <v>42734</v>
      </c>
      <c r="H179" s="68">
        <v>42734</v>
      </c>
      <c r="I179" s="11" t="s">
        <v>5588</v>
      </c>
      <c r="J179" s="13">
        <v>788.8</v>
      </c>
      <c r="K179" s="11" t="s">
        <v>3818</v>
      </c>
      <c r="L179" s="68">
        <v>42734</v>
      </c>
      <c r="M179" s="11" t="s">
        <v>3788</v>
      </c>
      <c r="N179" s="11" t="s">
        <v>2687</v>
      </c>
      <c r="O179" s="11" t="s">
        <v>2686</v>
      </c>
      <c r="P179" s="11" t="s">
        <v>5231</v>
      </c>
      <c r="Q179" s="11" t="s">
        <v>4774</v>
      </c>
    </row>
    <row r="180" spans="1:17" x14ac:dyDescent="0.25">
      <c r="A180" s="11" t="s">
        <v>3268</v>
      </c>
      <c r="B180" s="11" t="s">
        <v>3267</v>
      </c>
      <c r="C180" s="11" t="s">
        <v>1169</v>
      </c>
      <c r="D180" s="11" t="s">
        <v>1168</v>
      </c>
      <c r="E180" s="11" t="s">
        <v>5590</v>
      </c>
      <c r="F180" s="11" t="s">
        <v>5589</v>
      </c>
      <c r="G180" s="68">
        <v>42734</v>
      </c>
      <c r="H180" s="68">
        <v>42734</v>
      </c>
      <c r="I180" s="11" t="s">
        <v>5588</v>
      </c>
      <c r="J180" s="13">
        <v>788.8</v>
      </c>
      <c r="K180" s="11" t="s">
        <v>3818</v>
      </c>
      <c r="L180" s="68">
        <v>42734</v>
      </c>
      <c r="M180" s="11" t="s">
        <v>3788</v>
      </c>
      <c r="N180" s="11" t="s">
        <v>2687</v>
      </c>
      <c r="O180" s="11" t="s">
        <v>2686</v>
      </c>
      <c r="P180" s="11" t="s">
        <v>5231</v>
      </c>
      <c r="Q180" s="11" t="s">
        <v>4774</v>
      </c>
    </row>
    <row r="181" spans="1:17" x14ac:dyDescent="0.25">
      <c r="A181" s="11" t="s">
        <v>3268</v>
      </c>
      <c r="B181" s="11" t="s">
        <v>3267</v>
      </c>
      <c r="C181" s="11" t="s">
        <v>1169</v>
      </c>
      <c r="D181" s="11" t="s">
        <v>1168</v>
      </c>
      <c r="E181" s="11" t="s">
        <v>5590</v>
      </c>
      <c r="F181" s="11" t="s">
        <v>5589</v>
      </c>
      <c r="G181" s="68">
        <v>42734</v>
      </c>
      <c r="H181" s="68">
        <v>42734</v>
      </c>
      <c r="I181" s="11" t="s">
        <v>5588</v>
      </c>
      <c r="J181" s="13">
        <v>788.8</v>
      </c>
      <c r="K181" s="11" t="s">
        <v>3818</v>
      </c>
      <c r="L181" s="68">
        <v>42734</v>
      </c>
      <c r="M181" s="11" t="s">
        <v>3788</v>
      </c>
      <c r="N181" s="11" t="s">
        <v>2687</v>
      </c>
      <c r="O181" s="11" t="s">
        <v>2686</v>
      </c>
      <c r="P181" s="11" t="s">
        <v>5231</v>
      </c>
      <c r="Q181" s="11" t="s">
        <v>4774</v>
      </c>
    </row>
    <row r="182" spans="1:17" x14ac:dyDescent="0.25">
      <c r="A182" s="11" t="s">
        <v>3268</v>
      </c>
      <c r="B182" s="11" t="s">
        <v>3267</v>
      </c>
      <c r="C182" s="11" t="s">
        <v>1169</v>
      </c>
      <c r="D182" s="11" t="s">
        <v>1168</v>
      </c>
      <c r="E182" s="11" t="s">
        <v>5590</v>
      </c>
      <c r="F182" s="11" t="s">
        <v>5589</v>
      </c>
      <c r="G182" s="68">
        <v>42734</v>
      </c>
      <c r="H182" s="68">
        <v>42734</v>
      </c>
      <c r="I182" s="11" t="s">
        <v>5588</v>
      </c>
      <c r="J182" s="13">
        <v>788.8</v>
      </c>
      <c r="K182" s="11" t="s">
        <v>3818</v>
      </c>
      <c r="L182" s="68">
        <v>42734</v>
      </c>
      <c r="M182" s="11" t="s">
        <v>3788</v>
      </c>
      <c r="N182" s="11" t="s">
        <v>2687</v>
      </c>
      <c r="O182" s="11" t="s">
        <v>2686</v>
      </c>
      <c r="P182" s="11" t="s">
        <v>5231</v>
      </c>
      <c r="Q182" s="11" t="s">
        <v>4774</v>
      </c>
    </row>
    <row r="183" spans="1:17" x14ac:dyDescent="0.25">
      <c r="A183" s="11" t="s">
        <v>3268</v>
      </c>
      <c r="B183" s="11" t="s">
        <v>3267</v>
      </c>
      <c r="C183" s="11" t="s">
        <v>1169</v>
      </c>
      <c r="D183" s="11" t="s">
        <v>1168</v>
      </c>
      <c r="E183" s="11" t="s">
        <v>5590</v>
      </c>
      <c r="F183" s="11" t="s">
        <v>5589</v>
      </c>
      <c r="G183" s="68">
        <v>42734</v>
      </c>
      <c r="H183" s="68">
        <v>42734</v>
      </c>
      <c r="I183" s="11" t="s">
        <v>5588</v>
      </c>
      <c r="J183" s="13">
        <v>788.8</v>
      </c>
      <c r="K183" s="11" t="s">
        <v>3818</v>
      </c>
      <c r="L183" s="68">
        <v>42734</v>
      </c>
      <c r="M183" s="11" t="s">
        <v>3788</v>
      </c>
      <c r="N183" s="11" t="s">
        <v>2687</v>
      </c>
      <c r="O183" s="11" t="s">
        <v>2686</v>
      </c>
      <c r="P183" s="11" t="s">
        <v>5231</v>
      </c>
      <c r="Q183" s="11" t="s">
        <v>4774</v>
      </c>
    </row>
    <row r="184" spans="1:17" x14ac:dyDescent="0.25">
      <c r="A184" s="11" t="s">
        <v>3268</v>
      </c>
      <c r="B184" s="11" t="s">
        <v>3267</v>
      </c>
      <c r="C184" s="11" t="s">
        <v>1169</v>
      </c>
      <c r="D184" s="11" t="s">
        <v>1168</v>
      </c>
      <c r="E184" s="11" t="s">
        <v>5590</v>
      </c>
      <c r="F184" s="11" t="s">
        <v>5589</v>
      </c>
      <c r="G184" s="68">
        <v>42734</v>
      </c>
      <c r="H184" s="68">
        <v>42734</v>
      </c>
      <c r="I184" s="11" t="s">
        <v>5588</v>
      </c>
      <c r="J184" s="13">
        <v>788.8</v>
      </c>
      <c r="K184" s="11" t="s">
        <v>3818</v>
      </c>
      <c r="L184" s="68">
        <v>42734</v>
      </c>
      <c r="M184" s="11" t="s">
        <v>3788</v>
      </c>
      <c r="N184" s="11" t="s">
        <v>2687</v>
      </c>
      <c r="O184" s="11" t="s">
        <v>2686</v>
      </c>
      <c r="P184" s="11" t="s">
        <v>5231</v>
      </c>
      <c r="Q184" s="11" t="s">
        <v>4774</v>
      </c>
    </row>
    <row r="185" spans="1:17" x14ac:dyDescent="0.25">
      <c r="A185" s="11" t="s">
        <v>3268</v>
      </c>
      <c r="B185" s="11" t="s">
        <v>3267</v>
      </c>
      <c r="C185" s="11" t="s">
        <v>1169</v>
      </c>
      <c r="D185" s="11" t="s">
        <v>1168</v>
      </c>
      <c r="E185" s="11" t="s">
        <v>5590</v>
      </c>
      <c r="F185" s="11" t="s">
        <v>5589</v>
      </c>
      <c r="G185" s="68">
        <v>42734</v>
      </c>
      <c r="H185" s="68">
        <v>42734</v>
      </c>
      <c r="I185" s="11" t="s">
        <v>5588</v>
      </c>
      <c r="J185" s="13">
        <v>788.8</v>
      </c>
      <c r="K185" s="11" t="s">
        <v>3818</v>
      </c>
      <c r="L185" s="68">
        <v>42734</v>
      </c>
      <c r="M185" s="11" t="s">
        <v>3788</v>
      </c>
      <c r="N185" s="11" t="s">
        <v>2687</v>
      </c>
      <c r="O185" s="11" t="s">
        <v>2686</v>
      </c>
      <c r="P185" s="11" t="s">
        <v>5231</v>
      </c>
      <c r="Q185" s="11" t="s">
        <v>4774</v>
      </c>
    </row>
    <row r="186" spans="1:17" x14ac:dyDescent="0.25">
      <c r="A186" s="11" t="s">
        <v>3268</v>
      </c>
      <c r="B186" s="11" t="s">
        <v>3267</v>
      </c>
      <c r="C186" s="11" t="s">
        <v>1169</v>
      </c>
      <c r="D186" s="11" t="s">
        <v>1168</v>
      </c>
      <c r="E186" s="11" t="s">
        <v>5590</v>
      </c>
      <c r="F186" s="11" t="s">
        <v>5589</v>
      </c>
      <c r="G186" s="68">
        <v>42734</v>
      </c>
      <c r="H186" s="68">
        <v>42734</v>
      </c>
      <c r="I186" s="11" t="s">
        <v>5588</v>
      </c>
      <c r="J186" s="13">
        <v>788.8</v>
      </c>
      <c r="K186" s="11" t="s">
        <v>3818</v>
      </c>
      <c r="L186" s="68">
        <v>42734</v>
      </c>
      <c r="M186" s="11" t="s">
        <v>3788</v>
      </c>
      <c r="N186" s="11" t="s">
        <v>2687</v>
      </c>
      <c r="O186" s="11" t="s">
        <v>2686</v>
      </c>
      <c r="P186" s="11" t="s">
        <v>5231</v>
      </c>
      <c r="Q186" s="11" t="s">
        <v>4774</v>
      </c>
    </row>
    <row r="187" spans="1:17" x14ac:dyDescent="0.25">
      <c r="A187" s="11" t="s">
        <v>3268</v>
      </c>
      <c r="B187" s="11" t="s">
        <v>3267</v>
      </c>
      <c r="C187" s="11" t="s">
        <v>1169</v>
      </c>
      <c r="D187" s="11" t="s">
        <v>1168</v>
      </c>
      <c r="E187" s="11" t="s">
        <v>5590</v>
      </c>
      <c r="F187" s="11" t="s">
        <v>5589</v>
      </c>
      <c r="G187" s="68">
        <v>42734</v>
      </c>
      <c r="H187" s="68">
        <v>42734</v>
      </c>
      <c r="I187" s="11" t="s">
        <v>5588</v>
      </c>
      <c r="J187" s="13">
        <v>788.8</v>
      </c>
      <c r="K187" s="11" t="s">
        <v>3818</v>
      </c>
      <c r="L187" s="68">
        <v>42734</v>
      </c>
      <c r="M187" s="11" t="s">
        <v>3788</v>
      </c>
      <c r="N187" s="11" t="s">
        <v>2687</v>
      </c>
      <c r="O187" s="11" t="s">
        <v>2686</v>
      </c>
      <c r="P187" s="11" t="s">
        <v>5231</v>
      </c>
      <c r="Q187" s="11" t="s">
        <v>4774</v>
      </c>
    </row>
    <row r="188" spans="1:17" x14ac:dyDescent="0.25">
      <c r="A188" s="11" t="s">
        <v>3268</v>
      </c>
      <c r="B188" s="11" t="s">
        <v>3267</v>
      </c>
      <c r="C188" s="11" t="s">
        <v>1169</v>
      </c>
      <c r="D188" s="11" t="s">
        <v>1168</v>
      </c>
      <c r="E188" s="11" t="s">
        <v>5590</v>
      </c>
      <c r="F188" s="11" t="s">
        <v>5589</v>
      </c>
      <c r="G188" s="68">
        <v>42734</v>
      </c>
      <c r="H188" s="68">
        <v>42734</v>
      </c>
      <c r="I188" s="11" t="s">
        <v>5588</v>
      </c>
      <c r="J188" s="13">
        <v>788.8</v>
      </c>
      <c r="K188" s="11" t="s">
        <v>3818</v>
      </c>
      <c r="L188" s="68">
        <v>42734</v>
      </c>
      <c r="M188" s="11" t="s">
        <v>3788</v>
      </c>
      <c r="N188" s="11" t="s">
        <v>2687</v>
      </c>
      <c r="O188" s="11" t="s">
        <v>2686</v>
      </c>
      <c r="P188" s="11" t="s">
        <v>5231</v>
      </c>
      <c r="Q188" s="11" t="s">
        <v>4774</v>
      </c>
    </row>
    <row r="189" spans="1:17" x14ac:dyDescent="0.25">
      <c r="A189" s="11" t="s">
        <v>3268</v>
      </c>
      <c r="B189" s="11" t="s">
        <v>3267</v>
      </c>
      <c r="C189" s="11" t="s">
        <v>1169</v>
      </c>
      <c r="D189" s="11" t="s">
        <v>1168</v>
      </c>
      <c r="E189" s="11" t="s">
        <v>5590</v>
      </c>
      <c r="F189" s="11" t="s">
        <v>5589</v>
      </c>
      <c r="G189" s="68">
        <v>42734</v>
      </c>
      <c r="H189" s="68">
        <v>42734</v>
      </c>
      <c r="I189" s="11" t="s">
        <v>5588</v>
      </c>
      <c r="J189" s="13">
        <v>788.8</v>
      </c>
      <c r="K189" s="11" t="s">
        <v>3818</v>
      </c>
      <c r="L189" s="68">
        <v>42734</v>
      </c>
      <c r="M189" s="11" t="s">
        <v>3788</v>
      </c>
      <c r="N189" s="11" t="s">
        <v>2687</v>
      </c>
      <c r="O189" s="11" t="s">
        <v>2686</v>
      </c>
      <c r="P189" s="11" t="s">
        <v>5231</v>
      </c>
      <c r="Q189" s="11" t="s">
        <v>4774</v>
      </c>
    </row>
    <row r="190" spans="1:17" x14ac:dyDescent="0.25">
      <c r="A190" s="11" t="s">
        <v>3268</v>
      </c>
      <c r="B190" s="11" t="s">
        <v>3267</v>
      </c>
      <c r="C190" s="11" t="s">
        <v>1169</v>
      </c>
      <c r="D190" s="11" t="s">
        <v>1168</v>
      </c>
      <c r="E190" s="11" t="s">
        <v>5590</v>
      </c>
      <c r="F190" s="11" t="s">
        <v>5589</v>
      </c>
      <c r="G190" s="68">
        <v>42734</v>
      </c>
      <c r="H190" s="68">
        <v>42734</v>
      </c>
      <c r="I190" s="11" t="s">
        <v>5588</v>
      </c>
      <c r="J190" s="13">
        <v>788.8</v>
      </c>
      <c r="K190" s="11" t="s">
        <v>3818</v>
      </c>
      <c r="L190" s="68">
        <v>42734</v>
      </c>
      <c r="M190" s="11" t="s">
        <v>3788</v>
      </c>
      <c r="N190" s="11" t="s">
        <v>2687</v>
      </c>
      <c r="O190" s="11" t="s">
        <v>2686</v>
      </c>
      <c r="P190" s="11" t="s">
        <v>5231</v>
      </c>
      <c r="Q190" s="11" t="s">
        <v>4774</v>
      </c>
    </row>
    <row r="191" spans="1:17" x14ac:dyDescent="0.25">
      <c r="A191" s="11" t="s">
        <v>3268</v>
      </c>
      <c r="B191" s="11" t="s">
        <v>3267</v>
      </c>
      <c r="C191" s="11" t="s">
        <v>1169</v>
      </c>
      <c r="D191" s="11" t="s">
        <v>1168</v>
      </c>
      <c r="E191" s="11" t="s">
        <v>5590</v>
      </c>
      <c r="F191" s="11" t="s">
        <v>5589</v>
      </c>
      <c r="G191" s="68">
        <v>42734</v>
      </c>
      <c r="H191" s="68">
        <v>42734</v>
      </c>
      <c r="I191" s="11" t="s">
        <v>5588</v>
      </c>
      <c r="J191" s="13">
        <v>788.8</v>
      </c>
      <c r="K191" s="11" t="s">
        <v>3818</v>
      </c>
      <c r="L191" s="68">
        <v>42734</v>
      </c>
      <c r="M191" s="11" t="s">
        <v>3788</v>
      </c>
      <c r="N191" s="11" t="s">
        <v>2687</v>
      </c>
      <c r="O191" s="11" t="s">
        <v>2686</v>
      </c>
      <c r="P191" s="11" t="s">
        <v>5231</v>
      </c>
      <c r="Q191" s="11" t="s">
        <v>4774</v>
      </c>
    </row>
    <row r="192" spans="1:17" x14ac:dyDescent="0.25">
      <c r="A192" s="11" t="s">
        <v>3268</v>
      </c>
      <c r="B192" s="11" t="s">
        <v>3267</v>
      </c>
      <c r="C192" s="11" t="s">
        <v>1169</v>
      </c>
      <c r="D192" s="11" t="s">
        <v>1168</v>
      </c>
      <c r="E192" s="11" t="s">
        <v>5590</v>
      </c>
      <c r="F192" s="11" t="s">
        <v>5589</v>
      </c>
      <c r="G192" s="68">
        <v>42734</v>
      </c>
      <c r="H192" s="68">
        <v>42734</v>
      </c>
      <c r="I192" s="11" t="s">
        <v>5588</v>
      </c>
      <c r="J192" s="13">
        <v>788.8</v>
      </c>
      <c r="K192" s="11" t="s">
        <v>3818</v>
      </c>
      <c r="L192" s="68">
        <v>42734</v>
      </c>
      <c r="M192" s="11" t="s">
        <v>3788</v>
      </c>
      <c r="N192" s="11" t="s">
        <v>2687</v>
      </c>
      <c r="O192" s="11" t="s">
        <v>2686</v>
      </c>
      <c r="P192" s="11" t="s">
        <v>5231</v>
      </c>
      <c r="Q192" s="11" t="s">
        <v>4774</v>
      </c>
    </row>
    <row r="193" spans="1:17" x14ac:dyDescent="0.25">
      <c r="A193" s="11" t="s">
        <v>3268</v>
      </c>
      <c r="B193" s="11" t="s">
        <v>3267</v>
      </c>
      <c r="C193" s="11" t="s">
        <v>1169</v>
      </c>
      <c r="D193" s="11" t="s">
        <v>1168</v>
      </c>
      <c r="E193" s="11" t="s">
        <v>5590</v>
      </c>
      <c r="F193" s="11" t="s">
        <v>5589</v>
      </c>
      <c r="G193" s="68">
        <v>42734</v>
      </c>
      <c r="H193" s="68">
        <v>42734</v>
      </c>
      <c r="I193" s="11" t="s">
        <v>5588</v>
      </c>
      <c r="J193" s="13">
        <v>788.8</v>
      </c>
      <c r="K193" s="11" t="s">
        <v>3818</v>
      </c>
      <c r="L193" s="68">
        <v>42734</v>
      </c>
      <c r="M193" s="11" t="s">
        <v>3788</v>
      </c>
      <c r="N193" s="11" t="s">
        <v>2687</v>
      </c>
      <c r="O193" s="11" t="s">
        <v>2686</v>
      </c>
      <c r="P193" s="11" t="s">
        <v>5231</v>
      </c>
      <c r="Q193" s="11" t="s">
        <v>4774</v>
      </c>
    </row>
    <row r="194" spans="1:17" x14ac:dyDescent="0.25">
      <c r="A194" s="11" t="s">
        <v>3268</v>
      </c>
      <c r="B194" s="11" t="s">
        <v>3267</v>
      </c>
      <c r="C194" s="11" t="s">
        <v>1169</v>
      </c>
      <c r="D194" s="11" t="s">
        <v>1168</v>
      </c>
      <c r="E194" s="11" t="s">
        <v>5590</v>
      </c>
      <c r="F194" s="11" t="s">
        <v>5589</v>
      </c>
      <c r="G194" s="68">
        <v>42734</v>
      </c>
      <c r="H194" s="68">
        <v>42734</v>
      </c>
      <c r="I194" s="11" t="s">
        <v>5588</v>
      </c>
      <c r="J194" s="13">
        <v>788.8</v>
      </c>
      <c r="K194" s="11" t="s">
        <v>3818</v>
      </c>
      <c r="L194" s="68">
        <v>42734</v>
      </c>
      <c r="M194" s="11" t="s">
        <v>3788</v>
      </c>
      <c r="N194" s="11" t="s">
        <v>2687</v>
      </c>
      <c r="O194" s="11" t="s">
        <v>2686</v>
      </c>
      <c r="P194" s="11" t="s">
        <v>5231</v>
      </c>
      <c r="Q194" s="11" t="s">
        <v>4774</v>
      </c>
    </row>
    <row r="195" spans="1:17" x14ac:dyDescent="0.25">
      <c r="A195" s="11" t="s">
        <v>3268</v>
      </c>
      <c r="B195" s="11" t="s">
        <v>3267</v>
      </c>
      <c r="C195" s="11" t="s">
        <v>5587</v>
      </c>
      <c r="D195" s="11" t="s">
        <v>5586</v>
      </c>
      <c r="E195" s="11" t="s">
        <v>5584</v>
      </c>
      <c r="F195" s="11" t="s">
        <v>5585</v>
      </c>
      <c r="G195" s="68">
        <v>42734</v>
      </c>
      <c r="H195" s="68">
        <v>42734</v>
      </c>
      <c r="I195" s="11" t="s">
        <v>5584</v>
      </c>
      <c r="J195" s="13">
        <v>428.01</v>
      </c>
      <c r="K195" s="11" t="s">
        <v>3818</v>
      </c>
      <c r="L195" s="68">
        <v>42734</v>
      </c>
      <c r="M195" s="11" t="s">
        <v>3788</v>
      </c>
      <c r="N195" s="11" t="s">
        <v>2687</v>
      </c>
      <c r="O195" s="11" t="s">
        <v>2686</v>
      </c>
      <c r="P195" s="11" t="s">
        <v>5517</v>
      </c>
      <c r="Q195" s="11" t="s">
        <v>4774</v>
      </c>
    </row>
    <row r="196" spans="1:17" x14ac:dyDescent="0.25">
      <c r="A196" s="11" t="s">
        <v>3268</v>
      </c>
      <c r="B196" s="11" t="s">
        <v>3267</v>
      </c>
      <c r="C196" s="11" t="s">
        <v>5587</v>
      </c>
      <c r="D196" s="11" t="s">
        <v>5586</v>
      </c>
      <c r="E196" s="11" t="s">
        <v>5584</v>
      </c>
      <c r="F196" s="11" t="s">
        <v>5585</v>
      </c>
      <c r="G196" s="68">
        <v>42734</v>
      </c>
      <c r="H196" s="68">
        <v>42734</v>
      </c>
      <c r="I196" s="11" t="s">
        <v>5584</v>
      </c>
      <c r="J196" s="13">
        <v>428.01</v>
      </c>
      <c r="K196" s="11" t="s">
        <v>3818</v>
      </c>
      <c r="L196" s="68">
        <v>42734</v>
      </c>
      <c r="M196" s="11" t="s">
        <v>3788</v>
      </c>
      <c r="N196" s="11" t="s">
        <v>2687</v>
      </c>
      <c r="O196" s="11" t="s">
        <v>2686</v>
      </c>
      <c r="P196" s="11" t="s">
        <v>5517</v>
      </c>
      <c r="Q196" s="11" t="s">
        <v>4774</v>
      </c>
    </row>
    <row r="197" spans="1:17" x14ac:dyDescent="0.25">
      <c r="A197" s="11" t="s">
        <v>3268</v>
      </c>
      <c r="B197" s="11" t="s">
        <v>3267</v>
      </c>
      <c r="C197" s="11" t="s">
        <v>5587</v>
      </c>
      <c r="D197" s="11" t="s">
        <v>5586</v>
      </c>
      <c r="E197" s="11" t="s">
        <v>5584</v>
      </c>
      <c r="F197" s="11" t="s">
        <v>5585</v>
      </c>
      <c r="G197" s="68">
        <v>42734</v>
      </c>
      <c r="H197" s="68">
        <v>42734</v>
      </c>
      <c r="I197" s="11" t="s">
        <v>5584</v>
      </c>
      <c r="J197" s="13">
        <v>428.01</v>
      </c>
      <c r="K197" s="11" t="s">
        <v>3818</v>
      </c>
      <c r="L197" s="68">
        <v>42734</v>
      </c>
      <c r="M197" s="11" t="s">
        <v>3788</v>
      </c>
      <c r="N197" s="11" t="s">
        <v>2687</v>
      </c>
      <c r="O197" s="11" t="s">
        <v>2686</v>
      </c>
      <c r="P197" s="11" t="s">
        <v>5517</v>
      </c>
      <c r="Q197" s="11" t="s">
        <v>4774</v>
      </c>
    </row>
    <row r="198" spans="1:17" x14ac:dyDescent="0.25">
      <c r="A198" s="11" t="s">
        <v>3268</v>
      </c>
      <c r="B198" s="11" t="s">
        <v>3267</v>
      </c>
      <c r="C198" s="11" t="s">
        <v>5587</v>
      </c>
      <c r="D198" s="11" t="s">
        <v>5586</v>
      </c>
      <c r="E198" s="11" t="s">
        <v>5584</v>
      </c>
      <c r="F198" s="11" t="s">
        <v>5585</v>
      </c>
      <c r="G198" s="68">
        <v>42734</v>
      </c>
      <c r="H198" s="68">
        <v>42734</v>
      </c>
      <c r="I198" s="11" t="s">
        <v>5584</v>
      </c>
      <c r="J198" s="13">
        <v>428.01</v>
      </c>
      <c r="K198" s="11" t="s">
        <v>3818</v>
      </c>
      <c r="L198" s="68">
        <v>42734</v>
      </c>
      <c r="M198" s="11" t="s">
        <v>3788</v>
      </c>
      <c r="N198" s="11" t="s">
        <v>2687</v>
      </c>
      <c r="O198" s="11" t="s">
        <v>2686</v>
      </c>
      <c r="P198" s="11" t="s">
        <v>5517</v>
      </c>
      <c r="Q198" s="11" t="s">
        <v>4774</v>
      </c>
    </row>
    <row r="199" spans="1:17" x14ac:dyDescent="0.25">
      <c r="A199" s="11" t="s">
        <v>3268</v>
      </c>
      <c r="B199" s="11" t="s">
        <v>3267</v>
      </c>
      <c r="C199" s="11" t="s">
        <v>5587</v>
      </c>
      <c r="D199" s="11" t="s">
        <v>5586</v>
      </c>
      <c r="E199" s="11" t="s">
        <v>5584</v>
      </c>
      <c r="F199" s="11" t="s">
        <v>5585</v>
      </c>
      <c r="G199" s="68">
        <v>42734</v>
      </c>
      <c r="H199" s="68">
        <v>42734</v>
      </c>
      <c r="I199" s="11" t="s">
        <v>5584</v>
      </c>
      <c r="J199" s="13">
        <v>428.01</v>
      </c>
      <c r="K199" s="11" t="s">
        <v>3818</v>
      </c>
      <c r="L199" s="68">
        <v>42734</v>
      </c>
      <c r="M199" s="11" t="s">
        <v>3788</v>
      </c>
      <c r="N199" s="11" t="s">
        <v>2687</v>
      </c>
      <c r="O199" s="11" t="s">
        <v>2686</v>
      </c>
      <c r="P199" s="11" t="s">
        <v>5517</v>
      </c>
      <c r="Q199" s="11" t="s">
        <v>4774</v>
      </c>
    </row>
    <row r="200" spans="1:17" x14ac:dyDescent="0.25">
      <c r="A200" s="11" t="s">
        <v>3268</v>
      </c>
      <c r="B200" s="11" t="s">
        <v>3267</v>
      </c>
      <c r="C200" s="11" t="s">
        <v>5587</v>
      </c>
      <c r="D200" s="11" t="s">
        <v>5586</v>
      </c>
      <c r="E200" s="11" t="s">
        <v>5584</v>
      </c>
      <c r="F200" s="11" t="s">
        <v>5585</v>
      </c>
      <c r="G200" s="68">
        <v>42734</v>
      </c>
      <c r="H200" s="68">
        <v>42734</v>
      </c>
      <c r="I200" s="11" t="s">
        <v>5584</v>
      </c>
      <c r="J200" s="13">
        <v>428.01</v>
      </c>
      <c r="K200" s="11" t="s">
        <v>3818</v>
      </c>
      <c r="L200" s="68">
        <v>42734</v>
      </c>
      <c r="M200" s="11" t="s">
        <v>3788</v>
      </c>
      <c r="N200" s="11" t="s">
        <v>2687</v>
      </c>
      <c r="O200" s="11" t="s">
        <v>2686</v>
      </c>
      <c r="P200" s="11" t="s">
        <v>5517</v>
      </c>
      <c r="Q200" s="11" t="s">
        <v>4774</v>
      </c>
    </row>
    <row r="201" spans="1:17" x14ac:dyDescent="0.25">
      <c r="A201" s="11" t="s">
        <v>3268</v>
      </c>
      <c r="B201" s="11" t="s">
        <v>3267</v>
      </c>
      <c r="C201" s="11" t="s">
        <v>5587</v>
      </c>
      <c r="D201" s="11" t="s">
        <v>5586</v>
      </c>
      <c r="E201" s="11" t="s">
        <v>5584</v>
      </c>
      <c r="F201" s="11" t="s">
        <v>5585</v>
      </c>
      <c r="G201" s="68">
        <v>42734</v>
      </c>
      <c r="H201" s="68">
        <v>42734</v>
      </c>
      <c r="I201" s="11" t="s">
        <v>5584</v>
      </c>
      <c r="J201" s="13">
        <v>428.01</v>
      </c>
      <c r="K201" s="11" t="s">
        <v>3818</v>
      </c>
      <c r="L201" s="68">
        <v>42734</v>
      </c>
      <c r="M201" s="11" t="s">
        <v>3788</v>
      </c>
      <c r="N201" s="11" t="s">
        <v>2687</v>
      </c>
      <c r="O201" s="11" t="s">
        <v>2686</v>
      </c>
      <c r="P201" s="11" t="s">
        <v>5517</v>
      </c>
      <c r="Q201" s="11" t="s">
        <v>4774</v>
      </c>
    </row>
    <row r="202" spans="1:17" x14ac:dyDescent="0.25">
      <c r="A202" s="11" t="s">
        <v>3268</v>
      </c>
      <c r="B202" s="11" t="s">
        <v>3267</v>
      </c>
      <c r="C202" s="11" t="s">
        <v>5587</v>
      </c>
      <c r="D202" s="11" t="s">
        <v>5586</v>
      </c>
      <c r="E202" s="11" t="s">
        <v>5584</v>
      </c>
      <c r="F202" s="11" t="s">
        <v>5585</v>
      </c>
      <c r="G202" s="68">
        <v>42734</v>
      </c>
      <c r="H202" s="68">
        <v>42734</v>
      </c>
      <c r="I202" s="11" t="s">
        <v>5584</v>
      </c>
      <c r="J202" s="13">
        <v>428.01</v>
      </c>
      <c r="K202" s="11" t="s">
        <v>3818</v>
      </c>
      <c r="L202" s="68">
        <v>42734</v>
      </c>
      <c r="M202" s="11" t="s">
        <v>3788</v>
      </c>
      <c r="N202" s="11" t="s">
        <v>2687</v>
      </c>
      <c r="O202" s="11" t="s">
        <v>2686</v>
      </c>
      <c r="P202" s="11" t="s">
        <v>5517</v>
      </c>
      <c r="Q202" s="11" t="s">
        <v>4774</v>
      </c>
    </row>
    <row r="203" spans="1:17" x14ac:dyDescent="0.25">
      <c r="A203" s="11" t="s">
        <v>3268</v>
      </c>
      <c r="B203" s="11" t="s">
        <v>3267</v>
      </c>
      <c r="C203" s="11" t="s">
        <v>5587</v>
      </c>
      <c r="D203" s="11" t="s">
        <v>5586</v>
      </c>
      <c r="E203" s="11" t="s">
        <v>5584</v>
      </c>
      <c r="F203" s="11" t="s">
        <v>5585</v>
      </c>
      <c r="G203" s="68">
        <v>42734</v>
      </c>
      <c r="H203" s="68">
        <v>42734</v>
      </c>
      <c r="I203" s="11" t="s">
        <v>5584</v>
      </c>
      <c r="J203" s="13">
        <v>428.01</v>
      </c>
      <c r="K203" s="11" t="s">
        <v>3818</v>
      </c>
      <c r="L203" s="68">
        <v>42734</v>
      </c>
      <c r="M203" s="11" t="s">
        <v>3788</v>
      </c>
      <c r="N203" s="11" t="s">
        <v>2687</v>
      </c>
      <c r="O203" s="11" t="s">
        <v>2686</v>
      </c>
      <c r="P203" s="11" t="s">
        <v>5517</v>
      </c>
      <c r="Q203" s="11" t="s">
        <v>4774</v>
      </c>
    </row>
    <row r="204" spans="1:17" x14ac:dyDescent="0.25">
      <c r="A204" s="11" t="s">
        <v>3268</v>
      </c>
      <c r="B204" s="11" t="s">
        <v>3267</v>
      </c>
      <c r="C204" s="11" t="s">
        <v>5587</v>
      </c>
      <c r="D204" s="11" t="s">
        <v>5586</v>
      </c>
      <c r="E204" s="11" t="s">
        <v>5584</v>
      </c>
      <c r="F204" s="11" t="s">
        <v>5585</v>
      </c>
      <c r="G204" s="68">
        <v>42734</v>
      </c>
      <c r="H204" s="68">
        <v>42734</v>
      </c>
      <c r="I204" s="11" t="s">
        <v>5584</v>
      </c>
      <c r="J204" s="13">
        <v>428.01</v>
      </c>
      <c r="K204" s="11" t="s">
        <v>3818</v>
      </c>
      <c r="L204" s="68">
        <v>42734</v>
      </c>
      <c r="M204" s="11" t="s">
        <v>3788</v>
      </c>
      <c r="N204" s="11" t="s">
        <v>2687</v>
      </c>
      <c r="O204" s="11" t="s">
        <v>2686</v>
      </c>
      <c r="P204" s="11" t="s">
        <v>5517</v>
      </c>
      <c r="Q204" s="11" t="s">
        <v>4774</v>
      </c>
    </row>
    <row r="205" spans="1:17" x14ac:dyDescent="0.25">
      <c r="A205" s="11" t="s">
        <v>3268</v>
      </c>
      <c r="B205" s="11" t="s">
        <v>3267</v>
      </c>
      <c r="C205" s="11" t="s">
        <v>5587</v>
      </c>
      <c r="D205" s="11" t="s">
        <v>5586</v>
      </c>
      <c r="E205" s="11" t="s">
        <v>5584</v>
      </c>
      <c r="F205" s="11" t="s">
        <v>5585</v>
      </c>
      <c r="G205" s="68">
        <v>42734</v>
      </c>
      <c r="H205" s="68">
        <v>42734</v>
      </c>
      <c r="I205" s="11" t="s">
        <v>5584</v>
      </c>
      <c r="J205" s="13">
        <v>428.01</v>
      </c>
      <c r="K205" s="11" t="s">
        <v>3818</v>
      </c>
      <c r="L205" s="68">
        <v>42734</v>
      </c>
      <c r="M205" s="11" t="s">
        <v>3788</v>
      </c>
      <c r="N205" s="11" t="s">
        <v>2687</v>
      </c>
      <c r="O205" s="11" t="s">
        <v>2686</v>
      </c>
      <c r="P205" s="11" t="s">
        <v>5517</v>
      </c>
      <c r="Q205" s="11" t="s">
        <v>4774</v>
      </c>
    </row>
    <row r="206" spans="1:17" x14ac:dyDescent="0.25">
      <c r="A206" s="11" t="s">
        <v>3268</v>
      </c>
      <c r="B206" s="11" t="s">
        <v>3267</v>
      </c>
      <c r="C206" s="11" t="s">
        <v>5587</v>
      </c>
      <c r="D206" s="11" t="s">
        <v>5586</v>
      </c>
      <c r="E206" s="11" t="s">
        <v>5584</v>
      </c>
      <c r="F206" s="11" t="s">
        <v>5585</v>
      </c>
      <c r="G206" s="68">
        <v>42734</v>
      </c>
      <c r="H206" s="68">
        <v>42734</v>
      </c>
      <c r="I206" s="11" t="s">
        <v>5584</v>
      </c>
      <c r="J206" s="13">
        <v>428.01</v>
      </c>
      <c r="K206" s="11" t="s">
        <v>3818</v>
      </c>
      <c r="L206" s="68">
        <v>42734</v>
      </c>
      <c r="M206" s="11" t="s">
        <v>3788</v>
      </c>
      <c r="N206" s="11" t="s">
        <v>2687</v>
      </c>
      <c r="O206" s="11" t="s">
        <v>2686</v>
      </c>
      <c r="P206" s="11" t="s">
        <v>5517</v>
      </c>
      <c r="Q206" s="11" t="s">
        <v>4774</v>
      </c>
    </row>
    <row r="207" spans="1:17" x14ac:dyDescent="0.25">
      <c r="A207" s="11" t="s">
        <v>3268</v>
      </c>
      <c r="B207" s="11" t="s">
        <v>3267</v>
      </c>
      <c r="C207" s="11" t="s">
        <v>5587</v>
      </c>
      <c r="D207" s="11" t="s">
        <v>5586</v>
      </c>
      <c r="E207" s="11" t="s">
        <v>5584</v>
      </c>
      <c r="F207" s="11" t="s">
        <v>5585</v>
      </c>
      <c r="G207" s="68">
        <v>42734</v>
      </c>
      <c r="H207" s="68">
        <v>42734</v>
      </c>
      <c r="I207" s="11" t="s">
        <v>5584</v>
      </c>
      <c r="J207" s="13">
        <v>428.01</v>
      </c>
      <c r="K207" s="11" t="s">
        <v>3818</v>
      </c>
      <c r="L207" s="68">
        <v>42734</v>
      </c>
      <c r="M207" s="11" t="s">
        <v>3788</v>
      </c>
      <c r="N207" s="11" t="s">
        <v>2687</v>
      </c>
      <c r="O207" s="11" t="s">
        <v>2686</v>
      </c>
      <c r="P207" s="11" t="s">
        <v>5517</v>
      </c>
      <c r="Q207" s="11" t="s">
        <v>4774</v>
      </c>
    </row>
    <row r="208" spans="1:17" x14ac:dyDescent="0.25">
      <c r="A208" s="11" t="s">
        <v>3268</v>
      </c>
      <c r="B208" s="11" t="s">
        <v>3267</v>
      </c>
      <c r="C208" s="11" t="s">
        <v>5587</v>
      </c>
      <c r="D208" s="11" t="s">
        <v>5586</v>
      </c>
      <c r="E208" s="11" t="s">
        <v>5584</v>
      </c>
      <c r="F208" s="11" t="s">
        <v>5585</v>
      </c>
      <c r="G208" s="68">
        <v>42734</v>
      </c>
      <c r="H208" s="68">
        <v>42734</v>
      </c>
      <c r="I208" s="11" t="s">
        <v>5584</v>
      </c>
      <c r="J208" s="13">
        <v>428.01</v>
      </c>
      <c r="K208" s="11" t="s">
        <v>3818</v>
      </c>
      <c r="L208" s="68">
        <v>42734</v>
      </c>
      <c r="M208" s="11" t="s">
        <v>3788</v>
      </c>
      <c r="N208" s="11" t="s">
        <v>2687</v>
      </c>
      <c r="O208" s="11" t="s">
        <v>2686</v>
      </c>
      <c r="P208" s="11" t="s">
        <v>5517</v>
      </c>
      <c r="Q208" s="11" t="s">
        <v>4774</v>
      </c>
    </row>
    <row r="209" spans="1:17" x14ac:dyDescent="0.25">
      <c r="A209" s="11" t="s">
        <v>3268</v>
      </c>
      <c r="B209" s="11" t="s">
        <v>3267</v>
      </c>
      <c r="C209" s="11" t="s">
        <v>5587</v>
      </c>
      <c r="D209" s="11" t="s">
        <v>5586</v>
      </c>
      <c r="E209" s="11" t="s">
        <v>5584</v>
      </c>
      <c r="F209" s="11" t="s">
        <v>5585</v>
      </c>
      <c r="G209" s="68">
        <v>42734</v>
      </c>
      <c r="H209" s="68">
        <v>42734</v>
      </c>
      <c r="I209" s="11" t="s">
        <v>5584</v>
      </c>
      <c r="J209" s="13">
        <v>428.01</v>
      </c>
      <c r="K209" s="11" t="s">
        <v>3818</v>
      </c>
      <c r="L209" s="68">
        <v>42734</v>
      </c>
      <c r="M209" s="11" t="s">
        <v>3788</v>
      </c>
      <c r="N209" s="11" t="s">
        <v>2687</v>
      </c>
      <c r="O209" s="11" t="s">
        <v>2686</v>
      </c>
      <c r="P209" s="11" t="s">
        <v>5517</v>
      </c>
      <c r="Q209" s="11" t="s">
        <v>4774</v>
      </c>
    </row>
    <row r="210" spans="1:17" x14ac:dyDescent="0.25">
      <c r="A210" s="11" t="s">
        <v>3268</v>
      </c>
      <c r="B210" s="11" t="s">
        <v>3267</v>
      </c>
      <c r="C210" s="11" t="s">
        <v>5587</v>
      </c>
      <c r="D210" s="11" t="s">
        <v>5586</v>
      </c>
      <c r="E210" s="11" t="s">
        <v>5584</v>
      </c>
      <c r="F210" s="11" t="s">
        <v>5585</v>
      </c>
      <c r="G210" s="68">
        <v>42734</v>
      </c>
      <c r="H210" s="68">
        <v>42734</v>
      </c>
      <c r="I210" s="11" t="s">
        <v>5584</v>
      </c>
      <c r="J210" s="13">
        <v>428.01</v>
      </c>
      <c r="K210" s="11" t="s">
        <v>3818</v>
      </c>
      <c r="L210" s="68">
        <v>42734</v>
      </c>
      <c r="M210" s="11" t="s">
        <v>3788</v>
      </c>
      <c r="N210" s="11" t="s">
        <v>2687</v>
      </c>
      <c r="O210" s="11" t="s">
        <v>2686</v>
      </c>
      <c r="P210" s="11" t="s">
        <v>5517</v>
      </c>
      <c r="Q210" s="11" t="s">
        <v>4774</v>
      </c>
    </row>
    <row r="211" spans="1:17" x14ac:dyDescent="0.25">
      <c r="A211" s="11" t="s">
        <v>3268</v>
      </c>
      <c r="B211" s="11" t="s">
        <v>3267</v>
      </c>
      <c r="C211" s="11" t="s">
        <v>5587</v>
      </c>
      <c r="D211" s="11" t="s">
        <v>5586</v>
      </c>
      <c r="E211" s="11" t="s">
        <v>5584</v>
      </c>
      <c r="F211" s="11" t="s">
        <v>5585</v>
      </c>
      <c r="G211" s="68">
        <v>42734</v>
      </c>
      <c r="H211" s="68">
        <v>42734</v>
      </c>
      <c r="I211" s="11" t="s">
        <v>5584</v>
      </c>
      <c r="J211" s="13">
        <v>428.01</v>
      </c>
      <c r="K211" s="11" t="s">
        <v>3818</v>
      </c>
      <c r="L211" s="68">
        <v>42734</v>
      </c>
      <c r="M211" s="11" t="s">
        <v>3788</v>
      </c>
      <c r="N211" s="11" t="s">
        <v>2687</v>
      </c>
      <c r="O211" s="11" t="s">
        <v>2686</v>
      </c>
      <c r="P211" s="11" t="s">
        <v>5517</v>
      </c>
      <c r="Q211" s="11" t="s">
        <v>4774</v>
      </c>
    </row>
    <row r="212" spans="1:17" x14ac:dyDescent="0.25">
      <c r="A212" s="11" t="s">
        <v>3268</v>
      </c>
      <c r="B212" s="11" t="s">
        <v>3267</v>
      </c>
      <c r="C212" s="11" t="s">
        <v>5587</v>
      </c>
      <c r="D212" s="11" t="s">
        <v>5586</v>
      </c>
      <c r="E212" s="11" t="s">
        <v>5584</v>
      </c>
      <c r="F212" s="11" t="s">
        <v>5585</v>
      </c>
      <c r="G212" s="68">
        <v>42734</v>
      </c>
      <c r="H212" s="68">
        <v>42734</v>
      </c>
      <c r="I212" s="11" t="s">
        <v>5584</v>
      </c>
      <c r="J212" s="13">
        <v>428.01</v>
      </c>
      <c r="K212" s="11" t="s">
        <v>3818</v>
      </c>
      <c r="L212" s="68">
        <v>42734</v>
      </c>
      <c r="M212" s="11" t="s">
        <v>3788</v>
      </c>
      <c r="N212" s="11" t="s">
        <v>2687</v>
      </c>
      <c r="O212" s="11" t="s">
        <v>2686</v>
      </c>
      <c r="P212" s="11" t="s">
        <v>5517</v>
      </c>
      <c r="Q212" s="11" t="s">
        <v>4774</v>
      </c>
    </row>
    <row r="213" spans="1:17" x14ac:dyDescent="0.25">
      <c r="A213" s="11" t="s">
        <v>3268</v>
      </c>
      <c r="B213" s="11" t="s">
        <v>3267</v>
      </c>
      <c r="C213" s="11" t="s">
        <v>5587</v>
      </c>
      <c r="D213" s="11" t="s">
        <v>5586</v>
      </c>
      <c r="E213" s="11" t="s">
        <v>5584</v>
      </c>
      <c r="F213" s="11" t="s">
        <v>5585</v>
      </c>
      <c r="G213" s="68">
        <v>42734</v>
      </c>
      <c r="H213" s="68">
        <v>42734</v>
      </c>
      <c r="I213" s="11" t="s">
        <v>5584</v>
      </c>
      <c r="J213" s="13">
        <v>428.01</v>
      </c>
      <c r="K213" s="11" t="s">
        <v>3818</v>
      </c>
      <c r="L213" s="68">
        <v>42734</v>
      </c>
      <c r="M213" s="11" t="s">
        <v>3788</v>
      </c>
      <c r="N213" s="11" t="s">
        <v>2687</v>
      </c>
      <c r="O213" s="11" t="s">
        <v>2686</v>
      </c>
      <c r="P213" s="11" t="s">
        <v>5517</v>
      </c>
      <c r="Q213" s="11" t="s">
        <v>4774</v>
      </c>
    </row>
    <row r="214" spans="1:17" x14ac:dyDescent="0.25">
      <c r="A214" s="11" t="s">
        <v>3268</v>
      </c>
      <c r="B214" s="11" t="s">
        <v>3267</v>
      </c>
      <c r="C214" s="11" t="s">
        <v>5587</v>
      </c>
      <c r="D214" s="11" t="s">
        <v>5586</v>
      </c>
      <c r="E214" s="11" t="s">
        <v>5584</v>
      </c>
      <c r="F214" s="11" t="s">
        <v>5585</v>
      </c>
      <c r="G214" s="68">
        <v>42734</v>
      </c>
      <c r="H214" s="68">
        <v>42734</v>
      </c>
      <c r="I214" s="11" t="s">
        <v>5584</v>
      </c>
      <c r="J214" s="13">
        <v>428.01</v>
      </c>
      <c r="K214" s="11" t="s">
        <v>3818</v>
      </c>
      <c r="L214" s="68">
        <v>42734</v>
      </c>
      <c r="M214" s="11" t="s">
        <v>3788</v>
      </c>
      <c r="N214" s="11" t="s">
        <v>2687</v>
      </c>
      <c r="O214" s="11" t="s">
        <v>2686</v>
      </c>
      <c r="P214" s="11" t="s">
        <v>5517</v>
      </c>
      <c r="Q214" s="11" t="s">
        <v>4774</v>
      </c>
    </row>
    <row r="215" spans="1:17" x14ac:dyDescent="0.25">
      <c r="A215" s="11" t="s">
        <v>3268</v>
      </c>
      <c r="B215" s="11" t="s">
        <v>3267</v>
      </c>
      <c r="C215" s="11" t="s">
        <v>5587</v>
      </c>
      <c r="D215" s="11" t="s">
        <v>5586</v>
      </c>
      <c r="E215" s="11" t="s">
        <v>5584</v>
      </c>
      <c r="F215" s="11" t="s">
        <v>5585</v>
      </c>
      <c r="G215" s="68">
        <v>42734</v>
      </c>
      <c r="H215" s="68">
        <v>42734</v>
      </c>
      <c r="I215" s="11" t="s">
        <v>5584</v>
      </c>
      <c r="J215" s="13">
        <v>428.01</v>
      </c>
      <c r="K215" s="11" t="s">
        <v>3818</v>
      </c>
      <c r="L215" s="68">
        <v>42734</v>
      </c>
      <c r="M215" s="11" t="s">
        <v>3788</v>
      </c>
      <c r="N215" s="11" t="s">
        <v>2687</v>
      </c>
      <c r="O215" s="11" t="s">
        <v>2686</v>
      </c>
      <c r="P215" s="11" t="s">
        <v>5517</v>
      </c>
      <c r="Q215" s="11" t="s">
        <v>4774</v>
      </c>
    </row>
    <row r="216" spans="1:17" x14ac:dyDescent="0.25">
      <c r="A216" s="11" t="s">
        <v>3268</v>
      </c>
      <c r="B216" s="11" t="s">
        <v>3267</v>
      </c>
      <c r="C216" s="11" t="s">
        <v>5587</v>
      </c>
      <c r="D216" s="11" t="s">
        <v>5586</v>
      </c>
      <c r="E216" s="11" t="s">
        <v>5584</v>
      </c>
      <c r="F216" s="11" t="s">
        <v>5585</v>
      </c>
      <c r="G216" s="68">
        <v>42734</v>
      </c>
      <c r="H216" s="68">
        <v>42734</v>
      </c>
      <c r="I216" s="11" t="s">
        <v>5584</v>
      </c>
      <c r="J216" s="13">
        <v>428.01</v>
      </c>
      <c r="K216" s="11" t="s">
        <v>3818</v>
      </c>
      <c r="L216" s="68">
        <v>42734</v>
      </c>
      <c r="M216" s="11" t="s">
        <v>3788</v>
      </c>
      <c r="N216" s="11" t="s">
        <v>2687</v>
      </c>
      <c r="O216" s="11" t="s">
        <v>2686</v>
      </c>
      <c r="P216" s="11" t="s">
        <v>5517</v>
      </c>
      <c r="Q216" s="11" t="s">
        <v>4774</v>
      </c>
    </row>
    <row r="217" spans="1:17" x14ac:dyDescent="0.25">
      <c r="A217" s="11" t="s">
        <v>3268</v>
      </c>
      <c r="B217" s="11" t="s">
        <v>3267</v>
      </c>
      <c r="C217" s="11" t="s">
        <v>5587</v>
      </c>
      <c r="D217" s="11" t="s">
        <v>5586</v>
      </c>
      <c r="E217" s="11" t="s">
        <v>5584</v>
      </c>
      <c r="F217" s="11" t="s">
        <v>5585</v>
      </c>
      <c r="G217" s="68">
        <v>42734</v>
      </c>
      <c r="H217" s="68">
        <v>42734</v>
      </c>
      <c r="I217" s="11" t="s">
        <v>5584</v>
      </c>
      <c r="J217" s="13">
        <v>428.01</v>
      </c>
      <c r="K217" s="11" t="s">
        <v>3818</v>
      </c>
      <c r="L217" s="68">
        <v>42734</v>
      </c>
      <c r="M217" s="11" t="s">
        <v>3788</v>
      </c>
      <c r="N217" s="11" t="s">
        <v>2687</v>
      </c>
      <c r="O217" s="11" t="s">
        <v>2686</v>
      </c>
      <c r="P217" s="11" t="s">
        <v>5517</v>
      </c>
      <c r="Q217" s="11" t="s">
        <v>4774</v>
      </c>
    </row>
    <row r="218" spans="1:17" x14ac:dyDescent="0.25">
      <c r="A218" s="11" t="s">
        <v>3268</v>
      </c>
      <c r="B218" s="11" t="s">
        <v>3267</v>
      </c>
      <c r="C218" s="11" t="s">
        <v>5587</v>
      </c>
      <c r="D218" s="11" t="s">
        <v>5586</v>
      </c>
      <c r="E218" s="11" t="s">
        <v>5584</v>
      </c>
      <c r="F218" s="11" t="s">
        <v>5585</v>
      </c>
      <c r="G218" s="68">
        <v>42734</v>
      </c>
      <c r="H218" s="68">
        <v>42734</v>
      </c>
      <c r="I218" s="11" t="s">
        <v>5584</v>
      </c>
      <c r="J218" s="13">
        <v>428.01</v>
      </c>
      <c r="K218" s="11" t="s">
        <v>3818</v>
      </c>
      <c r="L218" s="68">
        <v>42734</v>
      </c>
      <c r="M218" s="11" t="s">
        <v>3788</v>
      </c>
      <c r="N218" s="11" t="s">
        <v>2687</v>
      </c>
      <c r="O218" s="11" t="s">
        <v>2686</v>
      </c>
      <c r="P218" s="11" t="s">
        <v>5517</v>
      </c>
      <c r="Q218" s="11" t="s">
        <v>4774</v>
      </c>
    </row>
    <row r="219" spans="1:17" x14ac:dyDescent="0.25">
      <c r="A219" s="11" t="s">
        <v>3268</v>
      </c>
      <c r="B219" s="11" t="s">
        <v>3267</v>
      </c>
      <c r="C219" s="11" t="s">
        <v>5587</v>
      </c>
      <c r="D219" s="11" t="s">
        <v>5586</v>
      </c>
      <c r="E219" s="11" t="s">
        <v>5584</v>
      </c>
      <c r="F219" s="11" t="s">
        <v>5585</v>
      </c>
      <c r="G219" s="68">
        <v>42734</v>
      </c>
      <c r="H219" s="68">
        <v>42734</v>
      </c>
      <c r="I219" s="11" t="s">
        <v>5584</v>
      </c>
      <c r="J219" s="13">
        <v>428.01</v>
      </c>
      <c r="K219" s="11" t="s">
        <v>3818</v>
      </c>
      <c r="L219" s="68">
        <v>42734</v>
      </c>
      <c r="M219" s="11" t="s">
        <v>3788</v>
      </c>
      <c r="N219" s="11" t="s">
        <v>2687</v>
      </c>
      <c r="O219" s="11" t="s">
        <v>2686</v>
      </c>
      <c r="P219" s="11" t="s">
        <v>5517</v>
      </c>
      <c r="Q219" s="11" t="s">
        <v>4774</v>
      </c>
    </row>
    <row r="220" spans="1:17" x14ac:dyDescent="0.25">
      <c r="A220" s="11" t="s">
        <v>3268</v>
      </c>
      <c r="B220" s="11" t="s">
        <v>3267</v>
      </c>
      <c r="C220" s="11" t="s">
        <v>5587</v>
      </c>
      <c r="D220" s="11" t="s">
        <v>5586</v>
      </c>
      <c r="E220" s="11" t="s">
        <v>5584</v>
      </c>
      <c r="F220" s="11" t="s">
        <v>5585</v>
      </c>
      <c r="G220" s="68">
        <v>42734</v>
      </c>
      <c r="H220" s="68">
        <v>42734</v>
      </c>
      <c r="I220" s="11" t="s">
        <v>5584</v>
      </c>
      <c r="J220" s="13">
        <v>428.01</v>
      </c>
      <c r="K220" s="11" t="s">
        <v>3818</v>
      </c>
      <c r="L220" s="68">
        <v>42734</v>
      </c>
      <c r="M220" s="11" t="s">
        <v>3788</v>
      </c>
      <c r="N220" s="11" t="s">
        <v>2687</v>
      </c>
      <c r="O220" s="11" t="s">
        <v>2686</v>
      </c>
      <c r="P220" s="11" t="s">
        <v>5517</v>
      </c>
      <c r="Q220" s="11" t="s">
        <v>4774</v>
      </c>
    </row>
    <row r="221" spans="1:17" x14ac:dyDescent="0.25">
      <c r="A221" s="11" t="s">
        <v>3268</v>
      </c>
      <c r="B221" s="11" t="s">
        <v>3267</v>
      </c>
      <c r="C221" s="11" t="s">
        <v>5587</v>
      </c>
      <c r="D221" s="11" t="s">
        <v>5586</v>
      </c>
      <c r="E221" s="11" t="s">
        <v>5584</v>
      </c>
      <c r="F221" s="11" t="s">
        <v>5585</v>
      </c>
      <c r="G221" s="68">
        <v>42734</v>
      </c>
      <c r="H221" s="68">
        <v>42734</v>
      </c>
      <c r="I221" s="11" t="s">
        <v>5584</v>
      </c>
      <c r="J221" s="13">
        <v>428.01</v>
      </c>
      <c r="K221" s="11" t="s">
        <v>3818</v>
      </c>
      <c r="L221" s="68">
        <v>42734</v>
      </c>
      <c r="M221" s="11" t="s">
        <v>3788</v>
      </c>
      <c r="N221" s="11" t="s">
        <v>2687</v>
      </c>
      <c r="O221" s="11" t="s">
        <v>2686</v>
      </c>
      <c r="P221" s="11" t="s">
        <v>5517</v>
      </c>
      <c r="Q221" s="11" t="s">
        <v>4774</v>
      </c>
    </row>
    <row r="222" spans="1:17" x14ac:dyDescent="0.25">
      <c r="A222" s="11" t="s">
        <v>3268</v>
      </c>
      <c r="B222" s="11" t="s">
        <v>3267</v>
      </c>
      <c r="C222" s="11" t="s">
        <v>5587</v>
      </c>
      <c r="D222" s="11" t="s">
        <v>5586</v>
      </c>
      <c r="E222" s="11" t="s">
        <v>5584</v>
      </c>
      <c r="F222" s="11" t="s">
        <v>5585</v>
      </c>
      <c r="G222" s="68">
        <v>42734</v>
      </c>
      <c r="H222" s="68">
        <v>42734</v>
      </c>
      <c r="I222" s="11" t="s">
        <v>5584</v>
      </c>
      <c r="J222" s="13">
        <v>428.01</v>
      </c>
      <c r="K222" s="11" t="s">
        <v>3818</v>
      </c>
      <c r="L222" s="68">
        <v>42734</v>
      </c>
      <c r="M222" s="11" t="s">
        <v>3788</v>
      </c>
      <c r="N222" s="11" t="s">
        <v>2687</v>
      </c>
      <c r="O222" s="11" t="s">
        <v>2686</v>
      </c>
      <c r="P222" s="11" t="s">
        <v>5517</v>
      </c>
      <c r="Q222" s="11" t="s">
        <v>4774</v>
      </c>
    </row>
    <row r="223" spans="1:17" x14ac:dyDescent="0.25">
      <c r="A223" s="11" t="s">
        <v>3268</v>
      </c>
      <c r="B223" s="11" t="s">
        <v>3267</v>
      </c>
      <c r="C223" s="11" t="s">
        <v>5587</v>
      </c>
      <c r="D223" s="11" t="s">
        <v>5586</v>
      </c>
      <c r="E223" s="11" t="s">
        <v>5584</v>
      </c>
      <c r="F223" s="11" t="s">
        <v>5585</v>
      </c>
      <c r="G223" s="68">
        <v>42734</v>
      </c>
      <c r="H223" s="68">
        <v>42734</v>
      </c>
      <c r="I223" s="11" t="s">
        <v>5584</v>
      </c>
      <c r="J223" s="13">
        <v>428.01</v>
      </c>
      <c r="K223" s="11" t="s">
        <v>3818</v>
      </c>
      <c r="L223" s="68">
        <v>42734</v>
      </c>
      <c r="M223" s="11" t="s">
        <v>3788</v>
      </c>
      <c r="N223" s="11" t="s">
        <v>2687</v>
      </c>
      <c r="O223" s="11" t="s">
        <v>2686</v>
      </c>
      <c r="P223" s="11" t="s">
        <v>5517</v>
      </c>
      <c r="Q223" s="11" t="s">
        <v>4774</v>
      </c>
    </row>
    <row r="224" spans="1:17" x14ac:dyDescent="0.25">
      <c r="A224" s="11" t="s">
        <v>3268</v>
      </c>
      <c r="B224" s="11" t="s">
        <v>3267</v>
      </c>
      <c r="C224" s="11" t="s">
        <v>5587</v>
      </c>
      <c r="D224" s="11" t="s">
        <v>5586</v>
      </c>
      <c r="E224" s="11" t="s">
        <v>5584</v>
      </c>
      <c r="F224" s="11" t="s">
        <v>5585</v>
      </c>
      <c r="G224" s="68">
        <v>42734</v>
      </c>
      <c r="H224" s="68">
        <v>42734</v>
      </c>
      <c r="I224" s="11" t="s">
        <v>5584</v>
      </c>
      <c r="J224" s="13">
        <v>428.01</v>
      </c>
      <c r="K224" s="11" t="s">
        <v>3818</v>
      </c>
      <c r="L224" s="68">
        <v>42734</v>
      </c>
      <c r="M224" s="11" t="s">
        <v>3788</v>
      </c>
      <c r="N224" s="11" t="s">
        <v>2687</v>
      </c>
      <c r="O224" s="11" t="s">
        <v>2686</v>
      </c>
      <c r="P224" s="11" t="s">
        <v>5517</v>
      </c>
      <c r="Q224" s="11" t="s">
        <v>4774</v>
      </c>
    </row>
    <row r="225" spans="1:17" x14ac:dyDescent="0.25">
      <c r="A225" s="11" t="s">
        <v>3268</v>
      </c>
      <c r="B225" s="11" t="s">
        <v>3267</v>
      </c>
      <c r="C225" s="11" t="s">
        <v>5587</v>
      </c>
      <c r="D225" s="11" t="s">
        <v>5586</v>
      </c>
      <c r="E225" s="11" t="s">
        <v>5584</v>
      </c>
      <c r="F225" s="11" t="s">
        <v>5585</v>
      </c>
      <c r="G225" s="68">
        <v>42734</v>
      </c>
      <c r="H225" s="68">
        <v>42734</v>
      </c>
      <c r="I225" s="11" t="s">
        <v>5584</v>
      </c>
      <c r="J225" s="13">
        <v>428.01</v>
      </c>
      <c r="K225" s="11" t="s">
        <v>3818</v>
      </c>
      <c r="L225" s="68">
        <v>42734</v>
      </c>
      <c r="M225" s="11" t="s">
        <v>3788</v>
      </c>
      <c r="N225" s="11" t="s">
        <v>2687</v>
      </c>
      <c r="O225" s="11" t="s">
        <v>2686</v>
      </c>
      <c r="P225" s="11" t="s">
        <v>5517</v>
      </c>
      <c r="Q225" s="11" t="s">
        <v>4774</v>
      </c>
    </row>
    <row r="226" spans="1:17" x14ac:dyDescent="0.25">
      <c r="A226" s="11" t="s">
        <v>3268</v>
      </c>
      <c r="B226" s="11" t="s">
        <v>3267</v>
      </c>
      <c r="C226" s="11" t="s">
        <v>5587</v>
      </c>
      <c r="D226" s="11" t="s">
        <v>5586</v>
      </c>
      <c r="E226" s="11" t="s">
        <v>5584</v>
      </c>
      <c r="F226" s="11" t="s">
        <v>5585</v>
      </c>
      <c r="G226" s="68">
        <v>42734</v>
      </c>
      <c r="H226" s="68">
        <v>42734</v>
      </c>
      <c r="I226" s="11" t="s">
        <v>5584</v>
      </c>
      <c r="J226" s="13">
        <v>428.01</v>
      </c>
      <c r="K226" s="11" t="s">
        <v>3818</v>
      </c>
      <c r="L226" s="68">
        <v>42734</v>
      </c>
      <c r="M226" s="11" t="s">
        <v>3788</v>
      </c>
      <c r="N226" s="11" t="s">
        <v>2687</v>
      </c>
      <c r="O226" s="11" t="s">
        <v>2686</v>
      </c>
      <c r="P226" s="11" t="s">
        <v>5517</v>
      </c>
      <c r="Q226" s="11" t="s">
        <v>4774</v>
      </c>
    </row>
    <row r="227" spans="1:17" x14ac:dyDescent="0.25">
      <c r="A227" s="11" t="s">
        <v>3268</v>
      </c>
      <c r="B227" s="11" t="s">
        <v>3267</v>
      </c>
      <c r="C227" s="11" t="s">
        <v>5587</v>
      </c>
      <c r="D227" s="11" t="s">
        <v>5586</v>
      </c>
      <c r="E227" s="11" t="s">
        <v>5584</v>
      </c>
      <c r="F227" s="11" t="s">
        <v>5585</v>
      </c>
      <c r="G227" s="68">
        <v>42734</v>
      </c>
      <c r="H227" s="68">
        <v>42734</v>
      </c>
      <c r="I227" s="11" t="s">
        <v>5584</v>
      </c>
      <c r="J227" s="13">
        <v>428.01</v>
      </c>
      <c r="K227" s="11" t="s">
        <v>3818</v>
      </c>
      <c r="L227" s="68">
        <v>42734</v>
      </c>
      <c r="M227" s="11" t="s">
        <v>3788</v>
      </c>
      <c r="N227" s="11" t="s">
        <v>2687</v>
      </c>
      <c r="O227" s="11" t="s">
        <v>2686</v>
      </c>
      <c r="P227" s="11" t="s">
        <v>5517</v>
      </c>
      <c r="Q227" s="11" t="s">
        <v>4774</v>
      </c>
    </row>
    <row r="228" spans="1:17" x14ac:dyDescent="0.25">
      <c r="A228" s="11" t="s">
        <v>3268</v>
      </c>
      <c r="B228" s="11" t="s">
        <v>3267</v>
      </c>
      <c r="C228" s="11" t="s">
        <v>5587</v>
      </c>
      <c r="D228" s="11" t="s">
        <v>5586</v>
      </c>
      <c r="E228" s="11" t="s">
        <v>5584</v>
      </c>
      <c r="F228" s="11" t="s">
        <v>5585</v>
      </c>
      <c r="G228" s="68">
        <v>42734</v>
      </c>
      <c r="H228" s="68">
        <v>42734</v>
      </c>
      <c r="I228" s="11" t="s">
        <v>5584</v>
      </c>
      <c r="J228" s="13">
        <v>428.01</v>
      </c>
      <c r="K228" s="11" t="s">
        <v>3818</v>
      </c>
      <c r="L228" s="68">
        <v>42734</v>
      </c>
      <c r="M228" s="11" t="s">
        <v>3788</v>
      </c>
      <c r="N228" s="11" t="s">
        <v>2687</v>
      </c>
      <c r="O228" s="11" t="s">
        <v>2686</v>
      </c>
      <c r="P228" s="11" t="s">
        <v>5517</v>
      </c>
      <c r="Q228" s="11" t="s">
        <v>4774</v>
      </c>
    </row>
    <row r="229" spans="1:17" x14ac:dyDescent="0.25">
      <c r="A229" s="11" t="s">
        <v>3268</v>
      </c>
      <c r="B229" s="11" t="s">
        <v>3267</v>
      </c>
      <c r="C229" s="11" t="s">
        <v>5587</v>
      </c>
      <c r="D229" s="11" t="s">
        <v>5586</v>
      </c>
      <c r="E229" s="11" t="s">
        <v>5584</v>
      </c>
      <c r="F229" s="11" t="s">
        <v>5585</v>
      </c>
      <c r="G229" s="68">
        <v>42734</v>
      </c>
      <c r="H229" s="68">
        <v>42734</v>
      </c>
      <c r="I229" s="11" t="s">
        <v>5584</v>
      </c>
      <c r="J229" s="13">
        <v>428.01</v>
      </c>
      <c r="K229" s="11" t="s">
        <v>3818</v>
      </c>
      <c r="L229" s="68">
        <v>42734</v>
      </c>
      <c r="M229" s="11" t="s">
        <v>3788</v>
      </c>
      <c r="N229" s="11" t="s">
        <v>2687</v>
      </c>
      <c r="O229" s="11" t="s">
        <v>2686</v>
      </c>
      <c r="P229" s="11" t="s">
        <v>5517</v>
      </c>
      <c r="Q229" s="11" t="s">
        <v>4774</v>
      </c>
    </row>
    <row r="230" spans="1:17" x14ac:dyDescent="0.25">
      <c r="A230" s="11" t="s">
        <v>3268</v>
      </c>
      <c r="B230" s="11" t="s">
        <v>3267</v>
      </c>
      <c r="C230" s="11" t="s">
        <v>5587</v>
      </c>
      <c r="D230" s="11" t="s">
        <v>5586</v>
      </c>
      <c r="E230" s="11" t="s">
        <v>5584</v>
      </c>
      <c r="F230" s="11" t="s">
        <v>5585</v>
      </c>
      <c r="G230" s="68">
        <v>42734</v>
      </c>
      <c r="H230" s="68">
        <v>42734</v>
      </c>
      <c r="I230" s="11" t="s">
        <v>5584</v>
      </c>
      <c r="J230" s="13">
        <v>428.01</v>
      </c>
      <c r="K230" s="11" t="s">
        <v>3818</v>
      </c>
      <c r="L230" s="68">
        <v>42734</v>
      </c>
      <c r="M230" s="11" t="s">
        <v>3788</v>
      </c>
      <c r="N230" s="11" t="s">
        <v>2687</v>
      </c>
      <c r="O230" s="11" t="s">
        <v>2686</v>
      </c>
      <c r="P230" s="11" t="s">
        <v>5517</v>
      </c>
      <c r="Q230" s="11" t="s">
        <v>4774</v>
      </c>
    </row>
    <row r="231" spans="1:17" x14ac:dyDescent="0.25">
      <c r="A231" s="11" t="s">
        <v>3268</v>
      </c>
      <c r="B231" s="11" t="s">
        <v>3267</v>
      </c>
      <c r="C231" s="11" t="s">
        <v>5587</v>
      </c>
      <c r="D231" s="11" t="s">
        <v>5586</v>
      </c>
      <c r="E231" s="11" t="s">
        <v>5584</v>
      </c>
      <c r="F231" s="11" t="s">
        <v>5585</v>
      </c>
      <c r="G231" s="68">
        <v>42734</v>
      </c>
      <c r="H231" s="68">
        <v>42734</v>
      </c>
      <c r="I231" s="11" t="s">
        <v>5584</v>
      </c>
      <c r="J231" s="13">
        <v>428.01</v>
      </c>
      <c r="K231" s="11" t="s">
        <v>3818</v>
      </c>
      <c r="L231" s="68">
        <v>42734</v>
      </c>
      <c r="M231" s="11" t="s">
        <v>3788</v>
      </c>
      <c r="N231" s="11" t="s">
        <v>2687</v>
      </c>
      <c r="O231" s="11" t="s">
        <v>2686</v>
      </c>
      <c r="P231" s="11" t="s">
        <v>5517</v>
      </c>
      <c r="Q231" s="11" t="s">
        <v>4774</v>
      </c>
    </row>
    <row r="232" spans="1:17" x14ac:dyDescent="0.25">
      <c r="A232" s="11" t="s">
        <v>3268</v>
      </c>
      <c r="B232" s="11" t="s">
        <v>3267</v>
      </c>
      <c r="C232" s="11" t="s">
        <v>5587</v>
      </c>
      <c r="D232" s="11" t="s">
        <v>5586</v>
      </c>
      <c r="E232" s="11" t="s">
        <v>5584</v>
      </c>
      <c r="F232" s="11" t="s">
        <v>5585</v>
      </c>
      <c r="G232" s="68">
        <v>42734</v>
      </c>
      <c r="H232" s="68">
        <v>42734</v>
      </c>
      <c r="I232" s="11" t="s">
        <v>5584</v>
      </c>
      <c r="J232" s="13">
        <v>428.01</v>
      </c>
      <c r="K232" s="11" t="s">
        <v>3818</v>
      </c>
      <c r="L232" s="68">
        <v>42734</v>
      </c>
      <c r="M232" s="11" t="s">
        <v>3788</v>
      </c>
      <c r="N232" s="11" t="s">
        <v>2687</v>
      </c>
      <c r="O232" s="11" t="s">
        <v>2686</v>
      </c>
      <c r="P232" s="11" t="s">
        <v>5517</v>
      </c>
      <c r="Q232" s="11" t="s">
        <v>4774</v>
      </c>
    </row>
    <row r="233" spans="1:17" x14ac:dyDescent="0.25">
      <c r="A233" s="11" t="s">
        <v>3268</v>
      </c>
      <c r="B233" s="11" t="s">
        <v>3267</v>
      </c>
      <c r="C233" s="11" t="s">
        <v>5587</v>
      </c>
      <c r="D233" s="11" t="s">
        <v>5586</v>
      </c>
      <c r="E233" s="11" t="s">
        <v>5584</v>
      </c>
      <c r="F233" s="11" t="s">
        <v>5585</v>
      </c>
      <c r="G233" s="68">
        <v>42734</v>
      </c>
      <c r="H233" s="68">
        <v>42734</v>
      </c>
      <c r="I233" s="11" t="s">
        <v>5584</v>
      </c>
      <c r="J233" s="13">
        <v>428.01</v>
      </c>
      <c r="K233" s="11" t="s">
        <v>3818</v>
      </c>
      <c r="L233" s="68">
        <v>42734</v>
      </c>
      <c r="M233" s="11" t="s">
        <v>3788</v>
      </c>
      <c r="N233" s="11" t="s">
        <v>2687</v>
      </c>
      <c r="O233" s="11" t="s">
        <v>2686</v>
      </c>
      <c r="P233" s="11" t="s">
        <v>5517</v>
      </c>
      <c r="Q233" s="11" t="s">
        <v>4774</v>
      </c>
    </row>
    <row r="234" spans="1:17" x14ac:dyDescent="0.25">
      <c r="A234" s="11" t="s">
        <v>3268</v>
      </c>
      <c r="B234" s="11" t="s">
        <v>3267</v>
      </c>
      <c r="C234" s="11" t="s">
        <v>5587</v>
      </c>
      <c r="D234" s="11" t="s">
        <v>5586</v>
      </c>
      <c r="E234" s="11" t="s">
        <v>5584</v>
      </c>
      <c r="F234" s="11" t="s">
        <v>5585</v>
      </c>
      <c r="G234" s="68">
        <v>42734</v>
      </c>
      <c r="H234" s="68">
        <v>42734</v>
      </c>
      <c r="I234" s="11" t="s">
        <v>5584</v>
      </c>
      <c r="J234" s="13">
        <v>428.01</v>
      </c>
      <c r="K234" s="11" t="s">
        <v>3818</v>
      </c>
      <c r="L234" s="68">
        <v>42734</v>
      </c>
      <c r="M234" s="11" t="s">
        <v>3788</v>
      </c>
      <c r="N234" s="11" t="s">
        <v>2687</v>
      </c>
      <c r="O234" s="11" t="s">
        <v>2686</v>
      </c>
      <c r="P234" s="11" t="s">
        <v>5517</v>
      </c>
      <c r="Q234" s="11" t="s">
        <v>4774</v>
      </c>
    </row>
    <row r="235" spans="1:17" x14ac:dyDescent="0.25">
      <c r="A235" s="11" t="s">
        <v>3268</v>
      </c>
      <c r="B235" s="11" t="s">
        <v>3267</v>
      </c>
      <c r="C235" s="11" t="s">
        <v>5587</v>
      </c>
      <c r="D235" s="11" t="s">
        <v>5586</v>
      </c>
      <c r="E235" s="11" t="s">
        <v>5584</v>
      </c>
      <c r="F235" s="11" t="s">
        <v>5585</v>
      </c>
      <c r="G235" s="68">
        <v>42734</v>
      </c>
      <c r="H235" s="68">
        <v>42734</v>
      </c>
      <c r="I235" s="11" t="s">
        <v>5584</v>
      </c>
      <c r="J235" s="13">
        <v>428.01</v>
      </c>
      <c r="K235" s="11" t="s">
        <v>3818</v>
      </c>
      <c r="L235" s="68">
        <v>42734</v>
      </c>
      <c r="M235" s="11" t="s">
        <v>3788</v>
      </c>
      <c r="N235" s="11" t="s">
        <v>2687</v>
      </c>
      <c r="O235" s="11" t="s">
        <v>2686</v>
      </c>
      <c r="P235" s="11" t="s">
        <v>5517</v>
      </c>
      <c r="Q235" s="11" t="s">
        <v>4774</v>
      </c>
    </row>
    <row r="236" spans="1:17" x14ac:dyDescent="0.25">
      <c r="A236" s="11" t="s">
        <v>3268</v>
      </c>
      <c r="B236" s="11" t="s">
        <v>3267</v>
      </c>
      <c r="C236" s="11" t="s">
        <v>5587</v>
      </c>
      <c r="D236" s="11" t="s">
        <v>5586</v>
      </c>
      <c r="E236" s="11" t="s">
        <v>5584</v>
      </c>
      <c r="F236" s="11" t="s">
        <v>5585</v>
      </c>
      <c r="G236" s="68">
        <v>42734</v>
      </c>
      <c r="H236" s="68">
        <v>42734</v>
      </c>
      <c r="I236" s="11" t="s">
        <v>5584</v>
      </c>
      <c r="J236" s="13">
        <v>428.01</v>
      </c>
      <c r="K236" s="11" t="s">
        <v>3818</v>
      </c>
      <c r="L236" s="68">
        <v>42734</v>
      </c>
      <c r="M236" s="11" t="s">
        <v>3788</v>
      </c>
      <c r="N236" s="11" t="s">
        <v>2687</v>
      </c>
      <c r="O236" s="11" t="s">
        <v>2686</v>
      </c>
      <c r="P236" s="11" t="s">
        <v>5517</v>
      </c>
      <c r="Q236" s="11" t="s">
        <v>4774</v>
      </c>
    </row>
    <row r="237" spans="1:17" x14ac:dyDescent="0.25">
      <c r="A237" s="11" t="s">
        <v>3268</v>
      </c>
      <c r="B237" s="11" t="s">
        <v>3267</v>
      </c>
      <c r="C237" s="11" t="s">
        <v>5587</v>
      </c>
      <c r="D237" s="11" t="s">
        <v>5586</v>
      </c>
      <c r="E237" s="11" t="s">
        <v>5584</v>
      </c>
      <c r="F237" s="11" t="s">
        <v>5585</v>
      </c>
      <c r="G237" s="68">
        <v>42734</v>
      </c>
      <c r="H237" s="68">
        <v>42734</v>
      </c>
      <c r="I237" s="11" t="s">
        <v>5584</v>
      </c>
      <c r="J237" s="13">
        <v>428.01</v>
      </c>
      <c r="K237" s="11" t="s">
        <v>3818</v>
      </c>
      <c r="L237" s="68">
        <v>42734</v>
      </c>
      <c r="M237" s="11" t="s">
        <v>3788</v>
      </c>
      <c r="N237" s="11" t="s">
        <v>2687</v>
      </c>
      <c r="O237" s="11" t="s">
        <v>2686</v>
      </c>
      <c r="P237" s="11" t="s">
        <v>5517</v>
      </c>
      <c r="Q237" s="11" t="s">
        <v>4774</v>
      </c>
    </row>
    <row r="238" spans="1:17" x14ac:dyDescent="0.25">
      <c r="A238" s="11" t="s">
        <v>3268</v>
      </c>
      <c r="B238" s="11" t="s">
        <v>3267</v>
      </c>
      <c r="C238" s="11" t="s">
        <v>5587</v>
      </c>
      <c r="D238" s="11" t="s">
        <v>5586</v>
      </c>
      <c r="E238" s="11" t="s">
        <v>5584</v>
      </c>
      <c r="F238" s="11" t="s">
        <v>5585</v>
      </c>
      <c r="G238" s="68">
        <v>42734</v>
      </c>
      <c r="H238" s="68">
        <v>42734</v>
      </c>
      <c r="I238" s="11" t="s">
        <v>5584</v>
      </c>
      <c r="J238" s="13">
        <v>428.01</v>
      </c>
      <c r="K238" s="11" t="s">
        <v>3818</v>
      </c>
      <c r="L238" s="68">
        <v>42734</v>
      </c>
      <c r="M238" s="11" t="s">
        <v>3788</v>
      </c>
      <c r="N238" s="11" t="s">
        <v>2687</v>
      </c>
      <c r="O238" s="11" t="s">
        <v>2686</v>
      </c>
      <c r="P238" s="11" t="s">
        <v>5517</v>
      </c>
      <c r="Q238" s="11" t="s">
        <v>4774</v>
      </c>
    </row>
    <row r="239" spans="1:17" x14ac:dyDescent="0.25">
      <c r="A239" s="11" t="s">
        <v>3268</v>
      </c>
      <c r="B239" s="11" t="s">
        <v>3267</v>
      </c>
      <c r="C239" s="11" t="s">
        <v>5587</v>
      </c>
      <c r="D239" s="11" t="s">
        <v>5586</v>
      </c>
      <c r="E239" s="11" t="s">
        <v>5584</v>
      </c>
      <c r="F239" s="11" t="s">
        <v>5585</v>
      </c>
      <c r="G239" s="68">
        <v>42734</v>
      </c>
      <c r="H239" s="68">
        <v>42734</v>
      </c>
      <c r="I239" s="11" t="s">
        <v>5584</v>
      </c>
      <c r="J239" s="13">
        <v>428.01</v>
      </c>
      <c r="K239" s="11" t="s">
        <v>3818</v>
      </c>
      <c r="L239" s="68">
        <v>42734</v>
      </c>
      <c r="M239" s="11" t="s">
        <v>3788</v>
      </c>
      <c r="N239" s="11" t="s">
        <v>2687</v>
      </c>
      <c r="O239" s="11" t="s">
        <v>2686</v>
      </c>
      <c r="P239" s="11" t="s">
        <v>5517</v>
      </c>
      <c r="Q239" s="11" t="s">
        <v>4774</v>
      </c>
    </row>
    <row r="240" spans="1:17" x14ac:dyDescent="0.25">
      <c r="A240" s="11" t="s">
        <v>3268</v>
      </c>
      <c r="B240" s="11" t="s">
        <v>3267</v>
      </c>
      <c r="C240" s="11" t="s">
        <v>5587</v>
      </c>
      <c r="D240" s="11" t="s">
        <v>5586</v>
      </c>
      <c r="E240" s="11" t="s">
        <v>5584</v>
      </c>
      <c r="F240" s="11" t="s">
        <v>5585</v>
      </c>
      <c r="G240" s="68">
        <v>42734</v>
      </c>
      <c r="H240" s="68">
        <v>42734</v>
      </c>
      <c r="I240" s="11" t="s">
        <v>5584</v>
      </c>
      <c r="J240" s="13">
        <v>428.01</v>
      </c>
      <c r="K240" s="11" t="s">
        <v>3818</v>
      </c>
      <c r="L240" s="68">
        <v>42734</v>
      </c>
      <c r="M240" s="11" t="s">
        <v>3788</v>
      </c>
      <c r="N240" s="11" t="s">
        <v>2687</v>
      </c>
      <c r="O240" s="11" t="s">
        <v>2686</v>
      </c>
      <c r="P240" s="11" t="s">
        <v>5517</v>
      </c>
      <c r="Q240" s="11" t="s">
        <v>4774</v>
      </c>
    </row>
    <row r="241" spans="1:17" x14ac:dyDescent="0.25">
      <c r="A241" s="11" t="s">
        <v>3268</v>
      </c>
      <c r="B241" s="11" t="s">
        <v>3267</v>
      </c>
      <c r="C241" s="11" t="s">
        <v>5587</v>
      </c>
      <c r="D241" s="11" t="s">
        <v>5586</v>
      </c>
      <c r="E241" s="11" t="s">
        <v>5584</v>
      </c>
      <c r="F241" s="11" t="s">
        <v>5585</v>
      </c>
      <c r="G241" s="68">
        <v>42734</v>
      </c>
      <c r="H241" s="68">
        <v>42734</v>
      </c>
      <c r="I241" s="11" t="s">
        <v>5584</v>
      </c>
      <c r="J241" s="13">
        <v>428.01</v>
      </c>
      <c r="K241" s="11" t="s">
        <v>3818</v>
      </c>
      <c r="L241" s="68">
        <v>42734</v>
      </c>
      <c r="M241" s="11" t="s">
        <v>3788</v>
      </c>
      <c r="N241" s="11" t="s">
        <v>2687</v>
      </c>
      <c r="O241" s="11" t="s">
        <v>2686</v>
      </c>
      <c r="P241" s="11" t="s">
        <v>5517</v>
      </c>
      <c r="Q241" s="11" t="s">
        <v>4774</v>
      </c>
    </row>
    <row r="242" spans="1:17" x14ac:dyDescent="0.25">
      <c r="A242" s="11" t="s">
        <v>3268</v>
      </c>
      <c r="B242" s="11" t="s">
        <v>3267</v>
      </c>
      <c r="C242" s="11" t="s">
        <v>5587</v>
      </c>
      <c r="D242" s="11" t="s">
        <v>5586</v>
      </c>
      <c r="E242" s="11" t="s">
        <v>5584</v>
      </c>
      <c r="F242" s="11" t="s">
        <v>5585</v>
      </c>
      <c r="G242" s="68">
        <v>42734</v>
      </c>
      <c r="H242" s="68">
        <v>42734</v>
      </c>
      <c r="I242" s="11" t="s">
        <v>5584</v>
      </c>
      <c r="J242" s="13">
        <v>428.01</v>
      </c>
      <c r="K242" s="11" t="s">
        <v>3818</v>
      </c>
      <c r="L242" s="68">
        <v>42734</v>
      </c>
      <c r="M242" s="11" t="s">
        <v>3788</v>
      </c>
      <c r="N242" s="11" t="s">
        <v>2687</v>
      </c>
      <c r="O242" s="11" t="s">
        <v>2686</v>
      </c>
      <c r="P242" s="11" t="s">
        <v>5517</v>
      </c>
      <c r="Q242" s="11" t="s">
        <v>4774</v>
      </c>
    </row>
    <row r="243" spans="1:17" x14ac:dyDescent="0.25">
      <c r="A243" s="11" t="s">
        <v>3268</v>
      </c>
      <c r="B243" s="11" t="s">
        <v>3267</v>
      </c>
      <c r="C243" s="11" t="s">
        <v>5587</v>
      </c>
      <c r="D243" s="11" t="s">
        <v>5586</v>
      </c>
      <c r="E243" s="11" t="s">
        <v>5584</v>
      </c>
      <c r="F243" s="11" t="s">
        <v>5585</v>
      </c>
      <c r="G243" s="68">
        <v>42734</v>
      </c>
      <c r="H243" s="68">
        <v>42734</v>
      </c>
      <c r="I243" s="11" t="s">
        <v>5584</v>
      </c>
      <c r="J243" s="13">
        <v>428.01</v>
      </c>
      <c r="K243" s="11" t="s">
        <v>3818</v>
      </c>
      <c r="L243" s="68">
        <v>42734</v>
      </c>
      <c r="M243" s="11" t="s">
        <v>3788</v>
      </c>
      <c r="N243" s="11" t="s">
        <v>2687</v>
      </c>
      <c r="O243" s="11" t="s">
        <v>2686</v>
      </c>
      <c r="P243" s="11" t="s">
        <v>5517</v>
      </c>
      <c r="Q243" s="11" t="s">
        <v>4774</v>
      </c>
    </row>
    <row r="244" spans="1:17" x14ac:dyDescent="0.25">
      <c r="A244" s="11" t="s">
        <v>3268</v>
      </c>
      <c r="B244" s="11" t="s">
        <v>3267</v>
      </c>
      <c r="C244" s="11" t="s">
        <v>5587</v>
      </c>
      <c r="D244" s="11" t="s">
        <v>5586</v>
      </c>
      <c r="E244" s="11" t="s">
        <v>5584</v>
      </c>
      <c r="F244" s="11" t="s">
        <v>5585</v>
      </c>
      <c r="G244" s="68">
        <v>42734</v>
      </c>
      <c r="H244" s="68">
        <v>42734</v>
      </c>
      <c r="I244" s="11" t="s">
        <v>5584</v>
      </c>
      <c r="J244" s="13">
        <v>428.01</v>
      </c>
      <c r="K244" s="11" t="s">
        <v>3818</v>
      </c>
      <c r="L244" s="68">
        <v>42734</v>
      </c>
      <c r="M244" s="11" t="s">
        <v>3788</v>
      </c>
      <c r="N244" s="11" t="s">
        <v>2687</v>
      </c>
      <c r="O244" s="11" t="s">
        <v>2686</v>
      </c>
      <c r="P244" s="11" t="s">
        <v>5517</v>
      </c>
      <c r="Q244" s="11" t="s">
        <v>4774</v>
      </c>
    </row>
    <row r="245" spans="1:17" x14ac:dyDescent="0.25">
      <c r="A245" s="11" t="s">
        <v>3268</v>
      </c>
      <c r="B245" s="11" t="s">
        <v>3267</v>
      </c>
      <c r="C245" s="11" t="s">
        <v>5587</v>
      </c>
      <c r="D245" s="11" t="s">
        <v>5586</v>
      </c>
      <c r="E245" s="11" t="s">
        <v>5584</v>
      </c>
      <c r="F245" s="11" t="s">
        <v>5585</v>
      </c>
      <c r="G245" s="68">
        <v>42734</v>
      </c>
      <c r="H245" s="68">
        <v>42734</v>
      </c>
      <c r="I245" s="11" t="s">
        <v>5584</v>
      </c>
      <c r="J245" s="13">
        <v>428.01</v>
      </c>
      <c r="K245" s="11" t="s">
        <v>3818</v>
      </c>
      <c r="L245" s="68">
        <v>42734</v>
      </c>
      <c r="M245" s="11" t="s">
        <v>3788</v>
      </c>
      <c r="N245" s="11" t="s">
        <v>2687</v>
      </c>
      <c r="O245" s="11" t="s">
        <v>2686</v>
      </c>
      <c r="P245" s="11" t="s">
        <v>5517</v>
      </c>
      <c r="Q245" s="11" t="s">
        <v>4774</v>
      </c>
    </row>
    <row r="246" spans="1:17" x14ac:dyDescent="0.25">
      <c r="A246" s="11" t="s">
        <v>3268</v>
      </c>
      <c r="B246" s="11" t="s">
        <v>3267</v>
      </c>
      <c r="C246" s="11" t="s">
        <v>5587</v>
      </c>
      <c r="D246" s="11" t="s">
        <v>5586</v>
      </c>
      <c r="E246" s="11" t="s">
        <v>5584</v>
      </c>
      <c r="F246" s="11" t="s">
        <v>5585</v>
      </c>
      <c r="G246" s="68">
        <v>42734</v>
      </c>
      <c r="H246" s="68">
        <v>42734</v>
      </c>
      <c r="I246" s="11" t="s">
        <v>5584</v>
      </c>
      <c r="J246" s="13">
        <v>428.01</v>
      </c>
      <c r="K246" s="11" t="s">
        <v>3818</v>
      </c>
      <c r="L246" s="68">
        <v>42734</v>
      </c>
      <c r="M246" s="11" t="s">
        <v>3788</v>
      </c>
      <c r="N246" s="11" t="s">
        <v>2687</v>
      </c>
      <c r="O246" s="11" t="s">
        <v>2686</v>
      </c>
      <c r="P246" s="11" t="s">
        <v>5517</v>
      </c>
      <c r="Q246" s="11" t="s">
        <v>4774</v>
      </c>
    </row>
    <row r="247" spans="1:17" x14ac:dyDescent="0.25">
      <c r="A247" s="11" t="s">
        <v>3268</v>
      </c>
      <c r="B247" s="11" t="s">
        <v>3267</v>
      </c>
      <c r="C247" s="11" t="s">
        <v>5587</v>
      </c>
      <c r="D247" s="11" t="s">
        <v>5586</v>
      </c>
      <c r="E247" s="11" t="s">
        <v>5584</v>
      </c>
      <c r="F247" s="11" t="s">
        <v>5585</v>
      </c>
      <c r="G247" s="68">
        <v>42734</v>
      </c>
      <c r="H247" s="68">
        <v>42734</v>
      </c>
      <c r="I247" s="11" t="s">
        <v>5584</v>
      </c>
      <c r="J247" s="13">
        <v>428.01</v>
      </c>
      <c r="K247" s="11" t="s">
        <v>3818</v>
      </c>
      <c r="L247" s="68">
        <v>42734</v>
      </c>
      <c r="M247" s="11" t="s">
        <v>3788</v>
      </c>
      <c r="N247" s="11" t="s">
        <v>2687</v>
      </c>
      <c r="O247" s="11" t="s">
        <v>2686</v>
      </c>
      <c r="P247" s="11" t="s">
        <v>5517</v>
      </c>
      <c r="Q247" s="11" t="s">
        <v>4774</v>
      </c>
    </row>
    <row r="248" spans="1:17" x14ac:dyDescent="0.25">
      <c r="A248" s="11" t="s">
        <v>3268</v>
      </c>
      <c r="B248" s="11" t="s">
        <v>3267</v>
      </c>
      <c r="C248" s="11" t="s">
        <v>5587</v>
      </c>
      <c r="D248" s="11" t="s">
        <v>5586</v>
      </c>
      <c r="E248" s="11" t="s">
        <v>5584</v>
      </c>
      <c r="F248" s="11" t="s">
        <v>5585</v>
      </c>
      <c r="G248" s="68">
        <v>42734</v>
      </c>
      <c r="H248" s="68">
        <v>42734</v>
      </c>
      <c r="I248" s="11" t="s">
        <v>5584</v>
      </c>
      <c r="J248" s="13">
        <v>428.01</v>
      </c>
      <c r="K248" s="11" t="s">
        <v>3818</v>
      </c>
      <c r="L248" s="68">
        <v>42734</v>
      </c>
      <c r="M248" s="11" t="s">
        <v>3788</v>
      </c>
      <c r="N248" s="11" t="s">
        <v>2687</v>
      </c>
      <c r="O248" s="11" t="s">
        <v>2686</v>
      </c>
      <c r="P248" s="11" t="s">
        <v>5517</v>
      </c>
      <c r="Q248" s="11" t="s">
        <v>4774</v>
      </c>
    </row>
    <row r="249" spans="1:17" x14ac:dyDescent="0.25">
      <c r="A249" s="11" t="s">
        <v>3268</v>
      </c>
      <c r="B249" s="11" t="s">
        <v>3267</v>
      </c>
      <c r="C249" s="11" t="s">
        <v>5587</v>
      </c>
      <c r="D249" s="11" t="s">
        <v>5586</v>
      </c>
      <c r="E249" s="11" t="s">
        <v>5584</v>
      </c>
      <c r="F249" s="11" t="s">
        <v>5585</v>
      </c>
      <c r="G249" s="68">
        <v>42734</v>
      </c>
      <c r="H249" s="68">
        <v>42734</v>
      </c>
      <c r="I249" s="11" t="s">
        <v>5584</v>
      </c>
      <c r="J249" s="13">
        <v>428.01</v>
      </c>
      <c r="K249" s="11" t="s">
        <v>3818</v>
      </c>
      <c r="L249" s="68">
        <v>42734</v>
      </c>
      <c r="M249" s="11" t="s">
        <v>3788</v>
      </c>
      <c r="N249" s="11" t="s">
        <v>2687</v>
      </c>
      <c r="O249" s="11" t="s">
        <v>2686</v>
      </c>
      <c r="P249" s="11" t="s">
        <v>5517</v>
      </c>
      <c r="Q249" s="11" t="s">
        <v>4774</v>
      </c>
    </row>
    <row r="250" spans="1:17" x14ac:dyDescent="0.25">
      <c r="A250" s="11" t="s">
        <v>3268</v>
      </c>
      <c r="B250" s="11" t="s">
        <v>3267</v>
      </c>
      <c r="C250" s="11" t="s">
        <v>5587</v>
      </c>
      <c r="D250" s="11" t="s">
        <v>5586</v>
      </c>
      <c r="E250" s="11" t="s">
        <v>5584</v>
      </c>
      <c r="F250" s="11" t="s">
        <v>5585</v>
      </c>
      <c r="G250" s="68">
        <v>42734</v>
      </c>
      <c r="H250" s="68">
        <v>42734</v>
      </c>
      <c r="I250" s="11" t="s">
        <v>5584</v>
      </c>
      <c r="J250" s="13">
        <v>428.01</v>
      </c>
      <c r="K250" s="11" t="s">
        <v>3818</v>
      </c>
      <c r="L250" s="68">
        <v>42734</v>
      </c>
      <c r="M250" s="11" t="s">
        <v>3788</v>
      </c>
      <c r="N250" s="11" t="s">
        <v>2687</v>
      </c>
      <c r="O250" s="11" t="s">
        <v>2686</v>
      </c>
      <c r="P250" s="11" t="s">
        <v>5517</v>
      </c>
      <c r="Q250" s="11" t="s">
        <v>4774</v>
      </c>
    </row>
    <row r="251" spans="1:17" x14ac:dyDescent="0.25">
      <c r="A251" s="11" t="s">
        <v>3268</v>
      </c>
      <c r="B251" s="11" t="s">
        <v>3267</v>
      </c>
      <c r="C251" s="11" t="s">
        <v>5587</v>
      </c>
      <c r="D251" s="11" t="s">
        <v>5586</v>
      </c>
      <c r="E251" s="11" t="s">
        <v>5584</v>
      </c>
      <c r="F251" s="11" t="s">
        <v>5585</v>
      </c>
      <c r="G251" s="68">
        <v>42734</v>
      </c>
      <c r="H251" s="68">
        <v>42734</v>
      </c>
      <c r="I251" s="11" t="s">
        <v>5584</v>
      </c>
      <c r="J251" s="13">
        <v>428.01</v>
      </c>
      <c r="K251" s="11" t="s">
        <v>3818</v>
      </c>
      <c r="L251" s="68">
        <v>42734</v>
      </c>
      <c r="M251" s="11" t="s">
        <v>3788</v>
      </c>
      <c r="N251" s="11" t="s">
        <v>2687</v>
      </c>
      <c r="O251" s="11" t="s">
        <v>2686</v>
      </c>
      <c r="P251" s="11" t="s">
        <v>5517</v>
      </c>
      <c r="Q251" s="11" t="s">
        <v>4774</v>
      </c>
    </row>
    <row r="252" spans="1:17" x14ac:dyDescent="0.25">
      <c r="A252" s="11" t="s">
        <v>3268</v>
      </c>
      <c r="B252" s="11" t="s">
        <v>3267</v>
      </c>
      <c r="C252" s="11" t="s">
        <v>5587</v>
      </c>
      <c r="D252" s="11" t="s">
        <v>5586</v>
      </c>
      <c r="E252" s="11" t="s">
        <v>5584</v>
      </c>
      <c r="F252" s="11" t="s">
        <v>5585</v>
      </c>
      <c r="G252" s="68">
        <v>42734</v>
      </c>
      <c r="H252" s="68">
        <v>42734</v>
      </c>
      <c r="I252" s="11" t="s">
        <v>5584</v>
      </c>
      <c r="J252" s="13">
        <v>428.01</v>
      </c>
      <c r="K252" s="11" t="s">
        <v>3818</v>
      </c>
      <c r="L252" s="68">
        <v>42734</v>
      </c>
      <c r="M252" s="11" t="s">
        <v>3788</v>
      </c>
      <c r="N252" s="11" t="s">
        <v>2687</v>
      </c>
      <c r="O252" s="11" t="s">
        <v>2686</v>
      </c>
      <c r="P252" s="11" t="s">
        <v>5517</v>
      </c>
      <c r="Q252" s="11" t="s">
        <v>4774</v>
      </c>
    </row>
    <row r="253" spans="1:17" x14ac:dyDescent="0.25">
      <c r="A253" s="11" t="s">
        <v>3268</v>
      </c>
      <c r="B253" s="11" t="s">
        <v>3267</v>
      </c>
      <c r="C253" s="11" t="s">
        <v>5587</v>
      </c>
      <c r="D253" s="11" t="s">
        <v>5586</v>
      </c>
      <c r="E253" s="11" t="s">
        <v>5584</v>
      </c>
      <c r="F253" s="11" t="s">
        <v>5585</v>
      </c>
      <c r="G253" s="68">
        <v>42734</v>
      </c>
      <c r="H253" s="68">
        <v>42734</v>
      </c>
      <c r="I253" s="11" t="s">
        <v>5584</v>
      </c>
      <c r="J253" s="13">
        <v>428.01</v>
      </c>
      <c r="K253" s="11" t="s">
        <v>3818</v>
      </c>
      <c r="L253" s="68">
        <v>42734</v>
      </c>
      <c r="M253" s="11" t="s">
        <v>3788</v>
      </c>
      <c r="N253" s="11" t="s">
        <v>2687</v>
      </c>
      <c r="O253" s="11" t="s">
        <v>2686</v>
      </c>
      <c r="P253" s="11" t="s">
        <v>5517</v>
      </c>
      <c r="Q253" s="11" t="s">
        <v>4774</v>
      </c>
    </row>
    <row r="254" spans="1:17" x14ac:dyDescent="0.25">
      <c r="A254" s="11" t="s">
        <v>3268</v>
      </c>
      <c r="B254" s="11" t="s">
        <v>3267</v>
      </c>
      <c r="C254" s="11" t="s">
        <v>5587</v>
      </c>
      <c r="D254" s="11" t="s">
        <v>5586</v>
      </c>
      <c r="E254" s="11" t="s">
        <v>5584</v>
      </c>
      <c r="F254" s="11" t="s">
        <v>5585</v>
      </c>
      <c r="G254" s="68">
        <v>42734</v>
      </c>
      <c r="H254" s="68">
        <v>42734</v>
      </c>
      <c r="I254" s="11" t="s">
        <v>5584</v>
      </c>
      <c r="J254" s="13">
        <v>428.01</v>
      </c>
      <c r="K254" s="11" t="s">
        <v>3818</v>
      </c>
      <c r="L254" s="68">
        <v>42734</v>
      </c>
      <c r="M254" s="11" t="s">
        <v>3788</v>
      </c>
      <c r="N254" s="11" t="s">
        <v>2687</v>
      </c>
      <c r="O254" s="11" t="s">
        <v>2686</v>
      </c>
      <c r="P254" s="11" t="s">
        <v>5517</v>
      </c>
      <c r="Q254" s="11" t="s">
        <v>4774</v>
      </c>
    </row>
    <row r="255" spans="1:17" x14ac:dyDescent="0.25">
      <c r="A255" s="11" t="s">
        <v>3268</v>
      </c>
      <c r="B255" s="11" t="s">
        <v>3267</v>
      </c>
      <c r="C255" s="11" t="s">
        <v>5587</v>
      </c>
      <c r="D255" s="11" t="s">
        <v>5586</v>
      </c>
      <c r="E255" s="11" t="s">
        <v>5584</v>
      </c>
      <c r="F255" s="11" t="s">
        <v>5585</v>
      </c>
      <c r="G255" s="68">
        <v>42734</v>
      </c>
      <c r="H255" s="68">
        <v>42734</v>
      </c>
      <c r="I255" s="11" t="s">
        <v>5584</v>
      </c>
      <c r="J255" s="13">
        <v>428.01</v>
      </c>
      <c r="K255" s="11" t="s">
        <v>3818</v>
      </c>
      <c r="L255" s="68">
        <v>42734</v>
      </c>
      <c r="M255" s="11" t="s">
        <v>3788</v>
      </c>
      <c r="N255" s="11" t="s">
        <v>2687</v>
      </c>
      <c r="O255" s="11" t="s">
        <v>2686</v>
      </c>
      <c r="P255" s="11" t="s">
        <v>5517</v>
      </c>
      <c r="Q255" s="11" t="s">
        <v>4774</v>
      </c>
    </row>
    <row r="256" spans="1:17" x14ac:dyDescent="0.25">
      <c r="A256" s="11" t="s">
        <v>3268</v>
      </c>
      <c r="B256" s="11" t="s">
        <v>3267</v>
      </c>
      <c r="C256" s="11" t="s">
        <v>5587</v>
      </c>
      <c r="D256" s="11" t="s">
        <v>5586</v>
      </c>
      <c r="E256" s="11" t="s">
        <v>5584</v>
      </c>
      <c r="F256" s="11" t="s">
        <v>5585</v>
      </c>
      <c r="G256" s="68">
        <v>42734</v>
      </c>
      <c r="H256" s="68">
        <v>42734</v>
      </c>
      <c r="I256" s="11" t="s">
        <v>5584</v>
      </c>
      <c r="J256" s="13">
        <v>428.01</v>
      </c>
      <c r="K256" s="11" t="s">
        <v>3818</v>
      </c>
      <c r="L256" s="68">
        <v>42734</v>
      </c>
      <c r="M256" s="11" t="s">
        <v>3788</v>
      </c>
      <c r="N256" s="11" t="s">
        <v>2687</v>
      </c>
      <c r="O256" s="11" t="s">
        <v>2686</v>
      </c>
      <c r="P256" s="11" t="s">
        <v>5517</v>
      </c>
      <c r="Q256" s="11" t="s">
        <v>4774</v>
      </c>
    </row>
    <row r="257" spans="1:17" x14ac:dyDescent="0.25">
      <c r="A257" s="11" t="s">
        <v>3268</v>
      </c>
      <c r="B257" s="11" t="s">
        <v>3267</v>
      </c>
      <c r="C257" s="11" t="s">
        <v>5587</v>
      </c>
      <c r="D257" s="11" t="s">
        <v>5586</v>
      </c>
      <c r="E257" s="11" t="s">
        <v>5584</v>
      </c>
      <c r="F257" s="11" t="s">
        <v>5585</v>
      </c>
      <c r="G257" s="68">
        <v>42734</v>
      </c>
      <c r="H257" s="68">
        <v>42734</v>
      </c>
      <c r="I257" s="11" t="s">
        <v>5584</v>
      </c>
      <c r="J257" s="13">
        <v>428</v>
      </c>
      <c r="K257" s="11" t="s">
        <v>3818</v>
      </c>
      <c r="L257" s="68">
        <v>42734</v>
      </c>
      <c r="M257" s="11" t="s">
        <v>3788</v>
      </c>
      <c r="N257" s="11" t="s">
        <v>2687</v>
      </c>
      <c r="O257" s="11" t="s">
        <v>2686</v>
      </c>
      <c r="P257" s="11" t="s">
        <v>5517</v>
      </c>
      <c r="Q257" s="11" t="s">
        <v>4774</v>
      </c>
    </row>
    <row r="258" spans="1:17" x14ac:dyDescent="0.25">
      <c r="A258" s="11" t="s">
        <v>3268</v>
      </c>
      <c r="B258" s="11" t="s">
        <v>3267</v>
      </c>
      <c r="C258" s="11" t="s">
        <v>5587</v>
      </c>
      <c r="D258" s="11" t="s">
        <v>5586</v>
      </c>
      <c r="E258" s="11" t="s">
        <v>5584</v>
      </c>
      <c r="F258" s="11" t="s">
        <v>5585</v>
      </c>
      <c r="G258" s="68">
        <v>42734</v>
      </c>
      <c r="H258" s="68">
        <v>42734</v>
      </c>
      <c r="I258" s="11" t="s">
        <v>5584</v>
      </c>
      <c r="J258" s="13">
        <v>428</v>
      </c>
      <c r="K258" s="11" t="s">
        <v>3818</v>
      </c>
      <c r="L258" s="68">
        <v>42734</v>
      </c>
      <c r="M258" s="11" t="s">
        <v>3788</v>
      </c>
      <c r="N258" s="11" t="s">
        <v>2687</v>
      </c>
      <c r="O258" s="11" t="s">
        <v>2686</v>
      </c>
      <c r="P258" s="11" t="s">
        <v>5517</v>
      </c>
      <c r="Q258" s="11" t="s">
        <v>4774</v>
      </c>
    </row>
    <row r="259" spans="1:17" x14ac:dyDescent="0.25">
      <c r="A259" s="11" t="s">
        <v>3268</v>
      </c>
      <c r="B259" s="11" t="s">
        <v>3267</v>
      </c>
      <c r="C259" s="11" t="s">
        <v>5587</v>
      </c>
      <c r="D259" s="11" t="s">
        <v>5586</v>
      </c>
      <c r="E259" s="11" t="s">
        <v>5584</v>
      </c>
      <c r="F259" s="11" t="s">
        <v>5585</v>
      </c>
      <c r="G259" s="68">
        <v>42734</v>
      </c>
      <c r="H259" s="68">
        <v>42734</v>
      </c>
      <c r="I259" s="11" t="s">
        <v>5584</v>
      </c>
      <c r="J259" s="13">
        <v>428</v>
      </c>
      <c r="K259" s="11" t="s">
        <v>3818</v>
      </c>
      <c r="L259" s="68">
        <v>42734</v>
      </c>
      <c r="M259" s="11" t="s">
        <v>3788</v>
      </c>
      <c r="N259" s="11" t="s">
        <v>2687</v>
      </c>
      <c r="O259" s="11" t="s">
        <v>2686</v>
      </c>
      <c r="P259" s="11" t="s">
        <v>5517</v>
      </c>
      <c r="Q259" s="11" t="s">
        <v>4774</v>
      </c>
    </row>
    <row r="260" spans="1:17" x14ac:dyDescent="0.25">
      <c r="A260" s="11" t="s">
        <v>3268</v>
      </c>
      <c r="B260" s="11" t="s">
        <v>3267</v>
      </c>
      <c r="C260" s="11" t="s">
        <v>5587</v>
      </c>
      <c r="D260" s="11" t="s">
        <v>5586</v>
      </c>
      <c r="E260" s="11" t="s">
        <v>5584</v>
      </c>
      <c r="F260" s="11" t="s">
        <v>5585</v>
      </c>
      <c r="G260" s="68">
        <v>42734</v>
      </c>
      <c r="H260" s="68">
        <v>42734</v>
      </c>
      <c r="I260" s="11" t="s">
        <v>5584</v>
      </c>
      <c r="J260" s="13">
        <v>428</v>
      </c>
      <c r="K260" s="11" t="s">
        <v>3818</v>
      </c>
      <c r="L260" s="68">
        <v>42734</v>
      </c>
      <c r="M260" s="11" t="s">
        <v>3788</v>
      </c>
      <c r="N260" s="11" t="s">
        <v>2687</v>
      </c>
      <c r="O260" s="11" t="s">
        <v>2686</v>
      </c>
      <c r="P260" s="11" t="s">
        <v>5517</v>
      </c>
      <c r="Q260" s="11" t="s">
        <v>4774</v>
      </c>
    </row>
    <row r="261" spans="1:17" x14ac:dyDescent="0.25">
      <c r="A261" s="11" t="s">
        <v>3268</v>
      </c>
      <c r="B261" s="11" t="s">
        <v>3267</v>
      </c>
      <c r="C261" s="11" t="s">
        <v>5587</v>
      </c>
      <c r="D261" s="11" t="s">
        <v>5586</v>
      </c>
      <c r="E261" s="11" t="s">
        <v>5584</v>
      </c>
      <c r="F261" s="11" t="s">
        <v>5585</v>
      </c>
      <c r="G261" s="68">
        <v>42734</v>
      </c>
      <c r="H261" s="68">
        <v>42734</v>
      </c>
      <c r="I261" s="11" t="s">
        <v>5584</v>
      </c>
      <c r="J261" s="13">
        <v>428</v>
      </c>
      <c r="K261" s="11" t="s">
        <v>3818</v>
      </c>
      <c r="L261" s="68">
        <v>42734</v>
      </c>
      <c r="M261" s="11" t="s">
        <v>3788</v>
      </c>
      <c r="N261" s="11" t="s">
        <v>2687</v>
      </c>
      <c r="O261" s="11" t="s">
        <v>2686</v>
      </c>
      <c r="P261" s="11" t="s">
        <v>5517</v>
      </c>
      <c r="Q261" s="11" t="s">
        <v>4774</v>
      </c>
    </row>
    <row r="262" spans="1:17" x14ac:dyDescent="0.25">
      <c r="A262" s="11" t="s">
        <v>3268</v>
      </c>
      <c r="B262" s="11" t="s">
        <v>3267</v>
      </c>
      <c r="C262" s="11" t="s">
        <v>5587</v>
      </c>
      <c r="D262" s="11" t="s">
        <v>5586</v>
      </c>
      <c r="E262" s="11" t="s">
        <v>5584</v>
      </c>
      <c r="F262" s="11" t="s">
        <v>5585</v>
      </c>
      <c r="G262" s="68">
        <v>42734</v>
      </c>
      <c r="H262" s="68">
        <v>42734</v>
      </c>
      <c r="I262" s="11" t="s">
        <v>5584</v>
      </c>
      <c r="J262" s="13">
        <v>428</v>
      </c>
      <c r="K262" s="11" t="s">
        <v>3818</v>
      </c>
      <c r="L262" s="68">
        <v>42734</v>
      </c>
      <c r="M262" s="11" t="s">
        <v>3788</v>
      </c>
      <c r="N262" s="11" t="s">
        <v>2687</v>
      </c>
      <c r="O262" s="11" t="s">
        <v>2686</v>
      </c>
      <c r="P262" s="11" t="s">
        <v>5517</v>
      </c>
      <c r="Q262" s="11" t="s">
        <v>4774</v>
      </c>
    </row>
    <row r="263" spans="1:17" x14ac:dyDescent="0.25">
      <c r="A263" s="11" t="s">
        <v>3268</v>
      </c>
      <c r="B263" s="11" t="s">
        <v>3267</v>
      </c>
      <c r="C263" s="11" t="s">
        <v>5587</v>
      </c>
      <c r="D263" s="11" t="s">
        <v>5586</v>
      </c>
      <c r="E263" s="11" t="s">
        <v>5584</v>
      </c>
      <c r="F263" s="11" t="s">
        <v>5585</v>
      </c>
      <c r="G263" s="68">
        <v>42734</v>
      </c>
      <c r="H263" s="68">
        <v>42734</v>
      </c>
      <c r="I263" s="11" t="s">
        <v>5584</v>
      </c>
      <c r="J263" s="13">
        <v>428</v>
      </c>
      <c r="K263" s="11" t="s">
        <v>3818</v>
      </c>
      <c r="L263" s="68">
        <v>42734</v>
      </c>
      <c r="M263" s="11" t="s">
        <v>3788</v>
      </c>
      <c r="N263" s="11" t="s">
        <v>2687</v>
      </c>
      <c r="O263" s="11" t="s">
        <v>2686</v>
      </c>
      <c r="P263" s="11" t="s">
        <v>5517</v>
      </c>
      <c r="Q263" s="11" t="s">
        <v>4774</v>
      </c>
    </row>
    <row r="264" spans="1:17" x14ac:dyDescent="0.25">
      <c r="A264" s="11" t="s">
        <v>3268</v>
      </c>
      <c r="B264" s="11" t="s">
        <v>3267</v>
      </c>
      <c r="C264" s="11" t="s">
        <v>5587</v>
      </c>
      <c r="D264" s="11" t="s">
        <v>5586</v>
      </c>
      <c r="E264" s="11" t="s">
        <v>5584</v>
      </c>
      <c r="F264" s="11" t="s">
        <v>5585</v>
      </c>
      <c r="G264" s="68">
        <v>42734</v>
      </c>
      <c r="H264" s="68">
        <v>42734</v>
      </c>
      <c r="I264" s="11" t="s">
        <v>5584</v>
      </c>
      <c r="J264" s="13">
        <v>428</v>
      </c>
      <c r="K264" s="11" t="s">
        <v>3818</v>
      </c>
      <c r="L264" s="68">
        <v>42734</v>
      </c>
      <c r="M264" s="11" t="s">
        <v>3788</v>
      </c>
      <c r="N264" s="11" t="s">
        <v>2687</v>
      </c>
      <c r="O264" s="11" t="s">
        <v>2686</v>
      </c>
      <c r="P264" s="11" t="s">
        <v>5517</v>
      </c>
      <c r="Q264" s="11" t="s">
        <v>4774</v>
      </c>
    </row>
    <row r="265" spans="1:17" x14ac:dyDescent="0.25">
      <c r="A265" s="11" t="s">
        <v>3268</v>
      </c>
      <c r="B265" s="11" t="s">
        <v>3267</v>
      </c>
      <c r="C265" s="11" t="s">
        <v>5587</v>
      </c>
      <c r="D265" s="11" t="s">
        <v>5586</v>
      </c>
      <c r="E265" s="11" t="s">
        <v>5584</v>
      </c>
      <c r="F265" s="11" t="s">
        <v>5585</v>
      </c>
      <c r="G265" s="68">
        <v>42734</v>
      </c>
      <c r="H265" s="68">
        <v>42734</v>
      </c>
      <c r="I265" s="11" t="s">
        <v>5584</v>
      </c>
      <c r="J265" s="13">
        <v>428</v>
      </c>
      <c r="K265" s="11" t="s">
        <v>3818</v>
      </c>
      <c r="L265" s="68">
        <v>42734</v>
      </c>
      <c r="M265" s="11" t="s">
        <v>3788</v>
      </c>
      <c r="N265" s="11" t="s">
        <v>2687</v>
      </c>
      <c r="O265" s="11" t="s">
        <v>2686</v>
      </c>
      <c r="P265" s="11" t="s">
        <v>5517</v>
      </c>
      <c r="Q265" s="11" t="s">
        <v>4774</v>
      </c>
    </row>
    <row r="266" spans="1:17" x14ac:dyDescent="0.25">
      <c r="A266" s="11" t="s">
        <v>3268</v>
      </c>
      <c r="B266" s="11" t="s">
        <v>3267</v>
      </c>
      <c r="C266" s="11" t="s">
        <v>5587</v>
      </c>
      <c r="D266" s="11" t="s">
        <v>5586</v>
      </c>
      <c r="E266" s="11" t="s">
        <v>5584</v>
      </c>
      <c r="F266" s="11" t="s">
        <v>5585</v>
      </c>
      <c r="G266" s="68">
        <v>42734</v>
      </c>
      <c r="H266" s="68">
        <v>42734</v>
      </c>
      <c r="I266" s="11" t="s">
        <v>5584</v>
      </c>
      <c r="J266" s="13">
        <v>428</v>
      </c>
      <c r="K266" s="11" t="s">
        <v>3818</v>
      </c>
      <c r="L266" s="68">
        <v>42734</v>
      </c>
      <c r="M266" s="11" t="s">
        <v>3788</v>
      </c>
      <c r="N266" s="11" t="s">
        <v>2687</v>
      </c>
      <c r="O266" s="11" t="s">
        <v>2686</v>
      </c>
      <c r="P266" s="11" t="s">
        <v>5517</v>
      </c>
      <c r="Q266" s="11" t="s">
        <v>4774</v>
      </c>
    </row>
    <row r="267" spans="1:17" x14ac:dyDescent="0.25">
      <c r="A267" s="11" t="s">
        <v>3268</v>
      </c>
      <c r="B267" s="11" t="s">
        <v>3267</v>
      </c>
      <c r="C267" s="11" t="s">
        <v>5587</v>
      </c>
      <c r="D267" s="11" t="s">
        <v>5586</v>
      </c>
      <c r="E267" s="11" t="s">
        <v>5584</v>
      </c>
      <c r="F267" s="11" t="s">
        <v>5585</v>
      </c>
      <c r="G267" s="68">
        <v>42734</v>
      </c>
      <c r="H267" s="68">
        <v>42734</v>
      </c>
      <c r="I267" s="11" t="s">
        <v>5584</v>
      </c>
      <c r="J267" s="13">
        <v>428</v>
      </c>
      <c r="K267" s="11" t="s">
        <v>3818</v>
      </c>
      <c r="L267" s="68">
        <v>42734</v>
      </c>
      <c r="M267" s="11" t="s">
        <v>3788</v>
      </c>
      <c r="N267" s="11" t="s">
        <v>2687</v>
      </c>
      <c r="O267" s="11" t="s">
        <v>2686</v>
      </c>
      <c r="P267" s="11" t="s">
        <v>5517</v>
      </c>
      <c r="Q267" s="11" t="s">
        <v>4774</v>
      </c>
    </row>
    <row r="268" spans="1:17" x14ac:dyDescent="0.25">
      <c r="A268" s="11" t="s">
        <v>3268</v>
      </c>
      <c r="B268" s="11" t="s">
        <v>3267</v>
      </c>
      <c r="C268" s="11" t="s">
        <v>5587</v>
      </c>
      <c r="D268" s="11" t="s">
        <v>5586</v>
      </c>
      <c r="E268" s="11" t="s">
        <v>5584</v>
      </c>
      <c r="F268" s="11" t="s">
        <v>5585</v>
      </c>
      <c r="G268" s="68">
        <v>42734</v>
      </c>
      <c r="H268" s="68">
        <v>42734</v>
      </c>
      <c r="I268" s="11" t="s">
        <v>5584</v>
      </c>
      <c r="J268" s="13">
        <v>428</v>
      </c>
      <c r="K268" s="11" t="s">
        <v>3818</v>
      </c>
      <c r="L268" s="68">
        <v>42734</v>
      </c>
      <c r="M268" s="11" t="s">
        <v>3788</v>
      </c>
      <c r="N268" s="11" t="s">
        <v>2687</v>
      </c>
      <c r="O268" s="11" t="s">
        <v>2686</v>
      </c>
      <c r="P268" s="11" t="s">
        <v>5517</v>
      </c>
      <c r="Q268" s="11" t="s">
        <v>4774</v>
      </c>
    </row>
    <row r="269" spans="1:17" x14ac:dyDescent="0.25">
      <c r="A269" s="11" t="s">
        <v>3268</v>
      </c>
      <c r="B269" s="11" t="s">
        <v>3267</v>
      </c>
      <c r="C269" s="11" t="s">
        <v>5587</v>
      </c>
      <c r="D269" s="11" t="s">
        <v>5586</v>
      </c>
      <c r="E269" s="11" t="s">
        <v>5584</v>
      </c>
      <c r="F269" s="11" t="s">
        <v>5585</v>
      </c>
      <c r="G269" s="68">
        <v>42734</v>
      </c>
      <c r="H269" s="68">
        <v>42734</v>
      </c>
      <c r="I269" s="11" t="s">
        <v>5584</v>
      </c>
      <c r="J269" s="13">
        <v>428</v>
      </c>
      <c r="K269" s="11" t="s">
        <v>3818</v>
      </c>
      <c r="L269" s="68">
        <v>42734</v>
      </c>
      <c r="M269" s="11" t="s">
        <v>3788</v>
      </c>
      <c r="N269" s="11" t="s">
        <v>2687</v>
      </c>
      <c r="O269" s="11" t="s">
        <v>2686</v>
      </c>
      <c r="P269" s="11" t="s">
        <v>5517</v>
      </c>
      <c r="Q269" s="11" t="s">
        <v>4774</v>
      </c>
    </row>
    <row r="270" spans="1:17" x14ac:dyDescent="0.25">
      <c r="A270" s="11" t="s">
        <v>3268</v>
      </c>
      <c r="B270" s="11" t="s">
        <v>3267</v>
      </c>
      <c r="C270" s="11" t="s">
        <v>5587</v>
      </c>
      <c r="D270" s="11" t="s">
        <v>5586</v>
      </c>
      <c r="E270" s="11" t="s">
        <v>5584</v>
      </c>
      <c r="F270" s="11" t="s">
        <v>5585</v>
      </c>
      <c r="G270" s="68">
        <v>42734</v>
      </c>
      <c r="H270" s="68">
        <v>42734</v>
      </c>
      <c r="I270" s="11" t="s">
        <v>5584</v>
      </c>
      <c r="J270" s="13">
        <v>428</v>
      </c>
      <c r="K270" s="11" t="s">
        <v>3818</v>
      </c>
      <c r="L270" s="68">
        <v>42734</v>
      </c>
      <c r="M270" s="11" t="s">
        <v>3788</v>
      </c>
      <c r="N270" s="11" t="s">
        <v>2687</v>
      </c>
      <c r="O270" s="11" t="s">
        <v>2686</v>
      </c>
      <c r="P270" s="11" t="s">
        <v>5517</v>
      </c>
      <c r="Q270" s="11" t="s">
        <v>4774</v>
      </c>
    </row>
    <row r="271" spans="1:17" x14ac:dyDescent="0.25">
      <c r="A271" s="11" t="s">
        <v>3268</v>
      </c>
      <c r="B271" s="11" t="s">
        <v>3267</v>
      </c>
      <c r="C271" s="11" t="s">
        <v>5587</v>
      </c>
      <c r="D271" s="11" t="s">
        <v>5586</v>
      </c>
      <c r="E271" s="11" t="s">
        <v>5584</v>
      </c>
      <c r="F271" s="11" t="s">
        <v>5585</v>
      </c>
      <c r="G271" s="68">
        <v>42734</v>
      </c>
      <c r="H271" s="68">
        <v>42734</v>
      </c>
      <c r="I271" s="11" t="s">
        <v>5584</v>
      </c>
      <c r="J271" s="13">
        <v>428</v>
      </c>
      <c r="K271" s="11" t="s">
        <v>3818</v>
      </c>
      <c r="L271" s="68">
        <v>42734</v>
      </c>
      <c r="M271" s="11" t="s">
        <v>3788</v>
      </c>
      <c r="N271" s="11" t="s">
        <v>2687</v>
      </c>
      <c r="O271" s="11" t="s">
        <v>2686</v>
      </c>
      <c r="P271" s="11" t="s">
        <v>5517</v>
      </c>
      <c r="Q271" s="11" t="s">
        <v>4774</v>
      </c>
    </row>
    <row r="272" spans="1:17" x14ac:dyDescent="0.25">
      <c r="A272" s="11" t="s">
        <v>3268</v>
      </c>
      <c r="B272" s="11" t="s">
        <v>3267</v>
      </c>
      <c r="C272" s="11" t="s">
        <v>5587</v>
      </c>
      <c r="D272" s="11" t="s">
        <v>5586</v>
      </c>
      <c r="E272" s="11" t="s">
        <v>5584</v>
      </c>
      <c r="F272" s="11" t="s">
        <v>5585</v>
      </c>
      <c r="G272" s="68">
        <v>42734</v>
      </c>
      <c r="H272" s="68">
        <v>42734</v>
      </c>
      <c r="I272" s="11" t="s">
        <v>5584</v>
      </c>
      <c r="J272" s="13">
        <v>428</v>
      </c>
      <c r="K272" s="11" t="s">
        <v>3818</v>
      </c>
      <c r="L272" s="68">
        <v>42734</v>
      </c>
      <c r="M272" s="11" t="s">
        <v>3788</v>
      </c>
      <c r="N272" s="11" t="s">
        <v>2687</v>
      </c>
      <c r="O272" s="11" t="s">
        <v>2686</v>
      </c>
      <c r="P272" s="11" t="s">
        <v>5517</v>
      </c>
      <c r="Q272" s="11" t="s">
        <v>4774</v>
      </c>
    </row>
    <row r="273" spans="1:17" x14ac:dyDescent="0.25">
      <c r="A273" s="11" t="s">
        <v>3268</v>
      </c>
      <c r="B273" s="11" t="s">
        <v>3267</v>
      </c>
      <c r="C273" s="11" t="s">
        <v>5587</v>
      </c>
      <c r="D273" s="11" t="s">
        <v>5586</v>
      </c>
      <c r="E273" s="11" t="s">
        <v>5584</v>
      </c>
      <c r="F273" s="11" t="s">
        <v>5585</v>
      </c>
      <c r="G273" s="68">
        <v>42734</v>
      </c>
      <c r="H273" s="68">
        <v>42734</v>
      </c>
      <c r="I273" s="11" t="s">
        <v>5584</v>
      </c>
      <c r="J273" s="13">
        <v>428</v>
      </c>
      <c r="K273" s="11" t="s">
        <v>3818</v>
      </c>
      <c r="L273" s="68">
        <v>42734</v>
      </c>
      <c r="M273" s="11" t="s">
        <v>3788</v>
      </c>
      <c r="N273" s="11" t="s">
        <v>2687</v>
      </c>
      <c r="O273" s="11" t="s">
        <v>2686</v>
      </c>
      <c r="P273" s="11" t="s">
        <v>5517</v>
      </c>
      <c r="Q273" s="11" t="s">
        <v>4774</v>
      </c>
    </row>
    <row r="274" spans="1:17" x14ac:dyDescent="0.25">
      <c r="A274" s="11" t="s">
        <v>3268</v>
      </c>
      <c r="B274" s="11" t="s">
        <v>3267</v>
      </c>
      <c r="C274" s="11" t="s">
        <v>5587</v>
      </c>
      <c r="D274" s="11" t="s">
        <v>5586</v>
      </c>
      <c r="E274" s="11" t="s">
        <v>5584</v>
      </c>
      <c r="F274" s="11" t="s">
        <v>5585</v>
      </c>
      <c r="G274" s="68">
        <v>42734</v>
      </c>
      <c r="H274" s="68">
        <v>42734</v>
      </c>
      <c r="I274" s="11" t="s">
        <v>5584</v>
      </c>
      <c r="J274" s="13">
        <v>428</v>
      </c>
      <c r="K274" s="11" t="s">
        <v>3818</v>
      </c>
      <c r="L274" s="68">
        <v>42734</v>
      </c>
      <c r="M274" s="11" t="s">
        <v>3788</v>
      </c>
      <c r="N274" s="11" t="s">
        <v>2687</v>
      </c>
      <c r="O274" s="11" t="s">
        <v>2686</v>
      </c>
      <c r="P274" s="11" t="s">
        <v>5517</v>
      </c>
      <c r="Q274" s="11" t="s">
        <v>4774</v>
      </c>
    </row>
    <row r="275" spans="1:17" x14ac:dyDescent="0.25">
      <c r="A275" s="11" t="s">
        <v>3268</v>
      </c>
      <c r="B275" s="11" t="s">
        <v>3267</v>
      </c>
      <c r="C275" s="11" t="s">
        <v>5587</v>
      </c>
      <c r="D275" s="11" t="s">
        <v>5586</v>
      </c>
      <c r="E275" s="11" t="s">
        <v>5584</v>
      </c>
      <c r="F275" s="11" t="s">
        <v>5585</v>
      </c>
      <c r="G275" s="68">
        <v>42734</v>
      </c>
      <c r="H275" s="68">
        <v>42734</v>
      </c>
      <c r="I275" s="11" t="s">
        <v>5584</v>
      </c>
      <c r="J275" s="13">
        <v>428</v>
      </c>
      <c r="K275" s="11" t="s">
        <v>3818</v>
      </c>
      <c r="L275" s="68">
        <v>42734</v>
      </c>
      <c r="M275" s="11" t="s">
        <v>3788</v>
      </c>
      <c r="N275" s="11" t="s">
        <v>2687</v>
      </c>
      <c r="O275" s="11" t="s">
        <v>2686</v>
      </c>
      <c r="P275" s="11" t="s">
        <v>5517</v>
      </c>
      <c r="Q275" s="11" t="s">
        <v>4774</v>
      </c>
    </row>
    <row r="276" spans="1:17" x14ac:dyDescent="0.25">
      <c r="A276" s="11" t="s">
        <v>3268</v>
      </c>
      <c r="B276" s="11" t="s">
        <v>3267</v>
      </c>
      <c r="C276" s="11" t="s">
        <v>5587</v>
      </c>
      <c r="D276" s="11" t="s">
        <v>5586</v>
      </c>
      <c r="E276" s="11" t="s">
        <v>5584</v>
      </c>
      <c r="F276" s="11" t="s">
        <v>5585</v>
      </c>
      <c r="G276" s="68">
        <v>42734</v>
      </c>
      <c r="H276" s="68">
        <v>42734</v>
      </c>
      <c r="I276" s="11" t="s">
        <v>5584</v>
      </c>
      <c r="J276" s="13">
        <v>428</v>
      </c>
      <c r="K276" s="11" t="s">
        <v>3818</v>
      </c>
      <c r="L276" s="68">
        <v>42734</v>
      </c>
      <c r="M276" s="11" t="s">
        <v>3788</v>
      </c>
      <c r="N276" s="11" t="s">
        <v>2687</v>
      </c>
      <c r="O276" s="11" t="s">
        <v>2686</v>
      </c>
      <c r="P276" s="11" t="s">
        <v>5517</v>
      </c>
      <c r="Q276" s="11" t="s">
        <v>4774</v>
      </c>
    </row>
    <row r="277" spans="1:17" x14ac:dyDescent="0.25">
      <c r="A277" s="11" t="s">
        <v>3268</v>
      </c>
      <c r="B277" s="11" t="s">
        <v>3267</v>
      </c>
      <c r="C277" s="11" t="s">
        <v>5587</v>
      </c>
      <c r="D277" s="11" t="s">
        <v>5586</v>
      </c>
      <c r="E277" s="11" t="s">
        <v>5584</v>
      </c>
      <c r="F277" s="11" t="s">
        <v>5585</v>
      </c>
      <c r="G277" s="68">
        <v>42734</v>
      </c>
      <c r="H277" s="68">
        <v>42734</v>
      </c>
      <c r="I277" s="11" t="s">
        <v>5584</v>
      </c>
      <c r="J277" s="13">
        <v>428</v>
      </c>
      <c r="K277" s="11" t="s">
        <v>3818</v>
      </c>
      <c r="L277" s="68">
        <v>42734</v>
      </c>
      <c r="M277" s="11" t="s">
        <v>3788</v>
      </c>
      <c r="N277" s="11" t="s">
        <v>2687</v>
      </c>
      <c r="O277" s="11" t="s">
        <v>2686</v>
      </c>
      <c r="P277" s="11" t="s">
        <v>5517</v>
      </c>
      <c r="Q277" s="11" t="s">
        <v>4774</v>
      </c>
    </row>
    <row r="278" spans="1:17" x14ac:dyDescent="0.25">
      <c r="A278" s="11" t="s">
        <v>3268</v>
      </c>
      <c r="B278" s="11" t="s">
        <v>3267</v>
      </c>
      <c r="C278" s="11" t="s">
        <v>5587</v>
      </c>
      <c r="D278" s="11" t="s">
        <v>5586</v>
      </c>
      <c r="E278" s="11" t="s">
        <v>5584</v>
      </c>
      <c r="F278" s="11" t="s">
        <v>5585</v>
      </c>
      <c r="G278" s="68">
        <v>42734</v>
      </c>
      <c r="H278" s="68">
        <v>42734</v>
      </c>
      <c r="I278" s="11" t="s">
        <v>5584</v>
      </c>
      <c r="J278" s="13">
        <v>428</v>
      </c>
      <c r="K278" s="11" t="s">
        <v>3818</v>
      </c>
      <c r="L278" s="68">
        <v>42734</v>
      </c>
      <c r="M278" s="11" t="s">
        <v>3788</v>
      </c>
      <c r="N278" s="11" t="s">
        <v>2687</v>
      </c>
      <c r="O278" s="11" t="s">
        <v>2686</v>
      </c>
      <c r="P278" s="11" t="s">
        <v>5517</v>
      </c>
      <c r="Q278" s="11" t="s">
        <v>4774</v>
      </c>
    </row>
    <row r="279" spans="1:17" x14ac:dyDescent="0.25">
      <c r="A279" s="11" t="s">
        <v>3268</v>
      </c>
      <c r="B279" s="11" t="s">
        <v>3267</v>
      </c>
      <c r="C279" s="11" t="s">
        <v>5587</v>
      </c>
      <c r="D279" s="11" t="s">
        <v>5586</v>
      </c>
      <c r="E279" s="11" t="s">
        <v>5584</v>
      </c>
      <c r="F279" s="11" t="s">
        <v>5585</v>
      </c>
      <c r="G279" s="68">
        <v>42734</v>
      </c>
      <c r="H279" s="68">
        <v>42734</v>
      </c>
      <c r="I279" s="11" t="s">
        <v>5584</v>
      </c>
      <c r="J279" s="13">
        <v>428</v>
      </c>
      <c r="K279" s="11" t="s">
        <v>3818</v>
      </c>
      <c r="L279" s="68">
        <v>42734</v>
      </c>
      <c r="M279" s="11" t="s">
        <v>3788</v>
      </c>
      <c r="N279" s="11" t="s">
        <v>2687</v>
      </c>
      <c r="O279" s="11" t="s">
        <v>2686</v>
      </c>
      <c r="P279" s="11" t="s">
        <v>5517</v>
      </c>
      <c r="Q279" s="11" t="s">
        <v>4774</v>
      </c>
    </row>
    <row r="280" spans="1:17" x14ac:dyDescent="0.25">
      <c r="A280" s="11" t="s">
        <v>3268</v>
      </c>
      <c r="B280" s="11" t="s">
        <v>3267</v>
      </c>
      <c r="C280" s="11" t="s">
        <v>5587</v>
      </c>
      <c r="D280" s="11" t="s">
        <v>5586</v>
      </c>
      <c r="E280" s="11" t="s">
        <v>5584</v>
      </c>
      <c r="F280" s="11" t="s">
        <v>5585</v>
      </c>
      <c r="G280" s="68">
        <v>42734</v>
      </c>
      <c r="H280" s="68">
        <v>42734</v>
      </c>
      <c r="I280" s="11" t="s">
        <v>5584</v>
      </c>
      <c r="J280" s="13">
        <v>428</v>
      </c>
      <c r="K280" s="11" t="s">
        <v>3818</v>
      </c>
      <c r="L280" s="68">
        <v>42734</v>
      </c>
      <c r="M280" s="11" t="s">
        <v>3788</v>
      </c>
      <c r="N280" s="11" t="s">
        <v>2687</v>
      </c>
      <c r="O280" s="11" t="s">
        <v>2686</v>
      </c>
      <c r="P280" s="11" t="s">
        <v>5517</v>
      </c>
      <c r="Q280" s="11" t="s">
        <v>4774</v>
      </c>
    </row>
    <row r="281" spans="1:17" x14ac:dyDescent="0.25">
      <c r="A281" s="11" t="s">
        <v>3268</v>
      </c>
      <c r="B281" s="11" t="s">
        <v>3267</v>
      </c>
      <c r="C281" s="11" t="s">
        <v>5587</v>
      </c>
      <c r="D281" s="11" t="s">
        <v>5586</v>
      </c>
      <c r="E281" s="11" t="s">
        <v>5584</v>
      </c>
      <c r="F281" s="11" t="s">
        <v>5585</v>
      </c>
      <c r="G281" s="68">
        <v>42734</v>
      </c>
      <c r="H281" s="68">
        <v>42734</v>
      </c>
      <c r="I281" s="11" t="s">
        <v>5584</v>
      </c>
      <c r="J281" s="13">
        <v>428</v>
      </c>
      <c r="K281" s="11" t="s">
        <v>3818</v>
      </c>
      <c r="L281" s="68">
        <v>42734</v>
      </c>
      <c r="M281" s="11" t="s">
        <v>3788</v>
      </c>
      <c r="N281" s="11" t="s">
        <v>2687</v>
      </c>
      <c r="O281" s="11" t="s">
        <v>2686</v>
      </c>
      <c r="P281" s="11" t="s">
        <v>5517</v>
      </c>
      <c r="Q281" s="11" t="s">
        <v>4774</v>
      </c>
    </row>
    <row r="282" spans="1:17" x14ac:dyDescent="0.25">
      <c r="A282" s="11" t="s">
        <v>3268</v>
      </c>
      <c r="B282" s="11" t="s">
        <v>3267</v>
      </c>
      <c r="C282" s="11" t="s">
        <v>5587</v>
      </c>
      <c r="D282" s="11" t="s">
        <v>5586</v>
      </c>
      <c r="E282" s="11" t="s">
        <v>5584</v>
      </c>
      <c r="F282" s="11" t="s">
        <v>5585</v>
      </c>
      <c r="G282" s="68">
        <v>42734</v>
      </c>
      <c r="H282" s="68">
        <v>42734</v>
      </c>
      <c r="I282" s="11" t="s">
        <v>5584</v>
      </c>
      <c r="J282" s="13">
        <v>428</v>
      </c>
      <c r="K282" s="11" t="s">
        <v>3818</v>
      </c>
      <c r="L282" s="68">
        <v>42734</v>
      </c>
      <c r="M282" s="11" t="s">
        <v>3788</v>
      </c>
      <c r="N282" s="11" t="s">
        <v>2687</v>
      </c>
      <c r="O282" s="11" t="s">
        <v>2686</v>
      </c>
      <c r="P282" s="11" t="s">
        <v>5517</v>
      </c>
      <c r="Q282" s="11" t="s">
        <v>4774</v>
      </c>
    </row>
    <row r="283" spans="1:17" x14ac:dyDescent="0.25">
      <c r="A283" s="11" t="s">
        <v>3268</v>
      </c>
      <c r="B283" s="11" t="s">
        <v>3267</v>
      </c>
      <c r="C283" s="11" t="s">
        <v>5587</v>
      </c>
      <c r="D283" s="11" t="s">
        <v>5586</v>
      </c>
      <c r="E283" s="11" t="s">
        <v>5584</v>
      </c>
      <c r="F283" s="11" t="s">
        <v>5585</v>
      </c>
      <c r="G283" s="68">
        <v>42734</v>
      </c>
      <c r="H283" s="68">
        <v>42734</v>
      </c>
      <c r="I283" s="11" t="s">
        <v>5584</v>
      </c>
      <c r="J283" s="13">
        <v>428</v>
      </c>
      <c r="K283" s="11" t="s">
        <v>3818</v>
      </c>
      <c r="L283" s="68">
        <v>42734</v>
      </c>
      <c r="M283" s="11" t="s">
        <v>3788</v>
      </c>
      <c r="N283" s="11" t="s">
        <v>2687</v>
      </c>
      <c r="O283" s="11" t="s">
        <v>2686</v>
      </c>
      <c r="P283" s="11" t="s">
        <v>5517</v>
      </c>
      <c r="Q283" s="11" t="s">
        <v>4774</v>
      </c>
    </row>
    <row r="284" spans="1:17" x14ac:dyDescent="0.25">
      <c r="A284" s="11" t="s">
        <v>3268</v>
      </c>
      <c r="B284" s="11" t="s">
        <v>3267</v>
      </c>
      <c r="C284" s="11" t="s">
        <v>5587</v>
      </c>
      <c r="D284" s="11" t="s">
        <v>5586</v>
      </c>
      <c r="E284" s="11" t="s">
        <v>5584</v>
      </c>
      <c r="F284" s="11" t="s">
        <v>5585</v>
      </c>
      <c r="G284" s="68">
        <v>42734</v>
      </c>
      <c r="H284" s="68">
        <v>42734</v>
      </c>
      <c r="I284" s="11" t="s">
        <v>5584</v>
      </c>
      <c r="J284" s="13">
        <v>428</v>
      </c>
      <c r="K284" s="11" t="s">
        <v>3818</v>
      </c>
      <c r="L284" s="68">
        <v>42734</v>
      </c>
      <c r="M284" s="11" t="s">
        <v>3788</v>
      </c>
      <c r="N284" s="11" t="s">
        <v>2687</v>
      </c>
      <c r="O284" s="11" t="s">
        <v>2686</v>
      </c>
      <c r="P284" s="11" t="s">
        <v>5517</v>
      </c>
      <c r="Q284" s="11" t="s">
        <v>4774</v>
      </c>
    </row>
    <row r="285" spans="1:17" x14ac:dyDescent="0.25">
      <c r="A285" s="11" t="s">
        <v>3268</v>
      </c>
      <c r="B285" s="11" t="s">
        <v>3267</v>
      </c>
      <c r="C285" s="11" t="s">
        <v>5587</v>
      </c>
      <c r="D285" s="11" t="s">
        <v>5586</v>
      </c>
      <c r="E285" s="11" t="s">
        <v>5584</v>
      </c>
      <c r="F285" s="11" t="s">
        <v>5585</v>
      </c>
      <c r="G285" s="68">
        <v>42734</v>
      </c>
      <c r="H285" s="68">
        <v>42734</v>
      </c>
      <c r="I285" s="11" t="s">
        <v>5584</v>
      </c>
      <c r="J285" s="13">
        <v>428</v>
      </c>
      <c r="K285" s="11" t="s">
        <v>3818</v>
      </c>
      <c r="L285" s="68">
        <v>42734</v>
      </c>
      <c r="M285" s="11" t="s">
        <v>3788</v>
      </c>
      <c r="N285" s="11" t="s">
        <v>2687</v>
      </c>
      <c r="O285" s="11" t="s">
        <v>2686</v>
      </c>
      <c r="P285" s="11" t="s">
        <v>5517</v>
      </c>
      <c r="Q285" s="11" t="s">
        <v>4774</v>
      </c>
    </row>
    <row r="286" spans="1:17" x14ac:dyDescent="0.25">
      <c r="A286" s="11" t="s">
        <v>3268</v>
      </c>
      <c r="B286" s="11" t="s">
        <v>3267</v>
      </c>
      <c r="C286" s="11" t="s">
        <v>5587</v>
      </c>
      <c r="D286" s="11" t="s">
        <v>5586</v>
      </c>
      <c r="E286" s="11" t="s">
        <v>5584</v>
      </c>
      <c r="F286" s="11" t="s">
        <v>5585</v>
      </c>
      <c r="G286" s="68">
        <v>42734</v>
      </c>
      <c r="H286" s="68">
        <v>42734</v>
      </c>
      <c r="I286" s="11" t="s">
        <v>5584</v>
      </c>
      <c r="J286" s="13">
        <v>428</v>
      </c>
      <c r="K286" s="11" t="s">
        <v>3818</v>
      </c>
      <c r="L286" s="68">
        <v>42734</v>
      </c>
      <c r="M286" s="11" t="s">
        <v>3788</v>
      </c>
      <c r="N286" s="11" t="s">
        <v>2687</v>
      </c>
      <c r="O286" s="11" t="s">
        <v>2686</v>
      </c>
      <c r="P286" s="11" t="s">
        <v>5517</v>
      </c>
      <c r="Q286" s="11" t="s">
        <v>4774</v>
      </c>
    </row>
    <row r="287" spans="1:17" x14ac:dyDescent="0.25">
      <c r="A287" s="11" t="s">
        <v>3268</v>
      </c>
      <c r="B287" s="11" t="s">
        <v>3267</v>
      </c>
      <c r="C287" s="11" t="s">
        <v>5587</v>
      </c>
      <c r="D287" s="11" t="s">
        <v>5586</v>
      </c>
      <c r="E287" s="11" t="s">
        <v>5584</v>
      </c>
      <c r="F287" s="11" t="s">
        <v>5585</v>
      </c>
      <c r="G287" s="68">
        <v>42734</v>
      </c>
      <c r="H287" s="68">
        <v>42734</v>
      </c>
      <c r="I287" s="11" t="s">
        <v>5584</v>
      </c>
      <c r="J287" s="13">
        <v>428</v>
      </c>
      <c r="K287" s="11" t="s">
        <v>3818</v>
      </c>
      <c r="L287" s="68">
        <v>42734</v>
      </c>
      <c r="M287" s="11" t="s">
        <v>3788</v>
      </c>
      <c r="N287" s="11" t="s">
        <v>2687</v>
      </c>
      <c r="O287" s="11" t="s">
        <v>2686</v>
      </c>
      <c r="P287" s="11" t="s">
        <v>5517</v>
      </c>
      <c r="Q287" s="11" t="s">
        <v>4774</v>
      </c>
    </row>
    <row r="288" spans="1:17" x14ac:dyDescent="0.25">
      <c r="A288" s="11" t="s">
        <v>3268</v>
      </c>
      <c r="B288" s="11" t="s">
        <v>3267</v>
      </c>
      <c r="C288" s="11" t="s">
        <v>5587</v>
      </c>
      <c r="D288" s="11" t="s">
        <v>5586</v>
      </c>
      <c r="E288" s="11" t="s">
        <v>5584</v>
      </c>
      <c r="F288" s="11" t="s">
        <v>5585</v>
      </c>
      <c r="G288" s="68">
        <v>42734</v>
      </c>
      <c r="H288" s="68">
        <v>42734</v>
      </c>
      <c r="I288" s="11" t="s">
        <v>5584</v>
      </c>
      <c r="J288" s="13">
        <v>428</v>
      </c>
      <c r="K288" s="11" t="s">
        <v>3818</v>
      </c>
      <c r="L288" s="68">
        <v>42734</v>
      </c>
      <c r="M288" s="11" t="s">
        <v>3788</v>
      </c>
      <c r="N288" s="11" t="s">
        <v>2687</v>
      </c>
      <c r="O288" s="11" t="s">
        <v>2686</v>
      </c>
      <c r="P288" s="11" t="s">
        <v>5517</v>
      </c>
      <c r="Q288" s="11" t="s">
        <v>4774</v>
      </c>
    </row>
    <row r="289" spans="1:17" x14ac:dyDescent="0.25">
      <c r="A289" s="11" t="s">
        <v>3268</v>
      </c>
      <c r="B289" s="11" t="s">
        <v>3267</v>
      </c>
      <c r="C289" s="11" t="s">
        <v>5587</v>
      </c>
      <c r="D289" s="11" t="s">
        <v>5586</v>
      </c>
      <c r="E289" s="11" t="s">
        <v>5584</v>
      </c>
      <c r="F289" s="11" t="s">
        <v>5585</v>
      </c>
      <c r="G289" s="68">
        <v>42734</v>
      </c>
      <c r="H289" s="68">
        <v>42734</v>
      </c>
      <c r="I289" s="11" t="s">
        <v>5584</v>
      </c>
      <c r="J289" s="13">
        <v>428</v>
      </c>
      <c r="K289" s="11" t="s">
        <v>3818</v>
      </c>
      <c r="L289" s="68">
        <v>42734</v>
      </c>
      <c r="M289" s="11" t="s">
        <v>3788</v>
      </c>
      <c r="N289" s="11" t="s">
        <v>2687</v>
      </c>
      <c r="O289" s="11" t="s">
        <v>2686</v>
      </c>
      <c r="P289" s="11" t="s">
        <v>5517</v>
      </c>
      <c r="Q289" s="11" t="s">
        <v>4774</v>
      </c>
    </row>
    <row r="290" spans="1:17" x14ac:dyDescent="0.25">
      <c r="A290" s="11" t="s">
        <v>3268</v>
      </c>
      <c r="B290" s="11" t="s">
        <v>3267</v>
      </c>
      <c r="C290" s="11" t="s">
        <v>5587</v>
      </c>
      <c r="D290" s="11" t="s">
        <v>5586</v>
      </c>
      <c r="E290" s="11" t="s">
        <v>5584</v>
      </c>
      <c r="F290" s="11" t="s">
        <v>5585</v>
      </c>
      <c r="G290" s="68">
        <v>42734</v>
      </c>
      <c r="H290" s="68">
        <v>42734</v>
      </c>
      <c r="I290" s="11" t="s">
        <v>5584</v>
      </c>
      <c r="J290" s="13">
        <v>428</v>
      </c>
      <c r="K290" s="11" t="s">
        <v>3818</v>
      </c>
      <c r="L290" s="68">
        <v>42734</v>
      </c>
      <c r="M290" s="11" t="s">
        <v>3788</v>
      </c>
      <c r="N290" s="11" t="s">
        <v>2687</v>
      </c>
      <c r="O290" s="11" t="s">
        <v>2686</v>
      </c>
      <c r="P290" s="11" t="s">
        <v>5517</v>
      </c>
      <c r="Q290" s="11" t="s">
        <v>4774</v>
      </c>
    </row>
    <row r="291" spans="1:17" x14ac:dyDescent="0.25">
      <c r="A291" s="11" t="s">
        <v>3268</v>
      </c>
      <c r="B291" s="11" t="s">
        <v>3267</v>
      </c>
      <c r="C291" s="11" t="s">
        <v>5587</v>
      </c>
      <c r="D291" s="11" t="s">
        <v>5586</v>
      </c>
      <c r="E291" s="11" t="s">
        <v>5584</v>
      </c>
      <c r="F291" s="11" t="s">
        <v>5585</v>
      </c>
      <c r="G291" s="68">
        <v>42734</v>
      </c>
      <c r="H291" s="68">
        <v>42734</v>
      </c>
      <c r="I291" s="11" t="s">
        <v>5584</v>
      </c>
      <c r="J291" s="13">
        <v>428</v>
      </c>
      <c r="K291" s="11" t="s">
        <v>3818</v>
      </c>
      <c r="L291" s="68">
        <v>42734</v>
      </c>
      <c r="M291" s="11" t="s">
        <v>3788</v>
      </c>
      <c r="N291" s="11" t="s">
        <v>2687</v>
      </c>
      <c r="O291" s="11" t="s">
        <v>2686</v>
      </c>
      <c r="P291" s="11" t="s">
        <v>5517</v>
      </c>
      <c r="Q291" s="11" t="s">
        <v>4774</v>
      </c>
    </row>
    <row r="292" spans="1:17" x14ac:dyDescent="0.25">
      <c r="A292" s="11" t="s">
        <v>3268</v>
      </c>
      <c r="B292" s="11" t="s">
        <v>3267</v>
      </c>
      <c r="C292" s="11" t="s">
        <v>5587</v>
      </c>
      <c r="D292" s="11" t="s">
        <v>5586</v>
      </c>
      <c r="E292" s="11" t="s">
        <v>5584</v>
      </c>
      <c r="F292" s="11" t="s">
        <v>5585</v>
      </c>
      <c r="G292" s="68">
        <v>42734</v>
      </c>
      <c r="H292" s="68">
        <v>42734</v>
      </c>
      <c r="I292" s="11" t="s">
        <v>5584</v>
      </c>
      <c r="J292" s="13">
        <v>428</v>
      </c>
      <c r="K292" s="11" t="s">
        <v>3818</v>
      </c>
      <c r="L292" s="68">
        <v>42734</v>
      </c>
      <c r="M292" s="11" t="s">
        <v>3788</v>
      </c>
      <c r="N292" s="11" t="s">
        <v>2687</v>
      </c>
      <c r="O292" s="11" t="s">
        <v>2686</v>
      </c>
      <c r="P292" s="11" t="s">
        <v>5517</v>
      </c>
      <c r="Q292" s="11" t="s">
        <v>4774</v>
      </c>
    </row>
    <row r="293" spans="1:17" x14ac:dyDescent="0.25">
      <c r="A293" s="11" t="s">
        <v>3268</v>
      </c>
      <c r="B293" s="11" t="s">
        <v>3267</v>
      </c>
      <c r="C293" s="11" t="s">
        <v>5587</v>
      </c>
      <c r="D293" s="11" t="s">
        <v>5586</v>
      </c>
      <c r="E293" s="11" t="s">
        <v>5584</v>
      </c>
      <c r="F293" s="11" t="s">
        <v>5585</v>
      </c>
      <c r="G293" s="68">
        <v>42734</v>
      </c>
      <c r="H293" s="68">
        <v>42734</v>
      </c>
      <c r="I293" s="11" t="s">
        <v>5584</v>
      </c>
      <c r="J293" s="13">
        <v>428</v>
      </c>
      <c r="K293" s="11" t="s">
        <v>3818</v>
      </c>
      <c r="L293" s="68">
        <v>42734</v>
      </c>
      <c r="M293" s="11" t="s">
        <v>3788</v>
      </c>
      <c r="N293" s="11" t="s">
        <v>2687</v>
      </c>
      <c r="O293" s="11" t="s">
        <v>2686</v>
      </c>
      <c r="P293" s="11" t="s">
        <v>5517</v>
      </c>
      <c r="Q293" s="11" t="s">
        <v>4774</v>
      </c>
    </row>
    <row r="294" spans="1:17" x14ac:dyDescent="0.25">
      <c r="A294" s="11" t="s">
        <v>3268</v>
      </c>
      <c r="B294" s="11" t="s">
        <v>3267</v>
      </c>
      <c r="C294" s="11" t="s">
        <v>5587</v>
      </c>
      <c r="D294" s="11" t="s">
        <v>5586</v>
      </c>
      <c r="E294" s="11" t="s">
        <v>5584</v>
      </c>
      <c r="F294" s="11" t="s">
        <v>5585</v>
      </c>
      <c r="G294" s="68">
        <v>42734</v>
      </c>
      <c r="H294" s="68">
        <v>42734</v>
      </c>
      <c r="I294" s="11" t="s">
        <v>5584</v>
      </c>
      <c r="J294" s="13">
        <v>428</v>
      </c>
      <c r="K294" s="11" t="s">
        <v>3818</v>
      </c>
      <c r="L294" s="68">
        <v>42734</v>
      </c>
      <c r="M294" s="11" t="s">
        <v>3788</v>
      </c>
      <c r="N294" s="11" t="s">
        <v>2687</v>
      </c>
      <c r="O294" s="11" t="s">
        <v>2686</v>
      </c>
      <c r="P294" s="11" t="s">
        <v>5517</v>
      </c>
      <c r="Q294" s="11" t="s">
        <v>4774</v>
      </c>
    </row>
    <row r="295" spans="1:17" x14ac:dyDescent="0.25">
      <c r="A295" s="11" t="s">
        <v>3268</v>
      </c>
      <c r="B295" s="11" t="s">
        <v>3267</v>
      </c>
      <c r="C295" s="11" t="s">
        <v>5587</v>
      </c>
      <c r="D295" s="11" t="s">
        <v>5586</v>
      </c>
      <c r="E295" s="11" t="s">
        <v>5584</v>
      </c>
      <c r="F295" s="11" t="s">
        <v>5585</v>
      </c>
      <c r="G295" s="68">
        <v>42734</v>
      </c>
      <c r="H295" s="68">
        <v>42734</v>
      </c>
      <c r="I295" s="11" t="s">
        <v>5584</v>
      </c>
      <c r="J295" s="13">
        <v>428</v>
      </c>
      <c r="K295" s="11" t="s">
        <v>3818</v>
      </c>
      <c r="L295" s="68">
        <v>42734</v>
      </c>
      <c r="M295" s="11" t="s">
        <v>3788</v>
      </c>
      <c r="N295" s="11" t="s">
        <v>2687</v>
      </c>
      <c r="O295" s="11" t="s">
        <v>2686</v>
      </c>
      <c r="P295" s="11" t="s">
        <v>5517</v>
      </c>
      <c r="Q295" s="11" t="s">
        <v>4774</v>
      </c>
    </row>
    <row r="296" spans="1:17" x14ac:dyDescent="0.25">
      <c r="A296" s="11" t="s">
        <v>3268</v>
      </c>
      <c r="B296" s="11" t="s">
        <v>3267</v>
      </c>
      <c r="C296" s="11" t="s">
        <v>5587</v>
      </c>
      <c r="D296" s="11" t="s">
        <v>5586</v>
      </c>
      <c r="E296" s="11" t="s">
        <v>5584</v>
      </c>
      <c r="F296" s="11" t="s">
        <v>5585</v>
      </c>
      <c r="G296" s="68">
        <v>42734</v>
      </c>
      <c r="H296" s="68">
        <v>42734</v>
      </c>
      <c r="I296" s="11" t="s">
        <v>5584</v>
      </c>
      <c r="J296" s="13">
        <v>428</v>
      </c>
      <c r="K296" s="11" t="s">
        <v>3818</v>
      </c>
      <c r="L296" s="68">
        <v>42734</v>
      </c>
      <c r="M296" s="11" t="s">
        <v>3788</v>
      </c>
      <c r="N296" s="11" t="s">
        <v>2687</v>
      </c>
      <c r="O296" s="11" t="s">
        <v>2686</v>
      </c>
      <c r="P296" s="11" t="s">
        <v>5517</v>
      </c>
      <c r="Q296" s="11" t="s">
        <v>4774</v>
      </c>
    </row>
    <row r="297" spans="1:17" x14ac:dyDescent="0.25">
      <c r="A297" s="11" t="s">
        <v>3268</v>
      </c>
      <c r="B297" s="11" t="s">
        <v>3267</v>
      </c>
      <c r="C297" s="11" t="s">
        <v>5587</v>
      </c>
      <c r="D297" s="11" t="s">
        <v>5586</v>
      </c>
      <c r="E297" s="11" t="s">
        <v>5584</v>
      </c>
      <c r="F297" s="11" t="s">
        <v>5585</v>
      </c>
      <c r="G297" s="68">
        <v>42734</v>
      </c>
      <c r="H297" s="68">
        <v>42734</v>
      </c>
      <c r="I297" s="11" t="s">
        <v>5584</v>
      </c>
      <c r="J297" s="13">
        <v>428</v>
      </c>
      <c r="K297" s="11" t="s">
        <v>3818</v>
      </c>
      <c r="L297" s="68">
        <v>42734</v>
      </c>
      <c r="M297" s="11" t="s">
        <v>3788</v>
      </c>
      <c r="N297" s="11" t="s">
        <v>2687</v>
      </c>
      <c r="O297" s="11" t="s">
        <v>2686</v>
      </c>
      <c r="P297" s="11" t="s">
        <v>5517</v>
      </c>
      <c r="Q297" s="11" t="s">
        <v>4774</v>
      </c>
    </row>
    <row r="298" spans="1:17" x14ac:dyDescent="0.25">
      <c r="A298" s="11" t="s">
        <v>3268</v>
      </c>
      <c r="B298" s="11" t="s">
        <v>3267</v>
      </c>
      <c r="C298" s="11" t="s">
        <v>5587</v>
      </c>
      <c r="D298" s="11" t="s">
        <v>5586</v>
      </c>
      <c r="E298" s="11" t="s">
        <v>5584</v>
      </c>
      <c r="F298" s="11" t="s">
        <v>5585</v>
      </c>
      <c r="G298" s="68">
        <v>42734</v>
      </c>
      <c r="H298" s="68">
        <v>42734</v>
      </c>
      <c r="I298" s="11" t="s">
        <v>5584</v>
      </c>
      <c r="J298" s="13">
        <v>428</v>
      </c>
      <c r="K298" s="11" t="s">
        <v>3818</v>
      </c>
      <c r="L298" s="68">
        <v>42734</v>
      </c>
      <c r="M298" s="11" t="s">
        <v>3788</v>
      </c>
      <c r="N298" s="11" t="s">
        <v>2687</v>
      </c>
      <c r="O298" s="11" t="s">
        <v>2686</v>
      </c>
      <c r="P298" s="11" t="s">
        <v>5517</v>
      </c>
      <c r="Q298" s="11" t="s">
        <v>4774</v>
      </c>
    </row>
    <row r="299" spans="1:17" x14ac:dyDescent="0.25">
      <c r="A299" s="11" t="s">
        <v>3268</v>
      </c>
      <c r="B299" s="11" t="s">
        <v>3267</v>
      </c>
      <c r="C299" s="11" t="s">
        <v>5587</v>
      </c>
      <c r="D299" s="11" t="s">
        <v>5586</v>
      </c>
      <c r="E299" s="11" t="s">
        <v>5584</v>
      </c>
      <c r="F299" s="11" t="s">
        <v>5585</v>
      </c>
      <c r="G299" s="68">
        <v>42734</v>
      </c>
      <c r="H299" s="68">
        <v>42734</v>
      </c>
      <c r="I299" s="11" t="s">
        <v>5584</v>
      </c>
      <c r="J299" s="13">
        <v>428</v>
      </c>
      <c r="K299" s="11" t="s">
        <v>3818</v>
      </c>
      <c r="L299" s="68">
        <v>42734</v>
      </c>
      <c r="M299" s="11" t="s">
        <v>3788</v>
      </c>
      <c r="N299" s="11" t="s">
        <v>2687</v>
      </c>
      <c r="O299" s="11" t="s">
        <v>2686</v>
      </c>
      <c r="P299" s="11" t="s">
        <v>5517</v>
      </c>
      <c r="Q299" s="11" t="s">
        <v>4774</v>
      </c>
    </row>
    <row r="300" spans="1:17" x14ac:dyDescent="0.25">
      <c r="A300" s="11" t="s">
        <v>3268</v>
      </c>
      <c r="B300" s="11" t="s">
        <v>3267</v>
      </c>
      <c r="C300" s="11" t="s">
        <v>5587</v>
      </c>
      <c r="D300" s="11" t="s">
        <v>5586</v>
      </c>
      <c r="E300" s="11" t="s">
        <v>5584</v>
      </c>
      <c r="F300" s="11" t="s">
        <v>5585</v>
      </c>
      <c r="G300" s="68">
        <v>42734</v>
      </c>
      <c r="H300" s="68">
        <v>42734</v>
      </c>
      <c r="I300" s="11" t="s">
        <v>5584</v>
      </c>
      <c r="J300" s="13">
        <v>428</v>
      </c>
      <c r="K300" s="11" t="s">
        <v>3818</v>
      </c>
      <c r="L300" s="68">
        <v>42734</v>
      </c>
      <c r="M300" s="11" t="s">
        <v>3788</v>
      </c>
      <c r="N300" s="11" t="s">
        <v>2687</v>
      </c>
      <c r="O300" s="11" t="s">
        <v>2686</v>
      </c>
      <c r="P300" s="11" t="s">
        <v>5517</v>
      </c>
      <c r="Q300" s="11" t="s">
        <v>4774</v>
      </c>
    </row>
    <row r="301" spans="1:17" x14ac:dyDescent="0.25">
      <c r="A301" s="11" t="s">
        <v>3268</v>
      </c>
      <c r="B301" s="11" t="s">
        <v>3267</v>
      </c>
      <c r="C301" s="11" t="s">
        <v>5587</v>
      </c>
      <c r="D301" s="11" t="s">
        <v>5586</v>
      </c>
      <c r="E301" s="11" t="s">
        <v>5584</v>
      </c>
      <c r="F301" s="11" t="s">
        <v>5585</v>
      </c>
      <c r="G301" s="68">
        <v>42734</v>
      </c>
      <c r="H301" s="68">
        <v>42734</v>
      </c>
      <c r="I301" s="11" t="s">
        <v>5584</v>
      </c>
      <c r="J301" s="13">
        <v>428</v>
      </c>
      <c r="K301" s="11" t="s">
        <v>3818</v>
      </c>
      <c r="L301" s="68">
        <v>42734</v>
      </c>
      <c r="M301" s="11" t="s">
        <v>3788</v>
      </c>
      <c r="N301" s="11" t="s">
        <v>2687</v>
      </c>
      <c r="O301" s="11" t="s">
        <v>2686</v>
      </c>
      <c r="P301" s="11" t="s">
        <v>5517</v>
      </c>
      <c r="Q301" s="11" t="s">
        <v>4774</v>
      </c>
    </row>
    <row r="302" spans="1:17" x14ac:dyDescent="0.25">
      <c r="A302" s="11" t="s">
        <v>3268</v>
      </c>
      <c r="B302" s="11" t="s">
        <v>3267</v>
      </c>
      <c r="C302" s="11" t="s">
        <v>5587</v>
      </c>
      <c r="D302" s="11" t="s">
        <v>5586</v>
      </c>
      <c r="E302" s="11" t="s">
        <v>5584</v>
      </c>
      <c r="F302" s="11" t="s">
        <v>5585</v>
      </c>
      <c r="G302" s="68">
        <v>42734</v>
      </c>
      <c r="H302" s="68">
        <v>42734</v>
      </c>
      <c r="I302" s="11" t="s">
        <v>5584</v>
      </c>
      <c r="J302" s="13">
        <v>428</v>
      </c>
      <c r="K302" s="11" t="s">
        <v>3818</v>
      </c>
      <c r="L302" s="68">
        <v>42734</v>
      </c>
      <c r="M302" s="11" t="s">
        <v>3788</v>
      </c>
      <c r="N302" s="11" t="s">
        <v>2687</v>
      </c>
      <c r="O302" s="11" t="s">
        <v>2686</v>
      </c>
      <c r="P302" s="11" t="s">
        <v>5517</v>
      </c>
      <c r="Q302" s="11" t="s">
        <v>4774</v>
      </c>
    </row>
    <row r="303" spans="1:17" x14ac:dyDescent="0.25">
      <c r="A303" s="11" t="s">
        <v>3268</v>
      </c>
      <c r="B303" s="11" t="s">
        <v>3267</v>
      </c>
      <c r="C303" s="11" t="s">
        <v>5587</v>
      </c>
      <c r="D303" s="11" t="s">
        <v>5586</v>
      </c>
      <c r="E303" s="11" t="s">
        <v>5584</v>
      </c>
      <c r="F303" s="11" t="s">
        <v>5585</v>
      </c>
      <c r="G303" s="68">
        <v>42734</v>
      </c>
      <c r="H303" s="68">
        <v>42734</v>
      </c>
      <c r="I303" s="11" t="s">
        <v>5584</v>
      </c>
      <c r="J303" s="13">
        <v>428</v>
      </c>
      <c r="K303" s="11" t="s">
        <v>3818</v>
      </c>
      <c r="L303" s="68">
        <v>42734</v>
      </c>
      <c r="M303" s="11" t="s">
        <v>3788</v>
      </c>
      <c r="N303" s="11" t="s">
        <v>2687</v>
      </c>
      <c r="O303" s="11" t="s">
        <v>2686</v>
      </c>
      <c r="P303" s="11" t="s">
        <v>5517</v>
      </c>
      <c r="Q303" s="11" t="s">
        <v>4774</v>
      </c>
    </row>
    <row r="304" spans="1:17" x14ac:dyDescent="0.25">
      <c r="A304" s="11" t="s">
        <v>3268</v>
      </c>
      <c r="B304" s="11" t="s">
        <v>3267</v>
      </c>
      <c r="C304" s="11" t="s">
        <v>5587</v>
      </c>
      <c r="D304" s="11" t="s">
        <v>5586</v>
      </c>
      <c r="E304" s="11" t="s">
        <v>5584</v>
      </c>
      <c r="F304" s="11" t="s">
        <v>5585</v>
      </c>
      <c r="G304" s="68">
        <v>42734</v>
      </c>
      <c r="H304" s="68">
        <v>42734</v>
      </c>
      <c r="I304" s="11" t="s">
        <v>5584</v>
      </c>
      <c r="J304" s="13">
        <v>428</v>
      </c>
      <c r="K304" s="11" t="s">
        <v>3818</v>
      </c>
      <c r="L304" s="68">
        <v>42734</v>
      </c>
      <c r="M304" s="11" t="s">
        <v>3788</v>
      </c>
      <c r="N304" s="11" t="s">
        <v>2687</v>
      </c>
      <c r="O304" s="11" t="s">
        <v>2686</v>
      </c>
      <c r="P304" s="11" t="s">
        <v>5517</v>
      </c>
      <c r="Q304" s="11" t="s">
        <v>4774</v>
      </c>
    </row>
    <row r="305" spans="1:17" x14ac:dyDescent="0.25">
      <c r="A305" s="11" t="s">
        <v>3268</v>
      </c>
      <c r="B305" s="11" t="s">
        <v>3267</v>
      </c>
      <c r="C305" s="11" t="s">
        <v>5587</v>
      </c>
      <c r="D305" s="11" t="s">
        <v>5586</v>
      </c>
      <c r="E305" s="11" t="s">
        <v>5584</v>
      </c>
      <c r="F305" s="11" t="s">
        <v>5585</v>
      </c>
      <c r="G305" s="68">
        <v>42734</v>
      </c>
      <c r="H305" s="68">
        <v>42734</v>
      </c>
      <c r="I305" s="11" t="s">
        <v>5584</v>
      </c>
      <c r="J305" s="13">
        <v>428</v>
      </c>
      <c r="K305" s="11" t="s">
        <v>3818</v>
      </c>
      <c r="L305" s="68">
        <v>42734</v>
      </c>
      <c r="M305" s="11" t="s">
        <v>3788</v>
      </c>
      <c r="N305" s="11" t="s">
        <v>2687</v>
      </c>
      <c r="O305" s="11" t="s">
        <v>2686</v>
      </c>
      <c r="P305" s="11" t="s">
        <v>5517</v>
      </c>
      <c r="Q305" s="11" t="s">
        <v>4774</v>
      </c>
    </row>
    <row r="306" spans="1:17" x14ac:dyDescent="0.25">
      <c r="A306" s="11" t="s">
        <v>3268</v>
      </c>
      <c r="B306" s="11" t="s">
        <v>3267</v>
      </c>
      <c r="C306" s="11" t="s">
        <v>5587</v>
      </c>
      <c r="D306" s="11" t="s">
        <v>5586</v>
      </c>
      <c r="E306" s="11" t="s">
        <v>5584</v>
      </c>
      <c r="F306" s="11" t="s">
        <v>5585</v>
      </c>
      <c r="G306" s="68">
        <v>42734</v>
      </c>
      <c r="H306" s="68">
        <v>42734</v>
      </c>
      <c r="I306" s="11" t="s">
        <v>5584</v>
      </c>
      <c r="J306" s="13">
        <v>428</v>
      </c>
      <c r="K306" s="11" t="s">
        <v>3818</v>
      </c>
      <c r="L306" s="68">
        <v>42734</v>
      </c>
      <c r="M306" s="11" t="s">
        <v>3788</v>
      </c>
      <c r="N306" s="11" t="s">
        <v>2687</v>
      </c>
      <c r="O306" s="11" t="s">
        <v>2686</v>
      </c>
      <c r="P306" s="11" t="s">
        <v>5517</v>
      </c>
      <c r="Q306" s="11" t="s">
        <v>4774</v>
      </c>
    </row>
    <row r="307" spans="1:17" x14ac:dyDescent="0.25">
      <c r="A307" s="11" t="s">
        <v>3268</v>
      </c>
      <c r="B307" s="11" t="s">
        <v>3267</v>
      </c>
      <c r="C307" s="11" t="s">
        <v>5587</v>
      </c>
      <c r="D307" s="11" t="s">
        <v>5586</v>
      </c>
      <c r="E307" s="11" t="s">
        <v>5584</v>
      </c>
      <c r="F307" s="11" t="s">
        <v>5585</v>
      </c>
      <c r="G307" s="68">
        <v>42734</v>
      </c>
      <c r="H307" s="68">
        <v>42734</v>
      </c>
      <c r="I307" s="11" t="s">
        <v>5584</v>
      </c>
      <c r="J307" s="13">
        <v>428</v>
      </c>
      <c r="K307" s="11" t="s">
        <v>3818</v>
      </c>
      <c r="L307" s="68">
        <v>42734</v>
      </c>
      <c r="M307" s="11" t="s">
        <v>3788</v>
      </c>
      <c r="N307" s="11" t="s">
        <v>2687</v>
      </c>
      <c r="O307" s="11" t="s">
        <v>2686</v>
      </c>
      <c r="P307" s="11" t="s">
        <v>5517</v>
      </c>
      <c r="Q307" s="11" t="s">
        <v>4774</v>
      </c>
    </row>
    <row r="308" spans="1:17" x14ac:dyDescent="0.25">
      <c r="A308" s="11" t="s">
        <v>3268</v>
      </c>
      <c r="B308" s="11" t="s">
        <v>3267</v>
      </c>
      <c r="C308" s="11" t="s">
        <v>5587</v>
      </c>
      <c r="D308" s="11" t="s">
        <v>5586</v>
      </c>
      <c r="E308" s="11" t="s">
        <v>5584</v>
      </c>
      <c r="F308" s="11" t="s">
        <v>5585</v>
      </c>
      <c r="G308" s="68">
        <v>42734</v>
      </c>
      <c r="H308" s="68">
        <v>42734</v>
      </c>
      <c r="I308" s="11" t="s">
        <v>5584</v>
      </c>
      <c r="J308" s="13">
        <v>428</v>
      </c>
      <c r="K308" s="11" t="s">
        <v>3818</v>
      </c>
      <c r="L308" s="68">
        <v>42734</v>
      </c>
      <c r="M308" s="11" t="s">
        <v>3788</v>
      </c>
      <c r="N308" s="11" t="s">
        <v>2687</v>
      </c>
      <c r="O308" s="11" t="s">
        <v>2686</v>
      </c>
      <c r="P308" s="11" t="s">
        <v>5517</v>
      </c>
      <c r="Q308" s="11" t="s">
        <v>4774</v>
      </c>
    </row>
    <row r="309" spans="1:17" x14ac:dyDescent="0.25">
      <c r="A309" s="11" t="s">
        <v>3268</v>
      </c>
      <c r="B309" s="11" t="s">
        <v>3267</v>
      </c>
      <c r="C309" s="11" t="s">
        <v>5587</v>
      </c>
      <c r="D309" s="11" t="s">
        <v>5586</v>
      </c>
      <c r="E309" s="11" t="s">
        <v>5584</v>
      </c>
      <c r="F309" s="11" t="s">
        <v>5585</v>
      </c>
      <c r="G309" s="68">
        <v>42734</v>
      </c>
      <c r="H309" s="68">
        <v>42734</v>
      </c>
      <c r="I309" s="11" t="s">
        <v>5584</v>
      </c>
      <c r="J309" s="13">
        <v>428</v>
      </c>
      <c r="K309" s="11" t="s">
        <v>3818</v>
      </c>
      <c r="L309" s="68">
        <v>42734</v>
      </c>
      <c r="M309" s="11" t="s">
        <v>3788</v>
      </c>
      <c r="N309" s="11" t="s">
        <v>2687</v>
      </c>
      <c r="O309" s="11" t="s">
        <v>2686</v>
      </c>
      <c r="P309" s="11" t="s">
        <v>5517</v>
      </c>
      <c r="Q309" s="11" t="s">
        <v>4774</v>
      </c>
    </row>
    <row r="310" spans="1:17" x14ac:dyDescent="0.25">
      <c r="A310" s="11" t="s">
        <v>3268</v>
      </c>
      <c r="B310" s="11" t="s">
        <v>3267</v>
      </c>
      <c r="C310" s="11" t="s">
        <v>5587</v>
      </c>
      <c r="D310" s="11" t="s">
        <v>5586</v>
      </c>
      <c r="E310" s="11" t="s">
        <v>5584</v>
      </c>
      <c r="F310" s="11" t="s">
        <v>5585</v>
      </c>
      <c r="G310" s="68">
        <v>42734</v>
      </c>
      <c r="H310" s="68">
        <v>42734</v>
      </c>
      <c r="I310" s="11" t="s">
        <v>5584</v>
      </c>
      <c r="J310" s="13">
        <v>428</v>
      </c>
      <c r="K310" s="11" t="s">
        <v>3818</v>
      </c>
      <c r="L310" s="68">
        <v>42734</v>
      </c>
      <c r="M310" s="11" t="s">
        <v>3788</v>
      </c>
      <c r="N310" s="11" t="s">
        <v>2687</v>
      </c>
      <c r="O310" s="11" t="s">
        <v>2686</v>
      </c>
      <c r="P310" s="11" t="s">
        <v>5517</v>
      </c>
      <c r="Q310" s="11" t="s">
        <v>4774</v>
      </c>
    </row>
    <row r="311" spans="1:17" x14ac:dyDescent="0.25">
      <c r="A311" s="11" t="s">
        <v>3268</v>
      </c>
      <c r="B311" s="11" t="s">
        <v>3267</v>
      </c>
      <c r="C311" s="11" t="s">
        <v>5587</v>
      </c>
      <c r="D311" s="11" t="s">
        <v>5586</v>
      </c>
      <c r="E311" s="11" t="s">
        <v>5584</v>
      </c>
      <c r="F311" s="11" t="s">
        <v>5585</v>
      </c>
      <c r="G311" s="68">
        <v>42734</v>
      </c>
      <c r="H311" s="68">
        <v>42734</v>
      </c>
      <c r="I311" s="11" t="s">
        <v>5584</v>
      </c>
      <c r="J311" s="13">
        <v>428</v>
      </c>
      <c r="K311" s="11" t="s">
        <v>3818</v>
      </c>
      <c r="L311" s="68">
        <v>42734</v>
      </c>
      <c r="M311" s="11" t="s">
        <v>3788</v>
      </c>
      <c r="N311" s="11" t="s">
        <v>2687</v>
      </c>
      <c r="O311" s="11" t="s">
        <v>2686</v>
      </c>
      <c r="P311" s="11" t="s">
        <v>5517</v>
      </c>
      <c r="Q311" s="11" t="s">
        <v>4774</v>
      </c>
    </row>
    <row r="312" spans="1:17" x14ac:dyDescent="0.25">
      <c r="A312" s="11" t="s">
        <v>3268</v>
      </c>
      <c r="B312" s="11" t="s">
        <v>3267</v>
      </c>
      <c r="C312" s="11" t="s">
        <v>5587</v>
      </c>
      <c r="D312" s="11" t="s">
        <v>5586</v>
      </c>
      <c r="E312" s="11" t="s">
        <v>5584</v>
      </c>
      <c r="F312" s="11" t="s">
        <v>5585</v>
      </c>
      <c r="G312" s="68">
        <v>42734</v>
      </c>
      <c r="H312" s="68">
        <v>42734</v>
      </c>
      <c r="I312" s="11" t="s">
        <v>5584</v>
      </c>
      <c r="J312" s="13">
        <v>428</v>
      </c>
      <c r="K312" s="11" t="s">
        <v>3818</v>
      </c>
      <c r="L312" s="68">
        <v>42734</v>
      </c>
      <c r="M312" s="11" t="s">
        <v>3788</v>
      </c>
      <c r="N312" s="11" t="s">
        <v>2687</v>
      </c>
      <c r="O312" s="11" t="s">
        <v>2686</v>
      </c>
      <c r="P312" s="11" t="s">
        <v>5517</v>
      </c>
      <c r="Q312" s="11" t="s">
        <v>4774</v>
      </c>
    </row>
    <row r="313" spans="1:17" x14ac:dyDescent="0.25">
      <c r="A313" s="11" t="s">
        <v>3268</v>
      </c>
      <c r="B313" s="11" t="s">
        <v>3267</v>
      </c>
      <c r="C313" s="11" t="s">
        <v>5587</v>
      </c>
      <c r="D313" s="11" t="s">
        <v>5586</v>
      </c>
      <c r="E313" s="11" t="s">
        <v>5584</v>
      </c>
      <c r="F313" s="11" t="s">
        <v>5585</v>
      </c>
      <c r="G313" s="68">
        <v>42734</v>
      </c>
      <c r="H313" s="68">
        <v>42734</v>
      </c>
      <c r="I313" s="11" t="s">
        <v>5584</v>
      </c>
      <c r="J313" s="13">
        <v>428</v>
      </c>
      <c r="K313" s="11" t="s">
        <v>3818</v>
      </c>
      <c r="L313" s="68">
        <v>42734</v>
      </c>
      <c r="M313" s="11" t="s">
        <v>3788</v>
      </c>
      <c r="N313" s="11" t="s">
        <v>2687</v>
      </c>
      <c r="O313" s="11" t="s">
        <v>2686</v>
      </c>
      <c r="P313" s="11" t="s">
        <v>5517</v>
      </c>
      <c r="Q313" s="11" t="s">
        <v>4774</v>
      </c>
    </row>
    <row r="314" spans="1:17" x14ac:dyDescent="0.25">
      <c r="A314" s="11" t="s">
        <v>3268</v>
      </c>
      <c r="B314" s="11" t="s">
        <v>3267</v>
      </c>
      <c r="C314" s="11" t="s">
        <v>5587</v>
      </c>
      <c r="D314" s="11" t="s">
        <v>5586</v>
      </c>
      <c r="E314" s="11" t="s">
        <v>5584</v>
      </c>
      <c r="F314" s="11" t="s">
        <v>5585</v>
      </c>
      <c r="G314" s="68">
        <v>42734</v>
      </c>
      <c r="H314" s="68">
        <v>42734</v>
      </c>
      <c r="I314" s="11" t="s">
        <v>5584</v>
      </c>
      <c r="J314" s="13">
        <v>428</v>
      </c>
      <c r="K314" s="11" t="s">
        <v>3818</v>
      </c>
      <c r="L314" s="68">
        <v>42734</v>
      </c>
      <c r="M314" s="11" t="s">
        <v>3788</v>
      </c>
      <c r="N314" s="11" t="s">
        <v>2687</v>
      </c>
      <c r="O314" s="11" t="s">
        <v>2686</v>
      </c>
      <c r="P314" s="11" t="s">
        <v>5517</v>
      </c>
      <c r="Q314" s="11" t="s">
        <v>4774</v>
      </c>
    </row>
    <row r="315" spans="1:17" x14ac:dyDescent="0.25">
      <c r="A315" s="11" t="s">
        <v>3268</v>
      </c>
      <c r="B315" s="11" t="s">
        <v>3267</v>
      </c>
      <c r="C315" s="11" t="s">
        <v>3370</v>
      </c>
      <c r="D315" s="11" t="s">
        <v>3369</v>
      </c>
      <c r="E315" s="11" t="s">
        <v>3272</v>
      </c>
      <c r="F315" s="11" t="s">
        <v>5583</v>
      </c>
      <c r="G315" s="68">
        <v>42626</v>
      </c>
      <c r="H315" s="68">
        <v>42714</v>
      </c>
      <c r="I315" s="11" t="s">
        <v>5582</v>
      </c>
      <c r="J315" s="13">
        <v>5970.9</v>
      </c>
      <c r="K315" s="11" t="s">
        <v>5349</v>
      </c>
      <c r="L315" s="68">
        <v>42635</v>
      </c>
      <c r="M315" s="11" t="s">
        <v>5512</v>
      </c>
      <c r="N315" s="11" t="s">
        <v>2737</v>
      </c>
      <c r="O315" s="11" t="s">
        <v>2736</v>
      </c>
      <c r="P315" s="11" t="s">
        <v>5511</v>
      </c>
      <c r="Q315" s="11" t="s">
        <v>5510</v>
      </c>
    </row>
    <row r="316" spans="1:17" x14ac:dyDescent="0.25">
      <c r="A316" s="11" t="s">
        <v>3268</v>
      </c>
      <c r="B316" s="11" t="s">
        <v>3267</v>
      </c>
      <c r="C316" s="11" t="s">
        <v>3370</v>
      </c>
      <c r="D316" s="11" t="s">
        <v>3369</v>
      </c>
      <c r="E316" s="11" t="s">
        <v>3279</v>
      </c>
      <c r="F316" s="11" t="s">
        <v>5583</v>
      </c>
      <c r="G316" s="68">
        <v>42626</v>
      </c>
      <c r="H316" s="68">
        <v>42714</v>
      </c>
      <c r="I316" s="11" t="s">
        <v>5582</v>
      </c>
      <c r="J316" s="13">
        <v>5398.65</v>
      </c>
      <c r="K316" s="11" t="s">
        <v>5349</v>
      </c>
      <c r="L316" s="68">
        <v>42635</v>
      </c>
      <c r="M316" s="11" t="s">
        <v>5512</v>
      </c>
      <c r="N316" s="11" t="s">
        <v>2737</v>
      </c>
      <c r="O316" s="11" t="s">
        <v>2736</v>
      </c>
      <c r="P316" s="11" t="s">
        <v>5511</v>
      </c>
      <c r="Q316" s="11" t="s">
        <v>5510</v>
      </c>
    </row>
    <row r="317" spans="1:17" s="69" customFormat="1" x14ac:dyDescent="0.25">
      <c r="G317" s="70"/>
      <c r="H317" s="70"/>
      <c r="J317" s="71">
        <f>SUM(J2:J316)</f>
        <v>402837.51000000042</v>
      </c>
      <c r="L317" s="70"/>
    </row>
    <row r="318" spans="1:17" x14ac:dyDescent="0.25">
      <c r="G318" s="68"/>
      <c r="H318" s="68"/>
      <c r="J318" s="13"/>
      <c r="L318" s="68"/>
    </row>
    <row r="319" spans="1:17" x14ac:dyDescent="0.25">
      <c r="A319" s="11" t="s">
        <v>3151</v>
      </c>
      <c r="B319" s="11" t="s">
        <v>3150</v>
      </c>
      <c r="C319" s="11" t="s">
        <v>3941</v>
      </c>
      <c r="D319" s="11" t="s">
        <v>3940</v>
      </c>
      <c r="E319" s="11" t="s">
        <v>5581</v>
      </c>
      <c r="F319" s="11" t="s">
        <v>5579</v>
      </c>
      <c r="G319" s="68">
        <v>42734</v>
      </c>
      <c r="H319" s="68">
        <v>42734</v>
      </c>
      <c r="I319" s="11" t="s">
        <v>5578</v>
      </c>
      <c r="J319" s="13">
        <v>12900</v>
      </c>
      <c r="K319" s="11" t="s">
        <v>3829</v>
      </c>
      <c r="L319" s="68">
        <v>42734</v>
      </c>
      <c r="M319" s="11" t="s">
        <v>4757</v>
      </c>
      <c r="N319" s="11" t="s">
        <v>2687</v>
      </c>
      <c r="O319" s="11" t="s">
        <v>2686</v>
      </c>
      <c r="P319" s="11" t="s">
        <v>5126</v>
      </c>
      <c r="Q319" s="11" t="s">
        <v>4755</v>
      </c>
    </row>
    <row r="320" spans="1:17" x14ac:dyDescent="0.25">
      <c r="A320" s="11" t="s">
        <v>3151</v>
      </c>
      <c r="B320" s="11" t="s">
        <v>3150</v>
      </c>
      <c r="C320" s="11" t="s">
        <v>3941</v>
      </c>
      <c r="D320" s="11" t="s">
        <v>3940</v>
      </c>
      <c r="E320" s="11" t="s">
        <v>5580</v>
      </c>
      <c r="F320" s="11" t="s">
        <v>5579</v>
      </c>
      <c r="G320" s="68">
        <v>42734</v>
      </c>
      <c r="H320" s="68">
        <v>42734</v>
      </c>
      <c r="I320" s="11" t="s">
        <v>5578</v>
      </c>
      <c r="J320" s="13">
        <v>12900</v>
      </c>
      <c r="K320" s="11" t="s">
        <v>3829</v>
      </c>
      <c r="L320" s="68">
        <v>42734</v>
      </c>
      <c r="M320" s="11" t="s">
        <v>4757</v>
      </c>
      <c r="N320" s="11" t="s">
        <v>2687</v>
      </c>
      <c r="O320" s="11" t="s">
        <v>2686</v>
      </c>
      <c r="P320" s="11" t="s">
        <v>5126</v>
      </c>
      <c r="Q320" s="11" t="s">
        <v>4755</v>
      </c>
    </row>
    <row r="321" spans="1:17" x14ac:dyDescent="0.25">
      <c r="A321" s="11" t="s">
        <v>3151</v>
      </c>
      <c r="B321" s="11" t="s">
        <v>3150</v>
      </c>
      <c r="C321" s="11" t="s">
        <v>3941</v>
      </c>
      <c r="D321" s="11" t="s">
        <v>3940</v>
      </c>
      <c r="E321" s="11" t="s">
        <v>5580</v>
      </c>
      <c r="F321" s="11" t="s">
        <v>5579</v>
      </c>
      <c r="G321" s="68">
        <v>42734</v>
      </c>
      <c r="H321" s="68">
        <v>42734</v>
      </c>
      <c r="I321" s="11" t="s">
        <v>5578</v>
      </c>
      <c r="J321" s="13">
        <v>12900</v>
      </c>
      <c r="K321" s="11" t="s">
        <v>3829</v>
      </c>
      <c r="L321" s="68">
        <v>42734</v>
      </c>
      <c r="M321" s="11" t="s">
        <v>4757</v>
      </c>
      <c r="N321" s="11" t="s">
        <v>2687</v>
      </c>
      <c r="O321" s="11" t="s">
        <v>2686</v>
      </c>
      <c r="P321" s="11" t="s">
        <v>5126</v>
      </c>
      <c r="Q321" s="11" t="s">
        <v>4755</v>
      </c>
    </row>
    <row r="322" spans="1:17" x14ac:dyDescent="0.25">
      <c r="A322" s="11" t="s">
        <v>3151</v>
      </c>
      <c r="B322" s="11" t="s">
        <v>3150</v>
      </c>
      <c r="C322" s="11" t="s">
        <v>3941</v>
      </c>
      <c r="D322" s="11" t="s">
        <v>3940</v>
      </c>
      <c r="E322" s="11" t="s">
        <v>5580</v>
      </c>
      <c r="F322" s="11" t="s">
        <v>5579</v>
      </c>
      <c r="G322" s="68">
        <v>42734</v>
      </c>
      <c r="H322" s="68">
        <v>42734</v>
      </c>
      <c r="I322" s="11" t="s">
        <v>5578</v>
      </c>
      <c r="J322" s="13">
        <v>12900</v>
      </c>
      <c r="K322" s="11" t="s">
        <v>3829</v>
      </c>
      <c r="L322" s="68">
        <v>42734</v>
      </c>
      <c r="M322" s="11" t="s">
        <v>4757</v>
      </c>
      <c r="N322" s="11" t="s">
        <v>2687</v>
      </c>
      <c r="O322" s="11" t="s">
        <v>2686</v>
      </c>
      <c r="P322" s="11" t="s">
        <v>5126</v>
      </c>
      <c r="Q322" s="11" t="s">
        <v>4755</v>
      </c>
    </row>
    <row r="323" spans="1:17" x14ac:dyDescent="0.25">
      <c r="A323" s="11" t="s">
        <v>3151</v>
      </c>
      <c r="B323" s="11" t="s">
        <v>3150</v>
      </c>
      <c r="C323" s="11" t="s">
        <v>3941</v>
      </c>
      <c r="D323" s="11" t="s">
        <v>3940</v>
      </c>
      <c r="E323" s="11" t="s">
        <v>5580</v>
      </c>
      <c r="F323" s="11" t="s">
        <v>5579</v>
      </c>
      <c r="G323" s="68">
        <v>42734</v>
      </c>
      <c r="H323" s="68">
        <v>42734</v>
      </c>
      <c r="I323" s="11" t="s">
        <v>5578</v>
      </c>
      <c r="J323" s="13">
        <v>12900</v>
      </c>
      <c r="K323" s="11" t="s">
        <v>3829</v>
      </c>
      <c r="L323" s="68">
        <v>42734</v>
      </c>
      <c r="M323" s="11" t="s">
        <v>4757</v>
      </c>
      <c r="N323" s="11" t="s">
        <v>2687</v>
      </c>
      <c r="O323" s="11" t="s">
        <v>2686</v>
      </c>
      <c r="P323" s="11" t="s">
        <v>5126</v>
      </c>
      <c r="Q323" s="11" t="s">
        <v>4755</v>
      </c>
    </row>
    <row r="324" spans="1:17" x14ac:dyDescent="0.25">
      <c r="A324" s="11" t="s">
        <v>3151</v>
      </c>
      <c r="B324" s="11" t="s">
        <v>3150</v>
      </c>
      <c r="C324" s="11" t="s">
        <v>3941</v>
      </c>
      <c r="D324" s="11" t="s">
        <v>3940</v>
      </c>
      <c r="E324" s="11" t="s">
        <v>5580</v>
      </c>
      <c r="F324" s="11" t="s">
        <v>5579</v>
      </c>
      <c r="G324" s="68">
        <v>42734</v>
      </c>
      <c r="H324" s="68">
        <v>42734</v>
      </c>
      <c r="I324" s="11" t="s">
        <v>5578</v>
      </c>
      <c r="J324" s="13">
        <v>12900</v>
      </c>
      <c r="K324" s="11" t="s">
        <v>3829</v>
      </c>
      <c r="L324" s="68">
        <v>42734</v>
      </c>
      <c r="M324" s="11" t="s">
        <v>4757</v>
      </c>
      <c r="N324" s="11" t="s">
        <v>2687</v>
      </c>
      <c r="O324" s="11" t="s">
        <v>2686</v>
      </c>
      <c r="P324" s="11" t="s">
        <v>5126</v>
      </c>
      <c r="Q324" s="11" t="s">
        <v>4755</v>
      </c>
    </row>
    <row r="325" spans="1:17" x14ac:dyDescent="0.25">
      <c r="A325" s="11" t="s">
        <v>3151</v>
      </c>
      <c r="B325" s="11" t="s">
        <v>3150</v>
      </c>
      <c r="C325" s="11" t="s">
        <v>3941</v>
      </c>
      <c r="D325" s="11" t="s">
        <v>3940</v>
      </c>
      <c r="E325" s="11" t="s">
        <v>5580</v>
      </c>
      <c r="F325" s="11" t="s">
        <v>5579</v>
      </c>
      <c r="G325" s="68">
        <v>42734</v>
      </c>
      <c r="H325" s="68">
        <v>42734</v>
      </c>
      <c r="I325" s="11" t="s">
        <v>5578</v>
      </c>
      <c r="J325" s="13">
        <v>12900</v>
      </c>
      <c r="K325" s="11" t="s">
        <v>3829</v>
      </c>
      <c r="L325" s="68">
        <v>42734</v>
      </c>
      <c r="M325" s="11" t="s">
        <v>4757</v>
      </c>
      <c r="N325" s="11" t="s">
        <v>2687</v>
      </c>
      <c r="O325" s="11" t="s">
        <v>2686</v>
      </c>
      <c r="P325" s="11" t="s">
        <v>5126</v>
      </c>
      <c r="Q325" s="11" t="s">
        <v>4755</v>
      </c>
    </row>
    <row r="326" spans="1:17" x14ac:dyDescent="0.25">
      <c r="A326" s="11" t="s">
        <v>3151</v>
      </c>
      <c r="B326" s="11" t="s">
        <v>3150</v>
      </c>
      <c r="C326" s="11" t="s">
        <v>3941</v>
      </c>
      <c r="D326" s="11" t="s">
        <v>3940</v>
      </c>
      <c r="E326" s="11" t="s">
        <v>5580</v>
      </c>
      <c r="F326" s="11" t="s">
        <v>5579</v>
      </c>
      <c r="G326" s="68">
        <v>42734</v>
      </c>
      <c r="H326" s="68">
        <v>42734</v>
      </c>
      <c r="I326" s="11" t="s">
        <v>5578</v>
      </c>
      <c r="J326" s="13">
        <v>12900</v>
      </c>
      <c r="K326" s="11" t="s">
        <v>3829</v>
      </c>
      <c r="L326" s="68">
        <v>42734</v>
      </c>
      <c r="M326" s="11" t="s">
        <v>4757</v>
      </c>
      <c r="N326" s="11" t="s">
        <v>2687</v>
      </c>
      <c r="O326" s="11" t="s">
        <v>2686</v>
      </c>
      <c r="P326" s="11" t="s">
        <v>5126</v>
      </c>
      <c r="Q326" s="11" t="s">
        <v>4755</v>
      </c>
    </row>
    <row r="327" spans="1:17" x14ac:dyDescent="0.25">
      <c r="A327" s="11" t="s">
        <v>3151</v>
      </c>
      <c r="B327" s="11" t="s">
        <v>3150</v>
      </c>
      <c r="C327" s="11" t="s">
        <v>35</v>
      </c>
      <c r="D327" s="11" t="s">
        <v>36</v>
      </c>
      <c r="E327" s="11" t="s">
        <v>5577</v>
      </c>
      <c r="F327" s="11" t="s">
        <v>5576</v>
      </c>
      <c r="G327" s="68">
        <v>42734</v>
      </c>
      <c r="H327" s="68">
        <v>42734</v>
      </c>
      <c r="I327" s="11" t="s">
        <v>5575</v>
      </c>
      <c r="J327" s="13">
        <v>16121.68</v>
      </c>
      <c r="K327" s="11" t="s">
        <v>3829</v>
      </c>
      <c r="L327" s="68">
        <v>42734</v>
      </c>
      <c r="M327" s="11" t="s">
        <v>4757</v>
      </c>
      <c r="N327" s="11" t="s">
        <v>2687</v>
      </c>
      <c r="O327" s="11" t="s">
        <v>2686</v>
      </c>
      <c r="P327" s="11" t="s">
        <v>5126</v>
      </c>
      <c r="Q327" s="11" t="s">
        <v>4755</v>
      </c>
    </row>
    <row r="328" spans="1:17" x14ac:dyDescent="0.25">
      <c r="A328" s="11" t="s">
        <v>3151</v>
      </c>
      <c r="B328" s="11" t="s">
        <v>3150</v>
      </c>
      <c r="C328" s="11" t="s">
        <v>35</v>
      </c>
      <c r="D328" s="11" t="s">
        <v>36</v>
      </c>
      <c r="E328" s="11" t="s">
        <v>5577</v>
      </c>
      <c r="F328" s="11" t="s">
        <v>5576</v>
      </c>
      <c r="G328" s="68">
        <v>42734</v>
      </c>
      <c r="H328" s="68">
        <v>42734</v>
      </c>
      <c r="I328" s="11" t="s">
        <v>5575</v>
      </c>
      <c r="J328" s="13">
        <v>16121.68</v>
      </c>
      <c r="K328" s="11" t="s">
        <v>3829</v>
      </c>
      <c r="L328" s="68">
        <v>42734</v>
      </c>
      <c r="M328" s="11" t="s">
        <v>4757</v>
      </c>
      <c r="N328" s="11" t="s">
        <v>2687</v>
      </c>
      <c r="O328" s="11" t="s">
        <v>2686</v>
      </c>
      <c r="P328" s="11" t="s">
        <v>5126</v>
      </c>
      <c r="Q328" s="11" t="s">
        <v>4755</v>
      </c>
    </row>
    <row r="329" spans="1:17" x14ac:dyDescent="0.25">
      <c r="A329" s="11" t="s">
        <v>3151</v>
      </c>
      <c r="B329" s="11" t="s">
        <v>3150</v>
      </c>
      <c r="C329" s="11" t="s">
        <v>35</v>
      </c>
      <c r="D329" s="11" t="s">
        <v>36</v>
      </c>
      <c r="E329" s="11" t="s">
        <v>5577</v>
      </c>
      <c r="F329" s="11" t="s">
        <v>5576</v>
      </c>
      <c r="G329" s="68">
        <v>42734</v>
      </c>
      <c r="H329" s="68">
        <v>42734</v>
      </c>
      <c r="I329" s="11" t="s">
        <v>5575</v>
      </c>
      <c r="J329" s="13">
        <v>16121.68</v>
      </c>
      <c r="K329" s="11" t="s">
        <v>3829</v>
      </c>
      <c r="L329" s="68">
        <v>42734</v>
      </c>
      <c r="M329" s="11" t="s">
        <v>4757</v>
      </c>
      <c r="N329" s="11" t="s">
        <v>2687</v>
      </c>
      <c r="O329" s="11" t="s">
        <v>2686</v>
      </c>
      <c r="P329" s="11" t="s">
        <v>5126</v>
      </c>
      <c r="Q329" s="11" t="s">
        <v>4755</v>
      </c>
    </row>
    <row r="330" spans="1:17" x14ac:dyDescent="0.25">
      <c r="A330" s="11" t="s">
        <v>3151</v>
      </c>
      <c r="B330" s="11" t="s">
        <v>3150</v>
      </c>
      <c r="C330" s="11" t="s">
        <v>35</v>
      </c>
      <c r="D330" s="11" t="s">
        <v>36</v>
      </c>
      <c r="E330" s="11" t="s">
        <v>5577</v>
      </c>
      <c r="F330" s="11" t="s">
        <v>5576</v>
      </c>
      <c r="G330" s="68">
        <v>42734</v>
      </c>
      <c r="H330" s="68">
        <v>42734</v>
      </c>
      <c r="I330" s="11" t="s">
        <v>5575</v>
      </c>
      <c r="J330" s="13">
        <v>5925.28</v>
      </c>
      <c r="K330" s="11" t="s">
        <v>3829</v>
      </c>
      <c r="L330" s="68">
        <v>42734</v>
      </c>
      <c r="M330" s="11" t="s">
        <v>4757</v>
      </c>
      <c r="N330" s="11" t="s">
        <v>2687</v>
      </c>
      <c r="O330" s="11" t="s">
        <v>2686</v>
      </c>
      <c r="P330" s="11" t="s">
        <v>5126</v>
      </c>
      <c r="Q330" s="11" t="s">
        <v>4755</v>
      </c>
    </row>
    <row r="331" spans="1:17" x14ac:dyDescent="0.25">
      <c r="A331" s="11" t="s">
        <v>3151</v>
      </c>
      <c r="B331" s="11" t="s">
        <v>3150</v>
      </c>
      <c r="C331" s="11" t="s">
        <v>35</v>
      </c>
      <c r="D331" s="11" t="s">
        <v>36</v>
      </c>
      <c r="E331" s="11" t="s">
        <v>5577</v>
      </c>
      <c r="F331" s="11" t="s">
        <v>5576</v>
      </c>
      <c r="G331" s="68">
        <v>42734</v>
      </c>
      <c r="H331" s="68">
        <v>42734</v>
      </c>
      <c r="I331" s="11" t="s">
        <v>5575</v>
      </c>
      <c r="J331" s="13">
        <v>5925.28</v>
      </c>
      <c r="K331" s="11" t="s">
        <v>3829</v>
      </c>
      <c r="L331" s="68">
        <v>42734</v>
      </c>
      <c r="M331" s="11" t="s">
        <v>4757</v>
      </c>
      <c r="N331" s="11" t="s">
        <v>2687</v>
      </c>
      <c r="O331" s="11" t="s">
        <v>2686</v>
      </c>
      <c r="P331" s="11" t="s">
        <v>5126</v>
      </c>
      <c r="Q331" s="11" t="s">
        <v>4755</v>
      </c>
    </row>
    <row r="332" spans="1:17" x14ac:dyDescent="0.25">
      <c r="A332" s="11" t="s">
        <v>3151</v>
      </c>
      <c r="B332" s="11" t="s">
        <v>3150</v>
      </c>
      <c r="C332" s="11" t="s">
        <v>35</v>
      </c>
      <c r="D332" s="11" t="s">
        <v>36</v>
      </c>
      <c r="E332" s="11" t="s">
        <v>5577</v>
      </c>
      <c r="F332" s="11" t="s">
        <v>5576</v>
      </c>
      <c r="G332" s="68">
        <v>42734</v>
      </c>
      <c r="H332" s="68">
        <v>42734</v>
      </c>
      <c r="I332" s="11" t="s">
        <v>5575</v>
      </c>
      <c r="J332" s="13">
        <v>24586.2</v>
      </c>
      <c r="K332" s="11" t="s">
        <v>3829</v>
      </c>
      <c r="L332" s="68">
        <v>42734</v>
      </c>
      <c r="M332" s="11" t="s">
        <v>4757</v>
      </c>
      <c r="N332" s="11" t="s">
        <v>2687</v>
      </c>
      <c r="O332" s="11" t="s">
        <v>2686</v>
      </c>
      <c r="P332" s="11" t="s">
        <v>5126</v>
      </c>
      <c r="Q332" s="11" t="s">
        <v>4755</v>
      </c>
    </row>
    <row r="333" spans="1:17" x14ac:dyDescent="0.25">
      <c r="A333" s="11" t="s">
        <v>3151</v>
      </c>
      <c r="B333" s="11" t="s">
        <v>3150</v>
      </c>
      <c r="C333" s="11" t="s">
        <v>1863</v>
      </c>
      <c r="D333" s="11" t="s">
        <v>24</v>
      </c>
      <c r="E333" s="11" t="s">
        <v>5574</v>
      </c>
      <c r="F333" s="11" t="s">
        <v>5573</v>
      </c>
      <c r="G333" s="68">
        <v>42734</v>
      </c>
      <c r="H333" s="68">
        <v>42734</v>
      </c>
      <c r="I333" s="11" t="s">
        <v>5572</v>
      </c>
      <c r="J333" s="13">
        <v>2650</v>
      </c>
      <c r="K333" s="11" t="s">
        <v>3829</v>
      </c>
      <c r="L333" s="68">
        <v>42734</v>
      </c>
      <c r="M333" s="11" t="s">
        <v>4757</v>
      </c>
      <c r="N333" s="11" t="s">
        <v>2687</v>
      </c>
      <c r="O333" s="11" t="s">
        <v>2686</v>
      </c>
      <c r="P333" s="11" t="s">
        <v>5363</v>
      </c>
      <c r="Q333" s="11" t="s">
        <v>4755</v>
      </c>
    </row>
    <row r="334" spans="1:17" x14ac:dyDescent="0.25">
      <c r="A334" s="11" t="s">
        <v>3151</v>
      </c>
      <c r="B334" s="11" t="s">
        <v>3150</v>
      </c>
      <c r="C334" s="11" t="s">
        <v>1863</v>
      </c>
      <c r="D334" s="11" t="s">
        <v>24</v>
      </c>
      <c r="E334" s="11" t="s">
        <v>5574</v>
      </c>
      <c r="F334" s="11" t="s">
        <v>5573</v>
      </c>
      <c r="G334" s="68">
        <v>42734</v>
      </c>
      <c r="H334" s="68">
        <v>42734</v>
      </c>
      <c r="I334" s="11" t="s">
        <v>5572</v>
      </c>
      <c r="J334" s="13">
        <v>2650.01</v>
      </c>
      <c r="K334" s="11" t="s">
        <v>3829</v>
      </c>
      <c r="L334" s="68">
        <v>42734</v>
      </c>
      <c r="M334" s="11" t="s">
        <v>4757</v>
      </c>
      <c r="N334" s="11" t="s">
        <v>2687</v>
      </c>
      <c r="O334" s="11" t="s">
        <v>2686</v>
      </c>
      <c r="P334" s="11" t="s">
        <v>5363</v>
      </c>
      <c r="Q334" s="11" t="s">
        <v>4755</v>
      </c>
    </row>
    <row r="335" spans="1:17" x14ac:dyDescent="0.25">
      <c r="A335" s="11" t="s">
        <v>3151</v>
      </c>
      <c r="B335" s="11" t="s">
        <v>3150</v>
      </c>
      <c r="C335" s="11" t="s">
        <v>1667</v>
      </c>
      <c r="D335" s="11" t="s">
        <v>1666</v>
      </c>
      <c r="E335" s="11" t="s">
        <v>5571</v>
      </c>
      <c r="F335" s="11" t="s">
        <v>5541</v>
      </c>
      <c r="G335" s="68">
        <v>42734</v>
      </c>
      <c r="H335" s="68">
        <v>42734</v>
      </c>
      <c r="I335" s="11" t="s">
        <v>5540</v>
      </c>
      <c r="J335" s="13">
        <v>15428</v>
      </c>
      <c r="K335" s="11" t="s">
        <v>3829</v>
      </c>
      <c r="L335" s="68">
        <v>42734</v>
      </c>
      <c r="M335" s="11" t="s">
        <v>4757</v>
      </c>
      <c r="N335" s="11" t="s">
        <v>2687</v>
      </c>
      <c r="O335" s="11" t="s">
        <v>2686</v>
      </c>
      <c r="P335" s="11" t="s">
        <v>5363</v>
      </c>
      <c r="Q335" s="11" t="s">
        <v>4755</v>
      </c>
    </row>
    <row r="336" spans="1:17" x14ac:dyDescent="0.25">
      <c r="A336" s="11" t="s">
        <v>3151</v>
      </c>
      <c r="B336" s="11" t="s">
        <v>3150</v>
      </c>
      <c r="C336" s="11" t="s">
        <v>1667</v>
      </c>
      <c r="D336" s="11" t="s">
        <v>1666</v>
      </c>
      <c r="E336" s="11" t="s">
        <v>5571</v>
      </c>
      <c r="F336" s="11" t="s">
        <v>5541</v>
      </c>
      <c r="G336" s="68">
        <v>42734</v>
      </c>
      <c r="H336" s="68">
        <v>42734</v>
      </c>
      <c r="I336" s="11" t="s">
        <v>5540</v>
      </c>
      <c r="J336" s="13">
        <v>4222.3999999999996</v>
      </c>
      <c r="K336" s="11" t="s">
        <v>3829</v>
      </c>
      <c r="L336" s="68">
        <v>42734</v>
      </c>
      <c r="M336" s="11" t="s">
        <v>4757</v>
      </c>
      <c r="N336" s="11" t="s">
        <v>2687</v>
      </c>
      <c r="O336" s="11" t="s">
        <v>2686</v>
      </c>
      <c r="P336" s="11" t="s">
        <v>5363</v>
      </c>
      <c r="Q336" s="11" t="s">
        <v>4755</v>
      </c>
    </row>
    <row r="337" spans="1:17" x14ac:dyDescent="0.25">
      <c r="A337" s="11" t="s">
        <v>3151</v>
      </c>
      <c r="B337" s="11" t="s">
        <v>3150</v>
      </c>
      <c r="C337" s="11" t="s">
        <v>1667</v>
      </c>
      <c r="D337" s="11" t="s">
        <v>1666</v>
      </c>
      <c r="E337" s="11" t="s">
        <v>5571</v>
      </c>
      <c r="F337" s="11" t="s">
        <v>5541</v>
      </c>
      <c r="G337" s="68">
        <v>42734</v>
      </c>
      <c r="H337" s="68">
        <v>42734</v>
      </c>
      <c r="I337" s="11" t="s">
        <v>5540</v>
      </c>
      <c r="J337" s="13">
        <v>12365.6</v>
      </c>
      <c r="K337" s="11" t="s">
        <v>3829</v>
      </c>
      <c r="L337" s="68">
        <v>42734</v>
      </c>
      <c r="M337" s="11" t="s">
        <v>4757</v>
      </c>
      <c r="N337" s="11" t="s">
        <v>2687</v>
      </c>
      <c r="O337" s="11" t="s">
        <v>2686</v>
      </c>
      <c r="P337" s="11" t="s">
        <v>5363</v>
      </c>
      <c r="Q337" s="11" t="s">
        <v>4755</v>
      </c>
    </row>
    <row r="338" spans="1:17" x14ac:dyDescent="0.25">
      <c r="A338" s="11" t="s">
        <v>3151</v>
      </c>
      <c r="B338" s="11" t="s">
        <v>3150</v>
      </c>
      <c r="C338" s="11" t="s">
        <v>1667</v>
      </c>
      <c r="D338" s="11" t="s">
        <v>1666</v>
      </c>
      <c r="E338" s="11" t="s">
        <v>5571</v>
      </c>
      <c r="F338" s="11" t="s">
        <v>5541</v>
      </c>
      <c r="G338" s="68">
        <v>42734</v>
      </c>
      <c r="H338" s="68">
        <v>42734</v>
      </c>
      <c r="I338" s="11" t="s">
        <v>5540</v>
      </c>
      <c r="J338" s="13">
        <v>2204</v>
      </c>
      <c r="K338" s="11" t="s">
        <v>3829</v>
      </c>
      <c r="L338" s="68">
        <v>42734</v>
      </c>
      <c r="M338" s="11" t="s">
        <v>4757</v>
      </c>
      <c r="N338" s="11" t="s">
        <v>2687</v>
      </c>
      <c r="O338" s="11" t="s">
        <v>2686</v>
      </c>
      <c r="P338" s="11" t="s">
        <v>5363</v>
      </c>
      <c r="Q338" s="11" t="s">
        <v>4755</v>
      </c>
    </row>
    <row r="339" spans="1:17" x14ac:dyDescent="0.25">
      <c r="A339" s="11" t="s">
        <v>3151</v>
      </c>
      <c r="B339" s="11" t="s">
        <v>3150</v>
      </c>
      <c r="C339" s="11" t="s">
        <v>1667</v>
      </c>
      <c r="D339" s="11" t="s">
        <v>1666</v>
      </c>
      <c r="E339" s="11" t="s">
        <v>5571</v>
      </c>
      <c r="F339" s="11" t="s">
        <v>5541</v>
      </c>
      <c r="G339" s="68">
        <v>42734</v>
      </c>
      <c r="H339" s="68">
        <v>42734</v>
      </c>
      <c r="I339" s="11" t="s">
        <v>5540</v>
      </c>
      <c r="J339" s="13">
        <v>4756</v>
      </c>
      <c r="K339" s="11" t="s">
        <v>3829</v>
      </c>
      <c r="L339" s="68">
        <v>42734</v>
      </c>
      <c r="M339" s="11" t="s">
        <v>4757</v>
      </c>
      <c r="N339" s="11" t="s">
        <v>2687</v>
      </c>
      <c r="O339" s="11" t="s">
        <v>2686</v>
      </c>
      <c r="P339" s="11" t="s">
        <v>5363</v>
      </c>
      <c r="Q339" s="11" t="s">
        <v>4755</v>
      </c>
    </row>
    <row r="340" spans="1:17" x14ac:dyDescent="0.25">
      <c r="A340" s="11" t="s">
        <v>3151</v>
      </c>
      <c r="B340" s="11" t="s">
        <v>3150</v>
      </c>
      <c r="C340" s="11" t="s">
        <v>1667</v>
      </c>
      <c r="D340" s="11" t="s">
        <v>1666</v>
      </c>
      <c r="E340" s="11" t="s">
        <v>5571</v>
      </c>
      <c r="F340" s="11" t="s">
        <v>5541</v>
      </c>
      <c r="G340" s="68">
        <v>42734</v>
      </c>
      <c r="H340" s="68">
        <v>42734</v>
      </c>
      <c r="I340" s="11" t="s">
        <v>5540</v>
      </c>
      <c r="J340" s="13">
        <v>9952.7999999999993</v>
      </c>
      <c r="K340" s="11" t="s">
        <v>3829</v>
      </c>
      <c r="L340" s="68">
        <v>42734</v>
      </c>
      <c r="M340" s="11" t="s">
        <v>4757</v>
      </c>
      <c r="N340" s="11" t="s">
        <v>2687</v>
      </c>
      <c r="O340" s="11" t="s">
        <v>2686</v>
      </c>
      <c r="P340" s="11" t="s">
        <v>5363</v>
      </c>
      <c r="Q340" s="11" t="s">
        <v>4755</v>
      </c>
    </row>
    <row r="341" spans="1:17" x14ac:dyDescent="0.25">
      <c r="A341" s="11" t="s">
        <v>3151</v>
      </c>
      <c r="B341" s="11" t="s">
        <v>3150</v>
      </c>
      <c r="C341" s="11" t="s">
        <v>1667</v>
      </c>
      <c r="D341" s="11" t="s">
        <v>1666</v>
      </c>
      <c r="E341" s="11" t="s">
        <v>5571</v>
      </c>
      <c r="F341" s="11" t="s">
        <v>5541</v>
      </c>
      <c r="G341" s="68">
        <v>42734</v>
      </c>
      <c r="H341" s="68">
        <v>42734</v>
      </c>
      <c r="I341" s="11" t="s">
        <v>5540</v>
      </c>
      <c r="J341" s="13">
        <v>36679.199999999997</v>
      </c>
      <c r="K341" s="11" t="s">
        <v>3829</v>
      </c>
      <c r="L341" s="68">
        <v>42734</v>
      </c>
      <c r="M341" s="11" t="s">
        <v>4757</v>
      </c>
      <c r="N341" s="11" t="s">
        <v>2687</v>
      </c>
      <c r="O341" s="11" t="s">
        <v>2686</v>
      </c>
      <c r="P341" s="11" t="s">
        <v>5363</v>
      </c>
      <c r="Q341" s="11" t="s">
        <v>4755</v>
      </c>
    </row>
    <row r="342" spans="1:17" x14ac:dyDescent="0.25">
      <c r="A342" s="11" t="s">
        <v>3151</v>
      </c>
      <c r="B342" s="11" t="s">
        <v>3150</v>
      </c>
      <c r="C342" s="11" t="s">
        <v>1667</v>
      </c>
      <c r="D342" s="11" t="s">
        <v>1666</v>
      </c>
      <c r="E342" s="11" t="s">
        <v>5571</v>
      </c>
      <c r="F342" s="11" t="s">
        <v>5541</v>
      </c>
      <c r="G342" s="68">
        <v>42734</v>
      </c>
      <c r="H342" s="68">
        <v>42734</v>
      </c>
      <c r="I342" s="11" t="s">
        <v>5540</v>
      </c>
      <c r="J342" s="13">
        <v>24534</v>
      </c>
      <c r="K342" s="11" t="s">
        <v>3829</v>
      </c>
      <c r="L342" s="68">
        <v>42734</v>
      </c>
      <c r="M342" s="11" t="s">
        <v>4757</v>
      </c>
      <c r="N342" s="11" t="s">
        <v>2687</v>
      </c>
      <c r="O342" s="11" t="s">
        <v>2686</v>
      </c>
      <c r="P342" s="11" t="s">
        <v>5363</v>
      </c>
      <c r="Q342" s="11" t="s">
        <v>4755</v>
      </c>
    </row>
    <row r="343" spans="1:17" x14ac:dyDescent="0.25">
      <c r="A343" s="11" t="s">
        <v>3151</v>
      </c>
      <c r="B343" s="11" t="s">
        <v>3150</v>
      </c>
      <c r="C343" s="11" t="s">
        <v>1667</v>
      </c>
      <c r="D343" s="11" t="s">
        <v>1666</v>
      </c>
      <c r="E343" s="11" t="s">
        <v>5571</v>
      </c>
      <c r="F343" s="11" t="s">
        <v>5541</v>
      </c>
      <c r="G343" s="68">
        <v>42734</v>
      </c>
      <c r="H343" s="68">
        <v>42734</v>
      </c>
      <c r="I343" s="11" t="s">
        <v>5540</v>
      </c>
      <c r="J343" s="13">
        <v>36192</v>
      </c>
      <c r="K343" s="11" t="s">
        <v>3829</v>
      </c>
      <c r="L343" s="68">
        <v>42734</v>
      </c>
      <c r="M343" s="11" t="s">
        <v>4757</v>
      </c>
      <c r="N343" s="11" t="s">
        <v>2687</v>
      </c>
      <c r="O343" s="11" t="s">
        <v>2686</v>
      </c>
      <c r="P343" s="11" t="s">
        <v>5363</v>
      </c>
      <c r="Q343" s="11" t="s">
        <v>4755</v>
      </c>
    </row>
    <row r="344" spans="1:17" x14ac:dyDescent="0.25">
      <c r="A344" s="11" t="s">
        <v>3151</v>
      </c>
      <c r="B344" s="11" t="s">
        <v>3150</v>
      </c>
      <c r="C344" s="11" t="s">
        <v>1667</v>
      </c>
      <c r="D344" s="11" t="s">
        <v>1666</v>
      </c>
      <c r="E344" s="11" t="s">
        <v>5571</v>
      </c>
      <c r="F344" s="11" t="s">
        <v>5541</v>
      </c>
      <c r="G344" s="68">
        <v>42734</v>
      </c>
      <c r="H344" s="68">
        <v>42734</v>
      </c>
      <c r="I344" s="11" t="s">
        <v>5540</v>
      </c>
      <c r="J344" s="13">
        <v>36192</v>
      </c>
      <c r="K344" s="11" t="s">
        <v>3829</v>
      </c>
      <c r="L344" s="68">
        <v>42734</v>
      </c>
      <c r="M344" s="11" t="s">
        <v>4757</v>
      </c>
      <c r="N344" s="11" t="s">
        <v>2687</v>
      </c>
      <c r="O344" s="11" t="s">
        <v>2686</v>
      </c>
      <c r="P344" s="11" t="s">
        <v>5363</v>
      </c>
      <c r="Q344" s="11" t="s">
        <v>4755</v>
      </c>
    </row>
    <row r="345" spans="1:17" x14ac:dyDescent="0.25">
      <c r="A345" s="11" t="s">
        <v>3151</v>
      </c>
      <c r="B345" s="11" t="s">
        <v>3150</v>
      </c>
      <c r="C345" s="11" t="s">
        <v>1667</v>
      </c>
      <c r="D345" s="11" t="s">
        <v>1666</v>
      </c>
      <c r="E345" s="11" t="s">
        <v>5571</v>
      </c>
      <c r="F345" s="11" t="s">
        <v>5541</v>
      </c>
      <c r="G345" s="68">
        <v>42734</v>
      </c>
      <c r="H345" s="68">
        <v>42734</v>
      </c>
      <c r="I345" s="11" t="s">
        <v>5540</v>
      </c>
      <c r="J345" s="13">
        <v>31610</v>
      </c>
      <c r="K345" s="11" t="s">
        <v>3829</v>
      </c>
      <c r="L345" s="68">
        <v>42734</v>
      </c>
      <c r="M345" s="11" t="s">
        <v>4757</v>
      </c>
      <c r="N345" s="11" t="s">
        <v>2687</v>
      </c>
      <c r="O345" s="11" t="s">
        <v>2686</v>
      </c>
      <c r="P345" s="11" t="s">
        <v>5363</v>
      </c>
      <c r="Q345" s="11" t="s">
        <v>4755</v>
      </c>
    </row>
    <row r="346" spans="1:17" x14ac:dyDescent="0.25">
      <c r="A346" s="11" t="s">
        <v>3151</v>
      </c>
      <c r="B346" s="11" t="s">
        <v>3150</v>
      </c>
      <c r="C346" s="11" t="s">
        <v>1667</v>
      </c>
      <c r="D346" s="11" t="s">
        <v>1666</v>
      </c>
      <c r="E346" s="11" t="s">
        <v>5571</v>
      </c>
      <c r="F346" s="11" t="s">
        <v>5541</v>
      </c>
      <c r="G346" s="68">
        <v>42734</v>
      </c>
      <c r="H346" s="68">
        <v>42734</v>
      </c>
      <c r="I346" s="11" t="s">
        <v>5540</v>
      </c>
      <c r="J346" s="13">
        <v>8060</v>
      </c>
      <c r="K346" s="11" t="s">
        <v>3829</v>
      </c>
      <c r="L346" s="68">
        <v>42734</v>
      </c>
      <c r="M346" s="11" t="s">
        <v>3817</v>
      </c>
      <c r="N346" s="11" t="s">
        <v>1580</v>
      </c>
      <c r="O346" s="11" t="s">
        <v>1579</v>
      </c>
      <c r="P346" s="11" t="s">
        <v>5338</v>
      </c>
      <c r="Q346" s="11" t="s">
        <v>4025</v>
      </c>
    </row>
    <row r="347" spans="1:17" x14ac:dyDescent="0.25">
      <c r="A347" s="11" t="s">
        <v>3151</v>
      </c>
      <c r="B347" s="11" t="s">
        <v>3150</v>
      </c>
      <c r="C347" s="11" t="s">
        <v>3996</v>
      </c>
      <c r="D347" s="11" t="s">
        <v>3995</v>
      </c>
      <c r="E347" s="11" t="s">
        <v>5570</v>
      </c>
      <c r="F347" s="11" t="s">
        <v>5569</v>
      </c>
      <c r="G347" s="68">
        <v>42668</v>
      </c>
      <c r="H347" s="68">
        <v>42678</v>
      </c>
      <c r="I347" s="11" t="s">
        <v>5568</v>
      </c>
      <c r="J347" s="13">
        <v>853.02</v>
      </c>
      <c r="K347" s="11" t="s">
        <v>3818</v>
      </c>
      <c r="L347" s="68">
        <v>42677</v>
      </c>
      <c r="M347" s="11" t="s">
        <v>3817</v>
      </c>
      <c r="N347" s="11" t="s">
        <v>1580</v>
      </c>
      <c r="O347" s="11" t="s">
        <v>1579</v>
      </c>
      <c r="P347" s="11" t="s">
        <v>5338</v>
      </c>
      <c r="Q347" s="11" t="s">
        <v>4025</v>
      </c>
    </row>
    <row r="348" spans="1:17" x14ac:dyDescent="0.25">
      <c r="A348" s="11" t="s">
        <v>3151</v>
      </c>
      <c r="B348" s="11" t="s">
        <v>3150</v>
      </c>
      <c r="C348" s="11" t="s">
        <v>3822</v>
      </c>
      <c r="D348" s="11" t="s">
        <v>3090</v>
      </c>
      <c r="E348" s="11" t="s">
        <v>5567</v>
      </c>
      <c r="F348" s="11" t="s">
        <v>5566</v>
      </c>
      <c r="G348" s="68">
        <v>42717</v>
      </c>
      <c r="H348" s="68">
        <v>42719</v>
      </c>
      <c r="I348" s="11" t="s">
        <v>5565</v>
      </c>
      <c r="J348" s="13">
        <v>13325</v>
      </c>
      <c r="K348" s="11" t="s">
        <v>3818</v>
      </c>
      <c r="L348" s="68">
        <v>42717</v>
      </c>
      <c r="M348" s="11" t="s">
        <v>3817</v>
      </c>
      <c r="N348" s="11" t="s">
        <v>1580</v>
      </c>
      <c r="O348" s="11" t="s">
        <v>1579</v>
      </c>
      <c r="P348" s="11" t="s">
        <v>5338</v>
      </c>
      <c r="Q348" s="11" t="s">
        <v>4025</v>
      </c>
    </row>
    <row r="349" spans="1:17" x14ac:dyDescent="0.25">
      <c r="A349" s="11" t="s">
        <v>3151</v>
      </c>
      <c r="B349" s="11" t="s">
        <v>3150</v>
      </c>
      <c r="C349" s="11" t="s">
        <v>3892</v>
      </c>
      <c r="D349" s="11" t="s">
        <v>3891</v>
      </c>
      <c r="E349" s="11" t="s">
        <v>5564</v>
      </c>
      <c r="F349" s="11" t="s">
        <v>5563</v>
      </c>
      <c r="G349" s="68">
        <v>42721</v>
      </c>
      <c r="H349" s="68">
        <v>42721</v>
      </c>
      <c r="I349" s="11" t="s">
        <v>5562</v>
      </c>
      <c r="J349" s="13">
        <v>5818.56</v>
      </c>
      <c r="K349" s="11" t="s">
        <v>3818</v>
      </c>
      <c r="L349" s="68">
        <v>42721</v>
      </c>
      <c r="M349" s="11" t="s">
        <v>3817</v>
      </c>
      <c r="N349" s="11" t="s">
        <v>1580</v>
      </c>
      <c r="O349" s="11" t="s">
        <v>1579</v>
      </c>
      <c r="P349" s="11" t="s">
        <v>5338</v>
      </c>
      <c r="Q349" s="11" t="s">
        <v>4025</v>
      </c>
    </row>
    <row r="350" spans="1:17" x14ac:dyDescent="0.25">
      <c r="A350" s="11" t="s">
        <v>3151</v>
      </c>
      <c r="B350" s="11" t="s">
        <v>3150</v>
      </c>
      <c r="C350" s="11" t="s">
        <v>3604</v>
      </c>
      <c r="D350" s="11" t="s">
        <v>3603</v>
      </c>
      <c r="E350" s="11" t="s">
        <v>5561</v>
      </c>
      <c r="F350" s="11" t="s">
        <v>5560</v>
      </c>
      <c r="G350" s="68">
        <v>42726</v>
      </c>
      <c r="H350" s="68">
        <v>42731</v>
      </c>
      <c r="I350" s="11" t="s">
        <v>5559</v>
      </c>
      <c r="J350" s="13">
        <v>8800</v>
      </c>
      <c r="K350" s="11" t="s">
        <v>3818</v>
      </c>
      <c r="L350" s="68">
        <v>42726</v>
      </c>
      <c r="M350" s="11" t="s">
        <v>3817</v>
      </c>
      <c r="N350" s="11" t="s">
        <v>1580</v>
      </c>
      <c r="O350" s="11" t="s">
        <v>1579</v>
      </c>
      <c r="P350" s="11" t="s">
        <v>5338</v>
      </c>
      <c r="Q350" s="11" t="s">
        <v>4025</v>
      </c>
    </row>
    <row r="351" spans="1:17" x14ac:dyDescent="0.25">
      <c r="A351" s="11" t="s">
        <v>3151</v>
      </c>
      <c r="B351" s="11" t="s">
        <v>3150</v>
      </c>
      <c r="C351" s="11" t="s">
        <v>5558</v>
      </c>
      <c r="D351" s="11" t="s">
        <v>5557</v>
      </c>
      <c r="E351" s="11" t="s">
        <v>5556</v>
      </c>
      <c r="F351" s="11" t="s">
        <v>5555</v>
      </c>
      <c r="G351" s="68">
        <v>42734</v>
      </c>
      <c r="H351" s="68">
        <v>42734</v>
      </c>
      <c r="I351" s="11" t="s">
        <v>5554</v>
      </c>
      <c r="J351" s="13">
        <v>10900</v>
      </c>
      <c r="K351" s="11" t="s">
        <v>3818</v>
      </c>
      <c r="L351" s="68">
        <v>42734</v>
      </c>
      <c r="M351" s="11" t="s">
        <v>3817</v>
      </c>
      <c r="N351" s="11" t="s">
        <v>1580</v>
      </c>
      <c r="O351" s="11" t="s">
        <v>1579</v>
      </c>
      <c r="P351" s="11" t="s">
        <v>5338</v>
      </c>
      <c r="Q351" s="11" t="s">
        <v>4025</v>
      </c>
    </row>
    <row r="352" spans="1:17" x14ac:dyDescent="0.25">
      <c r="A352" s="11" t="s">
        <v>3151</v>
      </c>
      <c r="B352" s="11" t="s">
        <v>3150</v>
      </c>
      <c r="C352" s="11" t="s">
        <v>3079</v>
      </c>
      <c r="D352" s="11" t="s">
        <v>3078</v>
      </c>
      <c r="E352" s="11" t="s">
        <v>5552</v>
      </c>
      <c r="F352" s="11" t="s">
        <v>5553</v>
      </c>
      <c r="G352" s="68">
        <v>42611</v>
      </c>
      <c r="H352" s="68">
        <v>42717</v>
      </c>
      <c r="I352" s="11" t="s">
        <v>5552</v>
      </c>
      <c r="J352" s="13">
        <v>25668.13</v>
      </c>
      <c r="K352" s="11" t="s">
        <v>3818</v>
      </c>
      <c r="L352" s="68">
        <v>42619</v>
      </c>
      <c r="M352" s="11" t="s">
        <v>3817</v>
      </c>
      <c r="N352" s="11" t="s">
        <v>1630</v>
      </c>
      <c r="O352" s="11" t="s">
        <v>1629</v>
      </c>
      <c r="P352" s="11" t="s">
        <v>5338</v>
      </c>
      <c r="Q352" s="11" t="s">
        <v>4025</v>
      </c>
    </row>
    <row r="353" spans="1:17" x14ac:dyDescent="0.25">
      <c r="A353" s="11" t="s">
        <v>3151</v>
      </c>
      <c r="B353" s="11" t="s">
        <v>3150</v>
      </c>
      <c r="C353" s="11" t="s">
        <v>3079</v>
      </c>
      <c r="D353" s="11" t="s">
        <v>3078</v>
      </c>
      <c r="E353" s="11" t="s">
        <v>5552</v>
      </c>
      <c r="F353" s="11" t="s">
        <v>5553</v>
      </c>
      <c r="G353" s="68">
        <v>42611</v>
      </c>
      <c r="H353" s="68">
        <v>42717</v>
      </c>
      <c r="I353" s="11" t="s">
        <v>5552</v>
      </c>
      <c r="J353" s="13">
        <v>25668.13</v>
      </c>
      <c r="K353" s="11" t="s">
        <v>3818</v>
      </c>
      <c r="L353" s="68">
        <v>42619</v>
      </c>
      <c r="M353" s="11" t="s">
        <v>3817</v>
      </c>
      <c r="N353" s="11" t="s">
        <v>1630</v>
      </c>
      <c r="O353" s="11" t="s">
        <v>1629</v>
      </c>
      <c r="P353" s="11" t="s">
        <v>5338</v>
      </c>
      <c r="Q353" s="11" t="s">
        <v>4025</v>
      </c>
    </row>
    <row r="354" spans="1:17" x14ac:dyDescent="0.25">
      <c r="A354" s="11" t="s">
        <v>3151</v>
      </c>
      <c r="B354" s="11" t="s">
        <v>3150</v>
      </c>
      <c r="C354" s="11" t="s">
        <v>3079</v>
      </c>
      <c r="D354" s="11" t="s">
        <v>3078</v>
      </c>
      <c r="E354" s="11" t="s">
        <v>5550</v>
      </c>
      <c r="F354" s="11" t="s">
        <v>5551</v>
      </c>
      <c r="G354" s="68">
        <v>42717</v>
      </c>
      <c r="H354" s="68">
        <v>42717</v>
      </c>
      <c r="I354" s="11" t="s">
        <v>5550</v>
      </c>
      <c r="J354" s="13">
        <v>17153.09</v>
      </c>
      <c r="K354" s="11" t="s">
        <v>3818</v>
      </c>
      <c r="L354" s="68">
        <v>42717</v>
      </c>
      <c r="M354" s="11" t="s">
        <v>3817</v>
      </c>
      <c r="N354" s="11" t="s">
        <v>1630</v>
      </c>
      <c r="O354" s="11" t="s">
        <v>1629</v>
      </c>
      <c r="P354" s="11" t="s">
        <v>5338</v>
      </c>
      <c r="Q354" s="11" t="s">
        <v>4025</v>
      </c>
    </row>
    <row r="355" spans="1:17" x14ac:dyDescent="0.25">
      <c r="A355" s="11" t="s">
        <v>3151</v>
      </c>
      <c r="B355" s="11" t="s">
        <v>3150</v>
      </c>
      <c r="C355" s="11" t="s">
        <v>3892</v>
      </c>
      <c r="D355" s="11" t="s">
        <v>3891</v>
      </c>
      <c r="E355" s="11" t="s">
        <v>5549</v>
      </c>
      <c r="F355" s="11" t="s">
        <v>187</v>
      </c>
      <c r="G355" s="68">
        <v>42520</v>
      </c>
      <c r="H355" s="68">
        <v>42582</v>
      </c>
      <c r="I355" s="11" t="s">
        <v>5548</v>
      </c>
      <c r="J355" s="13">
        <v>13885.2</v>
      </c>
      <c r="K355" s="11" t="s">
        <v>5073</v>
      </c>
      <c r="L355" s="68">
        <v>42552</v>
      </c>
      <c r="M355" s="11" t="s">
        <v>3817</v>
      </c>
      <c r="N355" s="11" t="s">
        <v>1580</v>
      </c>
      <c r="O355" s="11" t="s">
        <v>1579</v>
      </c>
      <c r="P355" s="11" t="s">
        <v>5338</v>
      </c>
      <c r="Q355" s="11" t="s">
        <v>4025</v>
      </c>
    </row>
    <row r="356" spans="1:17" x14ac:dyDescent="0.25">
      <c r="A356" s="11" t="s">
        <v>3151</v>
      </c>
      <c r="B356" s="11" t="s">
        <v>3150</v>
      </c>
      <c r="C356" s="11" t="s">
        <v>3892</v>
      </c>
      <c r="D356" s="11" t="s">
        <v>3891</v>
      </c>
      <c r="E356" s="11" t="s">
        <v>5549</v>
      </c>
      <c r="F356" s="11" t="s">
        <v>187</v>
      </c>
      <c r="G356" s="68">
        <v>42520</v>
      </c>
      <c r="H356" s="68">
        <v>42582</v>
      </c>
      <c r="I356" s="11" t="s">
        <v>5548</v>
      </c>
      <c r="J356" s="13">
        <v>13885.2</v>
      </c>
      <c r="K356" s="11" t="s">
        <v>5073</v>
      </c>
      <c r="L356" s="68">
        <v>42552</v>
      </c>
      <c r="M356" s="11" t="s">
        <v>3817</v>
      </c>
      <c r="N356" s="11" t="s">
        <v>1580</v>
      </c>
      <c r="O356" s="11" t="s">
        <v>1579</v>
      </c>
      <c r="P356" s="11" t="s">
        <v>5338</v>
      </c>
      <c r="Q356" s="11" t="s">
        <v>4025</v>
      </c>
    </row>
    <row r="357" spans="1:17" x14ac:dyDescent="0.25">
      <c r="A357" s="11" t="s">
        <v>3151</v>
      </c>
      <c r="B357" s="11" t="s">
        <v>3150</v>
      </c>
      <c r="C357" s="11" t="s">
        <v>3892</v>
      </c>
      <c r="D357" s="11" t="s">
        <v>3891</v>
      </c>
      <c r="E357" s="11" t="s">
        <v>5549</v>
      </c>
      <c r="F357" s="11" t="s">
        <v>187</v>
      </c>
      <c r="G357" s="68">
        <v>42520</v>
      </c>
      <c r="H357" s="68">
        <v>42582</v>
      </c>
      <c r="I357" s="11" t="s">
        <v>5548</v>
      </c>
      <c r="J357" s="13">
        <v>13885.2</v>
      </c>
      <c r="K357" s="11" t="s">
        <v>5073</v>
      </c>
      <c r="L357" s="68">
        <v>42552</v>
      </c>
      <c r="M357" s="11" t="s">
        <v>3817</v>
      </c>
      <c r="N357" s="11" t="s">
        <v>1580</v>
      </c>
      <c r="O357" s="11" t="s">
        <v>1579</v>
      </c>
      <c r="P357" s="11" t="s">
        <v>5338</v>
      </c>
      <c r="Q357" s="11" t="s">
        <v>4025</v>
      </c>
    </row>
    <row r="358" spans="1:17" x14ac:dyDescent="0.25">
      <c r="A358" s="11" t="s">
        <v>3151</v>
      </c>
      <c r="B358" s="11" t="s">
        <v>3150</v>
      </c>
      <c r="C358" s="11" t="s">
        <v>3892</v>
      </c>
      <c r="D358" s="11" t="s">
        <v>3891</v>
      </c>
      <c r="E358" s="11" t="s">
        <v>5549</v>
      </c>
      <c r="F358" s="11" t="s">
        <v>187</v>
      </c>
      <c r="G358" s="68">
        <v>42520</v>
      </c>
      <c r="H358" s="68">
        <v>42582</v>
      </c>
      <c r="I358" s="11" t="s">
        <v>5548</v>
      </c>
      <c r="J358" s="13">
        <v>13885.2</v>
      </c>
      <c r="K358" s="11" t="s">
        <v>5073</v>
      </c>
      <c r="L358" s="68">
        <v>42552</v>
      </c>
      <c r="M358" s="11" t="s">
        <v>3817</v>
      </c>
      <c r="N358" s="11" t="s">
        <v>1580</v>
      </c>
      <c r="O358" s="11" t="s">
        <v>1579</v>
      </c>
      <c r="P358" s="11" t="s">
        <v>5338</v>
      </c>
      <c r="Q358" s="11" t="s">
        <v>4025</v>
      </c>
    </row>
    <row r="359" spans="1:17" x14ac:dyDescent="0.25">
      <c r="A359" s="11" t="s">
        <v>3151</v>
      </c>
      <c r="B359" s="11" t="s">
        <v>3150</v>
      </c>
      <c r="C359" s="11" t="s">
        <v>3892</v>
      </c>
      <c r="D359" s="11" t="s">
        <v>3891</v>
      </c>
      <c r="E359" s="11" t="s">
        <v>5549</v>
      </c>
      <c r="F359" s="11" t="s">
        <v>187</v>
      </c>
      <c r="G359" s="68">
        <v>42520</v>
      </c>
      <c r="H359" s="68">
        <v>42582</v>
      </c>
      <c r="I359" s="11" t="s">
        <v>5548</v>
      </c>
      <c r="J359" s="13">
        <v>13885.2</v>
      </c>
      <c r="K359" s="11" t="s">
        <v>5073</v>
      </c>
      <c r="L359" s="68">
        <v>42552</v>
      </c>
      <c r="M359" s="11" t="s">
        <v>3817</v>
      </c>
      <c r="N359" s="11" t="s">
        <v>1580</v>
      </c>
      <c r="O359" s="11" t="s">
        <v>1579</v>
      </c>
      <c r="P359" s="11" t="s">
        <v>5338</v>
      </c>
      <c r="Q359" s="11" t="s">
        <v>4025</v>
      </c>
    </row>
    <row r="360" spans="1:17" x14ac:dyDescent="0.25">
      <c r="A360" s="11" t="s">
        <v>3151</v>
      </c>
      <c r="B360" s="11" t="s">
        <v>3150</v>
      </c>
      <c r="C360" s="11" t="s">
        <v>3892</v>
      </c>
      <c r="D360" s="11" t="s">
        <v>3891</v>
      </c>
      <c r="E360" s="11" t="s">
        <v>5549</v>
      </c>
      <c r="F360" s="11" t="s">
        <v>187</v>
      </c>
      <c r="G360" s="68">
        <v>42520</v>
      </c>
      <c r="H360" s="68">
        <v>42582</v>
      </c>
      <c r="I360" s="11" t="s">
        <v>5548</v>
      </c>
      <c r="J360" s="13">
        <v>13885.2</v>
      </c>
      <c r="K360" s="11" t="s">
        <v>5073</v>
      </c>
      <c r="L360" s="68">
        <v>42552</v>
      </c>
      <c r="M360" s="11" t="s">
        <v>3817</v>
      </c>
      <c r="N360" s="11" t="s">
        <v>1580</v>
      </c>
      <c r="O360" s="11" t="s">
        <v>1579</v>
      </c>
      <c r="P360" s="11" t="s">
        <v>5338</v>
      </c>
      <c r="Q360" s="11" t="s">
        <v>4025</v>
      </c>
    </row>
    <row r="361" spans="1:17" x14ac:dyDescent="0.25">
      <c r="A361" s="11" t="s">
        <v>3151</v>
      </c>
      <c r="B361" s="11" t="s">
        <v>3150</v>
      </c>
      <c r="C361" s="11" t="s">
        <v>3892</v>
      </c>
      <c r="D361" s="11" t="s">
        <v>3891</v>
      </c>
      <c r="E361" s="11" t="s">
        <v>5549</v>
      </c>
      <c r="F361" s="11" t="s">
        <v>187</v>
      </c>
      <c r="G361" s="68">
        <v>42520</v>
      </c>
      <c r="H361" s="68">
        <v>42582</v>
      </c>
      <c r="I361" s="11" t="s">
        <v>5548</v>
      </c>
      <c r="J361" s="13">
        <v>13885.2</v>
      </c>
      <c r="K361" s="11" t="s">
        <v>5073</v>
      </c>
      <c r="L361" s="68">
        <v>42552</v>
      </c>
      <c r="M361" s="11" t="s">
        <v>3817</v>
      </c>
      <c r="N361" s="11" t="s">
        <v>1580</v>
      </c>
      <c r="O361" s="11" t="s">
        <v>1579</v>
      </c>
      <c r="P361" s="11" t="s">
        <v>5338</v>
      </c>
      <c r="Q361" s="11" t="s">
        <v>4025</v>
      </c>
    </row>
    <row r="362" spans="1:17" x14ac:dyDescent="0.25">
      <c r="A362" s="11" t="s">
        <v>3151</v>
      </c>
      <c r="B362" s="11" t="s">
        <v>3150</v>
      </c>
      <c r="C362" s="11" t="s">
        <v>3892</v>
      </c>
      <c r="D362" s="11" t="s">
        <v>3891</v>
      </c>
      <c r="E362" s="11" t="s">
        <v>5549</v>
      </c>
      <c r="F362" s="11" t="s">
        <v>187</v>
      </c>
      <c r="G362" s="68">
        <v>42520</v>
      </c>
      <c r="H362" s="68">
        <v>42582</v>
      </c>
      <c r="I362" s="11" t="s">
        <v>5548</v>
      </c>
      <c r="J362" s="13">
        <v>13885.2</v>
      </c>
      <c r="K362" s="11" t="s">
        <v>5073</v>
      </c>
      <c r="L362" s="68">
        <v>42552</v>
      </c>
      <c r="M362" s="11" t="s">
        <v>3817</v>
      </c>
      <c r="N362" s="11" t="s">
        <v>1580</v>
      </c>
      <c r="O362" s="11" t="s">
        <v>1579</v>
      </c>
      <c r="P362" s="11" t="s">
        <v>5338</v>
      </c>
      <c r="Q362" s="11" t="s">
        <v>4025</v>
      </c>
    </row>
    <row r="363" spans="1:17" x14ac:dyDescent="0.25">
      <c r="A363" s="11" t="s">
        <v>3151</v>
      </c>
      <c r="B363" s="11" t="s">
        <v>3150</v>
      </c>
      <c r="C363" s="11" t="s">
        <v>3892</v>
      </c>
      <c r="D363" s="11" t="s">
        <v>3891</v>
      </c>
      <c r="E363" s="11" t="s">
        <v>5549</v>
      </c>
      <c r="F363" s="11" t="s">
        <v>187</v>
      </c>
      <c r="G363" s="68">
        <v>42520</v>
      </c>
      <c r="H363" s="68">
        <v>42582</v>
      </c>
      <c r="I363" s="11" t="s">
        <v>5548</v>
      </c>
      <c r="J363" s="13">
        <v>13885.2</v>
      </c>
      <c r="K363" s="11" t="s">
        <v>5073</v>
      </c>
      <c r="L363" s="68">
        <v>42552</v>
      </c>
      <c r="M363" s="11" t="s">
        <v>3817</v>
      </c>
      <c r="N363" s="11" t="s">
        <v>1580</v>
      </c>
      <c r="O363" s="11" t="s">
        <v>1579</v>
      </c>
      <c r="P363" s="11" t="s">
        <v>5338</v>
      </c>
      <c r="Q363" s="11" t="s">
        <v>4025</v>
      </c>
    </row>
    <row r="364" spans="1:17" x14ac:dyDescent="0.25">
      <c r="A364" s="11" t="s">
        <v>3151</v>
      </c>
      <c r="B364" s="11" t="s">
        <v>3150</v>
      </c>
      <c r="C364" s="11" t="s">
        <v>3892</v>
      </c>
      <c r="D364" s="11" t="s">
        <v>3891</v>
      </c>
      <c r="E364" s="11" t="s">
        <v>5549</v>
      </c>
      <c r="F364" s="11" t="s">
        <v>187</v>
      </c>
      <c r="G364" s="68">
        <v>42520</v>
      </c>
      <c r="H364" s="68">
        <v>42582</v>
      </c>
      <c r="I364" s="11" t="s">
        <v>5548</v>
      </c>
      <c r="J364" s="13">
        <v>13885.2</v>
      </c>
      <c r="K364" s="11" t="s">
        <v>5073</v>
      </c>
      <c r="L364" s="68">
        <v>42552</v>
      </c>
      <c r="M364" s="11" t="s">
        <v>3817</v>
      </c>
      <c r="N364" s="11" t="s">
        <v>1580</v>
      </c>
      <c r="O364" s="11" t="s">
        <v>1579</v>
      </c>
      <c r="P364" s="11" t="s">
        <v>5338</v>
      </c>
      <c r="Q364" s="11" t="s">
        <v>4025</v>
      </c>
    </row>
    <row r="365" spans="1:17" x14ac:dyDescent="0.25">
      <c r="A365" s="11" t="s">
        <v>3151</v>
      </c>
      <c r="B365" s="11" t="s">
        <v>3150</v>
      </c>
      <c r="C365" s="11" t="s">
        <v>3892</v>
      </c>
      <c r="D365" s="11" t="s">
        <v>3891</v>
      </c>
      <c r="E365" s="11" t="s">
        <v>5549</v>
      </c>
      <c r="F365" s="11" t="s">
        <v>187</v>
      </c>
      <c r="G365" s="68">
        <v>42520</v>
      </c>
      <c r="H365" s="68">
        <v>42582</v>
      </c>
      <c r="I365" s="11" t="s">
        <v>5548</v>
      </c>
      <c r="J365" s="13">
        <v>13885.2</v>
      </c>
      <c r="K365" s="11" t="s">
        <v>5073</v>
      </c>
      <c r="L365" s="68">
        <v>42552</v>
      </c>
      <c r="M365" s="11" t="s">
        <v>3817</v>
      </c>
      <c r="N365" s="11" t="s">
        <v>1580</v>
      </c>
      <c r="O365" s="11" t="s">
        <v>1579</v>
      </c>
      <c r="P365" s="11" t="s">
        <v>5338</v>
      </c>
      <c r="Q365" s="11" t="s">
        <v>4025</v>
      </c>
    </row>
    <row r="366" spans="1:17" x14ac:dyDescent="0.25">
      <c r="A366" s="11" t="s">
        <v>3151</v>
      </c>
      <c r="B366" s="11" t="s">
        <v>3150</v>
      </c>
      <c r="C366" s="11" t="s">
        <v>3892</v>
      </c>
      <c r="D366" s="11" t="s">
        <v>3891</v>
      </c>
      <c r="E366" s="11" t="s">
        <v>5549</v>
      </c>
      <c r="F366" s="11" t="s">
        <v>187</v>
      </c>
      <c r="G366" s="68">
        <v>42520</v>
      </c>
      <c r="H366" s="68">
        <v>42582</v>
      </c>
      <c r="I366" s="11" t="s">
        <v>5548</v>
      </c>
      <c r="J366" s="13">
        <v>13885.2</v>
      </c>
      <c r="K366" s="11" t="s">
        <v>5073</v>
      </c>
      <c r="L366" s="68">
        <v>42552</v>
      </c>
      <c r="M366" s="11" t="s">
        <v>3817</v>
      </c>
      <c r="N366" s="11" t="s">
        <v>1580</v>
      </c>
      <c r="O366" s="11" t="s">
        <v>1579</v>
      </c>
      <c r="P366" s="11" t="s">
        <v>5338</v>
      </c>
      <c r="Q366" s="11" t="s">
        <v>4025</v>
      </c>
    </row>
    <row r="367" spans="1:17" x14ac:dyDescent="0.25">
      <c r="A367" s="11" t="s">
        <v>3151</v>
      </c>
      <c r="B367" s="11" t="s">
        <v>3150</v>
      </c>
      <c r="C367" s="11" t="s">
        <v>3892</v>
      </c>
      <c r="D367" s="11" t="s">
        <v>3891</v>
      </c>
      <c r="E367" s="11" t="s">
        <v>5549</v>
      </c>
      <c r="F367" s="11" t="s">
        <v>187</v>
      </c>
      <c r="G367" s="68">
        <v>42520</v>
      </c>
      <c r="H367" s="68">
        <v>42582</v>
      </c>
      <c r="I367" s="11" t="s">
        <v>5548</v>
      </c>
      <c r="J367" s="13">
        <v>13885.2</v>
      </c>
      <c r="K367" s="11" t="s">
        <v>5073</v>
      </c>
      <c r="L367" s="68">
        <v>42552</v>
      </c>
      <c r="M367" s="11" t="s">
        <v>3817</v>
      </c>
      <c r="N367" s="11" t="s">
        <v>1580</v>
      </c>
      <c r="O367" s="11" t="s">
        <v>1579</v>
      </c>
      <c r="P367" s="11" t="s">
        <v>5338</v>
      </c>
      <c r="Q367" s="11" t="s">
        <v>4025</v>
      </c>
    </row>
    <row r="368" spans="1:17" x14ac:dyDescent="0.25">
      <c r="A368" s="11" t="s">
        <v>3151</v>
      </c>
      <c r="B368" s="11" t="s">
        <v>3150</v>
      </c>
      <c r="C368" s="11" t="s">
        <v>3892</v>
      </c>
      <c r="D368" s="11" t="s">
        <v>3891</v>
      </c>
      <c r="E368" s="11" t="s">
        <v>5549</v>
      </c>
      <c r="F368" s="11" t="s">
        <v>187</v>
      </c>
      <c r="G368" s="68">
        <v>42520</v>
      </c>
      <c r="H368" s="68">
        <v>42582</v>
      </c>
      <c r="I368" s="11" t="s">
        <v>5548</v>
      </c>
      <c r="J368" s="13">
        <v>13885.2</v>
      </c>
      <c r="K368" s="11" t="s">
        <v>5073</v>
      </c>
      <c r="L368" s="68">
        <v>42552</v>
      </c>
      <c r="M368" s="11" t="s">
        <v>3817</v>
      </c>
      <c r="N368" s="11" t="s">
        <v>1580</v>
      </c>
      <c r="O368" s="11" t="s">
        <v>1579</v>
      </c>
      <c r="P368" s="11" t="s">
        <v>5338</v>
      </c>
      <c r="Q368" s="11" t="s">
        <v>4025</v>
      </c>
    </row>
    <row r="369" spans="1:17" x14ac:dyDescent="0.25">
      <c r="A369" s="11" t="s">
        <v>3151</v>
      </c>
      <c r="B369" s="11" t="s">
        <v>3150</v>
      </c>
      <c r="C369" s="11" t="s">
        <v>3892</v>
      </c>
      <c r="D369" s="11" t="s">
        <v>3891</v>
      </c>
      <c r="E369" s="11" t="s">
        <v>5549</v>
      </c>
      <c r="F369" s="11" t="s">
        <v>187</v>
      </c>
      <c r="G369" s="68">
        <v>42520</v>
      </c>
      <c r="H369" s="68">
        <v>42582</v>
      </c>
      <c r="I369" s="11" t="s">
        <v>5548</v>
      </c>
      <c r="J369" s="13">
        <v>13885.2</v>
      </c>
      <c r="K369" s="11" t="s">
        <v>5073</v>
      </c>
      <c r="L369" s="68">
        <v>42552</v>
      </c>
      <c r="M369" s="11" t="s">
        <v>3817</v>
      </c>
      <c r="N369" s="11" t="s">
        <v>1580</v>
      </c>
      <c r="O369" s="11" t="s">
        <v>1579</v>
      </c>
      <c r="P369" s="11" t="s">
        <v>5338</v>
      </c>
      <c r="Q369" s="11" t="s">
        <v>4025</v>
      </c>
    </row>
    <row r="370" spans="1:17" x14ac:dyDescent="0.25">
      <c r="A370" s="11" t="s">
        <v>3151</v>
      </c>
      <c r="B370" s="11" t="s">
        <v>3150</v>
      </c>
      <c r="C370" s="11" t="s">
        <v>3892</v>
      </c>
      <c r="D370" s="11" t="s">
        <v>3891</v>
      </c>
      <c r="E370" s="11" t="s">
        <v>5549</v>
      </c>
      <c r="F370" s="11" t="s">
        <v>187</v>
      </c>
      <c r="G370" s="68">
        <v>42520</v>
      </c>
      <c r="H370" s="68">
        <v>42582</v>
      </c>
      <c r="I370" s="11" t="s">
        <v>5548</v>
      </c>
      <c r="J370" s="13">
        <v>13885.2</v>
      </c>
      <c r="K370" s="11" t="s">
        <v>5073</v>
      </c>
      <c r="L370" s="68">
        <v>42552</v>
      </c>
      <c r="M370" s="11" t="s">
        <v>3817</v>
      </c>
      <c r="N370" s="11" t="s">
        <v>1580</v>
      </c>
      <c r="O370" s="11" t="s">
        <v>1579</v>
      </c>
      <c r="P370" s="11" t="s">
        <v>5338</v>
      </c>
      <c r="Q370" s="11" t="s">
        <v>4025</v>
      </c>
    </row>
    <row r="371" spans="1:17" x14ac:dyDescent="0.25">
      <c r="A371" s="11" t="s">
        <v>3151</v>
      </c>
      <c r="B371" s="11" t="s">
        <v>3150</v>
      </c>
      <c r="C371" s="11" t="s">
        <v>3892</v>
      </c>
      <c r="D371" s="11" t="s">
        <v>3891</v>
      </c>
      <c r="E371" s="11" t="s">
        <v>5549</v>
      </c>
      <c r="F371" s="11" t="s">
        <v>187</v>
      </c>
      <c r="G371" s="68">
        <v>42520</v>
      </c>
      <c r="H371" s="68">
        <v>42582</v>
      </c>
      <c r="I371" s="11" t="s">
        <v>5548</v>
      </c>
      <c r="J371" s="13">
        <v>13885.2</v>
      </c>
      <c r="K371" s="11" t="s">
        <v>5073</v>
      </c>
      <c r="L371" s="68">
        <v>42552</v>
      </c>
      <c r="M371" s="11" t="s">
        <v>3817</v>
      </c>
      <c r="N371" s="11" t="s">
        <v>1580</v>
      </c>
      <c r="O371" s="11" t="s">
        <v>1579</v>
      </c>
      <c r="P371" s="11" t="s">
        <v>5338</v>
      </c>
      <c r="Q371" s="11" t="s">
        <v>4025</v>
      </c>
    </row>
    <row r="372" spans="1:17" x14ac:dyDescent="0.25">
      <c r="A372" s="11" t="s">
        <v>3151</v>
      </c>
      <c r="B372" s="11" t="s">
        <v>3150</v>
      </c>
      <c r="C372" s="11" t="s">
        <v>3892</v>
      </c>
      <c r="D372" s="11" t="s">
        <v>3891</v>
      </c>
      <c r="E372" s="11" t="s">
        <v>5549</v>
      </c>
      <c r="F372" s="11" t="s">
        <v>187</v>
      </c>
      <c r="G372" s="68">
        <v>42520</v>
      </c>
      <c r="H372" s="68">
        <v>42582</v>
      </c>
      <c r="I372" s="11" t="s">
        <v>5548</v>
      </c>
      <c r="J372" s="13">
        <v>13885.2</v>
      </c>
      <c r="K372" s="11" t="s">
        <v>5073</v>
      </c>
      <c r="L372" s="68">
        <v>42552</v>
      </c>
      <c r="M372" s="11" t="s">
        <v>3817</v>
      </c>
      <c r="N372" s="11" t="s">
        <v>1580</v>
      </c>
      <c r="O372" s="11" t="s">
        <v>1579</v>
      </c>
      <c r="P372" s="11" t="s">
        <v>5338</v>
      </c>
      <c r="Q372" s="11" t="s">
        <v>4025</v>
      </c>
    </row>
    <row r="373" spans="1:17" x14ac:dyDescent="0.25">
      <c r="A373" s="11" t="s">
        <v>3151</v>
      </c>
      <c r="B373" s="11" t="s">
        <v>3150</v>
      </c>
      <c r="C373" s="11" t="s">
        <v>4165</v>
      </c>
      <c r="D373" s="11" t="s">
        <v>4164</v>
      </c>
      <c r="E373" s="11" t="s">
        <v>5547</v>
      </c>
      <c r="F373" s="11" t="s">
        <v>5546</v>
      </c>
      <c r="G373" s="68">
        <v>42734</v>
      </c>
      <c r="H373" s="68">
        <v>42734</v>
      </c>
      <c r="I373" s="11" t="s">
        <v>5545</v>
      </c>
      <c r="J373" s="13">
        <v>121878.07</v>
      </c>
      <c r="K373" s="11" t="s">
        <v>5073</v>
      </c>
      <c r="L373" s="68">
        <v>42734</v>
      </c>
      <c r="M373" s="11" t="s">
        <v>3817</v>
      </c>
      <c r="N373" s="11" t="s">
        <v>1580</v>
      </c>
      <c r="O373" s="11" t="s">
        <v>1579</v>
      </c>
      <c r="P373" s="11" t="s">
        <v>5338</v>
      </c>
      <c r="Q373" s="11" t="s">
        <v>4025</v>
      </c>
    </row>
    <row r="374" spans="1:17" x14ac:dyDescent="0.25">
      <c r="A374" s="11" t="s">
        <v>3151</v>
      </c>
      <c r="B374" s="11" t="s">
        <v>3150</v>
      </c>
      <c r="C374" s="11" t="s">
        <v>4165</v>
      </c>
      <c r="D374" s="11" t="s">
        <v>4164</v>
      </c>
      <c r="E374" s="11" t="s">
        <v>5547</v>
      </c>
      <c r="F374" s="11" t="s">
        <v>5546</v>
      </c>
      <c r="G374" s="68">
        <v>42734</v>
      </c>
      <c r="H374" s="68">
        <v>42734</v>
      </c>
      <c r="I374" s="11" t="s">
        <v>5545</v>
      </c>
      <c r="J374" s="13">
        <v>121878.07</v>
      </c>
      <c r="K374" s="11" t="s">
        <v>5073</v>
      </c>
      <c r="L374" s="68">
        <v>42734</v>
      </c>
      <c r="M374" s="11" t="s">
        <v>3817</v>
      </c>
      <c r="N374" s="11" t="s">
        <v>1580</v>
      </c>
      <c r="O374" s="11" t="s">
        <v>1579</v>
      </c>
      <c r="P374" s="11" t="s">
        <v>5338</v>
      </c>
      <c r="Q374" s="11" t="s">
        <v>4025</v>
      </c>
    </row>
    <row r="375" spans="1:17" x14ac:dyDescent="0.25">
      <c r="A375" s="11" t="s">
        <v>3151</v>
      </c>
      <c r="B375" s="11" t="s">
        <v>3150</v>
      </c>
      <c r="C375" s="11" t="s">
        <v>5252</v>
      </c>
      <c r="D375" s="11" t="s">
        <v>2950</v>
      </c>
      <c r="E375" s="11" t="s">
        <v>5544</v>
      </c>
      <c r="F375" s="11" t="s">
        <v>5543</v>
      </c>
      <c r="G375" s="68">
        <v>42734</v>
      </c>
      <c r="H375" s="68">
        <v>42734</v>
      </c>
      <c r="I375" s="11" t="s">
        <v>5542</v>
      </c>
      <c r="J375" s="13">
        <v>19231.060000000001</v>
      </c>
      <c r="K375" s="11" t="s">
        <v>5073</v>
      </c>
      <c r="L375" s="68">
        <v>42734</v>
      </c>
      <c r="M375" s="11" t="s">
        <v>3817</v>
      </c>
      <c r="N375" s="11" t="s">
        <v>1580</v>
      </c>
      <c r="O375" s="11" t="s">
        <v>1579</v>
      </c>
      <c r="P375" s="11" t="s">
        <v>5338</v>
      </c>
      <c r="Q375" s="11" t="s">
        <v>4025</v>
      </c>
    </row>
    <row r="376" spans="1:17" x14ac:dyDescent="0.25">
      <c r="A376" s="11" t="s">
        <v>3151</v>
      </c>
      <c r="B376" s="11" t="s">
        <v>3150</v>
      </c>
      <c r="C376" s="11" t="s">
        <v>5252</v>
      </c>
      <c r="D376" s="11" t="s">
        <v>2950</v>
      </c>
      <c r="E376" s="11" t="s">
        <v>5544</v>
      </c>
      <c r="F376" s="11" t="s">
        <v>5543</v>
      </c>
      <c r="G376" s="68">
        <v>42734</v>
      </c>
      <c r="H376" s="68">
        <v>42734</v>
      </c>
      <c r="I376" s="11" t="s">
        <v>5542</v>
      </c>
      <c r="J376" s="13">
        <v>19231.060000000001</v>
      </c>
      <c r="K376" s="11" t="s">
        <v>5073</v>
      </c>
      <c r="L376" s="68">
        <v>42734</v>
      </c>
      <c r="M376" s="11" t="s">
        <v>3817</v>
      </c>
      <c r="N376" s="11" t="s">
        <v>1580</v>
      </c>
      <c r="O376" s="11" t="s">
        <v>1579</v>
      </c>
      <c r="P376" s="11" t="s">
        <v>5338</v>
      </c>
      <c r="Q376" s="11" t="s">
        <v>4025</v>
      </c>
    </row>
    <row r="377" spans="1:17" x14ac:dyDescent="0.25">
      <c r="A377" s="11" t="s">
        <v>3151</v>
      </c>
      <c r="B377" s="11" t="s">
        <v>3150</v>
      </c>
      <c r="C377" s="11" t="s">
        <v>5252</v>
      </c>
      <c r="D377" s="11" t="s">
        <v>2950</v>
      </c>
      <c r="E377" s="11" t="s">
        <v>5544</v>
      </c>
      <c r="F377" s="11" t="s">
        <v>5543</v>
      </c>
      <c r="G377" s="68">
        <v>42734</v>
      </c>
      <c r="H377" s="68">
        <v>42734</v>
      </c>
      <c r="I377" s="11" t="s">
        <v>5542</v>
      </c>
      <c r="J377" s="13">
        <v>19231.060000000001</v>
      </c>
      <c r="K377" s="11" t="s">
        <v>5073</v>
      </c>
      <c r="L377" s="68">
        <v>42734</v>
      </c>
      <c r="M377" s="11" t="s">
        <v>3817</v>
      </c>
      <c r="N377" s="11" t="s">
        <v>1580</v>
      </c>
      <c r="O377" s="11" t="s">
        <v>1579</v>
      </c>
      <c r="P377" s="11" t="s">
        <v>5338</v>
      </c>
      <c r="Q377" s="11" t="s">
        <v>4025</v>
      </c>
    </row>
    <row r="378" spans="1:17" x14ac:dyDescent="0.25">
      <c r="A378" s="11" t="s">
        <v>3151</v>
      </c>
      <c r="B378" s="11" t="s">
        <v>3150</v>
      </c>
      <c r="C378" s="11" t="s">
        <v>5252</v>
      </c>
      <c r="D378" s="11" t="s">
        <v>2950</v>
      </c>
      <c r="E378" s="11" t="s">
        <v>5544</v>
      </c>
      <c r="F378" s="11" t="s">
        <v>5543</v>
      </c>
      <c r="G378" s="68">
        <v>42734</v>
      </c>
      <c r="H378" s="68">
        <v>42734</v>
      </c>
      <c r="I378" s="11" t="s">
        <v>5542</v>
      </c>
      <c r="J378" s="13">
        <v>19231.060000000001</v>
      </c>
      <c r="K378" s="11" t="s">
        <v>5073</v>
      </c>
      <c r="L378" s="68">
        <v>42734</v>
      </c>
      <c r="M378" s="11" t="s">
        <v>3817</v>
      </c>
      <c r="N378" s="11" t="s">
        <v>1580</v>
      </c>
      <c r="O378" s="11" t="s">
        <v>1579</v>
      </c>
      <c r="P378" s="11" t="s">
        <v>5338</v>
      </c>
      <c r="Q378" s="11" t="s">
        <v>4025</v>
      </c>
    </row>
    <row r="379" spans="1:17" x14ac:dyDescent="0.25">
      <c r="A379" s="11" t="s">
        <v>3151</v>
      </c>
      <c r="B379" s="11" t="s">
        <v>3150</v>
      </c>
      <c r="C379" s="11" t="s">
        <v>5252</v>
      </c>
      <c r="D379" s="11" t="s">
        <v>2950</v>
      </c>
      <c r="E379" s="11" t="s">
        <v>5544</v>
      </c>
      <c r="F379" s="11" t="s">
        <v>5543</v>
      </c>
      <c r="G379" s="68">
        <v>42734</v>
      </c>
      <c r="H379" s="68">
        <v>42734</v>
      </c>
      <c r="I379" s="11" t="s">
        <v>5542</v>
      </c>
      <c r="J379" s="13">
        <v>19231.060000000001</v>
      </c>
      <c r="K379" s="11" t="s">
        <v>5073</v>
      </c>
      <c r="L379" s="68">
        <v>42734</v>
      </c>
      <c r="M379" s="11" t="s">
        <v>3817</v>
      </c>
      <c r="N379" s="11" t="s">
        <v>1580</v>
      </c>
      <c r="O379" s="11" t="s">
        <v>1579</v>
      </c>
      <c r="P379" s="11" t="s">
        <v>5338</v>
      </c>
      <c r="Q379" s="11" t="s">
        <v>4025</v>
      </c>
    </row>
    <row r="380" spans="1:17" x14ac:dyDescent="0.25">
      <c r="A380" s="11" t="s">
        <v>3151</v>
      </c>
      <c r="B380" s="11" t="s">
        <v>3150</v>
      </c>
      <c r="C380" s="11" t="s">
        <v>5252</v>
      </c>
      <c r="D380" s="11" t="s">
        <v>2950</v>
      </c>
      <c r="E380" s="11" t="s">
        <v>5544</v>
      </c>
      <c r="F380" s="11" t="s">
        <v>5543</v>
      </c>
      <c r="G380" s="68">
        <v>42734</v>
      </c>
      <c r="H380" s="68">
        <v>42734</v>
      </c>
      <c r="I380" s="11" t="s">
        <v>5542</v>
      </c>
      <c r="J380" s="13">
        <v>19231.060000000001</v>
      </c>
      <c r="K380" s="11" t="s">
        <v>5073</v>
      </c>
      <c r="L380" s="68">
        <v>42734</v>
      </c>
      <c r="M380" s="11" t="s">
        <v>3817</v>
      </c>
      <c r="N380" s="11" t="s">
        <v>1580</v>
      </c>
      <c r="O380" s="11" t="s">
        <v>1579</v>
      </c>
      <c r="P380" s="11" t="s">
        <v>5338</v>
      </c>
      <c r="Q380" s="11" t="s">
        <v>4025</v>
      </c>
    </row>
    <row r="381" spans="1:17" x14ac:dyDescent="0.25">
      <c r="A381" s="11" t="s">
        <v>3151</v>
      </c>
      <c r="B381" s="11" t="s">
        <v>3150</v>
      </c>
      <c r="C381" s="11" t="s">
        <v>5252</v>
      </c>
      <c r="D381" s="11" t="s">
        <v>2950</v>
      </c>
      <c r="E381" s="11" t="s">
        <v>5544</v>
      </c>
      <c r="F381" s="11" t="s">
        <v>5543</v>
      </c>
      <c r="G381" s="68">
        <v>42734</v>
      </c>
      <c r="H381" s="68">
        <v>42734</v>
      </c>
      <c r="I381" s="11" t="s">
        <v>5542</v>
      </c>
      <c r="J381" s="13">
        <v>19231.060000000001</v>
      </c>
      <c r="K381" s="11" t="s">
        <v>5073</v>
      </c>
      <c r="L381" s="68">
        <v>42734</v>
      </c>
      <c r="M381" s="11" t="s">
        <v>3817</v>
      </c>
      <c r="N381" s="11" t="s">
        <v>1580</v>
      </c>
      <c r="O381" s="11" t="s">
        <v>1579</v>
      </c>
      <c r="P381" s="11" t="s">
        <v>5338</v>
      </c>
      <c r="Q381" s="11" t="s">
        <v>4025</v>
      </c>
    </row>
    <row r="382" spans="1:17" x14ac:dyDescent="0.25">
      <c r="A382" s="11" t="s">
        <v>3151</v>
      </c>
      <c r="B382" s="11" t="s">
        <v>3150</v>
      </c>
      <c r="C382" s="11" t="s">
        <v>5252</v>
      </c>
      <c r="D382" s="11" t="s">
        <v>2950</v>
      </c>
      <c r="E382" s="11" t="s">
        <v>5544</v>
      </c>
      <c r="F382" s="11" t="s">
        <v>5543</v>
      </c>
      <c r="G382" s="68">
        <v>42734</v>
      </c>
      <c r="H382" s="68">
        <v>42734</v>
      </c>
      <c r="I382" s="11" t="s">
        <v>5542</v>
      </c>
      <c r="J382" s="13">
        <v>19231.060000000001</v>
      </c>
      <c r="K382" s="11" t="s">
        <v>5073</v>
      </c>
      <c r="L382" s="68">
        <v>42734</v>
      </c>
      <c r="M382" s="11" t="s">
        <v>3817</v>
      </c>
      <c r="N382" s="11" t="s">
        <v>1580</v>
      </c>
      <c r="O382" s="11" t="s">
        <v>1579</v>
      </c>
      <c r="P382" s="11" t="s">
        <v>5338</v>
      </c>
      <c r="Q382" s="11" t="s">
        <v>4025</v>
      </c>
    </row>
    <row r="383" spans="1:17" x14ac:dyDescent="0.25">
      <c r="A383" s="11" t="s">
        <v>3151</v>
      </c>
      <c r="B383" s="11" t="s">
        <v>3150</v>
      </c>
      <c r="C383" s="11" t="s">
        <v>5252</v>
      </c>
      <c r="D383" s="11" t="s">
        <v>2950</v>
      </c>
      <c r="E383" s="11" t="s">
        <v>5544</v>
      </c>
      <c r="F383" s="11" t="s">
        <v>5543</v>
      </c>
      <c r="G383" s="68">
        <v>42734</v>
      </c>
      <c r="H383" s="68">
        <v>42734</v>
      </c>
      <c r="I383" s="11" t="s">
        <v>5542</v>
      </c>
      <c r="J383" s="13">
        <v>22365.38</v>
      </c>
      <c r="K383" s="11" t="s">
        <v>5073</v>
      </c>
      <c r="L383" s="68">
        <v>42734</v>
      </c>
      <c r="M383" s="11" t="s">
        <v>3817</v>
      </c>
      <c r="N383" s="11" t="s">
        <v>1580</v>
      </c>
      <c r="O383" s="11" t="s">
        <v>1579</v>
      </c>
      <c r="P383" s="11" t="s">
        <v>5338</v>
      </c>
      <c r="Q383" s="11" t="s">
        <v>4025</v>
      </c>
    </row>
    <row r="384" spans="1:17" x14ac:dyDescent="0.25">
      <c r="A384" s="11" t="s">
        <v>3151</v>
      </c>
      <c r="B384" s="11" t="s">
        <v>3150</v>
      </c>
      <c r="C384" s="11" t="s">
        <v>5252</v>
      </c>
      <c r="D384" s="11" t="s">
        <v>2950</v>
      </c>
      <c r="E384" s="11" t="s">
        <v>5544</v>
      </c>
      <c r="F384" s="11" t="s">
        <v>5543</v>
      </c>
      <c r="G384" s="68">
        <v>42734</v>
      </c>
      <c r="H384" s="68">
        <v>42734</v>
      </c>
      <c r="I384" s="11" t="s">
        <v>5542</v>
      </c>
      <c r="J384" s="13">
        <v>22365.38</v>
      </c>
      <c r="K384" s="11" t="s">
        <v>5073</v>
      </c>
      <c r="L384" s="68">
        <v>42734</v>
      </c>
      <c r="M384" s="11" t="s">
        <v>3817</v>
      </c>
      <c r="N384" s="11" t="s">
        <v>1580</v>
      </c>
      <c r="O384" s="11" t="s">
        <v>1579</v>
      </c>
      <c r="P384" s="11" t="s">
        <v>5338</v>
      </c>
      <c r="Q384" s="11" t="s">
        <v>4025</v>
      </c>
    </row>
    <row r="385" spans="1:17" x14ac:dyDescent="0.25">
      <c r="A385" s="11" t="s">
        <v>3151</v>
      </c>
      <c r="B385" s="11" t="s">
        <v>3150</v>
      </c>
      <c r="C385" s="11" t="s">
        <v>1667</v>
      </c>
      <c r="D385" s="11" t="s">
        <v>1666</v>
      </c>
      <c r="E385" s="11" t="s">
        <v>2248</v>
      </c>
      <c r="F385" s="11" t="s">
        <v>5541</v>
      </c>
      <c r="G385" s="68">
        <v>42734</v>
      </c>
      <c r="H385" s="68">
        <v>42734</v>
      </c>
      <c r="I385" s="11" t="s">
        <v>5540</v>
      </c>
      <c r="J385" s="13">
        <v>1289.5999999999999</v>
      </c>
      <c r="K385" s="11" t="s">
        <v>3829</v>
      </c>
      <c r="L385" s="68">
        <v>42734</v>
      </c>
      <c r="M385" s="11" t="s">
        <v>5030</v>
      </c>
      <c r="N385" s="11" t="s">
        <v>1580</v>
      </c>
      <c r="O385" s="11" t="s">
        <v>1579</v>
      </c>
      <c r="P385" s="11" t="s">
        <v>5332</v>
      </c>
      <c r="Q385" s="11" t="s">
        <v>5028</v>
      </c>
    </row>
    <row r="386" spans="1:17" x14ac:dyDescent="0.25">
      <c r="A386" s="11" t="s">
        <v>3151</v>
      </c>
      <c r="B386" s="11" t="s">
        <v>3150</v>
      </c>
      <c r="C386" s="11" t="s">
        <v>3079</v>
      </c>
      <c r="D386" s="11" t="s">
        <v>3078</v>
      </c>
      <c r="E386" s="11" t="s">
        <v>5538</v>
      </c>
      <c r="F386" s="11" t="s">
        <v>5539</v>
      </c>
      <c r="G386" s="68">
        <v>42636</v>
      </c>
      <c r="H386" s="68">
        <v>42653</v>
      </c>
      <c r="I386" s="11" t="s">
        <v>5538</v>
      </c>
      <c r="J386" s="13">
        <v>9552.77</v>
      </c>
      <c r="K386" s="11" t="s">
        <v>3916</v>
      </c>
      <c r="L386" s="68">
        <v>42648</v>
      </c>
      <c r="M386" s="11" t="s">
        <v>5030</v>
      </c>
      <c r="N386" s="11" t="s">
        <v>1580</v>
      </c>
      <c r="O386" s="11" t="s">
        <v>1579</v>
      </c>
      <c r="P386" s="11" t="s">
        <v>5332</v>
      </c>
      <c r="Q386" s="11" t="s">
        <v>5028</v>
      </c>
    </row>
    <row r="387" spans="1:17" x14ac:dyDescent="0.25">
      <c r="A387" s="11" t="s">
        <v>3151</v>
      </c>
      <c r="B387" s="11" t="s">
        <v>3150</v>
      </c>
      <c r="C387" s="11" t="s">
        <v>3822</v>
      </c>
      <c r="D387" s="11" t="s">
        <v>3090</v>
      </c>
      <c r="E387" s="11" t="s">
        <v>3246</v>
      </c>
      <c r="F387" s="11" t="s">
        <v>5537</v>
      </c>
      <c r="G387" s="68">
        <v>42632</v>
      </c>
      <c r="H387" s="68">
        <v>42661</v>
      </c>
      <c r="I387" s="11" t="s">
        <v>3246</v>
      </c>
      <c r="J387" s="13">
        <v>29631</v>
      </c>
      <c r="K387" s="11" t="s">
        <v>3916</v>
      </c>
      <c r="L387" s="68">
        <v>42656</v>
      </c>
      <c r="M387" s="11" t="s">
        <v>5030</v>
      </c>
      <c r="N387" s="11" t="s">
        <v>1580</v>
      </c>
      <c r="O387" s="11" t="s">
        <v>1579</v>
      </c>
      <c r="P387" s="11" t="s">
        <v>5332</v>
      </c>
      <c r="Q387" s="11" t="s">
        <v>5028</v>
      </c>
    </row>
    <row r="388" spans="1:17" x14ac:dyDescent="0.25">
      <c r="A388" s="11" t="s">
        <v>3151</v>
      </c>
      <c r="B388" s="11" t="s">
        <v>3150</v>
      </c>
      <c r="C388" s="11" t="s">
        <v>4955</v>
      </c>
      <c r="D388" s="11" t="s">
        <v>579</v>
      </c>
      <c r="E388" s="11" t="s">
        <v>5535</v>
      </c>
      <c r="F388" s="11" t="s">
        <v>5536</v>
      </c>
      <c r="G388" s="68">
        <v>42717</v>
      </c>
      <c r="H388" s="68">
        <v>42717</v>
      </c>
      <c r="I388" s="11" t="s">
        <v>5535</v>
      </c>
      <c r="J388" s="13">
        <v>18547.240000000002</v>
      </c>
      <c r="K388" s="11" t="s">
        <v>3916</v>
      </c>
      <c r="L388" s="68">
        <v>42717</v>
      </c>
      <c r="M388" s="11" t="s">
        <v>5030</v>
      </c>
      <c r="N388" s="11" t="s">
        <v>1580</v>
      </c>
      <c r="O388" s="11" t="s">
        <v>1579</v>
      </c>
      <c r="P388" s="11" t="s">
        <v>5029</v>
      </c>
      <c r="Q388" s="11" t="s">
        <v>5028</v>
      </c>
    </row>
    <row r="389" spans="1:17" x14ac:dyDescent="0.25">
      <c r="A389" s="11" t="s">
        <v>3151</v>
      </c>
      <c r="B389" s="11" t="s">
        <v>3150</v>
      </c>
      <c r="C389" s="11" t="s">
        <v>4955</v>
      </c>
      <c r="D389" s="11" t="s">
        <v>579</v>
      </c>
      <c r="E389" s="11" t="s">
        <v>5533</v>
      </c>
      <c r="F389" s="11" t="s">
        <v>5534</v>
      </c>
      <c r="G389" s="68">
        <v>42734</v>
      </c>
      <c r="H389" s="68">
        <v>42734</v>
      </c>
      <c r="I389" s="11" t="s">
        <v>5533</v>
      </c>
      <c r="J389" s="13">
        <v>25337.88</v>
      </c>
      <c r="K389" s="11" t="s">
        <v>3916</v>
      </c>
      <c r="L389" s="68">
        <v>42734</v>
      </c>
      <c r="M389" s="11" t="s">
        <v>5030</v>
      </c>
      <c r="N389" s="11" t="s">
        <v>1580</v>
      </c>
      <c r="O389" s="11" t="s">
        <v>1579</v>
      </c>
      <c r="P389" s="11" t="s">
        <v>5029</v>
      </c>
      <c r="Q389" s="11" t="s">
        <v>5028</v>
      </c>
    </row>
    <row r="390" spans="1:17" x14ac:dyDescent="0.25">
      <c r="A390" s="11" t="s">
        <v>3151</v>
      </c>
      <c r="B390" s="11" t="s">
        <v>3150</v>
      </c>
      <c r="C390" s="11" t="s">
        <v>4955</v>
      </c>
      <c r="D390" s="11" t="s">
        <v>579</v>
      </c>
      <c r="E390" s="11" t="s">
        <v>5531</v>
      </c>
      <c r="F390" s="11" t="s">
        <v>5532</v>
      </c>
      <c r="G390" s="68">
        <v>42734</v>
      </c>
      <c r="H390" s="68">
        <v>42734</v>
      </c>
      <c r="I390" s="11" t="s">
        <v>5531</v>
      </c>
      <c r="J390" s="13">
        <v>22592.16</v>
      </c>
      <c r="K390" s="11" t="s">
        <v>3916</v>
      </c>
      <c r="L390" s="68">
        <v>42734</v>
      </c>
      <c r="M390" s="11" t="s">
        <v>5030</v>
      </c>
      <c r="N390" s="11" t="s">
        <v>1580</v>
      </c>
      <c r="O390" s="11" t="s">
        <v>1579</v>
      </c>
      <c r="P390" s="11" t="s">
        <v>5029</v>
      </c>
      <c r="Q390" s="11" t="s">
        <v>5028</v>
      </c>
    </row>
    <row r="391" spans="1:17" s="69" customFormat="1" x14ac:dyDescent="0.25">
      <c r="G391" s="70"/>
      <c r="H391" s="70"/>
      <c r="J391" s="71">
        <f>SUM(J319:J390)</f>
        <v>1322903.3699999994</v>
      </c>
      <c r="L391" s="70"/>
    </row>
    <row r="392" spans="1:17" x14ac:dyDescent="0.25">
      <c r="G392" s="68"/>
      <c r="H392" s="68"/>
      <c r="J392" s="13"/>
      <c r="L392" s="68"/>
    </row>
    <row r="393" spans="1:17" x14ac:dyDescent="0.25">
      <c r="A393" s="11" t="s">
        <v>3125</v>
      </c>
      <c r="B393" s="11" t="s">
        <v>3124</v>
      </c>
      <c r="C393" s="11" t="s">
        <v>5530</v>
      </c>
      <c r="D393" s="11" t="s">
        <v>5529</v>
      </c>
      <c r="E393" s="11" t="s">
        <v>5528</v>
      </c>
      <c r="F393" s="11" t="s">
        <v>5527</v>
      </c>
      <c r="G393" s="68">
        <v>42513</v>
      </c>
      <c r="H393" s="68">
        <v>42517</v>
      </c>
      <c r="I393" s="11" t="s">
        <v>5526</v>
      </c>
      <c r="J393" s="13">
        <v>2584.9899999999998</v>
      </c>
      <c r="K393" s="11" t="s">
        <v>3818</v>
      </c>
      <c r="L393" s="68">
        <v>42516</v>
      </c>
      <c r="M393" s="11" t="s">
        <v>3817</v>
      </c>
      <c r="N393" s="11" t="s">
        <v>1580</v>
      </c>
      <c r="O393" s="11" t="s">
        <v>1579</v>
      </c>
      <c r="P393" s="11" t="s">
        <v>5338</v>
      </c>
      <c r="Q393" s="11" t="s">
        <v>4025</v>
      </c>
    </row>
    <row r="394" spans="1:17" x14ac:dyDescent="0.25">
      <c r="A394" s="11" t="s">
        <v>3125</v>
      </c>
      <c r="B394" s="11" t="s">
        <v>3124</v>
      </c>
      <c r="C394" s="11" t="s">
        <v>5530</v>
      </c>
      <c r="D394" s="11" t="s">
        <v>5529</v>
      </c>
      <c r="E394" s="11" t="s">
        <v>5528</v>
      </c>
      <c r="F394" s="11" t="s">
        <v>5527</v>
      </c>
      <c r="G394" s="68">
        <v>42513</v>
      </c>
      <c r="H394" s="68">
        <v>42517</v>
      </c>
      <c r="I394" s="11" t="s">
        <v>5526</v>
      </c>
      <c r="J394" s="13">
        <v>2584.9899999999998</v>
      </c>
      <c r="K394" s="11" t="s">
        <v>3818</v>
      </c>
      <c r="L394" s="68">
        <v>42516</v>
      </c>
      <c r="M394" s="11" t="s">
        <v>3817</v>
      </c>
      <c r="N394" s="11" t="s">
        <v>1580</v>
      </c>
      <c r="O394" s="11" t="s">
        <v>1579</v>
      </c>
      <c r="P394" s="11" t="s">
        <v>5338</v>
      </c>
      <c r="Q394" s="11" t="s">
        <v>4025</v>
      </c>
    </row>
    <row r="395" spans="1:17" x14ac:dyDescent="0.25">
      <c r="A395" s="11" t="s">
        <v>3125</v>
      </c>
      <c r="B395" s="11" t="s">
        <v>3124</v>
      </c>
      <c r="C395" s="11" t="s">
        <v>3959</v>
      </c>
      <c r="D395" s="11" t="s">
        <v>3284</v>
      </c>
      <c r="E395" s="11" t="s">
        <v>5525</v>
      </c>
      <c r="F395" s="11" t="s">
        <v>5524</v>
      </c>
      <c r="G395" s="68">
        <v>42509</v>
      </c>
      <c r="H395" s="68">
        <v>42537</v>
      </c>
      <c r="I395" s="11" t="s">
        <v>460</v>
      </c>
      <c r="J395" s="13">
        <v>1470</v>
      </c>
      <c r="K395" s="11" t="s">
        <v>3818</v>
      </c>
      <c r="L395" s="68">
        <v>42535</v>
      </c>
      <c r="M395" s="11" t="s">
        <v>3817</v>
      </c>
      <c r="N395" s="11" t="s">
        <v>1580</v>
      </c>
      <c r="O395" s="11" t="s">
        <v>1579</v>
      </c>
      <c r="P395" s="11" t="s">
        <v>5338</v>
      </c>
      <c r="Q395" s="11" t="s">
        <v>4025</v>
      </c>
    </row>
    <row r="396" spans="1:17" x14ac:dyDescent="0.25">
      <c r="A396" s="11" t="s">
        <v>3125</v>
      </c>
      <c r="B396" s="11" t="s">
        <v>3124</v>
      </c>
      <c r="C396" s="11" t="s">
        <v>3996</v>
      </c>
      <c r="D396" s="11" t="s">
        <v>3995</v>
      </c>
      <c r="E396" s="11" t="s">
        <v>5523</v>
      </c>
      <c r="F396" s="11" t="s">
        <v>5519</v>
      </c>
      <c r="G396" s="68">
        <v>42712</v>
      </c>
      <c r="H396" s="68">
        <v>42719</v>
      </c>
      <c r="I396" s="11" t="s">
        <v>5518</v>
      </c>
      <c r="J396" s="13">
        <v>1873.75</v>
      </c>
      <c r="K396" s="11" t="s">
        <v>3818</v>
      </c>
      <c r="L396" s="68">
        <v>42712</v>
      </c>
      <c r="M396" s="11" t="s">
        <v>3788</v>
      </c>
      <c r="N396" s="11" t="s">
        <v>2687</v>
      </c>
      <c r="O396" s="11" t="s">
        <v>2686</v>
      </c>
      <c r="P396" s="11" t="s">
        <v>5517</v>
      </c>
      <c r="Q396" s="11" t="s">
        <v>4774</v>
      </c>
    </row>
    <row r="397" spans="1:17" x14ac:dyDescent="0.25">
      <c r="A397" s="11" t="s">
        <v>3125</v>
      </c>
      <c r="B397" s="11" t="s">
        <v>3124</v>
      </c>
      <c r="C397" s="11" t="s">
        <v>3996</v>
      </c>
      <c r="D397" s="11" t="s">
        <v>3995</v>
      </c>
      <c r="E397" s="11" t="s">
        <v>5521</v>
      </c>
      <c r="F397" s="11" t="s">
        <v>5519</v>
      </c>
      <c r="G397" s="68">
        <v>42712</v>
      </c>
      <c r="H397" s="68">
        <v>42719</v>
      </c>
      <c r="I397" s="11" t="s">
        <v>5518</v>
      </c>
      <c r="J397" s="13">
        <v>1873.75</v>
      </c>
      <c r="K397" s="11" t="s">
        <v>3818</v>
      </c>
      <c r="L397" s="68">
        <v>42712</v>
      </c>
      <c r="M397" s="11" t="s">
        <v>3788</v>
      </c>
      <c r="N397" s="11" t="s">
        <v>2687</v>
      </c>
      <c r="O397" s="11" t="s">
        <v>2686</v>
      </c>
      <c r="P397" s="11" t="s">
        <v>5517</v>
      </c>
      <c r="Q397" s="11" t="s">
        <v>4774</v>
      </c>
    </row>
    <row r="398" spans="1:17" x14ac:dyDescent="0.25">
      <c r="A398" s="11" t="s">
        <v>3125</v>
      </c>
      <c r="B398" s="11" t="s">
        <v>3124</v>
      </c>
      <c r="C398" s="11" t="s">
        <v>3996</v>
      </c>
      <c r="D398" s="11" t="s">
        <v>3995</v>
      </c>
      <c r="E398" s="11" t="s">
        <v>5521</v>
      </c>
      <c r="F398" s="11" t="s">
        <v>5519</v>
      </c>
      <c r="G398" s="68">
        <v>42712</v>
      </c>
      <c r="H398" s="68">
        <v>42719</v>
      </c>
      <c r="I398" s="11" t="s">
        <v>5518</v>
      </c>
      <c r="J398" s="13">
        <v>1873.75</v>
      </c>
      <c r="K398" s="11" t="s">
        <v>3818</v>
      </c>
      <c r="L398" s="68">
        <v>42712</v>
      </c>
      <c r="M398" s="11" t="s">
        <v>3788</v>
      </c>
      <c r="N398" s="11" t="s">
        <v>2687</v>
      </c>
      <c r="O398" s="11" t="s">
        <v>2686</v>
      </c>
      <c r="P398" s="11" t="s">
        <v>5517</v>
      </c>
      <c r="Q398" s="11" t="s">
        <v>4774</v>
      </c>
    </row>
    <row r="399" spans="1:17" x14ac:dyDescent="0.25">
      <c r="A399" s="11" t="s">
        <v>3125</v>
      </c>
      <c r="B399" s="11" t="s">
        <v>3124</v>
      </c>
      <c r="C399" s="11" t="s">
        <v>3996</v>
      </c>
      <c r="D399" s="11" t="s">
        <v>3995</v>
      </c>
      <c r="E399" s="11" t="s">
        <v>5522</v>
      </c>
      <c r="F399" s="11" t="s">
        <v>5519</v>
      </c>
      <c r="G399" s="68">
        <v>42712</v>
      </c>
      <c r="H399" s="68">
        <v>42719</v>
      </c>
      <c r="I399" s="11" t="s">
        <v>5518</v>
      </c>
      <c r="J399" s="13">
        <v>1873.75</v>
      </c>
      <c r="K399" s="11" t="s">
        <v>3818</v>
      </c>
      <c r="L399" s="68">
        <v>42712</v>
      </c>
      <c r="M399" s="11" t="s">
        <v>3788</v>
      </c>
      <c r="N399" s="11" t="s">
        <v>2687</v>
      </c>
      <c r="O399" s="11" t="s">
        <v>2686</v>
      </c>
      <c r="P399" s="11" t="s">
        <v>5517</v>
      </c>
      <c r="Q399" s="11" t="s">
        <v>4774</v>
      </c>
    </row>
    <row r="400" spans="1:17" x14ac:dyDescent="0.25">
      <c r="A400" s="11" t="s">
        <v>3125</v>
      </c>
      <c r="B400" s="11" t="s">
        <v>3124</v>
      </c>
      <c r="C400" s="11" t="s">
        <v>3996</v>
      </c>
      <c r="D400" s="11" t="s">
        <v>3995</v>
      </c>
      <c r="E400" s="11" t="s">
        <v>5521</v>
      </c>
      <c r="F400" s="11" t="s">
        <v>5519</v>
      </c>
      <c r="G400" s="68">
        <v>42712</v>
      </c>
      <c r="H400" s="68">
        <v>42719</v>
      </c>
      <c r="I400" s="11" t="s">
        <v>5518</v>
      </c>
      <c r="J400" s="13">
        <v>1873.75</v>
      </c>
      <c r="K400" s="11" t="s">
        <v>3818</v>
      </c>
      <c r="L400" s="68">
        <v>42712</v>
      </c>
      <c r="M400" s="11" t="s">
        <v>3788</v>
      </c>
      <c r="N400" s="11" t="s">
        <v>2687</v>
      </c>
      <c r="O400" s="11" t="s">
        <v>2686</v>
      </c>
      <c r="P400" s="11" t="s">
        <v>5517</v>
      </c>
      <c r="Q400" s="11" t="s">
        <v>4774</v>
      </c>
    </row>
    <row r="401" spans="1:17" x14ac:dyDescent="0.25">
      <c r="A401" s="11" t="s">
        <v>3125</v>
      </c>
      <c r="B401" s="11" t="s">
        <v>3124</v>
      </c>
      <c r="C401" s="11" t="s">
        <v>3996</v>
      </c>
      <c r="D401" s="11" t="s">
        <v>3995</v>
      </c>
      <c r="E401" s="11" t="s">
        <v>5521</v>
      </c>
      <c r="F401" s="11" t="s">
        <v>5519</v>
      </c>
      <c r="G401" s="68">
        <v>42712</v>
      </c>
      <c r="H401" s="68">
        <v>42719</v>
      </c>
      <c r="I401" s="11" t="s">
        <v>5518</v>
      </c>
      <c r="J401" s="13">
        <v>1873.75</v>
      </c>
      <c r="K401" s="11" t="s">
        <v>3818</v>
      </c>
      <c r="L401" s="68">
        <v>42712</v>
      </c>
      <c r="M401" s="11" t="s">
        <v>3788</v>
      </c>
      <c r="N401" s="11" t="s">
        <v>2687</v>
      </c>
      <c r="O401" s="11" t="s">
        <v>2686</v>
      </c>
      <c r="P401" s="11" t="s">
        <v>5517</v>
      </c>
      <c r="Q401" s="11" t="s">
        <v>4774</v>
      </c>
    </row>
    <row r="402" spans="1:17" x14ac:dyDescent="0.25">
      <c r="A402" s="11" t="s">
        <v>3125</v>
      </c>
      <c r="B402" s="11" t="s">
        <v>3124</v>
      </c>
      <c r="C402" s="11" t="s">
        <v>3996</v>
      </c>
      <c r="D402" s="11" t="s">
        <v>3995</v>
      </c>
      <c r="E402" s="11" t="s">
        <v>5521</v>
      </c>
      <c r="F402" s="11" t="s">
        <v>5519</v>
      </c>
      <c r="G402" s="68">
        <v>42712</v>
      </c>
      <c r="H402" s="68">
        <v>42719</v>
      </c>
      <c r="I402" s="11" t="s">
        <v>5518</v>
      </c>
      <c r="J402" s="13">
        <v>1873.75</v>
      </c>
      <c r="K402" s="11" t="s">
        <v>3818</v>
      </c>
      <c r="L402" s="68">
        <v>42712</v>
      </c>
      <c r="M402" s="11" t="s">
        <v>3788</v>
      </c>
      <c r="N402" s="11" t="s">
        <v>2687</v>
      </c>
      <c r="O402" s="11" t="s">
        <v>2686</v>
      </c>
      <c r="P402" s="11" t="s">
        <v>5517</v>
      </c>
      <c r="Q402" s="11" t="s">
        <v>4774</v>
      </c>
    </row>
    <row r="403" spans="1:17" x14ac:dyDescent="0.25">
      <c r="A403" s="11" t="s">
        <v>3125</v>
      </c>
      <c r="B403" s="11" t="s">
        <v>3124</v>
      </c>
      <c r="C403" s="11" t="s">
        <v>3996</v>
      </c>
      <c r="D403" s="11" t="s">
        <v>3995</v>
      </c>
      <c r="E403" s="11" t="s">
        <v>5521</v>
      </c>
      <c r="F403" s="11" t="s">
        <v>5519</v>
      </c>
      <c r="G403" s="68">
        <v>42712</v>
      </c>
      <c r="H403" s="68">
        <v>42719</v>
      </c>
      <c r="I403" s="11" t="s">
        <v>5518</v>
      </c>
      <c r="J403" s="13">
        <v>1873.75</v>
      </c>
      <c r="K403" s="11" t="s">
        <v>3818</v>
      </c>
      <c r="L403" s="68">
        <v>42712</v>
      </c>
      <c r="M403" s="11" t="s">
        <v>3788</v>
      </c>
      <c r="N403" s="11" t="s">
        <v>2687</v>
      </c>
      <c r="O403" s="11" t="s">
        <v>2686</v>
      </c>
      <c r="P403" s="11" t="s">
        <v>5517</v>
      </c>
      <c r="Q403" s="11" t="s">
        <v>4774</v>
      </c>
    </row>
    <row r="404" spans="1:17" x14ac:dyDescent="0.25">
      <c r="A404" s="11" t="s">
        <v>3125</v>
      </c>
      <c r="B404" s="11" t="s">
        <v>3124</v>
      </c>
      <c r="C404" s="11" t="s">
        <v>3996</v>
      </c>
      <c r="D404" s="11" t="s">
        <v>3995</v>
      </c>
      <c r="E404" s="11" t="s">
        <v>5520</v>
      </c>
      <c r="F404" s="11" t="s">
        <v>5519</v>
      </c>
      <c r="G404" s="68">
        <v>42712</v>
      </c>
      <c r="H404" s="68">
        <v>42719</v>
      </c>
      <c r="I404" s="11" t="s">
        <v>5518</v>
      </c>
      <c r="J404" s="13">
        <v>1248.73</v>
      </c>
      <c r="K404" s="11" t="s">
        <v>3818</v>
      </c>
      <c r="L404" s="68">
        <v>42712</v>
      </c>
      <c r="M404" s="11" t="s">
        <v>3788</v>
      </c>
      <c r="N404" s="11" t="s">
        <v>2687</v>
      </c>
      <c r="O404" s="11" t="s">
        <v>2686</v>
      </c>
      <c r="P404" s="11" t="s">
        <v>5517</v>
      </c>
      <c r="Q404" s="11" t="s">
        <v>4774</v>
      </c>
    </row>
    <row r="405" spans="1:17" x14ac:dyDescent="0.25">
      <c r="A405" s="11" t="s">
        <v>3125</v>
      </c>
      <c r="B405" s="11" t="s">
        <v>3124</v>
      </c>
      <c r="C405" s="11" t="s">
        <v>3996</v>
      </c>
      <c r="D405" s="11" t="s">
        <v>3995</v>
      </c>
      <c r="E405" s="11" t="s">
        <v>5520</v>
      </c>
      <c r="F405" s="11" t="s">
        <v>5519</v>
      </c>
      <c r="G405" s="68">
        <v>42712</v>
      </c>
      <c r="H405" s="68">
        <v>42719</v>
      </c>
      <c r="I405" s="11" t="s">
        <v>5518</v>
      </c>
      <c r="J405" s="13">
        <v>1248.73</v>
      </c>
      <c r="K405" s="11" t="s">
        <v>3818</v>
      </c>
      <c r="L405" s="68">
        <v>42712</v>
      </c>
      <c r="M405" s="11" t="s">
        <v>3788</v>
      </c>
      <c r="N405" s="11" t="s">
        <v>2687</v>
      </c>
      <c r="O405" s="11" t="s">
        <v>2686</v>
      </c>
      <c r="P405" s="11" t="s">
        <v>5517</v>
      </c>
      <c r="Q405" s="11" t="s">
        <v>4774</v>
      </c>
    </row>
    <row r="406" spans="1:17" x14ac:dyDescent="0.25">
      <c r="A406" s="11" t="s">
        <v>3125</v>
      </c>
      <c r="B406" s="11" t="s">
        <v>3124</v>
      </c>
      <c r="C406" s="11" t="s">
        <v>3996</v>
      </c>
      <c r="D406" s="11" t="s">
        <v>3995</v>
      </c>
      <c r="E406" s="11" t="s">
        <v>5520</v>
      </c>
      <c r="F406" s="11" t="s">
        <v>5519</v>
      </c>
      <c r="G406" s="68">
        <v>42712</v>
      </c>
      <c r="H406" s="68">
        <v>42719</v>
      </c>
      <c r="I406" s="11" t="s">
        <v>5518</v>
      </c>
      <c r="J406" s="13">
        <v>1248.74</v>
      </c>
      <c r="K406" s="11" t="s">
        <v>3818</v>
      </c>
      <c r="L406" s="68">
        <v>42712</v>
      </c>
      <c r="M406" s="11" t="s">
        <v>3788</v>
      </c>
      <c r="N406" s="11" t="s">
        <v>2687</v>
      </c>
      <c r="O406" s="11" t="s">
        <v>2686</v>
      </c>
      <c r="P406" s="11" t="s">
        <v>5517</v>
      </c>
      <c r="Q406" s="11" t="s">
        <v>4774</v>
      </c>
    </row>
    <row r="407" spans="1:17" x14ac:dyDescent="0.25">
      <c r="A407" s="11" t="s">
        <v>3125</v>
      </c>
      <c r="B407" s="11" t="s">
        <v>3124</v>
      </c>
      <c r="C407" s="11" t="s">
        <v>3996</v>
      </c>
      <c r="D407" s="11" t="s">
        <v>3995</v>
      </c>
      <c r="E407" s="11" t="s">
        <v>5520</v>
      </c>
      <c r="F407" s="11" t="s">
        <v>5519</v>
      </c>
      <c r="G407" s="68">
        <v>42712</v>
      </c>
      <c r="H407" s="68">
        <v>42719</v>
      </c>
      <c r="I407" s="11" t="s">
        <v>5518</v>
      </c>
      <c r="J407" s="13">
        <v>1248.74</v>
      </c>
      <c r="K407" s="11" t="s">
        <v>3818</v>
      </c>
      <c r="L407" s="68">
        <v>42712</v>
      </c>
      <c r="M407" s="11" t="s">
        <v>3788</v>
      </c>
      <c r="N407" s="11" t="s">
        <v>2687</v>
      </c>
      <c r="O407" s="11" t="s">
        <v>2686</v>
      </c>
      <c r="P407" s="11" t="s">
        <v>5517</v>
      </c>
      <c r="Q407" s="11" t="s">
        <v>4774</v>
      </c>
    </row>
    <row r="408" spans="1:17" x14ac:dyDescent="0.25">
      <c r="A408" s="11" t="s">
        <v>3125</v>
      </c>
      <c r="B408" s="11" t="s">
        <v>3124</v>
      </c>
      <c r="C408" s="11" t="s">
        <v>3370</v>
      </c>
      <c r="D408" s="11" t="s">
        <v>3369</v>
      </c>
      <c r="E408" s="11" t="s">
        <v>5516</v>
      </c>
      <c r="F408" s="11" t="s">
        <v>5514</v>
      </c>
      <c r="G408" s="68">
        <v>42714</v>
      </c>
      <c r="H408" s="68">
        <v>42714</v>
      </c>
      <c r="I408" s="11" t="s">
        <v>5513</v>
      </c>
      <c r="J408" s="13">
        <v>992.97</v>
      </c>
      <c r="K408" s="11" t="s">
        <v>5349</v>
      </c>
      <c r="L408" s="68">
        <v>42714</v>
      </c>
      <c r="M408" s="11" t="s">
        <v>5512</v>
      </c>
      <c r="N408" s="11" t="s">
        <v>2737</v>
      </c>
      <c r="O408" s="11" t="s">
        <v>2736</v>
      </c>
      <c r="P408" s="11" t="s">
        <v>5511</v>
      </c>
      <c r="Q408" s="11" t="s">
        <v>5510</v>
      </c>
    </row>
    <row r="409" spans="1:17" x14ac:dyDescent="0.25">
      <c r="A409" s="11" t="s">
        <v>3125</v>
      </c>
      <c r="B409" s="11" t="s">
        <v>3124</v>
      </c>
      <c r="C409" s="11" t="s">
        <v>3370</v>
      </c>
      <c r="D409" s="11" t="s">
        <v>3369</v>
      </c>
      <c r="E409" s="11" t="s">
        <v>5515</v>
      </c>
      <c r="F409" s="11" t="s">
        <v>5514</v>
      </c>
      <c r="G409" s="68">
        <v>42714</v>
      </c>
      <c r="H409" s="68">
        <v>42714</v>
      </c>
      <c r="I409" s="11" t="s">
        <v>5513</v>
      </c>
      <c r="J409" s="13">
        <v>5588.7</v>
      </c>
      <c r="K409" s="11" t="s">
        <v>5349</v>
      </c>
      <c r="L409" s="68">
        <v>42714</v>
      </c>
      <c r="M409" s="11" t="s">
        <v>5512</v>
      </c>
      <c r="N409" s="11" t="s">
        <v>2737</v>
      </c>
      <c r="O409" s="11" t="s">
        <v>2736</v>
      </c>
      <c r="P409" s="11" t="s">
        <v>5511</v>
      </c>
      <c r="Q409" s="11" t="s">
        <v>5510</v>
      </c>
    </row>
    <row r="410" spans="1:17" x14ac:dyDescent="0.25">
      <c r="A410" s="11" t="s">
        <v>3125</v>
      </c>
      <c r="B410" s="11" t="s">
        <v>3124</v>
      </c>
      <c r="C410" s="11" t="s">
        <v>3822</v>
      </c>
      <c r="D410" s="11" t="s">
        <v>3090</v>
      </c>
      <c r="E410" s="11" t="s">
        <v>5508</v>
      </c>
      <c r="F410" s="11" t="s">
        <v>5509</v>
      </c>
      <c r="G410" s="68">
        <v>42725</v>
      </c>
      <c r="H410" s="68">
        <v>42725</v>
      </c>
      <c r="I410" s="11" t="s">
        <v>5508</v>
      </c>
      <c r="J410" s="13">
        <v>21794.99</v>
      </c>
      <c r="K410" s="11" t="s">
        <v>5073</v>
      </c>
      <c r="L410" s="68">
        <v>42725</v>
      </c>
      <c r="M410" s="11" t="s">
        <v>3817</v>
      </c>
      <c r="N410" s="11" t="s">
        <v>1580</v>
      </c>
      <c r="O410" s="11" t="s">
        <v>1579</v>
      </c>
      <c r="P410" s="11" t="s">
        <v>5338</v>
      </c>
      <c r="Q410" s="11" t="s">
        <v>4025</v>
      </c>
    </row>
    <row r="411" spans="1:17" x14ac:dyDescent="0.25">
      <c r="A411" s="11" t="s">
        <v>3125</v>
      </c>
      <c r="B411" s="11" t="s">
        <v>3124</v>
      </c>
      <c r="C411" s="11" t="s">
        <v>3822</v>
      </c>
      <c r="D411" s="11" t="s">
        <v>3090</v>
      </c>
      <c r="E411" s="11" t="s">
        <v>5508</v>
      </c>
      <c r="F411" s="11" t="s">
        <v>5509</v>
      </c>
      <c r="G411" s="68">
        <v>42725</v>
      </c>
      <c r="H411" s="68">
        <v>42725</v>
      </c>
      <c r="I411" s="11" t="s">
        <v>5508</v>
      </c>
      <c r="J411" s="13">
        <v>4850</v>
      </c>
      <c r="K411" s="11" t="s">
        <v>5073</v>
      </c>
      <c r="L411" s="68">
        <v>42725</v>
      </c>
      <c r="M411" s="11" t="s">
        <v>3817</v>
      </c>
      <c r="N411" s="11" t="s">
        <v>1580</v>
      </c>
      <c r="O411" s="11" t="s">
        <v>1579</v>
      </c>
      <c r="P411" s="11" t="s">
        <v>5338</v>
      </c>
      <c r="Q411" s="11" t="s">
        <v>4025</v>
      </c>
    </row>
    <row r="412" spans="1:17" x14ac:dyDescent="0.25">
      <c r="A412" s="11" t="s">
        <v>3125</v>
      </c>
      <c r="B412" s="11" t="s">
        <v>3124</v>
      </c>
      <c r="C412" s="11" t="s">
        <v>3822</v>
      </c>
      <c r="D412" s="11" t="s">
        <v>3090</v>
      </c>
      <c r="E412" s="11" t="s">
        <v>5508</v>
      </c>
      <c r="F412" s="11" t="s">
        <v>5507</v>
      </c>
      <c r="G412" s="68">
        <v>42725</v>
      </c>
      <c r="H412" s="68">
        <v>42725</v>
      </c>
      <c r="I412" s="11" t="s">
        <v>5506</v>
      </c>
      <c r="J412" s="13">
        <v>20523.88</v>
      </c>
      <c r="K412" s="11" t="s">
        <v>5073</v>
      </c>
      <c r="L412" s="68">
        <v>42725</v>
      </c>
      <c r="M412" s="11" t="s">
        <v>3817</v>
      </c>
      <c r="N412" s="11" t="s">
        <v>1580</v>
      </c>
      <c r="O412" s="11" t="s">
        <v>1579</v>
      </c>
      <c r="P412" s="11" t="s">
        <v>5338</v>
      </c>
      <c r="Q412" s="11" t="s">
        <v>4025</v>
      </c>
    </row>
    <row r="413" spans="1:17" x14ac:dyDescent="0.25">
      <c r="A413" s="11" t="s">
        <v>3125</v>
      </c>
      <c r="B413" s="11" t="s">
        <v>3124</v>
      </c>
      <c r="C413" s="11" t="s">
        <v>24</v>
      </c>
      <c r="D413" s="11" t="s">
        <v>24</v>
      </c>
      <c r="E413" s="11" t="s">
        <v>5505</v>
      </c>
      <c r="F413" s="11" t="s">
        <v>3931</v>
      </c>
      <c r="G413" s="68">
        <v>42735</v>
      </c>
      <c r="H413" s="68">
        <v>42735</v>
      </c>
      <c r="I413" s="11" t="s">
        <v>3461</v>
      </c>
      <c r="J413" s="13">
        <v>1967</v>
      </c>
      <c r="K413" s="11" t="s">
        <v>3909</v>
      </c>
      <c r="L413" s="68">
        <v>42735</v>
      </c>
      <c r="M413" s="11" t="s">
        <v>5504</v>
      </c>
      <c r="N413" s="11" t="s">
        <v>1580</v>
      </c>
      <c r="O413" s="11" t="s">
        <v>1579</v>
      </c>
      <c r="P413" s="11" t="s">
        <v>5503</v>
      </c>
      <c r="Q413" s="11" t="s">
        <v>5502</v>
      </c>
    </row>
    <row r="414" spans="1:17" s="69" customFormat="1" x14ac:dyDescent="0.25">
      <c r="G414" s="70"/>
      <c r="H414" s="70"/>
      <c r="J414" s="71">
        <f>SUM(J393:J413)</f>
        <v>82342.460000000006</v>
      </c>
      <c r="L414" s="70"/>
    </row>
    <row r="415" spans="1:17" x14ac:dyDescent="0.25">
      <c r="G415" s="68"/>
      <c r="H415" s="68"/>
      <c r="J415" s="13"/>
      <c r="L415" s="68"/>
    </row>
    <row r="416" spans="1:17" x14ac:dyDescent="0.25">
      <c r="A416" s="11" t="s">
        <v>3100</v>
      </c>
      <c r="B416" s="11" t="s">
        <v>3099</v>
      </c>
      <c r="C416" s="11" t="s">
        <v>3046</v>
      </c>
      <c r="D416" s="11" t="s">
        <v>3045</v>
      </c>
      <c r="E416" s="11" t="s">
        <v>5500</v>
      </c>
      <c r="F416" s="11" t="s">
        <v>5501</v>
      </c>
      <c r="G416" s="68">
        <v>42734</v>
      </c>
      <c r="H416" s="68">
        <v>42734</v>
      </c>
      <c r="I416" s="11" t="s">
        <v>5500</v>
      </c>
      <c r="J416" s="13">
        <v>29980</v>
      </c>
      <c r="K416" s="11" t="s">
        <v>3829</v>
      </c>
      <c r="L416" s="68">
        <v>42734</v>
      </c>
      <c r="M416" s="11" t="s">
        <v>4757</v>
      </c>
      <c r="N416" s="11" t="s">
        <v>2687</v>
      </c>
      <c r="O416" s="11" t="s">
        <v>2686</v>
      </c>
      <c r="P416" s="11" t="s">
        <v>5363</v>
      </c>
      <c r="Q416" s="11" t="s">
        <v>4755</v>
      </c>
    </row>
    <row r="417" spans="1:17" x14ac:dyDescent="0.25">
      <c r="A417" s="11" t="s">
        <v>3100</v>
      </c>
      <c r="B417" s="11" t="s">
        <v>3099</v>
      </c>
      <c r="C417" s="11" t="s">
        <v>3046</v>
      </c>
      <c r="D417" s="11" t="s">
        <v>3045</v>
      </c>
      <c r="E417" s="11" t="s">
        <v>5500</v>
      </c>
      <c r="F417" s="11" t="s">
        <v>5501</v>
      </c>
      <c r="G417" s="68">
        <v>42734</v>
      </c>
      <c r="H417" s="68">
        <v>42734</v>
      </c>
      <c r="I417" s="11" t="s">
        <v>5500</v>
      </c>
      <c r="J417" s="13">
        <v>8350</v>
      </c>
      <c r="K417" s="11" t="s">
        <v>3829</v>
      </c>
      <c r="L417" s="68">
        <v>42734</v>
      </c>
      <c r="M417" s="11" t="s">
        <v>4757</v>
      </c>
      <c r="N417" s="11" t="s">
        <v>2687</v>
      </c>
      <c r="O417" s="11" t="s">
        <v>2686</v>
      </c>
      <c r="P417" s="11" t="s">
        <v>5363</v>
      </c>
      <c r="Q417" s="11" t="s">
        <v>4755</v>
      </c>
    </row>
    <row r="418" spans="1:17" x14ac:dyDescent="0.25">
      <c r="A418" s="11" t="s">
        <v>3100</v>
      </c>
      <c r="B418" s="11" t="s">
        <v>3099</v>
      </c>
      <c r="C418" s="11" t="s">
        <v>5499</v>
      </c>
      <c r="D418" s="11" t="s">
        <v>5498</v>
      </c>
      <c r="E418" s="11" t="s">
        <v>5497</v>
      </c>
      <c r="F418" s="11" t="s">
        <v>3783</v>
      </c>
      <c r="G418" s="68">
        <v>42734</v>
      </c>
      <c r="H418" s="68">
        <v>42734</v>
      </c>
      <c r="I418" s="11" t="s">
        <v>5496</v>
      </c>
      <c r="J418" s="13">
        <v>3398</v>
      </c>
      <c r="K418" s="11" t="s">
        <v>3829</v>
      </c>
      <c r="L418" s="68">
        <v>42734</v>
      </c>
      <c r="M418" s="11" t="s">
        <v>4757</v>
      </c>
      <c r="N418" s="11" t="s">
        <v>2687</v>
      </c>
      <c r="O418" s="11" t="s">
        <v>2686</v>
      </c>
      <c r="P418" s="11" t="s">
        <v>5363</v>
      </c>
      <c r="Q418" s="11" t="s">
        <v>4755</v>
      </c>
    </row>
    <row r="419" spans="1:17" x14ac:dyDescent="0.25">
      <c r="A419" s="11" t="s">
        <v>3100</v>
      </c>
      <c r="B419" s="11" t="s">
        <v>3099</v>
      </c>
      <c r="C419" s="11" t="s">
        <v>1667</v>
      </c>
      <c r="D419" s="11" t="s">
        <v>1666</v>
      </c>
      <c r="E419" s="11" t="s">
        <v>5495</v>
      </c>
      <c r="F419" s="11" t="s">
        <v>5492</v>
      </c>
      <c r="G419" s="68">
        <v>42734</v>
      </c>
      <c r="H419" s="68">
        <v>42734</v>
      </c>
      <c r="I419" s="11" t="s">
        <v>5491</v>
      </c>
      <c r="J419" s="13">
        <v>3625</v>
      </c>
      <c r="K419" s="11" t="s">
        <v>3829</v>
      </c>
      <c r="L419" s="68">
        <v>42734</v>
      </c>
      <c r="M419" s="11" t="s">
        <v>4757</v>
      </c>
      <c r="N419" s="11" t="s">
        <v>2687</v>
      </c>
      <c r="O419" s="11" t="s">
        <v>2686</v>
      </c>
      <c r="P419" s="11" t="s">
        <v>5363</v>
      </c>
      <c r="Q419" s="11" t="s">
        <v>4755</v>
      </c>
    </row>
    <row r="420" spans="1:17" x14ac:dyDescent="0.25">
      <c r="A420" s="11" t="s">
        <v>3100</v>
      </c>
      <c r="B420" s="11" t="s">
        <v>3099</v>
      </c>
      <c r="C420" s="11" t="s">
        <v>1667</v>
      </c>
      <c r="D420" s="11" t="s">
        <v>1666</v>
      </c>
      <c r="E420" s="11" t="s">
        <v>5494</v>
      </c>
      <c r="F420" s="11" t="s">
        <v>5492</v>
      </c>
      <c r="G420" s="68">
        <v>42734</v>
      </c>
      <c r="H420" s="68">
        <v>42734</v>
      </c>
      <c r="I420" s="11" t="s">
        <v>5491</v>
      </c>
      <c r="J420" s="13">
        <v>2682.5</v>
      </c>
      <c r="K420" s="11" t="s">
        <v>3829</v>
      </c>
      <c r="L420" s="68">
        <v>42734</v>
      </c>
      <c r="M420" s="11" t="s">
        <v>4757</v>
      </c>
      <c r="N420" s="11" t="s">
        <v>2687</v>
      </c>
      <c r="O420" s="11" t="s">
        <v>2686</v>
      </c>
      <c r="P420" s="11" t="s">
        <v>5363</v>
      </c>
      <c r="Q420" s="11" t="s">
        <v>4755</v>
      </c>
    </row>
    <row r="421" spans="1:17" x14ac:dyDescent="0.25">
      <c r="A421" s="11" t="s">
        <v>3100</v>
      </c>
      <c r="B421" s="11" t="s">
        <v>3099</v>
      </c>
      <c r="C421" s="11" t="s">
        <v>1667</v>
      </c>
      <c r="D421" s="11" t="s">
        <v>1666</v>
      </c>
      <c r="E421" s="11" t="s">
        <v>5493</v>
      </c>
      <c r="F421" s="11" t="s">
        <v>5492</v>
      </c>
      <c r="G421" s="68">
        <v>42734</v>
      </c>
      <c r="H421" s="68">
        <v>42734</v>
      </c>
      <c r="I421" s="11" t="s">
        <v>5491</v>
      </c>
      <c r="J421" s="13">
        <v>3915</v>
      </c>
      <c r="K421" s="11" t="s">
        <v>3829</v>
      </c>
      <c r="L421" s="68">
        <v>42734</v>
      </c>
      <c r="M421" s="11" t="s">
        <v>4757</v>
      </c>
      <c r="N421" s="11" t="s">
        <v>2687</v>
      </c>
      <c r="O421" s="11" t="s">
        <v>2686</v>
      </c>
      <c r="P421" s="11" t="s">
        <v>5363</v>
      </c>
      <c r="Q421" s="11" t="s">
        <v>4755</v>
      </c>
    </row>
    <row r="422" spans="1:17" x14ac:dyDescent="0.25">
      <c r="A422" s="11" t="s">
        <v>3100</v>
      </c>
      <c r="B422" s="11" t="s">
        <v>3099</v>
      </c>
      <c r="C422" s="11" t="s">
        <v>1667</v>
      </c>
      <c r="D422" s="11" t="s">
        <v>1666</v>
      </c>
      <c r="E422" s="11" t="s">
        <v>5493</v>
      </c>
      <c r="F422" s="11" t="s">
        <v>5492</v>
      </c>
      <c r="G422" s="68">
        <v>42734</v>
      </c>
      <c r="H422" s="68">
        <v>42734</v>
      </c>
      <c r="I422" s="11" t="s">
        <v>5491</v>
      </c>
      <c r="J422" s="13">
        <v>3915</v>
      </c>
      <c r="K422" s="11" t="s">
        <v>3829</v>
      </c>
      <c r="L422" s="68">
        <v>42734</v>
      </c>
      <c r="M422" s="11" t="s">
        <v>4757</v>
      </c>
      <c r="N422" s="11" t="s">
        <v>2687</v>
      </c>
      <c r="O422" s="11" t="s">
        <v>2686</v>
      </c>
      <c r="P422" s="11" t="s">
        <v>5363</v>
      </c>
      <c r="Q422" s="11" t="s">
        <v>4755</v>
      </c>
    </row>
    <row r="423" spans="1:17" x14ac:dyDescent="0.25">
      <c r="A423" s="11" t="s">
        <v>3100</v>
      </c>
      <c r="B423" s="11" t="s">
        <v>3099</v>
      </c>
      <c r="C423" s="11" t="s">
        <v>1667</v>
      </c>
      <c r="D423" s="11" t="s">
        <v>1666</v>
      </c>
      <c r="E423" s="11" t="s">
        <v>5493</v>
      </c>
      <c r="F423" s="11" t="s">
        <v>5492</v>
      </c>
      <c r="G423" s="68">
        <v>42734</v>
      </c>
      <c r="H423" s="68">
        <v>42734</v>
      </c>
      <c r="I423" s="11" t="s">
        <v>5491</v>
      </c>
      <c r="J423" s="13">
        <v>3915</v>
      </c>
      <c r="K423" s="11" t="s">
        <v>3829</v>
      </c>
      <c r="L423" s="68">
        <v>42734</v>
      </c>
      <c r="M423" s="11" t="s">
        <v>4757</v>
      </c>
      <c r="N423" s="11" t="s">
        <v>2687</v>
      </c>
      <c r="O423" s="11" t="s">
        <v>2686</v>
      </c>
      <c r="P423" s="11" t="s">
        <v>5363</v>
      </c>
      <c r="Q423" s="11" t="s">
        <v>4755</v>
      </c>
    </row>
    <row r="424" spans="1:17" x14ac:dyDescent="0.25">
      <c r="A424" s="11" t="s">
        <v>3100</v>
      </c>
      <c r="B424" s="11" t="s">
        <v>3099</v>
      </c>
      <c r="C424" s="11" t="s">
        <v>1667</v>
      </c>
      <c r="D424" s="11" t="s">
        <v>1666</v>
      </c>
      <c r="E424" s="11" t="s">
        <v>5493</v>
      </c>
      <c r="F424" s="11" t="s">
        <v>5492</v>
      </c>
      <c r="G424" s="68">
        <v>42734</v>
      </c>
      <c r="H424" s="68">
        <v>42734</v>
      </c>
      <c r="I424" s="11" t="s">
        <v>5491</v>
      </c>
      <c r="J424" s="13">
        <v>3915</v>
      </c>
      <c r="K424" s="11" t="s">
        <v>3829</v>
      </c>
      <c r="L424" s="68">
        <v>42734</v>
      </c>
      <c r="M424" s="11" t="s">
        <v>4757</v>
      </c>
      <c r="N424" s="11" t="s">
        <v>2687</v>
      </c>
      <c r="O424" s="11" t="s">
        <v>2686</v>
      </c>
      <c r="P424" s="11" t="s">
        <v>5363</v>
      </c>
      <c r="Q424" s="11" t="s">
        <v>4755</v>
      </c>
    </row>
    <row r="425" spans="1:17" x14ac:dyDescent="0.25">
      <c r="A425" s="11" t="s">
        <v>3100</v>
      </c>
      <c r="B425" s="11" t="s">
        <v>3099</v>
      </c>
      <c r="C425" s="11" t="s">
        <v>3079</v>
      </c>
      <c r="D425" s="11" t="s">
        <v>3078</v>
      </c>
      <c r="E425" s="11" t="s">
        <v>5490</v>
      </c>
      <c r="F425" s="11" t="s">
        <v>5489</v>
      </c>
      <c r="G425" s="68">
        <v>42663</v>
      </c>
      <c r="H425" s="68">
        <v>42664</v>
      </c>
      <c r="I425" s="11" t="s">
        <v>5488</v>
      </c>
      <c r="J425" s="13">
        <v>11449.2</v>
      </c>
      <c r="K425" s="11" t="s">
        <v>3818</v>
      </c>
      <c r="L425" s="68">
        <v>42663</v>
      </c>
      <c r="M425" s="11" t="s">
        <v>3817</v>
      </c>
      <c r="N425" s="11" t="s">
        <v>1580</v>
      </c>
      <c r="O425" s="11" t="s">
        <v>1579</v>
      </c>
      <c r="P425" s="11" t="s">
        <v>5338</v>
      </c>
      <c r="Q425" s="11" t="s">
        <v>4025</v>
      </c>
    </row>
    <row r="426" spans="1:17" x14ac:dyDescent="0.25">
      <c r="A426" s="11" t="s">
        <v>3100</v>
      </c>
      <c r="B426" s="11" t="s">
        <v>3099</v>
      </c>
      <c r="C426" s="11" t="s">
        <v>3079</v>
      </c>
      <c r="D426" s="11" t="s">
        <v>3078</v>
      </c>
      <c r="E426" s="11" t="s">
        <v>5486</v>
      </c>
      <c r="F426" s="11" t="s">
        <v>5487</v>
      </c>
      <c r="G426" s="68">
        <v>42706</v>
      </c>
      <c r="H426" s="68">
        <v>42710</v>
      </c>
      <c r="I426" s="11" t="s">
        <v>5486</v>
      </c>
      <c r="J426" s="13">
        <v>10326.200000000001</v>
      </c>
      <c r="K426" s="11" t="s">
        <v>3818</v>
      </c>
      <c r="L426" s="68">
        <v>42706</v>
      </c>
      <c r="M426" s="11" t="s">
        <v>3817</v>
      </c>
      <c r="N426" s="11" t="s">
        <v>1580</v>
      </c>
      <c r="O426" s="11" t="s">
        <v>1579</v>
      </c>
      <c r="P426" s="11" t="s">
        <v>5338</v>
      </c>
      <c r="Q426" s="11" t="s">
        <v>4025</v>
      </c>
    </row>
    <row r="427" spans="1:17" x14ac:dyDescent="0.25">
      <c r="A427" s="11" t="s">
        <v>3100</v>
      </c>
      <c r="B427" s="11" t="s">
        <v>3099</v>
      </c>
      <c r="C427" s="11" t="s">
        <v>5345</v>
      </c>
      <c r="D427" s="11" t="s">
        <v>5344</v>
      </c>
      <c r="E427" s="11" t="s">
        <v>5485</v>
      </c>
      <c r="F427" s="11" t="s">
        <v>171</v>
      </c>
      <c r="G427" s="68">
        <v>42551</v>
      </c>
      <c r="H427" s="68">
        <v>42551</v>
      </c>
      <c r="I427" s="11" t="s">
        <v>5480</v>
      </c>
      <c r="J427" s="13">
        <v>3742.16</v>
      </c>
      <c r="K427" s="11" t="s">
        <v>5073</v>
      </c>
      <c r="L427" s="68">
        <v>42551</v>
      </c>
      <c r="M427" s="11" t="s">
        <v>3817</v>
      </c>
      <c r="N427" s="11" t="s">
        <v>1580</v>
      </c>
      <c r="O427" s="11" t="s">
        <v>1579</v>
      </c>
      <c r="P427" s="11" t="s">
        <v>5338</v>
      </c>
      <c r="Q427" s="11" t="s">
        <v>4025</v>
      </c>
    </row>
    <row r="428" spans="1:17" x14ac:dyDescent="0.25">
      <c r="A428" s="11" t="s">
        <v>3100</v>
      </c>
      <c r="B428" s="11" t="s">
        <v>3099</v>
      </c>
      <c r="C428" s="11" t="s">
        <v>5345</v>
      </c>
      <c r="D428" s="11" t="s">
        <v>5344</v>
      </c>
      <c r="E428" s="11" t="s">
        <v>5484</v>
      </c>
      <c r="F428" s="11" t="s">
        <v>171</v>
      </c>
      <c r="G428" s="68">
        <v>42551</v>
      </c>
      <c r="H428" s="68">
        <v>42551</v>
      </c>
      <c r="I428" s="11" t="s">
        <v>5480</v>
      </c>
      <c r="J428" s="13">
        <v>792.28</v>
      </c>
      <c r="K428" s="11" t="s">
        <v>5073</v>
      </c>
      <c r="L428" s="68">
        <v>42551</v>
      </c>
      <c r="M428" s="11" t="s">
        <v>3817</v>
      </c>
      <c r="N428" s="11" t="s">
        <v>1580</v>
      </c>
      <c r="O428" s="11" t="s">
        <v>1579</v>
      </c>
      <c r="P428" s="11" t="s">
        <v>5338</v>
      </c>
      <c r="Q428" s="11" t="s">
        <v>4025</v>
      </c>
    </row>
    <row r="429" spans="1:17" x14ac:dyDescent="0.25">
      <c r="A429" s="11" t="s">
        <v>3100</v>
      </c>
      <c r="B429" s="11" t="s">
        <v>3099</v>
      </c>
      <c r="C429" s="11" t="s">
        <v>5345</v>
      </c>
      <c r="D429" s="11" t="s">
        <v>5344</v>
      </c>
      <c r="E429" s="11" t="s">
        <v>5484</v>
      </c>
      <c r="F429" s="11" t="s">
        <v>171</v>
      </c>
      <c r="G429" s="68">
        <v>42551</v>
      </c>
      <c r="H429" s="68">
        <v>42551</v>
      </c>
      <c r="I429" s="11" t="s">
        <v>5480</v>
      </c>
      <c r="J429" s="13">
        <v>792.28</v>
      </c>
      <c r="K429" s="11" t="s">
        <v>5073</v>
      </c>
      <c r="L429" s="68">
        <v>42551</v>
      </c>
      <c r="M429" s="11" t="s">
        <v>3817</v>
      </c>
      <c r="N429" s="11" t="s">
        <v>1580</v>
      </c>
      <c r="O429" s="11" t="s">
        <v>1579</v>
      </c>
      <c r="P429" s="11" t="s">
        <v>5338</v>
      </c>
      <c r="Q429" s="11" t="s">
        <v>4025</v>
      </c>
    </row>
    <row r="430" spans="1:17" x14ac:dyDescent="0.25">
      <c r="A430" s="11" t="s">
        <v>3100</v>
      </c>
      <c r="B430" s="11" t="s">
        <v>3099</v>
      </c>
      <c r="C430" s="11" t="s">
        <v>5345</v>
      </c>
      <c r="D430" s="11" t="s">
        <v>5344</v>
      </c>
      <c r="E430" s="11" t="s">
        <v>5483</v>
      </c>
      <c r="F430" s="11" t="s">
        <v>171</v>
      </c>
      <c r="G430" s="68">
        <v>42551</v>
      </c>
      <c r="H430" s="68">
        <v>42551</v>
      </c>
      <c r="I430" s="11" t="s">
        <v>5480</v>
      </c>
      <c r="J430" s="13">
        <v>2376.84</v>
      </c>
      <c r="K430" s="11" t="s">
        <v>5073</v>
      </c>
      <c r="L430" s="68">
        <v>42551</v>
      </c>
      <c r="M430" s="11" t="s">
        <v>3817</v>
      </c>
      <c r="N430" s="11" t="s">
        <v>1580</v>
      </c>
      <c r="O430" s="11" t="s">
        <v>1579</v>
      </c>
      <c r="P430" s="11" t="s">
        <v>5338</v>
      </c>
      <c r="Q430" s="11" t="s">
        <v>4025</v>
      </c>
    </row>
    <row r="431" spans="1:17" x14ac:dyDescent="0.25">
      <c r="A431" s="11" t="s">
        <v>3100</v>
      </c>
      <c r="B431" s="11" t="s">
        <v>3099</v>
      </c>
      <c r="C431" s="11" t="s">
        <v>5345</v>
      </c>
      <c r="D431" s="11" t="s">
        <v>5344</v>
      </c>
      <c r="E431" s="11" t="s">
        <v>5482</v>
      </c>
      <c r="F431" s="11" t="s">
        <v>171</v>
      </c>
      <c r="G431" s="68">
        <v>42551</v>
      </c>
      <c r="H431" s="68">
        <v>42551</v>
      </c>
      <c r="I431" s="11" t="s">
        <v>5480</v>
      </c>
      <c r="J431" s="13">
        <v>1849.04</v>
      </c>
      <c r="K431" s="11" t="s">
        <v>5073</v>
      </c>
      <c r="L431" s="68">
        <v>42551</v>
      </c>
      <c r="M431" s="11" t="s">
        <v>3817</v>
      </c>
      <c r="N431" s="11" t="s">
        <v>1580</v>
      </c>
      <c r="O431" s="11" t="s">
        <v>1579</v>
      </c>
      <c r="P431" s="11" t="s">
        <v>5338</v>
      </c>
      <c r="Q431" s="11" t="s">
        <v>4025</v>
      </c>
    </row>
    <row r="432" spans="1:17" x14ac:dyDescent="0.25">
      <c r="A432" s="11" t="s">
        <v>3100</v>
      </c>
      <c r="B432" s="11" t="s">
        <v>3099</v>
      </c>
      <c r="C432" s="11" t="s">
        <v>5345</v>
      </c>
      <c r="D432" s="11" t="s">
        <v>5344</v>
      </c>
      <c r="E432" s="11" t="s">
        <v>5482</v>
      </c>
      <c r="F432" s="11" t="s">
        <v>171</v>
      </c>
      <c r="G432" s="68">
        <v>42551</v>
      </c>
      <c r="H432" s="68">
        <v>42551</v>
      </c>
      <c r="I432" s="11" t="s">
        <v>5480</v>
      </c>
      <c r="J432" s="13">
        <v>1849.04</v>
      </c>
      <c r="K432" s="11" t="s">
        <v>5073</v>
      </c>
      <c r="L432" s="68">
        <v>42551</v>
      </c>
      <c r="M432" s="11" t="s">
        <v>3817</v>
      </c>
      <c r="N432" s="11" t="s">
        <v>1580</v>
      </c>
      <c r="O432" s="11" t="s">
        <v>1579</v>
      </c>
      <c r="P432" s="11" t="s">
        <v>5338</v>
      </c>
      <c r="Q432" s="11" t="s">
        <v>4025</v>
      </c>
    </row>
    <row r="433" spans="1:17" x14ac:dyDescent="0.25">
      <c r="A433" s="11" t="s">
        <v>3100</v>
      </c>
      <c r="B433" s="11" t="s">
        <v>3099</v>
      </c>
      <c r="C433" s="11" t="s">
        <v>5345</v>
      </c>
      <c r="D433" s="11" t="s">
        <v>5344</v>
      </c>
      <c r="E433" s="11" t="s">
        <v>5481</v>
      </c>
      <c r="F433" s="11" t="s">
        <v>171</v>
      </c>
      <c r="G433" s="68">
        <v>42551</v>
      </c>
      <c r="H433" s="68">
        <v>42551</v>
      </c>
      <c r="I433" s="11" t="s">
        <v>5480</v>
      </c>
      <c r="J433" s="13">
        <v>1506.84</v>
      </c>
      <c r="K433" s="11" t="s">
        <v>5073</v>
      </c>
      <c r="L433" s="68">
        <v>42551</v>
      </c>
      <c r="M433" s="11" t="s">
        <v>3817</v>
      </c>
      <c r="N433" s="11" t="s">
        <v>1580</v>
      </c>
      <c r="O433" s="11" t="s">
        <v>1579</v>
      </c>
      <c r="P433" s="11" t="s">
        <v>5338</v>
      </c>
      <c r="Q433" s="11" t="s">
        <v>4025</v>
      </c>
    </row>
    <row r="434" spans="1:17" x14ac:dyDescent="0.25">
      <c r="A434" s="11" t="s">
        <v>3100</v>
      </c>
      <c r="B434" s="11" t="s">
        <v>3099</v>
      </c>
      <c r="C434" s="11" t="s">
        <v>5345</v>
      </c>
      <c r="D434" s="11" t="s">
        <v>5344</v>
      </c>
      <c r="E434" s="11" t="s">
        <v>5481</v>
      </c>
      <c r="F434" s="11" t="s">
        <v>171</v>
      </c>
      <c r="G434" s="68">
        <v>42551</v>
      </c>
      <c r="H434" s="68">
        <v>42551</v>
      </c>
      <c r="I434" s="11" t="s">
        <v>5480</v>
      </c>
      <c r="J434" s="13">
        <v>1506.84</v>
      </c>
      <c r="K434" s="11" t="s">
        <v>5073</v>
      </c>
      <c r="L434" s="68">
        <v>42551</v>
      </c>
      <c r="M434" s="11" t="s">
        <v>3817</v>
      </c>
      <c r="N434" s="11" t="s">
        <v>1580</v>
      </c>
      <c r="O434" s="11" t="s">
        <v>1579</v>
      </c>
      <c r="P434" s="11" t="s">
        <v>5338</v>
      </c>
      <c r="Q434" s="11" t="s">
        <v>4025</v>
      </c>
    </row>
    <row r="435" spans="1:17" x14ac:dyDescent="0.25">
      <c r="A435" s="11" t="s">
        <v>3100</v>
      </c>
      <c r="B435" s="11" t="s">
        <v>3099</v>
      </c>
      <c r="C435" s="11" t="s">
        <v>5479</v>
      </c>
      <c r="D435" s="11" t="s">
        <v>5478</v>
      </c>
      <c r="E435" s="11" t="s">
        <v>5477</v>
      </c>
      <c r="F435" s="11" t="s">
        <v>5476</v>
      </c>
      <c r="G435" s="68">
        <v>42551</v>
      </c>
      <c r="H435" s="68">
        <v>42551</v>
      </c>
      <c r="I435" s="11" t="s">
        <v>5475</v>
      </c>
      <c r="J435" s="13">
        <v>6921.54</v>
      </c>
      <c r="K435" s="11" t="s">
        <v>5073</v>
      </c>
      <c r="L435" s="68">
        <v>42551</v>
      </c>
      <c r="M435" s="11" t="s">
        <v>3817</v>
      </c>
      <c r="N435" s="11" t="s">
        <v>1580</v>
      </c>
      <c r="O435" s="11" t="s">
        <v>1579</v>
      </c>
      <c r="P435" s="11" t="s">
        <v>5338</v>
      </c>
      <c r="Q435" s="11" t="s">
        <v>4025</v>
      </c>
    </row>
    <row r="436" spans="1:17" x14ac:dyDescent="0.25">
      <c r="A436" s="11" t="s">
        <v>3100</v>
      </c>
      <c r="B436" s="11" t="s">
        <v>3099</v>
      </c>
      <c r="C436" s="11" t="s">
        <v>5479</v>
      </c>
      <c r="D436" s="11" t="s">
        <v>5478</v>
      </c>
      <c r="E436" s="11" t="s">
        <v>5477</v>
      </c>
      <c r="F436" s="11" t="s">
        <v>5476</v>
      </c>
      <c r="G436" s="68">
        <v>42551</v>
      </c>
      <c r="H436" s="68">
        <v>42551</v>
      </c>
      <c r="I436" s="11" t="s">
        <v>5475</v>
      </c>
      <c r="J436" s="13">
        <v>6921.55</v>
      </c>
      <c r="K436" s="11" t="s">
        <v>5073</v>
      </c>
      <c r="L436" s="68">
        <v>42551</v>
      </c>
      <c r="M436" s="11" t="s">
        <v>3817</v>
      </c>
      <c r="N436" s="11" t="s">
        <v>1580</v>
      </c>
      <c r="O436" s="11" t="s">
        <v>1579</v>
      </c>
      <c r="P436" s="11" t="s">
        <v>5338</v>
      </c>
      <c r="Q436" s="11" t="s">
        <v>4025</v>
      </c>
    </row>
    <row r="437" spans="1:17" x14ac:dyDescent="0.25">
      <c r="A437" s="11" t="s">
        <v>3100</v>
      </c>
      <c r="B437" s="11" t="s">
        <v>3099</v>
      </c>
      <c r="C437" s="11" t="s">
        <v>1667</v>
      </c>
      <c r="D437" s="11" t="s">
        <v>1666</v>
      </c>
      <c r="E437" s="11" t="s">
        <v>5471</v>
      </c>
      <c r="F437" s="11" t="s">
        <v>5472</v>
      </c>
      <c r="G437" s="68">
        <v>42551</v>
      </c>
      <c r="H437" s="68">
        <v>42551</v>
      </c>
      <c r="I437" s="11" t="s">
        <v>5471</v>
      </c>
      <c r="J437" s="13">
        <v>20532</v>
      </c>
      <c r="K437" s="11" t="s">
        <v>5073</v>
      </c>
      <c r="L437" s="68">
        <v>42551</v>
      </c>
      <c r="M437" s="11" t="s">
        <v>3817</v>
      </c>
      <c r="N437" s="11" t="s">
        <v>1580</v>
      </c>
      <c r="O437" s="11" t="s">
        <v>1579</v>
      </c>
      <c r="P437" s="11" t="s">
        <v>5338</v>
      </c>
      <c r="Q437" s="11" t="s">
        <v>4025</v>
      </c>
    </row>
    <row r="438" spans="1:17" x14ac:dyDescent="0.25">
      <c r="A438" s="11" t="s">
        <v>3100</v>
      </c>
      <c r="B438" s="11" t="s">
        <v>3099</v>
      </c>
      <c r="C438" s="11" t="s">
        <v>1667</v>
      </c>
      <c r="D438" s="11" t="s">
        <v>1666</v>
      </c>
      <c r="E438" s="11" t="s">
        <v>5474</v>
      </c>
      <c r="F438" s="11" t="s">
        <v>5472</v>
      </c>
      <c r="G438" s="68">
        <v>42551</v>
      </c>
      <c r="H438" s="68">
        <v>42551</v>
      </c>
      <c r="I438" s="11" t="s">
        <v>5471</v>
      </c>
      <c r="J438" s="13">
        <v>29371.200000000001</v>
      </c>
      <c r="K438" s="11" t="s">
        <v>5073</v>
      </c>
      <c r="L438" s="68">
        <v>42551</v>
      </c>
      <c r="M438" s="11" t="s">
        <v>3817</v>
      </c>
      <c r="N438" s="11" t="s">
        <v>1580</v>
      </c>
      <c r="O438" s="11" t="s">
        <v>1579</v>
      </c>
      <c r="P438" s="11" t="s">
        <v>5338</v>
      </c>
      <c r="Q438" s="11" t="s">
        <v>4025</v>
      </c>
    </row>
    <row r="439" spans="1:17" x14ac:dyDescent="0.25">
      <c r="A439" s="11" t="s">
        <v>3100</v>
      </c>
      <c r="B439" s="11" t="s">
        <v>3099</v>
      </c>
      <c r="C439" s="11" t="s">
        <v>1667</v>
      </c>
      <c r="D439" s="11" t="s">
        <v>1666</v>
      </c>
      <c r="E439" s="11" t="s">
        <v>5473</v>
      </c>
      <c r="F439" s="11" t="s">
        <v>5472</v>
      </c>
      <c r="G439" s="68">
        <v>42551</v>
      </c>
      <c r="H439" s="68">
        <v>42551</v>
      </c>
      <c r="I439" s="11" t="s">
        <v>5471</v>
      </c>
      <c r="J439" s="13">
        <v>3097.2</v>
      </c>
      <c r="K439" s="11" t="s">
        <v>5073</v>
      </c>
      <c r="L439" s="68">
        <v>42551</v>
      </c>
      <c r="M439" s="11" t="s">
        <v>3817</v>
      </c>
      <c r="N439" s="11" t="s">
        <v>1580</v>
      </c>
      <c r="O439" s="11" t="s">
        <v>1579</v>
      </c>
      <c r="P439" s="11" t="s">
        <v>5338</v>
      </c>
      <c r="Q439" s="11" t="s">
        <v>4025</v>
      </c>
    </row>
    <row r="440" spans="1:17" x14ac:dyDescent="0.25">
      <c r="A440" s="11" t="s">
        <v>3100</v>
      </c>
      <c r="B440" s="11" t="s">
        <v>3099</v>
      </c>
      <c r="C440" s="11" t="s">
        <v>4762</v>
      </c>
      <c r="D440" s="11" t="s">
        <v>4761</v>
      </c>
      <c r="E440" s="11" t="s">
        <v>5466</v>
      </c>
      <c r="F440" s="11" t="s">
        <v>5467</v>
      </c>
      <c r="G440" s="68">
        <v>42551</v>
      </c>
      <c r="H440" s="68">
        <v>42551</v>
      </c>
      <c r="I440" s="11" t="s">
        <v>5466</v>
      </c>
      <c r="J440" s="13">
        <v>38770.550000000003</v>
      </c>
      <c r="K440" s="11" t="s">
        <v>5073</v>
      </c>
      <c r="L440" s="68">
        <v>42551</v>
      </c>
      <c r="M440" s="11" t="s">
        <v>3817</v>
      </c>
      <c r="N440" s="11" t="s">
        <v>1580</v>
      </c>
      <c r="O440" s="11" t="s">
        <v>1579</v>
      </c>
      <c r="P440" s="11" t="s">
        <v>5338</v>
      </c>
      <c r="Q440" s="11" t="s">
        <v>4025</v>
      </c>
    </row>
    <row r="441" spans="1:17" x14ac:dyDescent="0.25">
      <c r="A441" s="11" t="s">
        <v>3100</v>
      </c>
      <c r="B441" s="11" t="s">
        <v>3099</v>
      </c>
      <c r="C441" s="11" t="s">
        <v>4762</v>
      </c>
      <c r="D441" s="11" t="s">
        <v>4761</v>
      </c>
      <c r="E441" s="11" t="s">
        <v>5470</v>
      </c>
      <c r="F441" s="11" t="s">
        <v>5467</v>
      </c>
      <c r="G441" s="68">
        <v>42551</v>
      </c>
      <c r="H441" s="68">
        <v>42551</v>
      </c>
      <c r="I441" s="11" t="s">
        <v>5466</v>
      </c>
      <c r="J441" s="13">
        <v>65934.02</v>
      </c>
      <c r="K441" s="11" t="s">
        <v>5073</v>
      </c>
      <c r="L441" s="68">
        <v>42551</v>
      </c>
      <c r="M441" s="11" t="s">
        <v>3817</v>
      </c>
      <c r="N441" s="11" t="s">
        <v>1580</v>
      </c>
      <c r="O441" s="11" t="s">
        <v>1579</v>
      </c>
      <c r="P441" s="11" t="s">
        <v>5338</v>
      </c>
      <c r="Q441" s="11" t="s">
        <v>4025</v>
      </c>
    </row>
    <row r="442" spans="1:17" x14ac:dyDescent="0.25">
      <c r="A442" s="11" t="s">
        <v>3100</v>
      </c>
      <c r="B442" s="11" t="s">
        <v>3099</v>
      </c>
      <c r="C442" s="11" t="s">
        <v>4762</v>
      </c>
      <c r="D442" s="11" t="s">
        <v>4761</v>
      </c>
      <c r="E442" s="11" t="s">
        <v>5469</v>
      </c>
      <c r="F442" s="11" t="s">
        <v>5467</v>
      </c>
      <c r="G442" s="68">
        <v>42551</v>
      </c>
      <c r="H442" s="68">
        <v>42551</v>
      </c>
      <c r="I442" s="11" t="s">
        <v>5466</v>
      </c>
      <c r="J442" s="13">
        <v>3279.39</v>
      </c>
      <c r="K442" s="11" t="s">
        <v>5073</v>
      </c>
      <c r="L442" s="68">
        <v>42551</v>
      </c>
      <c r="M442" s="11" t="s">
        <v>3817</v>
      </c>
      <c r="N442" s="11" t="s">
        <v>1580</v>
      </c>
      <c r="O442" s="11" t="s">
        <v>1579</v>
      </c>
      <c r="P442" s="11" t="s">
        <v>5338</v>
      </c>
      <c r="Q442" s="11" t="s">
        <v>4025</v>
      </c>
    </row>
    <row r="443" spans="1:17" x14ac:dyDescent="0.25">
      <c r="A443" s="11" t="s">
        <v>3100</v>
      </c>
      <c r="B443" s="11" t="s">
        <v>3099</v>
      </c>
      <c r="C443" s="11" t="s">
        <v>4762</v>
      </c>
      <c r="D443" s="11" t="s">
        <v>4761</v>
      </c>
      <c r="E443" s="11" t="s">
        <v>5468</v>
      </c>
      <c r="F443" s="11" t="s">
        <v>5467</v>
      </c>
      <c r="G443" s="68">
        <v>42551</v>
      </c>
      <c r="H443" s="68">
        <v>42551</v>
      </c>
      <c r="I443" s="11" t="s">
        <v>5466</v>
      </c>
      <c r="J443" s="13">
        <v>1961.62</v>
      </c>
      <c r="K443" s="11" t="s">
        <v>5073</v>
      </c>
      <c r="L443" s="68">
        <v>42551</v>
      </c>
      <c r="M443" s="11" t="s">
        <v>3817</v>
      </c>
      <c r="N443" s="11" t="s">
        <v>1580</v>
      </c>
      <c r="O443" s="11" t="s">
        <v>1579</v>
      </c>
      <c r="P443" s="11" t="s">
        <v>5338</v>
      </c>
      <c r="Q443" s="11" t="s">
        <v>4025</v>
      </c>
    </row>
    <row r="444" spans="1:17" x14ac:dyDescent="0.25">
      <c r="A444" s="11" t="s">
        <v>3100</v>
      </c>
      <c r="B444" s="11" t="s">
        <v>3099</v>
      </c>
      <c r="C444" s="11" t="s">
        <v>4762</v>
      </c>
      <c r="D444" s="11" t="s">
        <v>4761</v>
      </c>
      <c r="E444" s="11" t="s">
        <v>5468</v>
      </c>
      <c r="F444" s="11" t="s">
        <v>5467</v>
      </c>
      <c r="G444" s="68">
        <v>42551</v>
      </c>
      <c r="H444" s="68">
        <v>42551</v>
      </c>
      <c r="I444" s="11" t="s">
        <v>5466</v>
      </c>
      <c r="J444" s="13">
        <v>1961.62</v>
      </c>
      <c r="K444" s="11" t="s">
        <v>5073</v>
      </c>
      <c r="L444" s="68">
        <v>42551</v>
      </c>
      <c r="M444" s="11" t="s">
        <v>3817</v>
      </c>
      <c r="N444" s="11" t="s">
        <v>1580</v>
      </c>
      <c r="O444" s="11" t="s">
        <v>1579</v>
      </c>
      <c r="P444" s="11" t="s">
        <v>5338</v>
      </c>
      <c r="Q444" s="11" t="s">
        <v>4025</v>
      </c>
    </row>
    <row r="445" spans="1:17" x14ac:dyDescent="0.25">
      <c r="A445" s="11" t="s">
        <v>3100</v>
      </c>
      <c r="B445" s="11" t="s">
        <v>3099</v>
      </c>
      <c r="C445" s="11" t="s">
        <v>3604</v>
      </c>
      <c r="D445" s="11" t="s">
        <v>3603</v>
      </c>
      <c r="E445" s="11" t="s">
        <v>5465</v>
      </c>
      <c r="F445" s="11" t="s">
        <v>5464</v>
      </c>
      <c r="G445" s="68">
        <v>42663</v>
      </c>
      <c r="H445" s="68">
        <v>42735</v>
      </c>
      <c r="I445" s="11" t="s">
        <v>5463</v>
      </c>
      <c r="J445" s="13">
        <v>9499.99</v>
      </c>
      <c r="K445" s="11" t="s">
        <v>5073</v>
      </c>
      <c r="L445" s="68">
        <v>42663</v>
      </c>
      <c r="M445" s="11" t="s">
        <v>3817</v>
      </c>
      <c r="N445" s="11" t="s">
        <v>1580</v>
      </c>
      <c r="O445" s="11" t="s">
        <v>1579</v>
      </c>
      <c r="P445" s="11" t="s">
        <v>5338</v>
      </c>
      <c r="Q445" s="11" t="s">
        <v>4025</v>
      </c>
    </row>
    <row r="446" spans="1:17" x14ac:dyDescent="0.25">
      <c r="A446" s="11" t="s">
        <v>3100</v>
      </c>
      <c r="B446" s="11" t="s">
        <v>3099</v>
      </c>
      <c r="C446" s="11" t="s">
        <v>2958</v>
      </c>
      <c r="D446" s="11" t="s">
        <v>36</v>
      </c>
      <c r="E446" s="11" t="s">
        <v>5461</v>
      </c>
      <c r="F446" s="11" t="s">
        <v>5462</v>
      </c>
      <c r="G446" s="68">
        <v>42446</v>
      </c>
      <c r="H446" s="68">
        <v>42478</v>
      </c>
      <c r="I446" s="11" t="s">
        <v>5461</v>
      </c>
      <c r="J446" s="13">
        <v>9219.68</v>
      </c>
      <c r="K446" s="11" t="s">
        <v>3916</v>
      </c>
      <c r="L446" s="68">
        <v>42466</v>
      </c>
      <c r="M446" s="11" t="s">
        <v>5030</v>
      </c>
      <c r="N446" s="11" t="s">
        <v>1580</v>
      </c>
      <c r="O446" s="11" t="s">
        <v>1579</v>
      </c>
      <c r="P446" s="11" t="s">
        <v>5332</v>
      </c>
      <c r="Q446" s="11" t="s">
        <v>5028</v>
      </c>
    </row>
    <row r="447" spans="1:17" s="69" customFormat="1" x14ac:dyDescent="0.25">
      <c r="G447" s="70"/>
      <c r="H447" s="70"/>
      <c r="J447" s="71">
        <f>SUM(J416:J446)</f>
        <v>297356.58</v>
      </c>
      <c r="L447" s="70"/>
    </row>
    <row r="448" spans="1:17" x14ac:dyDescent="0.25">
      <c r="G448" s="68"/>
      <c r="H448" s="68"/>
      <c r="J448" s="13"/>
      <c r="L448" s="68"/>
    </row>
    <row r="449" spans="1:17" x14ac:dyDescent="0.25">
      <c r="A449" s="11" t="s">
        <v>4127</v>
      </c>
      <c r="B449" s="11" t="s">
        <v>4126</v>
      </c>
      <c r="C449" s="11" t="s">
        <v>5460</v>
      </c>
      <c r="D449" s="11" t="s">
        <v>5459</v>
      </c>
      <c r="E449" s="11" t="s">
        <v>5457</v>
      </c>
      <c r="F449" s="11" t="s">
        <v>5458</v>
      </c>
      <c r="G449" s="68">
        <v>42552</v>
      </c>
      <c r="H449" s="68">
        <v>42594</v>
      </c>
      <c r="I449" s="11" t="s">
        <v>5457</v>
      </c>
      <c r="J449" s="13">
        <v>9860</v>
      </c>
      <c r="K449" s="11" t="s">
        <v>5349</v>
      </c>
      <c r="L449" s="68">
        <v>42592</v>
      </c>
      <c r="M449" s="11" t="s">
        <v>3795</v>
      </c>
      <c r="N449" s="11" t="s">
        <v>1580</v>
      </c>
      <c r="O449" s="11" t="s">
        <v>1579</v>
      </c>
      <c r="P449" s="11" t="s">
        <v>5417</v>
      </c>
      <c r="Q449" s="11" t="s">
        <v>4122</v>
      </c>
    </row>
    <row r="450" spans="1:17" x14ac:dyDescent="0.25">
      <c r="A450" s="11" t="s">
        <v>4127</v>
      </c>
      <c r="B450" s="11" t="s">
        <v>4126</v>
      </c>
      <c r="C450" s="11" t="s">
        <v>3370</v>
      </c>
      <c r="D450" s="11" t="s">
        <v>3369</v>
      </c>
      <c r="E450" s="11" t="s">
        <v>5455</v>
      </c>
      <c r="F450" s="11" t="s">
        <v>5456</v>
      </c>
      <c r="G450" s="68">
        <v>42594</v>
      </c>
      <c r="H450" s="68">
        <v>42608</v>
      </c>
      <c r="I450" s="11" t="s">
        <v>5455</v>
      </c>
      <c r="J450" s="13">
        <v>6737.5</v>
      </c>
      <c r="K450" s="11" t="s">
        <v>5349</v>
      </c>
      <c r="L450" s="68">
        <v>42605</v>
      </c>
      <c r="M450" s="11" t="s">
        <v>3795</v>
      </c>
      <c r="N450" s="11" t="s">
        <v>1580</v>
      </c>
      <c r="O450" s="11" t="s">
        <v>1579</v>
      </c>
      <c r="P450" s="11" t="s">
        <v>5417</v>
      </c>
      <c r="Q450" s="11" t="s">
        <v>4122</v>
      </c>
    </row>
    <row r="451" spans="1:17" x14ac:dyDescent="0.25">
      <c r="A451" s="11" t="s">
        <v>4127</v>
      </c>
      <c r="B451" s="11" t="s">
        <v>4126</v>
      </c>
      <c r="C451" s="11" t="s">
        <v>4262</v>
      </c>
      <c r="D451" s="11" t="s">
        <v>4265</v>
      </c>
      <c r="E451" s="11" t="s">
        <v>5453</v>
      </c>
      <c r="F451" s="11" t="s">
        <v>5454</v>
      </c>
      <c r="G451" s="68">
        <v>42577</v>
      </c>
      <c r="H451" s="68">
        <v>42622</v>
      </c>
      <c r="I451" s="11" t="s">
        <v>5453</v>
      </c>
      <c r="J451" s="13">
        <v>4652.76</v>
      </c>
      <c r="K451" s="11" t="s">
        <v>5349</v>
      </c>
      <c r="L451" s="68">
        <v>42619</v>
      </c>
      <c r="M451" s="11" t="s">
        <v>3795</v>
      </c>
      <c r="N451" s="11" t="s">
        <v>1580</v>
      </c>
      <c r="O451" s="11" t="s">
        <v>1579</v>
      </c>
      <c r="P451" s="11" t="s">
        <v>5417</v>
      </c>
      <c r="Q451" s="11" t="s">
        <v>4122</v>
      </c>
    </row>
    <row r="452" spans="1:17" x14ac:dyDescent="0.25">
      <c r="A452" s="11" t="s">
        <v>4127</v>
      </c>
      <c r="B452" s="11" t="s">
        <v>4126</v>
      </c>
      <c r="C452" s="11" t="s">
        <v>4262</v>
      </c>
      <c r="D452" s="11" t="s">
        <v>4265</v>
      </c>
      <c r="E452" s="11" t="s">
        <v>5453</v>
      </c>
      <c r="F452" s="11" t="s">
        <v>5454</v>
      </c>
      <c r="G452" s="68">
        <v>42577</v>
      </c>
      <c r="H452" s="68">
        <v>42622</v>
      </c>
      <c r="I452" s="11" t="s">
        <v>5453</v>
      </c>
      <c r="J452" s="13">
        <v>4652.76</v>
      </c>
      <c r="K452" s="11" t="s">
        <v>5349</v>
      </c>
      <c r="L452" s="68">
        <v>42619</v>
      </c>
      <c r="M452" s="11" t="s">
        <v>3795</v>
      </c>
      <c r="N452" s="11" t="s">
        <v>1580</v>
      </c>
      <c r="O452" s="11" t="s">
        <v>1579</v>
      </c>
      <c r="P452" s="11" t="s">
        <v>5417</v>
      </c>
      <c r="Q452" s="11" t="s">
        <v>4122</v>
      </c>
    </row>
    <row r="453" spans="1:17" s="69" customFormat="1" x14ac:dyDescent="0.25">
      <c r="G453" s="70"/>
      <c r="H453" s="70"/>
      <c r="J453" s="71">
        <f>SUM(J449:J452)</f>
        <v>25903.020000000004</v>
      </c>
      <c r="L453" s="70"/>
    </row>
    <row r="454" spans="1:17" x14ac:dyDescent="0.25">
      <c r="G454" s="68"/>
      <c r="H454" s="68"/>
      <c r="J454" s="13"/>
      <c r="L454" s="68"/>
    </row>
    <row r="455" spans="1:17" x14ac:dyDescent="0.25">
      <c r="A455" s="11" t="s">
        <v>3048</v>
      </c>
      <c r="B455" s="11" t="s">
        <v>3047</v>
      </c>
      <c r="C455" s="11" t="s">
        <v>1863</v>
      </c>
      <c r="D455" s="11" t="s">
        <v>24</v>
      </c>
      <c r="E455" s="11" t="s">
        <v>5452</v>
      </c>
      <c r="F455" s="11" t="s">
        <v>5449</v>
      </c>
      <c r="G455" s="68">
        <v>42734</v>
      </c>
      <c r="H455" s="68">
        <v>42734</v>
      </c>
      <c r="I455" s="11" t="s">
        <v>5448</v>
      </c>
      <c r="J455" s="13">
        <v>2158</v>
      </c>
      <c r="K455" s="11" t="s">
        <v>3829</v>
      </c>
      <c r="L455" s="68">
        <v>42734</v>
      </c>
      <c r="M455" s="11" t="s">
        <v>4757</v>
      </c>
      <c r="N455" s="11" t="s">
        <v>2687</v>
      </c>
      <c r="O455" s="11" t="s">
        <v>2686</v>
      </c>
      <c r="P455" s="11" t="s">
        <v>5126</v>
      </c>
      <c r="Q455" s="11" t="s">
        <v>4755</v>
      </c>
    </row>
    <row r="456" spans="1:17" x14ac:dyDescent="0.25">
      <c r="A456" s="11" t="s">
        <v>3048</v>
      </c>
      <c r="B456" s="11" t="s">
        <v>3047</v>
      </c>
      <c r="C456" s="11" t="s">
        <v>1863</v>
      </c>
      <c r="D456" s="11" t="s">
        <v>24</v>
      </c>
      <c r="E456" s="11" t="s">
        <v>5452</v>
      </c>
      <c r="F456" s="11" t="s">
        <v>5449</v>
      </c>
      <c r="G456" s="68">
        <v>42734</v>
      </c>
      <c r="H456" s="68">
        <v>42734</v>
      </c>
      <c r="I456" s="11" t="s">
        <v>5448</v>
      </c>
      <c r="J456" s="13">
        <v>2158</v>
      </c>
      <c r="K456" s="11" t="s">
        <v>3829</v>
      </c>
      <c r="L456" s="68">
        <v>42734</v>
      </c>
      <c r="M456" s="11" t="s">
        <v>4757</v>
      </c>
      <c r="N456" s="11" t="s">
        <v>2687</v>
      </c>
      <c r="O456" s="11" t="s">
        <v>2686</v>
      </c>
      <c r="P456" s="11" t="s">
        <v>5126</v>
      </c>
      <c r="Q456" s="11" t="s">
        <v>4755</v>
      </c>
    </row>
    <row r="457" spans="1:17" x14ac:dyDescent="0.25">
      <c r="A457" s="11" t="s">
        <v>3048</v>
      </c>
      <c r="B457" s="11" t="s">
        <v>3047</v>
      </c>
      <c r="C457" s="11" t="s">
        <v>1863</v>
      </c>
      <c r="D457" s="11" t="s">
        <v>24</v>
      </c>
      <c r="E457" s="11" t="s">
        <v>5451</v>
      </c>
      <c r="F457" s="11" t="s">
        <v>5449</v>
      </c>
      <c r="G457" s="68">
        <v>42734</v>
      </c>
      <c r="H457" s="68">
        <v>42734</v>
      </c>
      <c r="I457" s="11" t="s">
        <v>5448</v>
      </c>
      <c r="J457" s="13">
        <v>1440</v>
      </c>
      <c r="K457" s="11" t="s">
        <v>3829</v>
      </c>
      <c r="L457" s="68">
        <v>42734</v>
      </c>
      <c r="M457" s="11" t="s">
        <v>4757</v>
      </c>
      <c r="N457" s="11" t="s">
        <v>2687</v>
      </c>
      <c r="O457" s="11" t="s">
        <v>2686</v>
      </c>
      <c r="P457" s="11" t="s">
        <v>5126</v>
      </c>
      <c r="Q457" s="11" t="s">
        <v>4755</v>
      </c>
    </row>
    <row r="458" spans="1:17" x14ac:dyDescent="0.25">
      <c r="A458" s="11" t="s">
        <v>3048</v>
      </c>
      <c r="B458" s="11" t="s">
        <v>3047</v>
      </c>
      <c r="C458" s="11" t="s">
        <v>1863</v>
      </c>
      <c r="D458" s="11" t="s">
        <v>24</v>
      </c>
      <c r="E458" s="11" t="s">
        <v>5450</v>
      </c>
      <c r="F458" s="11" t="s">
        <v>5449</v>
      </c>
      <c r="G458" s="68">
        <v>42734</v>
      </c>
      <c r="H458" s="68">
        <v>42734</v>
      </c>
      <c r="I458" s="11" t="s">
        <v>5448</v>
      </c>
      <c r="J458" s="13">
        <v>8120</v>
      </c>
      <c r="K458" s="11" t="s">
        <v>3829</v>
      </c>
      <c r="L458" s="68">
        <v>42734</v>
      </c>
      <c r="M458" s="11" t="s">
        <v>4757</v>
      </c>
      <c r="N458" s="11" t="s">
        <v>2687</v>
      </c>
      <c r="O458" s="11" t="s">
        <v>2686</v>
      </c>
      <c r="P458" s="11" t="s">
        <v>5126</v>
      </c>
      <c r="Q458" s="11" t="s">
        <v>4755</v>
      </c>
    </row>
    <row r="459" spans="1:17" x14ac:dyDescent="0.25">
      <c r="A459" s="11" t="s">
        <v>3048</v>
      </c>
      <c r="B459" s="11" t="s">
        <v>3047</v>
      </c>
      <c r="C459" s="11" t="s">
        <v>1863</v>
      </c>
      <c r="D459" s="11" t="s">
        <v>24</v>
      </c>
      <c r="E459" s="11" t="s">
        <v>5450</v>
      </c>
      <c r="F459" s="11" t="s">
        <v>5449</v>
      </c>
      <c r="G459" s="68">
        <v>42734</v>
      </c>
      <c r="H459" s="68">
        <v>42734</v>
      </c>
      <c r="I459" s="11" t="s">
        <v>5448</v>
      </c>
      <c r="J459" s="13">
        <v>8120</v>
      </c>
      <c r="K459" s="11" t="s">
        <v>3829</v>
      </c>
      <c r="L459" s="68">
        <v>42734</v>
      </c>
      <c r="M459" s="11" t="s">
        <v>4757</v>
      </c>
      <c r="N459" s="11" t="s">
        <v>2687</v>
      </c>
      <c r="O459" s="11" t="s">
        <v>2686</v>
      </c>
      <c r="P459" s="11" t="s">
        <v>5126</v>
      </c>
      <c r="Q459" s="11" t="s">
        <v>4755</v>
      </c>
    </row>
    <row r="460" spans="1:17" x14ac:dyDescent="0.25">
      <c r="A460" s="11" t="s">
        <v>3048</v>
      </c>
      <c r="B460" s="11" t="s">
        <v>3047</v>
      </c>
      <c r="C460" s="11" t="s">
        <v>4046</v>
      </c>
      <c r="D460" s="11" t="s">
        <v>4045</v>
      </c>
      <c r="E460" s="11" t="s">
        <v>5447</v>
      </c>
      <c r="F460" s="11" t="s">
        <v>5446</v>
      </c>
      <c r="G460" s="68">
        <v>42734</v>
      </c>
      <c r="H460" s="68">
        <v>42734</v>
      </c>
      <c r="I460" s="11" t="s">
        <v>5445</v>
      </c>
      <c r="J460" s="13">
        <v>44763.75</v>
      </c>
      <c r="K460" s="11" t="s">
        <v>3829</v>
      </c>
      <c r="L460" s="68">
        <v>42734</v>
      </c>
      <c r="M460" s="11" t="s">
        <v>4757</v>
      </c>
      <c r="N460" s="11" t="s">
        <v>2687</v>
      </c>
      <c r="O460" s="11" t="s">
        <v>2686</v>
      </c>
      <c r="P460" s="11" t="s">
        <v>5126</v>
      </c>
      <c r="Q460" s="11" t="s">
        <v>4755</v>
      </c>
    </row>
    <row r="461" spans="1:17" x14ac:dyDescent="0.25">
      <c r="A461" s="11" t="s">
        <v>3048</v>
      </c>
      <c r="B461" s="11" t="s">
        <v>3047</v>
      </c>
      <c r="C461" s="11" t="s">
        <v>4046</v>
      </c>
      <c r="D461" s="11" t="s">
        <v>4045</v>
      </c>
      <c r="E461" s="11" t="s">
        <v>5447</v>
      </c>
      <c r="F461" s="11" t="s">
        <v>5446</v>
      </c>
      <c r="G461" s="68">
        <v>42734</v>
      </c>
      <c r="H461" s="68">
        <v>42734</v>
      </c>
      <c r="I461" s="11" t="s">
        <v>5445</v>
      </c>
      <c r="J461" s="13">
        <v>1531.2</v>
      </c>
      <c r="K461" s="11" t="s">
        <v>3829</v>
      </c>
      <c r="L461" s="68">
        <v>42734</v>
      </c>
      <c r="M461" s="11" t="s">
        <v>4757</v>
      </c>
      <c r="N461" s="11" t="s">
        <v>2687</v>
      </c>
      <c r="O461" s="11" t="s">
        <v>2686</v>
      </c>
      <c r="P461" s="11" t="s">
        <v>5126</v>
      </c>
      <c r="Q461" s="11" t="s">
        <v>4755</v>
      </c>
    </row>
    <row r="462" spans="1:17" x14ac:dyDescent="0.25">
      <c r="A462" s="11" t="s">
        <v>3048</v>
      </c>
      <c r="B462" s="11" t="s">
        <v>3047</v>
      </c>
      <c r="C462" s="11" t="s">
        <v>3822</v>
      </c>
      <c r="D462" s="11" t="s">
        <v>3090</v>
      </c>
      <c r="E462" s="11" t="s">
        <v>5444</v>
      </c>
      <c r="F462" s="11" t="s">
        <v>5443</v>
      </c>
      <c r="G462" s="68">
        <v>42641</v>
      </c>
      <c r="H462" s="68">
        <v>42657</v>
      </c>
      <c r="I462" s="11" t="s">
        <v>3546</v>
      </c>
      <c r="J462" s="13">
        <v>2834.99</v>
      </c>
      <c r="K462" s="11" t="s">
        <v>3818</v>
      </c>
      <c r="L462" s="68">
        <v>42656</v>
      </c>
      <c r="M462" s="11" t="s">
        <v>3817</v>
      </c>
      <c r="N462" s="11" t="s">
        <v>1580</v>
      </c>
      <c r="O462" s="11" t="s">
        <v>1579</v>
      </c>
      <c r="P462" s="11" t="s">
        <v>5338</v>
      </c>
      <c r="Q462" s="11" t="s">
        <v>4025</v>
      </c>
    </row>
    <row r="463" spans="1:17" x14ac:dyDescent="0.25">
      <c r="A463" s="11" t="s">
        <v>3048</v>
      </c>
      <c r="B463" s="11" t="s">
        <v>3047</v>
      </c>
      <c r="C463" s="11" t="s">
        <v>1667</v>
      </c>
      <c r="D463" s="11" t="s">
        <v>1666</v>
      </c>
      <c r="E463" s="11" t="s">
        <v>5442</v>
      </c>
      <c r="F463" s="11" t="s">
        <v>5441</v>
      </c>
      <c r="G463" s="68">
        <v>42557</v>
      </c>
      <c r="H463" s="68">
        <v>42613</v>
      </c>
      <c r="I463" s="11" t="s">
        <v>5440</v>
      </c>
      <c r="J463" s="13">
        <v>24360</v>
      </c>
      <c r="K463" s="11" t="s">
        <v>5073</v>
      </c>
      <c r="L463" s="68">
        <v>42586</v>
      </c>
      <c r="M463" s="11" t="s">
        <v>3817</v>
      </c>
      <c r="N463" s="11" t="s">
        <v>1580</v>
      </c>
      <c r="O463" s="11" t="s">
        <v>1579</v>
      </c>
      <c r="P463" s="11" t="s">
        <v>5338</v>
      </c>
      <c r="Q463" s="11" t="s">
        <v>4025</v>
      </c>
    </row>
    <row r="464" spans="1:17" x14ac:dyDescent="0.25">
      <c r="A464" s="11" t="s">
        <v>3048</v>
      </c>
      <c r="B464" s="11" t="s">
        <v>3047</v>
      </c>
      <c r="C464" s="11" t="s">
        <v>1667</v>
      </c>
      <c r="D464" s="11" t="s">
        <v>1666</v>
      </c>
      <c r="E464" s="11" t="s">
        <v>5442</v>
      </c>
      <c r="F464" s="11" t="s">
        <v>5441</v>
      </c>
      <c r="G464" s="68">
        <v>42557</v>
      </c>
      <c r="H464" s="68">
        <v>42613</v>
      </c>
      <c r="I464" s="11" t="s">
        <v>5440</v>
      </c>
      <c r="J464" s="13">
        <v>24360</v>
      </c>
      <c r="K464" s="11" t="s">
        <v>5073</v>
      </c>
      <c r="L464" s="68">
        <v>42586</v>
      </c>
      <c r="M464" s="11" t="s">
        <v>3817</v>
      </c>
      <c r="N464" s="11" t="s">
        <v>1580</v>
      </c>
      <c r="O464" s="11" t="s">
        <v>1579</v>
      </c>
      <c r="P464" s="11" t="s">
        <v>5338</v>
      </c>
      <c r="Q464" s="11" t="s">
        <v>4025</v>
      </c>
    </row>
    <row r="465" spans="1:17" x14ac:dyDescent="0.25">
      <c r="A465" s="11" t="s">
        <v>3048</v>
      </c>
      <c r="B465" s="11" t="s">
        <v>3047</v>
      </c>
      <c r="C465" s="11" t="s">
        <v>1667</v>
      </c>
      <c r="D465" s="11" t="s">
        <v>1666</v>
      </c>
      <c r="E465" s="11" t="s">
        <v>5439</v>
      </c>
      <c r="F465" s="11" t="s">
        <v>5434</v>
      </c>
      <c r="G465" s="68">
        <v>42545</v>
      </c>
      <c r="H465" s="68">
        <v>42583</v>
      </c>
      <c r="I465" s="11" t="s">
        <v>5433</v>
      </c>
      <c r="J465" s="13">
        <v>6380</v>
      </c>
      <c r="K465" s="11" t="s">
        <v>5073</v>
      </c>
      <c r="L465" s="68">
        <v>42583</v>
      </c>
      <c r="M465" s="11" t="s">
        <v>3817</v>
      </c>
      <c r="N465" s="11" t="s">
        <v>1580</v>
      </c>
      <c r="O465" s="11" t="s">
        <v>1579</v>
      </c>
      <c r="P465" s="11" t="s">
        <v>5338</v>
      </c>
      <c r="Q465" s="11" t="s">
        <v>4025</v>
      </c>
    </row>
    <row r="466" spans="1:17" x14ac:dyDescent="0.25">
      <c r="A466" s="11" t="s">
        <v>3048</v>
      </c>
      <c r="B466" s="11" t="s">
        <v>3047</v>
      </c>
      <c r="C466" s="11" t="s">
        <v>1667</v>
      </c>
      <c r="D466" s="11" t="s">
        <v>1666</v>
      </c>
      <c r="E466" s="11" t="s">
        <v>5439</v>
      </c>
      <c r="F466" s="11" t="s">
        <v>5434</v>
      </c>
      <c r="G466" s="68">
        <v>42545</v>
      </c>
      <c r="H466" s="68">
        <v>42583</v>
      </c>
      <c r="I466" s="11" t="s">
        <v>5433</v>
      </c>
      <c r="J466" s="13">
        <v>6380</v>
      </c>
      <c r="K466" s="11" t="s">
        <v>5073</v>
      </c>
      <c r="L466" s="68">
        <v>42583</v>
      </c>
      <c r="M466" s="11" t="s">
        <v>3817</v>
      </c>
      <c r="N466" s="11" t="s">
        <v>1580</v>
      </c>
      <c r="O466" s="11" t="s">
        <v>1579</v>
      </c>
      <c r="P466" s="11" t="s">
        <v>5338</v>
      </c>
      <c r="Q466" s="11" t="s">
        <v>4025</v>
      </c>
    </row>
    <row r="467" spans="1:17" x14ac:dyDescent="0.25">
      <c r="A467" s="11" t="s">
        <v>3048</v>
      </c>
      <c r="B467" s="11" t="s">
        <v>3047</v>
      </c>
      <c r="C467" s="11" t="s">
        <v>1667</v>
      </c>
      <c r="D467" s="11" t="s">
        <v>1666</v>
      </c>
      <c r="E467" s="11" t="s">
        <v>5438</v>
      </c>
      <c r="F467" s="11" t="s">
        <v>5434</v>
      </c>
      <c r="G467" s="68">
        <v>42545</v>
      </c>
      <c r="H467" s="68">
        <v>42583</v>
      </c>
      <c r="I467" s="11" t="s">
        <v>5433</v>
      </c>
      <c r="J467" s="13">
        <v>13543</v>
      </c>
      <c r="K467" s="11" t="s">
        <v>5073</v>
      </c>
      <c r="L467" s="68">
        <v>42583</v>
      </c>
      <c r="M467" s="11" t="s">
        <v>3817</v>
      </c>
      <c r="N467" s="11" t="s">
        <v>1580</v>
      </c>
      <c r="O467" s="11" t="s">
        <v>1579</v>
      </c>
      <c r="P467" s="11" t="s">
        <v>5338</v>
      </c>
      <c r="Q467" s="11" t="s">
        <v>4025</v>
      </c>
    </row>
    <row r="468" spans="1:17" x14ac:dyDescent="0.25">
      <c r="A468" s="11" t="s">
        <v>3048</v>
      </c>
      <c r="B468" s="11" t="s">
        <v>3047</v>
      </c>
      <c r="C468" s="11" t="s">
        <v>1667</v>
      </c>
      <c r="D468" s="11" t="s">
        <v>1666</v>
      </c>
      <c r="E468" s="11" t="s">
        <v>5438</v>
      </c>
      <c r="F468" s="11" t="s">
        <v>5434</v>
      </c>
      <c r="G468" s="68">
        <v>42545</v>
      </c>
      <c r="H468" s="68">
        <v>42583</v>
      </c>
      <c r="I468" s="11" t="s">
        <v>5433</v>
      </c>
      <c r="J468" s="13">
        <v>13543</v>
      </c>
      <c r="K468" s="11" t="s">
        <v>5073</v>
      </c>
      <c r="L468" s="68">
        <v>42583</v>
      </c>
      <c r="M468" s="11" t="s">
        <v>3817</v>
      </c>
      <c r="N468" s="11" t="s">
        <v>1580</v>
      </c>
      <c r="O468" s="11" t="s">
        <v>1579</v>
      </c>
      <c r="P468" s="11" t="s">
        <v>5338</v>
      </c>
      <c r="Q468" s="11" t="s">
        <v>4025</v>
      </c>
    </row>
    <row r="469" spans="1:17" x14ac:dyDescent="0.25">
      <c r="A469" s="11" t="s">
        <v>3048</v>
      </c>
      <c r="B469" s="11" t="s">
        <v>3047</v>
      </c>
      <c r="C469" s="11" t="s">
        <v>1667</v>
      </c>
      <c r="D469" s="11" t="s">
        <v>1666</v>
      </c>
      <c r="E469" s="11" t="s">
        <v>5436</v>
      </c>
      <c r="F469" s="11" t="s">
        <v>5434</v>
      </c>
      <c r="G469" s="68">
        <v>42545</v>
      </c>
      <c r="H469" s="68">
        <v>42583</v>
      </c>
      <c r="I469" s="11" t="s">
        <v>5433</v>
      </c>
      <c r="J469" s="13">
        <v>7424</v>
      </c>
      <c r="K469" s="11" t="s">
        <v>5073</v>
      </c>
      <c r="L469" s="68">
        <v>42583</v>
      </c>
      <c r="M469" s="11" t="s">
        <v>3817</v>
      </c>
      <c r="N469" s="11" t="s">
        <v>1580</v>
      </c>
      <c r="O469" s="11" t="s">
        <v>1579</v>
      </c>
      <c r="P469" s="11" t="s">
        <v>5338</v>
      </c>
      <c r="Q469" s="11" t="s">
        <v>4025</v>
      </c>
    </row>
    <row r="470" spans="1:17" x14ac:dyDescent="0.25">
      <c r="A470" s="11" t="s">
        <v>3048</v>
      </c>
      <c r="B470" s="11" t="s">
        <v>3047</v>
      </c>
      <c r="C470" s="11" t="s">
        <v>1667</v>
      </c>
      <c r="D470" s="11" t="s">
        <v>1666</v>
      </c>
      <c r="E470" s="11" t="s">
        <v>5437</v>
      </c>
      <c r="F470" s="11" t="s">
        <v>5434</v>
      </c>
      <c r="G470" s="68">
        <v>42545</v>
      </c>
      <c r="H470" s="68">
        <v>42583</v>
      </c>
      <c r="I470" s="11" t="s">
        <v>5433</v>
      </c>
      <c r="J470" s="13">
        <v>6380</v>
      </c>
      <c r="K470" s="11" t="s">
        <v>5073</v>
      </c>
      <c r="L470" s="68">
        <v>42583</v>
      </c>
      <c r="M470" s="11" t="s">
        <v>3817</v>
      </c>
      <c r="N470" s="11" t="s">
        <v>1580</v>
      </c>
      <c r="O470" s="11" t="s">
        <v>1579</v>
      </c>
      <c r="P470" s="11" t="s">
        <v>5338</v>
      </c>
      <c r="Q470" s="11" t="s">
        <v>4025</v>
      </c>
    </row>
    <row r="471" spans="1:17" x14ac:dyDescent="0.25">
      <c r="A471" s="11" t="s">
        <v>3048</v>
      </c>
      <c r="B471" s="11" t="s">
        <v>3047</v>
      </c>
      <c r="C471" s="11" t="s">
        <v>1667</v>
      </c>
      <c r="D471" s="11" t="s">
        <v>1666</v>
      </c>
      <c r="E471" s="11" t="s">
        <v>5436</v>
      </c>
      <c r="F471" s="11" t="s">
        <v>5434</v>
      </c>
      <c r="G471" s="68">
        <v>42545</v>
      </c>
      <c r="H471" s="68">
        <v>42583</v>
      </c>
      <c r="I471" s="11" t="s">
        <v>5433</v>
      </c>
      <c r="J471" s="13">
        <v>6380</v>
      </c>
      <c r="K471" s="11" t="s">
        <v>5073</v>
      </c>
      <c r="L471" s="68">
        <v>42583</v>
      </c>
      <c r="M471" s="11" t="s">
        <v>3817</v>
      </c>
      <c r="N471" s="11" t="s">
        <v>1580</v>
      </c>
      <c r="O471" s="11" t="s">
        <v>1579</v>
      </c>
      <c r="P471" s="11" t="s">
        <v>5338</v>
      </c>
      <c r="Q471" s="11" t="s">
        <v>4025</v>
      </c>
    </row>
    <row r="472" spans="1:17" x14ac:dyDescent="0.25">
      <c r="A472" s="11" t="s">
        <v>3048</v>
      </c>
      <c r="B472" s="11" t="s">
        <v>3047</v>
      </c>
      <c r="C472" s="11" t="s">
        <v>1667</v>
      </c>
      <c r="D472" s="11" t="s">
        <v>1666</v>
      </c>
      <c r="E472" s="11" t="s">
        <v>5435</v>
      </c>
      <c r="F472" s="11" t="s">
        <v>5434</v>
      </c>
      <c r="G472" s="68">
        <v>42545</v>
      </c>
      <c r="H472" s="68">
        <v>42583</v>
      </c>
      <c r="I472" s="11" t="s">
        <v>5433</v>
      </c>
      <c r="J472" s="13">
        <v>12296</v>
      </c>
      <c r="K472" s="11" t="s">
        <v>5073</v>
      </c>
      <c r="L472" s="68">
        <v>42583</v>
      </c>
      <c r="M472" s="11" t="s">
        <v>3817</v>
      </c>
      <c r="N472" s="11" t="s">
        <v>1580</v>
      </c>
      <c r="O472" s="11" t="s">
        <v>1579</v>
      </c>
      <c r="P472" s="11" t="s">
        <v>5338</v>
      </c>
      <c r="Q472" s="11" t="s">
        <v>4025</v>
      </c>
    </row>
    <row r="473" spans="1:17" x14ac:dyDescent="0.25">
      <c r="A473" s="11" t="s">
        <v>3048</v>
      </c>
      <c r="B473" s="11" t="s">
        <v>3047</v>
      </c>
      <c r="C473" s="11" t="s">
        <v>1667</v>
      </c>
      <c r="D473" s="11" t="s">
        <v>1666</v>
      </c>
      <c r="E473" s="11" t="s">
        <v>5435</v>
      </c>
      <c r="F473" s="11" t="s">
        <v>5434</v>
      </c>
      <c r="G473" s="68">
        <v>42545</v>
      </c>
      <c r="H473" s="68">
        <v>42583</v>
      </c>
      <c r="I473" s="11" t="s">
        <v>5433</v>
      </c>
      <c r="J473" s="13">
        <v>12296</v>
      </c>
      <c r="K473" s="11" t="s">
        <v>5073</v>
      </c>
      <c r="L473" s="68">
        <v>42583</v>
      </c>
      <c r="M473" s="11" t="s">
        <v>3817</v>
      </c>
      <c r="N473" s="11" t="s">
        <v>1580</v>
      </c>
      <c r="O473" s="11" t="s">
        <v>1579</v>
      </c>
      <c r="P473" s="11" t="s">
        <v>5338</v>
      </c>
      <c r="Q473" s="11" t="s">
        <v>4025</v>
      </c>
    </row>
    <row r="474" spans="1:17" x14ac:dyDescent="0.25">
      <c r="A474" s="11" t="s">
        <v>3048</v>
      </c>
      <c r="B474" s="11" t="s">
        <v>3047</v>
      </c>
      <c r="C474" s="11" t="s">
        <v>1667</v>
      </c>
      <c r="D474" s="11" t="s">
        <v>1666</v>
      </c>
      <c r="E474" s="11" t="s">
        <v>5435</v>
      </c>
      <c r="F474" s="11" t="s">
        <v>5434</v>
      </c>
      <c r="G474" s="68">
        <v>42545</v>
      </c>
      <c r="H474" s="68">
        <v>42583</v>
      </c>
      <c r="I474" s="11" t="s">
        <v>5433</v>
      </c>
      <c r="J474" s="13">
        <v>12296</v>
      </c>
      <c r="K474" s="11" t="s">
        <v>5073</v>
      </c>
      <c r="L474" s="68">
        <v>42583</v>
      </c>
      <c r="M474" s="11" t="s">
        <v>3817</v>
      </c>
      <c r="N474" s="11" t="s">
        <v>1580</v>
      </c>
      <c r="O474" s="11" t="s">
        <v>1579</v>
      </c>
      <c r="P474" s="11" t="s">
        <v>5338</v>
      </c>
      <c r="Q474" s="11" t="s">
        <v>4025</v>
      </c>
    </row>
    <row r="475" spans="1:17" x14ac:dyDescent="0.25">
      <c r="A475" s="11" t="s">
        <v>3048</v>
      </c>
      <c r="B475" s="11" t="s">
        <v>3047</v>
      </c>
      <c r="C475" s="11" t="s">
        <v>1667</v>
      </c>
      <c r="D475" s="11" t="s">
        <v>1666</v>
      </c>
      <c r="E475" s="11" t="s">
        <v>5435</v>
      </c>
      <c r="F475" s="11" t="s">
        <v>5434</v>
      </c>
      <c r="G475" s="68">
        <v>42545</v>
      </c>
      <c r="H475" s="68">
        <v>42583</v>
      </c>
      <c r="I475" s="11" t="s">
        <v>5433</v>
      </c>
      <c r="J475" s="13">
        <v>12296</v>
      </c>
      <c r="K475" s="11" t="s">
        <v>5073</v>
      </c>
      <c r="L475" s="68">
        <v>42583</v>
      </c>
      <c r="M475" s="11" t="s">
        <v>3817</v>
      </c>
      <c r="N475" s="11" t="s">
        <v>1580</v>
      </c>
      <c r="O475" s="11" t="s">
        <v>1579</v>
      </c>
      <c r="P475" s="11" t="s">
        <v>5338</v>
      </c>
      <c r="Q475" s="11" t="s">
        <v>4025</v>
      </c>
    </row>
    <row r="476" spans="1:17" x14ac:dyDescent="0.25">
      <c r="A476" s="11" t="s">
        <v>3048</v>
      </c>
      <c r="B476" s="11" t="s">
        <v>3047</v>
      </c>
      <c r="C476" s="11" t="s">
        <v>5432</v>
      </c>
      <c r="D476" s="11" t="s">
        <v>5431</v>
      </c>
      <c r="E476" s="11" t="s">
        <v>5429</v>
      </c>
      <c r="F476" s="11" t="s">
        <v>5430</v>
      </c>
      <c r="G476" s="68">
        <v>42725</v>
      </c>
      <c r="H476" s="68">
        <v>42725</v>
      </c>
      <c r="I476" s="11" t="s">
        <v>5429</v>
      </c>
      <c r="J476" s="13">
        <v>104400</v>
      </c>
      <c r="K476" s="11" t="s">
        <v>5073</v>
      </c>
      <c r="L476" s="68">
        <v>42725</v>
      </c>
      <c r="M476" s="11" t="s">
        <v>3817</v>
      </c>
      <c r="N476" s="11" t="s">
        <v>1580</v>
      </c>
      <c r="O476" s="11" t="s">
        <v>1579</v>
      </c>
      <c r="P476" s="11" t="s">
        <v>5338</v>
      </c>
      <c r="Q476" s="11" t="s">
        <v>4025</v>
      </c>
    </row>
    <row r="477" spans="1:17" x14ac:dyDescent="0.25">
      <c r="A477" s="11" t="s">
        <v>3048</v>
      </c>
      <c r="B477" s="11" t="s">
        <v>3047</v>
      </c>
      <c r="C477" s="11" t="s">
        <v>5432</v>
      </c>
      <c r="D477" s="11" t="s">
        <v>5431</v>
      </c>
      <c r="E477" s="11" t="s">
        <v>5429</v>
      </c>
      <c r="F477" s="11" t="s">
        <v>5430</v>
      </c>
      <c r="G477" s="68">
        <v>42725</v>
      </c>
      <c r="H477" s="68">
        <v>42725</v>
      </c>
      <c r="I477" s="11" t="s">
        <v>5429</v>
      </c>
      <c r="J477" s="13">
        <v>104400</v>
      </c>
      <c r="K477" s="11" t="s">
        <v>5073</v>
      </c>
      <c r="L477" s="68">
        <v>42725</v>
      </c>
      <c r="M477" s="11" t="s">
        <v>3817</v>
      </c>
      <c r="N477" s="11" t="s">
        <v>1580</v>
      </c>
      <c r="O477" s="11" t="s">
        <v>1579</v>
      </c>
      <c r="P477" s="11" t="s">
        <v>5338</v>
      </c>
      <c r="Q477" s="11" t="s">
        <v>4025</v>
      </c>
    </row>
    <row r="478" spans="1:17" x14ac:dyDescent="0.25">
      <c r="A478" s="11" t="s">
        <v>3048</v>
      </c>
      <c r="B478" s="11" t="s">
        <v>3047</v>
      </c>
      <c r="C478" s="11" t="s">
        <v>3079</v>
      </c>
      <c r="D478" s="11" t="s">
        <v>3078</v>
      </c>
      <c r="E478" s="11" t="s">
        <v>5427</v>
      </c>
      <c r="F478" s="11" t="s">
        <v>5428</v>
      </c>
      <c r="G478" s="68">
        <v>42706</v>
      </c>
      <c r="H478" s="68">
        <v>42710</v>
      </c>
      <c r="I478" s="11" t="s">
        <v>5427</v>
      </c>
      <c r="J478" s="13">
        <v>6185</v>
      </c>
      <c r="K478" s="11" t="s">
        <v>3909</v>
      </c>
      <c r="L478" s="68">
        <v>42706</v>
      </c>
      <c r="M478" s="11" t="s">
        <v>5030</v>
      </c>
      <c r="N478" s="11" t="s">
        <v>1580</v>
      </c>
      <c r="O478" s="11" t="s">
        <v>1579</v>
      </c>
      <c r="P478" s="11" t="s">
        <v>5332</v>
      </c>
      <c r="Q478" s="11" t="s">
        <v>5028</v>
      </c>
    </row>
    <row r="479" spans="1:17" s="69" customFormat="1" x14ac:dyDescent="0.25">
      <c r="G479" s="70"/>
      <c r="H479" s="70"/>
      <c r="J479" s="71">
        <f>SUM(J455:J478)</f>
        <v>444044.94</v>
      </c>
      <c r="L479" s="70"/>
    </row>
    <row r="480" spans="1:17" x14ac:dyDescent="0.25">
      <c r="G480" s="68"/>
      <c r="H480" s="68"/>
      <c r="J480" s="13"/>
      <c r="L480" s="68"/>
    </row>
    <row r="481" spans="1:17" x14ac:dyDescent="0.25">
      <c r="A481" s="11" t="s">
        <v>3035</v>
      </c>
      <c r="B481" s="11" t="s">
        <v>3034</v>
      </c>
      <c r="C481" s="11" t="s">
        <v>5426</v>
      </c>
      <c r="D481" s="11" t="s">
        <v>5425</v>
      </c>
      <c r="E481" s="11" t="s">
        <v>5423</v>
      </c>
      <c r="F481" s="11" t="s">
        <v>5424</v>
      </c>
      <c r="G481" s="68">
        <v>42422</v>
      </c>
      <c r="H481" s="68">
        <v>42433</v>
      </c>
      <c r="I481" s="11" t="s">
        <v>5423</v>
      </c>
      <c r="J481" s="13">
        <v>5208.3999999999996</v>
      </c>
      <c r="K481" s="11" t="s">
        <v>5349</v>
      </c>
      <c r="L481" s="68">
        <v>42431</v>
      </c>
      <c r="M481" s="11" t="s">
        <v>3795</v>
      </c>
      <c r="N481" s="11" t="s">
        <v>1580</v>
      </c>
      <c r="O481" s="11" t="s">
        <v>1579</v>
      </c>
      <c r="P481" s="11" t="s">
        <v>5417</v>
      </c>
      <c r="Q481" s="11" t="s">
        <v>4122</v>
      </c>
    </row>
    <row r="482" spans="1:17" x14ac:dyDescent="0.25">
      <c r="A482" s="11" t="s">
        <v>3035</v>
      </c>
      <c r="B482" s="11" t="s">
        <v>3034</v>
      </c>
      <c r="C482" s="11" t="s">
        <v>5422</v>
      </c>
      <c r="D482" s="11" t="s">
        <v>5421</v>
      </c>
      <c r="E482" s="11" t="s">
        <v>5420</v>
      </c>
      <c r="F482" s="11" t="s">
        <v>5419</v>
      </c>
      <c r="G482" s="68">
        <v>42423</v>
      </c>
      <c r="H482" s="68">
        <v>42433</v>
      </c>
      <c r="I482" s="11" t="s">
        <v>5418</v>
      </c>
      <c r="J482" s="13">
        <v>3904</v>
      </c>
      <c r="K482" s="11" t="s">
        <v>5349</v>
      </c>
      <c r="L482" s="68">
        <v>42431</v>
      </c>
      <c r="M482" s="11" t="s">
        <v>3795</v>
      </c>
      <c r="N482" s="11" t="s">
        <v>1580</v>
      </c>
      <c r="O482" s="11" t="s">
        <v>1579</v>
      </c>
      <c r="P482" s="11" t="s">
        <v>5417</v>
      </c>
      <c r="Q482" s="11" t="s">
        <v>4122</v>
      </c>
    </row>
    <row r="483" spans="1:17" x14ac:dyDescent="0.25">
      <c r="A483" s="11" t="s">
        <v>3035</v>
      </c>
      <c r="B483" s="11" t="s">
        <v>3034</v>
      </c>
      <c r="C483" s="11" t="s">
        <v>5422</v>
      </c>
      <c r="D483" s="11" t="s">
        <v>5421</v>
      </c>
      <c r="E483" s="11" t="s">
        <v>5420</v>
      </c>
      <c r="F483" s="11" t="s">
        <v>5419</v>
      </c>
      <c r="G483" s="68">
        <v>42423</v>
      </c>
      <c r="H483" s="68">
        <v>42433</v>
      </c>
      <c r="I483" s="11" t="s">
        <v>5418</v>
      </c>
      <c r="J483" s="13">
        <v>3500</v>
      </c>
      <c r="K483" s="11" t="s">
        <v>5349</v>
      </c>
      <c r="L483" s="68">
        <v>42431</v>
      </c>
      <c r="M483" s="11" t="s">
        <v>3795</v>
      </c>
      <c r="N483" s="11" t="s">
        <v>1580</v>
      </c>
      <c r="O483" s="11" t="s">
        <v>1579</v>
      </c>
      <c r="P483" s="11" t="s">
        <v>5417</v>
      </c>
      <c r="Q483" s="11" t="s">
        <v>4122</v>
      </c>
    </row>
    <row r="484" spans="1:17" s="69" customFormat="1" x14ac:dyDescent="0.25">
      <c r="G484" s="70"/>
      <c r="H484" s="70"/>
      <c r="J484" s="71">
        <f>SUM(J481:J483)</f>
        <v>12612.4</v>
      </c>
      <c r="L484" s="70"/>
    </row>
    <row r="485" spans="1:17" x14ac:dyDescent="0.25">
      <c r="G485" s="68"/>
      <c r="H485" s="68"/>
      <c r="J485" s="13"/>
      <c r="L485" s="68"/>
    </row>
    <row r="486" spans="1:17" x14ac:dyDescent="0.25">
      <c r="A486" s="11" t="s">
        <v>3026</v>
      </c>
      <c r="B486" s="11" t="s">
        <v>641</v>
      </c>
      <c r="C486" s="11" t="s">
        <v>3370</v>
      </c>
      <c r="D486" s="11" t="s">
        <v>3369</v>
      </c>
      <c r="E486" s="11" t="s">
        <v>5416</v>
      </c>
      <c r="F486" s="11" t="s">
        <v>5415</v>
      </c>
      <c r="G486" s="68">
        <v>42661</v>
      </c>
      <c r="H486" s="68">
        <v>42681</v>
      </c>
      <c r="I486" s="11" t="s">
        <v>5414</v>
      </c>
      <c r="J486" s="13">
        <v>4367.9399999999996</v>
      </c>
      <c r="K486" s="11" t="s">
        <v>3818</v>
      </c>
      <c r="L486" s="68">
        <v>42677</v>
      </c>
      <c r="M486" s="11" t="s">
        <v>3817</v>
      </c>
      <c r="N486" s="11" t="s">
        <v>1580</v>
      </c>
      <c r="O486" s="11" t="s">
        <v>1579</v>
      </c>
      <c r="P486" s="11" t="s">
        <v>5338</v>
      </c>
      <c r="Q486" s="11" t="s">
        <v>4025</v>
      </c>
    </row>
    <row r="487" spans="1:17" x14ac:dyDescent="0.25">
      <c r="A487" s="11" t="s">
        <v>3026</v>
      </c>
      <c r="B487" s="11" t="s">
        <v>641</v>
      </c>
      <c r="C487" s="11" t="s">
        <v>3370</v>
      </c>
      <c r="D487" s="11" t="s">
        <v>3369</v>
      </c>
      <c r="E487" s="11" t="s">
        <v>5416</v>
      </c>
      <c r="F487" s="11" t="s">
        <v>5415</v>
      </c>
      <c r="G487" s="68">
        <v>42661</v>
      </c>
      <c r="H487" s="68">
        <v>42681</v>
      </c>
      <c r="I487" s="11" t="s">
        <v>5414</v>
      </c>
      <c r="J487" s="13">
        <v>4367.9399999999996</v>
      </c>
      <c r="K487" s="11" t="s">
        <v>3818</v>
      </c>
      <c r="L487" s="68">
        <v>42677</v>
      </c>
      <c r="M487" s="11" t="s">
        <v>3817</v>
      </c>
      <c r="N487" s="11" t="s">
        <v>1580</v>
      </c>
      <c r="O487" s="11" t="s">
        <v>1579</v>
      </c>
      <c r="P487" s="11" t="s">
        <v>5338</v>
      </c>
      <c r="Q487" s="11" t="s">
        <v>4025</v>
      </c>
    </row>
    <row r="488" spans="1:17" s="69" customFormat="1" x14ac:dyDescent="0.25">
      <c r="G488" s="70"/>
      <c r="H488" s="70"/>
      <c r="J488" s="71">
        <f>SUM(J486:J487)</f>
        <v>8735.8799999999992</v>
      </c>
      <c r="L488" s="70"/>
    </row>
    <row r="489" spans="1:17" x14ac:dyDescent="0.25">
      <c r="G489" s="68"/>
      <c r="H489" s="68"/>
      <c r="J489" s="13"/>
      <c r="L489" s="68"/>
    </row>
    <row r="490" spans="1:17" x14ac:dyDescent="0.25">
      <c r="A490" s="11" t="s">
        <v>3515</v>
      </c>
      <c r="B490" s="11" t="s">
        <v>3514</v>
      </c>
      <c r="C490" s="11" t="s">
        <v>5154</v>
      </c>
      <c r="D490" s="11" t="s">
        <v>5153</v>
      </c>
      <c r="E490" s="11" t="s">
        <v>5413</v>
      </c>
      <c r="F490" s="11" t="s">
        <v>2698</v>
      </c>
      <c r="G490" s="68">
        <v>42558</v>
      </c>
      <c r="H490" s="68">
        <v>42565</v>
      </c>
      <c r="I490" s="11" t="s">
        <v>5412</v>
      </c>
      <c r="J490" s="13">
        <v>19769.88</v>
      </c>
      <c r="K490" s="11" t="s">
        <v>3818</v>
      </c>
      <c r="L490" s="68">
        <v>42563</v>
      </c>
      <c r="M490" s="11" t="s">
        <v>3817</v>
      </c>
      <c r="N490" s="11" t="s">
        <v>1580</v>
      </c>
      <c r="O490" s="11" t="s">
        <v>1579</v>
      </c>
      <c r="P490" s="11" t="s">
        <v>5338</v>
      </c>
      <c r="Q490" s="11" t="s">
        <v>4025</v>
      </c>
    </row>
    <row r="491" spans="1:17" x14ac:dyDescent="0.25">
      <c r="A491" s="11" t="s">
        <v>3515</v>
      </c>
      <c r="B491" s="11" t="s">
        <v>3514</v>
      </c>
      <c r="C491" s="11" t="s">
        <v>3604</v>
      </c>
      <c r="D491" s="11" t="s">
        <v>3603</v>
      </c>
      <c r="E491" s="11" t="s">
        <v>5411</v>
      </c>
      <c r="F491" s="11" t="s">
        <v>5410</v>
      </c>
      <c r="G491" s="68">
        <v>42587</v>
      </c>
      <c r="H491" s="68">
        <v>42594</v>
      </c>
      <c r="I491" s="11" t="s">
        <v>5409</v>
      </c>
      <c r="J491" s="13">
        <v>22620</v>
      </c>
      <c r="K491" s="11" t="s">
        <v>3818</v>
      </c>
      <c r="L491" s="68">
        <v>42591</v>
      </c>
      <c r="M491" s="11" t="s">
        <v>3817</v>
      </c>
      <c r="N491" s="11" t="s">
        <v>1580</v>
      </c>
      <c r="O491" s="11" t="s">
        <v>1579</v>
      </c>
      <c r="P491" s="11" t="s">
        <v>5338</v>
      </c>
      <c r="Q491" s="11" t="s">
        <v>4025</v>
      </c>
    </row>
    <row r="492" spans="1:17" x14ac:dyDescent="0.25">
      <c r="A492" s="11" t="s">
        <v>3515</v>
      </c>
      <c r="B492" s="11" t="s">
        <v>3514</v>
      </c>
      <c r="C492" s="11" t="s">
        <v>5166</v>
      </c>
      <c r="D492" s="11" t="s">
        <v>4256</v>
      </c>
      <c r="E492" s="11" t="s">
        <v>5408</v>
      </c>
      <c r="F492" s="11" t="s">
        <v>5407</v>
      </c>
      <c r="G492" s="68">
        <v>42672</v>
      </c>
      <c r="H492" s="68">
        <v>42735</v>
      </c>
      <c r="I492" s="11" t="s">
        <v>5406</v>
      </c>
      <c r="J492" s="13">
        <v>50779</v>
      </c>
      <c r="K492" s="11" t="s">
        <v>5073</v>
      </c>
      <c r="L492" s="68">
        <v>42677</v>
      </c>
      <c r="M492" s="11" t="s">
        <v>3817</v>
      </c>
      <c r="N492" s="11" t="s">
        <v>1580</v>
      </c>
      <c r="O492" s="11" t="s">
        <v>1579</v>
      </c>
      <c r="P492" s="11" t="s">
        <v>5338</v>
      </c>
      <c r="Q492" s="11" t="s">
        <v>4025</v>
      </c>
    </row>
    <row r="493" spans="1:17" x14ac:dyDescent="0.25">
      <c r="A493" s="11" t="s">
        <v>3515</v>
      </c>
      <c r="B493" s="11" t="s">
        <v>3514</v>
      </c>
      <c r="C493" s="11" t="s">
        <v>5154</v>
      </c>
      <c r="D493" s="11" t="s">
        <v>5153</v>
      </c>
      <c r="E493" s="11" t="s">
        <v>5404</v>
      </c>
      <c r="F493" s="11" t="s">
        <v>5405</v>
      </c>
      <c r="G493" s="68">
        <v>42725</v>
      </c>
      <c r="H493" s="68">
        <v>42725</v>
      </c>
      <c r="I493" s="11" t="s">
        <v>5404</v>
      </c>
      <c r="J493" s="13">
        <v>15741.2</v>
      </c>
      <c r="K493" s="11" t="s">
        <v>5073</v>
      </c>
      <c r="L493" s="68">
        <v>42725</v>
      </c>
      <c r="M493" s="11" t="s">
        <v>3817</v>
      </c>
      <c r="N493" s="11" t="s">
        <v>1580</v>
      </c>
      <c r="O493" s="11" t="s">
        <v>1579</v>
      </c>
      <c r="P493" s="11" t="s">
        <v>5338</v>
      </c>
      <c r="Q493" s="11" t="s">
        <v>4025</v>
      </c>
    </row>
    <row r="494" spans="1:17" x14ac:dyDescent="0.25">
      <c r="A494" s="11" t="s">
        <v>3515</v>
      </c>
      <c r="B494" s="11" t="s">
        <v>3514</v>
      </c>
      <c r="C494" s="11" t="s">
        <v>5154</v>
      </c>
      <c r="D494" s="11" t="s">
        <v>5153</v>
      </c>
      <c r="E494" s="11" t="s">
        <v>5404</v>
      </c>
      <c r="F494" s="11" t="s">
        <v>5405</v>
      </c>
      <c r="G494" s="68">
        <v>42725</v>
      </c>
      <c r="H494" s="68">
        <v>42725</v>
      </c>
      <c r="I494" s="11" t="s">
        <v>5404</v>
      </c>
      <c r="J494" s="13">
        <v>15741.2</v>
      </c>
      <c r="K494" s="11" t="s">
        <v>5073</v>
      </c>
      <c r="L494" s="68">
        <v>42725</v>
      </c>
      <c r="M494" s="11" t="s">
        <v>3817</v>
      </c>
      <c r="N494" s="11" t="s">
        <v>1580</v>
      </c>
      <c r="O494" s="11" t="s">
        <v>1579</v>
      </c>
      <c r="P494" s="11" t="s">
        <v>5338</v>
      </c>
      <c r="Q494" s="11" t="s">
        <v>4025</v>
      </c>
    </row>
    <row r="495" spans="1:17" x14ac:dyDescent="0.25">
      <c r="A495" s="11" t="s">
        <v>3515</v>
      </c>
      <c r="B495" s="11" t="s">
        <v>3514</v>
      </c>
      <c r="C495" s="11" t="s">
        <v>5154</v>
      </c>
      <c r="D495" s="11" t="s">
        <v>5153</v>
      </c>
      <c r="E495" s="11" t="s">
        <v>5403</v>
      </c>
      <c r="F495" s="11" t="s">
        <v>5401</v>
      </c>
      <c r="G495" s="68">
        <v>42734</v>
      </c>
      <c r="H495" s="68">
        <v>42735</v>
      </c>
      <c r="I495" s="11" t="s">
        <v>5400</v>
      </c>
      <c r="J495" s="13">
        <v>16156.48</v>
      </c>
      <c r="K495" s="11" t="s">
        <v>5073</v>
      </c>
      <c r="L495" s="68">
        <v>42734</v>
      </c>
      <c r="M495" s="11" t="s">
        <v>3817</v>
      </c>
      <c r="N495" s="11" t="s">
        <v>1580</v>
      </c>
      <c r="O495" s="11" t="s">
        <v>1579</v>
      </c>
      <c r="P495" s="11" t="s">
        <v>5338</v>
      </c>
      <c r="Q495" s="11" t="s">
        <v>4025</v>
      </c>
    </row>
    <row r="496" spans="1:17" x14ac:dyDescent="0.25">
      <c r="A496" s="11" t="s">
        <v>3515</v>
      </c>
      <c r="B496" s="11" t="s">
        <v>3514</v>
      </c>
      <c r="C496" s="11" t="s">
        <v>5154</v>
      </c>
      <c r="D496" s="11" t="s">
        <v>5153</v>
      </c>
      <c r="E496" s="11" t="s">
        <v>5403</v>
      </c>
      <c r="F496" s="11" t="s">
        <v>5401</v>
      </c>
      <c r="G496" s="68">
        <v>42734</v>
      </c>
      <c r="H496" s="68">
        <v>42735</v>
      </c>
      <c r="I496" s="11" t="s">
        <v>5400</v>
      </c>
      <c r="J496" s="13">
        <v>16156.48</v>
      </c>
      <c r="K496" s="11" t="s">
        <v>5073</v>
      </c>
      <c r="L496" s="68">
        <v>42734</v>
      </c>
      <c r="M496" s="11" t="s">
        <v>3817</v>
      </c>
      <c r="N496" s="11" t="s">
        <v>1580</v>
      </c>
      <c r="O496" s="11" t="s">
        <v>1579</v>
      </c>
      <c r="P496" s="11" t="s">
        <v>5338</v>
      </c>
      <c r="Q496" s="11" t="s">
        <v>4025</v>
      </c>
    </row>
    <row r="497" spans="1:17" x14ac:dyDescent="0.25">
      <c r="A497" s="11" t="s">
        <v>3515</v>
      </c>
      <c r="B497" s="11" t="s">
        <v>3514</v>
      </c>
      <c r="C497" s="11" t="s">
        <v>5154</v>
      </c>
      <c r="D497" s="11" t="s">
        <v>5153</v>
      </c>
      <c r="E497" s="11" t="s">
        <v>5402</v>
      </c>
      <c r="F497" s="11" t="s">
        <v>5401</v>
      </c>
      <c r="G497" s="68">
        <v>42734</v>
      </c>
      <c r="H497" s="68">
        <v>42735</v>
      </c>
      <c r="I497" s="11" t="s">
        <v>5400</v>
      </c>
      <c r="J497" s="13">
        <v>41146.36</v>
      </c>
      <c r="K497" s="11" t="s">
        <v>5073</v>
      </c>
      <c r="L497" s="68">
        <v>42734</v>
      </c>
      <c r="M497" s="11" t="s">
        <v>3817</v>
      </c>
      <c r="N497" s="11" t="s">
        <v>1580</v>
      </c>
      <c r="O497" s="11" t="s">
        <v>1579</v>
      </c>
      <c r="P497" s="11" t="s">
        <v>5338</v>
      </c>
      <c r="Q497" s="11" t="s">
        <v>4025</v>
      </c>
    </row>
    <row r="498" spans="1:17" x14ac:dyDescent="0.25">
      <c r="A498" s="11" t="s">
        <v>3515</v>
      </c>
      <c r="B498" s="11" t="s">
        <v>3514</v>
      </c>
      <c r="C498" s="11" t="s">
        <v>5154</v>
      </c>
      <c r="D498" s="11" t="s">
        <v>5153</v>
      </c>
      <c r="E498" s="11" t="s">
        <v>5399</v>
      </c>
      <c r="F498" s="11" t="s">
        <v>5398</v>
      </c>
      <c r="G498" s="68">
        <v>42734</v>
      </c>
      <c r="H498" s="68">
        <v>42735</v>
      </c>
      <c r="I498" s="11" t="s">
        <v>5397</v>
      </c>
      <c r="J498" s="13">
        <v>81153.600000000006</v>
      </c>
      <c r="K498" s="11" t="s">
        <v>5073</v>
      </c>
      <c r="L498" s="68">
        <v>42734</v>
      </c>
      <c r="M498" s="11" t="s">
        <v>3817</v>
      </c>
      <c r="N498" s="11" t="s">
        <v>1580</v>
      </c>
      <c r="O498" s="11" t="s">
        <v>1579</v>
      </c>
      <c r="P498" s="11" t="s">
        <v>5338</v>
      </c>
      <c r="Q498" s="11" t="s">
        <v>4025</v>
      </c>
    </row>
    <row r="499" spans="1:17" x14ac:dyDescent="0.25">
      <c r="A499" s="11" t="s">
        <v>3515</v>
      </c>
      <c r="B499" s="11" t="s">
        <v>3514</v>
      </c>
      <c r="C499" s="11" t="s">
        <v>5154</v>
      </c>
      <c r="D499" s="11" t="s">
        <v>5153</v>
      </c>
      <c r="E499" s="11" t="s">
        <v>5396</v>
      </c>
      <c r="F499" s="11" t="s">
        <v>5395</v>
      </c>
      <c r="G499" s="68">
        <v>42734</v>
      </c>
      <c r="H499" s="68">
        <v>42735</v>
      </c>
      <c r="I499" s="11" t="s">
        <v>5394</v>
      </c>
      <c r="J499" s="13">
        <v>34388.199999999997</v>
      </c>
      <c r="K499" s="11" t="s">
        <v>5073</v>
      </c>
      <c r="L499" s="68">
        <v>42734</v>
      </c>
      <c r="M499" s="11" t="s">
        <v>3817</v>
      </c>
      <c r="N499" s="11" t="s">
        <v>1580</v>
      </c>
      <c r="O499" s="11" t="s">
        <v>1579</v>
      </c>
      <c r="P499" s="11" t="s">
        <v>5338</v>
      </c>
      <c r="Q499" s="11" t="s">
        <v>4025</v>
      </c>
    </row>
    <row r="500" spans="1:17" x14ac:dyDescent="0.25">
      <c r="A500" s="11" t="s">
        <v>3515</v>
      </c>
      <c r="B500" s="11" t="s">
        <v>3514</v>
      </c>
      <c r="C500" s="11" t="s">
        <v>5393</v>
      </c>
      <c r="D500" s="11" t="s">
        <v>4104</v>
      </c>
      <c r="E500" s="11" t="s">
        <v>5392</v>
      </c>
      <c r="F500" s="11" t="s">
        <v>5391</v>
      </c>
      <c r="G500" s="68">
        <v>42705</v>
      </c>
      <c r="H500" s="68">
        <v>42735</v>
      </c>
      <c r="I500" s="11" t="s">
        <v>5390</v>
      </c>
      <c r="J500" s="13">
        <v>7499.4</v>
      </c>
      <c r="K500" s="11" t="s">
        <v>5073</v>
      </c>
      <c r="L500" s="68">
        <v>42705</v>
      </c>
      <c r="M500" s="11" t="s">
        <v>3817</v>
      </c>
      <c r="N500" s="11" t="s">
        <v>1580</v>
      </c>
      <c r="O500" s="11" t="s">
        <v>1579</v>
      </c>
      <c r="P500" s="11" t="s">
        <v>5338</v>
      </c>
      <c r="Q500" s="11" t="s">
        <v>4025</v>
      </c>
    </row>
    <row r="501" spans="1:17" x14ac:dyDescent="0.25">
      <c r="A501" s="11" t="s">
        <v>3515</v>
      </c>
      <c r="B501" s="11" t="s">
        <v>3514</v>
      </c>
      <c r="C501" s="11" t="s">
        <v>5393</v>
      </c>
      <c r="D501" s="11" t="s">
        <v>4104</v>
      </c>
      <c r="E501" s="11" t="s">
        <v>5392</v>
      </c>
      <c r="F501" s="11" t="s">
        <v>5391</v>
      </c>
      <c r="G501" s="68">
        <v>42705</v>
      </c>
      <c r="H501" s="68">
        <v>42735</v>
      </c>
      <c r="I501" s="11" t="s">
        <v>5390</v>
      </c>
      <c r="J501" s="13">
        <v>7499.4</v>
      </c>
      <c r="K501" s="11" t="s">
        <v>5073</v>
      </c>
      <c r="L501" s="68">
        <v>42705</v>
      </c>
      <c r="M501" s="11" t="s">
        <v>3817</v>
      </c>
      <c r="N501" s="11" t="s">
        <v>1580</v>
      </c>
      <c r="O501" s="11" t="s">
        <v>1579</v>
      </c>
      <c r="P501" s="11" t="s">
        <v>5338</v>
      </c>
      <c r="Q501" s="11" t="s">
        <v>4025</v>
      </c>
    </row>
    <row r="502" spans="1:17" x14ac:dyDescent="0.25">
      <c r="A502" s="11" t="s">
        <v>3515</v>
      </c>
      <c r="B502" s="11" t="s">
        <v>3514</v>
      </c>
      <c r="C502" s="11" t="s">
        <v>4806</v>
      </c>
      <c r="D502" s="11" t="s">
        <v>4805</v>
      </c>
      <c r="E502" s="11" t="s">
        <v>5389</v>
      </c>
      <c r="F502" s="11" t="s">
        <v>5388</v>
      </c>
      <c r="G502" s="68">
        <v>42698</v>
      </c>
      <c r="H502" s="68">
        <v>42735</v>
      </c>
      <c r="I502" s="11" t="s">
        <v>5387</v>
      </c>
      <c r="J502" s="13">
        <v>4640</v>
      </c>
      <c r="K502" s="11" t="s">
        <v>5073</v>
      </c>
      <c r="L502" s="68">
        <v>42734</v>
      </c>
      <c r="M502" s="11" t="s">
        <v>3817</v>
      </c>
      <c r="N502" s="11" t="s">
        <v>1580</v>
      </c>
      <c r="O502" s="11" t="s">
        <v>1579</v>
      </c>
      <c r="P502" s="11" t="s">
        <v>5338</v>
      </c>
      <c r="Q502" s="11" t="s">
        <v>4025</v>
      </c>
    </row>
    <row r="503" spans="1:17" x14ac:dyDescent="0.25">
      <c r="A503" s="11" t="s">
        <v>3515</v>
      </c>
      <c r="B503" s="11" t="s">
        <v>3514</v>
      </c>
      <c r="C503" s="11" t="s">
        <v>3604</v>
      </c>
      <c r="D503" s="11" t="s">
        <v>3603</v>
      </c>
      <c r="E503" s="11" t="s">
        <v>5386</v>
      </c>
      <c r="F503" s="11" t="s">
        <v>5385</v>
      </c>
      <c r="G503" s="68">
        <v>42706</v>
      </c>
      <c r="H503" s="68">
        <v>42735</v>
      </c>
      <c r="I503" s="11" t="s">
        <v>5384</v>
      </c>
      <c r="J503" s="13">
        <v>116000</v>
      </c>
      <c r="K503" s="11" t="s">
        <v>5073</v>
      </c>
      <c r="L503" s="68">
        <v>42734</v>
      </c>
      <c r="M503" s="11" t="s">
        <v>3817</v>
      </c>
      <c r="N503" s="11" t="s">
        <v>1580</v>
      </c>
      <c r="O503" s="11" t="s">
        <v>1579</v>
      </c>
      <c r="P503" s="11" t="s">
        <v>5338</v>
      </c>
      <c r="Q503" s="11" t="s">
        <v>4025</v>
      </c>
    </row>
    <row r="504" spans="1:17" x14ac:dyDescent="0.25">
      <c r="A504" s="11" t="s">
        <v>3515</v>
      </c>
      <c r="B504" s="11" t="s">
        <v>3514</v>
      </c>
      <c r="C504" s="11" t="s">
        <v>5154</v>
      </c>
      <c r="D504" s="11" t="s">
        <v>5153</v>
      </c>
      <c r="E504" s="11" t="s">
        <v>5383</v>
      </c>
      <c r="F504" s="11" t="s">
        <v>5381</v>
      </c>
      <c r="G504" s="68">
        <v>42697</v>
      </c>
      <c r="H504" s="68">
        <v>42735</v>
      </c>
      <c r="I504" s="11" t="s">
        <v>5380</v>
      </c>
      <c r="J504" s="13">
        <v>23075.88</v>
      </c>
      <c r="K504" s="11" t="s">
        <v>5073</v>
      </c>
      <c r="L504" s="68">
        <v>42734</v>
      </c>
      <c r="M504" s="11" t="s">
        <v>3817</v>
      </c>
      <c r="N504" s="11" t="s">
        <v>1580</v>
      </c>
      <c r="O504" s="11" t="s">
        <v>1579</v>
      </c>
      <c r="P504" s="11" t="s">
        <v>5338</v>
      </c>
      <c r="Q504" s="11" t="s">
        <v>4025</v>
      </c>
    </row>
    <row r="505" spans="1:17" x14ac:dyDescent="0.25">
      <c r="A505" s="11" t="s">
        <v>3515</v>
      </c>
      <c r="B505" s="11" t="s">
        <v>3514</v>
      </c>
      <c r="C505" s="11" t="s">
        <v>5154</v>
      </c>
      <c r="D505" s="11" t="s">
        <v>5153</v>
      </c>
      <c r="E505" s="11" t="s">
        <v>5383</v>
      </c>
      <c r="F505" s="11" t="s">
        <v>5381</v>
      </c>
      <c r="G505" s="68">
        <v>42697</v>
      </c>
      <c r="H505" s="68">
        <v>42735</v>
      </c>
      <c r="I505" s="11" t="s">
        <v>5380</v>
      </c>
      <c r="J505" s="13">
        <v>23075.88</v>
      </c>
      <c r="K505" s="11" t="s">
        <v>5073</v>
      </c>
      <c r="L505" s="68">
        <v>42734</v>
      </c>
      <c r="M505" s="11" t="s">
        <v>3817</v>
      </c>
      <c r="N505" s="11" t="s">
        <v>1580</v>
      </c>
      <c r="O505" s="11" t="s">
        <v>1579</v>
      </c>
      <c r="P505" s="11" t="s">
        <v>5338</v>
      </c>
      <c r="Q505" s="11" t="s">
        <v>4025</v>
      </c>
    </row>
    <row r="506" spans="1:17" x14ac:dyDescent="0.25">
      <c r="A506" s="11" t="s">
        <v>3515</v>
      </c>
      <c r="B506" s="11" t="s">
        <v>3514</v>
      </c>
      <c r="C506" s="11" t="s">
        <v>5154</v>
      </c>
      <c r="D506" s="11" t="s">
        <v>5153</v>
      </c>
      <c r="E506" s="11" t="s">
        <v>5382</v>
      </c>
      <c r="F506" s="11" t="s">
        <v>5381</v>
      </c>
      <c r="G506" s="68">
        <v>42697</v>
      </c>
      <c r="H506" s="68">
        <v>42735</v>
      </c>
      <c r="I506" s="11" t="s">
        <v>5380</v>
      </c>
      <c r="J506" s="13">
        <v>10975.92</v>
      </c>
      <c r="K506" s="11" t="s">
        <v>5073</v>
      </c>
      <c r="L506" s="68">
        <v>42734</v>
      </c>
      <c r="M506" s="11" t="s">
        <v>3817</v>
      </c>
      <c r="N506" s="11" t="s">
        <v>1580</v>
      </c>
      <c r="O506" s="11" t="s">
        <v>1579</v>
      </c>
      <c r="P506" s="11" t="s">
        <v>5338</v>
      </c>
      <c r="Q506" s="11" t="s">
        <v>4025</v>
      </c>
    </row>
    <row r="507" spans="1:17" x14ac:dyDescent="0.25">
      <c r="A507" s="11" t="s">
        <v>3515</v>
      </c>
      <c r="B507" s="11" t="s">
        <v>3514</v>
      </c>
      <c r="C507" s="11" t="s">
        <v>5154</v>
      </c>
      <c r="D507" s="11" t="s">
        <v>5153</v>
      </c>
      <c r="E507" s="11" t="s">
        <v>5382</v>
      </c>
      <c r="F507" s="11" t="s">
        <v>5381</v>
      </c>
      <c r="G507" s="68">
        <v>42697</v>
      </c>
      <c r="H507" s="68">
        <v>42735</v>
      </c>
      <c r="I507" s="11" t="s">
        <v>5380</v>
      </c>
      <c r="J507" s="13">
        <v>10975.92</v>
      </c>
      <c r="K507" s="11" t="s">
        <v>5073</v>
      </c>
      <c r="L507" s="68">
        <v>42734</v>
      </c>
      <c r="M507" s="11" t="s">
        <v>3817</v>
      </c>
      <c r="N507" s="11" t="s">
        <v>1580</v>
      </c>
      <c r="O507" s="11" t="s">
        <v>1579</v>
      </c>
      <c r="P507" s="11" t="s">
        <v>5338</v>
      </c>
      <c r="Q507" s="11" t="s">
        <v>4025</v>
      </c>
    </row>
    <row r="508" spans="1:17" s="69" customFormat="1" x14ac:dyDescent="0.25">
      <c r="G508" s="70"/>
      <c r="H508" s="70"/>
      <c r="J508" s="71">
        <f>SUM(J490:J507)</f>
        <v>517394.8000000001</v>
      </c>
      <c r="L508" s="70"/>
    </row>
    <row r="509" spans="1:17" x14ac:dyDescent="0.25">
      <c r="G509" s="68"/>
      <c r="H509" s="68"/>
      <c r="J509" s="13"/>
      <c r="L509" s="68"/>
    </row>
    <row r="510" spans="1:17" x14ac:dyDescent="0.25">
      <c r="A510" s="11" t="s">
        <v>3000</v>
      </c>
      <c r="B510" s="11" t="s">
        <v>263</v>
      </c>
      <c r="C510" s="11" t="s">
        <v>5379</v>
      </c>
      <c r="D510" s="11" t="s">
        <v>5378</v>
      </c>
      <c r="E510" s="11" t="s">
        <v>5376</v>
      </c>
      <c r="F510" s="11" t="s">
        <v>5377</v>
      </c>
      <c r="G510" s="68">
        <v>42711</v>
      </c>
      <c r="H510" s="68">
        <v>42734</v>
      </c>
      <c r="I510" s="11" t="s">
        <v>5376</v>
      </c>
      <c r="J510" s="13">
        <v>30015</v>
      </c>
      <c r="K510" s="11" t="s">
        <v>3818</v>
      </c>
      <c r="L510" s="68">
        <v>42711</v>
      </c>
      <c r="M510" s="11" t="s">
        <v>3817</v>
      </c>
      <c r="N510" s="11" t="s">
        <v>1580</v>
      </c>
      <c r="O510" s="11" t="s">
        <v>1579</v>
      </c>
      <c r="P510" s="11" t="s">
        <v>5338</v>
      </c>
      <c r="Q510" s="11" t="s">
        <v>4025</v>
      </c>
    </row>
    <row r="511" spans="1:17" x14ac:dyDescent="0.25">
      <c r="A511" s="11" t="s">
        <v>3000</v>
      </c>
      <c r="B511" s="11" t="s">
        <v>263</v>
      </c>
      <c r="C511" s="11" t="s">
        <v>5154</v>
      </c>
      <c r="D511" s="11" t="s">
        <v>5153</v>
      </c>
      <c r="E511" s="11" t="s">
        <v>5375</v>
      </c>
      <c r="F511" s="11" t="s">
        <v>286</v>
      </c>
      <c r="G511" s="68">
        <v>42551</v>
      </c>
      <c r="H511" s="68">
        <v>42551</v>
      </c>
      <c r="I511" s="11" t="s">
        <v>5375</v>
      </c>
      <c r="J511" s="13">
        <v>15660</v>
      </c>
      <c r="K511" s="11" t="s">
        <v>5073</v>
      </c>
      <c r="L511" s="68">
        <v>42551</v>
      </c>
      <c r="M511" s="11" t="s">
        <v>3817</v>
      </c>
      <c r="N511" s="11" t="s">
        <v>1580</v>
      </c>
      <c r="O511" s="11" t="s">
        <v>1579</v>
      </c>
      <c r="P511" s="11" t="s">
        <v>5338</v>
      </c>
      <c r="Q511" s="11" t="s">
        <v>4025</v>
      </c>
    </row>
    <row r="512" spans="1:17" x14ac:dyDescent="0.25">
      <c r="A512" s="11" t="s">
        <v>3000</v>
      </c>
      <c r="B512" s="11" t="s">
        <v>263</v>
      </c>
      <c r="C512" s="11" t="s">
        <v>5154</v>
      </c>
      <c r="D512" s="11" t="s">
        <v>5153</v>
      </c>
      <c r="E512" s="11" t="s">
        <v>5375</v>
      </c>
      <c r="F512" s="11" t="s">
        <v>286</v>
      </c>
      <c r="G512" s="68">
        <v>42551</v>
      </c>
      <c r="H512" s="68">
        <v>42551</v>
      </c>
      <c r="I512" s="11" t="s">
        <v>5375</v>
      </c>
      <c r="J512" s="13">
        <v>15660</v>
      </c>
      <c r="K512" s="11" t="s">
        <v>5073</v>
      </c>
      <c r="L512" s="68">
        <v>42551</v>
      </c>
      <c r="M512" s="11" t="s">
        <v>3817</v>
      </c>
      <c r="N512" s="11" t="s">
        <v>1580</v>
      </c>
      <c r="O512" s="11" t="s">
        <v>1579</v>
      </c>
      <c r="P512" s="11" t="s">
        <v>5338</v>
      </c>
      <c r="Q512" s="11" t="s">
        <v>4025</v>
      </c>
    </row>
    <row r="513" spans="1:17" x14ac:dyDescent="0.25">
      <c r="A513" s="11" t="s">
        <v>3000</v>
      </c>
      <c r="B513" s="11" t="s">
        <v>263</v>
      </c>
      <c r="C513" s="11" t="s">
        <v>4806</v>
      </c>
      <c r="D513" s="11" t="s">
        <v>4805</v>
      </c>
      <c r="E513" s="11" t="s">
        <v>5374</v>
      </c>
      <c r="F513" s="11" t="s">
        <v>252</v>
      </c>
      <c r="G513" s="68">
        <v>42551</v>
      </c>
      <c r="H513" s="68">
        <v>42551</v>
      </c>
      <c r="I513" s="11" t="s">
        <v>5373</v>
      </c>
      <c r="J513" s="13">
        <v>196620</v>
      </c>
      <c r="K513" s="11" t="s">
        <v>5073</v>
      </c>
      <c r="L513" s="68">
        <v>42551</v>
      </c>
      <c r="M513" s="11" t="s">
        <v>3817</v>
      </c>
      <c r="N513" s="11" t="s">
        <v>1580</v>
      </c>
      <c r="O513" s="11" t="s">
        <v>1579</v>
      </c>
      <c r="P513" s="11" t="s">
        <v>5338</v>
      </c>
      <c r="Q513" s="11" t="s">
        <v>4025</v>
      </c>
    </row>
    <row r="514" spans="1:17" x14ac:dyDescent="0.25">
      <c r="A514" s="11" t="s">
        <v>3000</v>
      </c>
      <c r="B514" s="11" t="s">
        <v>263</v>
      </c>
      <c r="C514" s="11" t="s">
        <v>4806</v>
      </c>
      <c r="D514" s="11" t="s">
        <v>4805</v>
      </c>
      <c r="E514" s="11" t="s">
        <v>5372</v>
      </c>
      <c r="F514" s="11" t="s">
        <v>392</v>
      </c>
      <c r="G514" s="68">
        <v>42551</v>
      </c>
      <c r="H514" s="68">
        <v>42551</v>
      </c>
      <c r="I514" s="11" t="s">
        <v>5372</v>
      </c>
      <c r="J514" s="13">
        <v>4234</v>
      </c>
      <c r="K514" s="11" t="s">
        <v>5073</v>
      </c>
      <c r="L514" s="68">
        <v>42551</v>
      </c>
      <c r="M514" s="11" t="s">
        <v>3817</v>
      </c>
      <c r="N514" s="11" t="s">
        <v>1580</v>
      </c>
      <c r="O514" s="11" t="s">
        <v>1579</v>
      </c>
      <c r="P514" s="11" t="s">
        <v>5338</v>
      </c>
      <c r="Q514" s="11" t="s">
        <v>4025</v>
      </c>
    </row>
    <row r="515" spans="1:17" x14ac:dyDescent="0.25">
      <c r="A515" s="11" t="s">
        <v>3000</v>
      </c>
      <c r="B515" s="11" t="s">
        <v>263</v>
      </c>
      <c r="C515" s="11" t="s">
        <v>4806</v>
      </c>
      <c r="D515" s="11" t="s">
        <v>4805</v>
      </c>
      <c r="E515" s="11" t="s">
        <v>5372</v>
      </c>
      <c r="F515" s="11" t="s">
        <v>392</v>
      </c>
      <c r="G515" s="68">
        <v>42551</v>
      </c>
      <c r="H515" s="68">
        <v>42551</v>
      </c>
      <c r="I515" s="11" t="s">
        <v>5372</v>
      </c>
      <c r="J515" s="13">
        <v>4234</v>
      </c>
      <c r="K515" s="11" t="s">
        <v>5073</v>
      </c>
      <c r="L515" s="68">
        <v>42551</v>
      </c>
      <c r="M515" s="11" t="s">
        <v>3817</v>
      </c>
      <c r="N515" s="11" t="s">
        <v>1580</v>
      </c>
      <c r="O515" s="11" t="s">
        <v>1579</v>
      </c>
      <c r="P515" s="11" t="s">
        <v>5338</v>
      </c>
      <c r="Q515" s="11" t="s">
        <v>4025</v>
      </c>
    </row>
    <row r="516" spans="1:17" x14ac:dyDescent="0.25">
      <c r="A516" s="11" t="s">
        <v>3000</v>
      </c>
      <c r="B516" s="11" t="s">
        <v>263</v>
      </c>
      <c r="C516" s="11" t="s">
        <v>4806</v>
      </c>
      <c r="D516" s="11" t="s">
        <v>4805</v>
      </c>
      <c r="E516" s="11" t="s">
        <v>5372</v>
      </c>
      <c r="F516" s="11" t="s">
        <v>392</v>
      </c>
      <c r="G516" s="68">
        <v>42551</v>
      </c>
      <c r="H516" s="68">
        <v>42551</v>
      </c>
      <c r="I516" s="11" t="s">
        <v>5372</v>
      </c>
      <c r="J516" s="13">
        <v>4234</v>
      </c>
      <c r="K516" s="11" t="s">
        <v>5073</v>
      </c>
      <c r="L516" s="68">
        <v>42551</v>
      </c>
      <c r="M516" s="11" t="s">
        <v>3817</v>
      </c>
      <c r="N516" s="11" t="s">
        <v>1580</v>
      </c>
      <c r="O516" s="11" t="s">
        <v>1579</v>
      </c>
      <c r="P516" s="11" t="s">
        <v>5338</v>
      </c>
      <c r="Q516" s="11" t="s">
        <v>4025</v>
      </c>
    </row>
    <row r="517" spans="1:17" x14ac:dyDescent="0.25">
      <c r="A517" s="11" t="s">
        <v>3000</v>
      </c>
      <c r="B517" s="11" t="s">
        <v>263</v>
      </c>
      <c r="C517" s="11" t="s">
        <v>5154</v>
      </c>
      <c r="D517" s="11" t="s">
        <v>5153</v>
      </c>
      <c r="E517" s="11" t="s">
        <v>5371</v>
      </c>
      <c r="F517" s="11" t="s">
        <v>5370</v>
      </c>
      <c r="G517" s="68">
        <v>42447</v>
      </c>
      <c r="H517" s="68">
        <v>42735</v>
      </c>
      <c r="I517" s="11" t="s">
        <v>5369</v>
      </c>
      <c r="J517" s="13">
        <v>41968.800000000003</v>
      </c>
      <c r="K517" s="11" t="s">
        <v>5073</v>
      </c>
      <c r="L517" s="68">
        <v>42734</v>
      </c>
      <c r="M517" s="11" t="s">
        <v>3817</v>
      </c>
      <c r="N517" s="11" t="s">
        <v>1580</v>
      </c>
      <c r="O517" s="11" t="s">
        <v>1579</v>
      </c>
      <c r="P517" s="11" t="s">
        <v>5338</v>
      </c>
      <c r="Q517" s="11" t="s">
        <v>4025</v>
      </c>
    </row>
    <row r="518" spans="1:17" s="69" customFormat="1" x14ac:dyDescent="0.25">
      <c r="G518" s="70"/>
      <c r="H518" s="70"/>
      <c r="J518" s="71">
        <f>SUM(J510:J517)</f>
        <v>312625.8</v>
      </c>
      <c r="L518" s="70"/>
    </row>
    <row r="519" spans="1:17" x14ac:dyDescent="0.25">
      <c r="G519" s="68"/>
      <c r="H519" s="68"/>
      <c r="J519" s="13"/>
      <c r="L519" s="68"/>
    </row>
    <row r="520" spans="1:17" x14ac:dyDescent="0.25">
      <c r="A520" s="11" t="s">
        <v>2997</v>
      </c>
      <c r="B520" s="11" t="s">
        <v>2996</v>
      </c>
      <c r="C520" s="11" t="s">
        <v>3996</v>
      </c>
      <c r="D520" s="11" t="s">
        <v>3995</v>
      </c>
      <c r="E520" s="11" t="s">
        <v>2501</v>
      </c>
      <c r="F520" s="11" t="s">
        <v>5368</v>
      </c>
      <c r="G520" s="68">
        <v>42524</v>
      </c>
      <c r="H520" s="68">
        <v>42597</v>
      </c>
      <c r="I520" s="11" t="s">
        <v>2501</v>
      </c>
      <c r="J520" s="13">
        <v>60093.48</v>
      </c>
      <c r="K520" s="11" t="s">
        <v>3909</v>
      </c>
      <c r="L520" s="68">
        <v>42584</v>
      </c>
      <c r="M520" s="11" t="s">
        <v>4835</v>
      </c>
      <c r="N520" s="11" t="s">
        <v>684</v>
      </c>
      <c r="O520" s="11" t="s">
        <v>683</v>
      </c>
      <c r="P520" s="11" t="s">
        <v>5367</v>
      </c>
      <c r="Q520" s="11" t="s">
        <v>4833</v>
      </c>
    </row>
    <row r="521" spans="1:17" s="69" customFormat="1" x14ac:dyDescent="0.25">
      <c r="G521" s="70"/>
      <c r="H521" s="70"/>
      <c r="J521" s="71">
        <f>SUM(J520)</f>
        <v>60093.48</v>
      </c>
      <c r="L521" s="70"/>
    </row>
    <row r="522" spans="1:17" x14ac:dyDescent="0.25">
      <c r="G522" s="68"/>
      <c r="H522" s="68"/>
      <c r="J522" s="13"/>
      <c r="L522" s="68"/>
    </row>
    <row r="523" spans="1:17" x14ac:dyDescent="0.25">
      <c r="A523" s="11" t="s">
        <v>2969</v>
      </c>
      <c r="B523" s="11" t="s">
        <v>2968</v>
      </c>
      <c r="C523" s="11" t="s">
        <v>3604</v>
      </c>
      <c r="D523" s="11" t="s">
        <v>3603</v>
      </c>
      <c r="E523" s="11" t="s">
        <v>5366</v>
      </c>
      <c r="F523" s="11" t="s">
        <v>5365</v>
      </c>
      <c r="G523" s="68">
        <v>42720</v>
      </c>
      <c r="H523" s="68">
        <v>42731</v>
      </c>
      <c r="I523" s="11" t="s">
        <v>5364</v>
      </c>
      <c r="J523" s="13">
        <v>6000</v>
      </c>
      <c r="K523" s="11" t="s">
        <v>3829</v>
      </c>
      <c r="L523" s="68">
        <v>42720</v>
      </c>
      <c r="M523" s="11" t="s">
        <v>4757</v>
      </c>
      <c r="N523" s="11" t="s">
        <v>2687</v>
      </c>
      <c r="O523" s="11" t="s">
        <v>2686</v>
      </c>
      <c r="P523" s="11" t="s">
        <v>5363</v>
      </c>
      <c r="Q523" s="11" t="s">
        <v>4755</v>
      </c>
    </row>
    <row r="524" spans="1:17" s="69" customFormat="1" x14ac:dyDescent="0.25">
      <c r="G524" s="70"/>
      <c r="H524" s="70"/>
      <c r="J524" s="71">
        <f>SUM(J523)</f>
        <v>6000</v>
      </c>
      <c r="L524" s="70"/>
    </row>
    <row r="525" spans="1:17" x14ac:dyDescent="0.25">
      <c r="G525" s="68"/>
      <c r="H525" s="68"/>
      <c r="J525" s="13"/>
      <c r="L525" s="68"/>
    </row>
    <row r="526" spans="1:17" x14ac:dyDescent="0.25">
      <c r="A526" s="11" t="s">
        <v>3397</v>
      </c>
      <c r="B526" s="11" t="s">
        <v>3396</v>
      </c>
      <c r="C526" s="11" t="s">
        <v>5035</v>
      </c>
      <c r="D526" s="11" t="s">
        <v>5034</v>
      </c>
      <c r="E526" s="11" t="s">
        <v>5362</v>
      </c>
      <c r="F526" s="11" t="s">
        <v>5361</v>
      </c>
      <c r="G526" s="68">
        <v>42735</v>
      </c>
      <c r="H526" s="68">
        <v>42735</v>
      </c>
      <c r="I526" s="11" t="s">
        <v>5360</v>
      </c>
      <c r="J526" s="13">
        <v>37131</v>
      </c>
      <c r="K526" s="11" t="s">
        <v>3829</v>
      </c>
      <c r="L526" s="68">
        <v>42735</v>
      </c>
      <c r="M526" s="11" t="s">
        <v>3817</v>
      </c>
      <c r="N526" s="11" t="s">
        <v>1580</v>
      </c>
      <c r="O526" s="11" t="s">
        <v>1579</v>
      </c>
      <c r="P526" s="11" t="s">
        <v>5338</v>
      </c>
      <c r="Q526" s="11" t="s">
        <v>4025</v>
      </c>
    </row>
    <row r="527" spans="1:17" x14ac:dyDescent="0.25">
      <c r="A527" s="11" t="s">
        <v>3397</v>
      </c>
      <c r="B527" s="11" t="s">
        <v>3396</v>
      </c>
      <c r="C527" s="11" t="s">
        <v>5035</v>
      </c>
      <c r="D527" s="11" t="s">
        <v>5034</v>
      </c>
      <c r="E527" s="11" t="s">
        <v>5362</v>
      </c>
      <c r="F527" s="11" t="s">
        <v>5361</v>
      </c>
      <c r="G527" s="68">
        <v>42735</v>
      </c>
      <c r="H527" s="68">
        <v>42735</v>
      </c>
      <c r="I527" s="11" t="s">
        <v>5360</v>
      </c>
      <c r="J527" s="13">
        <v>37131</v>
      </c>
      <c r="K527" s="11" t="s">
        <v>3829</v>
      </c>
      <c r="L527" s="68">
        <v>42735</v>
      </c>
      <c r="M527" s="11" t="s">
        <v>3817</v>
      </c>
      <c r="N527" s="11" t="s">
        <v>1580</v>
      </c>
      <c r="O527" s="11" t="s">
        <v>1579</v>
      </c>
      <c r="P527" s="11" t="s">
        <v>5338</v>
      </c>
      <c r="Q527" s="11" t="s">
        <v>4025</v>
      </c>
    </row>
    <row r="528" spans="1:17" x14ac:dyDescent="0.25">
      <c r="A528" s="11" t="s">
        <v>3397</v>
      </c>
      <c r="B528" s="11" t="s">
        <v>3396</v>
      </c>
      <c r="C528" s="11" t="s">
        <v>5035</v>
      </c>
      <c r="D528" s="11" t="s">
        <v>5034</v>
      </c>
      <c r="E528" s="11" t="s">
        <v>5362</v>
      </c>
      <c r="F528" s="11" t="s">
        <v>5361</v>
      </c>
      <c r="G528" s="68">
        <v>42735</v>
      </c>
      <c r="H528" s="68">
        <v>42735</v>
      </c>
      <c r="I528" s="11" t="s">
        <v>5360</v>
      </c>
      <c r="J528" s="13">
        <v>37131</v>
      </c>
      <c r="K528" s="11" t="s">
        <v>3829</v>
      </c>
      <c r="L528" s="68">
        <v>42735</v>
      </c>
      <c r="M528" s="11" t="s">
        <v>3817</v>
      </c>
      <c r="N528" s="11" t="s">
        <v>1580</v>
      </c>
      <c r="O528" s="11" t="s">
        <v>1579</v>
      </c>
      <c r="P528" s="11" t="s">
        <v>5338</v>
      </c>
      <c r="Q528" s="11" t="s">
        <v>4025</v>
      </c>
    </row>
    <row r="529" spans="1:17" x14ac:dyDescent="0.25">
      <c r="A529" s="11" t="s">
        <v>3397</v>
      </c>
      <c r="B529" s="11" t="s">
        <v>3396</v>
      </c>
      <c r="C529" s="11" t="s">
        <v>5035</v>
      </c>
      <c r="D529" s="11" t="s">
        <v>5034</v>
      </c>
      <c r="E529" s="11" t="s">
        <v>5362</v>
      </c>
      <c r="F529" s="11" t="s">
        <v>5361</v>
      </c>
      <c r="G529" s="68">
        <v>42735</v>
      </c>
      <c r="H529" s="68">
        <v>42735</v>
      </c>
      <c r="I529" s="11" t="s">
        <v>5360</v>
      </c>
      <c r="J529" s="13">
        <v>37131</v>
      </c>
      <c r="K529" s="11" t="s">
        <v>3829</v>
      </c>
      <c r="L529" s="68">
        <v>42735</v>
      </c>
      <c r="M529" s="11" t="s">
        <v>3817</v>
      </c>
      <c r="N529" s="11" t="s">
        <v>1580</v>
      </c>
      <c r="O529" s="11" t="s">
        <v>1579</v>
      </c>
      <c r="P529" s="11" t="s">
        <v>5338</v>
      </c>
      <c r="Q529" s="11" t="s">
        <v>4025</v>
      </c>
    </row>
    <row r="530" spans="1:17" x14ac:dyDescent="0.25">
      <c r="A530" s="11" t="s">
        <v>3397</v>
      </c>
      <c r="B530" s="11" t="s">
        <v>3396</v>
      </c>
      <c r="C530" s="11" t="s">
        <v>5358</v>
      </c>
      <c r="D530" s="11" t="s">
        <v>5357</v>
      </c>
      <c r="E530" s="11" t="s">
        <v>5359</v>
      </c>
      <c r="F530" s="11" t="s">
        <v>5355</v>
      </c>
      <c r="G530" s="68">
        <v>42584</v>
      </c>
      <c r="H530" s="68">
        <v>42608</v>
      </c>
      <c r="I530" s="11" t="s">
        <v>5354</v>
      </c>
      <c r="J530" s="13">
        <v>2000</v>
      </c>
      <c r="K530" s="11" t="s">
        <v>3818</v>
      </c>
      <c r="L530" s="68">
        <v>42607</v>
      </c>
      <c r="M530" s="11" t="s">
        <v>3817</v>
      </c>
      <c r="N530" s="11" t="s">
        <v>1580</v>
      </c>
      <c r="O530" s="11" t="s">
        <v>1579</v>
      </c>
      <c r="P530" s="11" t="s">
        <v>5338</v>
      </c>
      <c r="Q530" s="11" t="s">
        <v>4025</v>
      </c>
    </row>
    <row r="531" spans="1:17" x14ac:dyDescent="0.25">
      <c r="A531" s="11" t="s">
        <v>3397</v>
      </c>
      <c r="B531" s="11" t="s">
        <v>3396</v>
      </c>
      <c r="C531" s="11" t="s">
        <v>5358</v>
      </c>
      <c r="D531" s="11" t="s">
        <v>5357</v>
      </c>
      <c r="E531" s="11" t="s">
        <v>5356</v>
      </c>
      <c r="F531" s="11" t="s">
        <v>5355</v>
      </c>
      <c r="G531" s="68">
        <v>42584</v>
      </c>
      <c r="H531" s="68">
        <v>42608</v>
      </c>
      <c r="I531" s="11" t="s">
        <v>5354</v>
      </c>
      <c r="J531" s="13">
        <v>1325</v>
      </c>
      <c r="K531" s="11" t="s">
        <v>3818</v>
      </c>
      <c r="L531" s="68">
        <v>42607</v>
      </c>
      <c r="M531" s="11" t="s">
        <v>3817</v>
      </c>
      <c r="N531" s="11" t="s">
        <v>1580</v>
      </c>
      <c r="O531" s="11" t="s">
        <v>1579</v>
      </c>
      <c r="P531" s="11" t="s">
        <v>5338</v>
      </c>
      <c r="Q531" s="11" t="s">
        <v>4025</v>
      </c>
    </row>
    <row r="532" spans="1:17" x14ac:dyDescent="0.25">
      <c r="A532" s="11" t="s">
        <v>3397</v>
      </c>
      <c r="B532" s="11" t="s">
        <v>3396</v>
      </c>
      <c r="C532" s="11" t="s">
        <v>3996</v>
      </c>
      <c r="D532" s="11" t="s">
        <v>3995</v>
      </c>
      <c r="E532" s="11" t="s">
        <v>5352</v>
      </c>
      <c r="F532" s="11" t="s">
        <v>5353</v>
      </c>
      <c r="G532" s="68">
        <v>42625</v>
      </c>
      <c r="H532" s="68">
        <v>42704</v>
      </c>
      <c r="I532" s="11" t="s">
        <v>5352</v>
      </c>
      <c r="J532" s="13">
        <v>2016.95</v>
      </c>
      <c r="K532" s="11" t="s">
        <v>3818</v>
      </c>
      <c r="L532" s="68">
        <v>42697</v>
      </c>
      <c r="M532" s="11" t="s">
        <v>3817</v>
      </c>
      <c r="N532" s="11" t="s">
        <v>1580</v>
      </c>
      <c r="O532" s="11" t="s">
        <v>1579</v>
      </c>
      <c r="P532" s="11" t="s">
        <v>5338</v>
      </c>
      <c r="Q532" s="11" t="s">
        <v>4025</v>
      </c>
    </row>
    <row r="533" spans="1:17" s="69" customFormat="1" x14ac:dyDescent="0.25">
      <c r="G533" s="70"/>
      <c r="H533" s="70"/>
      <c r="J533" s="71">
        <f>SUM(J526:J532)</f>
        <v>153865.95000000001</v>
      </c>
      <c r="L533" s="70"/>
    </row>
    <row r="534" spans="1:17" x14ac:dyDescent="0.25">
      <c r="G534" s="68"/>
      <c r="H534" s="68"/>
      <c r="J534" s="13"/>
      <c r="L534" s="68"/>
    </row>
    <row r="535" spans="1:17" x14ac:dyDescent="0.25">
      <c r="A535" s="11" t="s">
        <v>2935</v>
      </c>
      <c r="B535" s="11" t="s">
        <v>2934</v>
      </c>
      <c r="C535" s="11" t="s">
        <v>3350</v>
      </c>
      <c r="D535" s="11" t="s">
        <v>3349</v>
      </c>
      <c r="E535" s="11" t="s">
        <v>5350</v>
      </c>
      <c r="F535" s="11" t="s">
        <v>5351</v>
      </c>
      <c r="G535" s="68">
        <v>42670</v>
      </c>
      <c r="H535" s="68">
        <v>42678</v>
      </c>
      <c r="I535" s="11" t="s">
        <v>5350</v>
      </c>
      <c r="J535" s="13">
        <v>1050000</v>
      </c>
      <c r="K535" s="11" t="s">
        <v>5349</v>
      </c>
      <c r="L535" s="68">
        <v>42678</v>
      </c>
      <c r="M535" s="11" t="s">
        <v>3817</v>
      </c>
      <c r="N535" s="11" t="s">
        <v>1580</v>
      </c>
      <c r="O535" s="11" t="s">
        <v>1579</v>
      </c>
      <c r="P535" s="11" t="s">
        <v>5338</v>
      </c>
      <c r="Q535" s="11" t="s">
        <v>4025</v>
      </c>
    </row>
    <row r="536" spans="1:17" x14ac:dyDescent="0.25">
      <c r="A536" s="11" t="s">
        <v>2935</v>
      </c>
      <c r="B536" s="11" t="s">
        <v>2934</v>
      </c>
      <c r="C536" s="11" t="s">
        <v>5154</v>
      </c>
      <c r="D536" s="11" t="s">
        <v>5153</v>
      </c>
      <c r="E536" s="11" t="s">
        <v>5348</v>
      </c>
      <c r="F536" s="11" t="s">
        <v>5347</v>
      </c>
      <c r="G536" s="68">
        <v>42551</v>
      </c>
      <c r="H536" s="68">
        <v>42551</v>
      </c>
      <c r="I536" s="11" t="s">
        <v>5346</v>
      </c>
      <c r="J536" s="13">
        <v>32480</v>
      </c>
      <c r="K536" s="11" t="s">
        <v>5073</v>
      </c>
      <c r="L536" s="68">
        <v>42551</v>
      </c>
      <c r="M536" s="11" t="s">
        <v>3817</v>
      </c>
      <c r="N536" s="11" t="s">
        <v>1580</v>
      </c>
      <c r="O536" s="11" t="s">
        <v>1579</v>
      </c>
      <c r="P536" s="11" t="s">
        <v>5338</v>
      </c>
      <c r="Q536" s="11" t="s">
        <v>4025</v>
      </c>
    </row>
    <row r="537" spans="1:17" x14ac:dyDescent="0.25">
      <c r="A537" s="11" t="s">
        <v>2935</v>
      </c>
      <c r="B537" s="11" t="s">
        <v>2934</v>
      </c>
      <c r="C537" s="11" t="s">
        <v>5345</v>
      </c>
      <c r="D537" s="11" t="s">
        <v>5344</v>
      </c>
      <c r="E537" s="11" t="s">
        <v>5341</v>
      </c>
      <c r="F537" s="11" t="s">
        <v>5342</v>
      </c>
      <c r="G537" s="68">
        <v>42551</v>
      </c>
      <c r="H537" s="68">
        <v>42551</v>
      </c>
      <c r="I537" s="11" t="s">
        <v>5341</v>
      </c>
      <c r="J537" s="13">
        <v>4611</v>
      </c>
      <c r="K537" s="11" t="s">
        <v>5073</v>
      </c>
      <c r="L537" s="68">
        <v>42551</v>
      </c>
      <c r="M537" s="11" t="s">
        <v>3817</v>
      </c>
      <c r="N537" s="11" t="s">
        <v>1580</v>
      </c>
      <c r="O537" s="11" t="s">
        <v>1579</v>
      </c>
      <c r="P537" s="11" t="s">
        <v>5338</v>
      </c>
      <c r="Q537" s="11" t="s">
        <v>4025</v>
      </c>
    </row>
    <row r="538" spans="1:17" x14ac:dyDescent="0.25">
      <c r="A538" s="11" t="s">
        <v>2935</v>
      </c>
      <c r="B538" s="11" t="s">
        <v>2934</v>
      </c>
      <c r="C538" s="11" t="s">
        <v>5345</v>
      </c>
      <c r="D538" s="11" t="s">
        <v>5344</v>
      </c>
      <c r="E538" s="11" t="s">
        <v>5343</v>
      </c>
      <c r="F538" s="11" t="s">
        <v>5342</v>
      </c>
      <c r="G538" s="68">
        <v>42551</v>
      </c>
      <c r="H538" s="68">
        <v>42551</v>
      </c>
      <c r="I538" s="11" t="s">
        <v>5341</v>
      </c>
      <c r="J538" s="13">
        <v>1479</v>
      </c>
      <c r="K538" s="11" t="s">
        <v>5073</v>
      </c>
      <c r="L538" s="68">
        <v>42551</v>
      </c>
      <c r="M538" s="11" t="s">
        <v>3817</v>
      </c>
      <c r="N538" s="11" t="s">
        <v>1580</v>
      </c>
      <c r="O538" s="11" t="s">
        <v>1579</v>
      </c>
      <c r="P538" s="11" t="s">
        <v>5338</v>
      </c>
      <c r="Q538" s="11" t="s">
        <v>4025</v>
      </c>
    </row>
    <row r="539" spans="1:17" x14ac:dyDescent="0.25">
      <c r="A539" s="11" t="s">
        <v>2935</v>
      </c>
      <c r="B539" s="11" t="s">
        <v>2934</v>
      </c>
      <c r="C539" s="11" t="s">
        <v>5154</v>
      </c>
      <c r="D539" s="11" t="s">
        <v>5153</v>
      </c>
      <c r="E539" s="11" t="s">
        <v>5339</v>
      </c>
      <c r="F539" s="11" t="s">
        <v>5340</v>
      </c>
      <c r="G539" s="68">
        <v>42551</v>
      </c>
      <c r="H539" s="68">
        <v>42551</v>
      </c>
      <c r="I539" s="11" t="s">
        <v>5339</v>
      </c>
      <c r="J539" s="13">
        <v>155208</v>
      </c>
      <c r="K539" s="11" t="s">
        <v>5073</v>
      </c>
      <c r="L539" s="68">
        <v>42551</v>
      </c>
      <c r="M539" s="11" t="s">
        <v>3817</v>
      </c>
      <c r="N539" s="11" t="s">
        <v>1580</v>
      </c>
      <c r="O539" s="11" t="s">
        <v>1579</v>
      </c>
      <c r="P539" s="11" t="s">
        <v>5338</v>
      </c>
      <c r="Q539" s="11" t="s">
        <v>4025</v>
      </c>
    </row>
    <row r="540" spans="1:17" x14ac:dyDescent="0.25">
      <c r="A540" s="11" t="s">
        <v>2935</v>
      </c>
      <c r="B540" s="11" t="s">
        <v>2934</v>
      </c>
      <c r="C540" s="11" t="s">
        <v>3604</v>
      </c>
      <c r="D540" s="11" t="s">
        <v>3603</v>
      </c>
      <c r="E540" s="11" t="s">
        <v>5337</v>
      </c>
      <c r="F540" s="11" t="s">
        <v>5334</v>
      </c>
      <c r="G540" s="68">
        <v>42587</v>
      </c>
      <c r="H540" s="68">
        <v>42608</v>
      </c>
      <c r="I540" s="11" t="s">
        <v>5333</v>
      </c>
      <c r="J540" s="13">
        <v>43616</v>
      </c>
      <c r="K540" s="11" t="s">
        <v>3916</v>
      </c>
      <c r="L540" s="68">
        <v>42591</v>
      </c>
      <c r="M540" s="11" t="s">
        <v>5030</v>
      </c>
      <c r="N540" s="11" t="s">
        <v>1580</v>
      </c>
      <c r="O540" s="11" t="s">
        <v>1579</v>
      </c>
      <c r="P540" s="11" t="s">
        <v>5332</v>
      </c>
      <c r="Q540" s="11" t="s">
        <v>5028</v>
      </c>
    </row>
    <row r="541" spans="1:17" x14ac:dyDescent="0.25">
      <c r="A541" s="11" t="s">
        <v>2935</v>
      </c>
      <c r="B541" s="11" t="s">
        <v>2934</v>
      </c>
      <c r="C541" s="11" t="s">
        <v>3604</v>
      </c>
      <c r="D541" s="11" t="s">
        <v>3603</v>
      </c>
      <c r="E541" s="11" t="s">
        <v>5336</v>
      </c>
      <c r="F541" s="11" t="s">
        <v>5334</v>
      </c>
      <c r="G541" s="68">
        <v>42587</v>
      </c>
      <c r="H541" s="68">
        <v>42608</v>
      </c>
      <c r="I541" s="11" t="s">
        <v>5333</v>
      </c>
      <c r="J541" s="13">
        <v>40136</v>
      </c>
      <c r="K541" s="11" t="s">
        <v>3916</v>
      </c>
      <c r="L541" s="68">
        <v>42591</v>
      </c>
      <c r="M541" s="11" t="s">
        <v>5030</v>
      </c>
      <c r="N541" s="11" t="s">
        <v>1580</v>
      </c>
      <c r="O541" s="11" t="s">
        <v>1579</v>
      </c>
      <c r="P541" s="11" t="s">
        <v>5332</v>
      </c>
      <c r="Q541" s="11" t="s">
        <v>5028</v>
      </c>
    </row>
    <row r="542" spans="1:17" x14ac:dyDescent="0.25">
      <c r="A542" s="11" t="s">
        <v>2935</v>
      </c>
      <c r="B542" s="11" t="s">
        <v>2934</v>
      </c>
      <c r="C542" s="11" t="s">
        <v>3604</v>
      </c>
      <c r="D542" s="11" t="s">
        <v>3603</v>
      </c>
      <c r="E542" s="11" t="s">
        <v>5335</v>
      </c>
      <c r="F542" s="11" t="s">
        <v>5334</v>
      </c>
      <c r="G542" s="68">
        <v>42587</v>
      </c>
      <c r="H542" s="68">
        <v>42608</v>
      </c>
      <c r="I542" s="11" t="s">
        <v>5333</v>
      </c>
      <c r="J542" s="13">
        <v>76560</v>
      </c>
      <c r="K542" s="11" t="s">
        <v>3916</v>
      </c>
      <c r="L542" s="68">
        <v>42591</v>
      </c>
      <c r="M542" s="11" t="s">
        <v>5030</v>
      </c>
      <c r="N542" s="11" t="s">
        <v>1580</v>
      </c>
      <c r="O542" s="11" t="s">
        <v>1579</v>
      </c>
      <c r="P542" s="11" t="s">
        <v>5332</v>
      </c>
      <c r="Q542" s="11" t="s">
        <v>5028</v>
      </c>
    </row>
    <row r="543" spans="1:17" x14ac:dyDescent="0.25">
      <c r="A543" s="65" t="s">
        <v>24</v>
      </c>
      <c r="B543" s="65" t="s">
        <v>24</v>
      </c>
      <c r="C543" s="65" t="s">
        <v>24</v>
      </c>
      <c r="D543" s="65" t="s">
        <v>24</v>
      </c>
      <c r="E543" s="65" t="s">
        <v>24</v>
      </c>
      <c r="F543" s="65" t="s">
        <v>24</v>
      </c>
      <c r="G543" s="66"/>
      <c r="H543" s="66"/>
      <c r="I543" s="65" t="s">
        <v>24</v>
      </c>
      <c r="J543" s="67">
        <f>SUM(J535:J542)</f>
        <v>1404090</v>
      </c>
      <c r="K543" s="65" t="s">
        <v>24</v>
      </c>
      <c r="L543" s="66"/>
      <c r="M543" s="65" t="s">
        <v>24</v>
      </c>
      <c r="N543" s="65" t="s">
        <v>24</v>
      </c>
      <c r="O543" s="65" t="s">
        <v>24</v>
      </c>
      <c r="P543" s="65" t="s">
        <v>24</v>
      </c>
      <c r="Q543" s="65" t="s">
        <v>24</v>
      </c>
    </row>
  </sheetData>
  <pageMargins left="0.75" right="0.75" top="1" bottom="1" header="0.5" footer="0.5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W1774"/>
  <sheetViews>
    <sheetView topLeftCell="A1730" workbookViewId="0">
      <selection activeCell="A1773" sqref="A1773"/>
    </sheetView>
  </sheetViews>
  <sheetFormatPr baseColWidth="10" defaultColWidth="9.140625" defaultRowHeight="12.75" x14ac:dyDescent="0.25"/>
  <cols>
    <col min="1" max="1" width="16" style="29" bestFit="1" customWidth="1"/>
    <col min="2" max="2" width="22" style="29" bestFit="1" customWidth="1"/>
    <col min="3" max="3" width="37" style="29" bestFit="1" customWidth="1"/>
    <col min="4" max="4" width="16" style="29" bestFit="1" customWidth="1"/>
    <col min="5" max="5" width="52" style="29" bestFit="1" customWidth="1"/>
    <col min="6" max="6" width="26" style="29" bestFit="1" customWidth="1"/>
    <col min="7" max="7" width="20" style="29" bestFit="1" customWidth="1"/>
    <col min="8" max="8" width="13" style="29" bestFit="1" customWidth="1"/>
    <col min="9" max="9" width="27" style="29" bestFit="1" customWidth="1"/>
    <col min="10" max="10" width="13" style="29" bestFit="1" customWidth="1"/>
    <col min="11" max="11" width="11" style="29" bestFit="1" customWidth="1"/>
    <col min="12" max="12" width="20" style="29" bestFit="1" customWidth="1"/>
    <col min="13" max="14" width="7" style="29" bestFit="1" customWidth="1"/>
    <col min="15" max="15" width="22" style="29" bestFit="1" customWidth="1"/>
    <col min="16" max="16" width="14" style="29" bestFit="1" customWidth="1"/>
    <col min="17" max="17" width="42" style="29" bestFit="1" customWidth="1"/>
    <col min="18" max="16384" width="9.140625" style="29"/>
  </cols>
  <sheetData>
    <row r="1" spans="1:17" ht="51" x14ac:dyDescent="0.25">
      <c r="A1" s="64" t="s">
        <v>0</v>
      </c>
      <c r="B1" s="64" t="s">
        <v>1</v>
      </c>
      <c r="C1" s="63" t="s">
        <v>2</v>
      </c>
      <c r="D1" s="63" t="s">
        <v>3</v>
      </c>
      <c r="E1" s="63" t="s">
        <v>4</v>
      </c>
      <c r="F1" s="64" t="s">
        <v>5</v>
      </c>
      <c r="G1" s="63" t="s">
        <v>6</v>
      </c>
      <c r="H1" s="64" t="s">
        <v>7</v>
      </c>
      <c r="I1" s="63" t="s">
        <v>8</v>
      </c>
      <c r="J1" s="64" t="s">
        <v>9</v>
      </c>
      <c r="K1" s="63" t="s">
        <v>10</v>
      </c>
      <c r="L1" s="63" t="s">
        <v>11</v>
      </c>
      <c r="M1" s="64" t="s">
        <v>12</v>
      </c>
      <c r="N1" s="64" t="s">
        <v>13</v>
      </c>
      <c r="O1" s="63" t="s">
        <v>14</v>
      </c>
      <c r="P1" s="63" t="s">
        <v>15</v>
      </c>
      <c r="Q1" s="63" t="s">
        <v>14</v>
      </c>
    </row>
    <row r="2" spans="1:17" x14ac:dyDescent="0.25">
      <c r="A2" s="29" t="s">
        <v>3268</v>
      </c>
      <c r="B2" s="29" t="s">
        <v>3267</v>
      </c>
      <c r="C2" s="29" t="s">
        <v>3800</v>
      </c>
      <c r="D2" s="29" t="s">
        <v>3799</v>
      </c>
      <c r="E2" s="29" t="s">
        <v>4013</v>
      </c>
      <c r="F2" s="29" t="s">
        <v>4012</v>
      </c>
      <c r="G2" s="59">
        <v>43081</v>
      </c>
      <c r="H2" s="59">
        <v>43081</v>
      </c>
      <c r="I2" s="29" t="s">
        <v>4011</v>
      </c>
      <c r="J2" s="31">
        <v>3699.99</v>
      </c>
      <c r="K2" s="29" t="s">
        <v>3818</v>
      </c>
      <c r="L2" s="59">
        <v>43081</v>
      </c>
      <c r="M2" s="29" t="s">
        <v>3817</v>
      </c>
      <c r="N2" s="29" t="s">
        <v>1580</v>
      </c>
      <c r="O2" s="29" t="s">
        <v>1579</v>
      </c>
      <c r="P2" s="29" t="s">
        <v>3816</v>
      </c>
      <c r="Q2" s="29" t="s">
        <v>3815</v>
      </c>
    </row>
    <row r="3" spans="1:17" x14ac:dyDescent="0.25">
      <c r="A3" s="29" t="s">
        <v>3268</v>
      </c>
      <c r="B3" s="29" t="s">
        <v>3267</v>
      </c>
      <c r="C3" s="29" t="s">
        <v>3969</v>
      </c>
      <c r="D3" s="29" t="s">
        <v>1857</v>
      </c>
      <c r="E3" s="29" t="s">
        <v>4010</v>
      </c>
      <c r="F3" s="29" t="s">
        <v>4009</v>
      </c>
      <c r="G3" s="59">
        <v>43085</v>
      </c>
      <c r="H3" s="59">
        <v>43085</v>
      </c>
      <c r="I3" s="29" t="s">
        <v>4008</v>
      </c>
      <c r="J3" s="31">
        <v>381.64</v>
      </c>
      <c r="K3" s="29" t="s">
        <v>3818</v>
      </c>
      <c r="L3" s="59">
        <v>43085</v>
      </c>
      <c r="M3" s="29" t="s">
        <v>3817</v>
      </c>
      <c r="N3" s="29" t="s">
        <v>1580</v>
      </c>
      <c r="O3" s="29" t="s">
        <v>1579</v>
      </c>
      <c r="P3" s="29" t="s">
        <v>3816</v>
      </c>
      <c r="Q3" s="29" t="s">
        <v>3815</v>
      </c>
    </row>
    <row r="4" spans="1:17" x14ac:dyDescent="0.25">
      <c r="A4" s="29" t="s">
        <v>3268</v>
      </c>
      <c r="B4" s="29" t="s">
        <v>3267</v>
      </c>
      <c r="C4" s="29" t="s">
        <v>3969</v>
      </c>
      <c r="D4" s="29" t="s">
        <v>1857</v>
      </c>
      <c r="E4" s="29" t="s">
        <v>4010</v>
      </c>
      <c r="F4" s="29" t="s">
        <v>4009</v>
      </c>
      <c r="G4" s="59">
        <v>43085</v>
      </c>
      <c r="H4" s="59">
        <v>43091</v>
      </c>
      <c r="I4" s="29" t="s">
        <v>4008</v>
      </c>
      <c r="J4" s="31">
        <v>381.64</v>
      </c>
      <c r="K4" s="29" t="s">
        <v>3818</v>
      </c>
      <c r="L4" s="59">
        <v>43085</v>
      </c>
      <c r="M4" s="29" t="s">
        <v>3817</v>
      </c>
      <c r="N4" s="29" t="s">
        <v>1580</v>
      </c>
      <c r="O4" s="29" t="s">
        <v>1579</v>
      </c>
      <c r="P4" s="29" t="s">
        <v>3816</v>
      </c>
      <c r="Q4" s="29" t="s">
        <v>3815</v>
      </c>
    </row>
    <row r="5" spans="1:17" x14ac:dyDescent="0.25">
      <c r="A5" s="29" t="s">
        <v>3268</v>
      </c>
      <c r="B5" s="29" t="s">
        <v>3267</v>
      </c>
      <c r="C5" s="29" t="s">
        <v>3969</v>
      </c>
      <c r="D5" s="29" t="s">
        <v>1857</v>
      </c>
      <c r="E5" s="29" t="s">
        <v>4010</v>
      </c>
      <c r="F5" s="29" t="s">
        <v>4009</v>
      </c>
      <c r="G5" s="59">
        <v>43085</v>
      </c>
      <c r="H5" s="59">
        <v>43085</v>
      </c>
      <c r="I5" s="29" t="s">
        <v>4008</v>
      </c>
      <c r="J5" s="31">
        <v>381.64</v>
      </c>
      <c r="K5" s="29" t="s">
        <v>3818</v>
      </c>
      <c r="L5" s="59">
        <v>43085</v>
      </c>
      <c r="M5" s="29" t="s">
        <v>3817</v>
      </c>
      <c r="N5" s="29" t="s">
        <v>1580</v>
      </c>
      <c r="O5" s="29" t="s">
        <v>1579</v>
      </c>
      <c r="P5" s="29" t="s">
        <v>3816</v>
      </c>
      <c r="Q5" s="29" t="s">
        <v>3815</v>
      </c>
    </row>
    <row r="6" spans="1:17" x14ac:dyDescent="0.25">
      <c r="A6" s="29" t="s">
        <v>3268</v>
      </c>
      <c r="B6" s="29" t="s">
        <v>3267</v>
      </c>
      <c r="C6" s="29" t="s">
        <v>3969</v>
      </c>
      <c r="D6" s="29" t="s">
        <v>1857</v>
      </c>
      <c r="E6" s="29" t="s">
        <v>4010</v>
      </c>
      <c r="F6" s="29" t="s">
        <v>4009</v>
      </c>
      <c r="G6" s="59">
        <v>43085</v>
      </c>
      <c r="H6" s="59">
        <v>43091</v>
      </c>
      <c r="I6" s="29" t="s">
        <v>4008</v>
      </c>
      <c r="J6" s="31">
        <v>381.64</v>
      </c>
      <c r="K6" s="29" t="s">
        <v>3818</v>
      </c>
      <c r="L6" s="59">
        <v>43085</v>
      </c>
      <c r="M6" s="29" t="s">
        <v>3817</v>
      </c>
      <c r="N6" s="29" t="s">
        <v>1580</v>
      </c>
      <c r="O6" s="29" t="s">
        <v>1579</v>
      </c>
      <c r="P6" s="29" t="s">
        <v>3816</v>
      </c>
      <c r="Q6" s="29" t="s">
        <v>3815</v>
      </c>
    </row>
    <row r="7" spans="1:17" x14ac:dyDescent="0.25">
      <c r="A7" s="29" t="s">
        <v>3268</v>
      </c>
      <c r="B7" s="29" t="s">
        <v>3267</v>
      </c>
      <c r="C7" s="29" t="s">
        <v>3969</v>
      </c>
      <c r="D7" s="29" t="s">
        <v>1857</v>
      </c>
      <c r="E7" s="29" t="s">
        <v>4010</v>
      </c>
      <c r="F7" s="29" t="s">
        <v>4009</v>
      </c>
      <c r="G7" s="59">
        <v>43085</v>
      </c>
      <c r="H7" s="59">
        <v>43091</v>
      </c>
      <c r="I7" s="29" t="s">
        <v>4008</v>
      </c>
      <c r="J7" s="31">
        <v>381.64</v>
      </c>
      <c r="K7" s="29" t="s">
        <v>3818</v>
      </c>
      <c r="L7" s="59">
        <v>43085</v>
      </c>
      <c r="M7" s="29" t="s">
        <v>3817</v>
      </c>
      <c r="N7" s="29" t="s">
        <v>1580</v>
      </c>
      <c r="O7" s="29" t="s">
        <v>1579</v>
      </c>
      <c r="P7" s="29" t="s">
        <v>3816</v>
      </c>
      <c r="Q7" s="29" t="s">
        <v>3815</v>
      </c>
    </row>
    <row r="8" spans="1:17" x14ac:dyDescent="0.25">
      <c r="A8" s="29" t="s">
        <v>3268</v>
      </c>
      <c r="B8" s="29" t="s">
        <v>3267</v>
      </c>
      <c r="C8" s="29" t="s">
        <v>3969</v>
      </c>
      <c r="D8" s="29" t="s">
        <v>1857</v>
      </c>
      <c r="E8" s="29" t="s">
        <v>4010</v>
      </c>
      <c r="F8" s="29" t="s">
        <v>4009</v>
      </c>
      <c r="G8" s="59">
        <v>43085</v>
      </c>
      <c r="H8" s="59">
        <v>43091</v>
      </c>
      <c r="I8" s="29" t="s">
        <v>4008</v>
      </c>
      <c r="J8" s="31">
        <v>381.64</v>
      </c>
      <c r="K8" s="29" t="s">
        <v>3818</v>
      </c>
      <c r="L8" s="59">
        <v>43085</v>
      </c>
      <c r="M8" s="29" t="s">
        <v>3817</v>
      </c>
      <c r="N8" s="29" t="s">
        <v>1580</v>
      </c>
      <c r="O8" s="29" t="s">
        <v>1579</v>
      </c>
      <c r="P8" s="29" t="s">
        <v>3816</v>
      </c>
      <c r="Q8" s="29" t="s">
        <v>3815</v>
      </c>
    </row>
    <row r="9" spans="1:17" x14ac:dyDescent="0.25">
      <c r="A9" s="29" t="s">
        <v>3268</v>
      </c>
      <c r="B9" s="29" t="s">
        <v>3267</v>
      </c>
      <c r="C9" s="29" t="s">
        <v>3969</v>
      </c>
      <c r="D9" s="29" t="s">
        <v>1857</v>
      </c>
      <c r="E9" s="29" t="s">
        <v>4010</v>
      </c>
      <c r="F9" s="29" t="s">
        <v>4009</v>
      </c>
      <c r="G9" s="59">
        <v>43085</v>
      </c>
      <c r="H9" s="59">
        <v>43091</v>
      </c>
      <c r="I9" s="29" t="s">
        <v>4008</v>
      </c>
      <c r="J9" s="31">
        <v>381.64</v>
      </c>
      <c r="K9" s="29" t="s">
        <v>3818</v>
      </c>
      <c r="L9" s="59">
        <v>43085</v>
      </c>
      <c r="M9" s="29" t="s">
        <v>3817</v>
      </c>
      <c r="N9" s="29" t="s">
        <v>1580</v>
      </c>
      <c r="O9" s="29" t="s">
        <v>1579</v>
      </c>
      <c r="P9" s="29" t="s">
        <v>3816</v>
      </c>
      <c r="Q9" s="29" t="s">
        <v>3815</v>
      </c>
    </row>
    <row r="10" spans="1:17" x14ac:dyDescent="0.25">
      <c r="A10" s="29" t="s">
        <v>3268</v>
      </c>
      <c r="B10" s="29" t="s">
        <v>3267</v>
      </c>
      <c r="C10" s="29" t="s">
        <v>3969</v>
      </c>
      <c r="D10" s="29" t="s">
        <v>1857</v>
      </c>
      <c r="E10" s="29" t="s">
        <v>4010</v>
      </c>
      <c r="F10" s="29" t="s">
        <v>4009</v>
      </c>
      <c r="G10" s="59">
        <v>43085</v>
      </c>
      <c r="H10" s="59">
        <v>43085</v>
      </c>
      <c r="I10" s="29" t="s">
        <v>4008</v>
      </c>
      <c r="J10" s="31">
        <v>381.64</v>
      </c>
      <c r="K10" s="29" t="s">
        <v>3818</v>
      </c>
      <c r="L10" s="59">
        <v>43085</v>
      </c>
      <c r="M10" s="29" t="s">
        <v>3817</v>
      </c>
      <c r="N10" s="29" t="s">
        <v>1580</v>
      </c>
      <c r="O10" s="29" t="s">
        <v>1579</v>
      </c>
      <c r="P10" s="29" t="s">
        <v>3816</v>
      </c>
      <c r="Q10" s="29" t="s">
        <v>3815</v>
      </c>
    </row>
    <row r="11" spans="1:17" x14ac:dyDescent="0.25">
      <c r="A11" s="29" t="s">
        <v>3268</v>
      </c>
      <c r="B11" s="29" t="s">
        <v>3267</v>
      </c>
      <c r="C11" s="29" t="s">
        <v>3969</v>
      </c>
      <c r="D11" s="29" t="s">
        <v>1857</v>
      </c>
      <c r="E11" s="29" t="s">
        <v>4010</v>
      </c>
      <c r="F11" s="29" t="s">
        <v>4009</v>
      </c>
      <c r="G11" s="59">
        <v>43085</v>
      </c>
      <c r="H11" s="59">
        <v>43085</v>
      </c>
      <c r="I11" s="29" t="s">
        <v>4008</v>
      </c>
      <c r="J11" s="31">
        <v>381.64</v>
      </c>
      <c r="K11" s="29" t="s">
        <v>3818</v>
      </c>
      <c r="L11" s="59">
        <v>43085</v>
      </c>
      <c r="M11" s="29" t="s">
        <v>3817</v>
      </c>
      <c r="N11" s="29" t="s">
        <v>1580</v>
      </c>
      <c r="O11" s="29" t="s">
        <v>1579</v>
      </c>
      <c r="P11" s="29" t="s">
        <v>3816</v>
      </c>
      <c r="Q11" s="29" t="s">
        <v>3815</v>
      </c>
    </row>
    <row r="12" spans="1:17" x14ac:dyDescent="0.25">
      <c r="A12" s="29" t="s">
        <v>3268</v>
      </c>
      <c r="B12" s="29" t="s">
        <v>3267</v>
      </c>
      <c r="C12" s="29" t="s">
        <v>3969</v>
      </c>
      <c r="D12" s="29" t="s">
        <v>1857</v>
      </c>
      <c r="E12" s="29" t="s">
        <v>4010</v>
      </c>
      <c r="F12" s="29" t="s">
        <v>4009</v>
      </c>
      <c r="G12" s="59">
        <v>43085</v>
      </c>
      <c r="H12" s="59">
        <v>43091</v>
      </c>
      <c r="I12" s="29" t="s">
        <v>4008</v>
      </c>
      <c r="J12" s="31">
        <v>381.64</v>
      </c>
      <c r="K12" s="29" t="s">
        <v>3818</v>
      </c>
      <c r="L12" s="59">
        <v>43085</v>
      </c>
      <c r="M12" s="29" t="s">
        <v>3817</v>
      </c>
      <c r="N12" s="29" t="s">
        <v>1580</v>
      </c>
      <c r="O12" s="29" t="s">
        <v>1579</v>
      </c>
      <c r="P12" s="29" t="s">
        <v>3816</v>
      </c>
      <c r="Q12" s="29" t="s">
        <v>3815</v>
      </c>
    </row>
    <row r="13" spans="1:17" x14ac:dyDescent="0.25">
      <c r="A13" s="29" t="s">
        <v>3268</v>
      </c>
      <c r="B13" s="29" t="s">
        <v>3267</v>
      </c>
      <c r="C13" s="29" t="s">
        <v>3969</v>
      </c>
      <c r="D13" s="29" t="s">
        <v>1857</v>
      </c>
      <c r="E13" s="29" t="s">
        <v>4010</v>
      </c>
      <c r="F13" s="29" t="s">
        <v>4009</v>
      </c>
      <c r="G13" s="59">
        <v>43085</v>
      </c>
      <c r="H13" s="59">
        <v>43085</v>
      </c>
      <c r="I13" s="29" t="s">
        <v>4008</v>
      </c>
      <c r="J13" s="31">
        <v>381.64</v>
      </c>
      <c r="K13" s="29" t="s">
        <v>3818</v>
      </c>
      <c r="L13" s="59">
        <v>43085</v>
      </c>
      <c r="M13" s="29" t="s">
        <v>3817</v>
      </c>
      <c r="N13" s="29" t="s">
        <v>1580</v>
      </c>
      <c r="O13" s="29" t="s">
        <v>1579</v>
      </c>
      <c r="P13" s="29" t="s">
        <v>3816</v>
      </c>
      <c r="Q13" s="29" t="s">
        <v>3815</v>
      </c>
    </row>
    <row r="14" spans="1:17" x14ac:dyDescent="0.25">
      <c r="A14" s="29" t="s">
        <v>3268</v>
      </c>
      <c r="B14" s="29" t="s">
        <v>3267</v>
      </c>
      <c r="C14" s="29" t="s">
        <v>3969</v>
      </c>
      <c r="D14" s="29" t="s">
        <v>1857</v>
      </c>
      <c r="E14" s="29" t="s">
        <v>4010</v>
      </c>
      <c r="F14" s="29" t="s">
        <v>4009</v>
      </c>
      <c r="G14" s="59">
        <v>43085</v>
      </c>
      <c r="H14" s="59">
        <v>43085</v>
      </c>
      <c r="I14" s="29" t="s">
        <v>4008</v>
      </c>
      <c r="J14" s="31">
        <v>381.64</v>
      </c>
      <c r="K14" s="29" t="s">
        <v>3818</v>
      </c>
      <c r="L14" s="59">
        <v>43085</v>
      </c>
      <c r="M14" s="29" t="s">
        <v>3817</v>
      </c>
      <c r="N14" s="29" t="s">
        <v>1580</v>
      </c>
      <c r="O14" s="29" t="s">
        <v>1579</v>
      </c>
      <c r="P14" s="29" t="s">
        <v>3816</v>
      </c>
      <c r="Q14" s="29" t="s">
        <v>3815</v>
      </c>
    </row>
    <row r="15" spans="1:17" x14ac:dyDescent="0.25">
      <c r="A15" s="29" t="s">
        <v>3268</v>
      </c>
      <c r="B15" s="29" t="s">
        <v>3267</v>
      </c>
      <c r="C15" s="29" t="s">
        <v>3969</v>
      </c>
      <c r="D15" s="29" t="s">
        <v>1857</v>
      </c>
      <c r="E15" s="29" t="s">
        <v>4010</v>
      </c>
      <c r="F15" s="29" t="s">
        <v>4009</v>
      </c>
      <c r="G15" s="59">
        <v>43085</v>
      </c>
      <c r="H15" s="59">
        <v>43091</v>
      </c>
      <c r="I15" s="29" t="s">
        <v>4008</v>
      </c>
      <c r="J15" s="31">
        <v>381.64</v>
      </c>
      <c r="K15" s="29" t="s">
        <v>3818</v>
      </c>
      <c r="L15" s="59">
        <v>43085</v>
      </c>
      <c r="M15" s="29" t="s">
        <v>3817</v>
      </c>
      <c r="N15" s="29" t="s">
        <v>1580</v>
      </c>
      <c r="O15" s="29" t="s">
        <v>1579</v>
      </c>
      <c r="P15" s="29" t="s">
        <v>3816</v>
      </c>
      <c r="Q15" s="29" t="s">
        <v>3815</v>
      </c>
    </row>
    <row r="16" spans="1:17" x14ac:dyDescent="0.25">
      <c r="A16" s="29" t="s">
        <v>3268</v>
      </c>
      <c r="B16" s="29" t="s">
        <v>3267</v>
      </c>
      <c r="C16" s="29" t="s">
        <v>3969</v>
      </c>
      <c r="D16" s="29" t="s">
        <v>1857</v>
      </c>
      <c r="E16" s="29" t="s">
        <v>4010</v>
      </c>
      <c r="F16" s="29" t="s">
        <v>4009</v>
      </c>
      <c r="G16" s="59">
        <v>43085</v>
      </c>
      <c r="H16" s="59">
        <v>43091</v>
      </c>
      <c r="I16" s="29" t="s">
        <v>4008</v>
      </c>
      <c r="J16" s="31">
        <v>381.64</v>
      </c>
      <c r="K16" s="29" t="s">
        <v>3818</v>
      </c>
      <c r="L16" s="59">
        <v>43085</v>
      </c>
      <c r="M16" s="29" t="s">
        <v>3817</v>
      </c>
      <c r="N16" s="29" t="s">
        <v>1580</v>
      </c>
      <c r="O16" s="29" t="s">
        <v>1579</v>
      </c>
      <c r="P16" s="29" t="s">
        <v>3816</v>
      </c>
      <c r="Q16" s="29" t="s">
        <v>3815</v>
      </c>
    </row>
    <row r="17" spans="1:17" x14ac:dyDescent="0.25">
      <c r="A17" s="29" t="s">
        <v>3268</v>
      </c>
      <c r="B17" s="29" t="s">
        <v>3267</v>
      </c>
      <c r="C17" s="29" t="s">
        <v>3969</v>
      </c>
      <c r="D17" s="29" t="s">
        <v>1857</v>
      </c>
      <c r="E17" s="29" t="s">
        <v>4010</v>
      </c>
      <c r="F17" s="29" t="s">
        <v>4009</v>
      </c>
      <c r="G17" s="59">
        <v>43085</v>
      </c>
      <c r="H17" s="59">
        <v>43085</v>
      </c>
      <c r="I17" s="29" t="s">
        <v>4008</v>
      </c>
      <c r="J17" s="31">
        <v>381.64</v>
      </c>
      <c r="K17" s="29" t="s">
        <v>3818</v>
      </c>
      <c r="L17" s="59">
        <v>43085</v>
      </c>
      <c r="M17" s="29" t="s">
        <v>3817</v>
      </c>
      <c r="N17" s="29" t="s">
        <v>1580</v>
      </c>
      <c r="O17" s="29" t="s">
        <v>1579</v>
      </c>
      <c r="P17" s="29" t="s">
        <v>3816</v>
      </c>
      <c r="Q17" s="29" t="s">
        <v>3815</v>
      </c>
    </row>
    <row r="18" spans="1:17" x14ac:dyDescent="0.25">
      <c r="A18" s="29" t="s">
        <v>3268</v>
      </c>
      <c r="B18" s="29" t="s">
        <v>3267</v>
      </c>
      <c r="C18" s="29" t="s">
        <v>3969</v>
      </c>
      <c r="D18" s="29" t="s">
        <v>1857</v>
      </c>
      <c r="E18" s="29" t="s">
        <v>4010</v>
      </c>
      <c r="F18" s="29" t="s">
        <v>4009</v>
      </c>
      <c r="G18" s="59">
        <v>43085</v>
      </c>
      <c r="H18" s="59">
        <v>43091</v>
      </c>
      <c r="I18" s="29" t="s">
        <v>4008</v>
      </c>
      <c r="J18" s="31">
        <v>381.64</v>
      </c>
      <c r="K18" s="29" t="s">
        <v>3818</v>
      </c>
      <c r="L18" s="59">
        <v>43085</v>
      </c>
      <c r="M18" s="29" t="s">
        <v>3817</v>
      </c>
      <c r="N18" s="29" t="s">
        <v>1580</v>
      </c>
      <c r="O18" s="29" t="s">
        <v>1579</v>
      </c>
      <c r="P18" s="29" t="s">
        <v>3816</v>
      </c>
      <c r="Q18" s="29" t="s">
        <v>3815</v>
      </c>
    </row>
    <row r="19" spans="1:17" x14ac:dyDescent="0.25">
      <c r="A19" s="29" t="s">
        <v>3268</v>
      </c>
      <c r="B19" s="29" t="s">
        <v>3267</v>
      </c>
      <c r="C19" s="29" t="s">
        <v>3969</v>
      </c>
      <c r="D19" s="29" t="s">
        <v>1857</v>
      </c>
      <c r="E19" s="29" t="s">
        <v>4010</v>
      </c>
      <c r="F19" s="29" t="s">
        <v>4009</v>
      </c>
      <c r="G19" s="59">
        <v>43085</v>
      </c>
      <c r="H19" s="59">
        <v>43085</v>
      </c>
      <c r="I19" s="29" t="s">
        <v>4008</v>
      </c>
      <c r="J19" s="31">
        <v>381.64</v>
      </c>
      <c r="K19" s="29" t="s">
        <v>3818</v>
      </c>
      <c r="L19" s="59">
        <v>43085</v>
      </c>
      <c r="M19" s="29" t="s">
        <v>3817</v>
      </c>
      <c r="N19" s="29" t="s">
        <v>1580</v>
      </c>
      <c r="O19" s="29" t="s">
        <v>1579</v>
      </c>
      <c r="P19" s="29" t="s">
        <v>3816</v>
      </c>
      <c r="Q19" s="29" t="s">
        <v>3815</v>
      </c>
    </row>
    <row r="20" spans="1:17" x14ac:dyDescent="0.25">
      <c r="A20" s="29" t="s">
        <v>3268</v>
      </c>
      <c r="B20" s="29" t="s">
        <v>3267</v>
      </c>
      <c r="C20" s="29" t="s">
        <v>3969</v>
      </c>
      <c r="D20" s="29" t="s">
        <v>1857</v>
      </c>
      <c r="E20" s="29" t="s">
        <v>4010</v>
      </c>
      <c r="F20" s="29" t="s">
        <v>4009</v>
      </c>
      <c r="G20" s="59">
        <v>43085</v>
      </c>
      <c r="H20" s="59">
        <v>43091</v>
      </c>
      <c r="I20" s="29" t="s">
        <v>4008</v>
      </c>
      <c r="J20" s="31">
        <v>381.64</v>
      </c>
      <c r="K20" s="29" t="s">
        <v>3818</v>
      </c>
      <c r="L20" s="59">
        <v>43085</v>
      </c>
      <c r="M20" s="29" t="s">
        <v>3817</v>
      </c>
      <c r="N20" s="29" t="s">
        <v>1580</v>
      </c>
      <c r="O20" s="29" t="s">
        <v>1579</v>
      </c>
      <c r="P20" s="29" t="s">
        <v>3816</v>
      </c>
      <c r="Q20" s="29" t="s">
        <v>3815</v>
      </c>
    </row>
    <row r="21" spans="1:17" x14ac:dyDescent="0.25">
      <c r="A21" s="29" t="s">
        <v>3268</v>
      </c>
      <c r="B21" s="29" t="s">
        <v>3267</v>
      </c>
      <c r="C21" s="29" t="s">
        <v>3969</v>
      </c>
      <c r="D21" s="29" t="s">
        <v>1857</v>
      </c>
      <c r="E21" s="29" t="s">
        <v>4010</v>
      </c>
      <c r="F21" s="29" t="s">
        <v>4009</v>
      </c>
      <c r="G21" s="59">
        <v>43085</v>
      </c>
      <c r="H21" s="59">
        <v>43085</v>
      </c>
      <c r="I21" s="29" t="s">
        <v>4008</v>
      </c>
      <c r="J21" s="31">
        <v>381.64</v>
      </c>
      <c r="K21" s="29" t="s">
        <v>3818</v>
      </c>
      <c r="L21" s="59">
        <v>43085</v>
      </c>
      <c r="M21" s="29" t="s">
        <v>3817</v>
      </c>
      <c r="N21" s="29" t="s">
        <v>1580</v>
      </c>
      <c r="O21" s="29" t="s">
        <v>1579</v>
      </c>
      <c r="P21" s="29" t="s">
        <v>3816</v>
      </c>
      <c r="Q21" s="29" t="s">
        <v>3815</v>
      </c>
    </row>
    <row r="22" spans="1:17" x14ac:dyDescent="0.25">
      <c r="A22" s="29" t="s">
        <v>3268</v>
      </c>
      <c r="B22" s="29" t="s">
        <v>3267</v>
      </c>
      <c r="C22" s="29" t="s">
        <v>3969</v>
      </c>
      <c r="D22" s="29" t="s">
        <v>1857</v>
      </c>
      <c r="E22" s="29" t="s">
        <v>4010</v>
      </c>
      <c r="F22" s="29" t="s">
        <v>4009</v>
      </c>
      <c r="G22" s="59">
        <v>43085</v>
      </c>
      <c r="H22" s="59">
        <v>43085</v>
      </c>
      <c r="I22" s="29" t="s">
        <v>4008</v>
      </c>
      <c r="J22" s="31">
        <v>381.64</v>
      </c>
      <c r="K22" s="29" t="s">
        <v>3818</v>
      </c>
      <c r="L22" s="59">
        <v>43085</v>
      </c>
      <c r="M22" s="29" t="s">
        <v>3817</v>
      </c>
      <c r="N22" s="29" t="s">
        <v>1580</v>
      </c>
      <c r="O22" s="29" t="s">
        <v>1579</v>
      </c>
      <c r="P22" s="29" t="s">
        <v>3816</v>
      </c>
      <c r="Q22" s="29" t="s">
        <v>3815</v>
      </c>
    </row>
    <row r="23" spans="1:17" x14ac:dyDescent="0.25">
      <c r="A23" s="29" t="s">
        <v>3268</v>
      </c>
      <c r="B23" s="29" t="s">
        <v>3267</v>
      </c>
      <c r="C23" s="29" t="s">
        <v>3969</v>
      </c>
      <c r="D23" s="29" t="s">
        <v>1857</v>
      </c>
      <c r="E23" s="29" t="s">
        <v>4010</v>
      </c>
      <c r="F23" s="29" t="s">
        <v>4009</v>
      </c>
      <c r="G23" s="59">
        <v>43085</v>
      </c>
      <c r="H23" s="59">
        <v>43091</v>
      </c>
      <c r="I23" s="29" t="s">
        <v>4008</v>
      </c>
      <c r="J23" s="31">
        <v>381.64</v>
      </c>
      <c r="K23" s="29" t="s">
        <v>3818</v>
      </c>
      <c r="L23" s="59">
        <v>43085</v>
      </c>
      <c r="M23" s="29" t="s">
        <v>3817</v>
      </c>
      <c r="N23" s="29" t="s">
        <v>1580</v>
      </c>
      <c r="O23" s="29" t="s">
        <v>1579</v>
      </c>
      <c r="P23" s="29" t="s">
        <v>3816</v>
      </c>
      <c r="Q23" s="29" t="s">
        <v>3815</v>
      </c>
    </row>
    <row r="24" spans="1:17" x14ac:dyDescent="0.25">
      <c r="A24" s="29" t="s">
        <v>3268</v>
      </c>
      <c r="B24" s="29" t="s">
        <v>3267</v>
      </c>
      <c r="C24" s="29" t="s">
        <v>3969</v>
      </c>
      <c r="D24" s="29" t="s">
        <v>1857</v>
      </c>
      <c r="E24" s="29" t="s">
        <v>4010</v>
      </c>
      <c r="F24" s="29" t="s">
        <v>4009</v>
      </c>
      <c r="G24" s="59">
        <v>43085</v>
      </c>
      <c r="H24" s="59">
        <v>43085</v>
      </c>
      <c r="I24" s="29" t="s">
        <v>4008</v>
      </c>
      <c r="J24" s="31">
        <v>381.64</v>
      </c>
      <c r="K24" s="29" t="s">
        <v>3818</v>
      </c>
      <c r="L24" s="59">
        <v>43085</v>
      </c>
      <c r="M24" s="29" t="s">
        <v>3817</v>
      </c>
      <c r="N24" s="29" t="s">
        <v>1580</v>
      </c>
      <c r="O24" s="29" t="s">
        <v>1579</v>
      </c>
      <c r="P24" s="29" t="s">
        <v>3816</v>
      </c>
      <c r="Q24" s="29" t="s">
        <v>3815</v>
      </c>
    </row>
    <row r="25" spans="1:17" x14ac:dyDescent="0.25">
      <c r="A25" s="29" t="s">
        <v>3268</v>
      </c>
      <c r="B25" s="29" t="s">
        <v>3267</v>
      </c>
      <c r="C25" s="29" t="s">
        <v>3969</v>
      </c>
      <c r="D25" s="29" t="s">
        <v>1857</v>
      </c>
      <c r="E25" s="29" t="s">
        <v>4010</v>
      </c>
      <c r="F25" s="29" t="s">
        <v>4009</v>
      </c>
      <c r="G25" s="59">
        <v>43085</v>
      </c>
      <c r="H25" s="59">
        <v>43085</v>
      </c>
      <c r="I25" s="29" t="s">
        <v>4008</v>
      </c>
      <c r="J25" s="31">
        <v>381.64</v>
      </c>
      <c r="K25" s="29" t="s">
        <v>3818</v>
      </c>
      <c r="L25" s="59">
        <v>43085</v>
      </c>
      <c r="M25" s="29" t="s">
        <v>3817</v>
      </c>
      <c r="N25" s="29" t="s">
        <v>1580</v>
      </c>
      <c r="O25" s="29" t="s">
        <v>1579</v>
      </c>
      <c r="P25" s="29" t="s">
        <v>3816</v>
      </c>
      <c r="Q25" s="29" t="s">
        <v>3815</v>
      </c>
    </row>
    <row r="26" spans="1:17" x14ac:dyDescent="0.25">
      <c r="A26" s="29" t="s">
        <v>3268</v>
      </c>
      <c r="B26" s="29" t="s">
        <v>3267</v>
      </c>
      <c r="C26" s="29" t="s">
        <v>3969</v>
      </c>
      <c r="D26" s="29" t="s">
        <v>1857</v>
      </c>
      <c r="E26" s="29" t="s">
        <v>4010</v>
      </c>
      <c r="F26" s="29" t="s">
        <v>4009</v>
      </c>
      <c r="G26" s="59">
        <v>43085</v>
      </c>
      <c r="H26" s="59">
        <v>43091</v>
      </c>
      <c r="I26" s="29" t="s">
        <v>4008</v>
      </c>
      <c r="J26" s="31">
        <v>381.64</v>
      </c>
      <c r="K26" s="29" t="s">
        <v>3818</v>
      </c>
      <c r="L26" s="59">
        <v>43085</v>
      </c>
      <c r="M26" s="29" t="s">
        <v>3817</v>
      </c>
      <c r="N26" s="29" t="s">
        <v>1580</v>
      </c>
      <c r="O26" s="29" t="s">
        <v>1579</v>
      </c>
      <c r="P26" s="29" t="s">
        <v>3816</v>
      </c>
      <c r="Q26" s="29" t="s">
        <v>3815</v>
      </c>
    </row>
    <row r="27" spans="1:17" x14ac:dyDescent="0.25">
      <c r="A27" s="29" t="s">
        <v>3268</v>
      </c>
      <c r="B27" s="29" t="s">
        <v>3267</v>
      </c>
      <c r="C27" s="29" t="s">
        <v>3969</v>
      </c>
      <c r="D27" s="29" t="s">
        <v>1857</v>
      </c>
      <c r="E27" s="29" t="s">
        <v>4010</v>
      </c>
      <c r="F27" s="29" t="s">
        <v>4009</v>
      </c>
      <c r="G27" s="59">
        <v>43085</v>
      </c>
      <c r="H27" s="59">
        <v>43085</v>
      </c>
      <c r="I27" s="29" t="s">
        <v>4008</v>
      </c>
      <c r="J27" s="31">
        <v>381.64</v>
      </c>
      <c r="K27" s="29" t="s">
        <v>3818</v>
      </c>
      <c r="L27" s="59">
        <v>43085</v>
      </c>
      <c r="M27" s="29" t="s">
        <v>3817</v>
      </c>
      <c r="N27" s="29" t="s">
        <v>1580</v>
      </c>
      <c r="O27" s="29" t="s">
        <v>1579</v>
      </c>
      <c r="P27" s="29" t="s">
        <v>3816</v>
      </c>
      <c r="Q27" s="29" t="s">
        <v>3815</v>
      </c>
    </row>
    <row r="28" spans="1:17" x14ac:dyDescent="0.25">
      <c r="A28" s="29" t="s">
        <v>3268</v>
      </c>
      <c r="B28" s="29" t="s">
        <v>3267</v>
      </c>
      <c r="C28" s="29" t="s">
        <v>3969</v>
      </c>
      <c r="D28" s="29" t="s">
        <v>1857</v>
      </c>
      <c r="E28" s="29" t="s">
        <v>4010</v>
      </c>
      <c r="F28" s="29" t="s">
        <v>4009</v>
      </c>
      <c r="G28" s="59">
        <v>43085</v>
      </c>
      <c r="H28" s="59">
        <v>43091</v>
      </c>
      <c r="I28" s="29" t="s">
        <v>4008</v>
      </c>
      <c r="J28" s="31">
        <v>381.64</v>
      </c>
      <c r="K28" s="29" t="s">
        <v>3818</v>
      </c>
      <c r="L28" s="59">
        <v>43085</v>
      </c>
      <c r="M28" s="29" t="s">
        <v>3817</v>
      </c>
      <c r="N28" s="29" t="s">
        <v>1580</v>
      </c>
      <c r="O28" s="29" t="s">
        <v>1579</v>
      </c>
      <c r="P28" s="29" t="s">
        <v>3816</v>
      </c>
      <c r="Q28" s="29" t="s">
        <v>3815</v>
      </c>
    </row>
    <row r="29" spans="1:17" x14ac:dyDescent="0.25">
      <c r="A29" s="29" t="s">
        <v>3268</v>
      </c>
      <c r="B29" s="29" t="s">
        <v>3267</v>
      </c>
      <c r="C29" s="29" t="s">
        <v>3969</v>
      </c>
      <c r="D29" s="29" t="s">
        <v>1857</v>
      </c>
      <c r="E29" s="29" t="s">
        <v>4010</v>
      </c>
      <c r="F29" s="29" t="s">
        <v>4009</v>
      </c>
      <c r="G29" s="59">
        <v>43085</v>
      </c>
      <c r="H29" s="59">
        <v>43085</v>
      </c>
      <c r="I29" s="29" t="s">
        <v>4008</v>
      </c>
      <c r="J29" s="31">
        <v>381.64</v>
      </c>
      <c r="K29" s="29" t="s">
        <v>3818</v>
      </c>
      <c r="L29" s="59">
        <v>43085</v>
      </c>
      <c r="M29" s="29" t="s">
        <v>3817</v>
      </c>
      <c r="N29" s="29" t="s">
        <v>1580</v>
      </c>
      <c r="O29" s="29" t="s">
        <v>1579</v>
      </c>
      <c r="P29" s="29" t="s">
        <v>3816</v>
      </c>
      <c r="Q29" s="29" t="s">
        <v>3815</v>
      </c>
    </row>
    <row r="30" spans="1:17" x14ac:dyDescent="0.25">
      <c r="A30" s="29" t="s">
        <v>3268</v>
      </c>
      <c r="B30" s="29" t="s">
        <v>3267</v>
      </c>
      <c r="C30" s="29" t="s">
        <v>3969</v>
      </c>
      <c r="D30" s="29" t="s">
        <v>1857</v>
      </c>
      <c r="E30" s="29" t="s">
        <v>4010</v>
      </c>
      <c r="F30" s="29" t="s">
        <v>4009</v>
      </c>
      <c r="G30" s="59">
        <v>43085</v>
      </c>
      <c r="H30" s="59">
        <v>43085</v>
      </c>
      <c r="I30" s="29" t="s">
        <v>4008</v>
      </c>
      <c r="J30" s="31">
        <v>381.64</v>
      </c>
      <c r="K30" s="29" t="s">
        <v>3818</v>
      </c>
      <c r="L30" s="59">
        <v>43085</v>
      </c>
      <c r="M30" s="29" t="s">
        <v>3817</v>
      </c>
      <c r="N30" s="29" t="s">
        <v>1580</v>
      </c>
      <c r="O30" s="29" t="s">
        <v>1579</v>
      </c>
      <c r="P30" s="29" t="s">
        <v>3816</v>
      </c>
      <c r="Q30" s="29" t="s">
        <v>3815</v>
      </c>
    </row>
    <row r="31" spans="1:17" x14ac:dyDescent="0.25">
      <c r="A31" s="29" t="s">
        <v>3268</v>
      </c>
      <c r="B31" s="29" t="s">
        <v>3267</v>
      </c>
      <c r="C31" s="29" t="s">
        <v>3969</v>
      </c>
      <c r="D31" s="29" t="s">
        <v>1857</v>
      </c>
      <c r="E31" s="29" t="s">
        <v>4010</v>
      </c>
      <c r="F31" s="29" t="s">
        <v>4009</v>
      </c>
      <c r="G31" s="59">
        <v>43085</v>
      </c>
      <c r="H31" s="59">
        <v>43091</v>
      </c>
      <c r="I31" s="29" t="s">
        <v>4008</v>
      </c>
      <c r="J31" s="31">
        <v>-381.64</v>
      </c>
      <c r="K31" s="29" t="s">
        <v>3818</v>
      </c>
      <c r="L31" s="59">
        <v>43085</v>
      </c>
      <c r="M31" s="29" t="s">
        <v>3817</v>
      </c>
      <c r="N31" s="29" t="s">
        <v>1580</v>
      </c>
      <c r="O31" s="29" t="s">
        <v>1579</v>
      </c>
      <c r="P31" s="29" t="s">
        <v>3816</v>
      </c>
      <c r="Q31" s="29" t="s">
        <v>3815</v>
      </c>
    </row>
    <row r="32" spans="1:17" x14ac:dyDescent="0.25">
      <c r="A32" s="29" t="s">
        <v>3268</v>
      </c>
      <c r="B32" s="29" t="s">
        <v>3267</v>
      </c>
      <c r="C32" s="29" t="s">
        <v>3969</v>
      </c>
      <c r="D32" s="29" t="s">
        <v>1857</v>
      </c>
      <c r="E32" s="29" t="s">
        <v>4010</v>
      </c>
      <c r="F32" s="29" t="s">
        <v>4009</v>
      </c>
      <c r="G32" s="59">
        <v>43085</v>
      </c>
      <c r="H32" s="59">
        <v>43085</v>
      </c>
      <c r="I32" s="29" t="s">
        <v>4008</v>
      </c>
      <c r="J32" s="31">
        <v>381.64</v>
      </c>
      <c r="K32" s="29" t="s">
        <v>3818</v>
      </c>
      <c r="L32" s="59">
        <v>43085</v>
      </c>
      <c r="M32" s="29" t="s">
        <v>3817</v>
      </c>
      <c r="N32" s="29" t="s">
        <v>1580</v>
      </c>
      <c r="O32" s="29" t="s">
        <v>1579</v>
      </c>
      <c r="P32" s="29" t="s">
        <v>3816</v>
      </c>
      <c r="Q32" s="29" t="s">
        <v>3815</v>
      </c>
    </row>
    <row r="33" spans="1:17" x14ac:dyDescent="0.25">
      <c r="A33" s="29" t="s">
        <v>3268</v>
      </c>
      <c r="B33" s="29" t="s">
        <v>3267</v>
      </c>
      <c r="C33" s="29" t="s">
        <v>3969</v>
      </c>
      <c r="D33" s="29" t="s">
        <v>1857</v>
      </c>
      <c r="E33" s="29" t="s">
        <v>4010</v>
      </c>
      <c r="F33" s="29" t="s">
        <v>4009</v>
      </c>
      <c r="G33" s="59">
        <v>43085</v>
      </c>
      <c r="H33" s="59">
        <v>43091</v>
      </c>
      <c r="I33" s="29" t="s">
        <v>4008</v>
      </c>
      <c r="J33" s="31">
        <v>381.64</v>
      </c>
      <c r="K33" s="29" t="s">
        <v>3818</v>
      </c>
      <c r="L33" s="59">
        <v>43085</v>
      </c>
      <c r="M33" s="29" t="s">
        <v>3817</v>
      </c>
      <c r="N33" s="29" t="s">
        <v>1580</v>
      </c>
      <c r="O33" s="29" t="s">
        <v>1579</v>
      </c>
      <c r="P33" s="29" t="s">
        <v>3816</v>
      </c>
      <c r="Q33" s="29" t="s">
        <v>3815</v>
      </c>
    </row>
    <row r="34" spans="1:17" x14ac:dyDescent="0.25">
      <c r="A34" s="29" t="s">
        <v>3268</v>
      </c>
      <c r="B34" s="29" t="s">
        <v>3267</v>
      </c>
      <c r="C34" s="29" t="s">
        <v>3969</v>
      </c>
      <c r="D34" s="29" t="s">
        <v>1857</v>
      </c>
      <c r="E34" s="29" t="s">
        <v>4010</v>
      </c>
      <c r="F34" s="29" t="s">
        <v>4009</v>
      </c>
      <c r="G34" s="59">
        <v>43085</v>
      </c>
      <c r="H34" s="59">
        <v>43085</v>
      </c>
      <c r="I34" s="29" t="s">
        <v>4008</v>
      </c>
      <c r="J34" s="31">
        <v>381.64</v>
      </c>
      <c r="K34" s="29" t="s">
        <v>3818</v>
      </c>
      <c r="L34" s="59">
        <v>43085</v>
      </c>
      <c r="M34" s="29" t="s">
        <v>3817</v>
      </c>
      <c r="N34" s="29" t="s">
        <v>1580</v>
      </c>
      <c r="O34" s="29" t="s">
        <v>1579</v>
      </c>
      <c r="P34" s="29" t="s">
        <v>3816</v>
      </c>
      <c r="Q34" s="29" t="s">
        <v>3815</v>
      </c>
    </row>
    <row r="35" spans="1:17" x14ac:dyDescent="0.25">
      <c r="A35" s="29" t="s">
        <v>3268</v>
      </c>
      <c r="B35" s="29" t="s">
        <v>3267</v>
      </c>
      <c r="C35" s="29" t="s">
        <v>3969</v>
      </c>
      <c r="D35" s="29" t="s">
        <v>1857</v>
      </c>
      <c r="E35" s="29" t="s">
        <v>4010</v>
      </c>
      <c r="F35" s="29" t="s">
        <v>4009</v>
      </c>
      <c r="G35" s="59">
        <v>43085</v>
      </c>
      <c r="H35" s="59">
        <v>43091</v>
      </c>
      <c r="I35" s="29" t="s">
        <v>4008</v>
      </c>
      <c r="J35" s="31">
        <v>381.64</v>
      </c>
      <c r="K35" s="29" t="s">
        <v>3818</v>
      </c>
      <c r="L35" s="59">
        <v>43085</v>
      </c>
      <c r="M35" s="29" t="s">
        <v>3817</v>
      </c>
      <c r="N35" s="29" t="s">
        <v>1580</v>
      </c>
      <c r="O35" s="29" t="s">
        <v>1579</v>
      </c>
      <c r="P35" s="29" t="s">
        <v>3816</v>
      </c>
      <c r="Q35" s="29" t="s">
        <v>3815</v>
      </c>
    </row>
    <row r="36" spans="1:17" x14ac:dyDescent="0.25">
      <c r="A36" s="29" t="s">
        <v>3268</v>
      </c>
      <c r="B36" s="29" t="s">
        <v>3267</v>
      </c>
      <c r="C36" s="29" t="s">
        <v>3969</v>
      </c>
      <c r="D36" s="29" t="s">
        <v>1857</v>
      </c>
      <c r="E36" s="29" t="s">
        <v>4010</v>
      </c>
      <c r="F36" s="29" t="s">
        <v>4009</v>
      </c>
      <c r="G36" s="59">
        <v>43085</v>
      </c>
      <c r="H36" s="59">
        <v>43085</v>
      </c>
      <c r="I36" s="29" t="s">
        <v>4008</v>
      </c>
      <c r="J36" s="31">
        <v>381.64</v>
      </c>
      <c r="K36" s="29" t="s">
        <v>3818</v>
      </c>
      <c r="L36" s="59">
        <v>43085</v>
      </c>
      <c r="M36" s="29" t="s">
        <v>3817</v>
      </c>
      <c r="N36" s="29" t="s">
        <v>1580</v>
      </c>
      <c r="O36" s="29" t="s">
        <v>1579</v>
      </c>
      <c r="P36" s="29" t="s">
        <v>3816</v>
      </c>
      <c r="Q36" s="29" t="s">
        <v>3815</v>
      </c>
    </row>
    <row r="37" spans="1:17" x14ac:dyDescent="0.25">
      <c r="A37" s="29" t="s">
        <v>3268</v>
      </c>
      <c r="B37" s="29" t="s">
        <v>3267</v>
      </c>
      <c r="C37" s="29" t="s">
        <v>3969</v>
      </c>
      <c r="D37" s="29" t="s">
        <v>1857</v>
      </c>
      <c r="E37" s="29" t="s">
        <v>4010</v>
      </c>
      <c r="F37" s="29" t="s">
        <v>4009</v>
      </c>
      <c r="G37" s="59">
        <v>43085</v>
      </c>
      <c r="H37" s="59">
        <v>43091</v>
      </c>
      <c r="I37" s="29" t="s">
        <v>4008</v>
      </c>
      <c r="J37" s="31">
        <v>381.64</v>
      </c>
      <c r="K37" s="29" t="s">
        <v>3818</v>
      </c>
      <c r="L37" s="59">
        <v>43085</v>
      </c>
      <c r="M37" s="29" t="s">
        <v>3817</v>
      </c>
      <c r="N37" s="29" t="s">
        <v>1580</v>
      </c>
      <c r="O37" s="29" t="s">
        <v>1579</v>
      </c>
      <c r="P37" s="29" t="s">
        <v>3816</v>
      </c>
      <c r="Q37" s="29" t="s">
        <v>3815</v>
      </c>
    </row>
    <row r="38" spans="1:17" x14ac:dyDescent="0.25">
      <c r="A38" s="29" t="s">
        <v>3268</v>
      </c>
      <c r="B38" s="29" t="s">
        <v>3267</v>
      </c>
      <c r="C38" s="29" t="s">
        <v>3969</v>
      </c>
      <c r="D38" s="29" t="s">
        <v>1857</v>
      </c>
      <c r="E38" s="29" t="s">
        <v>4010</v>
      </c>
      <c r="F38" s="29" t="s">
        <v>4009</v>
      </c>
      <c r="G38" s="59">
        <v>43085</v>
      </c>
      <c r="H38" s="59">
        <v>43085</v>
      </c>
      <c r="I38" s="29" t="s">
        <v>4008</v>
      </c>
      <c r="J38" s="31">
        <v>381.64</v>
      </c>
      <c r="K38" s="29" t="s">
        <v>3818</v>
      </c>
      <c r="L38" s="59">
        <v>43085</v>
      </c>
      <c r="M38" s="29" t="s">
        <v>3817</v>
      </c>
      <c r="N38" s="29" t="s">
        <v>1580</v>
      </c>
      <c r="O38" s="29" t="s">
        <v>1579</v>
      </c>
      <c r="P38" s="29" t="s">
        <v>3816</v>
      </c>
      <c r="Q38" s="29" t="s">
        <v>3815</v>
      </c>
    </row>
    <row r="39" spans="1:17" x14ac:dyDescent="0.25">
      <c r="A39" s="29" t="s">
        <v>3268</v>
      </c>
      <c r="B39" s="29" t="s">
        <v>3267</v>
      </c>
      <c r="C39" s="29" t="s">
        <v>3969</v>
      </c>
      <c r="D39" s="29" t="s">
        <v>1857</v>
      </c>
      <c r="E39" s="29" t="s">
        <v>4010</v>
      </c>
      <c r="F39" s="29" t="s">
        <v>4009</v>
      </c>
      <c r="G39" s="59">
        <v>43085</v>
      </c>
      <c r="H39" s="59">
        <v>43091</v>
      </c>
      <c r="I39" s="29" t="s">
        <v>4008</v>
      </c>
      <c r="J39" s="31">
        <v>381.64</v>
      </c>
      <c r="K39" s="29" t="s">
        <v>3818</v>
      </c>
      <c r="L39" s="59">
        <v>43085</v>
      </c>
      <c r="M39" s="29" t="s">
        <v>3817</v>
      </c>
      <c r="N39" s="29" t="s">
        <v>1580</v>
      </c>
      <c r="O39" s="29" t="s">
        <v>1579</v>
      </c>
      <c r="P39" s="29" t="s">
        <v>3816</v>
      </c>
      <c r="Q39" s="29" t="s">
        <v>3815</v>
      </c>
    </row>
    <row r="40" spans="1:17" x14ac:dyDescent="0.25">
      <c r="A40" s="29" t="s">
        <v>3268</v>
      </c>
      <c r="B40" s="29" t="s">
        <v>3267</v>
      </c>
      <c r="C40" s="29" t="s">
        <v>3969</v>
      </c>
      <c r="D40" s="29" t="s">
        <v>1857</v>
      </c>
      <c r="E40" s="29" t="s">
        <v>4010</v>
      </c>
      <c r="F40" s="29" t="s">
        <v>4009</v>
      </c>
      <c r="G40" s="59">
        <v>43085</v>
      </c>
      <c r="H40" s="59">
        <v>43085</v>
      </c>
      <c r="I40" s="29" t="s">
        <v>4008</v>
      </c>
      <c r="J40" s="31">
        <v>381.64</v>
      </c>
      <c r="K40" s="29" t="s">
        <v>3818</v>
      </c>
      <c r="L40" s="59">
        <v>43085</v>
      </c>
      <c r="M40" s="29" t="s">
        <v>3817</v>
      </c>
      <c r="N40" s="29" t="s">
        <v>1580</v>
      </c>
      <c r="O40" s="29" t="s">
        <v>1579</v>
      </c>
      <c r="P40" s="29" t="s">
        <v>3816</v>
      </c>
      <c r="Q40" s="29" t="s">
        <v>3815</v>
      </c>
    </row>
    <row r="41" spans="1:17" x14ac:dyDescent="0.25">
      <c r="A41" s="29" t="s">
        <v>3268</v>
      </c>
      <c r="B41" s="29" t="s">
        <v>3267</v>
      </c>
      <c r="C41" s="29" t="s">
        <v>3969</v>
      </c>
      <c r="D41" s="29" t="s">
        <v>1857</v>
      </c>
      <c r="E41" s="29" t="s">
        <v>4010</v>
      </c>
      <c r="F41" s="29" t="s">
        <v>4009</v>
      </c>
      <c r="G41" s="59">
        <v>43085</v>
      </c>
      <c r="H41" s="59">
        <v>43085</v>
      </c>
      <c r="I41" s="29" t="s">
        <v>4008</v>
      </c>
      <c r="J41" s="31">
        <v>381.64</v>
      </c>
      <c r="K41" s="29" t="s">
        <v>3818</v>
      </c>
      <c r="L41" s="59">
        <v>43085</v>
      </c>
      <c r="M41" s="29" t="s">
        <v>3817</v>
      </c>
      <c r="N41" s="29" t="s">
        <v>1580</v>
      </c>
      <c r="O41" s="29" t="s">
        <v>1579</v>
      </c>
      <c r="P41" s="29" t="s">
        <v>3816</v>
      </c>
      <c r="Q41" s="29" t="s">
        <v>3815</v>
      </c>
    </row>
    <row r="42" spans="1:17" x14ac:dyDescent="0.25">
      <c r="A42" s="29" t="s">
        <v>3268</v>
      </c>
      <c r="B42" s="29" t="s">
        <v>3267</v>
      </c>
      <c r="C42" s="29" t="s">
        <v>3969</v>
      </c>
      <c r="D42" s="29" t="s">
        <v>1857</v>
      </c>
      <c r="E42" s="29" t="s">
        <v>4010</v>
      </c>
      <c r="F42" s="29" t="s">
        <v>4009</v>
      </c>
      <c r="G42" s="59">
        <v>43085</v>
      </c>
      <c r="H42" s="59">
        <v>43091</v>
      </c>
      <c r="I42" s="29" t="s">
        <v>4008</v>
      </c>
      <c r="J42" s="31">
        <v>381.64</v>
      </c>
      <c r="K42" s="29" t="s">
        <v>3818</v>
      </c>
      <c r="L42" s="59">
        <v>43085</v>
      </c>
      <c r="M42" s="29" t="s">
        <v>3817</v>
      </c>
      <c r="N42" s="29" t="s">
        <v>1580</v>
      </c>
      <c r="O42" s="29" t="s">
        <v>1579</v>
      </c>
      <c r="P42" s="29" t="s">
        <v>3816</v>
      </c>
      <c r="Q42" s="29" t="s">
        <v>3815</v>
      </c>
    </row>
    <row r="43" spans="1:17" x14ac:dyDescent="0.25">
      <c r="A43" s="29" t="s">
        <v>3268</v>
      </c>
      <c r="B43" s="29" t="s">
        <v>3267</v>
      </c>
      <c r="C43" s="29" t="s">
        <v>3969</v>
      </c>
      <c r="D43" s="29" t="s">
        <v>1857</v>
      </c>
      <c r="E43" s="29" t="s">
        <v>4010</v>
      </c>
      <c r="F43" s="29" t="s">
        <v>4009</v>
      </c>
      <c r="G43" s="59">
        <v>43085</v>
      </c>
      <c r="H43" s="59">
        <v>43085</v>
      </c>
      <c r="I43" s="29" t="s">
        <v>4008</v>
      </c>
      <c r="J43" s="31">
        <v>381.64</v>
      </c>
      <c r="K43" s="29" t="s">
        <v>3818</v>
      </c>
      <c r="L43" s="59">
        <v>43085</v>
      </c>
      <c r="M43" s="29" t="s">
        <v>3817</v>
      </c>
      <c r="N43" s="29" t="s">
        <v>1580</v>
      </c>
      <c r="O43" s="29" t="s">
        <v>1579</v>
      </c>
      <c r="P43" s="29" t="s">
        <v>3816</v>
      </c>
      <c r="Q43" s="29" t="s">
        <v>3815</v>
      </c>
    </row>
    <row r="44" spans="1:17" x14ac:dyDescent="0.25">
      <c r="A44" s="29" t="s">
        <v>3268</v>
      </c>
      <c r="B44" s="29" t="s">
        <v>3267</v>
      </c>
      <c r="C44" s="29" t="s">
        <v>3969</v>
      </c>
      <c r="D44" s="29" t="s">
        <v>1857</v>
      </c>
      <c r="E44" s="29" t="s">
        <v>4010</v>
      </c>
      <c r="F44" s="29" t="s">
        <v>4009</v>
      </c>
      <c r="G44" s="59">
        <v>43085</v>
      </c>
      <c r="H44" s="59">
        <v>43091</v>
      </c>
      <c r="I44" s="29" t="s">
        <v>4008</v>
      </c>
      <c r="J44" s="31">
        <v>381.64</v>
      </c>
      <c r="K44" s="29" t="s">
        <v>3818</v>
      </c>
      <c r="L44" s="59">
        <v>43085</v>
      </c>
      <c r="M44" s="29" t="s">
        <v>3817</v>
      </c>
      <c r="N44" s="29" t="s">
        <v>1580</v>
      </c>
      <c r="O44" s="29" t="s">
        <v>1579</v>
      </c>
      <c r="P44" s="29" t="s">
        <v>3816</v>
      </c>
      <c r="Q44" s="29" t="s">
        <v>3815</v>
      </c>
    </row>
    <row r="45" spans="1:17" x14ac:dyDescent="0.25">
      <c r="A45" s="29" t="s">
        <v>3268</v>
      </c>
      <c r="B45" s="29" t="s">
        <v>3267</v>
      </c>
      <c r="C45" s="29" t="s">
        <v>3969</v>
      </c>
      <c r="D45" s="29" t="s">
        <v>1857</v>
      </c>
      <c r="E45" s="29" t="s">
        <v>4010</v>
      </c>
      <c r="F45" s="29" t="s">
        <v>4009</v>
      </c>
      <c r="G45" s="59">
        <v>43085</v>
      </c>
      <c r="H45" s="59">
        <v>43091</v>
      </c>
      <c r="I45" s="29" t="s">
        <v>4008</v>
      </c>
      <c r="J45" s="31">
        <v>381.64</v>
      </c>
      <c r="K45" s="29" t="s">
        <v>3818</v>
      </c>
      <c r="L45" s="59">
        <v>43085</v>
      </c>
      <c r="M45" s="29" t="s">
        <v>3817</v>
      </c>
      <c r="N45" s="29" t="s">
        <v>1580</v>
      </c>
      <c r="O45" s="29" t="s">
        <v>1579</v>
      </c>
      <c r="P45" s="29" t="s">
        <v>3816</v>
      </c>
      <c r="Q45" s="29" t="s">
        <v>3815</v>
      </c>
    </row>
    <row r="46" spans="1:17" x14ac:dyDescent="0.25">
      <c r="A46" s="29" t="s">
        <v>3268</v>
      </c>
      <c r="B46" s="29" t="s">
        <v>3267</v>
      </c>
      <c r="C46" s="29" t="s">
        <v>3969</v>
      </c>
      <c r="D46" s="29" t="s">
        <v>1857</v>
      </c>
      <c r="E46" s="29" t="s">
        <v>4010</v>
      </c>
      <c r="F46" s="29" t="s">
        <v>4009</v>
      </c>
      <c r="G46" s="59">
        <v>43085</v>
      </c>
      <c r="H46" s="59">
        <v>43085</v>
      </c>
      <c r="I46" s="29" t="s">
        <v>4008</v>
      </c>
      <c r="J46" s="31">
        <v>381.64</v>
      </c>
      <c r="K46" s="29" t="s">
        <v>3818</v>
      </c>
      <c r="L46" s="59">
        <v>43085</v>
      </c>
      <c r="M46" s="29" t="s">
        <v>3817</v>
      </c>
      <c r="N46" s="29" t="s">
        <v>1580</v>
      </c>
      <c r="O46" s="29" t="s">
        <v>1579</v>
      </c>
      <c r="P46" s="29" t="s">
        <v>3816</v>
      </c>
      <c r="Q46" s="29" t="s">
        <v>3815</v>
      </c>
    </row>
    <row r="47" spans="1:17" x14ac:dyDescent="0.25">
      <c r="A47" s="29" t="s">
        <v>3268</v>
      </c>
      <c r="B47" s="29" t="s">
        <v>3267</v>
      </c>
      <c r="C47" s="29" t="s">
        <v>3969</v>
      </c>
      <c r="D47" s="29" t="s">
        <v>1857</v>
      </c>
      <c r="E47" s="29" t="s">
        <v>4010</v>
      </c>
      <c r="F47" s="29" t="s">
        <v>4009</v>
      </c>
      <c r="G47" s="59">
        <v>43085</v>
      </c>
      <c r="H47" s="59">
        <v>43091</v>
      </c>
      <c r="I47" s="29" t="s">
        <v>4008</v>
      </c>
      <c r="J47" s="31">
        <v>381.64</v>
      </c>
      <c r="K47" s="29" t="s">
        <v>3818</v>
      </c>
      <c r="L47" s="59">
        <v>43085</v>
      </c>
      <c r="M47" s="29" t="s">
        <v>3817</v>
      </c>
      <c r="N47" s="29" t="s">
        <v>1580</v>
      </c>
      <c r="O47" s="29" t="s">
        <v>1579</v>
      </c>
      <c r="P47" s="29" t="s">
        <v>3816</v>
      </c>
      <c r="Q47" s="29" t="s">
        <v>3815</v>
      </c>
    </row>
    <row r="48" spans="1:17" x14ac:dyDescent="0.25">
      <c r="A48" s="29" t="s">
        <v>3268</v>
      </c>
      <c r="B48" s="29" t="s">
        <v>3267</v>
      </c>
      <c r="C48" s="29" t="s">
        <v>3969</v>
      </c>
      <c r="D48" s="29" t="s">
        <v>1857</v>
      </c>
      <c r="E48" s="29" t="s">
        <v>4010</v>
      </c>
      <c r="F48" s="29" t="s">
        <v>4009</v>
      </c>
      <c r="G48" s="59">
        <v>43085</v>
      </c>
      <c r="H48" s="59">
        <v>43085</v>
      </c>
      <c r="I48" s="29" t="s">
        <v>4008</v>
      </c>
      <c r="J48" s="31">
        <v>381.64</v>
      </c>
      <c r="K48" s="29" t="s">
        <v>3818</v>
      </c>
      <c r="L48" s="59">
        <v>43085</v>
      </c>
      <c r="M48" s="29" t="s">
        <v>3817</v>
      </c>
      <c r="N48" s="29" t="s">
        <v>1580</v>
      </c>
      <c r="O48" s="29" t="s">
        <v>1579</v>
      </c>
      <c r="P48" s="29" t="s">
        <v>3816</v>
      </c>
      <c r="Q48" s="29" t="s">
        <v>3815</v>
      </c>
    </row>
    <row r="49" spans="1:17" x14ac:dyDescent="0.25">
      <c r="A49" s="29" t="s">
        <v>3268</v>
      </c>
      <c r="B49" s="29" t="s">
        <v>3267</v>
      </c>
      <c r="C49" s="29" t="s">
        <v>3969</v>
      </c>
      <c r="D49" s="29" t="s">
        <v>1857</v>
      </c>
      <c r="E49" s="29" t="s">
        <v>4010</v>
      </c>
      <c r="F49" s="29" t="s">
        <v>4009</v>
      </c>
      <c r="G49" s="59">
        <v>43085</v>
      </c>
      <c r="H49" s="59">
        <v>43085</v>
      </c>
      <c r="I49" s="29" t="s">
        <v>4008</v>
      </c>
      <c r="J49" s="31">
        <v>381.64</v>
      </c>
      <c r="K49" s="29" t="s">
        <v>3818</v>
      </c>
      <c r="L49" s="59">
        <v>43085</v>
      </c>
      <c r="M49" s="29" t="s">
        <v>3817</v>
      </c>
      <c r="N49" s="29" t="s">
        <v>1580</v>
      </c>
      <c r="O49" s="29" t="s">
        <v>1579</v>
      </c>
      <c r="P49" s="29" t="s">
        <v>3816</v>
      </c>
      <c r="Q49" s="29" t="s">
        <v>3815</v>
      </c>
    </row>
    <row r="50" spans="1:17" x14ac:dyDescent="0.25">
      <c r="A50" s="29" t="s">
        <v>3268</v>
      </c>
      <c r="B50" s="29" t="s">
        <v>3267</v>
      </c>
      <c r="C50" s="29" t="s">
        <v>3969</v>
      </c>
      <c r="D50" s="29" t="s">
        <v>1857</v>
      </c>
      <c r="E50" s="29" t="s">
        <v>4010</v>
      </c>
      <c r="F50" s="29" t="s">
        <v>4009</v>
      </c>
      <c r="G50" s="59">
        <v>43085</v>
      </c>
      <c r="H50" s="59">
        <v>43091</v>
      </c>
      <c r="I50" s="29" t="s">
        <v>4008</v>
      </c>
      <c r="J50" s="31">
        <v>381.64</v>
      </c>
      <c r="K50" s="29" t="s">
        <v>3818</v>
      </c>
      <c r="L50" s="59">
        <v>43085</v>
      </c>
      <c r="M50" s="29" t="s">
        <v>3817</v>
      </c>
      <c r="N50" s="29" t="s">
        <v>1580</v>
      </c>
      <c r="O50" s="29" t="s">
        <v>1579</v>
      </c>
      <c r="P50" s="29" t="s">
        <v>3816</v>
      </c>
      <c r="Q50" s="29" t="s">
        <v>3815</v>
      </c>
    </row>
    <row r="51" spans="1:17" x14ac:dyDescent="0.25">
      <c r="A51" s="29" t="s">
        <v>3268</v>
      </c>
      <c r="B51" s="29" t="s">
        <v>3267</v>
      </c>
      <c r="C51" s="29" t="s">
        <v>3969</v>
      </c>
      <c r="D51" s="29" t="s">
        <v>1857</v>
      </c>
      <c r="E51" s="29" t="s">
        <v>4010</v>
      </c>
      <c r="F51" s="29" t="s">
        <v>4009</v>
      </c>
      <c r="G51" s="59">
        <v>43085</v>
      </c>
      <c r="H51" s="59">
        <v>43085</v>
      </c>
      <c r="I51" s="29" t="s">
        <v>4008</v>
      </c>
      <c r="J51" s="31">
        <v>381.64</v>
      </c>
      <c r="K51" s="29" t="s">
        <v>3818</v>
      </c>
      <c r="L51" s="59">
        <v>43085</v>
      </c>
      <c r="M51" s="29" t="s">
        <v>3817</v>
      </c>
      <c r="N51" s="29" t="s">
        <v>1580</v>
      </c>
      <c r="O51" s="29" t="s">
        <v>1579</v>
      </c>
      <c r="P51" s="29" t="s">
        <v>3816</v>
      </c>
      <c r="Q51" s="29" t="s">
        <v>3815</v>
      </c>
    </row>
    <row r="52" spans="1:17" x14ac:dyDescent="0.25">
      <c r="A52" s="29" t="s">
        <v>3268</v>
      </c>
      <c r="B52" s="29" t="s">
        <v>3267</v>
      </c>
      <c r="C52" s="29" t="s">
        <v>3969</v>
      </c>
      <c r="D52" s="29" t="s">
        <v>1857</v>
      </c>
      <c r="E52" s="29" t="s">
        <v>4010</v>
      </c>
      <c r="F52" s="29" t="s">
        <v>4009</v>
      </c>
      <c r="G52" s="59">
        <v>43085</v>
      </c>
      <c r="H52" s="59">
        <v>43091</v>
      </c>
      <c r="I52" s="29" t="s">
        <v>4008</v>
      </c>
      <c r="J52" s="31">
        <v>381.64</v>
      </c>
      <c r="K52" s="29" t="s">
        <v>3818</v>
      </c>
      <c r="L52" s="59">
        <v>43085</v>
      </c>
      <c r="M52" s="29" t="s">
        <v>3817</v>
      </c>
      <c r="N52" s="29" t="s">
        <v>1580</v>
      </c>
      <c r="O52" s="29" t="s">
        <v>1579</v>
      </c>
      <c r="P52" s="29" t="s">
        <v>3816</v>
      </c>
      <c r="Q52" s="29" t="s">
        <v>3815</v>
      </c>
    </row>
    <row r="53" spans="1:17" x14ac:dyDescent="0.25">
      <c r="A53" s="29" t="s">
        <v>3268</v>
      </c>
      <c r="B53" s="29" t="s">
        <v>3267</v>
      </c>
      <c r="C53" s="29" t="s">
        <v>3969</v>
      </c>
      <c r="D53" s="29" t="s">
        <v>1857</v>
      </c>
      <c r="E53" s="29" t="s">
        <v>4010</v>
      </c>
      <c r="F53" s="29" t="s">
        <v>4009</v>
      </c>
      <c r="G53" s="59">
        <v>43085</v>
      </c>
      <c r="H53" s="59">
        <v>43085</v>
      </c>
      <c r="I53" s="29" t="s">
        <v>4008</v>
      </c>
      <c r="J53" s="31">
        <v>381.64</v>
      </c>
      <c r="K53" s="29" t="s">
        <v>3818</v>
      </c>
      <c r="L53" s="59">
        <v>43085</v>
      </c>
      <c r="M53" s="29" t="s">
        <v>3817</v>
      </c>
      <c r="N53" s="29" t="s">
        <v>1580</v>
      </c>
      <c r="O53" s="29" t="s">
        <v>1579</v>
      </c>
      <c r="P53" s="29" t="s">
        <v>3816</v>
      </c>
      <c r="Q53" s="29" t="s">
        <v>3815</v>
      </c>
    </row>
    <row r="54" spans="1:17" x14ac:dyDescent="0.25">
      <c r="A54" s="29" t="s">
        <v>3268</v>
      </c>
      <c r="B54" s="29" t="s">
        <v>3267</v>
      </c>
      <c r="C54" s="29" t="s">
        <v>3969</v>
      </c>
      <c r="D54" s="29" t="s">
        <v>1857</v>
      </c>
      <c r="E54" s="29" t="s">
        <v>4010</v>
      </c>
      <c r="F54" s="29" t="s">
        <v>4009</v>
      </c>
      <c r="G54" s="59">
        <v>43085</v>
      </c>
      <c r="H54" s="59">
        <v>43085</v>
      </c>
      <c r="I54" s="29" t="s">
        <v>4008</v>
      </c>
      <c r="J54" s="31">
        <v>381.64</v>
      </c>
      <c r="K54" s="29" t="s">
        <v>3818</v>
      </c>
      <c r="L54" s="59">
        <v>43085</v>
      </c>
      <c r="M54" s="29" t="s">
        <v>3817</v>
      </c>
      <c r="N54" s="29" t="s">
        <v>1580</v>
      </c>
      <c r="O54" s="29" t="s">
        <v>1579</v>
      </c>
      <c r="P54" s="29" t="s">
        <v>3816</v>
      </c>
      <c r="Q54" s="29" t="s">
        <v>3815</v>
      </c>
    </row>
    <row r="55" spans="1:17" x14ac:dyDescent="0.25">
      <c r="A55" s="29" t="s">
        <v>3268</v>
      </c>
      <c r="B55" s="29" t="s">
        <v>3267</v>
      </c>
      <c r="C55" s="29" t="s">
        <v>3969</v>
      </c>
      <c r="D55" s="29" t="s">
        <v>1857</v>
      </c>
      <c r="E55" s="29" t="s">
        <v>4010</v>
      </c>
      <c r="F55" s="29" t="s">
        <v>4009</v>
      </c>
      <c r="G55" s="59">
        <v>43085</v>
      </c>
      <c r="H55" s="59">
        <v>43085</v>
      </c>
      <c r="I55" s="29" t="s">
        <v>4008</v>
      </c>
      <c r="J55" s="31">
        <v>381.64</v>
      </c>
      <c r="K55" s="29" t="s">
        <v>3818</v>
      </c>
      <c r="L55" s="59">
        <v>43085</v>
      </c>
      <c r="M55" s="29" t="s">
        <v>3817</v>
      </c>
      <c r="N55" s="29" t="s">
        <v>1580</v>
      </c>
      <c r="O55" s="29" t="s">
        <v>1579</v>
      </c>
      <c r="P55" s="29" t="s">
        <v>3816</v>
      </c>
      <c r="Q55" s="29" t="s">
        <v>3815</v>
      </c>
    </row>
    <row r="56" spans="1:17" x14ac:dyDescent="0.25">
      <c r="A56" s="29" t="s">
        <v>3268</v>
      </c>
      <c r="B56" s="29" t="s">
        <v>3267</v>
      </c>
      <c r="C56" s="29" t="s">
        <v>3969</v>
      </c>
      <c r="D56" s="29" t="s">
        <v>1857</v>
      </c>
      <c r="E56" s="29" t="s">
        <v>4010</v>
      </c>
      <c r="F56" s="29" t="s">
        <v>4009</v>
      </c>
      <c r="G56" s="59">
        <v>43085</v>
      </c>
      <c r="H56" s="59">
        <v>43091</v>
      </c>
      <c r="I56" s="29" t="s">
        <v>4008</v>
      </c>
      <c r="J56" s="31">
        <v>381.64</v>
      </c>
      <c r="K56" s="29" t="s">
        <v>3818</v>
      </c>
      <c r="L56" s="59">
        <v>43085</v>
      </c>
      <c r="M56" s="29" t="s">
        <v>3817</v>
      </c>
      <c r="N56" s="29" t="s">
        <v>1580</v>
      </c>
      <c r="O56" s="29" t="s">
        <v>1579</v>
      </c>
      <c r="P56" s="29" t="s">
        <v>3816</v>
      </c>
      <c r="Q56" s="29" t="s">
        <v>3815</v>
      </c>
    </row>
    <row r="57" spans="1:17" x14ac:dyDescent="0.25">
      <c r="A57" s="29" t="s">
        <v>3268</v>
      </c>
      <c r="B57" s="29" t="s">
        <v>3267</v>
      </c>
      <c r="C57" s="29" t="s">
        <v>3969</v>
      </c>
      <c r="D57" s="29" t="s">
        <v>1857</v>
      </c>
      <c r="E57" s="29" t="s">
        <v>4010</v>
      </c>
      <c r="F57" s="29" t="s">
        <v>4009</v>
      </c>
      <c r="G57" s="59">
        <v>43085</v>
      </c>
      <c r="H57" s="59">
        <v>43091</v>
      </c>
      <c r="I57" s="29" t="s">
        <v>4008</v>
      </c>
      <c r="J57" s="31">
        <v>381.64</v>
      </c>
      <c r="K57" s="29" t="s">
        <v>3818</v>
      </c>
      <c r="L57" s="59">
        <v>43085</v>
      </c>
      <c r="M57" s="29" t="s">
        <v>3817</v>
      </c>
      <c r="N57" s="29" t="s">
        <v>1580</v>
      </c>
      <c r="O57" s="29" t="s">
        <v>1579</v>
      </c>
      <c r="P57" s="29" t="s">
        <v>3816</v>
      </c>
      <c r="Q57" s="29" t="s">
        <v>3815</v>
      </c>
    </row>
    <row r="58" spans="1:17" x14ac:dyDescent="0.25">
      <c r="A58" s="29" t="s">
        <v>3268</v>
      </c>
      <c r="B58" s="29" t="s">
        <v>3267</v>
      </c>
      <c r="C58" s="29" t="s">
        <v>3969</v>
      </c>
      <c r="D58" s="29" t="s">
        <v>1857</v>
      </c>
      <c r="E58" s="29" t="s">
        <v>4010</v>
      </c>
      <c r="F58" s="29" t="s">
        <v>4009</v>
      </c>
      <c r="G58" s="59">
        <v>43085</v>
      </c>
      <c r="H58" s="59">
        <v>43085</v>
      </c>
      <c r="I58" s="29" t="s">
        <v>4008</v>
      </c>
      <c r="J58" s="31">
        <v>381.64</v>
      </c>
      <c r="K58" s="29" t="s">
        <v>3818</v>
      </c>
      <c r="L58" s="59">
        <v>43085</v>
      </c>
      <c r="M58" s="29" t="s">
        <v>3817</v>
      </c>
      <c r="N58" s="29" t="s">
        <v>1580</v>
      </c>
      <c r="O58" s="29" t="s">
        <v>1579</v>
      </c>
      <c r="P58" s="29" t="s">
        <v>3816</v>
      </c>
      <c r="Q58" s="29" t="s">
        <v>3815</v>
      </c>
    </row>
    <row r="59" spans="1:17" x14ac:dyDescent="0.25">
      <c r="A59" s="29" t="s">
        <v>3268</v>
      </c>
      <c r="B59" s="29" t="s">
        <v>3267</v>
      </c>
      <c r="C59" s="29" t="s">
        <v>3969</v>
      </c>
      <c r="D59" s="29" t="s">
        <v>1857</v>
      </c>
      <c r="E59" s="29" t="s">
        <v>4010</v>
      </c>
      <c r="F59" s="29" t="s">
        <v>4009</v>
      </c>
      <c r="G59" s="59">
        <v>43085</v>
      </c>
      <c r="H59" s="59">
        <v>43091</v>
      </c>
      <c r="I59" s="29" t="s">
        <v>4008</v>
      </c>
      <c r="J59" s="31">
        <v>381.64</v>
      </c>
      <c r="K59" s="29" t="s">
        <v>3818</v>
      </c>
      <c r="L59" s="59">
        <v>43085</v>
      </c>
      <c r="M59" s="29" t="s">
        <v>3817</v>
      </c>
      <c r="N59" s="29" t="s">
        <v>1580</v>
      </c>
      <c r="O59" s="29" t="s">
        <v>1579</v>
      </c>
      <c r="P59" s="29" t="s">
        <v>3816</v>
      </c>
      <c r="Q59" s="29" t="s">
        <v>3815</v>
      </c>
    </row>
    <row r="60" spans="1:17" x14ac:dyDescent="0.25">
      <c r="A60" s="29" t="s">
        <v>3268</v>
      </c>
      <c r="B60" s="29" t="s">
        <v>3267</v>
      </c>
      <c r="C60" s="29" t="s">
        <v>3969</v>
      </c>
      <c r="D60" s="29" t="s">
        <v>1857</v>
      </c>
      <c r="E60" s="29" t="s">
        <v>4010</v>
      </c>
      <c r="F60" s="29" t="s">
        <v>4009</v>
      </c>
      <c r="G60" s="59">
        <v>43085</v>
      </c>
      <c r="H60" s="59">
        <v>43085</v>
      </c>
      <c r="I60" s="29" t="s">
        <v>4008</v>
      </c>
      <c r="J60" s="31">
        <v>381.64</v>
      </c>
      <c r="K60" s="29" t="s">
        <v>3818</v>
      </c>
      <c r="L60" s="59">
        <v>43085</v>
      </c>
      <c r="M60" s="29" t="s">
        <v>3817</v>
      </c>
      <c r="N60" s="29" t="s">
        <v>1580</v>
      </c>
      <c r="O60" s="29" t="s">
        <v>1579</v>
      </c>
      <c r="P60" s="29" t="s">
        <v>3816</v>
      </c>
      <c r="Q60" s="29" t="s">
        <v>3815</v>
      </c>
    </row>
    <row r="61" spans="1:17" x14ac:dyDescent="0.25">
      <c r="A61" s="29" t="s">
        <v>3268</v>
      </c>
      <c r="B61" s="29" t="s">
        <v>3267</v>
      </c>
      <c r="C61" s="29" t="s">
        <v>3969</v>
      </c>
      <c r="D61" s="29" t="s">
        <v>1857</v>
      </c>
      <c r="E61" s="29" t="s">
        <v>4010</v>
      </c>
      <c r="F61" s="29" t="s">
        <v>4009</v>
      </c>
      <c r="G61" s="59">
        <v>43085</v>
      </c>
      <c r="H61" s="59">
        <v>43091</v>
      </c>
      <c r="I61" s="29" t="s">
        <v>4008</v>
      </c>
      <c r="J61" s="31">
        <v>381.64</v>
      </c>
      <c r="K61" s="29" t="s">
        <v>3818</v>
      </c>
      <c r="L61" s="59">
        <v>43085</v>
      </c>
      <c r="M61" s="29" t="s">
        <v>3817</v>
      </c>
      <c r="N61" s="29" t="s">
        <v>1580</v>
      </c>
      <c r="O61" s="29" t="s">
        <v>1579</v>
      </c>
      <c r="P61" s="29" t="s">
        <v>3816</v>
      </c>
      <c r="Q61" s="29" t="s">
        <v>3815</v>
      </c>
    </row>
    <row r="62" spans="1:17" x14ac:dyDescent="0.25">
      <c r="A62" s="29" t="s">
        <v>3268</v>
      </c>
      <c r="B62" s="29" t="s">
        <v>3267</v>
      </c>
      <c r="C62" s="29" t="s">
        <v>3969</v>
      </c>
      <c r="D62" s="29" t="s">
        <v>1857</v>
      </c>
      <c r="E62" s="29" t="s">
        <v>4010</v>
      </c>
      <c r="F62" s="29" t="s">
        <v>4009</v>
      </c>
      <c r="G62" s="59">
        <v>43085</v>
      </c>
      <c r="H62" s="59">
        <v>43091</v>
      </c>
      <c r="I62" s="29" t="s">
        <v>4008</v>
      </c>
      <c r="J62" s="31">
        <v>381.64</v>
      </c>
      <c r="K62" s="29" t="s">
        <v>3818</v>
      </c>
      <c r="L62" s="59">
        <v>43085</v>
      </c>
      <c r="M62" s="29" t="s">
        <v>3817</v>
      </c>
      <c r="N62" s="29" t="s">
        <v>1580</v>
      </c>
      <c r="O62" s="29" t="s">
        <v>1579</v>
      </c>
      <c r="P62" s="29" t="s">
        <v>3816</v>
      </c>
      <c r="Q62" s="29" t="s">
        <v>3815</v>
      </c>
    </row>
    <row r="63" spans="1:17" x14ac:dyDescent="0.25">
      <c r="A63" s="29" t="s">
        <v>3268</v>
      </c>
      <c r="B63" s="29" t="s">
        <v>3267</v>
      </c>
      <c r="C63" s="29" t="s">
        <v>3969</v>
      </c>
      <c r="D63" s="29" t="s">
        <v>1857</v>
      </c>
      <c r="E63" s="29" t="s">
        <v>4010</v>
      </c>
      <c r="F63" s="29" t="s">
        <v>4009</v>
      </c>
      <c r="G63" s="59">
        <v>43085</v>
      </c>
      <c r="H63" s="59">
        <v>43085</v>
      </c>
      <c r="I63" s="29" t="s">
        <v>4008</v>
      </c>
      <c r="J63" s="31">
        <v>381.64</v>
      </c>
      <c r="K63" s="29" t="s">
        <v>3818</v>
      </c>
      <c r="L63" s="59">
        <v>43085</v>
      </c>
      <c r="M63" s="29" t="s">
        <v>3817</v>
      </c>
      <c r="N63" s="29" t="s">
        <v>1580</v>
      </c>
      <c r="O63" s="29" t="s">
        <v>1579</v>
      </c>
      <c r="P63" s="29" t="s">
        <v>3816</v>
      </c>
      <c r="Q63" s="29" t="s">
        <v>3815</v>
      </c>
    </row>
    <row r="64" spans="1:17" x14ac:dyDescent="0.25">
      <c r="A64" s="29" t="s">
        <v>3268</v>
      </c>
      <c r="B64" s="29" t="s">
        <v>3267</v>
      </c>
      <c r="C64" s="29" t="s">
        <v>3969</v>
      </c>
      <c r="D64" s="29" t="s">
        <v>1857</v>
      </c>
      <c r="E64" s="29" t="s">
        <v>4010</v>
      </c>
      <c r="F64" s="29" t="s">
        <v>4009</v>
      </c>
      <c r="G64" s="59">
        <v>43085</v>
      </c>
      <c r="H64" s="59">
        <v>43091</v>
      </c>
      <c r="I64" s="29" t="s">
        <v>4008</v>
      </c>
      <c r="J64" s="31">
        <v>381.64</v>
      </c>
      <c r="K64" s="29" t="s">
        <v>3818</v>
      </c>
      <c r="L64" s="59">
        <v>43085</v>
      </c>
      <c r="M64" s="29" t="s">
        <v>3817</v>
      </c>
      <c r="N64" s="29" t="s">
        <v>1580</v>
      </c>
      <c r="O64" s="29" t="s">
        <v>1579</v>
      </c>
      <c r="P64" s="29" t="s">
        <v>3816</v>
      </c>
      <c r="Q64" s="29" t="s">
        <v>3815</v>
      </c>
    </row>
    <row r="65" spans="1:17" x14ac:dyDescent="0.25">
      <c r="A65" s="29" t="s">
        <v>3268</v>
      </c>
      <c r="B65" s="29" t="s">
        <v>3267</v>
      </c>
      <c r="C65" s="29" t="s">
        <v>3969</v>
      </c>
      <c r="D65" s="29" t="s">
        <v>1857</v>
      </c>
      <c r="E65" s="29" t="s">
        <v>4010</v>
      </c>
      <c r="F65" s="29" t="s">
        <v>4009</v>
      </c>
      <c r="G65" s="59">
        <v>43085</v>
      </c>
      <c r="H65" s="59">
        <v>43085</v>
      </c>
      <c r="I65" s="29" t="s">
        <v>4008</v>
      </c>
      <c r="J65" s="31">
        <v>381.64</v>
      </c>
      <c r="K65" s="29" t="s">
        <v>3818</v>
      </c>
      <c r="L65" s="59">
        <v>43085</v>
      </c>
      <c r="M65" s="29" t="s">
        <v>3817</v>
      </c>
      <c r="N65" s="29" t="s">
        <v>1580</v>
      </c>
      <c r="O65" s="29" t="s">
        <v>1579</v>
      </c>
      <c r="P65" s="29" t="s">
        <v>3816</v>
      </c>
      <c r="Q65" s="29" t="s">
        <v>3815</v>
      </c>
    </row>
    <row r="66" spans="1:17" x14ac:dyDescent="0.25">
      <c r="A66" s="29" t="s">
        <v>3268</v>
      </c>
      <c r="B66" s="29" t="s">
        <v>3267</v>
      </c>
      <c r="C66" s="29" t="s">
        <v>3969</v>
      </c>
      <c r="D66" s="29" t="s">
        <v>1857</v>
      </c>
      <c r="E66" s="29" t="s">
        <v>4010</v>
      </c>
      <c r="F66" s="29" t="s">
        <v>4009</v>
      </c>
      <c r="G66" s="59">
        <v>43085</v>
      </c>
      <c r="H66" s="59">
        <v>43085</v>
      </c>
      <c r="I66" s="29" t="s">
        <v>4008</v>
      </c>
      <c r="J66" s="31">
        <v>381.64</v>
      </c>
      <c r="K66" s="29" t="s">
        <v>3818</v>
      </c>
      <c r="L66" s="59">
        <v>43085</v>
      </c>
      <c r="M66" s="29" t="s">
        <v>3817</v>
      </c>
      <c r="N66" s="29" t="s">
        <v>1580</v>
      </c>
      <c r="O66" s="29" t="s">
        <v>1579</v>
      </c>
      <c r="P66" s="29" t="s">
        <v>3816</v>
      </c>
      <c r="Q66" s="29" t="s">
        <v>3815</v>
      </c>
    </row>
    <row r="67" spans="1:17" x14ac:dyDescent="0.25">
      <c r="A67" s="29" t="s">
        <v>3268</v>
      </c>
      <c r="B67" s="29" t="s">
        <v>3267</v>
      </c>
      <c r="C67" s="29" t="s">
        <v>3969</v>
      </c>
      <c r="D67" s="29" t="s">
        <v>1857</v>
      </c>
      <c r="E67" s="29" t="s">
        <v>4010</v>
      </c>
      <c r="F67" s="29" t="s">
        <v>4009</v>
      </c>
      <c r="G67" s="59">
        <v>43085</v>
      </c>
      <c r="H67" s="59">
        <v>43091</v>
      </c>
      <c r="I67" s="29" t="s">
        <v>4008</v>
      </c>
      <c r="J67" s="31">
        <v>381.64</v>
      </c>
      <c r="K67" s="29" t="s">
        <v>3818</v>
      </c>
      <c r="L67" s="59">
        <v>43085</v>
      </c>
      <c r="M67" s="29" t="s">
        <v>3817</v>
      </c>
      <c r="N67" s="29" t="s">
        <v>1580</v>
      </c>
      <c r="O67" s="29" t="s">
        <v>1579</v>
      </c>
      <c r="P67" s="29" t="s">
        <v>3816</v>
      </c>
      <c r="Q67" s="29" t="s">
        <v>3815</v>
      </c>
    </row>
    <row r="68" spans="1:17" x14ac:dyDescent="0.25">
      <c r="A68" s="29" t="s">
        <v>3268</v>
      </c>
      <c r="B68" s="29" t="s">
        <v>3267</v>
      </c>
      <c r="C68" s="29" t="s">
        <v>3969</v>
      </c>
      <c r="D68" s="29" t="s">
        <v>1857</v>
      </c>
      <c r="E68" s="29" t="s">
        <v>4010</v>
      </c>
      <c r="F68" s="29" t="s">
        <v>4009</v>
      </c>
      <c r="G68" s="59">
        <v>43085</v>
      </c>
      <c r="H68" s="59">
        <v>43085</v>
      </c>
      <c r="I68" s="29" t="s">
        <v>4008</v>
      </c>
      <c r="J68" s="31">
        <v>381.64</v>
      </c>
      <c r="K68" s="29" t="s">
        <v>3818</v>
      </c>
      <c r="L68" s="59">
        <v>43085</v>
      </c>
      <c r="M68" s="29" t="s">
        <v>3817</v>
      </c>
      <c r="N68" s="29" t="s">
        <v>1580</v>
      </c>
      <c r="O68" s="29" t="s">
        <v>1579</v>
      </c>
      <c r="P68" s="29" t="s">
        <v>3816</v>
      </c>
      <c r="Q68" s="29" t="s">
        <v>3815</v>
      </c>
    </row>
    <row r="69" spans="1:17" x14ac:dyDescent="0.25">
      <c r="A69" s="29" t="s">
        <v>3268</v>
      </c>
      <c r="B69" s="29" t="s">
        <v>3267</v>
      </c>
      <c r="C69" s="29" t="s">
        <v>3969</v>
      </c>
      <c r="D69" s="29" t="s">
        <v>1857</v>
      </c>
      <c r="E69" s="29" t="s">
        <v>4010</v>
      </c>
      <c r="F69" s="29" t="s">
        <v>4009</v>
      </c>
      <c r="G69" s="59">
        <v>43085</v>
      </c>
      <c r="H69" s="59">
        <v>43091</v>
      </c>
      <c r="I69" s="29" t="s">
        <v>4008</v>
      </c>
      <c r="J69" s="31">
        <v>381.64</v>
      </c>
      <c r="K69" s="29" t="s">
        <v>3818</v>
      </c>
      <c r="L69" s="59">
        <v>43085</v>
      </c>
      <c r="M69" s="29" t="s">
        <v>3817</v>
      </c>
      <c r="N69" s="29" t="s">
        <v>1580</v>
      </c>
      <c r="O69" s="29" t="s">
        <v>1579</v>
      </c>
      <c r="P69" s="29" t="s">
        <v>3816</v>
      </c>
      <c r="Q69" s="29" t="s">
        <v>3815</v>
      </c>
    </row>
    <row r="70" spans="1:17" x14ac:dyDescent="0.25">
      <c r="A70" s="29" t="s">
        <v>3268</v>
      </c>
      <c r="B70" s="29" t="s">
        <v>3267</v>
      </c>
      <c r="C70" s="29" t="s">
        <v>3969</v>
      </c>
      <c r="D70" s="29" t="s">
        <v>1857</v>
      </c>
      <c r="E70" s="29" t="s">
        <v>4010</v>
      </c>
      <c r="F70" s="29" t="s">
        <v>4009</v>
      </c>
      <c r="G70" s="59">
        <v>43085</v>
      </c>
      <c r="H70" s="59">
        <v>43085</v>
      </c>
      <c r="I70" s="29" t="s">
        <v>4008</v>
      </c>
      <c r="J70" s="31">
        <v>381.64</v>
      </c>
      <c r="K70" s="29" t="s">
        <v>3818</v>
      </c>
      <c r="L70" s="59">
        <v>43085</v>
      </c>
      <c r="M70" s="29" t="s">
        <v>3817</v>
      </c>
      <c r="N70" s="29" t="s">
        <v>1580</v>
      </c>
      <c r="O70" s="29" t="s">
        <v>1579</v>
      </c>
      <c r="P70" s="29" t="s">
        <v>3816</v>
      </c>
      <c r="Q70" s="29" t="s">
        <v>3815</v>
      </c>
    </row>
    <row r="71" spans="1:17" x14ac:dyDescent="0.25">
      <c r="A71" s="29" t="s">
        <v>3268</v>
      </c>
      <c r="B71" s="29" t="s">
        <v>3267</v>
      </c>
      <c r="C71" s="29" t="s">
        <v>3969</v>
      </c>
      <c r="D71" s="29" t="s">
        <v>1857</v>
      </c>
      <c r="E71" s="29" t="s">
        <v>4010</v>
      </c>
      <c r="F71" s="29" t="s">
        <v>4009</v>
      </c>
      <c r="G71" s="59">
        <v>43085</v>
      </c>
      <c r="H71" s="59">
        <v>43091</v>
      </c>
      <c r="I71" s="29" t="s">
        <v>4008</v>
      </c>
      <c r="J71" s="31">
        <v>381.64</v>
      </c>
      <c r="K71" s="29" t="s">
        <v>3818</v>
      </c>
      <c r="L71" s="59">
        <v>43085</v>
      </c>
      <c r="M71" s="29" t="s">
        <v>3817</v>
      </c>
      <c r="N71" s="29" t="s">
        <v>1580</v>
      </c>
      <c r="O71" s="29" t="s">
        <v>1579</v>
      </c>
      <c r="P71" s="29" t="s">
        <v>3816</v>
      </c>
      <c r="Q71" s="29" t="s">
        <v>3815</v>
      </c>
    </row>
    <row r="72" spans="1:17" x14ac:dyDescent="0.25">
      <c r="A72" s="29" t="s">
        <v>3268</v>
      </c>
      <c r="B72" s="29" t="s">
        <v>3267</v>
      </c>
      <c r="C72" s="29" t="s">
        <v>3969</v>
      </c>
      <c r="D72" s="29" t="s">
        <v>1857</v>
      </c>
      <c r="E72" s="29" t="s">
        <v>4010</v>
      </c>
      <c r="F72" s="29" t="s">
        <v>4009</v>
      </c>
      <c r="G72" s="59">
        <v>43085</v>
      </c>
      <c r="H72" s="59">
        <v>43091</v>
      </c>
      <c r="I72" s="29" t="s">
        <v>4008</v>
      </c>
      <c r="J72" s="31">
        <v>381.64</v>
      </c>
      <c r="K72" s="29" t="s">
        <v>3818</v>
      </c>
      <c r="L72" s="59">
        <v>43085</v>
      </c>
      <c r="M72" s="29" t="s">
        <v>3817</v>
      </c>
      <c r="N72" s="29" t="s">
        <v>1580</v>
      </c>
      <c r="O72" s="29" t="s">
        <v>1579</v>
      </c>
      <c r="P72" s="29" t="s">
        <v>3816</v>
      </c>
      <c r="Q72" s="29" t="s">
        <v>3815</v>
      </c>
    </row>
    <row r="73" spans="1:17" x14ac:dyDescent="0.25">
      <c r="A73" s="29" t="s">
        <v>3268</v>
      </c>
      <c r="B73" s="29" t="s">
        <v>3267</v>
      </c>
      <c r="C73" s="29" t="s">
        <v>3969</v>
      </c>
      <c r="D73" s="29" t="s">
        <v>1857</v>
      </c>
      <c r="E73" s="29" t="s">
        <v>4010</v>
      </c>
      <c r="F73" s="29" t="s">
        <v>4009</v>
      </c>
      <c r="G73" s="59">
        <v>43085</v>
      </c>
      <c r="H73" s="59">
        <v>43085</v>
      </c>
      <c r="I73" s="29" t="s">
        <v>4008</v>
      </c>
      <c r="J73" s="31">
        <v>381.64</v>
      </c>
      <c r="K73" s="29" t="s">
        <v>3818</v>
      </c>
      <c r="L73" s="59">
        <v>43085</v>
      </c>
      <c r="M73" s="29" t="s">
        <v>3817</v>
      </c>
      <c r="N73" s="29" t="s">
        <v>1580</v>
      </c>
      <c r="O73" s="29" t="s">
        <v>1579</v>
      </c>
      <c r="P73" s="29" t="s">
        <v>3816</v>
      </c>
      <c r="Q73" s="29" t="s">
        <v>3815</v>
      </c>
    </row>
    <row r="74" spans="1:17" x14ac:dyDescent="0.25">
      <c r="A74" s="29" t="s">
        <v>3268</v>
      </c>
      <c r="B74" s="29" t="s">
        <v>3267</v>
      </c>
      <c r="C74" s="29" t="s">
        <v>3969</v>
      </c>
      <c r="D74" s="29" t="s">
        <v>1857</v>
      </c>
      <c r="E74" s="29" t="s">
        <v>4010</v>
      </c>
      <c r="F74" s="29" t="s">
        <v>4009</v>
      </c>
      <c r="G74" s="59">
        <v>43085</v>
      </c>
      <c r="H74" s="59">
        <v>43091</v>
      </c>
      <c r="I74" s="29" t="s">
        <v>4008</v>
      </c>
      <c r="J74" s="31">
        <v>381.64</v>
      </c>
      <c r="K74" s="29" t="s">
        <v>3818</v>
      </c>
      <c r="L74" s="59">
        <v>43085</v>
      </c>
      <c r="M74" s="29" t="s">
        <v>3817</v>
      </c>
      <c r="N74" s="29" t="s">
        <v>1580</v>
      </c>
      <c r="O74" s="29" t="s">
        <v>1579</v>
      </c>
      <c r="P74" s="29" t="s">
        <v>3816</v>
      </c>
      <c r="Q74" s="29" t="s">
        <v>3815</v>
      </c>
    </row>
    <row r="75" spans="1:17" x14ac:dyDescent="0.25">
      <c r="A75" s="29" t="s">
        <v>3268</v>
      </c>
      <c r="B75" s="29" t="s">
        <v>3267</v>
      </c>
      <c r="C75" s="29" t="s">
        <v>3969</v>
      </c>
      <c r="D75" s="29" t="s">
        <v>1857</v>
      </c>
      <c r="E75" s="29" t="s">
        <v>4010</v>
      </c>
      <c r="F75" s="29" t="s">
        <v>4009</v>
      </c>
      <c r="G75" s="59">
        <v>43085</v>
      </c>
      <c r="H75" s="59">
        <v>43085</v>
      </c>
      <c r="I75" s="29" t="s">
        <v>4008</v>
      </c>
      <c r="J75" s="31">
        <v>381.64</v>
      </c>
      <c r="K75" s="29" t="s">
        <v>3818</v>
      </c>
      <c r="L75" s="59">
        <v>43085</v>
      </c>
      <c r="M75" s="29" t="s">
        <v>3817</v>
      </c>
      <c r="N75" s="29" t="s">
        <v>1580</v>
      </c>
      <c r="O75" s="29" t="s">
        <v>1579</v>
      </c>
      <c r="P75" s="29" t="s">
        <v>3816</v>
      </c>
      <c r="Q75" s="29" t="s">
        <v>3815</v>
      </c>
    </row>
    <row r="76" spans="1:17" x14ac:dyDescent="0.25">
      <c r="A76" s="29" t="s">
        <v>3268</v>
      </c>
      <c r="B76" s="29" t="s">
        <v>3267</v>
      </c>
      <c r="C76" s="29" t="s">
        <v>3969</v>
      </c>
      <c r="D76" s="29" t="s">
        <v>1857</v>
      </c>
      <c r="E76" s="29" t="s">
        <v>4010</v>
      </c>
      <c r="F76" s="29" t="s">
        <v>4009</v>
      </c>
      <c r="G76" s="59">
        <v>43085</v>
      </c>
      <c r="H76" s="59">
        <v>43091</v>
      </c>
      <c r="I76" s="29" t="s">
        <v>4008</v>
      </c>
      <c r="J76" s="31">
        <v>381.64</v>
      </c>
      <c r="K76" s="29" t="s">
        <v>3818</v>
      </c>
      <c r="L76" s="59">
        <v>43085</v>
      </c>
      <c r="M76" s="29" t="s">
        <v>3817</v>
      </c>
      <c r="N76" s="29" t="s">
        <v>1580</v>
      </c>
      <c r="O76" s="29" t="s">
        <v>1579</v>
      </c>
      <c r="P76" s="29" t="s">
        <v>3816</v>
      </c>
      <c r="Q76" s="29" t="s">
        <v>3815</v>
      </c>
    </row>
    <row r="77" spans="1:17" x14ac:dyDescent="0.25">
      <c r="A77" s="29" t="s">
        <v>3268</v>
      </c>
      <c r="B77" s="29" t="s">
        <v>3267</v>
      </c>
      <c r="C77" s="29" t="s">
        <v>3969</v>
      </c>
      <c r="D77" s="29" t="s">
        <v>1857</v>
      </c>
      <c r="E77" s="29" t="s">
        <v>4010</v>
      </c>
      <c r="F77" s="29" t="s">
        <v>4009</v>
      </c>
      <c r="G77" s="59">
        <v>43085</v>
      </c>
      <c r="H77" s="59">
        <v>43085</v>
      </c>
      <c r="I77" s="29" t="s">
        <v>4008</v>
      </c>
      <c r="J77" s="31">
        <v>381.64</v>
      </c>
      <c r="K77" s="29" t="s">
        <v>3818</v>
      </c>
      <c r="L77" s="59">
        <v>43085</v>
      </c>
      <c r="M77" s="29" t="s">
        <v>3817</v>
      </c>
      <c r="N77" s="29" t="s">
        <v>1580</v>
      </c>
      <c r="O77" s="29" t="s">
        <v>1579</v>
      </c>
      <c r="P77" s="29" t="s">
        <v>3816</v>
      </c>
      <c r="Q77" s="29" t="s">
        <v>3815</v>
      </c>
    </row>
    <row r="78" spans="1:17" x14ac:dyDescent="0.25">
      <c r="A78" s="29" t="s">
        <v>3268</v>
      </c>
      <c r="B78" s="29" t="s">
        <v>3267</v>
      </c>
      <c r="C78" s="29" t="s">
        <v>3969</v>
      </c>
      <c r="D78" s="29" t="s">
        <v>1857</v>
      </c>
      <c r="E78" s="29" t="s">
        <v>4010</v>
      </c>
      <c r="F78" s="29" t="s">
        <v>4009</v>
      </c>
      <c r="G78" s="59">
        <v>43085</v>
      </c>
      <c r="H78" s="59">
        <v>43091</v>
      </c>
      <c r="I78" s="29" t="s">
        <v>4008</v>
      </c>
      <c r="J78" s="31">
        <v>381.64</v>
      </c>
      <c r="K78" s="29" t="s">
        <v>3818</v>
      </c>
      <c r="L78" s="59">
        <v>43085</v>
      </c>
      <c r="M78" s="29" t="s">
        <v>3817</v>
      </c>
      <c r="N78" s="29" t="s">
        <v>1580</v>
      </c>
      <c r="O78" s="29" t="s">
        <v>1579</v>
      </c>
      <c r="P78" s="29" t="s">
        <v>3816</v>
      </c>
      <c r="Q78" s="29" t="s">
        <v>3815</v>
      </c>
    </row>
    <row r="79" spans="1:17" x14ac:dyDescent="0.25">
      <c r="A79" s="29" t="s">
        <v>3268</v>
      </c>
      <c r="B79" s="29" t="s">
        <v>3267</v>
      </c>
      <c r="C79" s="29" t="s">
        <v>3969</v>
      </c>
      <c r="D79" s="29" t="s">
        <v>1857</v>
      </c>
      <c r="E79" s="29" t="s">
        <v>4010</v>
      </c>
      <c r="F79" s="29" t="s">
        <v>4009</v>
      </c>
      <c r="G79" s="59">
        <v>43085</v>
      </c>
      <c r="H79" s="59">
        <v>43085</v>
      </c>
      <c r="I79" s="29" t="s">
        <v>4008</v>
      </c>
      <c r="J79" s="31">
        <v>381.64</v>
      </c>
      <c r="K79" s="29" t="s">
        <v>3818</v>
      </c>
      <c r="L79" s="59">
        <v>43085</v>
      </c>
      <c r="M79" s="29" t="s">
        <v>3817</v>
      </c>
      <c r="N79" s="29" t="s">
        <v>1580</v>
      </c>
      <c r="O79" s="29" t="s">
        <v>1579</v>
      </c>
      <c r="P79" s="29" t="s">
        <v>3816</v>
      </c>
      <c r="Q79" s="29" t="s">
        <v>3815</v>
      </c>
    </row>
    <row r="80" spans="1:17" x14ac:dyDescent="0.25">
      <c r="A80" s="29" t="s">
        <v>3268</v>
      </c>
      <c r="B80" s="29" t="s">
        <v>3267</v>
      </c>
      <c r="C80" s="29" t="s">
        <v>3969</v>
      </c>
      <c r="D80" s="29" t="s">
        <v>1857</v>
      </c>
      <c r="E80" s="29" t="s">
        <v>4010</v>
      </c>
      <c r="F80" s="29" t="s">
        <v>4009</v>
      </c>
      <c r="G80" s="59">
        <v>43085</v>
      </c>
      <c r="H80" s="59">
        <v>43091</v>
      </c>
      <c r="I80" s="29" t="s">
        <v>4008</v>
      </c>
      <c r="J80" s="31">
        <v>381.64</v>
      </c>
      <c r="K80" s="29" t="s">
        <v>3818</v>
      </c>
      <c r="L80" s="59">
        <v>43085</v>
      </c>
      <c r="M80" s="29" t="s">
        <v>3817</v>
      </c>
      <c r="N80" s="29" t="s">
        <v>1580</v>
      </c>
      <c r="O80" s="29" t="s">
        <v>1579</v>
      </c>
      <c r="P80" s="29" t="s">
        <v>3816</v>
      </c>
      <c r="Q80" s="29" t="s">
        <v>3815</v>
      </c>
    </row>
    <row r="81" spans="1:17" x14ac:dyDescent="0.25">
      <c r="A81" s="29" t="s">
        <v>3268</v>
      </c>
      <c r="B81" s="29" t="s">
        <v>3267</v>
      </c>
      <c r="C81" s="29" t="s">
        <v>3969</v>
      </c>
      <c r="D81" s="29" t="s">
        <v>1857</v>
      </c>
      <c r="E81" s="29" t="s">
        <v>4010</v>
      </c>
      <c r="F81" s="29" t="s">
        <v>4009</v>
      </c>
      <c r="G81" s="59">
        <v>43085</v>
      </c>
      <c r="H81" s="59">
        <v>43085</v>
      </c>
      <c r="I81" s="29" t="s">
        <v>4008</v>
      </c>
      <c r="J81" s="31">
        <v>381.64</v>
      </c>
      <c r="K81" s="29" t="s">
        <v>3818</v>
      </c>
      <c r="L81" s="59">
        <v>43085</v>
      </c>
      <c r="M81" s="29" t="s">
        <v>3817</v>
      </c>
      <c r="N81" s="29" t="s">
        <v>1580</v>
      </c>
      <c r="O81" s="29" t="s">
        <v>1579</v>
      </c>
      <c r="P81" s="29" t="s">
        <v>3816</v>
      </c>
      <c r="Q81" s="29" t="s">
        <v>3815</v>
      </c>
    </row>
    <row r="82" spans="1:17" x14ac:dyDescent="0.25">
      <c r="A82" s="29" t="s">
        <v>3268</v>
      </c>
      <c r="B82" s="29" t="s">
        <v>3267</v>
      </c>
      <c r="C82" s="29" t="s">
        <v>3969</v>
      </c>
      <c r="D82" s="29" t="s">
        <v>1857</v>
      </c>
      <c r="E82" s="29" t="s">
        <v>4010</v>
      </c>
      <c r="F82" s="29" t="s">
        <v>4009</v>
      </c>
      <c r="G82" s="59">
        <v>43085</v>
      </c>
      <c r="H82" s="59">
        <v>43091</v>
      </c>
      <c r="I82" s="29" t="s">
        <v>4008</v>
      </c>
      <c r="J82" s="31">
        <v>381.64</v>
      </c>
      <c r="K82" s="29" t="s">
        <v>3818</v>
      </c>
      <c r="L82" s="59">
        <v>43085</v>
      </c>
      <c r="M82" s="29" t="s">
        <v>3817</v>
      </c>
      <c r="N82" s="29" t="s">
        <v>1580</v>
      </c>
      <c r="O82" s="29" t="s">
        <v>1579</v>
      </c>
      <c r="P82" s="29" t="s">
        <v>3816</v>
      </c>
      <c r="Q82" s="29" t="s">
        <v>3815</v>
      </c>
    </row>
    <row r="83" spans="1:17" x14ac:dyDescent="0.25">
      <c r="A83" s="29" t="s">
        <v>3268</v>
      </c>
      <c r="B83" s="29" t="s">
        <v>3267</v>
      </c>
      <c r="C83" s="29" t="s">
        <v>3969</v>
      </c>
      <c r="D83" s="29" t="s">
        <v>1857</v>
      </c>
      <c r="E83" s="29" t="s">
        <v>4010</v>
      </c>
      <c r="F83" s="29" t="s">
        <v>4009</v>
      </c>
      <c r="G83" s="59">
        <v>43085</v>
      </c>
      <c r="H83" s="59">
        <v>43085</v>
      </c>
      <c r="I83" s="29" t="s">
        <v>4008</v>
      </c>
      <c r="J83" s="31">
        <v>381.64</v>
      </c>
      <c r="K83" s="29" t="s">
        <v>3818</v>
      </c>
      <c r="L83" s="59">
        <v>43085</v>
      </c>
      <c r="M83" s="29" t="s">
        <v>3817</v>
      </c>
      <c r="N83" s="29" t="s">
        <v>1580</v>
      </c>
      <c r="O83" s="29" t="s">
        <v>1579</v>
      </c>
      <c r="P83" s="29" t="s">
        <v>3816</v>
      </c>
      <c r="Q83" s="29" t="s">
        <v>3815</v>
      </c>
    </row>
    <row r="84" spans="1:17" x14ac:dyDescent="0.25">
      <c r="A84" s="29" t="s">
        <v>3268</v>
      </c>
      <c r="B84" s="29" t="s">
        <v>3267</v>
      </c>
      <c r="C84" s="29" t="s">
        <v>3969</v>
      </c>
      <c r="D84" s="29" t="s">
        <v>1857</v>
      </c>
      <c r="E84" s="29" t="s">
        <v>4010</v>
      </c>
      <c r="F84" s="29" t="s">
        <v>4009</v>
      </c>
      <c r="G84" s="59">
        <v>43085</v>
      </c>
      <c r="H84" s="59">
        <v>43091</v>
      </c>
      <c r="I84" s="29" t="s">
        <v>4008</v>
      </c>
      <c r="J84" s="31">
        <v>381.64</v>
      </c>
      <c r="K84" s="29" t="s">
        <v>3818</v>
      </c>
      <c r="L84" s="59">
        <v>43085</v>
      </c>
      <c r="M84" s="29" t="s">
        <v>3817</v>
      </c>
      <c r="N84" s="29" t="s">
        <v>1580</v>
      </c>
      <c r="O84" s="29" t="s">
        <v>1579</v>
      </c>
      <c r="P84" s="29" t="s">
        <v>3816</v>
      </c>
      <c r="Q84" s="29" t="s">
        <v>3815</v>
      </c>
    </row>
    <row r="85" spans="1:17" x14ac:dyDescent="0.25">
      <c r="A85" s="29" t="s">
        <v>3268</v>
      </c>
      <c r="B85" s="29" t="s">
        <v>3267</v>
      </c>
      <c r="C85" s="29" t="s">
        <v>3969</v>
      </c>
      <c r="D85" s="29" t="s">
        <v>1857</v>
      </c>
      <c r="E85" s="29" t="s">
        <v>4010</v>
      </c>
      <c r="F85" s="29" t="s">
        <v>4009</v>
      </c>
      <c r="G85" s="59">
        <v>43085</v>
      </c>
      <c r="H85" s="59">
        <v>43091</v>
      </c>
      <c r="I85" s="29" t="s">
        <v>4008</v>
      </c>
      <c r="J85" s="31">
        <v>381.64</v>
      </c>
      <c r="K85" s="29" t="s">
        <v>3818</v>
      </c>
      <c r="L85" s="59">
        <v>43085</v>
      </c>
      <c r="M85" s="29" t="s">
        <v>3817</v>
      </c>
      <c r="N85" s="29" t="s">
        <v>1580</v>
      </c>
      <c r="O85" s="29" t="s">
        <v>1579</v>
      </c>
      <c r="P85" s="29" t="s">
        <v>3816</v>
      </c>
      <c r="Q85" s="29" t="s">
        <v>3815</v>
      </c>
    </row>
    <row r="86" spans="1:17" x14ac:dyDescent="0.25">
      <c r="A86" s="29" t="s">
        <v>3268</v>
      </c>
      <c r="B86" s="29" t="s">
        <v>3267</v>
      </c>
      <c r="C86" s="29" t="s">
        <v>3969</v>
      </c>
      <c r="D86" s="29" t="s">
        <v>1857</v>
      </c>
      <c r="E86" s="29" t="s">
        <v>4010</v>
      </c>
      <c r="F86" s="29" t="s">
        <v>4009</v>
      </c>
      <c r="G86" s="59">
        <v>43085</v>
      </c>
      <c r="H86" s="59">
        <v>43085</v>
      </c>
      <c r="I86" s="29" t="s">
        <v>4008</v>
      </c>
      <c r="J86" s="31">
        <v>381.64</v>
      </c>
      <c r="K86" s="29" t="s">
        <v>3818</v>
      </c>
      <c r="L86" s="59">
        <v>43085</v>
      </c>
      <c r="M86" s="29" t="s">
        <v>3817</v>
      </c>
      <c r="N86" s="29" t="s">
        <v>1580</v>
      </c>
      <c r="O86" s="29" t="s">
        <v>1579</v>
      </c>
      <c r="P86" s="29" t="s">
        <v>3816</v>
      </c>
      <c r="Q86" s="29" t="s">
        <v>3815</v>
      </c>
    </row>
    <row r="87" spans="1:17" x14ac:dyDescent="0.25">
      <c r="A87" s="29" t="s">
        <v>3268</v>
      </c>
      <c r="B87" s="29" t="s">
        <v>3267</v>
      </c>
      <c r="C87" s="29" t="s">
        <v>3969</v>
      </c>
      <c r="D87" s="29" t="s">
        <v>1857</v>
      </c>
      <c r="E87" s="29" t="s">
        <v>4010</v>
      </c>
      <c r="F87" s="29" t="s">
        <v>4009</v>
      </c>
      <c r="G87" s="59">
        <v>43085</v>
      </c>
      <c r="H87" s="59">
        <v>43091</v>
      </c>
      <c r="I87" s="29" t="s">
        <v>4008</v>
      </c>
      <c r="J87" s="31">
        <v>381.64</v>
      </c>
      <c r="K87" s="29" t="s">
        <v>3818</v>
      </c>
      <c r="L87" s="59">
        <v>43085</v>
      </c>
      <c r="M87" s="29" t="s">
        <v>3817</v>
      </c>
      <c r="N87" s="29" t="s">
        <v>1580</v>
      </c>
      <c r="O87" s="29" t="s">
        <v>1579</v>
      </c>
      <c r="P87" s="29" t="s">
        <v>3816</v>
      </c>
      <c r="Q87" s="29" t="s">
        <v>3815</v>
      </c>
    </row>
    <row r="88" spans="1:17" x14ac:dyDescent="0.25">
      <c r="A88" s="29" t="s">
        <v>3268</v>
      </c>
      <c r="B88" s="29" t="s">
        <v>3267</v>
      </c>
      <c r="C88" s="29" t="s">
        <v>3969</v>
      </c>
      <c r="D88" s="29" t="s">
        <v>1857</v>
      </c>
      <c r="E88" s="29" t="s">
        <v>4010</v>
      </c>
      <c r="F88" s="29" t="s">
        <v>4009</v>
      </c>
      <c r="G88" s="59">
        <v>43085</v>
      </c>
      <c r="H88" s="59">
        <v>43085</v>
      </c>
      <c r="I88" s="29" t="s">
        <v>4008</v>
      </c>
      <c r="J88" s="31">
        <v>381.64</v>
      </c>
      <c r="K88" s="29" t="s">
        <v>3818</v>
      </c>
      <c r="L88" s="59">
        <v>43085</v>
      </c>
      <c r="M88" s="29" t="s">
        <v>3817</v>
      </c>
      <c r="N88" s="29" t="s">
        <v>1580</v>
      </c>
      <c r="O88" s="29" t="s">
        <v>1579</v>
      </c>
      <c r="P88" s="29" t="s">
        <v>3816</v>
      </c>
      <c r="Q88" s="29" t="s">
        <v>3815</v>
      </c>
    </row>
    <row r="89" spans="1:17" x14ac:dyDescent="0.25">
      <c r="A89" s="29" t="s">
        <v>3268</v>
      </c>
      <c r="B89" s="29" t="s">
        <v>3267</v>
      </c>
      <c r="C89" s="29" t="s">
        <v>3969</v>
      </c>
      <c r="D89" s="29" t="s">
        <v>1857</v>
      </c>
      <c r="E89" s="29" t="s">
        <v>4010</v>
      </c>
      <c r="F89" s="29" t="s">
        <v>4009</v>
      </c>
      <c r="G89" s="59">
        <v>43085</v>
      </c>
      <c r="H89" s="59">
        <v>43091</v>
      </c>
      <c r="I89" s="29" t="s">
        <v>4008</v>
      </c>
      <c r="J89" s="31">
        <v>381.64</v>
      </c>
      <c r="K89" s="29" t="s">
        <v>3818</v>
      </c>
      <c r="L89" s="59">
        <v>43085</v>
      </c>
      <c r="M89" s="29" t="s">
        <v>3817</v>
      </c>
      <c r="N89" s="29" t="s">
        <v>1580</v>
      </c>
      <c r="O89" s="29" t="s">
        <v>1579</v>
      </c>
      <c r="P89" s="29" t="s">
        <v>3816</v>
      </c>
      <c r="Q89" s="29" t="s">
        <v>3815</v>
      </c>
    </row>
    <row r="90" spans="1:17" x14ac:dyDescent="0.25">
      <c r="A90" s="29" t="s">
        <v>3268</v>
      </c>
      <c r="B90" s="29" t="s">
        <v>3267</v>
      </c>
      <c r="C90" s="29" t="s">
        <v>3969</v>
      </c>
      <c r="D90" s="29" t="s">
        <v>1857</v>
      </c>
      <c r="E90" s="29" t="s">
        <v>4010</v>
      </c>
      <c r="F90" s="29" t="s">
        <v>4009</v>
      </c>
      <c r="G90" s="59">
        <v>43085</v>
      </c>
      <c r="H90" s="59">
        <v>43091</v>
      </c>
      <c r="I90" s="29" t="s">
        <v>4008</v>
      </c>
      <c r="J90" s="31">
        <v>381.64</v>
      </c>
      <c r="K90" s="29" t="s">
        <v>3818</v>
      </c>
      <c r="L90" s="59">
        <v>43085</v>
      </c>
      <c r="M90" s="29" t="s">
        <v>3817</v>
      </c>
      <c r="N90" s="29" t="s">
        <v>1580</v>
      </c>
      <c r="O90" s="29" t="s">
        <v>1579</v>
      </c>
      <c r="P90" s="29" t="s">
        <v>3816</v>
      </c>
      <c r="Q90" s="29" t="s">
        <v>3815</v>
      </c>
    </row>
    <row r="91" spans="1:17" x14ac:dyDescent="0.25">
      <c r="A91" s="29" t="s">
        <v>3268</v>
      </c>
      <c r="B91" s="29" t="s">
        <v>3267</v>
      </c>
      <c r="C91" s="29" t="s">
        <v>3969</v>
      </c>
      <c r="D91" s="29" t="s">
        <v>1857</v>
      </c>
      <c r="E91" s="29" t="s">
        <v>4010</v>
      </c>
      <c r="F91" s="29" t="s">
        <v>4009</v>
      </c>
      <c r="G91" s="59">
        <v>43085</v>
      </c>
      <c r="H91" s="59">
        <v>43085</v>
      </c>
      <c r="I91" s="29" t="s">
        <v>4008</v>
      </c>
      <c r="J91" s="31">
        <v>381.64</v>
      </c>
      <c r="K91" s="29" t="s">
        <v>3818</v>
      </c>
      <c r="L91" s="59">
        <v>43085</v>
      </c>
      <c r="M91" s="29" t="s">
        <v>3817</v>
      </c>
      <c r="N91" s="29" t="s">
        <v>1580</v>
      </c>
      <c r="O91" s="29" t="s">
        <v>1579</v>
      </c>
      <c r="P91" s="29" t="s">
        <v>3816</v>
      </c>
      <c r="Q91" s="29" t="s">
        <v>3815</v>
      </c>
    </row>
    <row r="92" spans="1:17" x14ac:dyDescent="0.25">
      <c r="A92" s="29" t="s">
        <v>3268</v>
      </c>
      <c r="B92" s="29" t="s">
        <v>3267</v>
      </c>
      <c r="C92" s="29" t="s">
        <v>3969</v>
      </c>
      <c r="D92" s="29" t="s">
        <v>1857</v>
      </c>
      <c r="E92" s="29" t="s">
        <v>4010</v>
      </c>
      <c r="F92" s="29" t="s">
        <v>4009</v>
      </c>
      <c r="G92" s="59">
        <v>43085</v>
      </c>
      <c r="H92" s="59">
        <v>43091</v>
      </c>
      <c r="I92" s="29" t="s">
        <v>4008</v>
      </c>
      <c r="J92" s="31">
        <v>381.64</v>
      </c>
      <c r="K92" s="29" t="s">
        <v>3818</v>
      </c>
      <c r="L92" s="59">
        <v>43085</v>
      </c>
      <c r="M92" s="29" t="s">
        <v>3817</v>
      </c>
      <c r="N92" s="29" t="s">
        <v>1580</v>
      </c>
      <c r="O92" s="29" t="s">
        <v>1579</v>
      </c>
      <c r="P92" s="29" t="s">
        <v>3816</v>
      </c>
      <c r="Q92" s="29" t="s">
        <v>3815</v>
      </c>
    </row>
    <row r="93" spans="1:17" x14ac:dyDescent="0.25">
      <c r="A93" s="29" t="s">
        <v>3268</v>
      </c>
      <c r="B93" s="29" t="s">
        <v>3267</v>
      </c>
      <c r="C93" s="29" t="s">
        <v>3969</v>
      </c>
      <c r="D93" s="29" t="s">
        <v>1857</v>
      </c>
      <c r="E93" s="29" t="s">
        <v>4010</v>
      </c>
      <c r="F93" s="29" t="s">
        <v>4009</v>
      </c>
      <c r="G93" s="59">
        <v>43085</v>
      </c>
      <c r="H93" s="59">
        <v>43085</v>
      </c>
      <c r="I93" s="29" t="s">
        <v>4008</v>
      </c>
      <c r="J93" s="31">
        <v>381.64</v>
      </c>
      <c r="K93" s="29" t="s">
        <v>3818</v>
      </c>
      <c r="L93" s="59">
        <v>43085</v>
      </c>
      <c r="M93" s="29" t="s">
        <v>3817</v>
      </c>
      <c r="N93" s="29" t="s">
        <v>1580</v>
      </c>
      <c r="O93" s="29" t="s">
        <v>1579</v>
      </c>
      <c r="P93" s="29" t="s">
        <v>3816</v>
      </c>
      <c r="Q93" s="29" t="s">
        <v>3815</v>
      </c>
    </row>
    <row r="94" spans="1:17" x14ac:dyDescent="0.25">
      <c r="A94" s="29" t="s">
        <v>3268</v>
      </c>
      <c r="B94" s="29" t="s">
        <v>3267</v>
      </c>
      <c r="C94" s="29" t="s">
        <v>3969</v>
      </c>
      <c r="D94" s="29" t="s">
        <v>1857</v>
      </c>
      <c r="E94" s="29" t="s">
        <v>4010</v>
      </c>
      <c r="F94" s="29" t="s">
        <v>4009</v>
      </c>
      <c r="G94" s="59">
        <v>43085</v>
      </c>
      <c r="H94" s="59">
        <v>43091</v>
      </c>
      <c r="I94" s="29" t="s">
        <v>4008</v>
      </c>
      <c r="J94" s="31">
        <v>381.64</v>
      </c>
      <c r="K94" s="29" t="s">
        <v>3818</v>
      </c>
      <c r="L94" s="59">
        <v>43085</v>
      </c>
      <c r="M94" s="29" t="s">
        <v>3817</v>
      </c>
      <c r="N94" s="29" t="s">
        <v>1580</v>
      </c>
      <c r="O94" s="29" t="s">
        <v>1579</v>
      </c>
      <c r="P94" s="29" t="s">
        <v>3816</v>
      </c>
      <c r="Q94" s="29" t="s">
        <v>3815</v>
      </c>
    </row>
    <row r="95" spans="1:17" x14ac:dyDescent="0.25">
      <c r="A95" s="29" t="s">
        <v>3268</v>
      </c>
      <c r="B95" s="29" t="s">
        <v>3267</v>
      </c>
      <c r="C95" s="29" t="s">
        <v>3969</v>
      </c>
      <c r="D95" s="29" t="s">
        <v>1857</v>
      </c>
      <c r="E95" s="29" t="s">
        <v>4010</v>
      </c>
      <c r="F95" s="29" t="s">
        <v>4009</v>
      </c>
      <c r="G95" s="59">
        <v>43085</v>
      </c>
      <c r="H95" s="59">
        <v>43085</v>
      </c>
      <c r="I95" s="29" t="s">
        <v>4008</v>
      </c>
      <c r="J95" s="31">
        <v>381.64</v>
      </c>
      <c r="K95" s="29" t="s">
        <v>3818</v>
      </c>
      <c r="L95" s="59">
        <v>43085</v>
      </c>
      <c r="M95" s="29" t="s">
        <v>3817</v>
      </c>
      <c r="N95" s="29" t="s">
        <v>1580</v>
      </c>
      <c r="O95" s="29" t="s">
        <v>1579</v>
      </c>
      <c r="P95" s="29" t="s">
        <v>3816</v>
      </c>
      <c r="Q95" s="29" t="s">
        <v>3815</v>
      </c>
    </row>
    <row r="96" spans="1:17" x14ac:dyDescent="0.25">
      <c r="A96" s="29" t="s">
        <v>3268</v>
      </c>
      <c r="B96" s="29" t="s">
        <v>3267</v>
      </c>
      <c r="C96" s="29" t="s">
        <v>3969</v>
      </c>
      <c r="D96" s="29" t="s">
        <v>1857</v>
      </c>
      <c r="E96" s="29" t="s">
        <v>4010</v>
      </c>
      <c r="F96" s="29" t="s">
        <v>4009</v>
      </c>
      <c r="G96" s="59">
        <v>43085</v>
      </c>
      <c r="H96" s="59">
        <v>43085</v>
      </c>
      <c r="I96" s="29" t="s">
        <v>4008</v>
      </c>
      <c r="J96" s="31">
        <v>381.64</v>
      </c>
      <c r="K96" s="29" t="s">
        <v>3818</v>
      </c>
      <c r="L96" s="59">
        <v>43085</v>
      </c>
      <c r="M96" s="29" t="s">
        <v>3817</v>
      </c>
      <c r="N96" s="29" t="s">
        <v>1580</v>
      </c>
      <c r="O96" s="29" t="s">
        <v>1579</v>
      </c>
      <c r="P96" s="29" t="s">
        <v>3816</v>
      </c>
      <c r="Q96" s="29" t="s">
        <v>3815</v>
      </c>
    </row>
    <row r="97" spans="1:17" x14ac:dyDescent="0.25">
      <c r="A97" s="29" t="s">
        <v>3268</v>
      </c>
      <c r="B97" s="29" t="s">
        <v>3267</v>
      </c>
      <c r="C97" s="29" t="s">
        <v>3969</v>
      </c>
      <c r="D97" s="29" t="s">
        <v>1857</v>
      </c>
      <c r="E97" s="29" t="s">
        <v>4010</v>
      </c>
      <c r="F97" s="29" t="s">
        <v>4009</v>
      </c>
      <c r="G97" s="59">
        <v>43085</v>
      </c>
      <c r="H97" s="59">
        <v>43091</v>
      </c>
      <c r="I97" s="29" t="s">
        <v>4008</v>
      </c>
      <c r="J97" s="31">
        <v>381.64</v>
      </c>
      <c r="K97" s="29" t="s">
        <v>3818</v>
      </c>
      <c r="L97" s="59">
        <v>43085</v>
      </c>
      <c r="M97" s="29" t="s">
        <v>3817</v>
      </c>
      <c r="N97" s="29" t="s">
        <v>1580</v>
      </c>
      <c r="O97" s="29" t="s">
        <v>1579</v>
      </c>
      <c r="P97" s="29" t="s">
        <v>3816</v>
      </c>
      <c r="Q97" s="29" t="s">
        <v>3815</v>
      </c>
    </row>
    <row r="98" spans="1:17" x14ac:dyDescent="0.25">
      <c r="A98" s="29" t="s">
        <v>3268</v>
      </c>
      <c r="B98" s="29" t="s">
        <v>3267</v>
      </c>
      <c r="C98" s="29" t="s">
        <v>3969</v>
      </c>
      <c r="D98" s="29" t="s">
        <v>1857</v>
      </c>
      <c r="E98" s="29" t="s">
        <v>4010</v>
      </c>
      <c r="F98" s="29" t="s">
        <v>4009</v>
      </c>
      <c r="G98" s="59">
        <v>43085</v>
      </c>
      <c r="H98" s="59">
        <v>43085</v>
      </c>
      <c r="I98" s="29" t="s">
        <v>4008</v>
      </c>
      <c r="J98" s="31">
        <v>381.64</v>
      </c>
      <c r="K98" s="29" t="s">
        <v>3818</v>
      </c>
      <c r="L98" s="59">
        <v>43085</v>
      </c>
      <c r="M98" s="29" t="s">
        <v>3817</v>
      </c>
      <c r="N98" s="29" t="s">
        <v>1580</v>
      </c>
      <c r="O98" s="29" t="s">
        <v>1579</v>
      </c>
      <c r="P98" s="29" t="s">
        <v>3816</v>
      </c>
      <c r="Q98" s="29" t="s">
        <v>3815</v>
      </c>
    </row>
    <row r="99" spans="1:17" x14ac:dyDescent="0.25">
      <c r="A99" s="29" t="s">
        <v>3268</v>
      </c>
      <c r="B99" s="29" t="s">
        <v>3267</v>
      </c>
      <c r="C99" s="29" t="s">
        <v>3969</v>
      </c>
      <c r="D99" s="29" t="s">
        <v>1857</v>
      </c>
      <c r="E99" s="29" t="s">
        <v>4010</v>
      </c>
      <c r="F99" s="29" t="s">
        <v>4009</v>
      </c>
      <c r="G99" s="59">
        <v>43085</v>
      </c>
      <c r="H99" s="59">
        <v>43091</v>
      </c>
      <c r="I99" s="29" t="s">
        <v>4008</v>
      </c>
      <c r="J99" s="31">
        <v>381.64</v>
      </c>
      <c r="K99" s="29" t="s">
        <v>3818</v>
      </c>
      <c r="L99" s="59">
        <v>43085</v>
      </c>
      <c r="M99" s="29" t="s">
        <v>3817</v>
      </c>
      <c r="N99" s="29" t="s">
        <v>1580</v>
      </c>
      <c r="O99" s="29" t="s">
        <v>1579</v>
      </c>
      <c r="P99" s="29" t="s">
        <v>3816</v>
      </c>
      <c r="Q99" s="29" t="s">
        <v>3815</v>
      </c>
    </row>
    <row r="100" spans="1:17" x14ac:dyDescent="0.25">
      <c r="A100" s="29" t="s">
        <v>3268</v>
      </c>
      <c r="B100" s="29" t="s">
        <v>3267</v>
      </c>
      <c r="C100" s="29" t="s">
        <v>3969</v>
      </c>
      <c r="D100" s="29" t="s">
        <v>1857</v>
      </c>
      <c r="E100" s="29" t="s">
        <v>4010</v>
      </c>
      <c r="F100" s="29" t="s">
        <v>4009</v>
      </c>
      <c r="G100" s="59">
        <v>43085</v>
      </c>
      <c r="H100" s="59">
        <v>43085</v>
      </c>
      <c r="I100" s="29" t="s">
        <v>4008</v>
      </c>
      <c r="J100" s="31">
        <v>381.64</v>
      </c>
      <c r="K100" s="29" t="s">
        <v>3818</v>
      </c>
      <c r="L100" s="59">
        <v>43085</v>
      </c>
      <c r="M100" s="29" t="s">
        <v>3817</v>
      </c>
      <c r="N100" s="29" t="s">
        <v>1580</v>
      </c>
      <c r="O100" s="29" t="s">
        <v>1579</v>
      </c>
      <c r="P100" s="29" t="s">
        <v>3816</v>
      </c>
      <c r="Q100" s="29" t="s">
        <v>3815</v>
      </c>
    </row>
    <row r="101" spans="1:17" x14ac:dyDescent="0.25">
      <c r="A101" s="29" t="s">
        <v>3268</v>
      </c>
      <c r="B101" s="29" t="s">
        <v>3267</v>
      </c>
      <c r="C101" s="29" t="s">
        <v>3969</v>
      </c>
      <c r="D101" s="29" t="s">
        <v>1857</v>
      </c>
      <c r="E101" s="29" t="s">
        <v>4010</v>
      </c>
      <c r="F101" s="29" t="s">
        <v>4009</v>
      </c>
      <c r="G101" s="59">
        <v>43085</v>
      </c>
      <c r="H101" s="59">
        <v>43091</v>
      </c>
      <c r="I101" s="29" t="s">
        <v>4008</v>
      </c>
      <c r="J101" s="31">
        <v>381.64</v>
      </c>
      <c r="K101" s="29" t="s">
        <v>3818</v>
      </c>
      <c r="L101" s="59">
        <v>43085</v>
      </c>
      <c r="M101" s="29" t="s">
        <v>3817</v>
      </c>
      <c r="N101" s="29" t="s">
        <v>1580</v>
      </c>
      <c r="O101" s="29" t="s">
        <v>1579</v>
      </c>
      <c r="P101" s="29" t="s">
        <v>3816</v>
      </c>
      <c r="Q101" s="29" t="s">
        <v>3815</v>
      </c>
    </row>
    <row r="102" spans="1:17" x14ac:dyDescent="0.25">
      <c r="A102" s="29" t="s">
        <v>3268</v>
      </c>
      <c r="B102" s="29" t="s">
        <v>3267</v>
      </c>
      <c r="C102" s="29" t="s">
        <v>3969</v>
      </c>
      <c r="D102" s="29" t="s">
        <v>1857</v>
      </c>
      <c r="E102" s="29" t="s">
        <v>4010</v>
      </c>
      <c r="F102" s="29" t="s">
        <v>4009</v>
      </c>
      <c r="G102" s="59">
        <v>43085</v>
      </c>
      <c r="H102" s="59">
        <v>43085</v>
      </c>
      <c r="I102" s="29" t="s">
        <v>4008</v>
      </c>
      <c r="J102" s="31">
        <v>381.64</v>
      </c>
      <c r="K102" s="29" t="s">
        <v>3818</v>
      </c>
      <c r="L102" s="59">
        <v>43085</v>
      </c>
      <c r="M102" s="29" t="s">
        <v>3817</v>
      </c>
      <c r="N102" s="29" t="s">
        <v>1580</v>
      </c>
      <c r="O102" s="29" t="s">
        <v>1579</v>
      </c>
      <c r="P102" s="29" t="s">
        <v>3816</v>
      </c>
      <c r="Q102" s="29" t="s">
        <v>3815</v>
      </c>
    </row>
    <row r="103" spans="1:17" x14ac:dyDescent="0.25">
      <c r="A103" s="29" t="s">
        <v>3268</v>
      </c>
      <c r="B103" s="29" t="s">
        <v>3267</v>
      </c>
      <c r="C103" s="29" t="s">
        <v>3969</v>
      </c>
      <c r="D103" s="29" t="s">
        <v>1857</v>
      </c>
      <c r="E103" s="29" t="s">
        <v>4010</v>
      </c>
      <c r="F103" s="29" t="s">
        <v>4009</v>
      </c>
      <c r="G103" s="59">
        <v>43085</v>
      </c>
      <c r="H103" s="59">
        <v>43091</v>
      </c>
      <c r="I103" s="29" t="s">
        <v>4008</v>
      </c>
      <c r="J103" s="31">
        <v>381.64</v>
      </c>
      <c r="K103" s="29" t="s">
        <v>3818</v>
      </c>
      <c r="L103" s="59">
        <v>43085</v>
      </c>
      <c r="M103" s="29" t="s">
        <v>3817</v>
      </c>
      <c r="N103" s="29" t="s">
        <v>1580</v>
      </c>
      <c r="O103" s="29" t="s">
        <v>1579</v>
      </c>
      <c r="P103" s="29" t="s">
        <v>3816</v>
      </c>
      <c r="Q103" s="29" t="s">
        <v>3815</v>
      </c>
    </row>
    <row r="104" spans="1:17" x14ac:dyDescent="0.25">
      <c r="A104" s="29" t="s">
        <v>3268</v>
      </c>
      <c r="B104" s="29" t="s">
        <v>3267</v>
      </c>
      <c r="C104" s="29" t="s">
        <v>3969</v>
      </c>
      <c r="D104" s="29" t="s">
        <v>1857</v>
      </c>
      <c r="E104" s="29" t="s">
        <v>4010</v>
      </c>
      <c r="F104" s="29" t="s">
        <v>4009</v>
      </c>
      <c r="G104" s="59">
        <v>43085</v>
      </c>
      <c r="H104" s="59">
        <v>43085</v>
      </c>
      <c r="I104" s="29" t="s">
        <v>4008</v>
      </c>
      <c r="J104" s="31">
        <v>381.64</v>
      </c>
      <c r="K104" s="29" t="s">
        <v>3818</v>
      </c>
      <c r="L104" s="59">
        <v>43085</v>
      </c>
      <c r="M104" s="29" t="s">
        <v>3817</v>
      </c>
      <c r="N104" s="29" t="s">
        <v>1580</v>
      </c>
      <c r="O104" s="29" t="s">
        <v>1579</v>
      </c>
      <c r="P104" s="29" t="s">
        <v>3816</v>
      </c>
      <c r="Q104" s="29" t="s">
        <v>3815</v>
      </c>
    </row>
    <row r="105" spans="1:17" x14ac:dyDescent="0.25">
      <c r="A105" s="29" t="s">
        <v>3268</v>
      </c>
      <c r="B105" s="29" t="s">
        <v>3267</v>
      </c>
      <c r="C105" s="29" t="s">
        <v>3969</v>
      </c>
      <c r="D105" s="29" t="s">
        <v>1857</v>
      </c>
      <c r="E105" s="29" t="s">
        <v>4010</v>
      </c>
      <c r="F105" s="29" t="s">
        <v>4009</v>
      </c>
      <c r="G105" s="59">
        <v>43085</v>
      </c>
      <c r="H105" s="59">
        <v>43091</v>
      </c>
      <c r="I105" s="29" t="s">
        <v>4008</v>
      </c>
      <c r="J105" s="31">
        <v>381.64</v>
      </c>
      <c r="K105" s="29" t="s">
        <v>3818</v>
      </c>
      <c r="L105" s="59">
        <v>43085</v>
      </c>
      <c r="M105" s="29" t="s">
        <v>3817</v>
      </c>
      <c r="N105" s="29" t="s">
        <v>1580</v>
      </c>
      <c r="O105" s="29" t="s">
        <v>1579</v>
      </c>
      <c r="P105" s="29" t="s">
        <v>3816</v>
      </c>
      <c r="Q105" s="29" t="s">
        <v>3815</v>
      </c>
    </row>
    <row r="106" spans="1:17" x14ac:dyDescent="0.25">
      <c r="A106" s="29" t="s">
        <v>3268</v>
      </c>
      <c r="B106" s="29" t="s">
        <v>3267</v>
      </c>
      <c r="C106" s="29" t="s">
        <v>3969</v>
      </c>
      <c r="D106" s="29" t="s">
        <v>1857</v>
      </c>
      <c r="E106" s="29" t="s">
        <v>4010</v>
      </c>
      <c r="F106" s="29" t="s">
        <v>4009</v>
      </c>
      <c r="G106" s="59">
        <v>43085</v>
      </c>
      <c r="H106" s="59">
        <v>43085</v>
      </c>
      <c r="I106" s="29" t="s">
        <v>4008</v>
      </c>
      <c r="J106" s="31">
        <v>381.64</v>
      </c>
      <c r="K106" s="29" t="s">
        <v>3818</v>
      </c>
      <c r="L106" s="59">
        <v>43085</v>
      </c>
      <c r="M106" s="29" t="s">
        <v>3817</v>
      </c>
      <c r="N106" s="29" t="s">
        <v>1580</v>
      </c>
      <c r="O106" s="29" t="s">
        <v>1579</v>
      </c>
      <c r="P106" s="29" t="s">
        <v>3816</v>
      </c>
      <c r="Q106" s="29" t="s">
        <v>3815</v>
      </c>
    </row>
    <row r="107" spans="1:17" x14ac:dyDescent="0.25">
      <c r="A107" s="29" t="s">
        <v>3268</v>
      </c>
      <c r="B107" s="29" t="s">
        <v>3267</v>
      </c>
      <c r="C107" s="29" t="s">
        <v>3969</v>
      </c>
      <c r="D107" s="29" t="s">
        <v>1857</v>
      </c>
      <c r="E107" s="29" t="s">
        <v>4010</v>
      </c>
      <c r="F107" s="29" t="s">
        <v>4009</v>
      </c>
      <c r="G107" s="59">
        <v>43085</v>
      </c>
      <c r="H107" s="59">
        <v>43091</v>
      </c>
      <c r="I107" s="29" t="s">
        <v>4008</v>
      </c>
      <c r="J107" s="31">
        <v>381.64</v>
      </c>
      <c r="K107" s="29" t="s">
        <v>3818</v>
      </c>
      <c r="L107" s="59">
        <v>43085</v>
      </c>
      <c r="M107" s="29" t="s">
        <v>3817</v>
      </c>
      <c r="N107" s="29" t="s">
        <v>1580</v>
      </c>
      <c r="O107" s="29" t="s">
        <v>1579</v>
      </c>
      <c r="P107" s="29" t="s">
        <v>3816</v>
      </c>
      <c r="Q107" s="29" t="s">
        <v>3815</v>
      </c>
    </row>
    <row r="108" spans="1:17" x14ac:dyDescent="0.25">
      <c r="A108" s="29" t="s">
        <v>3268</v>
      </c>
      <c r="B108" s="29" t="s">
        <v>3267</v>
      </c>
      <c r="C108" s="29" t="s">
        <v>3969</v>
      </c>
      <c r="D108" s="29" t="s">
        <v>1857</v>
      </c>
      <c r="E108" s="29" t="s">
        <v>4010</v>
      </c>
      <c r="F108" s="29" t="s">
        <v>4009</v>
      </c>
      <c r="G108" s="59">
        <v>43085</v>
      </c>
      <c r="H108" s="59">
        <v>43085</v>
      </c>
      <c r="I108" s="29" t="s">
        <v>4008</v>
      </c>
      <c r="J108" s="31">
        <v>381.64</v>
      </c>
      <c r="K108" s="29" t="s">
        <v>3818</v>
      </c>
      <c r="L108" s="59">
        <v>43085</v>
      </c>
      <c r="M108" s="29" t="s">
        <v>3817</v>
      </c>
      <c r="N108" s="29" t="s">
        <v>1580</v>
      </c>
      <c r="O108" s="29" t="s">
        <v>1579</v>
      </c>
      <c r="P108" s="29" t="s">
        <v>3816</v>
      </c>
      <c r="Q108" s="29" t="s">
        <v>3815</v>
      </c>
    </row>
    <row r="109" spans="1:17" x14ac:dyDescent="0.25">
      <c r="A109" s="29" t="s">
        <v>3268</v>
      </c>
      <c r="B109" s="29" t="s">
        <v>3267</v>
      </c>
      <c r="C109" s="29" t="s">
        <v>3969</v>
      </c>
      <c r="D109" s="29" t="s">
        <v>1857</v>
      </c>
      <c r="E109" s="29" t="s">
        <v>4010</v>
      </c>
      <c r="F109" s="29" t="s">
        <v>4009</v>
      </c>
      <c r="G109" s="59">
        <v>43085</v>
      </c>
      <c r="H109" s="59">
        <v>43091</v>
      </c>
      <c r="I109" s="29" t="s">
        <v>4008</v>
      </c>
      <c r="J109" s="31">
        <v>381.64</v>
      </c>
      <c r="K109" s="29" t="s">
        <v>3818</v>
      </c>
      <c r="L109" s="59">
        <v>43085</v>
      </c>
      <c r="M109" s="29" t="s">
        <v>3817</v>
      </c>
      <c r="N109" s="29" t="s">
        <v>1580</v>
      </c>
      <c r="O109" s="29" t="s">
        <v>1579</v>
      </c>
      <c r="P109" s="29" t="s">
        <v>3816</v>
      </c>
      <c r="Q109" s="29" t="s">
        <v>3815</v>
      </c>
    </row>
    <row r="110" spans="1:17" x14ac:dyDescent="0.25">
      <c r="A110" s="29" t="s">
        <v>3268</v>
      </c>
      <c r="B110" s="29" t="s">
        <v>3267</v>
      </c>
      <c r="C110" s="29" t="s">
        <v>3969</v>
      </c>
      <c r="D110" s="29" t="s">
        <v>1857</v>
      </c>
      <c r="E110" s="29" t="s">
        <v>4010</v>
      </c>
      <c r="F110" s="29" t="s">
        <v>4009</v>
      </c>
      <c r="G110" s="59">
        <v>43085</v>
      </c>
      <c r="H110" s="59">
        <v>43085</v>
      </c>
      <c r="I110" s="29" t="s">
        <v>4008</v>
      </c>
      <c r="J110" s="31">
        <v>381.64</v>
      </c>
      <c r="K110" s="29" t="s">
        <v>3818</v>
      </c>
      <c r="L110" s="59">
        <v>43085</v>
      </c>
      <c r="M110" s="29" t="s">
        <v>3817</v>
      </c>
      <c r="N110" s="29" t="s">
        <v>1580</v>
      </c>
      <c r="O110" s="29" t="s">
        <v>1579</v>
      </c>
      <c r="P110" s="29" t="s">
        <v>3816</v>
      </c>
      <c r="Q110" s="29" t="s">
        <v>3815</v>
      </c>
    </row>
    <row r="111" spans="1:17" x14ac:dyDescent="0.25">
      <c r="A111" s="29" t="s">
        <v>3268</v>
      </c>
      <c r="B111" s="29" t="s">
        <v>3267</v>
      </c>
      <c r="C111" s="29" t="s">
        <v>3969</v>
      </c>
      <c r="D111" s="29" t="s">
        <v>1857</v>
      </c>
      <c r="E111" s="29" t="s">
        <v>4010</v>
      </c>
      <c r="F111" s="29" t="s">
        <v>4009</v>
      </c>
      <c r="G111" s="59">
        <v>43085</v>
      </c>
      <c r="H111" s="59">
        <v>43091</v>
      </c>
      <c r="I111" s="29" t="s">
        <v>4008</v>
      </c>
      <c r="J111" s="31">
        <v>381.64</v>
      </c>
      <c r="K111" s="29" t="s">
        <v>3818</v>
      </c>
      <c r="L111" s="59">
        <v>43085</v>
      </c>
      <c r="M111" s="29" t="s">
        <v>3817</v>
      </c>
      <c r="N111" s="29" t="s">
        <v>1580</v>
      </c>
      <c r="O111" s="29" t="s">
        <v>1579</v>
      </c>
      <c r="P111" s="29" t="s">
        <v>3816</v>
      </c>
      <c r="Q111" s="29" t="s">
        <v>3815</v>
      </c>
    </row>
    <row r="112" spans="1:17" x14ac:dyDescent="0.25">
      <c r="A112" s="29" t="s">
        <v>3268</v>
      </c>
      <c r="B112" s="29" t="s">
        <v>3267</v>
      </c>
      <c r="C112" s="29" t="s">
        <v>3969</v>
      </c>
      <c r="D112" s="29" t="s">
        <v>1857</v>
      </c>
      <c r="E112" s="29" t="s">
        <v>4010</v>
      </c>
      <c r="F112" s="29" t="s">
        <v>4009</v>
      </c>
      <c r="G112" s="59">
        <v>43085</v>
      </c>
      <c r="H112" s="59">
        <v>43085</v>
      </c>
      <c r="I112" s="29" t="s">
        <v>4008</v>
      </c>
      <c r="J112" s="31">
        <v>381.64</v>
      </c>
      <c r="K112" s="29" t="s">
        <v>3818</v>
      </c>
      <c r="L112" s="59">
        <v>43085</v>
      </c>
      <c r="M112" s="29" t="s">
        <v>3817</v>
      </c>
      <c r="N112" s="29" t="s">
        <v>1580</v>
      </c>
      <c r="O112" s="29" t="s">
        <v>1579</v>
      </c>
      <c r="P112" s="29" t="s">
        <v>3816</v>
      </c>
      <c r="Q112" s="29" t="s">
        <v>3815</v>
      </c>
    </row>
    <row r="113" spans="1:17" x14ac:dyDescent="0.25">
      <c r="A113" s="29" t="s">
        <v>3268</v>
      </c>
      <c r="B113" s="29" t="s">
        <v>3267</v>
      </c>
      <c r="C113" s="29" t="s">
        <v>3969</v>
      </c>
      <c r="D113" s="29" t="s">
        <v>1857</v>
      </c>
      <c r="E113" s="29" t="s">
        <v>4010</v>
      </c>
      <c r="F113" s="29" t="s">
        <v>4009</v>
      </c>
      <c r="G113" s="59">
        <v>43085</v>
      </c>
      <c r="H113" s="59">
        <v>43085</v>
      </c>
      <c r="I113" s="29" t="s">
        <v>4008</v>
      </c>
      <c r="J113" s="31">
        <v>381.64</v>
      </c>
      <c r="K113" s="29" t="s">
        <v>3818</v>
      </c>
      <c r="L113" s="59">
        <v>43085</v>
      </c>
      <c r="M113" s="29" t="s">
        <v>3817</v>
      </c>
      <c r="N113" s="29" t="s">
        <v>1580</v>
      </c>
      <c r="O113" s="29" t="s">
        <v>1579</v>
      </c>
      <c r="P113" s="29" t="s">
        <v>3816</v>
      </c>
      <c r="Q113" s="29" t="s">
        <v>3815</v>
      </c>
    </row>
    <row r="114" spans="1:17" x14ac:dyDescent="0.25">
      <c r="A114" s="29" t="s">
        <v>3268</v>
      </c>
      <c r="B114" s="29" t="s">
        <v>3267</v>
      </c>
      <c r="C114" s="29" t="s">
        <v>3969</v>
      </c>
      <c r="D114" s="29" t="s">
        <v>1857</v>
      </c>
      <c r="E114" s="29" t="s">
        <v>4010</v>
      </c>
      <c r="F114" s="29" t="s">
        <v>4009</v>
      </c>
      <c r="G114" s="59">
        <v>43085</v>
      </c>
      <c r="H114" s="59">
        <v>43091</v>
      </c>
      <c r="I114" s="29" t="s">
        <v>4008</v>
      </c>
      <c r="J114" s="31">
        <v>381.64</v>
      </c>
      <c r="K114" s="29" t="s">
        <v>3818</v>
      </c>
      <c r="L114" s="59">
        <v>43085</v>
      </c>
      <c r="M114" s="29" t="s">
        <v>3817</v>
      </c>
      <c r="N114" s="29" t="s">
        <v>1580</v>
      </c>
      <c r="O114" s="29" t="s">
        <v>1579</v>
      </c>
      <c r="P114" s="29" t="s">
        <v>3816</v>
      </c>
      <c r="Q114" s="29" t="s">
        <v>3815</v>
      </c>
    </row>
    <row r="115" spans="1:17" x14ac:dyDescent="0.25">
      <c r="A115" s="29" t="s">
        <v>3268</v>
      </c>
      <c r="B115" s="29" t="s">
        <v>3267</v>
      </c>
      <c r="C115" s="29" t="s">
        <v>3969</v>
      </c>
      <c r="D115" s="29" t="s">
        <v>1857</v>
      </c>
      <c r="E115" s="29" t="s">
        <v>4010</v>
      </c>
      <c r="F115" s="29" t="s">
        <v>4009</v>
      </c>
      <c r="G115" s="59">
        <v>43085</v>
      </c>
      <c r="H115" s="59">
        <v>43085</v>
      </c>
      <c r="I115" s="29" t="s">
        <v>4008</v>
      </c>
      <c r="J115" s="31">
        <v>381.64</v>
      </c>
      <c r="K115" s="29" t="s">
        <v>3818</v>
      </c>
      <c r="L115" s="59">
        <v>43085</v>
      </c>
      <c r="M115" s="29" t="s">
        <v>3817</v>
      </c>
      <c r="N115" s="29" t="s">
        <v>1580</v>
      </c>
      <c r="O115" s="29" t="s">
        <v>1579</v>
      </c>
      <c r="P115" s="29" t="s">
        <v>3816</v>
      </c>
      <c r="Q115" s="29" t="s">
        <v>3815</v>
      </c>
    </row>
    <row r="116" spans="1:17" x14ac:dyDescent="0.25">
      <c r="A116" s="29" t="s">
        <v>3268</v>
      </c>
      <c r="B116" s="29" t="s">
        <v>3267</v>
      </c>
      <c r="C116" s="29" t="s">
        <v>3969</v>
      </c>
      <c r="D116" s="29" t="s">
        <v>1857</v>
      </c>
      <c r="E116" s="29" t="s">
        <v>4010</v>
      </c>
      <c r="F116" s="29" t="s">
        <v>4009</v>
      </c>
      <c r="G116" s="59">
        <v>43085</v>
      </c>
      <c r="H116" s="59">
        <v>43091</v>
      </c>
      <c r="I116" s="29" t="s">
        <v>4008</v>
      </c>
      <c r="J116" s="31">
        <v>381.64</v>
      </c>
      <c r="K116" s="29" t="s">
        <v>3818</v>
      </c>
      <c r="L116" s="59">
        <v>43085</v>
      </c>
      <c r="M116" s="29" t="s">
        <v>3817</v>
      </c>
      <c r="N116" s="29" t="s">
        <v>1580</v>
      </c>
      <c r="O116" s="29" t="s">
        <v>1579</v>
      </c>
      <c r="P116" s="29" t="s">
        <v>3816</v>
      </c>
      <c r="Q116" s="29" t="s">
        <v>3815</v>
      </c>
    </row>
    <row r="117" spans="1:17" x14ac:dyDescent="0.25">
      <c r="A117" s="29" t="s">
        <v>3268</v>
      </c>
      <c r="B117" s="29" t="s">
        <v>3267</v>
      </c>
      <c r="C117" s="29" t="s">
        <v>3969</v>
      </c>
      <c r="D117" s="29" t="s">
        <v>1857</v>
      </c>
      <c r="E117" s="29" t="s">
        <v>4010</v>
      </c>
      <c r="F117" s="29" t="s">
        <v>4009</v>
      </c>
      <c r="G117" s="59">
        <v>43085</v>
      </c>
      <c r="H117" s="59">
        <v>43085</v>
      </c>
      <c r="I117" s="29" t="s">
        <v>4008</v>
      </c>
      <c r="J117" s="31">
        <v>381.64</v>
      </c>
      <c r="K117" s="29" t="s">
        <v>3818</v>
      </c>
      <c r="L117" s="59">
        <v>43085</v>
      </c>
      <c r="M117" s="29" t="s">
        <v>3817</v>
      </c>
      <c r="N117" s="29" t="s">
        <v>1580</v>
      </c>
      <c r="O117" s="29" t="s">
        <v>1579</v>
      </c>
      <c r="P117" s="29" t="s">
        <v>3816</v>
      </c>
      <c r="Q117" s="29" t="s">
        <v>3815</v>
      </c>
    </row>
    <row r="118" spans="1:17" x14ac:dyDescent="0.25">
      <c r="A118" s="29" t="s">
        <v>3268</v>
      </c>
      <c r="B118" s="29" t="s">
        <v>3267</v>
      </c>
      <c r="C118" s="29" t="s">
        <v>3969</v>
      </c>
      <c r="D118" s="29" t="s">
        <v>1857</v>
      </c>
      <c r="E118" s="29" t="s">
        <v>4010</v>
      </c>
      <c r="F118" s="29" t="s">
        <v>4009</v>
      </c>
      <c r="G118" s="59">
        <v>43085</v>
      </c>
      <c r="H118" s="59">
        <v>43091</v>
      </c>
      <c r="I118" s="29" t="s">
        <v>4008</v>
      </c>
      <c r="J118" s="31">
        <v>381.64</v>
      </c>
      <c r="K118" s="29" t="s">
        <v>3818</v>
      </c>
      <c r="L118" s="59">
        <v>43085</v>
      </c>
      <c r="M118" s="29" t="s">
        <v>3817</v>
      </c>
      <c r="N118" s="29" t="s">
        <v>1580</v>
      </c>
      <c r="O118" s="29" t="s">
        <v>1579</v>
      </c>
      <c r="P118" s="29" t="s">
        <v>3816</v>
      </c>
      <c r="Q118" s="29" t="s">
        <v>3815</v>
      </c>
    </row>
    <row r="119" spans="1:17" x14ac:dyDescent="0.25">
      <c r="A119" s="29" t="s">
        <v>3268</v>
      </c>
      <c r="B119" s="29" t="s">
        <v>3267</v>
      </c>
      <c r="C119" s="29" t="s">
        <v>3969</v>
      </c>
      <c r="D119" s="29" t="s">
        <v>1857</v>
      </c>
      <c r="E119" s="29" t="s">
        <v>4010</v>
      </c>
      <c r="F119" s="29" t="s">
        <v>4009</v>
      </c>
      <c r="G119" s="59">
        <v>43085</v>
      </c>
      <c r="H119" s="59">
        <v>43085</v>
      </c>
      <c r="I119" s="29" t="s">
        <v>4008</v>
      </c>
      <c r="J119" s="31">
        <v>381.64</v>
      </c>
      <c r="K119" s="29" t="s">
        <v>3818</v>
      </c>
      <c r="L119" s="59">
        <v>43085</v>
      </c>
      <c r="M119" s="29" t="s">
        <v>3817</v>
      </c>
      <c r="N119" s="29" t="s">
        <v>1580</v>
      </c>
      <c r="O119" s="29" t="s">
        <v>1579</v>
      </c>
      <c r="P119" s="29" t="s">
        <v>3816</v>
      </c>
      <c r="Q119" s="29" t="s">
        <v>3815</v>
      </c>
    </row>
    <row r="120" spans="1:17" x14ac:dyDescent="0.25">
      <c r="A120" s="29" t="s">
        <v>3268</v>
      </c>
      <c r="B120" s="29" t="s">
        <v>3267</v>
      </c>
      <c r="C120" s="29" t="s">
        <v>3969</v>
      </c>
      <c r="D120" s="29" t="s">
        <v>1857</v>
      </c>
      <c r="E120" s="29" t="s">
        <v>4010</v>
      </c>
      <c r="F120" s="29" t="s">
        <v>4009</v>
      </c>
      <c r="G120" s="59">
        <v>43085</v>
      </c>
      <c r="H120" s="59">
        <v>43091</v>
      </c>
      <c r="I120" s="29" t="s">
        <v>4008</v>
      </c>
      <c r="J120" s="31">
        <v>381.64</v>
      </c>
      <c r="K120" s="29" t="s">
        <v>3818</v>
      </c>
      <c r="L120" s="59">
        <v>43085</v>
      </c>
      <c r="M120" s="29" t="s">
        <v>3817</v>
      </c>
      <c r="N120" s="29" t="s">
        <v>1580</v>
      </c>
      <c r="O120" s="29" t="s">
        <v>1579</v>
      </c>
      <c r="P120" s="29" t="s">
        <v>3816</v>
      </c>
      <c r="Q120" s="29" t="s">
        <v>3815</v>
      </c>
    </row>
    <row r="121" spans="1:17" x14ac:dyDescent="0.25">
      <c r="A121" s="29" t="s">
        <v>3268</v>
      </c>
      <c r="B121" s="29" t="s">
        <v>3267</v>
      </c>
      <c r="C121" s="29" t="s">
        <v>3969</v>
      </c>
      <c r="D121" s="29" t="s">
        <v>1857</v>
      </c>
      <c r="E121" s="29" t="s">
        <v>4010</v>
      </c>
      <c r="F121" s="29" t="s">
        <v>4009</v>
      </c>
      <c r="G121" s="59">
        <v>43085</v>
      </c>
      <c r="H121" s="59">
        <v>43091</v>
      </c>
      <c r="I121" s="29" t="s">
        <v>4008</v>
      </c>
      <c r="J121" s="31">
        <v>381.64</v>
      </c>
      <c r="K121" s="29" t="s">
        <v>3818</v>
      </c>
      <c r="L121" s="59">
        <v>43085</v>
      </c>
      <c r="M121" s="29" t="s">
        <v>3817</v>
      </c>
      <c r="N121" s="29" t="s">
        <v>1580</v>
      </c>
      <c r="O121" s="29" t="s">
        <v>1579</v>
      </c>
      <c r="P121" s="29" t="s">
        <v>3816</v>
      </c>
      <c r="Q121" s="29" t="s">
        <v>3815</v>
      </c>
    </row>
    <row r="122" spans="1:17" x14ac:dyDescent="0.25">
      <c r="A122" s="29" t="s">
        <v>3268</v>
      </c>
      <c r="B122" s="29" t="s">
        <v>3267</v>
      </c>
      <c r="C122" s="29" t="s">
        <v>3969</v>
      </c>
      <c r="D122" s="29" t="s">
        <v>1857</v>
      </c>
      <c r="E122" s="29" t="s">
        <v>4010</v>
      </c>
      <c r="F122" s="29" t="s">
        <v>4009</v>
      </c>
      <c r="G122" s="59">
        <v>43085</v>
      </c>
      <c r="H122" s="59">
        <v>43085</v>
      </c>
      <c r="I122" s="29" t="s">
        <v>4008</v>
      </c>
      <c r="J122" s="31">
        <v>381.64</v>
      </c>
      <c r="K122" s="29" t="s">
        <v>3818</v>
      </c>
      <c r="L122" s="59">
        <v>43085</v>
      </c>
      <c r="M122" s="29" t="s">
        <v>3817</v>
      </c>
      <c r="N122" s="29" t="s">
        <v>1580</v>
      </c>
      <c r="O122" s="29" t="s">
        <v>1579</v>
      </c>
      <c r="P122" s="29" t="s">
        <v>3816</v>
      </c>
      <c r="Q122" s="29" t="s">
        <v>3815</v>
      </c>
    </row>
    <row r="123" spans="1:17" x14ac:dyDescent="0.25">
      <c r="A123" s="29" t="s">
        <v>3268</v>
      </c>
      <c r="B123" s="29" t="s">
        <v>3267</v>
      </c>
      <c r="C123" s="29" t="s">
        <v>3969</v>
      </c>
      <c r="D123" s="29" t="s">
        <v>1857</v>
      </c>
      <c r="E123" s="29" t="s">
        <v>4007</v>
      </c>
      <c r="F123" s="29" t="s">
        <v>4006</v>
      </c>
      <c r="G123" s="59">
        <v>43081</v>
      </c>
      <c r="H123" s="59">
        <v>43081</v>
      </c>
      <c r="I123" s="29" t="s">
        <v>4005</v>
      </c>
      <c r="J123" s="31">
        <v>381.64</v>
      </c>
      <c r="K123" s="29" t="s">
        <v>3818</v>
      </c>
      <c r="L123" s="59">
        <v>43081</v>
      </c>
      <c r="M123" s="29" t="s">
        <v>3817</v>
      </c>
      <c r="N123" s="29" t="s">
        <v>1580</v>
      </c>
      <c r="O123" s="29" t="s">
        <v>1579</v>
      </c>
      <c r="P123" s="29" t="s">
        <v>3816</v>
      </c>
      <c r="Q123" s="29" t="s">
        <v>3815</v>
      </c>
    </row>
    <row r="124" spans="1:17" x14ac:dyDescent="0.25">
      <c r="A124" s="29" t="s">
        <v>3268</v>
      </c>
      <c r="B124" s="29" t="s">
        <v>3267</v>
      </c>
      <c r="C124" s="29" t="s">
        <v>3969</v>
      </c>
      <c r="D124" s="29" t="s">
        <v>1857</v>
      </c>
      <c r="E124" s="29" t="s">
        <v>4007</v>
      </c>
      <c r="F124" s="29" t="s">
        <v>4006</v>
      </c>
      <c r="G124" s="59">
        <v>43081</v>
      </c>
      <c r="H124" s="59">
        <v>43088</v>
      </c>
      <c r="I124" s="29" t="s">
        <v>4005</v>
      </c>
      <c r="J124" s="31">
        <v>381.64</v>
      </c>
      <c r="K124" s="29" t="s">
        <v>3818</v>
      </c>
      <c r="L124" s="59">
        <v>43081</v>
      </c>
      <c r="M124" s="29" t="s">
        <v>3817</v>
      </c>
      <c r="N124" s="29" t="s">
        <v>1580</v>
      </c>
      <c r="O124" s="29" t="s">
        <v>1579</v>
      </c>
      <c r="P124" s="29" t="s">
        <v>3816</v>
      </c>
      <c r="Q124" s="29" t="s">
        <v>3815</v>
      </c>
    </row>
    <row r="125" spans="1:17" x14ac:dyDescent="0.25">
      <c r="A125" s="29" t="s">
        <v>3268</v>
      </c>
      <c r="B125" s="29" t="s">
        <v>3267</v>
      </c>
      <c r="C125" s="29" t="s">
        <v>3969</v>
      </c>
      <c r="D125" s="29" t="s">
        <v>1857</v>
      </c>
      <c r="E125" s="29" t="s">
        <v>4007</v>
      </c>
      <c r="F125" s="29" t="s">
        <v>4006</v>
      </c>
      <c r="G125" s="59">
        <v>43081</v>
      </c>
      <c r="H125" s="59">
        <v>43081</v>
      </c>
      <c r="I125" s="29" t="s">
        <v>4005</v>
      </c>
      <c r="J125" s="31">
        <v>381.64</v>
      </c>
      <c r="K125" s="29" t="s">
        <v>3818</v>
      </c>
      <c r="L125" s="59">
        <v>43081</v>
      </c>
      <c r="M125" s="29" t="s">
        <v>3817</v>
      </c>
      <c r="N125" s="29" t="s">
        <v>1580</v>
      </c>
      <c r="O125" s="29" t="s">
        <v>1579</v>
      </c>
      <c r="P125" s="29" t="s">
        <v>3816</v>
      </c>
      <c r="Q125" s="29" t="s">
        <v>3815</v>
      </c>
    </row>
    <row r="126" spans="1:17" x14ac:dyDescent="0.25">
      <c r="A126" s="29" t="s">
        <v>3268</v>
      </c>
      <c r="B126" s="29" t="s">
        <v>3267</v>
      </c>
      <c r="C126" s="29" t="s">
        <v>3969</v>
      </c>
      <c r="D126" s="29" t="s">
        <v>1857</v>
      </c>
      <c r="E126" s="29" t="s">
        <v>4007</v>
      </c>
      <c r="F126" s="29" t="s">
        <v>4006</v>
      </c>
      <c r="G126" s="59">
        <v>43081</v>
      </c>
      <c r="H126" s="59">
        <v>43088</v>
      </c>
      <c r="I126" s="29" t="s">
        <v>4005</v>
      </c>
      <c r="J126" s="31">
        <v>381.64</v>
      </c>
      <c r="K126" s="29" t="s">
        <v>3818</v>
      </c>
      <c r="L126" s="59">
        <v>43081</v>
      </c>
      <c r="M126" s="29" t="s">
        <v>3817</v>
      </c>
      <c r="N126" s="29" t="s">
        <v>1580</v>
      </c>
      <c r="O126" s="29" t="s">
        <v>1579</v>
      </c>
      <c r="P126" s="29" t="s">
        <v>3816</v>
      </c>
      <c r="Q126" s="29" t="s">
        <v>3815</v>
      </c>
    </row>
    <row r="127" spans="1:17" x14ac:dyDescent="0.25">
      <c r="A127" s="29" t="s">
        <v>3268</v>
      </c>
      <c r="B127" s="29" t="s">
        <v>3267</v>
      </c>
      <c r="C127" s="29" t="s">
        <v>3969</v>
      </c>
      <c r="D127" s="29" t="s">
        <v>1857</v>
      </c>
      <c r="E127" s="29" t="s">
        <v>4007</v>
      </c>
      <c r="F127" s="29" t="s">
        <v>4006</v>
      </c>
      <c r="G127" s="59">
        <v>43081</v>
      </c>
      <c r="H127" s="59">
        <v>43088</v>
      </c>
      <c r="I127" s="29" t="s">
        <v>4005</v>
      </c>
      <c r="J127" s="31">
        <v>381.64</v>
      </c>
      <c r="K127" s="29" t="s">
        <v>3818</v>
      </c>
      <c r="L127" s="59">
        <v>43081</v>
      </c>
      <c r="M127" s="29" t="s">
        <v>3817</v>
      </c>
      <c r="N127" s="29" t="s">
        <v>1580</v>
      </c>
      <c r="O127" s="29" t="s">
        <v>1579</v>
      </c>
      <c r="P127" s="29" t="s">
        <v>3816</v>
      </c>
      <c r="Q127" s="29" t="s">
        <v>3815</v>
      </c>
    </row>
    <row r="128" spans="1:17" x14ac:dyDescent="0.25">
      <c r="A128" s="29" t="s">
        <v>3268</v>
      </c>
      <c r="B128" s="29" t="s">
        <v>3267</v>
      </c>
      <c r="C128" s="29" t="s">
        <v>3969</v>
      </c>
      <c r="D128" s="29" t="s">
        <v>1857</v>
      </c>
      <c r="E128" s="29" t="s">
        <v>4007</v>
      </c>
      <c r="F128" s="29" t="s">
        <v>4006</v>
      </c>
      <c r="G128" s="59">
        <v>43081</v>
      </c>
      <c r="H128" s="59">
        <v>43081</v>
      </c>
      <c r="I128" s="29" t="s">
        <v>4005</v>
      </c>
      <c r="J128" s="31">
        <v>381.64</v>
      </c>
      <c r="K128" s="29" t="s">
        <v>3818</v>
      </c>
      <c r="L128" s="59">
        <v>43081</v>
      </c>
      <c r="M128" s="29" t="s">
        <v>3817</v>
      </c>
      <c r="N128" s="29" t="s">
        <v>1580</v>
      </c>
      <c r="O128" s="29" t="s">
        <v>1579</v>
      </c>
      <c r="P128" s="29" t="s">
        <v>3816</v>
      </c>
      <c r="Q128" s="29" t="s">
        <v>3815</v>
      </c>
    </row>
    <row r="129" spans="1:17" x14ac:dyDescent="0.25">
      <c r="A129" s="29" t="s">
        <v>3268</v>
      </c>
      <c r="B129" s="29" t="s">
        <v>3267</v>
      </c>
      <c r="C129" s="29" t="s">
        <v>3969</v>
      </c>
      <c r="D129" s="29" t="s">
        <v>1857</v>
      </c>
      <c r="E129" s="29" t="s">
        <v>4007</v>
      </c>
      <c r="F129" s="29" t="s">
        <v>4006</v>
      </c>
      <c r="G129" s="59">
        <v>43081</v>
      </c>
      <c r="H129" s="59">
        <v>43088</v>
      </c>
      <c r="I129" s="29" t="s">
        <v>4005</v>
      </c>
      <c r="J129" s="31">
        <v>381.64</v>
      </c>
      <c r="K129" s="29" t="s">
        <v>3818</v>
      </c>
      <c r="L129" s="59">
        <v>43081</v>
      </c>
      <c r="M129" s="29" t="s">
        <v>3817</v>
      </c>
      <c r="N129" s="29" t="s">
        <v>1580</v>
      </c>
      <c r="O129" s="29" t="s">
        <v>1579</v>
      </c>
      <c r="P129" s="29" t="s">
        <v>3816</v>
      </c>
      <c r="Q129" s="29" t="s">
        <v>3815</v>
      </c>
    </row>
    <row r="130" spans="1:17" x14ac:dyDescent="0.25">
      <c r="A130" s="29" t="s">
        <v>3268</v>
      </c>
      <c r="B130" s="29" t="s">
        <v>3267</v>
      </c>
      <c r="C130" s="29" t="s">
        <v>3969</v>
      </c>
      <c r="D130" s="29" t="s">
        <v>1857</v>
      </c>
      <c r="E130" s="29" t="s">
        <v>4007</v>
      </c>
      <c r="F130" s="29" t="s">
        <v>4006</v>
      </c>
      <c r="G130" s="59">
        <v>43081</v>
      </c>
      <c r="H130" s="59">
        <v>43081</v>
      </c>
      <c r="I130" s="29" t="s">
        <v>4005</v>
      </c>
      <c r="J130" s="31">
        <v>381.64</v>
      </c>
      <c r="K130" s="29" t="s">
        <v>3818</v>
      </c>
      <c r="L130" s="59">
        <v>43081</v>
      </c>
      <c r="M130" s="29" t="s">
        <v>3817</v>
      </c>
      <c r="N130" s="29" t="s">
        <v>1580</v>
      </c>
      <c r="O130" s="29" t="s">
        <v>1579</v>
      </c>
      <c r="P130" s="29" t="s">
        <v>3816</v>
      </c>
      <c r="Q130" s="29" t="s">
        <v>3815</v>
      </c>
    </row>
    <row r="131" spans="1:17" x14ac:dyDescent="0.25">
      <c r="A131" s="29" t="s">
        <v>3268</v>
      </c>
      <c r="B131" s="29" t="s">
        <v>3267</v>
      </c>
      <c r="C131" s="29" t="s">
        <v>3969</v>
      </c>
      <c r="D131" s="29" t="s">
        <v>1857</v>
      </c>
      <c r="E131" s="29" t="s">
        <v>4007</v>
      </c>
      <c r="F131" s="29" t="s">
        <v>4006</v>
      </c>
      <c r="G131" s="59">
        <v>43081</v>
      </c>
      <c r="H131" s="59">
        <v>43081</v>
      </c>
      <c r="I131" s="29" t="s">
        <v>4005</v>
      </c>
      <c r="J131" s="31">
        <v>381.64</v>
      </c>
      <c r="K131" s="29" t="s">
        <v>3818</v>
      </c>
      <c r="L131" s="59">
        <v>43081</v>
      </c>
      <c r="M131" s="29" t="s">
        <v>3817</v>
      </c>
      <c r="N131" s="29" t="s">
        <v>1580</v>
      </c>
      <c r="O131" s="29" t="s">
        <v>1579</v>
      </c>
      <c r="P131" s="29" t="s">
        <v>3816</v>
      </c>
      <c r="Q131" s="29" t="s">
        <v>3815</v>
      </c>
    </row>
    <row r="132" spans="1:17" x14ac:dyDescent="0.25">
      <c r="A132" s="29" t="s">
        <v>3268</v>
      </c>
      <c r="B132" s="29" t="s">
        <v>3267</v>
      </c>
      <c r="C132" s="29" t="s">
        <v>3969</v>
      </c>
      <c r="D132" s="29" t="s">
        <v>1857</v>
      </c>
      <c r="E132" s="29" t="s">
        <v>4007</v>
      </c>
      <c r="F132" s="29" t="s">
        <v>4006</v>
      </c>
      <c r="G132" s="59">
        <v>43081</v>
      </c>
      <c r="H132" s="59">
        <v>43081</v>
      </c>
      <c r="I132" s="29" t="s">
        <v>4005</v>
      </c>
      <c r="J132" s="31">
        <v>381.64</v>
      </c>
      <c r="K132" s="29" t="s">
        <v>3818</v>
      </c>
      <c r="L132" s="59">
        <v>43081</v>
      </c>
      <c r="M132" s="29" t="s">
        <v>3817</v>
      </c>
      <c r="N132" s="29" t="s">
        <v>1580</v>
      </c>
      <c r="O132" s="29" t="s">
        <v>1579</v>
      </c>
      <c r="P132" s="29" t="s">
        <v>3816</v>
      </c>
      <c r="Q132" s="29" t="s">
        <v>3815</v>
      </c>
    </row>
    <row r="133" spans="1:17" x14ac:dyDescent="0.25">
      <c r="A133" s="29" t="s">
        <v>3268</v>
      </c>
      <c r="B133" s="29" t="s">
        <v>3267</v>
      </c>
      <c r="C133" s="29" t="s">
        <v>3969</v>
      </c>
      <c r="D133" s="29" t="s">
        <v>1857</v>
      </c>
      <c r="E133" s="29" t="s">
        <v>4007</v>
      </c>
      <c r="F133" s="29" t="s">
        <v>4006</v>
      </c>
      <c r="G133" s="59">
        <v>43081</v>
      </c>
      <c r="H133" s="59">
        <v>43088</v>
      </c>
      <c r="I133" s="29" t="s">
        <v>4005</v>
      </c>
      <c r="J133" s="31">
        <v>381.64</v>
      </c>
      <c r="K133" s="29" t="s">
        <v>3818</v>
      </c>
      <c r="L133" s="59">
        <v>43081</v>
      </c>
      <c r="M133" s="29" t="s">
        <v>3817</v>
      </c>
      <c r="N133" s="29" t="s">
        <v>1580</v>
      </c>
      <c r="O133" s="29" t="s">
        <v>1579</v>
      </c>
      <c r="P133" s="29" t="s">
        <v>3816</v>
      </c>
      <c r="Q133" s="29" t="s">
        <v>3815</v>
      </c>
    </row>
    <row r="134" spans="1:17" x14ac:dyDescent="0.25">
      <c r="A134" s="29" t="s">
        <v>3268</v>
      </c>
      <c r="B134" s="29" t="s">
        <v>3267</v>
      </c>
      <c r="C134" s="29" t="s">
        <v>3969</v>
      </c>
      <c r="D134" s="29" t="s">
        <v>1857</v>
      </c>
      <c r="E134" s="29" t="s">
        <v>4007</v>
      </c>
      <c r="F134" s="29" t="s">
        <v>4006</v>
      </c>
      <c r="G134" s="59">
        <v>43081</v>
      </c>
      <c r="H134" s="59">
        <v>43081</v>
      </c>
      <c r="I134" s="29" t="s">
        <v>4005</v>
      </c>
      <c r="J134" s="31">
        <v>381.64</v>
      </c>
      <c r="K134" s="29" t="s">
        <v>3818</v>
      </c>
      <c r="L134" s="59">
        <v>43081</v>
      </c>
      <c r="M134" s="29" t="s">
        <v>3817</v>
      </c>
      <c r="N134" s="29" t="s">
        <v>1580</v>
      </c>
      <c r="O134" s="29" t="s">
        <v>1579</v>
      </c>
      <c r="P134" s="29" t="s">
        <v>3816</v>
      </c>
      <c r="Q134" s="29" t="s">
        <v>3815</v>
      </c>
    </row>
    <row r="135" spans="1:17" x14ac:dyDescent="0.25">
      <c r="A135" s="29" t="s">
        <v>3268</v>
      </c>
      <c r="B135" s="29" t="s">
        <v>3267</v>
      </c>
      <c r="C135" s="29" t="s">
        <v>3969</v>
      </c>
      <c r="D135" s="29" t="s">
        <v>1857</v>
      </c>
      <c r="E135" s="29" t="s">
        <v>4007</v>
      </c>
      <c r="F135" s="29" t="s">
        <v>4006</v>
      </c>
      <c r="G135" s="59">
        <v>43081</v>
      </c>
      <c r="H135" s="59">
        <v>43088</v>
      </c>
      <c r="I135" s="29" t="s">
        <v>4005</v>
      </c>
      <c r="J135" s="31">
        <v>381.64</v>
      </c>
      <c r="K135" s="29" t="s">
        <v>3818</v>
      </c>
      <c r="L135" s="59">
        <v>43081</v>
      </c>
      <c r="M135" s="29" t="s">
        <v>3817</v>
      </c>
      <c r="N135" s="29" t="s">
        <v>1580</v>
      </c>
      <c r="O135" s="29" t="s">
        <v>1579</v>
      </c>
      <c r="P135" s="29" t="s">
        <v>3816</v>
      </c>
      <c r="Q135" s="29" t="s">
        <v>3815</v>
      </c>
    </row>
    <row r="136" spans="1:17" x14ac:dyDescent="0.25">
      <c r="A136" s="29" t="s">
        <v>3268</v>
      </c>
      <c r="B136" s="29" t="s">
        <v>3267</v>
      </c>
      <c r="C136" s="29" t="s">
        <v>3969</v>
      </c>
      <c r="D136" s="29" t="s">
        <v>1857</v>
      </c>
      <c r="E136" s="29" t="s">
        <v>4007</v>
      </c>
      <c r="F136" s="29" t="s">
        <v>4006</v>
      </c>
      <c r="G136" s="59">
        <v>43081</v>
      </c>
      <c r="H136" s="59">
        <v>43088</v>
      </c>
      <c r="I136" s="29" t="s">
        <v>4005</v>
      </c>
      <c r="J136" s="31">
        <v>381.64</v>
      </c>
      <c r="K136" s="29" t="s">
        <v>3818</v>
      </c>
      <c r="L136" s="59">
        <v>43081</v>
      </c>
      <c r="M136" s="29" t="s">
        <v>3817</v>
      </c>
      <c r="N136" s="29" t="s">
        <v>1580</v>
      </c>
      <c r="O136" s="29" t="s">
        <v>1579</v>
      </c>
      <c r="P136" s="29" t="s">
        <v>3816</v>
      </c>
      <c r="Q136" s="29" t="s">
        <v>3815</v>
      </c>
    </row>
    <row r="137" spans="1:17" x14ac:dyDescent="0.25">
      <c r="A137" s="29" t="s">
        <v>3268</v>
      </c>
      <c r="B137" s="29" t="s">
        <v>3267</v>
      </c>
      <c r="C137" s="29" t="s">
        <v>3969</v>
      </c>
      <c r="D137" s="29" t="s">
        <v>1857</v>
      </c>
      <c r="E137" s="29" t="s">
        <v>4007</v>
      </c>
      <c r="F137" s="29" t="s">
        <v>4006</v>
      </c>
      <c r="G137" s="59">
        <v>43081</v>
      </c>
      <c r="H137" s="59">
        <v>43081</v>
      </c>
      <c r="I137" s="29" t="s">
        <v>4005</v>
      </c>
      <c r="J137" s="31">
        <v>381.64</v>
      </c>
      <c r="K137" s="29" t="s">
        <v>3818</v>
      </c>
      <c r="L137" s="59">
        <v>43081</v>
      </c>
      <c r="M137" s="29" t="s">
        <v>3817</v>
      </c>
      <c r="N137" s="29" t="s">
        <v>1580</v>
      </c>
      <c r="O137" s="29" t="s">
        <v>1579</v>
      </c>
      <c r="P137" s="29" t="s">
        <v>3816</v>
      </c>
      <c r="Q137" s="29" t="s">
        <v>3815</v>
      </c>
    </row>
    <row r="138" spans="1:17" x14ac:dyDescent="0.25">
      <c r="A138" s="29" t="s">
        <v>3268</v>
      </c>
      <c r="B138" s="29" t="s">
        <v>3267</v>
      </c>
      <c r="C138" s="29" t="s">
        <v>3969</v>
      </c>
      <c r="D138" s="29" t="s">
        <v>1857</v>
      </c>
      <c r="E138" s="29" t="s">
        <v>4007</v>
      </c>
      <c r="F138" s="29" t="s">
        <v>4006</v>
      </c>
      <c r="G138" s="59">
        <v>43081</v>
      </c>
      <c r="H138" s="59">
        <v>43081</v>
      </c>
      <c r="I138" s="29" t="s">
        <v>4005</v>
      </c>
      <c r="J138" s="31">
        <v>381.64</v>
      </c>
      <c r="K138" s="29" t="s">
        <v>3818</v>
      </c>
      <c r="L138" s="59">
        <v>43081</v>
      </c>
      <c r="M138" s="29" t="s">
        <v>3817</v>
      </c>
      <c r="N138" s="29" t="s">
        <v>1580</v>
      </c>
      <c r="O138" s="29" t="s">
        <v>1579</v>
      </c>
      <c r="P138" s="29" t="s">
        <v>3816</v>
      </c>
      <c r="Q138" s="29" t="s">
        <v>3815</v>
      </c>
    </row>
    <row r="139" spans="1:17" x14ac:dyDescent="0.25">
      <c r="A139" s="29" t="s">
        <v>3268</v>
      </c>
      <c r="B139" s="29" t="s">
        <v>3267</v>
      </c>
      <c r="C139" s="29" t="s">
        <v>3969</v>
      </c>
      <c r="D139" s="29" t="s">
        <v>1857</v>
      </c>
      <c r="E139" s="29" t="s">
        <v>4007</v>
      </c>
      <c r="F139" s="29" t="s">
        <v>4006</v>
      </c>
      <c r="G139" s="59">
        <v>43081</v>
      </c>
      <c r="H139" s="59">
        <v>43088</v>
      </c>
      <c r="I139" s="29" t="s">
        <v>4005</v>
      </c>
      <c r="J139" s="31">
        <v>381.64</v>
      </c>
      <c r="K139" s="29" t="s">
        <v>3818</v>
      </c>
      <c r="L139" s="59">
        <v>43081</v>
      </c>
      <c r="M139" s="29" t="s">
        <v>3817</v>
      </c>
      <c r="N139" s="29" t="s">
        <v>1580</v>
      </c>
      <c r="O139" s="29" t="s">
        <v>1579</v>
      </c>
      <c r="P139" s="29" t="s">
        <v>3816</v>
      </c>
      <c r="Q139" s="29" t="s">
        <v>3815</v>
      </c>
    </row>
    <row r="140" spans="1:17" x14ac:dyDescent="0.25">
      <c r="A140" s="29" t="s">
        <v>3268</v>
      </c>
      <c r="B140" s="29" t="s">
        <v>3267</v>
      </c>
      <c r="C140" s="29" t="s">
        <v>3969</v>
      </c>
      <c r="D140" s="29" t="s">
        <v>1857</v>
      </c>
      <c r="E140" s="29" t="s">
        <v>4007</v>
      </c>
      <c r="F140" s="29" t="s">
        <v>4006</v>
      </c>
      <c r="G140" s="59">
        <v>43081</v>
      </c>
      <c r="H140" s="59">
        <v>43081</v>
      </c>
      <c r="I140" s="29" t="s">
        <v>4005</v>
      </c>
      <c r="J140" s="31">
        <v>381.64</v>
      </c>
      <c r="K140" s="29" t="s">
        <v>3818</v>
      </c>
      <c r="L140" s="59">
        <v>43081</v>
      </c>
      <c r="M140" s="29" t="s">
        <v>3817</v>
      </c>
      <c r="N140" s="29" t="s">
        <v>1580</v>
      </c>
      <c r="O140" s="29" t="s">
        <v>1579</v>
      </c>
      <c r="P140" s="29" t="s">
        <v>3816</v>
      </c>
      <c r="Q140" s="29" t="s">
        <v>3815</v>
      </c>
    </row>
    <row r="141" spans="1:17" x14ac:dyDescent="0.25">
      <c r="A141" s="29" t="s">
        <v>3268</v>
      </c>
      <c r="B141" s="29" t="s">
        <v>3267</v>
      </c>
      <c r="C141" s="29" t="s">
        <v>3969</v>
      </c>
      <c r="D141" s="29" t="s">
        <v>1857</v>
      </c>
      <c r="E141" s="29" t="s">
        <v>4007</v>
      </c>
      <c r="F141" s="29" t="s">
        <v>4006</v>
      </c>
      <c r="G141" s="59">
        <v>43081</v>
      </c>
      <c r="H141" s="59">
        <v>43088</v>
      </c>
      <c r="I141" s="29" t="s">
        <v>4005</v>
      </c>
      <c r="J141" s="31">
        <v>381.64</v>
      </c>
      <c r="K141" s="29" t="s">
        <v>3818</v>
      </c>
      <c r="L141" s="59">
        <v>43081</v>
      </c>
      <c r="M141" s="29" t="s">
        <v>3817</v>
      </c>
      <c r="N141" s="29" t="s">
        <v>1580</v>
      </c>
      <c r="O141" s="29" t="s">
        <v>1579</v>
      </c>
      <c r="P141" s="29" t="s">
        <v>3816</v>
      </c>
      <c r="Q141" s="29" t="s">
        <v>3815</v>
      </c>
    </row>
    <row r="142" spans="1:17" x14ac:dyDescent="0.25">
      <c r="A142" s="29" t="s">
        <v>3268</v>
      </c>
      <c r="B142" s="29" t="s">
        <v>3267</v>
      </c>
      <c r="C142" s="29" t="s">
        <v>3969</v>
      </c>
      <c r="D142" s="29" t="s">
        <v>1857</v>
      </c>
      <c r="E142" s="29" t="s">
        <v>4007</v>
      </c>
      <c r="F142" s="29" t="s">
        <v>4006</v>
      </c>
      <c r="G142" s="59">
        <v>43081</v>
      </c>
      <c r="H142" s="59">
        <v>43088</v>
      </c>
      <c r="I142" s="29" t="s">
        <v>4005</v>
      </c>
      <c r="J142" s="31">
        <v>381.64</v>
      </c>
      <c r="K142" s="29" t="s">
        <v>3818</v>
      </c>
      <c r="L142" s="59">
        <v>43081</v>
      </c>
      <c r="M142" s="29" t="s">
        <v>3817</v>
      </c>
      <c r="N142" s="29" t="s">
        <v>1580</v>
      </c>
      <c r="O142" s="29" t="s">
        <v>1579</v>
      </c>
      <c r="P142" s="29" t="s">
        <v>3816</v>
      </c>
      <c r="Q142" s="29" t="s">
        <v>3815</v>
      </c>
    </row>
    <row r="143" spans="1:17" x14ac:dyDescent="0.25">
      <c r="A143" s="29" t="s">
        <v>3268</v>
      </c>
      <c r="B143" s="29" t="s">
        <v>3267</v>
      </c>
      <c r="C143" s="29" t="s">
        <v>3969</v>
      </c>
      <c r="D143" s="29" t="s">
        <v>1857</v>
      </c>
      <c r="E143" s="29" t="s">
        <v>4007</v>
      </c>
      <c r="F143" s="29" t="s">
        <v>4006</v>
      </c>
      <c r="G143" s="59">
        <v>43081</v>
      </c>
      <c r="H143" s="59">
        <v>43081</v>
      </c>
      <c r="I143" s="29" t="s">
        <v>4005</v>
      </c>
      <c r="J143" s="31">
        <v>381.64</v>
      </c>
      <c r="K143" s="29" t="s">
        <v>3818</v>
      </c>
      <c r="L143" s="59">
        <v>43081</v>
      </c>
      <c r="M143" s="29" t="s">
        <v>3817</v>
      </c>
      <c r="N143" s="29" t="s">
        <v>1580</v>
      </c>
      <c r="O143" s="29" t="s">
        <v>1579</v>
      </c>
      <c r="P143" s="29" t="s">
        <v>3816</v>
      </c>
      <c r="Q143" s="29" t="s">
        <v>3815</v>
      </c>
    </row>
    <row r="144" spans="1:17" x14ac:dyDescent="0.25">
      <c r="A144" s="29" t="s">
        <v>3268</v>
      </c>
      <c r="B144" s="29" t="s">
        <v>3267</v>
      </c>
      <c r="C144" s="29" t="s">
        <v>3969</v>
      </c>
      <c r="D144" s="29" t="s">
        <v>1857</v>
      </c>
      <c r="E144" s="29" t="s">
        <v>4007</v>
      </c>
      <c r="F144" s="29" t="s">
        <v>4006</v>
      </c>
      <c r="G144" s="59">
        <v>43081</v>
      </c>
      <c r="H144" s="59">
        <v>43081</v>
      </c>
      <c r="I144" s="29" t="s">
        <v>4005</v>
      </c>
      <c r="J144" s="31">
        <v>381.64</v>
      </c>
      <c r="K144" s="29" t="s">
        <v>3818</v>
      </c>
      <c r="L144" s="59">
        <v>43081</v>
      </c>
      <c r="M144" s="29" t="s">
        <v>3817</v>
      </c>
      <c r="N144" s="29" t="s">
        <v>1580</v>
      </c>
      <c r="O144" s="29" t="s">
        <v>1579</v>
      </c>
      <c r="P144" s="29" t="s">
        <v>3816</v>
      </c>
      <c r="Q144" s="29" t="s">
        <v>3815</v>
      </c>
    </row>
    <row r="145" spans="1:17" x14ac:dyDescent="0.25">
      <c r="A145" s="29" t="s">
        <v>3268</v>
      </c>
      <c r="B145" s="29" t="s">
        <v>3267</v>
      </c>
      <c r="C145" s="29" t="s">
        <v>3969</v>
      </c>
      <c r="D145" s="29" t="s">
        <v>1857</v>
      </c>
      <c r="E145" s="29" t="s">
        <v>4007</v>
      </c>
      <c r="F145" s="29" t="s">
        <v>4006</v>
      </c>
      <c r="G145" s="59">
        <v>43081</v>
      </c>
      <c r="H145" s="59">
        <v>43081</v>
      </c>
      <c r="I145" s="29" t="s">
        <v>4005</v>
      </c>
      <c r="J145" s="31">
        <v>381.64</v>
      </c>
      <c r="K145" s="29" t="s">
        <v>3818</v>
      </c>
      <c r="L145" s="59">
        <v>43081</v>
      </c>
      <c r="M145" s="29" t="s">
        <v>3817</v>
      </c>
      <c r="N145" s="29" t="s">
        <v>1580</v>
      </c>
      <c r="O145" s="29" t="s">
        <v>1579</v>
      </c>
      <c r="P145" s="29" t="s">
        <v>3816</v>
      </c>
      <c r="Q145" s="29" t="s">
        <v>3815</v>
      </c>
    </row>
    <row r="146" spans="1:17" x14ac:dyDescent="0.25">
      <c r="A146" s="29" t="s">
        <v>3268</v>
      </c>
      <c r="B146" s="29" t="s">
        <v>3267</v>
      </c>
      <c r="C146" s="29" t="s">
        <v>3969</v>
      </c>
      <c r="D146" s="29" t="s">
        <v>1857</v>
      </c>
      <c r="E146" s="29" t="s">
        <v>4007</v>
      </c>
      <c r="F146" s="29" t="s">
        <v>4006</v>
      </c>
      <c r="G146" s="59">
        <v>43081</v>
      </c>
      <c r="H146" s="59">
        <v>43088</v>
      </c>
      <c r="I146" s="29" t="s">
        <v>4005</v>
      </c>
      <c r="J146" s="31">
        <v>381.64</v>
      </c>
      <c r="K146" s="29" t="s">
        <v>3818</v>
      </c>
      <c r="L146" s="59">
        <v>43081</v>
      </c>
      <c r="M146" s="29" t="s">
        <v>3817</v>
      </c>
      <c r="N146" s="29" t="s">
        <v>1580</v>
      </c>
      <c r="O146" s="29" t="s">
        <v>1579</v>
      </c>
      <c r="P146" s="29" t="s">
        <v>3816</v>
      </c>
      <c r="Q146" s="29" t="s">
        <v>3815</v>
      </c>
    </row>
    <row r="147" spans="1:17" x14ac:dyDescent="0.25">
      <c r="A147" s="29" t="s">
        <v>3268</v>
      </c>
      <c r="B147" s="29" t="s">
        <v>3267</v>
      </c>
      <c r="C147" s="29" t="s">
        <v>3969</v>
      </c>
      <c r="D147" s="29" t="s">
        <v>1857</v>
      </c>
      <c r="E147" s="29" t="s">
        <v>4007</v>
      </c>
      <c r="F147" s="29" t="s">
        <v>4006</v>
      </c>
      <c r="G147" s="59">
        <v>43081</v>
      </c>
      <c r="H147" s="59">
        <v>43081</v>
      </c>
      <c r="I147" s="29" t="s">
        <v>4005</v>
      </c>
      <c r="J147" s="31">
        <v>381.64</v>
      </c>
      <c r="K147" s="29" t="s">
        <v>3818</v>
      </c>
      <c r="L147" s="59">
        <v>43081</v>
      </c>
      <c r="M147" s="29" t="s">
        <v>3817</v>
      </c>
      <c r="N147" s="29" t="s">
        <v>1580</v>
      </c>
      <c r="O147" s="29" t="s">
        <v>1579</v>
      </c>
      <c r="P147" s="29" t="s">
        <v>3816</v>
      </c>
      <c r="Q147" s="29" t="s">
        <v>3815</v>
      </c>
    </row>
    <row r="148" spans="1:17" x14ac:dyDescent="0.25">
      <c r="A148" s="29" t="s">
        <v>3268</v>
      </c>
      <c r="B148" s="29" t="s">
        <v>3267</v>
      </c>
      <c r="C148" s="29" t="s">
        <v>3969</v>
      </c>
      <c r="D148" s="29" t="s">
        <v>1857</v>
      </c>
      <c r="E148" s="29" t="s">
        <v>4007</v>
      </c>
      <c r="F148" s="29" t="s">
        <v>4006</v>
      </c>
      <c r="G148" s="59">
        <v>43081</v>
      </c>
      <c r="H148" s="59">
        <v>43088</v>
      </c>
      <c r="I148" s="29" t="s">
        <v>4005</v>
      </c>
      <c r="J148" s="31">
        <v>381.64</v>
      </c>
      <c r="K148" s="29" t="s">
        <v>3818</v>
      </c>
      <c r="L148" s="59">
        <v>43081</v>
      </c>
      <c r="M148" s="29" t="s">
        <v>3817</v>
      </c>
      <c r="N148" s="29" t="s">
        <v>1580</v>
      </c>
      <c r="O148" s="29" t="s">
        <v>1579</v>
      </c>
      <c r="P148" s="29" t="s">
        <v>3816</v>
      </c>
      <c r="Q148" s="29" t="s">
        <v>3815</v>
      </c>
    </row>
    <row r="149" spans="1:17" x14ac:dyDescent="0.25">
      <c r="A149" s="29" t="s">
        <v>3268</v>
      </c>
      <c r="B149" s="29" t="s">
        <v>3267</v>
      </c>
      <c r="C149" s="29" t="s">
        <v>3969</v>
      </c>
      <c r="D149" s="29" t="s">
        <v>1857</v>
      </c>
      <c r="E149" s="29" t="s">
        <v>4007</v>
      </c>
      <c r="F149" s="29" t="s">
        <v>4006</v>
      </c>
      <c r="G149" s="59">
        <v>43081</v>
      </c>
      <c r="H149" s="59">
        <v>43081</v>
      </c>
      <c r="I149" s="29" t="s">
        <v>4005</v>
      </c>
      <c r="J149" s="31">
        <v>381.64</v>
      </c>
      <c r="K149" s="29" t="s">
        <v>3818</v>
      </c>
      <c r="L149" s="59">
        <v>43081</v>
      </c>
      <c r="M149" s="29" t="s">
        <v>3817</v>
      </c>
      <c r="N149" s="29" t="s">
        <v>1580</v>
      </c>
      <c r="O149" s="29" t="s">
        <v>1579</v>
      </c>
      <c r="P149" s="29" t="s">
        <v>3816</v>
      </c>
      <c r="Q149" s="29" t="s">
        <v>3815</v>
      </c>
    </row>
    <row r="150" spans="1:17" x14ac:dyDescent="0.25">
      <c r="A150" s="29" t="s">
        <v>3268</v>
      </c>
      <c r="B150" s="29" t="s">
        <v>3267</v>
      </c>
      <c r="C150" s="29" t="s">
        <v>3969</v>
      </c>
      <c r="D150" s="29" t="s">
        <v>1857</v>
      </c>
      <c r="E150" s="29" t="s">
        <v>4007</v>
      </c>
      <c r="F150" s="29" t="s">
        <v>4006</v>
      </c>
      <c r="G150" s="59">
        <v>43081</v>
      </c>
      <c r="H150" s="59">
        <v>43088</v>
      </c>
      <c r="I150" s="29" t="s">
        <v>4005</v>
      </c>
      <c r="J150" s="31">
        <v>381.64</v>
      </c>
      <c r="K150" s="29" t="s">
        <v>3818</v>
      </c>
      <c r="L150" s="59">
        <v>43081</v>
      </c>
      <c r="M150" s="29" t="s">
        <v>3817</v>
      </c>
      <c r="N150" s="29" t="s">
        <v>1580</v>
      </c>
      <c r="O150" s="29" t="s">
        <v>1579</v>
      </c>
      <c r="P150" s="29" t="s">
        <v>3816</v>
      </c>
      <c r="Q150" s="29" t="s">
        <v>3815</v>
      </c>
    </row>
    <row r="151" spans="1:17" x14ac:dyDescent="0.25">
      <c r="A151" s="29" t="s">
        <v>3268</v>
      </c>
      <c r="B151" s="29" t="s">
        <v>3267</v>
      </c>
      <c r="C151" s="29" t="s">
        <v>3969</v>
      </c>
      <c r="D151" s="29" t="s">
        <v>1857</v>
      </c>
      <c r="E151" s="29" t="s">
        <v>4007</v>
      </c>
      <c r="F151" s="29" t="s">
        <v>4006</v>
      </c>
      <c r="G151" s="59">
        <v>43081</v>
      </c>
      <c r="H151" s="59">
        <v>43088</v>
      </c>
      <c r="I151" s="29" t="s">
        <v>4005</v>
      </c>
      <c r="J151" s="31">
        <v>381.64</v>
      </c>
      <c r="K151" s="29" t="s">
        <v>3818</v>
      </c>
      <c r="L151" s="59">
        <v>43081</v>
      </c>
      <c r="M151" s="29" t="s">
        <v>3817</v>
      </c>
      <c r="N151" s="29" t="s">
        <v>1580</v>
      </c>
      <c r="O151" s="29" t="s">
        <v>1579</v>
      </c>
      <c r="P151" s="29" t="s">
        <v>3816</v>
      </c>
      <c r="Q151" s="29" t="s">
        <v>3815</v>
      </c>
    </row>
    <row r="152" spans="1:17" x14ac:dyDescent="0.25">
      <c r="A152" s="29" t="s">
        <v>3268</v>
      </c>
      <c r="B152" s="29" t="s">
        <v>3267</v>
      </c>
      <c r="C152" s="29" t="s">
        <v>3969</v>
      </c>
      <c r="D152" s="29" t="s">
        <v>1857</v>
      </c>
      <c r="E152" s="29" t="s">
        <v>4007</v>
      </c>
      <c r="F152" s="29" t="s">
        <v>4006</v>
      </c>
      <c r="G152" s="59">
        <v>43081</v>
      </c>
      <c r="H152" s="59">
        <v>43088</v>
      </c>
      <c r="I152" s="29" t="s">
        <v>4005</v>
      </c>
      <c r="J152" s="31">
        <v>381.64</v>
      </c>
      <c r="K152" s="29" t="s">
        <v>3818</v>
      </c>
      <c r="L152" s="59">
        <v>43081</v>
      </c>
      <c r="M152" s="29" t="s">
        <v>3817</v>
      </c>
      <c r="N152" s="29" t="s">
        <v>1580</v>
      </c>
      <c r="O152" s="29" t="s">
        <v>1579</v>
      </c>
      <c r="P152" s="29" t="s">
        <v>3816</v>
      </c>
      <c r="Q152" s="29" t="s">
        <v>3815</v>
      </c>
    </row>
    <row r="153" spans="1:17" x14ac:dyDescent="0.25">
      <c r="A153" s="29" t="s">
        <v>3268</v>
      </c>
      <c r="B153" s="29" t="s">
        <v>3267</v>
      </c>
      <c r="C153" s="29" t="s">
        <v>3969</v>
      </c>
      <c r="D153" s="29" t="s">
        <v>1857</v>
      </c>
      <c r="E153" s="29" t="s">
        <v>4007</v>
      </c>
      <c r="F153" s="29" t="s">
        <v>4006</v>
      </c>
      <c r="G153" s="59">
        <v>43081</v>
      </c>
      <c r="H153" s="59">
        <v>43081</v>
      </c>
      <c r="I153" s="29" t="s">
        <v>4005</v>
      </c>
      <c r="J153" s="31">
        <v>381.64</v>
      </c>
      <c r="K153" s="29" t="s">
        <v>3818</v>
      </c>
      <c r="L153" s="59">
        <v>43081</v>
      </c>
      <c r="M153" s="29" t="s">
        <v>3817</v>
      </c>
      <c r="N153" s="29" t="s">
        <v>1580</v>
      </c>
      <c r="O153" s="29" t="s">
        <v>1579</v>
      </c>
      <c r="P153" s="29" t="s">
        <v>3816</v>
      </c>
      <c r="Q153" s="29" t="s">
        <v>3815</v>
      </c>
    </row>
    <row r="154" spans="1:17" x14ac:dyDescent="0.25">
      <c r="A154" s="29" t="s">
        <v>3268</v>
      </c>
      <c r="B154" s="29" t="s">
        <v>3267</v>
      </c>
      <c r="C154" s="29" t="s">
        <v>3969</v>
      </c>
      <c r="D154" s="29" t="s">
        <v>1857</v>
      </c>
      <c r="E154" s="29" t="s">
        <v>4007</v>
      </c>
      <c r="F154" s="29" t="s">
        <v>4006</v>
      </c>
      <c r="G154" s="59">
        <v>43081</v>
      </c>
      <c r="H154" s="59">
        <v>43088</v>
      </c>
      <c r="I154" s="29" t="s">
        <v>4005</v>
      </c>
      <c r="J154" s="31">
        <v>381.64</v>
      </c>
      <c r="K154" s="29" t="s">
        <v>3818</v>
      </c>
      <c r="L154" s="59">
        <v>43081</v>
      </c>
      <c r="M154" s="29" t="s">
        <v>3817</v>
      </c>
      <c r="N154" s="29" t="s">
        <v>1580</v>
      </c>
      <c r="O154" s="29" t="s">
        <v>1579</v>
      </c>
      <c r="P154" s="29" t="s">
        <v>3816</v>
      </c>
      <c r="Q154" s="29" t="s">
        <v>3815</v>
      </c>
    </row>
    <row r="155" spans="1:17" x14ac:dyDescent="0.25">
      <c r="A155" s="29" t="s">
        <v>3268</v>
      </c>
      <c r="B155" s="29" t="s">
        <v>3267</v>
      </c>
      <c r="C155" s="29" t="s">
        <v>3969</v>
      </c>
      <c r="D155" s="29" t="s">
        <v>1857</v>
      </c>
      <c r="E155" s="29" t="s">
        <v>4007</v>
      </c>
      <c r="F155" s="29" t="s">
        <v>4006</v>
      </c>
      <c r="G155" s="59">
        <v>43081</v>
      </c>
      <c r="H155" s="59">
        <v>43081</v>
      </c>
      <c r="I155" s="29" t="s">
        <v>4005</v>
      </c>
      <c r="J155" s="31">
        <v>381.64</v>
      </c>
      <c r="K155" s="29" t="s">
        <v>3818</v>
      </c>
      <c r="L155" s="59">
        <v>43081</v>
      </c>
      <c r="M155" s="29" t="s">
        <v>3817</v>
      </c>
      <c r="N155" s="29" t="s">
        <v>1580</v>
      </c>
      <c r="O155" s="29" t="s">
        <v>1579</v>
      </c>
      <c r="P155" s="29" t="s">
        <v>3816</v>
      </c>
      <c r="Q155" s="29" t="s">
        <v>3815</v>
      </c>
    </row>
    <row r="156" spans="1:17" x14ac:dyDescent="0.25">
      <c r="A156" s="29" t="s">
        <v>3268</v>
      </c>
      <c r="B156" s="29" t="s">
        <v>3267</v>
      </c>
      <c r="C156" s="29" t="s">
        <v>3969</v>
      </c>
      <c r="D156" s="29" t="s">
        <v>1857</v>
      </c>
      <c r="E156" s="29" t="s">
        <v>4007</v>
      </c>
      <c r="F156" s="29" t="s">
        <v>4006</v>
      </c>
      <c r="G156" s="59">
        <v>43081</v>
      </c>
      <c r="H156" s="59">
        <v>43088</v>
      </c>
      <c r="I156" s="29" t="s">
        <v>4005</v>
      </c>
      <c r="J156" s="31">
        <v>381.64</v>
      </c>
      <c r="K156" s="29" t="s">
        <v>3818</v>
      </c>
      <c r="L156" s="59">
        <v>43081</v>
      </c>
      <c r="M156" s="29" t="s">
        <v>3817</v>
      </c>
      <c r="N156" s="29" t="s">
        <v>1580</v>
      </c>
      <c r="O156" s="29" t="s">
        <v>1579</v>
      </c>
      <c r="P156" s="29" t="s">
        <v>3816</v>
      </c>
      <c r="Q156" s="29" t="s">
        <v>3815</v>
      </c>
    </row>
    <row r="157" spans="1:17" x14ac:dyDescent="0.25">
      <c r="A157" s="29" t="s">
        <v>3268</v>
      </c>
      <c r="B157" s="29" t="s">
        <v>3267</v>
      </c>
      <c r="C157" s="29" t="s">
        <v>3969</v>
      </c>
      <c r="D157" s="29" t="s">
        <v>1857</v>
      </c>
      <c r="E157" s="29" t="s">
        <v>4007</v>
      </c>
      <c r="F157" s="29" t="s">
        <v>4006</v>
      </c>
      <c r="G157" s="59">
        <v>43081</v>
      </c>
      <c r="H157" s="59">
        <v>43088</v>
      </c>
      <c r="I157" s="29" t="s">
        <v>4005</v>
      </c>
      <c r="J157" s="31">
        <v>381.64</v>
      </c>
      <c r="K157" s="29" t="s">
        <v>3818</v>
      </c>
      <c r="L157" s="59">
        <v>43081</v>
      </c>
      <c r="M157" s="29" t="s">
        <v>3817</v>
      </c>
      <c r="N157" s="29" t="s">
        <v>1580</v>
      </c>
      <c r="O157" s="29" t="s">
        <v>1579</v>
      </c>
      <c r="P157" s="29" t="s">
        <v>3816</v>
      </c>
      <c r="Q157" s="29" t="s">
        <v>3815</v>
      </c>
    </row>
    <row r="158" spans="1:17" x14ac:dyDescent="0.25">
      <c r="A158" s="29" t="s">
        <v>3268</v>
      </c>
      <c r="B158" s="29" t="s">
        <v>3267</v>
      </c>
      <c r="C158" s="29" t="s">
        <v>3969</v>
      </c>
      <c r="D158" s="29" t="s">
        <v>1857</v>
      </c>
      <c r="E158" s="29" t="s">
        <v>4007</v>
      </c>
      <c r="F158" s="29" t="s">
        <v>4006</v>
      </c>
      <c r="G158" s="59">
        <v>43081</v>
      </c>
      <c r="H158" s="59">
        <v>43081</v>
      </c>
      <c r="I158" s="29" t="s">
        <v>4005</v>
      </c>
      <c r="J158" s="31">
        <v>381.64</v>
      </c>
      <c r="K158" s="29" t="s">
        <v>3818</v>
      </c>
      <c r="L158" s="59">
        <v>43081</v>
      </c>
      <c r="M158" s="29" t="s">
        <v>3817</v>
      </c>
      <c r="N158" s="29" t="s">
        <v>1580</v>
      </c>
      <c r="O158" s="29" t="s">
        <v>1579</v>
      </c>
      <c r="P158" s="29" t="s">
        <v>3816</v>
      </c>
      <c r="Q158" s="29" t="s">
        <v>3815</v>
      </c>
    </row>
    <row r="159" spans="1:17" x14ac:dyDescent="0.25">
      <c r="A159" s="29" t="s">
        <v>3268</v>
      </c>
      <c r="B159" s="29" t="s">
        <v>3267</v>
      </c>
      <c r="C159" s="29" t="s">
        <v>3969</v>
      </c>
      <c r="D159" s="29" t="s">
        <v>1857</v>
      </c>
      <c r="E159" s="29" t="s">
        <v>4007</v>
      </c>
      <c r="F159" s="29" t="s">
        <v>4006</v>
      </c>
      <c r="G159" s="59">
        <v>43081</v>
      </c>
      <c r="H159" s="59">
        <v>43088</v>
      </c>
      <c r="I159" s="29" t="s">
        <v>4005</v>
      </c>
      <c r="J159" s="31">
        <v>381.64</v>
      </c>
      <c r="K159" s="29" t="s">
        <v>3818</v>
      </c>
      <c r="L159" s="59">
        <v>43081</v>
      </c>
      <c r="M159" s="29" t="s">
        <v>3817</v>
      </c>
      <c r="N159" s="29" t="s">
        <v>1580</v>
      </c>
      <c r="O159" s="29" t="s">
        <v>1579</v>
      </c>
      <c r="P159" s="29" t="s">
        <v>3816</v>
      </c>
      <c r="Q159" s="29" t="s">
        <v>3815</v>
      </c>
    </row>
    <row r="160" spans="1:17" x14ac:dyDescent="0.25">
      <c r="A160" s="29" t="s">
        <v>3268</v>
      </c>
      <c r="B160" s="29" t="s">
        <v>3267</v>
      </c>
      <c r="C160" s="29" t="s">
        <v>3969</v>
      </c>
      <c r="D160" s="29" t="s">
        <v>1857</v>
      </c>
      <c r="E160" s="29" t="s">
        <v>4007</v>
      </c>
      <c r="F160" s="29" t="s">
        <v>4006</v>
      </c>
      <c r="G160" s="59">
        <v>43081</v>
      </c>
      <c r="H160" s="59">
        <v>43081</v>
      </c>
      <c r="I160" s="29" t="s">
        <v>4005</v>
      </c>
      <c r="J160" s="31">
        <v>381.64</v>
      </c>
      <c r="K160" s="29" t="s">
        <v>3818</v>
      </c>
      <c r="L160" s="59">
        <v>43081</v>
      </c>
      <c r="M160" s="29" t="s">
        <v>3817</v>
      </c>
      <c r="N160" s="29" t="s">
        <v>1580</v>
      </c>
      <c r="O160" s="29" t="s">
        <v>1579</v>
      </c>
      <c r="P160" s="29" t="s">
        <v>3816</v>
      </c>
      <c r="Q160" s="29" t="s">
        <v>3815</v>
      </c>
    </row>
    <row r="161" spans="1:17" x14ac:dyDescent="0.25">
      <c r="A161" s="29" t="s">
        <v>3268</v>
      </c>
      <c r="B161" s="29" t="s">
        <v>3267</v>
      </c>
      <c r="C161" s="29" t="s">
        <v>3969</v>
      </c>
      <c r="D161" s="29" t="s">
        <v>1857</v>
      </c>
      <c r="E161" s="29" t="s">
        <v>4007</v>
      </c>
      <c r="F161" s="29" t="s">
        <v>4006</v>
      </c>
      <c r="G161" s="59">
        <v>43081</v>
      </c>
      <c r="H161" s="59">
        <v>43088</v>
      </c>
      <c r="I161" s="29" t="s">
        <v>4005</v>
      </c>
      <c r="J161" s="31">
        <v>381.64</v>
      </c>
      <c r="K161" s="29" t="s">
        <v>3818</v>
      </c>
      <c r="L161" s="59">
        <v>43081</v>
      </c>
      <c r="M161" s="29" t="s">
        <v>3817</v>
      </c>
      <c r="N161" s="29" t="s">
        <v>1580</v>
      </c>
      <c r="O161" s="29" t="s">
        <v>1579</v>
      </c>
      <c r="P161" s="29" t="s">
        <v>3816</v>
      </c>
      <c r="Q161" s="29" t="s">
        <v>3815</v>
      </c>
    </row>
    <row r="162" spans="1:17" x14ac:dyDescent="0.25">
      <c r="A162" s="29" t="s">
        <v>3268</v>
      </c>
      <c r="B162" s="29" t="s">
        <v>3267</v>
      </c>
      <c r="C162" s="29" t="s">
        <v>3969</v>
      </c>
      <c r="D162" s="29" t="s">
        <v>1857</v>
      </c>
      <c r="E162" s="29" t="s">
        <v>4007</v>
      </c>
      <c r="F162" s="29" t="s">
        <v>4006</v>
      </c>
      <c r="G162" s="59">
        <v>43081</v>
      </c>
      <c r="H162" s="59">
        <v>43081</v>
      </c>
      <c r="I162" s="29" t="s">
        <v>4005</v>
      </c>
      <c r="J162" s="31">
        <v>381.64</v>
      </c>
      <c r="K162" s="29" t="s">
        <v>3818</v>
      </c>
      <c r="L162" s="59">
        <v>43081</v>
      </c>
      <c r="M162" s="29" t="s">
        <v>3817</v>
      </c>
      <c r="N162" s="29" t="s">
        <v>1580</v>
      </c>
      <c r="O162" s="29" t="s">
        <v>1579</v>
      </c>
      <c r="P162" s="29" t="s">
        <v>3816</v>
      </c>
      <c r="Q162" s="29" t="s">
        <v>3815</v>
      </c>
    </row>
    <row r="163" spans="1:17" x14ac:dyDescent="0.25">
      <c r="A163" s="29" t="s">
        <v>3268</v>
      </c>
      <c r="B163" s="29" t="s">
        <v>3267</v>
      </c>
      <c r="C163" s="29" t="s">
        <v>3969</v>
      </c>
      <c r="D163" s="29" t="s">
        <v>1857</v>
      </c>
      <c r="E163" s="29" t="s">
        <v>4007</v>
      </c>
      <c r="F163" s="29" t="s">
        <v>4006</v>
      </c>
      <c r="G163" s="59">
        <v>43081</v>
      </c>
      <c r="H163" s="59">
        <v>43081</v>
      </c>
      <c r="I163" s="29" t="s">
        <v>4005</v>
      </c>
      <c r="J163" s="31">
        <v>381.64</v>
      </c>
      <c r="K163" s="29" t="s">
        <v>3818</v>
      </c>
      <c r="L163" s="59">
        <v>43081</v>
      </c>
      <c r="M163" s="29" t="s">
        <v>3817</v>
      </c>
      <c r="N163" s="29" t="s">
        <v>1580</v>
      </c>
      <c r="O163" s="29" t="s">
        <v>1579</v>
      </c>
      <c r="P163" s="29" t="s">
        <v>3816</v>
      </c>
      <c r="Q163" s="29" t="s">
        <v>3815</v>
      </c>
    </row>
    <row r="164" spans="1:17" x14ac:dyDescent="0.25">
      <c r="A164" s="29" t="s">
        <v>3268</v>
      </c>
      <c r="B164" s="29" t="s">
        <v>3267</v>
      </c>
      <c r="C164" s="29" t="s">
        <v>3969</v>
      </c>
      <c r="D164" s="29" t="s">
        <v>1857</v>
      </c>
      <c r="E164" s="29" t="s">
        <v>4007</v>
      </c>
      <c r="F164" s="29" t="s">
        <v>4006</v>
      </c>
      <c r="G164" s="59">
        <v>43081</v>
      </c>
      <c r="H164" s="59">
        <v>43088</v>
      </c>
      <c r="I164" s="29" t="s">
        <v>4005</v>
      </c>
      <c r="J164" s="31">
        <v>381.64</v>
      </c>
      <c r="K164" s="29" t="s">
        <v>3818</v>
      </c>
      <c r="L164" s="59">
        <v>43081</v>
      </c>
      <c r="M164" s="29" t="s">
        <v>3817</v>
      </c>
      <c r="N164" s="29" t="s">
        <v>1580</v>
      </c>
      <c r="O164" s="29" t="s">
        <v>1579</v>
      </c>
      <c r="P164" s="29" t="s">
        <v>3816</v>
      </c>
      <c r="Q164" s="29" t="s">
        <v>3815</v>
      </c>
    </row>
    <row r="165" spans="1:17" x14ac:dyDescent="0.25">
      <c r="A165" s="29" t="s">
        <v>3268</v>
      </c>
      <c r="B165" s="29" t="s">
        <v>3267</v>
      </c>
      <c r="C165" s="29" t="s">
        <v>3969</v>
      </c>
      <c r="D165" s="29" t="s">
        <v>1857</v>
      </c>
      <c r="E165" s="29" t="s">
        <v>4007</v>
      </c>
      <c r="F165" s="29" t="s">
        <v>4006</v>
      </c>
      <c r="G165" s="59">
        <v>43081</v>
      </c>
      <c r="H165" s="59">
        <v>43081</v>
      </c>
      <c r="I165" s="29" t="s">
        <v>4005</v>
      </c>
      <c r="J165" s="31">
        <v>381.64</v>
      </c>
      <c r="K165" s="29" t="s">
        <v>3818</v>
      </c>
      <c r="L165" s="59">
        <v>43081</v>
      </c>
      <c r="M165" s="29" t="s">
        <v>3817</v>
      </c>
      <c r="N165" s="29" t="s">
        <v>1580</v>
      </c>
      <c r="O165" s="29" t="s">
        <v>1579</v>
      </c>
      <c r="P165" s="29" t="s">
        <v>3816</v>
      </c>
      <c r="Q165" s="29" t="s">
        <v>3815</v>
      </c>
    </row>
    <row r="166" spans="1:17" x14ac:dyDescent="0.25">
      <c r="A166" s="29" t="s">
        <v>3268</v>
      </c>
      <c r="B166" s="29" t="s">
        <v>3267</v>
      </c>
      <c r="C166" s="29" t="s">
        <v>3969</v>
      </c>
      <c r="D166" s="29" t="s">
        <v>1857</v>
      </c>
      <c r="E166" s="29" t="s">
        <v>4007</v>
      </c>
      <c r="F166" s="29" t="s">
        <v>4006</v>
      </c>
      <c r="G166" s="59">
        <v>43081</v>
      </c>
      <c r="H166" s="59">
        <v>43088</v>
      </c>
      <c r="I166" s="29" t="s">
        <v>4005</v>
      </c>
      <c r="J166" s="31">
        <v>381.64</v>
      </c>
      <c r="K166" s="29" t="s">
        <v>3818</v>
      </c>
      <c r="L166" s="59">
        <v>43081</v>
      </c>
      <c r="M166" s="29" t="s">
        <v>3817</v>
      </c>
      <c r="N166" s="29" t="s">
        <v>1580</v>
      </c>
      <c r="O166" s="29" t="s">
        <v>1579</v>
      </c>
      <c r="P166" s="29" t="s">
        <v>3816</v>
      </c>
      <c r="Q166" s="29" t="s">
        <v>3815</v>
      </c>
    </row>
    <row r="167" spans="1:17" x14ac:dyDescent="0.25">
      <c r="A167" s="29" t="s">
        <v>3268</v>
      </c>
      <c r="B167" s="29" t="s">
        <v>3267</v>
      </c>
      <c r="C167" s="29" t="s">
        <v>3969</v>
      </c>
      <c r="D167" s="29" t="s">
        <v>1857</v>
      </c>
      <c r="E167" s="29" t="s">
        <v>4007</v>
      </c>
      <c r="F167" s="29" t="s">
        <v>4006</v>
      </c>
      <c r="G167" s="59">
        <v>43081</v>
      </c>
      <c r="H167" s="59">
        <v>43081</v>
      </c>
      <c r="I167" s="29" t="s">
        <v>4005</v>
      </c>
      <c r="J167" s="31">
        <v>381.64</v>
      </c>
      <c r="K167" s="29" t="s">
        <v>3818</v>
      </c>
      <c r="L167" s="59">
        <v>43081</v>
      </c>
      <c r="M167" s="29" t="s">
        <v>3817</v>
      </c>
      <c r="N167" s="29" t="s">
        <v>1580</v>
      </c>
      <c r="O167" s="29" t="s">
        <v>1579</v>
      </c>
      <c r="P167" s="29" t="s">
        <v>3816</v>
      </c>
      <c r="Q167" s="29" t="s">
        <v>3815</v>
      </c>
    </row>
    <row r="168" spans="1:17" x14ac:dyDescent="0.25">
      <c r="A168" s="29" t="s">
        <v>3268</v>
      </c>
      <c r="B168" s="29" t="s">
        <v>3267</v>
      </c>
      <c r="C168" s="29" t="s">
        <v>3969</v>
      </c>
      <c r="D168" s="29" t="s">
        <v>1857</v>
      </c>
      <c r="E168" s="29" t="s">
        <v>4007</v>
      </c>
      <c r="F168" s="29" t="s">
        <v>4006</v>
      </c>
      <c r="G168" s="59">
        <v>43081</v>
      </c>
      <c r="H168" s="59">
        <v>43088</v>
      </c>
      <c r="I168" s="29" t="s">
        <v>4005</v>
      </c>
      <c r="J168" s="31">
        <v>381.64</v>
      </c>
      <c r="K168" s="29" t="s">
        <v>3818</v>
      </c>
      <c r="L168" s="59">
        <v>43081</v>
      </c>
      <c r="M168" s="29" t="s">
        <v>3817</v>
      </c>
      <c r="N168" s="29" t="s">
        <v>1580</v>
      </c>
      <c r="O168" s="29" t="s">
        <v>1579</v>
      </c>
      <c r="P168" s="29" t="s">
        <v>3816</v>
      </c>
      <c r="Q168" s="29" t="s">
        <v>3815</v>
      </c>
    </row>
    <row r="169" spans="1:17" x14ac:dyDescent="0.25">
      <c r="A169" s="29" t="s">
        <v>3268</v>
      </c>
      <c r="B169" s="29" t="s">
        <v>3267</v>
      </c>
      <c r="C169" s="29" t="s">
        <v>3969</v>
      </c>
      <c r="D169" s="29" t="s">
        <v>1857</v>
      </c>
      <c r="E169" s="29" t="s">
        <v>4007</v>
      </c>
      <c r="F169" s="29" t="s">
        <v>4006</v>
      </c>
      <c r="G169" s="59">
        <v>43081</v>
      </c>
      <c r="H169" s="59">
        <v>43081</v>
      </c>
      <c r="I169" s="29" t="s">
        <v>4005</v>
      </c>
      <c r="J169" s="31">
        <v>381.64</v>
      </c>
      <c r="K169" s="29" t="s">
        <v>3818</v>
      </c>
      <c r="L169" s="59">
        <v>43081</v>
      </c>
      <c r="M169" s="29" t="s">
        <v>3817</v>
      </c>
      <c r="N169" s="29" t="s">
        <v>1580</v>
      </c>
      <c r="O169" s="29" t="s">
        <v>1579</v>
      </c>
      <c r="P169" s="29" t="s">
        <v>3816</v>
      </c>
      <c r="Q169" s="29" t="s">
        <v>3815</v>
      </c>
    </row>
    <row r="170" spans="1:17" x14ac:dyDescent="0.25">
      <c r="A170" s="29" t="s">
        <v>3268</v>
      </c>
      <c r="B170" s="29" t="s">
        <v>3267</v>
      </c>
      <c r="C170" s="29" t="s">
        <v>3969</v>
      </c>
      <c r="D170" s="29" t="s">
        <v>1857</v>
      </c>
      <c r="E170" s="29" t="s">
        <v>4007</v>
      </c>
      <c r="F170" s="29" t="s">
        <v>4006</v>
      </c>
      <c r="G170" s="59">
        <v>43081</v>
      </c>
      <c r="H170" s="59">
        <v>43081</v>
      </c>
      <c r="I170" s="29" t="s">
        <v>4005</v>
      </c>
      <c r="J170" s="31">
        <v>381.64</v>
      </c>
      <c r="K170" s="29" t="s">
        <v>3818</v>
      </c>
      <c r="L170" s="59">
        <v>43081</v>
      </c>
      <c r="M170" s="29" t="s">
        <v>3817</v>
      </c>
      <c r="N170" s="29" t="s">
        <v>1580</v>
      </c>
      <c r="O170" s="29" t="s">
        <v>1579</v>
      </c>
      <c r="P170" s="29" t="s">
        <v>3816</v>
      </c>
      <c r="Q170" s="29" t="s">
        <v>3815</v>
      </c>
    </row>
    <row r="171" spans="1:17" x14ac:dyDescent="0.25">
      <c r="A171" s="29" t="s">
        <v>3268</v>
      </c>
      <c r="B171" s="29" t="s">
        <v>3267</v>
      </c>
      <c r="C171" s="29" t="s">
        <v>3969</v>
      </c>
      <c r="D171" s="29" t="s">
        <v>1857</v>
      </c>
      <c r="E171" s="29" t="s">
        <v>4007</v>
      </c>
      <c r="F171" s="29" t="s">
        <v>4006</v>
      </c>
      <c r="G171" s="59">
        <v>43081</v>
      </c>
      <c r="H171" s="59">
        <v>43088</v>
      </c>
      <c r="I171" s="29" t="s">
        <v>4005</v>
      </c>
      <c r="J171" s="31">
        <v>381.64</v>
      </c>
      <c r="K171" s="29" t="s">
        <v>3818</v>
      </c>
      <c r="L171" s="59">
        <v>43081</v>
      </c>
      <c r="M171" s="29" t="s">
        <v>3817</v>
      </c>
      <c r="N171" s="29" t="s">
        <v>1580</v>
      </c>
      <c r="O171" s="29" t="s">
        <v>1579</v>
      </c>
      <c r="P171" s="29" t="s">
        <v>3816</v>
      </c>
      <c r="Q171" s="29" t="s">
        <v>3815</v>
      </c>
    </row>
    <row r="172" spans="1:17" x14ac:dyDescent="0.25">
      <c r="A172" s="29" t="s">
        <v>3268</v>
      </c>
      <c r="B172" s="29" t="s">
        <v>3267</v>
      </c>
      <c r="C172" s="29" t="s">
        <v>3969</v>
      </c>
      <c r="D172" s="29" t="s">
        <v>1857</v>
      </c>
      <c r="E172" s="29" t="s">
        <v>4007</v>
      </c>
      <c r="F172" s="29" t="s">
        <v>4006</v>
      </c>
      <c r="G172" s="59">
        <v>43081</v>
      </c>
      <c r="H172" s="59">
        <v>43081</v>
      </c>
      <c r="I172" s="29" t="s">
        <v>4005</v>
      </c>
      <c r="J172" s="31">
        <v>381.64</v>
      </c>
      <c r="K172" s="29" t="s">
        <v>3818</v>
      </c>
      <c r="L172" s="59">
        <v>43081</v>
      </c>
      <c r="M172" s="29" t="s">
        <v>3817</v>
      </c>
      <c r="N172" s="29" t="s">
        <v>1580</v>
      </c>
      <c r="O172" s="29" t="s">
        <v>1579</v>
      </c>
      <c r="P172" s="29" t="s">
        <v>3816</v>
      </c>
      <c r="Q172" s="29" t="s">
        <v>3815</v>
      </c>
    </row>
    <row r="173" spans="1:17" x14ac:dyDescent="0.25">
      <c r="A173" s="29" t="s">
        <v>3268</v>
      </c>
      <c r="B173" s="29" t="s">
        <v>3267</v>
      </c>
      <c r="C173" s="29" t="s">
        <v>3969</v>
      </c>
      <c r="D173" s="29" t="s">
        <v>1857</v>
      </c>
      <c r="E173" s="29" t="s">
        <v>4007</v>
      </c>
      <c r="F173" s="29" t="s">
        <v>4006</v>
      </c>
      <c r="G173" s="59">
        <v>43081</v>
      </c>
      <c r="H173" s="59">
        <v>43088</v>
      </c>
      <c r="I173" s="29" t="s">
        <v>4005</v>
      </c>
      <c r="J173" s="31">
        <v>381.64</v>
      </c>
      <c r="K173" s="29" t="s">
        <v>3818</v>
      </c>
      <c r="L173" s="59">
        <v>43081</v>
      </c>
      <c r="M173" s="29" t="s">
        <v>3817</v>
      </c>
      <c r="N173" s="29" t="s">
        <v>1580</v>
      </c>
      <c r="O173" s="29" t="s">
        <v>1579</v>
      </c>
      <c r="P173" s="29" t="s">
        <v>3816</v>
      </c>
      <c r="Q173" s="29" t="s">
        <v>3815</v>
      </c>
    </row>
    <row r="174" spans="1:17" x14ac:dyDescent="0.25">
      <c r="A174" s="29" t="s">
        <v>3268</v>
      </c>
      <c r="B174" s="29" t="s">
        <v>3267</v>
      </c>
      <c r="C174" s="29" t="s">
        <v>3969</v>
      </c>
      <c r="D174" s="29" t="s">
        <v>1857</v>
      </c>
      <c r="E174" s="29" t="s">
        <v>4007</v>
      </c>
      <c r="F174" s="29" t="s">
        <v>4006</v>
      </c>
      <c r="G174" s="59">
        <v>43081</v>
      </c>
      <c r="H174" s="59">
        <v>43081</v>
      </c>
      <c r="I174" s="29" t="s">
        <v>4005</v>
      </c>
      <c r="J174" s="31">
        <v>381.64</v>
      </c>
      <c r="K174" s="29" t="s">
        <v>3818</v>
      </c>
      <c r="L174" s="59">
        <v>43081</v>
      </c>
      <c r="M174" s="29" t="s">
        <v>3817</v>
      </c>
      <c r="N174" s="29" t="s">
        <v>1580</v>
      </c>
      <c r="O174" s="29" t="s">
        <v>1579</v>
      </c>
      <c r="P174" s="29" t="s">
        <v>3816</v>
      </c>
      <c r="Q174" s="29" t="s">
        <v>3815</v>
      </c>
    </row>
    <row r="175" spans="1:17" x14ac:dyDescent="0.25">
      <c r="A175" s="29" t="s">
        <v>3268</v>
      </c>
      <c r="B175" s="29" t="s">
        <v>3267</v>
      </c>
      <c r="C175" s="29" t="s">
        <v>3969</v>
      </c>
      <c r="D175" s="29" t="s">
        <v>1857</v>
      </c>
      <c r="E175" s="29" t="s">
        <v>4007</v>
      </c>
      <c r="F175" s="29" t="s">
        <v>4006</v>
      </c>
      <c r="G175" s="59">
        <v>43081</v>
      </c>
      <c r="H175" s="59">
        <v>43088</v>
      </c>
      <c r="I175" s="29" t="s">
        <v>4005</v>
      </c>
      <c r="J175" s="31">
        <v>381.64</v>
      </c>
      <c r="K175" s="29" t="s">
        <v>3818</v>
      </c>
      <c r="L175" s="59">
        <v>43081</v>
      </c>
      <c r="M175" s="29" t="s">
        <v>3817</v>
      </c>
      <c r="N175" s="29" t="s">
        <v>1580</v>
      </c>
      <c r="O175" s="29" t="s">
        <v>1579</v>
      </c>
      <c r="P175" s="29" t="s">
        <v>3816</v>
      </c>
      <c r="Q175" s="29" t="s">
        <v>3815</v>
      </c>
    </row>
    <row r="176" spans="1:17" x14ac:dyDescent="0.25">
      <c r="A176" s="29" t="s">
        <v>3268</v>
      </c>
      <c r="B176" s="29" t="s">
        <v>3267</v>
      </c>
      <c r="C176" s="29" t="s">
        <v>3969</v>
      </c>
      <c r="D176" s="29" t="s">
        <v>1857</v>
      </c>
      <c r="E176" s="29" t="s">
        <v>4007</v>
      </c>
      <c r="F176" s="29" t="s">
        <v>4006</v>
      </c>
      <c r="G176" s="59">
        <v>43081</v>
      </c>
      <c r="H176" s="59">
        <v>43088</v>
      </c>
      <c r="I176" s="29" t="s">
        <v>4005</v>
      </c>
      <c r="J176" s="31">
        <v>381.64</v>
      </c>
      <c r="K176" s="29" t="s">
        <v>3818</v>
      </c>
      <c r="L176" s="59">
        <v>43081</v>
      </c>
      <c r="M176" s="29" t="s">
        <v>3817</v>
      </c>
      <c r="N176" s="29" t="s">
        <v>1580</v>
      </c>
      <c r="O176" s="29" t="s">
        <v>1579</v>
      </c>
      <c r="P176" s="29" t="s">
        <v>3816</v>
      </c>
      <c r="Q176" s="29" t="s">
        <v>3815</v>
      </c>
    </row>
    <row r="177" spans="1:17" x14ac:dyDescent="0.25">
      <c r="A177" s="29" t="s">
        <v>3268</v>
      </c>
      <c r="B177" s="29" t="s">
        <v>3267</v>
      </c>
      <c r="C177" s="29" t="s">
        <v>3969</v>
      </c>
      <c r="D177" s="29" t="s">
        <v>1857</v>
      </c>
      <c r="E177" s="29" t="s">
        <v>4007</v>
      </c>
      <c r="F177" s="29" t="s">
        <v>4006</v>
      </c>
      <c r="G177" s="59">
        <v>43081</v>
      </c>
      <c r="H177" s="59">
        <v>43081</v>
      </c>
      <c r="I177" s="29" t="s">
        <v>4005</v>
      </c>
      <c r="J177" s="31">
        <v>381.64</v>
      </c>
      <c r="K177" s="29" t="s">
        <v>3818</v>
      </c>
      <c r="L177" s="59">
        <v>43081</v>
      </c>
      <c r="M177" s="29" t="s">
        <v>3817</v>
      </c>
      <c r="N177" s="29" t="s">
        <v>1580</v>
      </c>
      <c r="O177" s="29" t="s">
        <v>1579</v>
      </c>
      <c r="P177" s="29" t="s">
        <v>3816</v>
      </c>
      <c r="Q177" s="29" t="s">
        <v>3815</v>
      </c>
    </row>
    <row r="178" spans="1:17" x14ac:dyDescent="0.25">
      <c r="A178" s="29" t="s">
        <v>3268</v>
      </c>
      <c r="B178" s="29" t="s">
        <v>3267</v>
      </c>
      <c r="C178" s="29" t="s">
        <v>3969</v>
      </c>
      <c r="D178" s="29" t="s">
        <v>1857</v>
      </c>
      <c r="E178" s="29" t="s">
        <v>4007</v>
      </c>
      <c r="F178" s="29" t="s">
        <v>4006</v>
      </c>
      <c r="G178" s="59">
        <v>43081</v>
      </c>
      <c r="H178" s="59">
        <v>43088</v>
      </c>
      <c r="I178" s="29" t="s">
        <v>4005</v>
      </c>
      <c r="J178" s="31">
        <v>381.64</v>
      </c>
      <c r="K178" s="29" t="s">
        <v>3818</v>
      </c>
      <c r="L178" s="59">
        <v>43081</v>
      </c>
      <c r="M178" s="29" t="s">
        <v>3817</v>
      </c>
      <c r="N178" s="29" t="s">
        <v>1580</v>
      </c>
      <c r="O178" s="29" t="s">
        <v>1579</v>
      </c>
      <c r="P178" s="29" t="s">
        <v>3816</v>
      </c>
      <c r="Q178" s="29" t="s">
        <v>3815</v>
      </c>
    </row>
    <row r="179" spans="1:17" x14ac:dyDescent="0.25">
      <c r="A179" s="29" t="s">
        <v>3268</v>
      </c>
      <c r="B179" s="29" t="s">
        <v>3267</v>
      </c>
      <c r="C179" s="29" t="s">
        <v>3969</v>
      </c>
      <c r="D179" s="29" t="s">
        <v>1857</v>
      </c>
      <c r="E179" s="29" t="s">
        <v>4007</v>
      </c>
      <c r="F179" s="29" t="s">
        <v>4006</v>
      </c>
      <c r="G179" s="59">
        <v>43081</v>
      </c>
      <c r="H179" s="59">
        <v>43081</v>
      </c>
      <c r="I179" s="29" t="s">
        <v>4005</v>
      </c>
      <c r="J179" s="31">
        <v>381.64</v>
      </c>
      <c r="K179" s="29" t="s">
        <v>3818</v>
      </c>
      <c r="L179" s="59">
        <v>43081</v>
      </c>
      <c r="M179" s="29" t="s">
        <v>3817</v>
      </c>
      <c r="N179" s="29" t="s">
        <v>1580</v>
      </c>
      <c r="O179" s="29" t="s">
        <v>1579</v>
      </c>
      <c r="P179" s="29" t="s">
        <v>3816</v>
      </c>
      <c r="Q179" s="29" t="s">
        <v>3815</v>
      </c>
    </row>
    <row r="180" spans="1:17" x14ac:dyDescent="0.25">
      <c r="A180" s="29" t="s">
        <v>3268</v>
      </c>
      <c r="B180" s="29" t="s">
        <v>3267</v>
      </c>
      <c r="C180" s="29" t="s">
        <v>3969</v>
      </c>
      <c r="D180" s="29" t="s">
        <v>1857</v>
      </c>
      <c r="E180" s="29" t="s">
        <v>4007</v>
      </c>
      <c r="F180" s="29" t="s">
        <v>4006</v>
      </c>
      <c r="G180" s="59">
        <v>43081</v>
      </c>
      <c r="H180" s="59">
        <v>43088</v>
      </c>
      <c r="I180" s="29" t="s">
        <v>4005</v>
      </c>
      <c r="J180" s="31">
        <v>381.64</v>
      </c>
      <c r="K180" s="29" t="s">
        <v>3818</v>
      </c>
      <c r="L180" s="59">
        <v>43081</v>
      </c>
      <c r="M180" s="29" t="s">
        <v>3817</v>
      </c>
      <c r="N180" s="29" t="s">
        <v>1580</v>
      </c>
      <c r="O180" s="29" t="s">
        <v>1579</v>
      </c>
      <c r="P180" s="29" t="s">
        <v>3816</v>
      </c>
      <c r="Q180" s="29" t="s">
        <v>3815</v>
      </c>
    </row>
    <row r="181" spans="1:17" x14ac:dyDescent="0.25">
      <c r="A181" s="29" t="s">
        <v>3268</v>
      </c>
      <c r="B181" s="29" t="s">
        <v>3267</v>
      </c>
      <c r="C181" s="29" t="s">
        <v>3969</v>
      </c>
      <c r="D181" s="29" t="s">
        <v>1857</v>
      </c>
      <c r="E181" s="29" t="s">
        <v>4007</v>
      </c>
      <c r="F181" s="29" t="s">
        <v>4006</v>
      </c>
      <c r="G181" s="59">
        <v>43081</v>
      </c>
      <c r="H181" s="59">
        <v>43081</v>
      </c>
      <c r="I181" s="29" t="s">
        <v>4005</v>
      </c>
      <c r="J181" s="31">
        <v>381.64</v>
      </c>
      <c r="K181" s="29" t="s">
        <v>3818</v>
      </c>
      <c r="L181" s="59">
        <v>43081</v>
      </c>
      <c r="M181" s="29" t="s">
        <v>3817</v>
      </c>
      <c r="N181" s="29" t="s">
        <v>1580</v>
      </c>
      <c r="O181" s="29" t="s">
        <v>1579</v>
      </c>
      <c r="P181" s="29" t="s">
        <v>3816</v>
      </c>
      <c r="Q181" s="29" t="s">
        <v>3815</v>
      </c>
    </row>
    <row r="182" spans="1:17" x14ac:dyDescent="0.25">
      <c r="A182" s="29" t="s">
        <v>3268</v>
      </c>
      <c r="B182" s="29" t="s">
        <v>3267</v>
      </c>
      <c r="C182" s="29" t="s">
        <v>3969</v>
      </c>
      <c r="D182" s="29" t="s">
        <v>1857</v>
      </c>
      <c r="E182" s="29" t="s">
        <v>4007</v>
      </c>
      <c r="F182" s="29" t="s">
        <v>4006</v>
      </c>
      <c r="G182" s="59">
        <v>43081</v>
      </c>
      <c r="H182" s="59">
        <v>43088</v>
      </c>
      <c r="I182" s="29" t="s">
        <v>4005</v>
      </c>
      <c r="J182" s="31">
        <v>381.64</v>
      </c>
      <c r="K182" s="29" t="s">
        <v>3818</v>
      </c>
      <c r="L182" s="59">
        <v>43081</v>
      </c>
      <c r="M182" s="29" t="s">
        <v>3817</v>
      </c>
      <c r="N182" s="29" t="s">
        <v>1580</v>
      </c>
      <c r="O182" s="29" t="s">
        <v>1579</v>
      </c>
      <c r="P182" s="29" t="s">
        <v>3816</v>
      </c>
      <c r="Q182" s="29" t="s">
        <v>3815</v>
      </c>
    </row>
    <row r="183" spans="1:17" x14ac:dyDescent="0.25">
      <c r="A183" s="29" t="s">
        <v>3268</v>
      </c>
      <c r="B183" s="29" t="s">
        <v>3267</v>
      </c>
      <c r="C183" s="29" t="s">
        <v>3969</v>
      </c>
      <c r="D183" s="29" t="s">
        <v>1857</v>
      </c>
      <c r="E183" s="29" t="s">
        <v>4007</v>
      </c>
      <c r="F183" s="29" t="s">
        <v>4006</v>
      </c>
      <c r="G183" s="59">
        <v>43081</v>
      </c>
      <c r="H183" s="59">
        <v>43081</v>
      </c>
      <c r="I183" s="29" t="s">
        <v>4005</v>
      </c>
      <c r="J183" s="31">
        <v>381.64</v>
      </c>
      <c r="K183" s="29" t="s">
        <v>3818</v>
      </c>
      <c r="L183" s="59">
        <v>43081</v>
      </c>
      <c r="M183" s="29" t="s">
        <v>3817</v>
      </c>
      <c r="N183" s="29" t="s">
        <v>1580</v>
      </c>
      <c r="O183" s="29" t="s">
        <v>1579</v>
      </c>
      <c r="P183" s="29" t="s">
        <v>3816</v>
      </c>
      <c r="Q183" s="29" t="s">
        <v>3815</v>
      </c>
    </row>
    <row r="184" spans="1:17" x14ac:dyDescent="0.25">
      <c r="A184" s="29" t="s">
        <v>3268</v>
      </c>
      <c r="B184" s="29" t="s">
        <v>3267</v>
      </c>
      <c r="C184" s="29" t="s">
        <v>3969</v>
      </c>
      <c r="D184" s="29" t="s">
        <v>1857</v>
      </c>
      <c r="E184" s="29" t="s">
        <v>4007</v>
      </c>
      <c r="F184" s="29" t="s">
        <v>4006</v>
      </c>
      <c r="G184" s="59">
        <v>43081</v>
      </c>
      <c r="H184" s="59">
        <v>43088</v>
      </c>
      <c r="I184" s="29" t="s">
        <v>4005</v>
      </c>
      <c r="J184" s="31">
        <v>381.64</v>
      </c>
      <c r="K184" s="29" t="s">
        <v>3818</v>
      </c>
      <c r="L184" s="59">
        <v>43081</v>
      </c>
      <c r="M184" s="29" t="s">
        <v>3817</v>
      </c>
      <c r="N184" s="29" t="s">
        <v>1580</v>
      </c>
      <c r="O184" s="29" t="s">
        <v>1579</v>
      </c>
      <c r="P184" s="29" t="s">
        <v>3816</v>
      </c>
      <c r="Q184" s="29" t="s">
        <v>3815</v>
      </c>
    </row>
    <row r="185" spans="1:17" x14ac:dyDescent="0.25">
      <c r="A185" s="29" t="s">
        <v>3268</v>
      </c>
      <c r="B185" s="29" t="s">
        <v>3267</v>
      </c>
      <c r="C185" s="29" t="s">
        <v>3969</v>
      </c>
      <c r="D185" s="29" t="s">
        <v>1857</v>
      </c>
      <c r="E185" s="29" t="s">
        <v>4007</v>
      </c>
      <c r="F185" s="29" t="s">
        <v>4006</v>
      </c>
      <c r="G185" s="59">
        <v>43081</v>
      </c>
      <c r="H185" s="59">
        <v>43081</v>
      </c>
      <c r="I185" s="29" t="s">
        <v>4005</v>
      </c>
      <c r="J185" s="31">
        <v>381.64</v>
      </c>
      <c r="K185" s="29" t="s">
        <v>3818</v>
      </c>
      <c r="L185" s="59">
        <v>43081</v>
      </c>
      <c r="M185" s="29" t="s">
        <v>3817</v>
      </c>
      <c r="N185" s="29" t="s">
        <v>1580</v>
      </c>
      <c r="O185" s="29" t="s">
        <v>1579</v>
      </c>
      <c r="P185" s="29" t="s">
        <v>3816</v>
      </c>
      <c r="Q185" s="29" t="s">
        <v>3815</v>
      </c>
    </row>
    <row r="186" spans="1:17" x14ac:dyDescent="0.25">
      <c r="A186" s="29" t="s">
        <v>3268</v>
      </c>
      <c r="B186" s="29" t="s">
        <v>3267</v>
      </c>
      <c r="C186" s="29" t="s">
        <v>3969</v>
      </c>
      <c r="D186" s="29" t="s">
        <v>1857</v>
      </c>
      <c r="E186" s="29" t="s">
        <v>4007</v>
      </c>
      <c r="F186" s="29" t="s">
        <v>4006</v>
      </c>
      <c r="G186" s="59">
        <v>43081</v>
      </c>
      <c r="H186" s="59">
        <v>43088</v>
      </c>
      <c r="I186" s="29" t="s">
        <v>4005</v>
      </c>
      <c r="J186" s="31">
        <v>381.64</v>
      </c>
      <c r="K186" s="29" t="s">
        <v>3818</v>
      </c>
      <c r="L186" s="59">
        <v>43081</v>
      </c>
      <c r="M186" s="29" t="s">
        <v>3817</v>
      </c>
      <c r="N186" s="29" t="s">
        <v>1580</v>
      </c>
      <c r="O186" s="29" t="s">
        <v>1579</v>
      </c>
      <c r="P186" s="29" t="s">
        <v>3816</v>
      </c>
      <c r="Q186" s="29" t="s">
        <v>3815</v>
      </c>
    </row>
    <row r="187" spans="1:17" x14ac:dyDescent="0.25">
      <c r="A187" s="29" t="s">
        <v>3268</v>
      </c>
      <c r="B187" s="29" t="s">
        <v>3267</v>
      </c>
      <c r="C187" s="29" t="s">
        <v>3969</v>
      </c>
      <c r="D187" s="29" t="s">
        <v>1857</v>
      </c>
      <c r="E187" s="29" t="s">
        <v>4007</v>
      </c>
      <c r="F187" s="29" t="s">
        <v>4006</v>
      </c>
      <c r="G187" s="59">
        <v>43081</v>
      </c>
      <c r="H187" s="59">
        <v>43081</v>
      </c>
      <c r="I187" s="29" t="s">
        <v>4005</v>
      </c>
      <c r="J187" s="31">
        <v>381.64</v>
      </c>
      <c r="K187" s="29" t="s">
        <v>3818</v>
      </c>
      <c r="L187" s="59">
        <v>43081</v>
      </c>
      <c r="M187" s="29" t="s">
        <v>3817</v>
      </c>
      <c r="N187" s="29" t="s">
        <v>1580</v>
      </c>
      <c r="O187" s="29" t="s">
        <v>1579</v>
      </c>
      <c r="P187" s="29" t="s">
        <v>3816</v>
      </c>
      <c r="Q187" s="29" t="s">
        <v>3815</v>
      </c>
    </row>
    <row r="188" spans="1:17" x14ac:dyDescent="0.25">
      <c r="A188" s="29" t="s">
        <v>3268</v>
      </c>
      <c r="B188" s="29" t="s">
        <v>3267</v>
      </c>
      <c r="C188" s="29" t="s">
        <v>3969</v>
      </c>
      <c r="D188" s="29" t="s">
        <v>1857</v>
      </c>
      <c r="E188" s="29" t="s">
        <v>4007</v>
      </c>
      <c r="F188" s="29" t="s">
        <v>4006</v>
      </c>
      <c r="G188" s="59">
        <v>43081</v>
      </c>
      <c r="H188" s="59">
        <v>43088</v>
      </c>
      <c r="I188" s="29" t="s">
        <v>4005</v>
      </c>
      <c r="J188" s="31">
        <v>381.64</v>
      </c>
      <c r="K188" s="29" t="s">
        <v>3818</v>
      </c>
      <c r="L188" s="59">
        <v>43081</v>
      </c>
      <c r="M188" s="29" t="s">
        <v>3817</v>
      </c>
      <c r="N188" s="29" t="s">
        <v>1580</v>
      </c>
      <c r="O188" s="29" t="s">
        <v>1579</v>
      </c>
      <c r="P188" s="29" t="s">
        <v>3816</v>
      </c>
      <c r="Q188" s="29" t="s">
        <v>3815</v>
      </c>
    </row>
    <row r="189" spans="1:17" x14ac:dyDescent="0.25">
      <c r="A189" s="29" t="s">
        <v>3268</v>
      </c>
      <c r="B189" s="29" t="s">
        <v>3267</v>
      </c>
      <c r="C189" s="29" t="s">
        <v>3969</v>
      </c>
      <c r="D189" s="29" t="s">
        <v>1857</v>
      </c>
      <c r="E189" s="29" t="s">
        <v>4007</v>
      </c>
      <c r="F189" s="29" t="s">
        <v>4006</v>
      </c>
      <c r="G189" s="59">
        <v>43081</v>
      </c>
      <c r="H189" s="59">
        <v>43081</v>
      </c>
      <c r="I189" s="29" t="s">
        <v>4005</v>
      </c>
      <c r="J189" s="31">
        <v>381.64</v>
      </c>
      <c r="K189" s="29" t="s">
        <v>3818</v>
      </c>
      <c r="L189" s="59">
        <v>43081</v>
      </c>
      <c r="M189" s="29" t="s">
        <v>3817</v>
      </c>
      <c r="N189" s="29" t="s">
        <v>1580</v>
      </c>
      <c r="O189" s="29" t="s">
        <v>1579</v>
      </c>
      <c r="P189" s="29" t="s">
        <v>3816</v>
      </c>
      <c r="Q189" s="29" t="s">
        <v>3815</v>
      </c>
    </row>
    <row r="190" spans="1:17" x14ac:dyDescent="0.25">
      <c r="A190" s="29" t="s">
        <v>3268</v>
      </c>
      <c r="B190" s="29" t="s">
        <v>3267</v>
      </c>
      <c r="C190" s="29" t="s">
        <v>3969</v>
      </c>
      <c r="D190" s="29" t="s">
        <v>1857</v>
      </c>
      <c r="E190" s="29" t="s">
        <v>4007</v>
      </c>
      <c r="F190" s="29" t="s">
        <v>4006</v>
      </c>
      <c r="G190" s="59">
        <v>43081</v>
      </c>
      <c r="H190" s="59">
        <v>43088</v>
      </c>
      <c r="I190" s="29" t="s">
        <v>4005</v>
      </c>
      <c r="J190" s="31">
        <v>381.64</v>
      </c>
      <c r="K190" s="29" t="s">
        <v>3818</v>
      </c>
      <c r="L190" s="59">
        <v>43081</v>
      </c>
      <c r="M190" s="29" t="s">
        <v>3817</v>
      </c>
      <c r="N190" s="29" t="s">
        <v>1580</v>
      </c>
      <c r="O190" s="29" t="s">
        <v>1579</v>
      </c>
      <c r="P190" s="29" t="s">
        <v>3816</v>
      </c>
      <c r="Q190" s="29" t="s">
        <v>3815</v>
      </c>
    </row>
    <row r="191" spans="1:17" x14ac:dyDescent="0.25">
      <c r="A191" s="29" t="s">
        <v>3268</v>
      </c>
      <c r="B191" s="29" t="s">
        <v>3267</v>
      </c>
      <c r="C191" s="29" t="s">
        <v>3969</v>
      </c>
      <c r="D191" s="29" t="s">
        <v>1857</v>
      </c>
      <c r="E191" s="29" t="s">
        <v>4007</v>
      </c>
      <c r="F191" s="29" t="s">
        <v>4006</v>
      </c>
      <c r="G191" s="59">
        <v>43081</v>
      </c>
      <c r="H191" s="59">
        <v>43088</v>
      </c>
      <c r="I191" s="29" t="s">
        <v>4005</v>
      </c>
      <c r="J191" s="31">
        <v>381.64</v>
      </c>
      <c r="K191" s="29" t="s">
        <v>3818</v>
      </c>
      <c r="L191" s="59">
        <v>43081</v>
      </c>
      <c r="M191" s="29" t="s">
        <v>3817</v>
      </c>
      <c r="N191" s="29" t="s">
        <v>1580</v>
      </c>
      <c r="O191" s="29" t="s">
        <v>1579</v>
      </c>
      <c r="P191" s="29" t="s">
        <v>3816</v>
      </c>
      <c r="Q191" s="29" t="s">
        <v>3815</v>
      </c>
    </row>
    <row r="192" spans="1:17" x14ac:dyDescent="0.25">
      <c r="A192" s="29" t="s">
        <v>3268</v>
      </c>
      <c r="B192" s="29" t="s">
        <v>3267</v>
      </c>
      <c r="C192" s="29" t="s">
        <v>3969</v>
      </c>
      <c r="D192" s="29" t="s">
        <v>1857</v>
      </c>
      <c r="E192" s="29" t="s">
        <v>4007</v>
      </c>
      <c r="F192" s="29" t="s">
        <v>4006</v>
      </c>
      <c r="G192" s="59">
        <v>43081</v>
      </c>
      <c r="H192" s="59">
        <v>43081</v>
      </c>
      <c r="I192" s="29" t="s">
        <v>4005</v>
      </c>
      <c r="J192" s="31">
        <v>381.64</v>
      </c>
      <c r="K192" s="29" t="s">
        <v>3818</v>
      </c>
      <c r="L192" s="59">
        <v>43081</v>
      </c>
      <c r="M192" s="29" t="s">
        <v>3817</v>
      </c>
      <c r="N192" s="29" t="s">
        <v>1580</v>
      </c>
      <c r="O192" s="29" t="s">
        <v>1579</v>
      </c>
      <c r="P192" s="29" t="s">
        <v>3816</v>
      </c>
      <c r="Q192" s="29" t="s">
        <v>3815</v>
      </c>
    </row>
    <row r="193" spans="1:17" x14ac:dyDescent="0.25">
      <c r="A193" s="29" t="s">
        <v>3268</v>
      </c>
      <c r="B193" s="29" t="s">
        <v>3267</v>
      </c>
      <c r="C193" s="29" t="s">
        <v>3969</v>
      </c>
      <c r="D193" s="29" t="s">
        <v>1857</v>
      </c>
      <c r="E193" s="29" t="s">
        <v>4007</v>
      </c>
      <c r="F193" s="29" t="s">
        <v>4006</v>
      </c>
      <c r="G193" s="59">
        <v>43081</v>
      </c>
      <c r="H193" s="59">
        <v>43081</v>
      </c>
      <c r="I193" s="29" t="s">
        <v>4005</v>
      </c>
      <c r="J193" s="31">
        <v>381.64</v>
      </c>
      <c r="K193" s="29" t="s">
        <v>3818</v>
      </c>
      <c r="L193" s="59">
        <v>43081</v>
      </c>
      <c r="M193" s="29" t="s">
        <v>3817</v>
      </c>
      <c r="N193" s="29" t="s">
        <v>1580</v>
      </c>
      <c r="O193" s="29" t="s">
        <v>1579</v>
      </c>
      <c r="P193" s="29" t="s">
        <v>3816</v>
      </c>
      <c r="Q193" s="29" t="s">
        <v>3815</v>
      </c>
    </row>
    <row r="194" spans="1:17" x14ac:dyDescent="0.25">
      <c r="A194" s="29" t="s">
        <v>3268</v>
      </c>
      <c r="B194" s="29" t="s">
        <v>3267</v>
      </c>
      <c r="C194" s="29" t="s">
        <v>3969</v>
      </c>
      <c r="D194" s="29" t="s">
        <v>1857</v>
      </c>
      <c r="E194" s="29" t="s">
        <v>4007</v>
      </c>
      <c r="F194" s="29" t="s">
        <v>4006</v>
      </c>
      <c r="G194" s="59">
        <v>43081</v>
      </c>
      <c r="H194" s="59">
        <v>43088</v>
      </c>
      <c r="I194" s="29" t="s">
        <v>4005</v>
      </c>
      <c r="J194" s="31">
        <v>381.64</v>
      </c>
      <c r="K194" s="29" t="s">
        <v>3818</v>
      </c>
      <c r="L194" s="59">
        <v>43081</v>
      </c>
      <c r="M194" s="29" t="s">
        <v>3817</v>
      </c>
      <c r="N194" s="29" t="s">
        <v>1580</v>
      </c>
      <c r="O194" s="29" t="s">
        <v>1579</v>
      </c>
      <c r="P194" s="29" t="s">
        <v>3816</v>
      </c>
      <c r="Q194" s="29" t="s">
        <v>3815</v>
      </c>
    </row>
    <row r="195" spans="1:17" x14ac:dyDescent="0.25">
      <c r="A195" s="29" t="s">
        <v>3268</v>
      </c>
      <c r="B195" s="29" t="s">
        <v>3267</v>
      </c>
      <c r="C195" s="29" t="s">
        <v>3969</v>
      </c>
      <c r="D195" s="29" t="s">
        <v>1857</v>
      </c>
      <c r="E195" s="29" t="s">
        <v>4007</v>
      </c>
      <c r="F195" s="29" t="s">
        <v>4006</v>
      </c>
      <c r="G195" s="59">
        <v>43081</v>
      </c>
      <c r="H195" s="59">
        <v>43081</v>
      </c>
      <c r="I195" s="29" t="s">
        <v>4005</v>
      </c>
      <c r="J195" s="31">
        <v>381.64</v>
      </c>
      <c r="K195" s="29" t="s">
        <v>3818</v>
      </c>
      <c r="L195" s="59">
        <v>43081</v>
      </c>
      <c r="M195" s="29" t="s">
        <v>3817</v>
      </c>
      <c r="N195" s="29" t="s">
        <v>1580</v>
      </c>
      <c r="O195" s="29" t="s">
        <v>1579</v>
      </c>
      <c r="P195" s="29" t="s">
        <v>3816</v>
      </c>
      <c r="Q195" s="29" t="s">
        <v>3815</v>
      </c>
    </row>
    <row r="196" spans="1:17" x14ac:dyDescent="0.25">
      <c r="A196" s="29" t="s">
        <v>3268</v>
      </c>
      <c r="B196" s="29" t="s">
        <v>3267</v>
      </c>
      <c r="C196" s="29" t="s">
        <v>3969</v>
      </c>
      <c r="D196" s="29" t="s">
        <v>1857</v>
      </c>
      <c r="E196" s="29" t="s">
        <v>4007</v>
      </c>
      <c r="F196" s="29" t="s">
        <v>4006</v>
      </c>
      <c r="G196" s="59">
        <v>43081</v>
      </c>
      <c r="H196" s="59">
        <v>43088</v>
      </c>
      <c r="I196" s="29" t="s">
        <v>4005</v>
      </c>
      <c r="J196" s="31">
        <v>381.64</v>
      </c>
      <c r="K196" s="29" t="s">
        <v>3818</v>
      </c>
      <c r="L196" s="59">
        <v>43081</v>
      </c>
      <c r="M196" s="29" t="s">
        <v>3817</v>
      </c>
      <c r="N196" s="29" t="s">
        <v>1580</v>
      </c>
      <c r="O196" s="29" t="s">
        <v>1579</v>
      </c>
      <c r="P196" s="29" t="s">
        <v>3816</v>
      </c>
      <c r="Q196" s="29" t="s">
        <v>3815</v>
      </c>
    </row>
    <row r="197" spans="1:17" x14ac:dyDescent="0.25">
      <c r="A197" s="29" t="s">
        <v>3268</v>
      </c>
      <c r="B197" s="29" t="s">
        <v>3267</v>
      </c>
      <c r="C197" s="29" t="s">
        <v>3969</v>
      </c>
      <c r="D197" s="29" t="s">
        <v>1857</v>
      </c>
      <c r="E197" s="29" t="s">
        <v>4007</v>
      </c>
      <c r="F197" s="29" t="s">
        <v>4006</v>
      </c>
      <c r="G197" s="59">
        <v>43081</v>
      </c>
      <c r="H197" s="59">
        <v>43088</v>
      </c>
      <c r="I197" s="29" t="s">
        <v>4005</v>
      </c>
      <c r="J197" s="31">
        <v>381.64</v>
      </c>
      <c r="K197" s="29" t="s">
        <v>3818</v>
      </c>
      <c r="L197" s="59">
        <v>43081</v>
      </c>
      <c r="M197" s="29" t="s">
        <v>3817</v>
      </c>
      <c r="N197" s="29" t="s">
        <v>1580</v>
      </c>
      <c r="O197" s="29" t="s">
        <v>1579</v>
      </c>
      <c r="P197" s="29" t="s">
        <v>3816</v>
      </c>
      <c r="Q197" s="29" t="s">
        <v>3815</v>
      </c>
    </row>
    <row r="198" spans="1:17" x14ac:dyDescent="0.25">
      <c r="A198" s="29" t="s">
        <v>3268</v>
      </c>
      <c r="B198" s="29" t="s">
        <v>3267</v>
      </c>
      <c r="C198" s="29" t="s">
        <v>3969</v>
      </c>
      <c r="D198" s="29" t="s">
        <v>1857</v>
      </c>
      <c r="E198" s="29" t="s">
        <v>4007</v>
      </c>
      <c r="F198" s="29" t="s">
        <v>4006</v>
      </c>
      <c r="G198" s="59">
        <v>43081</v>
      </c>
      <c r="H198" s="59">
        <v>43081</v>
      </c>
      <c r="I198" s="29" t="s">
        <v>4005</v>
      </c>
      <c r="J198" s="31">
        <v>381.64</v>
      </c>
      <c r="K198" s="29" t="s">
        <v>3818</v>
      </c>
      <c r="L198" s="59">
        <v>43081</v>
      </c>
      <c r="M198" s="29" t="s">
        <v>3817</v>
      </c>
      <c r="N198" s="29" t="s">
        <v>1580</v>
      </c>
      <c r="O198" s="29" t="s">
        <v>1579</v>
      </c>
      <c r="P198" s="29" t="s">
        <v>3816</v>
      </c>
      <c r="Q198" s="29" t="s">
        <v>3815</v>
      </c>
    </row>
    <row r="199" spans="1:17" x14ac:dyDescent="0.25">
      <c r="A199" s="29" t="s">
        <v>3268</v>
      </c>
      <c r="B199" s="29" t="s">
        <v>3267</v>
      </c>
      <c r="C199" s="29" t="s">
        <v>3969</v>
      </c>
      <c r="D199" s="29" t="s">
        <v>1857</v>
      </c>
      <c r="E199" s="29" t="s">
        <v>4007</v>
      </c>
      <c r="F199" s="29" t="s">
        <v>4006</v>
      </c>
      <c r="G199" s="59">
        <v>43081</v>
      </c>
      <c r="H199" s="59">
        <v>43088</v>
      </c>
      <c r="I199" s="29" t="s">
        <v>4005</v>
      </c>
      <c r="J199" s="31">
        <v>381.64</v>
      </c>
      <c r="K199" s="29" t="s">
        <v>3818</v>
      </c>
      <c r="L199" s="59">
        <v>43081</v>
      </c>
      <c r="M199" s="29" t="s">
        <v>3817</v>
      </c>
      <c r="N199" s="29" t="s">
        <v>1580</v>
      </c>
      <c r="O199" s="29" t="s">
        <v>1579</v>
      </c>
      <c r="P199" s="29" t="s">
        <v>3816</v>
      </c>
      <c r="Q199" s="29" t="s">
        <v>3815</v>
      </c>
    </row>
    <row r="200" spans="1:17" x14ac:dyDescent="0.25">
      <c r="A200" s="29" t="s">
        <v>3268</v>
      </c>
      <c r="B200" s="29" t="s">
        <v>3267</v>
      </c>
      <c r="C200" s="29" t="s">
        <v>3969</v>
      </c>
      <c r="D200" s="29" t="s">
        <v>1857</v>
      </c>
      <c r="E200" s="29" t="s">
        <v>4007</v>
      </c>
      <c r="F200" s="29" t="s">
        <v>4006</v>
      </c>
      <c r="G200" s="59">
        <v>43081</v>
      </c>
      <c r="H200" s="59">
        <v>43081</v>
      </c>
      <c r="I200" s="29" t="s">
        <v>4005</v>
      </c>
      <c r="J200" s="31">
        <v>381.64</v>
      </c>
      <c r="K200" s="29" t="s">
        <v>3818</v>
      </c>
      <c r="L200" s="59">
        <v>43081</v>
      </c>
      <c r="M200" s="29" t="s">
        <v>3817</v>
      </c>
      <c r="N200" s="29" t="s">
        <v>1580</v>
      </c>
      <c r="O200" s="29" t="s">
        <v>1579</v>
      </c>
      <c r="P200" s="29" t="s">
        <v>3816</v>
      </c>
      <c r="Q200" s="29" t="s">
        <v>3815</v>
      </c>
    </row>
    <row r="201" spans="1:17" x14ac:dyDescent="0.25">
      <c r="A201" s="29" t="s">
        <v>3268</v>
      </c>
      <c r="B201" s="29" t="s">
        <v>3267</v>
      </c>
      <c r="C201" s="29" t="s">
        <v>3969</v>
      </c>
      <c r="D201" s="29" t="s">
        <v>1857</v>
      </c>
      <c r="E201" s="29" t="s">
        <v>4007</v>
      </c>
      <c r="F201" s="29" t="s">
        <v>4006</v>
      </c>
      <c r="G201" s="59">
        <v>43081</v>
      </c>
      <c r="H201" s="59">
        <v>43081</v>
      </c>
      <c r="I201" s="29" t="s">
        <v>4005</v>
      </c>
      <c r="J201" s="31">
        <v>381.64</v>
      </c>
      <c r="K201" s="29" t="s">
        <v>3818</v>
      </c>
      <c r="L201" s="59">
        <v>43081</v>
      </c>
      <c r="M201" s="29" t="s">
        <v>3817</v>
      </c>
      <c r="N201" s="29" t="s">
        <v>1580</v>
      </c>
      <c r="O201" s="29" t="s">
        <v>1579</v>
      </c>
      <c r="P201" s="29" t="s">
        <v>3816</v>
      </c>
      <c r="Q201" s="29" t="s">
        <v>3815</v>
      </c>
    </row>
    <row r="202" spans="1:17" x14ac:dyDescent="0.25">
      <c r="A202" s="29" t="s">
        <v>3268</v>
      </c>
      <c r="B202" s="29" t="s">
        <v>3267</v>
      </c>
      <c r="C202" s="29" t="s">
        <v>3969</v>
      </c>
      <c r="D202" s="29" t="s">
        <v>1857</v>
      </c>
      <c r="E202" s="29" t="s">
        <v>4007</v>
      </c>
      <c r="F202" s="29" t="s">
        <v>4006</v>
      </c>
      <c r="G202" s="59">
        <v>43081</v>
      </c>
      <c r="H202" s="59">
        <v>43088</v>
      </c>
      <c r="I202" s="29" t="s">
        <v>4005</v>
      </c>
      <c r="J202" s="31">
        <v>381.64</v>
      </c>
      <c r="K202" s="29" t="s">
        <v>3818</v>
      </c>
      <c r="L202" s="59">
        <v>43081</v>
      </c>
      <c r="M202" s="29" t="s">
        <v>3817</v>
      </c>
      <c r="N202" s="29" t="s">
        <v>1580</v>
      </c>
      <c r="O202" s="29" t="s">
        <v>1579</v>
      </c>
      <c r="P202" s="29" t="s">
        <v>3816</v>
      </c>
      <c r="Q202" s="29" t="s">
        <v>3815</v>
      </c>
    </row>
    <row r="203" spans="1:17" x14ac:dyDescent="0.25">
      <c r="A203" s="29" t="s">
        <v>3268</v>
      </c>
      <c r="B203" s="29" t="s">
        <v>3267</v>
      </c>
      <c r="C203" s="29" t="s">
        <v>3969</v>
      </c>
      <c r="D203" s="29" t="s">
        <v>1857</v>
      </c>
      <c r="E203" s="29" t="s">
        <v>4007</v>
      </c>
      <c r="F203" s="29" t="s">
        <v>4006</v>
      </c>
      <c r="G203" s="59">
        <v>43081</v>
      </c>
      <c r="H203" s="59">
        <v>43081</v>
      </c>
      <c r="I203" s="29" t="s">
        <v>4005</v>
      </c>
      <c r="J203" s="31">
        <v>381.64</v>
      </c>
      <c r="K203" s="29" t="s">
        <v>3818</v>
      </c>
      <c r="L203" s="59">
        <v>43081</v>
      </c>
      <c r="M203" s="29" t="s">
        <v>3817</v>
      </c>
      <c r="N203" s="29" t="s">
        <v>1580</v>
      </c>
      <c r="O203" s="29" t="s">
        <v>1579</v>
      </c>
      <c r="P203" s="29" t="s">
        <v>3816</v>
      </c>
      <c r="Q203" s="29" t="s">
        <v>3815</v>
      </c>
    </row>
    <row r="204" spans="1:17" x14ac:dyDescent="0.25">
      <c r="A204" s="29" t="s">
        <v>3268</v>
      </c>
      <c r="B204" s="29" t="s">
        <v>3267</v>
      </c>
      <c r="C204" s="29" t="s">
        <v>3969</v>
      </c>
      <c r="D204" s="29" t="s">
        <v>1857</v>
      </c>
      <c r="E204" s="29" t="s">
        <v>4007</v>
      </c>
      <c r="F204" s="29" t="s">
        <v>4006</v>
      </c>
      <c r="G204" s="59">
        <v>43081</v>
      </c>
      <c r="H204" s="59">
        <v>43081</v>
      </c>
      <c r="I204" s="29" t="s">
        <v>4005</v>
      </c>
      <c r="J204" s="31">
        <v>381.64</v>
      </c>
      <c r="K204" s="29" t="s">
        <v>3818</v>
      </c>
      <c r="L204" s="59">
        <v>43081</v>
      </c>
      <c r="M204" s="29" t="s">
        <v>3817</v>
      </c>
      <c r="N204" s="29" t="s">
        <v>1580</v>
      </c>
      <c r="O204" s="29" t="s">
        <v>1579</v>
      </c>
      <c r="P204" s="29" t="s">
        <v>3816</v>
      </c>
      <c r="Q204" s="29" t="s">
        <v>3815</v>
      </c>
    </row>
    <row r="205" spans="1:17" x14ac:dyDescent="0.25">
      <c r="A205" s="29" t="s">
        <v>3268</v>
      </c>
      <c r="B205" s="29" t="s">
        <v>3267</v>
      </c>
      <c r="C205" s="29" t="s">
        <v>3969</v>
      </c>
      <c r="D205" s="29" t="s">
        <v>1857</v>
      </c>
      <c r="E205" s="29" t="s">
        <v>4007</v>
      </c>
      <c r="F205" s="29" t="s">
        <v>4006</v>
      </c>
      <c r="G205" s="59">
        <v>43081</v>
      </c>
      <c r="H205" s="59">
        <v>43088</v>
      </c>
      <c r="I205" s="29" t="s">
        <v>4005</v>
      </c>
      <c r="J205" s="31">
        <v>381.64</v>
      </c>
      <c r="K205" s="29" t="s">
        <v>3818</v>
      </c>
      <c r="L205" s="59">
        <v>43081</v>
      </c>
      <c r="M205" s="29" t="s">
        <v>3817</v>
      </c>
      <c r="N205" s="29" t="s">
        <v>1580</v>
      </c>
      <c r="O205" s="29" t="s">
        <v>1579</v>
      </c>
      <c r="P205" s="29" t="s">
        <v>3816</v>
      </c>
      <c r="Q205" s="29" t="s">
        <v>3815</v>
      </c>
    </row>
    <row r="206" spans="1:17" x14ac:dyDescent="0.25">
      <c r="A206" s="29" t="s">
        <v>3268</v>
      </c>
      <c r="B206" s="29" t="s">
        <v>3267</v>
      </c>
      <c r="C206" s="29" t="s">
        <v>3969</v>
      </c>
      <c r="D206" s="29" t="s">
        <v>1857</v>
      </c>
      <c r="E206" s="29" t="s">
        <v>4007</v>
      </c>
      <c r="F206" s="29" t="s">
        <v>4006</v>
      </c>
      <c r="G206" s="59">
        <v>43081</v>
      </c>
      <c r="H206" s="59">
        <v>43088</v>
      </c>
      <c r="I206" s="29" t="s">
        <v>4005</v>
      </c>
      <c r="J206" s="31">
        <v>381.64</v>
      </c>
      <c r="K206" s="29" t="s">
        <v>3818</v>
      </c>
      <c r="L206" s="59">
        <v>43081</v>
      </c>
      <c r="M206" s="29" t="s">
        <v>3817</v>
      </c>
      <c r="N206" s="29" t="s">
        <v>1580</v>
      </c>
      <c r="O206" s="29" t="s">
        <v>1579</v>
      </c>
      <c r="P206" s="29" t="s">
        <v>3816</v>
      </c>
      <c r="Q206" s="29" t="s">
        <v>3815</v>
      </c>
    </row>
    <row r="207" spans="1:17" x14ac:dyDescent="0.25">
      <c r="A207" s="29" t="s">
        <v>3268</v>
      </c>
      <c r="B207" s="29" t="s">
        <v>3267</v>
      </c>
      <c r="C207" s="29" t="s">
        <v>3969</v>
      </c>
      <c r="D207" s="29" t="s">
        <v>1857</v>
      </c>
      <c r="E207" s="29" t="s">
        <v>4007</v>
      </c>
      <c r="F207" s="29" t="s">
        <v>4006</v>
      </c>
      <c r="G207" s="59">
        <v>43081</v>
      </c>
      <c r="H207" s="59">
        <v>43081</v>
      </c>
      <c r="I207" s="29" t="s">
        <v>4005</v>
      </c>
      <c r="J207" s="31">
        <v>381.64</v>
      </c>
      <c r="K207" s="29" t="s">
        <v>3818</v>
      </c>
      <c r="L207" s="59">
        <v>43081</v>
      </c>
      <c r="M207" s="29" t="s">
        <v>3817</v>
      </c>
      <c r="N207" s="29" t="s">
        <v>1580</v>
      </c>
      <c r="O207" s="29" t="s">
        <v>1579</v>
      </c>
      <c r="P207" s="29" t="s">
        <v>3816</v>
      </c>
      <c r="Q207" s="29" t="s">
        <v>3815</v>
      </c>
    </row>
    <row r="208" spans="1:17" x14ac:dyDescent="0.25">
      <c r="A208" s="29" t="s">
        <v>3268</v>
      </c>
      <c r="B208" s="29" t="s">
        <v>3267</v>
      </c>
      <c r="C208" s="29" t="s">
        <v>3969</v>
      </c>
      <c r="D208" s="29" t="s">
        <v>1857</v>
      </c>
      <c r="E208" s="29" t="s">
        <v>4007</v>
      </c>
      <c r="F208" s="29" t="s">
        <v>4006</v>
      </c>
      <c r="G208" s="59">
        <v>43081</v>
      </c>
      <c r="H208" s="59">
        <v>43088</v>
      </c>
      <c r="I208" s="29" t="s">
        <v>4005</v>
      </c>
      <c r="J208" s="31">
        <v>381.64</v>
      </c>
      <c r="K208" s="29" t="s">
        <v>3818</v>
      </c>
      <c r="L208" s="59">
        <v>43081</v>
      </c>
      <c r="M208" s="29" t="s">
        <v>3817</v>
      </c>
      <c r="N208" s="29" t="s">
        <v>1580</v>
      </c>
      <c r="O208" s="29" t="s">
        <v>1579</v>
      </c>
      <c r="P208" s="29" t="s">
        <v>3816</v>
      </c>
      <c r="Q208" s="29" t="s">
        <v>3815</v>
      </c>
    </row>
    <row r="209" spans="1:17" x14ac:dyDescent="0.25">
      <c r="A209" s="29" t="s">
        <v>3268</v>
      </c>
      <c r="B209" s="29" t="s">
        <v>3267</v>
      </c>
      <c r="C209" s="29" t="s">
        <v>3969</v>
      </c>
      <c r="D209" s="29" t="s">
        <v>1857</v>
      </c>
      <c r="E209" s="29" t="s">
        <v>4007</v>
      </c>
      <c r="F209" s="29" t="s">
        <v>4006</v>
      </c>
      <c r="G209" s="59">
        <v>43081</v>
      </c>
      <c r="H209" s="59">
        <v>43081</v>
      </c>
      <c r="I209" s="29" t="s">
        <v>4005</v>
      </c>
      <c r="J209" s="31">
        <v>381.64</v>
      </c>
      <c r="K209" s="29" t="s">
        <v>3818</v>
      </c>
      <c r="L209" s="59">
        <v>43081</v>
      </c>
      <c r="M209" s="29" t="s">
        <v>3817</v>
      </c>
      <c r="N209" s="29" t="s">
        <v>1580</v>
      </c>
      <c r="O209" s="29" t="s">
        <v>1579</v>
      </c>
      <c r="P209" s="29" t="s">
        <v>3816</v>
      </c>
      <c r="Q209" s="29" t="s">
        <v>3815</v>
      </c>
    </row>
    <row r="210" spans="1:17" x14ac:dyDescent="0.25">
      <c r="A210" s="29" t="s">
        <v>3268</v>
      </c>
      <c r="B210" s="29" t="s">
        <v>3267</v>
      </c>
      <c r="C210" s="29" t="s">
        <v>3969</v>
      </c>
      <c r="D210" s="29" t="s">
        <v>1857</v>
      </c>
      <c r="E210" s="29" t="s">
        <v>4007</v>
      </c>
      <c r="F210" s="29" t="s">
        <v>4006</v>
      </c>
      <c r="G210" s="59">
        <v>43081</v>
      </c>
      <c r="H210" s="59">
        <v>43081</v>
      </c>
      <c r="I210" s="29" t="s">
        <v>4005</v>
      </c>
      <c r="J210" s="31">
        <v>381.64</v>
      </c>
      <c r="K210" s="29" t="s">
        <v>3818</v>
      </c>
      <c r="L210" s="59">
        <v>43081</v>
      </c>
      <c r="M210" s="29" t="s">
        <v>3817</v>
      </c>
      <c r="N210" s="29" t="s">
        <v>1580</v>
      </c>
      <c r="O210" s="29" t="s">
        <v>1579</v>
      </c>
      <c r="P210" s="29" t="s">
        <v>3816</v>
      </c>
      <c r="Q210" s="29" t="s">
        <v>3815</v>
      </c>
    </row>
    <row r="211" spans="1:17" x14ac:dyDescent="0.25">
      <c r="A211" s="29" t="s">
        <v>3268</v>
      </c>
      <c r="B211" s="29" t="s">
        <v>3267</v>
      </c>
      <c r="C211" s="29" t="s">
        <v>3969</v>
      </c>
      <c r="D211" s="29" t="s">
        <v>1857</v>
      </c>
      <c r="E211" s="29" t="s">
        <v>4007</v>
      </c>
      <c r="F211" s="29" t="s">
        <v>4006</v>
      </c>
      <c r="G211" s="59">
        <v>43081</v>
      </c>
      <c r="H211" s="59">
        <v>43081</v>
      </c>
      <c r="I211" s="29" t="s">
        <v>4005</v>
      </c>
      <c r="J211" s="31">
        <v>381.64</v>
      </c>
      <c r="K211" s="29" t="s">
        <v>3818</v>
      </c>
      <c r="L211" s="59">
        <v>43081</v>
      </c>
      <c r="M211" s="29" t="s">
        <v>3817</v>
      </c>
      <c r="N211" s="29" t="s">
        <v>1580</v>
      </c>
      <c r="O211" s="29" t="s">
        <v>1579</v>
      </c>
      <c r="P211" s="29" t="s">
        <v>3816</v>
      </c>
      <c r="Q211" s="29" t="s">
        <v>3815</v>
      </c>
    </row>
    <row r="212" spans="1:17" x14ac:dyDescent="0.25">
      <c r="A212" s="29" t="s">
        <v>3268</v>
      </c>
      <c r="B212" s="29" t="s">
        <v>3267</v>
      </c>
      <c r="C212" s="29" t="s">
        <v>3969</v>
      </c>
      <c r="D212" s="29" t="s">
        <v>1857</v>
      </c>
      <c r="E212" s="29" t="s">
        <v>4007</v>
      </c>
      <c r="F212" s="29" t="s">
        <v>4006</v>
      </c>
      <c r="G212" s="59">
        <v>43081</v>
      </c>
      <c r="H212" s="59">
        <v>43088</v>
      </c>
      <c r="I212" s="29" t="s">
        <v>4005</v>
      </c>
      <c r="J212" s="31">
        <v>381.64</v>
      </c>
      <c r="K212" s="29" t="s">
        <v>3818</v>
      </c>
      <c r="L212" s="59">
        <v>43081</v>
      </c>
      <c r="M212" s="29" t="s">
        <v>3817</v>
      </c>
      <c r="N212" s="29" t="s">
        <v>1580</v>
      </c>
      <c r="O212" s="29" t="s">
        <v>1579</v>
      </c>
      <c r="P212" s="29" t="s">
        <v>3816</v>
      </c>
      <c r="Q212" s="29" t="s">
        <v>3815</v>
      </c>
    </row>
    <row r="213" spans="1:17" x14ac:dyDescent="0.25">
      <c r="A213" s="29" t="s">
        <v>3268</v>
      </c>
      <c r="B213" s="29" t="s">
        <v>3267</v>
      </c>
      <c r="C213" s="29" t="s">
        <v>3969</v>
      </c>
      <c r="D213" s="29" t="s">
        <v>1857</v>
      </c>
      <c r="E213" s="29" t="s">
        <v>4007</v>
      </c>
      <c r="F213" s="29" t="s">
        <v>4006</v>
      </c>
      <c r="G213" s="59">
        <v>43081</v>
      </c>
      <c r="H213" s="59">
        <v>43088</v>
      </c>
      <c r="I213" s="29" t="s">
        <v>4005</v>
      </c>
      <c r="J213" s="31">
        <v>381.64</v>
      </c>
      <c r="K213" s="29" t="s">
        <v>3818</v>
      </c>
      <c r="L213" s="59">
        <v>43081</v>
      </c>
      <c r="M213" s="29" t="s">
        <v>3817</v>
      </c>
      <c r="N213" s="29" t="s">
        <v>1580</v>
      </c>
      <c r="O213" s="29" t="s">
        <v>1579</v>
      </c>
      <c r="P213" s="29" t="s">
        <v>3816</v>
      </c>
      <c r="Q213" s="29" t="s">
        <v>3815</v>
      </c>
    </row>
    <row r="214" spans="1:17" x14ac:dyDescent="0.25">
      <c r="A214" s="29" t="s">
        <v>3268</v>
      </c>
      <c r="B214" s="29" t="s">
        <v>3267</v>
      </c>
      <c r="C214" s="29" t="s">
        <v>3969</v>
      </c>
      <c r="D214" s="29" t="s">
        <v>1857</v>
      </c>
      <c r="E214" s="29" t="s">
        <v>4007</v>
      </c>
      <c r="F214" s="29" t="s">
        <v>4006</v>
      </c>
      <c r="G214" s="59">
        <v>43081</v>
      </c>
      <c r="H214" s="59">
        <v>43081</v>
      </c>
      <c r="I214" s="29" t="s">
        <v>4005</v>
      </c>
      <c r="J214" s="31">
        <v>381.64</v>
      </c>
      <c r="K214" s="29" t="s">
        <v>3818</v>
      </c>
      <c r="L214" s="59">
        <v>43081</v>
      </c>
      <c r="M214" s="29" t="s">
        <v>3817</v>
      </c>
      <c r="N214" s="29" t="s">
        <v>1580</v>
      </c>
      <c r="O214" s="29" t="s">
        <v>1579</v>
      </c>
      <c r="P214" s="29" t="s">
        <v>3816</v>
      </c>
      <c r="Q214" s="29" t="s">
        <v>3815</v>
      </c>
    </row>
    <row r="215" spans="1:17" x14ac:dyDescent="0.25">
      <c r="A215" s="29" t="s">
        <v>3268</v>
      </c>
      <c r="B215" s="29" t="s">
        <v>3267</v>
      </c>
      <c r="C215" s="29" t="s">
        <v>3969</v>
      </c>
      <c r="D215" s="29" t="s">
        <v>1857</v>
      </c>
      <c r="E215" s="29" t="s">
        <v>4007</v>
      </c>
      <c r="F215" s="29" t="s">
        <v>4006</v>
      </c>
      <c r="G215" s="59">
        <v>43081</v>
      </c>
      <c r="H215" s="59">
        <v>43088</v>
      </c>
      <c r="I215" s="29" t="s">
        <v>4005</v>
      </c>
      <c r="J215" s="31">
        <v>381.64</v>
      </c>
      <c r="K215" s="29" t="s">
        <v>3818</v>
      </c>
      <c r="L215" s="59">
        <v>43081</v>
      </c>
      <c r="M215" s="29" t="s">
        <v>3817</v>
      </c>
      <c r="N215" s="29" t="s">
        <v>1580</v>
      </c>
      <c r="O215" s="29" t="s">
        <v>1579</v>
      </c>
      <c r="P215" s="29" t="s">
        <v>3816</v>
      </c>
      <c r="Q215" s="29" t="s">
        <v>3815</v>
      </c>
    </row>
    <row r="216" spans="1:17" x14ac:dyDescent="0.25">
      <c r="A216" s="29" t="s">
        <v>3268</v>
      </c>
      <c r="B216" s="29" t="s">
        <v>3267</v>
      </c>
      <c r="C216" s="29" t="s">
        <v>3969</v>
      </c>
      <c r="D216" s="29" t="s">
        <v>1857</v>
      </c>
      <c r="E216" s="29" t="s">
        <v>4007</v>
      </c>
      <c r="F216" s="29" t="s">
        <v>4006</v>
      </c>
      <c r="G216" s="59">
        <v>43081</v>
      </c>
      <c r="H216" s="59">
        <v>43081</v>
      </c>
      <c r="I216" s="29" t="s">
        <v>4005</v>
      </c>
      <c r="J216" s="31">
        <v>381.64</v>
      </c>
      <c r="K216" s="29" t="s">
        <v>3818</v>
      </c>
      <c r="L216" s="59">
        <v>43081</v>
      </c>
      <c r="M216" s="29" t="s">
        <v>3817</v>
      </c>
      <c r="N216" s="29" t="s">
        <v>1580</v>
      </c>
      <c r="O216" s="29" t="s">
        <v>1579</v>
      </c>
      <c r="P216" s="29" t="s">
        <v>3816</v>
      </c>
      <c r="Q216" s="29" t="s">
        <v>3815</v>
      </c>
    </row>
    <row r="217" spans="1:17" x14ac:dyDescent="0.25">
      <c r="A217" s="29" t="s">
        <v>3268</v>
      </c>
      <c r="B217" s="29" t="s">
        <v>3267</v>
      </c>
      <c r="C217" s="29" t="s">
        <v>3969</v>
      </c>
      <c r="D217" s="29" t="s">
        <v>1857</v>
      </c>
      <c r="E217" s="29" t="s">
        <v>4007</v>
      </c>
      <c r="F217" s="29" t="s">
        <v>4006</v>
      </c>
      <c r="G217" s="59">
        <v>43081</v>
      </c>
      <c r="H217" s="59">
        <v>43088</v>
      </c>
      <c r="I217" s="29" t="s">
        <v>4005</v>
      </c>
      <c r="J217" s="31">
        <v>381.64</v>
      </c>
      <c r="K217" s="29" t="s">
        <v>3818</v>
      </c>
      <c r="L217" s="59">
        <v>43081</v>
      </c>
      <c r="M217" s="29" t="s">
        <v>3817</v>
      </c>
      <c r="N217" s="29" t="s">
        <v>1580</v>
      </c>
      <c r="O217" s="29" t="s">
        <v>1579</v>
      </c>
      <c r="P217" s="29" t="s">
        <v>3816</v>
      </c>
      <c r="Q217" s="29" t="s">
        <v>3815</v>
      </c>
    </row>
    <row r="218" spans="1:17" x14ac:dyDescent="0.25">
      <c r="A218" s="29" t="s">
        <v>3268</v>
      </c>
      <c r="B218" s="29" t="s">
        <v>3267</v>
      </c>
      <c r="C218" s="29" t="s">
        <v>3969</v>
      </c>
      <c r="D218" s="29" t="s">
        <v>1857</v>
      </c>
      <c r="E218" s="29" t="s">
        <v>4007</v>
      </c>
      <c r="F218" s="29" t="s">
        <v>4006</v>
      </c>
      <c r="G218" s="59">
        <v>43081</v>
      </c>
      <c r="H218" s="59">
        <v>43081</v>
      </c>
      <c r="I218" s="29" t="s">
        <v>4005</v>
      </c>
      <c r="J218" s="31">
        <v>381.64</v>
      </c>
      <c r="K218" s="29" t="s">
        <v>3818</v>
      </c>
      <c r="L218" s="59">
        <v>43081</v>
      </c>
      <c r="M218" s="29" t="s">
        <v>3817</v>
      </c>
      <c r="N218" s="29" t="s">
        <v>1580</v>
      </c>
      <c r="O218" s="29" t="s">
        <v>1579</v>
      </c>
      <c r="P218" s="29" t="s">
        <v>3816</v>
      </c>
      <c r="Q218" s="29" t="s">
        <v>3815</v>
      </c>
    </row>
    <row r="219" spans="1:17" x14ac:dyDescent="0.25">
      <c r="A219" s="29" t="s">
        <v>3268</v>
      </c>
      <c r="B219" s="29" t="s">
        <v>3267</v>
      </c>
      <c r="C219" s="29" t="s">
        <v>3969</v>
      </c>
      <c r="D219" s="29" t="s">
        <v>1857</v>
      </c>
      <c r="E219" s="29" t="s">
        <v>4007</v>
      </c>
      <c r="F219" s="29" t="s">
        <v>4006</v>
      </c>
      <c r="G219" s="59">
        <v>43081</v>
      </c>
      <c r="H219" s="59">
        <v>43088</v>
      </c>
      <c r="I219" s="29" t="s">
        <v>4005</v>
      </c>
      <c r="J219" s="31">
        <v>381.64</v>
      </c>
      <c r="K219" s="29" t="s">
        <v>3818</v>
      </c>
      <c r="L219" s="59">
        <v>43081</v>
      </c>
      <c r="M219" s="29" t="s">
        <v>3817</v>
      </c>
      <c r="N219" s="29" t="s">
        <v>1580</v>
      </c>
      <c r="O219" s="29" t="s">
        <v>1579</v>
      </c>
      <c r="P219" s="29" t="s">
        <v>3816</v>
      </c>
      <c r="Q219" s="29" t="s">
        <v>3815</v>
      </c>
    </row>
    <row r="220" spans="1:17" x14ac:dyDescent="0.25">
      <c r="A220" s="29" t="s">
        <v>3268</v>
      </c>
      <c r="B220" s="29" t="s">
        <v>3267</v>
      </c>
      <c r="C220" s="29" t="s">
        <v>3969</v>
      </c>
      <c r="D220" s="29" t="s">
        <v>1857</v>
      </c>
      <c r="E220" s="29" t="s">
        <v>4007</v>
      </c>
      <c r="F220" s="29" t="s">
        <v>4006</v>
      </c>
      <c r="G220" s="59">
        <v>43081</v>
      </c>
      <c r="H220" s="59">
        <v>43088</v>
      </c>
      <c r="I220" s="29" t="s">
        <v>4005</v>
      </c>
      <c r="J220" s="31">
        <v>381.64</v>
      </c>
      <c r="K220" s="29" t="s">
        <v>3818</v>
      </c>
      <c r="L220" s="59">
        <v>43081</v>
      </c>
      <c r="M220" s="29" t="s">
        <v>3817</v>
      </c>
      <c r="N220" s="29" t="s">
        <v>1580</v>
      </c>
      <c r="O220" s="29" t="s">
        <v>1579</v>
      </c>
      <c r="P220" s="29" t="s">
        <v>3816</v>
      </c>
      <c r="Q220" s="29" t="s">
        <v>3815</v>
      </c>
    </row>
    <row r="221" spans="1:17" x14ac:dyDescent="0.25">
      <c r="A221" s="29" t="s">
        <v>3268</v>
      </c>
      <c r="B221" s="29" t="s">
        <v>3267</v>
      </c>
      <c r="C221" s="29" t="s">
        <v>3969</v>
      </c>
      <c r="D221" s="29" t="s">
        <v>1857</v>
      </c>
      <c r="E221" s="29" t="s">
        <v>4007</v>
      </c>
      <c r="F221" s="29" t="s">
        <v>4006</v>
      </c>
      <c r="G221" s="59">
        <v>43081</v>
      </c>
      <c r="H221" s="59">
        <v>43081</v>
      </c>
      <c r="I221" s="29" t="s">
        <v>4005</v>
      </c>
      <c r="J221" s="31">
        <v>381.64</v>
      </c>
      <c r="K221" s="29" t="s">
        <v>3818</v>
      </c>
      <c r="L221" s="59">
        <v>43081</v>
      </c>
      <c r="M221" s="29" t="s">
        <v>3817</v>
      </c>
      <c r="N221" s="29" t="s">
        <v>1580</v>
      </c>
      <c r="O221" s="29" t="s">
        <v>1579</v>
      </c>
      <c r="P221" s="29" t="s">
        <v>3816</v>
      </c>
      <c r="Q221" s="29" t="s">
        <v>3815</v>
      </c>
    </row>
    <row r="222" spans="1:17" x14ac:dyDescent="0.25">
      <c r="A222" s="29" t="s">
        <v>3268</v>
      </c>
      <c r="B222" s="29" t="s">
        <v>3267</v>
      </c>
      <c r="C222" s="29" t="s">
        <v>3969</v>
      </c>
      <c r="D222" s="29" t="s">
        <v>1857</v>
      </c>
      <c r="E222" s="29" t="s">
        <v>4007</v>
      </c>
      <c r="F222" s="29" t="s">
        <v>4006</v>
      </c>
      <c r="G222" s="59">
        <v>43081</v>
      </c>
      <c r="H222" s="59">
        <v>43088</v>
      </c>
      <c r="I222" s="29" t="s">
        <v>4005</v>
      </c>
      <c r="J222" s="31">
        <v>381.64</v>
      </c>
      <c r="K222" s="29" t="s">
        <v>3818</v>
      </c>
      <c r="L222" s="59">
        <v>43081</v>
      </c>
      <c r="M222" s="29" t="s">
        <v>3817</v>
      </c>
      <c r="N222" s="29" t="s">
        <v>1580</v>
      </c>
      <c r="O222" s="29" t="s">
        <v>1579</v>
      </c>
      <c r="P222" s="29" t="s">
        <v>3816</v>
      </c>
      <c r="Q222" s="29" t="s">
        <v>3815</v>
      </c>
    </row>
    <row r="223" spans="1:17" x14ac:dyDescent="0.25">
      <c r="A223" s="29" t="s">
        <v>3268</v>
      </c>
      <c r="B223" s="29" t="s">
        <v>3267</v>
      </c>
      <c r="C223" s="29" t="s">
        <v>3969</v>
      </c>
      <c r="D223" s="29" t="s">
        <v>1857</v>
      </c>
      <c r="E223" s="29" t="s">
        <v>4007</v>
      </c>
      <c r="F223" s="29" t="s">
        <v>4006</v>
      </c>
      <c r="G223" s="59">
        <v>43081</v>
      </c>
      <c r="H223" s="59">
        <v>43088</v>
      </c>
      <c r="I223" s="29" t="s">
        <v>4005</v>
      </c>
      <c r="J223" s="31">
        <v>381.64</v>
      </c>
      <c r="K223" s="29" t="s">
        <v>3818</v>
      </c>
      <c r="L223" s="59">
        <v>43081</v>
      </c>
      <c r="M223" s="29" t="s">
        <v>3817</v>
      </c>
      <c r="N223" s="29" t="s">
        <v>1580</v>
      </c>
      <c r="O223" s="29" t="s">
        <v>1579</v>
      </c>
      <c r="P223" s="29" t="s">
        <v>3816</v>
      </c>
      <c r="Q223" s="29" t="s">
        <v>3815</v>
      </c>
    </row>
    <row r="224" spans="1:17" x14ac:dyDescent="0.25">
      <c r="A224" s="29" t="s">
        <v>3268</v>
      </c>
      <c r="B224" s="29" t="s">
        <v>3267</v>
      </c>
      <c r="C224" s="29" t="s">
        <v>3969</v>
      </c>
      <c r="D224" s="29" t="s">
        <v>1857</v>
      </c>
      <c r="E224" s="29" t="s">
        <v>4007</v>
      </c>
      <c r="F224" s="29" t="s">
        <v>4006</v>
      </c>
      <c r="G224" s="59">
        <v>43081</v>
      </c>
      <c r="H224" s="59">
        <v>43081</v>
      </c>
      <c r="I224" s="29" t="s">
        <v>4005</v>
      </c>
      <c r="J224" s="31">
        <v>381.64</v>
      </c>
      <c r="K224" s="29" t="s">
        <v>3818</v>
      </c>
      <c r="L224" s="59">
        <v>43081</v>
      </c>
      <c r="M224" s="29" t="s">
        <v>3817</v>
      </c>
      <c r="N224" s="29" t="s">
        <v>1580</v>
      </c>
      <c r="O224" s="29" t="s">
        <v>1579</v>
      </c>
      <c r="P224" s="29" t="s">
        <v>3816</v>
      </c>
      <c r="Q224" s="29" t="s">
        <v>3815</v>
      </c>
    </row>
    <row r="225" spans="1:17" x14ac:dyDescent="0.25">
      <c r="A225" s="29" t="s">
        <v>3268</v>
      </c>
      <c r="B225" s="29" t="s">
        <v>3267</v>
      </c>
      <c r="C225" s="29" t="s">
        <v>3969</v>
      </c>
      <c r="D225" s="29" t="s">
        <v>1857</v>
      </c>
      <c r="E225" s="29" t="s">
        <v>4007</v>
      </c>
      <c r="F225" s="29" t="s">
        <v>4006</v>
      </c>
      <c r="G225" s="59">
        <v>43081</v>
      </c>
      <c r="H225" s="59">
        <v>43088</v>
      </c>
      <c r="I225" s="29" t="s">
        <v>4005</v>
      </c>
      <c r="J225" s="31">
        <v>381.64</v>
      </c>
      <c r="K225" s="29" t="s">
        <v>3818</v>
      </c>
      <c r="L225" s="59">
        <v>43081</v>
      </c>
      <c r="M225" s="29" t="s">
        <v>3817</v>
      </c>
      <c r="N225" s="29" t="s">
        <v>1580</v>
      </c>
      <c r="O225" s="29" t="s">
        <v>1579</v>
      </c>
      <c r="P225" s="29" t="s">
        <v>3816</v>
      </c>
      <c r="Q225" s="29" t="s">
        <v>3815</v>
      </c>
    </row>
    <row r="226" spans="1:17" x14ac:dyDescent="0.25">
      <c r="A226" s="29" t="s">
        <v>3268</v>
      </c>
      <c r="B226" s="29" t="s">
        <v>3267</v>
      </c>
      <c r="C226" s="29" t="s">
        <v>3969</v>
      </c>
      <c r="D226" s="29" t="s">
        <v>1857</v>
      </c>
      <c r="E226" s="29" t="s">
        <v>4007</v>
      </c>
      <c r="F226" s="29" t="s">
        <v>4006</v>
      </c>
      <c r="G226" s="59">
        <v>43081</v>
      </c>
      <c r="H226" s="59">
        <v>43088</v>
      </c>
      <c r="I226" s="29" t="s">
        <v>4005</v>
      </c>
      <c r="J226" s="31">
        <v>381.64</v>
      </c>
      <c r="K226" s="29" t="s">
        <v>3818</v>
      </c>
      <c r="L226" s="59">
        <v>43081</v>
      </c>
      <c r="M226" s="29" t="s">
        <v>3817</v>
      </c>
      <c r="N226" s="29" t="s">
        <v>1580</v>
      </c>
      <c r="O226" s="29" t="s">
        <v>1579</v>
      </c>
      <c r="P226" s="29" t="s">
        <v>3816</v>
      </c>
      <c r="Q226" s="29" t="s">
        <v>3815</v>
      </c>
    </row>
    <row r="227" spans="1:17" x14ac:dyDescent="0.25">
      <c r="A227" s="29" t="s">
        <v>3268</v>
      </c>
      <c r="B227" s="29" t="s">
        <v>3267</v>
      </c>
      <c r="C227" s="29" t="s">
        <v>3969</v>
      </c>
      <c r="D227" s="29" t="s">
        <v>1857</v>
      </c>
      <c r="E227" s="29" t="s">
        <v>4007</v>
      </c>
      <c r="F227" s="29" t="s">
        <v>4006</v>
      </c>
      <c r="G227" s="59">
        <v>43081</v>
      </c>
      <c r="H227" s="59">
        <v>43081</v>
      </c>
      <c r="I227" s="29" t="s">
        <v>4005</v>
      </c>
      <c r="J227" s="31">
        <v>381.64</v>
      </c>
      <c r="K227" s="29" t="s">
        <v>3818</v>
      </c>
      <c r="L227" s="59">
        <v>43081</v>
      </c>
      <c r="M227" s="29" t="s">
        <v>3817</v>
      </c>
      <c r="N227" s="29" t="s">
        <v>1580</v>
      </c>
      <c r="O227" s="29" t="s">
        <v>1579</v>
      </c>
      <c r="P227" s="29" t="s">
        <v>3816</v>
      </c>
      <c r="Q227" s="29" t="s">
        <v>3815</v>
      </c>
    </row>
    <row r="228" spans="1:17" x14ac:dyDescent="0.25">
      <c r="A228" s="29" t="s">
        <v>3268</v>
      </c>
      <c r="B228" s="29" t="s">
        <v>3267</v>
      </c>
      <c r="C228" s="29" t="s">
        <v>3969</v>
      </c>
      <c r="D228" s="29" t="s">
        <v>1857</v>
      </c>
      <c r="E228" s="29" t="s">
        <v>4007</v>
      </c>
      <c r="F228" s="29" t="s">
        <v>4006</v>
      </c>
      <c r="G228" s="59">
        <v>43081</v>
      </c>
      <c r="H228" s="59">
        <v>43081</v>
      </c>
      <c r="I228" s="29" t="s">
        <v>4005</v>
      </c>
      <c r="J228" s="31">
        <v>381.64</v>
      </c>
      <c r="K228" s="29" t="s">
        <v>3818</v>
      </c>
      <c r="L228" s="59">
        <v>43081</v>
      </c>
      <c r="M228" s="29" t="s">
        <v>3817</v>
      </c>
      <c r="N228" s="29" t="s">
        <v>1580</v>
      </c>
      <c r="O228" s="29" t="s">
        <v>1579</v>
      </c>
      <c r="P228" s="29" t="s">
        <v>3816</v>
      </c>
      <c r="Q228" s="29" t="s">
        <v>3815</v>
      </c>
    </row>
    <row r="229" spans="1:17" x14ac:dyDescent="0.25">
      <c r="A229" s="29" t="s">
        <v>3268</v>
      </c>
      <c r="B229" s="29" t="s">
        <v>3267</v>
      </c>
      <c r="C229" s="29" t="s">
        <v>3969</v>
      </c>
      <c r="D229" s="29" t="s">
        <v>1857</v>
      </c>
      <c r="E229" s="29" t="s">
        <v>4007</v>
      </c>
      <c r="F229" s="29" t="s">
        <v>4006</v>
      </c>
      <c r="G229" s="59">
        <v>43081</v>
      </c>
      <c r="H229" s="59">
        <v>43081</v>
      </c>
      <c r="I229" s="29" t="s">
        <v>4005</v>
      </c>
      <c r="J229" s="31">
        <v>381.64</v>
      </c>
      <c r="K229" s="29" t="s">
        <v>3818</v>
      </c>
      <c r="L229" s="59">
        <v>43081</v>
      </c>
      <c r="M229" s="29" t="s">
        <v>3817</v>
      </c>
      <c r="N229" s="29" t="s">
        <v>1580</v>
      </c>
      <c r="O229" s="29" t="s">
        <v>1579</v>
      </c>
      <c r="P229" s="29" t="s">
        <v>3816</v>
      </c>
      <c r="Q229" s="29" t="s">
        <v>3815</v>
      </c>
    </row>
    <row r="230" spans="1:17" x14ac:dyDescent="0.25">
      <c r="A230" s="29" t="s">
        <v>3268</v>
      </c>
      <c r="B230" s="29" t="s">
        <v>3267</v>
      </c>
      <c r="C230" s="29" t="s">
        <v>3969</v>
      </c>
      <c r="D230" s="29" t="s">
        <v>1857</v>
      </c>
      <c r="E230" s="29" t="s">
        <v>4007</v>
      </c>
      <c r="F230" s="29" t="s">
        <v>4006</v>
      </c>
      <c r="G230" s="59">
        <v>43081</v>
      </c>
      <c r="H230" s="59">
        <v>43088</v>
      </c>
      <c r="I230" s="29" t="s">
        <v>4005</v>
      </c>
      <c r="J230" s="31">
        <v>381.64</v>
      </c>
      <c r="K230" s="29" t="s">
        <v>3818</v>
      </c>
      <c r="L230" s="59">
        <v>43081</v>
      </c>
      <c r="M230" s="29" t="s">
        <v>3817</v>
      </c>
      <c r="N230" s="29" t="s">
        <v>1580</v>
      </c>
      <c r="O230" s="29" t="s">
        <v>1579</v>
      </c>
      <c r="P230" s="29" t="s">
        <v>3816</v>
      </c>
      <c r="Q230" s="29" t="s">
        <v>3815</v>
      </c>
    </row>
    <row r="231" spans="1:17" x14ac:dyDescent="0.25">
      <c r="A231" s="29" t="s">
        <v>3268</v>
      </c>
      <c r="B231" s="29" t="s">
        <v>3267</v>
      </c>
      <c r="C231" s="29" t="s">
        <v>3969</v>
      </c>
      <c r="D231" s="29" t="s">
        <v>1857</v>
      </c>
      <c r="E231" s="29" t="s">
        <v>4007</v>
      </c>
      <c r="F231" s="29" t="s">
        <v>4006</v>
      </c>
      <c r="G231" s="59">
        <v>43081</v>
      </c>
      <c r="H231" s="59">
        <v>43088</v>
      </c>
      <c r="I231" s="29" t="s">
        <v>4005</v>
      </c>
      <c r="J231" s="31">
        <v>381.64</v>
      </c>
      <c r="K231" s="29" t="s">
        <v>3818</v>
      </c>
      <c r="L231" s="59">
        <v>43081</v>
      </c>
      <c r="M231" s="29" t="s">
        <v>3817</v>
      </c>
      <c r="N231" s="29" t="s">
        <v>1580</v>
      </c>
      <c r="O231" s="29" t="s">
        <v>1579</v>
      </c>
      <c r="P231" s="29" t="s">
        <v>3816</v>
      </c>
      <c r="Q231" s="29" t="s">
        <v>3815</v>
      </c>
    </row>
    <row r="232" spans="1:17" x14ac:dyDescent="0.25">
      <c r="A232" s="29" t="s">
        <v>3268</v>
      </c>
      <c r="B232" s="29" t="s">
        <v>3267</v>
      </c>
      <c r="C232" s="29" t="s">
        <v>3969</v>
      </c>
      <c r="D232" s="29" t="s">
        <v>1857</v>
      </c>
      <c r="E232" s="29" t="s">
        <v>4007</v>
      </c>
      <c r="F232" s="29" t="s">
        <v>4006</v>
      </c>
      <c r="G232" s="59">
        <v>43081</v>
      </c>
      <c r="H232" s="59">
        <v>43081</v>
      </c>
      <c r="I232" s="29" t="s">
        <v>4005</v>
      </c>
      <c r="J232" s="31">
        <v>381.64</v>
      </c>
      <c r="K232" s="29" t="s">
        <v>3818</v>
      </c>
      <c r="L232" s="59">
        <v>43081</v>
      </c>
      <c r="M232" s="29" t="s">
        <v>3817</v>
      </c>
      <c r="N232" s="29" t="s">
        <v>1580</v>
      </c>
      <c r="O232" s="29" t="s">
        <v>1579</v>
      </c>
      <c r="P232" s="29" t="s">
        <v>3816</v>
      </c>
      <c r="Q232" s="29" t="s">
        <v>3815</v>
      </c>
    </row>
    <row r="233" spans="1:17" x14ac:dyDescent="0.25">
      <c r="A233" s="29" t="s">
        <v>3268</v>
      </c>
      <c r="B233" s="29" t="s">
        <v>3267</v>
      </c>
      <c r="C233" s="29" t="s">
        <v>3969</v>
      </c>
      <c r="D233" s="29" t="s">
        <v>1857</v>
      </c>
      <c r="E233" s="29" t="s">
        <v>4007</v>
      </c>
      <c r="F233" s="29" t="s">
        <v>4006</v>
      </c>
      <c r="G233" s="59">
        <v>43081</v>
      </c>
      <c r="H233" s="59">
        <v>43088</v>
      </c>
      <c r="I233" s="29" t="s">
        <v>4005</v>
      </c>
      <c r="J233" s="31">
        <v>381.64</v>
      </c>
      <c r="K233" s="29" t="s">
        <v>3818</v>
      </c>
      <c r="L233" s="59">
        <v>43081</v>
      </c>
      <c r="M233" s="29" t="s">
        <v>3817</v>
      </c>
      <c r="N233" s="29" t="s">
        <v>1580</v>
      </c>
      <c r="O233" s="29" t="s">
        <v>1579</v>
      </c>
      <c r="P233" s="29" t="s">
        <v>3816</v>
      </c>
      <c r="Q233" s="29" t="s">
        <v>3815</v>
      </c>
    </row>
    <row r="234" spans="1:17" x14ac:dyDescent="0.25">
      <c r="A234" s="29" t="s">
        <v>3268</v>
      </c>
      <c r="B234" s="29" t="s">
        <v>3267</v>
      </c>
      <c r="C234" s="29" t="s">
        <v>3969</v>
      </c>
      <c r="D234" s="29" t="s">
        <v>1857</v>
      </c>
      <c r="E234" s="29" t="s">
        <v>4007</v>
      </c>
      <c r="F234" s="29" t="s">
        <v>4006</v>
      </c>
      <c r="G234" s="59">
        <v>43081</v>
      </c>
      <c r="H234" s="59">
        <v>43081</v>
      </c>
      <c r="I234" s="29" t="s">
        <v>4005</v>
      </c>
      <c r="J234" s="31">
        <v>381.64</v>
      </c>
      <c r="K234" s="29" t="s">
        <v>3818</v>
      </c>
      <c r="L234" s="59">
        <v>43081</v>
      </c>
      <c r="M234" s="29" t="s">
        <v>3817</v>
      </c>
      <c r="N234" s="29" t="s">
        <v>1580</v>
      </c>
      <c r="O234" s="29" t="s">
        <v>1579</v>
      </c>
      <c r="P234" s="29" t="s">
        <v>3816</v>
      </c>
      <c r="Q234" s="29" t="s">
        <v>3815</v>
      </c>
    </row>
    <row r="235" spans="1:17" x14ac:dyDescent="0.25">
      <c r="A235" s="29" t="s">
        <v>3268</v>
      </c>
      <c r="B235" s="29" t="s">
        <v>3267</v>
      </c>
      <c r="C235" s="29" t="s">
        <v>3969</v>
      </c>
      <c r="D235" s="29" t="s">
        <v>1857</v>
      </c>
      <c r="E235" s="29" t="s">
        <v>4007</v>
      </c>
      <c r="F235" s="29" t="s">
        <v>4006</v>
      </c>
      <c r="G235" s="59">
        <v>43081</v>
      </c>
      <c r="H235" s="59">
        <v>43088</v>
      </c>
      <c r="I235" s="29" t="s">
        <v>4005</v>
      </c>
      <c r="J235" s="31">
        <v>381.64</v>
      </c>
      <c r="K235" s="29" t="s">
        <v>3818</v>
      </c>
      <c r="L235" s="59">
        <v>43081</v>
      </c>
      <c r="M235" s="29" t="s">
        <v>3817</v>
      </c>
      <c r="N235" s="29" t="s">
        <v>1580</v>
      </c>
      <c r="O235" s="29" t="s">
        <v>1579</v>
      </c>
      <c r="P235" s="29" t="s">
        <v>3816</v>
      </c>
      <c r="Q235" s="29" t="s">
        <v>3815</v>
      </c>
    </row>
    <row r="236" spans="1:17" x14ac:dyDescent="0.25">
      <c r="A236" s="29" t="s">
        <v>3268</v>
      </c>
      <c r="B236" s="29" t="s">
        <v>3267</v>
      </c>
      <c r="C236" s="29" t="s">
        <v>3969</v>
      </c>
      <c r="D236" s="29" t="s">
        <v>1857</v>
      </c>
      <c r="E236" s="29" t="s">
        <v>4007</v>
      </c>
      <c r="F236" s="29" t="s">
        <v>4006</v>
      </c>
      <c r="G236" s="59">
        <v>43081</v>
      </c>
      <c r="H236" s="59">
        <v>43081</v>
      </c>
      <c r="I236" s="29" t="s">
        <v>4005</v>
      </c>
      <c r="J236" s="31">
        <v>381.64</v>
      </c>
      <c r="K236" s="29" t="s">
        <v>3818</v>
      </c>
      <c r="L236" s="59">
        <v>43081</v>
      </c>
      <c r="M236" s="29" t="s">
        <v>3817</v>
      </c>
      <c r="N236" s="29" t="s">
        <v>1580</v>
      </c>
      <c r="O236" s="29" t="s">
        <v>1579</v>
      </c>
      <c r="P236" s="29" t="s">
        <v>3816</v>
      </c>
      <c r="Q236" s="29" t="s">
        <v>3815</v>
      </c>
    </row>
    <row r="237" spans="1:17" x14ac:dyDescent="0.25">
      <c r="A237" s="29" t="s">
        <v>3268</v>
      </c>
      <c r="B237" s="29" t="s">
        <v>3267</v>
      </c>
      <c r="C237" s="29" t="s">
        <v>3969</v>
      </c>
      <c r="D237" s="29" t="s">
        <v>1857</v>
      </c>
      <c r="E237" s="29" t="s">
        <v>4007</v>
      </c>
      <c r="F237" s="29" t="s">
        <v>4006</v>
      </c>
      <c r="G237" s="59">
        <v>43081</v>
      </c>
      <c r="H237" s="59">
        <v>43088</v>
      </c>
      <c r="I237" s="29" t="s">
        <v>4005</v>
      </c>
      <c r="J237" s="31">
        <v>381.64</v>
      </c>
      <c r="K237" s="29" t="s">
        <v>3818</v>
      </c>
      <c r="L237" s="59">
        <v>43081</v>
      </c>
      <c r="M237" s="29" t="s">
        <v>3817</v>
      </c>
      <c r="N237" s="29" t="s">
        <v>1580</v>
      </c>
      <c r="O237" s="29" t="s">
        <v>1579</v>
      </c>
      <c r="P237" s="29" t="s">
        <v>3816</v>
      </c>
      <c r="Q237" s="29" t="s">
        <v>3815</v>
      </c>
    </row>
    <row r="238" spans="1:17" x14ac:dyDescent="0.25">
      <c r="A238" s="29" t="s">
        <v>3268</v>
      </c>
      <c r="B238" s="29" t="s">
        <v>3267</v>
      </c>
      <c r="C238" s="29" t="s">
        <v>3969</v>
      </c>
      <c r="D238" s="29" t="s">
        <v>1857</v>
      </c>
      <c r="E238" s="29" t="s">
        <v>4007</v>
      </c>
      <c r="F238" s="29" t="s">
        <v>4006</v>
      </c>
      <c r="G238" s="59">
        <v>43081</v>
      </c>
      <c r="H238" s="59">
        <v>43081</v>
      </c>
      <c r="I238" s="29" t="s">
        <v>4005</v>
      </c>
      <c r="J238" s="31">
        <v>381.64</v>
      </c>
      <c r="K238" s="29" t="s">
        <v>3818</v>
      </c>
      <c r="L238" s="59">
        <v>43081</v>
      </c>
      <c r="M238" s="29" t="s">
        <v>3817</v>
      </c>
      <c r="N238" s="29" t="s">
        <v>1580</v>
      </c>
      <c r="O238" s="29" t="s">
        <v>1579</v>
      </c>
      <c r="P238" s="29" t="s">
        <v>3816</v>
      </c>
      <c r="Q238" s="29" t="s">
        <v>3815</v>
      </c>
    </row>
    <row r="239" spans="1:17" x14ac:dyDescent="0.25">
      <c r="A239" s="29" t="s">
        <v>3268</v>
      </c>
      <c r="B239" s="29" t="s">
        <v>3267</v>
      </c>
      <c r="C239" s="29" t="s">
        <v>3969</v>
      </c>
      <c r="D239" s="29" t="s">
        <v>1857</v>
      </c>
      <c r="E239" s="29" t="s">
        <v>4007</v>
      </c>
      <c r="F239" s="29" t="s">
        <v>4006</v>
      </c>
      <c r="G239" s="59">
        <v>43081</v>
      </c>
      <c r="H239" s="59">
        <v>43081</v>
      </c>
      <c r="I239" s="29" t="s">
        <v>4005</v>
      </c>
      <c r="J239" s="31">
        <v>381.64</v>
      </c>
      <c r="K239" s="29" t="s">
        <v>3818</v>
      </c>
      <c r="L239" s="59">
        <v>43081</v>
      </c>
      <c r="M239" s="29" t="s">
        <v>3817</v>
      </c>
      <c r="N239" s="29" t="s">
        <v>1580</v>
      </c>
      <c r="O239" s="29" t="s">
        <v>1579</v>
      </c>
      <c r="P239" s="29" t="s">
        <v>3816</v>
      </c>
      <c r="Q239" s="29" t="s">
        <v>3815</v>
      </c>
    </row>
    <row r="240" spans="1:17" x14ac:dyDescent="0.25">
      <c r="A240" s="29" t="s">
        <v>3268</v>
      </c>
      <c r="B240" s="29" t="s">
        <v>3267</v>
      </c>
      <c r="C240" s="29" t="s">
        <v>3969</v>
      </c>
      <c r="D240" s="29" t="s">
        <v>1857</v>
      </c>
      <c r="E240" s="29" t="s">
        <v>4007</v>
      </c>
      <c r="F240" s="29" t="s">
        <v>4006</v>
      </c>
      <c r="G240" s="59">
        <v>43081</v>
      </c>
      <c r="H240" s="59">
        <v>43088</v>
      </c>
      <c r="I240" s="29" t="s">
        <v>4005</v>
      </c>
      <c r="J240" s="31">
        <v>381.64</v>
      </c>
      <c r="K240" s="29" t="s">
        <v>3818</v>
      </c>
      <c r="L240" s="59">
        <v>43081</v>
      </c>
      <c r="M240" s="29" t="s">
        <v>3817</v>
      </c>
      <c r="N240" s="29" t="s">
        <v>1580</v>
      </c>
      <c r="O240" s="29" t="s">
        <v>1579</v>
      </c>
      <c r="P240" s="29" t="s">
        <v>3816</v>
      </c>
      <c r="Q240" s="29" t="s">
        <v>3815</v>
      </c>
    </row>
    <row r="241" spans="1:17" x14ac:dyDescent="0.25">
      <c r="A241" s="29" t="s">
        <v>3268</v>
      </c>
      <c r="B241" s="29" t="s">
        <v>3267</v>
      </c>
      <c r="C241" s="29" t="s">
        <v>3969</v>
      </c>
      <c r="D241" s="29" t="s">
        <v>1857</v>
      </c>
      <c r="E241" s="29" t="s">
        <v>4007</v>
      </c>
      <c r="F241" s="29" t="s">
        <v>4006</v>
      </c>
      <c r="G241" s="59">
        <v>43081</v>
      </c>
      <c r="H241" s="59">
        <v>43081</v>
      </c>
      <c r="I241" s="29" t="s">
        <v>4005</v>
      </c>
      <c r="J241" s="31">
        <v>381.64</v>
      </c>
      <c r="K241" s="29" t="s">
        <v>3818</v>
      </c>
      <c r="L241" s="59">
        <v>43081</v>
      </c>
      <c r="M241" s="29" t="s">
        <v>3817</v>
      </c>
      <c r="N241" s="29" t="s">
        <v>1580</v>
      </c>
      <c r="O241" s="29" t="s">
        <v>1579</v>
      </c>
      <c r="P241" s="29" t="s">
        <v>3816</v>
      </c>
      <c r="Q241" s="29" t="s">
        <v>3815</v>
      </c>
    </row>
    <row r="242" spans="1:17" x14ac:dyDescent="0.25">
      <c r="A242" s="29" t="s">
        <v>3268</v>
      </c>
      <c r="B242" s="29" t="s">
        <v>3267</v>
      </c>
      <c r="C242" s="29" t="s">
        <v>3969</v>
      </c>
      <c r="D242" s="29" t="s">
        <v>1857</v>
      </c>
      <c r="E242" s="29" t="s">
        <v>4007</v>
      </c>
      <c r="F242" s="29" t="s">
        <v>4006</v>
      </c>
      <c r="G242" s="59">
        <v>43081</v>
      </c>
      <c r="H242" s="59">
        <v>43088</v>
      </c>
      <c r="I242" s="29" t="s">
        <v>4005</v>
      </c>
      <c r="J242" s="31">
        <v>381.64</v>
      </c>
      <c r="K242" s="29" t="s">
        <v>3818</v>
      </c>
      <c r="L242" s="59">
        <v>43081</v>
      </c>
      <c r="M242" s="29" t="s">
        <v>3817</v>
      </c>
      <c r="N242" s="29" t="s">
        <v>1580</v>
      </c>
      <c r="O242" s="29" t="s">
        <v>1579</v>
      </c>
      <c r="P242" s="29" t="s">
        <v>3816</v>
      </c>
      <c r="Q242" s="29" t="s">
        <v>3815</v>
      </c>
    </row>
    <row r="243" spans="1:17" x14ac:dyDescent="0.25">
      <c r="A243" s="29" t="s">
        <v>3268</v>
      </c>
      <c r="B243" s="29" t="s">
        <v>3267</v>
      </c>
      <c r="C243" s="29" t="s">
        <v>3969</v>
      </c>
      <c r="D243" s="29" t="s">
        <v>1857</v>
      </c>
      <c r="E243" s="29" t="s">
        <v>4007</v>
      </c>
      <c r="F243" s="29" t="s">
        <v>4006</v>
      </c>
      <c r="G243" s="59">
        <v>43081</v>
      </c>
      <c r="H243" s="59">
        <v>43081</v>
      </c>
      <c r="I243" s="29" t="s">
        <v>4005</v>
      </c>
      <c r="J243" s="31">
        <v>381.64</v>
      </c>
      <c r="K243" s="29" t="s">
        <v>3818</v>
      </c>
      <c r="L243" s="59">
        <v>43081</v>
      </c>
      <c r="M243" s="29" t="s">
        <v>3817</v>
      </c>
      <c r="N243" s="29" t="s">
        <v>1580</v>
      </c>
      <c r="O243" s="29" t="s">
        <v>1579</v>
      </c>
      <c r="P243" s="29" t="s">
        <v>3816</v>
      </c>
      <c r="Q243" s="29" t="s">
        <v>3815</v>
      </c>
    </row>
    <row r="244" spans="1:17" x14ac:dyDescent="0.25">
      <c r="A244" s="29" t="s">
        <v>3268</v>
      </c>
      <c r="B244" s="29" t="s">
        <v>3267</v>
      </c>
      <c r="C244" s="29" t="s">
        <v>3969</v>
      </c>
      <c r="D244" s="29" t="s">
        <v>1857</v>
      </c>
      <c r="E244" s="29" t="s">
        <v>4007</v>
      </c>
      <c r="F244" s="29" t="s">
        <v>4006</v>
      </c>
      <c r="G244" s="59">
        <v>43081</v>
      </c>
      <c r="H244" s="59">
        <v>43088</v>
      </c>
      <c r="I244" s="29" t="s">
        <v>4005</v>
      </c>
      <c r="J244" s="31">
        <v>381.64</v>
      </c>
      <c r="K244" s="29" t="s">
        <v>3818</v>
      </c>
      <c r="L244" s="59">
        <v>43081</v>
      </c>
      <c r="M244" s="29" t="s">
        <v>3817</v>
      </c>
      <c r="N244" s="29" t="s">
        <v>1580</v>
      </c>
      <c r="O244" s="29" t="s">
        <v>1579</v>
      </c>
      <c r="P244" s="29" t="s">
        <v>3816</v>
      </c>
      <c r="Q244" s="29" t="s">
        <v>3815</v>
      </c>
    </row>
    <row r="245" spans="1:17" x14ac:dyDescent="0.25">
      <c r="A245" s="29" t="s">
        <v>3268</v>
      </c>
      <c r="B245" s="29" t="s">
        <v>3267</v>
      </c>
      <c r="C245" s="29" t="s">
        <v>3969</v>
      </c>
      <c r="D245" s="29" t="s">
        <v>1857</v>
      </c>
      <c r="E245" s="29" t="s">
        <v>4007</v>
      </c>
      <c r="F245" s="29" t="s">
        <v>4006</v>
      </c>
      <c r="G245" s="59">
        <v>43081</v>
      </c>
      <c r="H245" s="59">
        <v>43081</v>
      </c>
      <c r="I245" s="29" t="s">
        <v>4005</v>
      </c>
      <c r="J245" s="31">
        <v>381.64</v>
      </c>
      <c r="K245" s="29" t="s">
        <v>3818</v>
      </c>
      <c r="L245" s="59">
        <v>43081</v>
      </c>
      <c r="M245" s="29" t="s">
        <v>3817</v>
      </c>
      <c r="N245" s="29" t="s">
        <v>1580</v>
      </c>
      <c r="O245" s="29" t="s">
        <v>1579</v>
      </c>
      <c r="P245" s="29" t="s">
        <v>3816</v>
      </c>
      <c r="Q245" s="29" t="s">
        <v>3815</v>
      </c>
    </row>
    <row r="246" spans="1:17" x14ac:dyDescent="0.25">
      <c r="A246" s="29" t="s">
        <v>3268</v>
      </c>
      <c r="B246" s="29" t="s">
        <v>3267</v>
      </c>
      <c r="C246" s="29" t="s">
        <v>3969</v>
      </c>
      <c r="D246" s="29" t="s">
        <v>1857</v>
      </c>
      <c r="E246" s="29" t="s">
        <v>4007</v>
      </c>
      <c r="F246" s="29" t="s">
        <v>4006</v>
      </c>
      <c r="G246" s="59">
        <v>43081</v>
      </c>
      <c r="H246" s="59">
        <v>43081</v>
      </c>
      <c r="I246" s="29" t="s">
        <v>4005</v>
      </c>
      <c r="J246" s="31">
        <v>381.64</v>
      </c>
      <c r="K246" s="29" t="s">
        <v>3818</v>
      </c>
      <c r="L246" s="59">
        <v>43081</v>
      </c>
      <c r="M246" s="29" t="s">
        <v>3817</v>
      </c>
      <c r="N246" s="29" t="s">
        <v>1580</v>
      </c>
      <c r="O246" s="29" t="s">
        <v>1579</v>
      </c>
      <c r="P246" s="29" t="s">
        <v>3816</v>
      </c>
      <c r="Q246" s="29" t="s">
        <v>3815</v>
      </c>
    </row>
    <row r="247" spans="1:17" x14ac:dyDescent="0.25">
      <c r="A247" s="29" t="s">
        <v>3268</v>
      </c>
      <c r="B247" s="29" t="s">
        <v>3267</v>
      </c>
      <c r="C247" s="29" t="s">
        <v>3969</v>
      </c>
      <c r="D247" s="29" t="s">
        <v>1857</v>
      </c>
      <c r="E247" s="29" t="s">
        <v>4007</v>
      </c>
      <c r="F247" s="29" t="s">
        <v>4006</v>
      </c>
      <c r="G247" s="59">
        <v>43081</v>
      </c>
      <c r="H247" s="59">
        <v>43088</v>
      </c>
      <c r="I247" s="29" t="s">
        <v>4005</v>
      </c>
      <c r="J247" s="31">
        <v>381.64</v>
      </c>
      <c r="K247" s="29" t="s">
        <v>3818</v>
      </c>
      <c r="L247" s="59">
        <v>43081</v>
      </c>
      <c r="M247" s="29" t="s">
        <v>3817</v>
      </c>
      <c r="N247" s="29" t="s">
        <v>1580</v>
      </c>
      <c r="O247" s="29" t="s">
        <v>1579</v>
      </c>
      <c r="P247" s="29" t="s">
        <v>3816</v>
      </c>
      <c r="Q247" s="29" t="s">
        <v>3815</v>
      </c>
    </row>
    <row r="248" spans="1:17" x14ac:dyDescent="0.25">
      <c r="A248" s="29" t="s">
        <v>3268</v>
      </c>
      <c r="B248" s="29" t="s">
        <v>3267</v>
      </c>
      <c r="C248" s="29" t="s">
        <v>3969</v>
      </c>
      <c r="D248" s="29" t="s">
        <v>1857</v>
      </c>
      <c r="E248" s="29" t="s">
        <v>4007</v>
      </c>
      <c r="F248" s="29" t="s">
        <v>4006</v>
      </c>
      <c r="G248" s="59">
        <v>43081</v>
      </c>
      <c r="H248" s="59">
        <v>43081</v>
      </c>
      <c r="I248" s="29" t="s">
        <v>4005</v>
      </c>
      <c r="J248" s="31">
        <v>381.64</v>
      </c>
      <c r="K248" s="29" t="s">
        <v>3818</v>
      </c>
      <c r="L248" s="59">
        <v>43081</v>
      </c>
      <c r="M248" s="29" t="s">
        <v>3817</v>
      </c>
      <c r="N248" s="29" t="s">
        <v>1580</v>
      </c>
      <c r="O248" s="29" t="s">
        <v>1579</v>
      </c>
      <c r="P248" s="29" t="s">
        <v>3816</v>
      </c>
      <c r="Q248" s="29" t="s">
        <v>3815</v>
      </c>
    </row>
    <row r="249" spans="1:17" x14ac:dyDescent="0.25">
      <c r="A249" s="29" t="s">
        <v>3268</v>
      </c>
      <c r="B249" s="29" t="s">
        <v>3267</v>
      </c>
      <c r="C249" s="29" t="s">
        <v>3969</v>
      </c>
      <c r="D249" s="29" t="s">
        <v>1857</v>
      </c>
      <c r="E249" s="29" t="s">
        <v>4007</v>
      </c>
      <c r="F249" s="29" t="s">
        <v>4006</v>
      </c>
      <c r="G249" s="59">
        <v>43081</v>
      </c>
      <c r="H249" s="59">
        <v>43081</v>
      </c>
      <c r="I249" s="29" t="s">
        <v>4005</v>
      </c>
      <c r="J249" s="31">
        <v>381.64</v>
      </c>
      <c r="K249" s="29" t="s">
        <v>3818</v>
      </c>
      <c r="L249" s="59">
        <v>43081</v>
      </c>
      <c r="M249" s="29" t="s">
        <v>3817</v>
      </c>
      <c r="N249" s="29" t="s">
        <v>1580</v>
      </c>
      <c r="O249" s="29" t="s">
        <v>1579</v>
      </c>
      <c r="P249" s="29" t="s">
        <v>3816</v>
      </c>
      <c r="Q249" s="29" t="s">
        <v>3815</v>
      </c>
    </row>
    <row r="250" spans="1:17" x14ac:dyDescent="0.25">
      <c r="A250" s="29" t="s">
        <v>3268</v>
      </c>
      <c r="B250" s="29" t="s">
        <v>3267</v>
      </c>
      <c r="C250" s="29" t="s">
        <v>3969</v>
      </c>
      <c r="D250" s="29" t="s">
        <v>1857</v>
      </c>
      <c r="E250" s="29" t="s">
        <v>4007</v>
      </c>
      <c r="F250" s="29" t="s">
        <v>4006</v>
      </c>
      <c r="G250" s="59">
        <v>43081</v>
      </c>
      <c r="H250" s="59">
        <v>43088</v>
      </c>
      <c r="I250" s="29" t="s">
        <v>4005</v>
      </c>
      <c r="J250" s="31">
        <v>381.64</v>
      </c>
      <c r="K250" s="29" t="s">
        <v>3818</v>
      </c>
      <c r="L250" s="59">
        <v>43081</v>
      </c>
      <c r="M250" s="29" t="s">
        <v>3817</v>
      </c>
      <c r="N250" s="29" t="s">
        <v>1580</v>
      </c>
      <c r="O250" s="29" t="s">
        <v>1579</v>
      </c>
      <c r="P250" s="29" t="s">
        <v>3816</v>
      </c>
      <c r="Q250" s="29" t="s">
        <v>3815</v>
      </c>
    </row>
    <row r="251" spans="1:17" x14ac:dyDescent="0.25">
      <c r="A251" s="29" t="s">
        <v>3268</v>
      </c>
      <c r="B251" s="29" t="s">
        <v>3267</v>
      </c>
      <c r="C251" s="29" t="s">
        <v>3969</v>
      </c>
      <c r="D251" s="29" t="s">
        <v>1857</v>
      </c>
      <c r="E251" s="29" t="s">
        <v>4007</v>
      </c>
      <c r="F251" s="29" t="s">
        <v>4006</v>
      </c>
      <c r="G251" s="59">
        <v>43081</v>
      </c>
      <c r="H251" s="59">
        <v>43081</v>
      </c>
      <c r="I251" s="29" t="s">
        <v>4005</v>
      </c>
      <c r="J251" s="31">
        <v>381.64</v>
      </c>
      <c r="K251" s="29" t="s">
        <v>3818</v>
      </c>
      <c r="L251" s="59">
        <v>43081</v>
      </c>
      <c r="M251" s="29" t="s">
        <v>3817</v>
      </c>
      <c r="N251" s="29" t="s">
        <v>1580</v>
      </c>
      <c r="O251" s="29" t="s">
        <v>1579</v>
      </c>
      <c r="P251" s="29" t="s">
        <v>3816</v>
      </c>
      <c r="Q251" s="29" t="s">
        <v>3815</v>
      </c>
    </row>
    <row r="252" spans="1:17" x14ac:dyDescent="0.25">
      <c r="A252" s="29" t="s">
        <v>3268</v>
      </c>
      <c r="B252" s="29" t="s">
        <v>3267</v>
      </c>
      <c r="C252" s="29" t="s">
        <v>3969</v>
      </c>
      <c r="D252" s="29" t="s">
        <v>1857</v>
      </c>
      <c r="E252" s="29" t="s">
        <v>4007</v>
      </c>
      <c r="F252" s="29" t="s">
        <v>4006</v>
      </c>
      <c r="G252" s="59">
        <v>43081</v>
      </c>
      <c r="H252" s="59">
        <v>43081</v>
      </c>
      <c r="I252" s="29" t="s">
        <v>4005</v>
      </c>
      <c r="J252" s="31">
        <v>381.64</v>
      </c>
      <c r="K252" s="29" t="s">
        <v>3818</v>
      </c>
      <c r="L252" s="59">
        <v>43081</v>
      </c>
      <c r="M252" s="29" t="s">
        <v>3817</v>
      </c>
      <c r="N252" s="29" t="s">
        <v>1580</v>
      </c>
      <c r="O252" s="29" t="s">
        <v>1579</v>
      </c>
      <c r="P252" s="29" t="s">
        <v>3816</v>
      </c>
      <c r="Q252" s="29" t="s">
        <v>3815</v>
      </c>
    </row>
    <row r="253" spans="1:17" x14ac:dyDescent="0.25">
      <c r="A253" s="29" t="s">
        <v>3268</v>
      </c>
      <c r="B253" s="29" t="s">
        <v>3267</v>
      </c>
      <c r="C253" s="29" t="s">
        <v>3969</v>
      </c>
      <c r="D253" s="29" t="s">
        <v>1857</v>
      </c>
      <c r="E253" s="29" t="s">
        <v>4007</v>
      </c>
      <c r="F253" s="29" t="s">
        <v>4006</v>
      </c>
      <c r="G253" s="59">
        <v>43081</v>
      </c>
      <c r="H253" s="59">
        <v>43088</v>
      </c>
      <c r="I253" s="29" t="s">
        <v>4005</v>
      </c>
      <c r="J253" s="31">
        <v>381.64</v>
      </c>
      <c r="K253" s="29" t="s">
        <v>3818</v>
      </c>
      <c r="L253" s="59">
        <v>43081</v>
      </c>
      <c r="M253" s="29" t="s">
        <v>3817</v>
      </c>
      <c r="N253" s="29" t="s">
        <v>1580</v>
      </c>
      <c r="O253" s="29" t="s">
        <v>1579</v>
      </c>
      <c r="P253" s="29" t="s">
        <v>3816</v>
      </c>
      <c r="Q253" s="29" t="s">
        <v>3815</v>
      </c>
    </row>
    <row r="254" spans="1:17" x14ac:dyDescent="0.25">
      <c r="A254" s="29" t="s">
        <v>3268</v>
      </c>
      <c r="B254" s="29" t="s">
        <v>3267</v>
      </c>
      <c r="C254" s="29" t="s">
        <v>3969</v>
      </c>
      <c r="D254" s="29" t="s">
        <v>1857</v>
      </c>
      <c r="E254" s="29" t="s">
        <v>4007</v>
      </c>
      <c r="F254" s="29" t="s">
        <v>4006</v>
      </c>
      <c r="G254" s="59">
        <v>43081</v>
      </c>
      <c r="H254" s="59">
        <v>43081</v>
      </c>
      <c r="I254" s="29" t="s">
        <v>4005</v>
      </c>
      <c r="J254" s="31">
        <v>381.64</v>
      </c>
      <c r="K254" s="29" t="s">
        <v>3818</v>
      </c>
      <c r="L254" s="59">
        <v>43081</v>
      </c>
      <c r="M254" s="29" t="s">
        <v>3817</v>
      </c>
      <c r="N254" s="29" t="s">
        <v>1580</v>
      </c>
      <c r="O254" s="29" t="s">
        <v>1579</v>
      </c>
      <c r="P254" s="29" t="s">
        <v>3816</v>
      </c>
      <c r="Q254" s="29" t="s">
        <v>3815</v>
      </c>
    </row>
    <row r="255" spans="1:17" x14ac:dyDescent="0.25">
      <c r="A255" s="29" t="s">
        <v>3268</v>
      </c>
      <c r="B255" s="29" t="s">
        <v>3267</v>
      </c>
      <c r="C255" s="29" t="s">
        <v>3969</v>
      </c>
      <c r="D255" s="29" t="s">
        <v>1857</v>
      </c>
      <c r="E255" s="29" t="s">
        <v>4007</v>
      </c>
      <c r="F255" s="29" t="s">
        <v>4006</v>
      </c>
      <c r="G255" s="59">
        <v>43081</v>
      </c>
      <c r="H255" s="59">
        <v>43088</v>
      </c>
      <c r="I255" s="29" t="s">
        <v>4005</v>
      </c>
      <c r="J255" s="31">
        <v>381.64</v>
      </c>
      <c r="K255" s="29" t="s">
        <v>3818</v>
      </c>
      <c r="L255" s="59">
        <v>43081</v>
      </c>
      <c r="M255" s="29" t="s">
        <v>3817</v>
      </c>
      <c r="N255" s="29" t="s">
        <v>1580</v>
      </c>
      <c r="O255" s="29" t="s">
        <v>1579</v>
      </c>
      <c r="P255" s="29" t="s">
        <v>3816</v>
      </c>
      <c r="Q255" s="29" t="s">
        <v>3815</v>
      </c>
    </row>
    <row r="256" spans="1:17" x14ac:dyDescent="0.25">
      <c r="A256" s="29" t="s">
        <v>3268</v>
      </c>
      <c r="B256" s="29" t="s">
        <v>3267</v>
      </c>
      <c r="C256" s="29" t="s">
        <v>3969</v>
      </c>
      <c r="D256" s="29" t="s">
        <v>1857</v>
      </c>
      <c r="E256" s="29" t="s">
        <v>4007</v>
      </c>
      <c r="F256" s="29" t="s">
        <v>4006</v>
      </c>
      <c r="G256" s="59">
        <v>43081</v>
      </c>
      <c r="H256" s="59">
        <v>43088</v>
      </c>
      <c r="I256" s="29" t="s">
        <v>4005</v>
      </c>
      <c r="J256" s="31">
        <v>381.64</v>
      </c>
      <c r="K256" s="29" t="s">
        <v>3818</v>
      </c>
      <c r="L256" s="59">
        <v>43081</v>
      </c>
      <c r="M256" s="29" t="s">
        <v>3817</v>
      </c>
      <c r="N256" s="29" t="s">
        <v>1580</v>
      </c>
      <c r="O256" s="29" t="s">
        <v>1579</v>
      </c>
      <c r="P256" s="29" t="s">
        <v>3816</v>
      </c>
      <c r="Q256" s="29" t="s">
        <v>3815</v>
      </c>
    </row>
    <row r="257" spans="1:17" x14ac:dyDescent="0.25">
      <c r="A257" s="29" t="s">
        <v>3268</v>
      </c>
      <c r="B257" s="29" t="s">
        <v>3267</v>
      </c>
      <c r="C257" s="29" t="s">
        <v>3969</v>
      </c>
      <c r="D257" s="29" t="s">
        <v>1857</v>
      </c>
      <c r="E257" s="29" t="s">
        <v>4007</v>
      </c>
      <c r="F257" s="29" t="s">
        <v>4006</v>
      </c>
      <c r="G257" s="59">
        <v>43081</v>
      </c>
      <c r="H257" s="59">
        <v>43081</v>
      </c>
      <c r="I257" s="29" t="s">
        <v>4005</v>
      </c>
      <c r="J257" s="31">
        <v>381.64</v>
      </c>
      <c r="K257" s="29" t="s">
        <v>3818</v>
      </c>
      <c r="L257" s="59">
        <v>43081</v>
      </c>
      <c r="M257" s="29" t="s">
        <v>3817</v>
      </c>
      <c r="N257" s="29" t="s">
        <v>1580</v>
      </c>
      <c r="O257" s="29" t="s">
        <v>1579</v>
      </c>
      <c r="P257" s="29" t="s">
        <v>3816</v>
      </c>
      <c r="Q257" s="29" t="s">
        <v>3815</v>
      </c>
    </row>
    <row r="258" spans="1:17" x14ac:dyDescent="0.25">
      <c r="A258" s="29" t="s">
        <v>3268</v>
      </c>
      <c r="B258" s="29" t="s">
        <v>3267</v>
      </c>
      <c r="C258" s="29" t="s">
        <v>3969</v>
      </c>
      <c r="D258" s="29" t="s">
        <v>1857</v>
      </c>
      <c r="E258" s="29" t="s">
        <v>4007</v>
      </c>
      <c r="F258" s="29" t="s">
        <v>4006</v>
      </c>
      <c r="G258" s="59">
        <v>43081</v>
      </c>
      <c r="H258" s="59">
        <v>43081</v>
      </c>
      <c r="I258" s="29" t="s">
        <v>4005</v>
      </c>
      <c r="J258" s="31">
        <v>381.64</v>
      </c>
      <c r="K258" s="29" t="s">
        <v>3818</v>
      </c>
      <c r="L258" s="59">
        <v>43081</v>
      </c>
      <c r="M258" s="29" t="s">
        <v>3817</v>
      </c>
      <c r="N258" s="29" t="s">
        <v>1580</v>
      </c>
      <c r="O258" s="29" t="s">
        <v>1579</v>
      </c>
      <c r="P258" s="29" t="s">
        <v>3816</v>
      </c>
      <c r="Q258" s="29" t="s">
        <v>3815</v>
      </c>
    </row>
    <row r="259" spans="1:17" x14ac:dyDescent="0.25">
      <c r="A259" s="29" t="s">
        <v>3268</v>
      </c>
      <c r="B259" s="29" t="s">
        <v>3267</v>
      </c>
      <c r="C259" s="29" t="s">
        <v>3969</v>
      </c>
      <c r="D259" s="29" t="s">
        <v>1857</v>
      </c>
      <c r="E259" s="29" t="s">
        <v>4007</v>
      </c>
      <c r="F259" s="29" t="s">
        <v>4006</v>
      </c>
      <c r="G259" s="59">
        <v>43081</v>
      </c>
      <c r="H259" s="59">
        <v>43088</v>
      </c>
      <c r="I259" s="29" t="s">
        <v>4005</v>
      </c>
      <c r="J259" s="31">
        <v>381.64</v>
      </c>
      <c r="K259" s="29" t="s">
        <v>3818</v>
      </c>
      <c r="L259" s="59">
        <v>43081</v>
      </c>
      <c r="M259" s="29" t="s">
        <v>3817</v>
      </c>
      <c r="N259" s="29" t="s">
        <v>1580</v>
      </c>
      <c r="O259" s="29" t="s">
        <v>1579</v>
      </c>
      <c r="P259" s="29" t="s">
        <v>3816</v>
      </c>
      <c r="Q259" s="29" t="s">
        <v>3815</v>
      </c>
    </row>
    <row r="260" spans="1:17" x14ac:dyDescent="0.25">
      <c r="A260" s="29" t="s">
        <v>3268</v>
      </c>
      <c r="B260" s="29" t="s">
        <v>3267</v>
      </c>
      <c r="C260" s="29" t="s">
        <v>3969</v>
      </c>
      <c r="D260" s="29" t="s">
        <v>1857</v>
      </c>
      <c r="E260" s="29" t="s">
        <v>4007</v>
      </c>
      <c r="F260" s="29" t="s">
        <v>4006</v>
      </c>
      <c r="G260" s="59">
        <v>43081</v>
      </c>
      <c r="H260" s="59">
        <v>43081</v>
      </c>
      <c r="I260" s="29" t="s">
        <v>4005</v>
      </c>
      <c r="J260" s="31">
        <v>381.64</v>
      </c>
      <c r="K260" s="29" t="s">
        <v>3818</v>
      </c>
      <c r="L260" s="59">
        <v>43081</v>
      </c>
      <c r="M260" s="29" t="s">
        <v>3817</v>
      </c>
      <c r="N260" s="29" t="s">
        <v>1580</v>
      </c>
      <c r="O260" s="29" t="s">
        <v>1579</v>
      </c>
      <c r="P260" s="29" t="s">
        <v>3816</v>
      </c>
      <c r="Q260" s="29" t="s">
        <v>3815</v>
      </c>
    </row>
    <row r="261" spans="1:17" x14ac:dyDescent="0.25">
      <c r="A261" s="29" t="s">
        <v>3268</v>
      </c>
      <c r="B261" s="29" t="s">
        <v>3267</v>
      </c>
      <c r="C261" s="29" t="s">
        <v>3969</v>
      </c>
      <c r="D261" s="29" t="s">
        <v>1857</v>
      </c>
      <c r="E261" s="29" t="s">
        <v>4007</v>
      </c>
      <c r="F261" s="29" t="s">
        <v>4006</v>
      </c>
      <c r="G261" s="59">
        <v>43081</v>
      </c>
      <c r="H261" s="59">
        <v>43088</v>
      </c>
      <c r="I261" s="29" t="s">
        <v>4005</v>
      </c>
      <c r="J261" s="31">
        <v>381.64</v>
      </c>
      <c r="K261" s="29" t="s">
        <v>3818</v>
      </c>
      <c r="L261" s="59">
        <v>43081</v>
      </c>
      <c r="M261" s="29" t="s">
        <v>3817</v>
      </c>
      <c r="N261" s="29" t="s">
        <v>1580</v>
      </c>
      <c r="O261" s="29" t="s">
        <v>1579</v>
      </c>
      <c r="P261" s="29" t="s">
        <v>3816</v>
      </c>
      <c r="Q261" s="29" t="s">
        <v>3815</v>
      </c>
    </row>
    <row r="262" spans="1:17" x14ac:dyDescent="0.25">
      <c r="A262" s="29" t="s">
        <v>3268</v>
      </c>
      <c r="B262" s="29" t="s">
        <v>3267</v>
      </c>
      <c r="C262" s="29" t="s">
        <v>3969</v>
      </c>
      <c r="D262" s="29" t="s">
        <v>1857</v>
      </c>
      <c r="E262" s="29" t="s">
        <v>4007</v>
      </c>
      <c r="F262" s="29" t="s">
        <v>4006</v>
      </c>
      <c r="G262" s="59">
        <v>43081</v>
      </c>
      <c r="H262" s="59">
        <v>43081</v>
      </c>
      <c r="I262" s="29" t="s">
        <v>4005</v>
      </c>
      <c r="J262" s="31">
        <v>381.64</v>
      </c>
      <c r="K262" s="29" t="s">
        <v>3818</v>
      </c>
      <c r="L262" s="59">
        <v>43081</v>
      </c>
      <c r="M262" s="29" t="s">
        <v>3817</v>
      </c>
      <c r="N262" s="29" t="s">
        <v>1580</v>
      </c>
      <c r="O262" s="29" t="s">
        <v>1579</v>
      </c>
      <c r="P262" s="29" t="s">
        <v>3816</v>
      </c>
      <c r="Q262" s="29" t="s">
        <v>3815</v>
      </c>
    </row>
    <row r="263" spans="1:17" x14ac:dyDescent="0.25">
      <c r="A263" s="29" t="s">
        <v>3268</v>
      </c>
      <c r="B263" s="29" t="s">
        <v>3267</v>
      </c>
      <c r="C263" s="29" t="s">
        <v>3969</v>
      </c>
      <c r="D263" s="29" t="s">
        <v>1857</v>
      </c>
      <c r="E263" s="29" t="s">
        <v>4007</v>
      </c>
      <c r="F263" s="29" t="s">
        <v>4006</v>
      </c>
      <c r="G263" s="59">
        <v>43081</v>
      </c>
      <c r="H263" s="59">
        <v>43081</v>
      </c>
      <c r="I263" s="29" t="s">
        <v>4005</v>
      </c>
      <c r="J263" s="31">
        <v>381.64</v>
      </c>
      <c r="K263" s="29" t="s">
        <v>3818</v>
      </c>
      <c r="L263" s="59">
        <v>43081</v>
      </c>
      <c r="M263" s="29" t="s">
        <v>3817</v>
      </c>
      <c r="N263" s="29" t="s">
        <v>1580</v>
      </c>
      <c r="O263" s="29" t="s">
        <v>1579</v>
      </c>
      <c r="P263" s="29" t="s">
        <v>3816</v>
      </c>
      <c r="Q263" s="29" t="s">
        <v>3815</v>
      </c>
    </row>
    <row r="264" spans="1:17" x14ac:dyDescent="0.25">
      <c r="A264" s="29" t="s">
        <v>3268</v>
      </c>
      <c r="B264" s="29" t="s">
        <v>3267</v>
      </c>
      <c r="C264" s="29" t="s">
        <v>3969</v>
      </c>
      <c r="D264" s="29" t="s">
        <v>1857</v>
      </c>
      <c r="E264" s="29" t="s">
        <v>4007</v>
      </c>
      <c r="F264" s="29" t="s">
        <v>4006</v>
      </c>
      <c r="G264" s="59">
        <v>43081</v>
      </c>
      <c r="H264" s="59">
        <v>43088</v>
      </c>
      <c r="I264" s="29" t="s">
        <v>4005</v>
      </c>
      <c r="J264" s="31">
        <v>381.64</v>
      </c>
      <c r="K264" s="29" t="s">
        <v>3818</v>
      </c>
      <c r="L264" s="59">
        <v>43081</v>
      </c>
      <c r="M264" s="29" t="s">
        <v>3817</v>
      </c>
      <c r="N264" s="29" t="s">
        <v>1580</v>
      </c>
      <c r="O264" s="29" t="s">
        <v>1579</v>
      </c>
      <c r="P264" s="29" t="s">
        <v>3816</v>
      </c>
      <c r="Q264" s="29" t="s">
        <v>3815</v>
      </c>
    </row>
    <row r="265" spans="1:17" x14ac:dyDescent="0.25">
      <c r="A265" s="29" t="s">
        <v>3268</v>
      </c>
      <c r="B265" s="29" t="s">
        <v>3267</v>
      </c>
      <c r="C265" s="29" t="s">
        <v>3969</v>
      </c>
      <c r="D265" s="29" t="s">
        <v>1857</v>
      </c>
      <c r="E265" s="29" t="s">
        <v>4007</v>
      </c>
      <c r="F265" s="29" t="s">
        <v>4006</v>
      </c>
      <c r="G265" s="59">
        <v>43081</v>
      </c>
      <c r="H265" s="59">
        <v>43081</v>
      </c>
      <c r="I265" s="29" t="s">
        <v>4005</v>
      </c>
      <c r="J265" s="31">
        <v>381.64</v>
      </c>
      <c r="K265" s="29" t="s">
        <v>3818</v>
      </c>
      <c r="L265" s="59">
        <v>43081</v>
      </c>
      <c r="M265" s="29" t="s">
        <v>3817</v>
      </c>
      <c r="N265" s="29" t="s">
        <v>1580</v>
      </c>
      <c r="O265" s="29" t="s">
        <v>1579</v>
      </c>
      <c r="P265" s="29" t="s">
        <v>3816</v>
      </c>
      <c r="Q265" s="29" t="s">
        <v>3815</v>
      </c>
    </row>
    <row r="266" spans="1:17" x14ac:dyDescent="0.25">
      <c r="A266" s="29" t="s">
        <v>3268</v>
      </c>
      <c r="B266" s="29" t="s">
        <v>3267</v>
      </c>
      <c r="C266" s="29" t="s">
        <v>3969</v>
      </c>
      <c r="D266" s="29" t="s">
        <v>1857</v>
      </c>
      <c r="E266" s="29" t="s">
        <v>4007</v>
      </c>
      <c r="F266" s="29" t="s">
        <v>4006</v>
      </c>
      <c r="G266" s="59">
        <v>43081</v>
      </c>
      <c r="H266" s="59">
        <v>43081</v>
      </c>
      <c r="I266" s="29" t="s">
        <v>4005</v>
      </c>
      <c r="J266" s="31">
        <v>381.64</v>
      </c>
      <c r="K266" s="29" t="s">
        <v>3818</v>
      </c>
      <c r="L266" s="59">
        <v>43081</v>
      </c>
      <c r="M266" s="29" t="s">
        <v>3817</v>
      </c>
      <c r="N266" s="29" t="s">
        <v>1580</v>
      </c>
      <c r="O266" s="29" t="s">
        <v>1579</v>
      </c>
      <c r="P266" s="29" t="s">
        <v>3816</v>
      </c>
      <c r="Q266" s="29" t="s">
        <v>3815</v>
      </c>
    </row>
    <row r="267" spans="1:17" x14ac:dyDescent="0.25">
      <c r="A267" s="29" t="s">
        <v>3268</v>
      </c>
      <c r="B267" s="29" t="s">
        <v>3267</v>
      </c>
      <c r="C267" s="29" t="s">
        <v>3969</v>
      </c>
      <c r="D267" s="29" t="s">
        <v>1857</v>
      </c>
      <c r="E267" s="29" t="s">
        <v>4007</v>
      </c>
      <c r="F267" s="29" t="s">
        <v>4006</v>
      </c>
      <c r="G267" s="59">
        <v>43081</v>
      </c>
      <c r="H267" s="59">
        <v>43088</v>
      </c>
      <c r="I267" s="29" t="s">
        <v>4005</v>
      </c>
      <c r="J267" s="31">
        <v>381.64</v>
      </c>
      <c r="K267" s="29" t="s">
        <v>3818</v>
      </c>
      <c r="L267" s="59">
        <v>43081</v>
      </c>
      <c r="M267" s="29" t="s">
        <v>3817</v>
      </c>
      <c r="N267" s="29" t="s">
        <v>1580</v>
      </c>
      <c r="O267" s="29" t="s">
        <v>1579</v>
      </c>
      <c r="P267" s="29" t="s">
        <v>3816</v>
      </c>
      <c r="Q267" s="29" t="s">
        <v>3815</v>
      </c>
    </row>
    <row r="268" spans="1:17" x14ac:dyDescent="0.25">
      <c r="A268" s="29" t="s">
        <v>3268</v>
      </c>
      <c r="B268" s="29" t="s">
        <v>3267</v>
      </c>
      <c r="C268" s="29" t="s">
        <v>3969</v>
      </c>
      <c r="D268" s="29" t="s">
        <v>1857</v>
      </c>
      <c r="E268" s="29" t="s">
        <v>4007</v>
      </c>
      <c r="F268" s="29" t="s">
        <v>4006</v>
      </c>
      <c r="G268" s="59">
        <v>43081</v>
      </c>
      <c r="H268" s="59">
        <v>43088</v>
      </c>
      <c r="I268" s="29" t="s">
        <v>4005</v>
      </c>
      <c r="J268" s="31">
        <v>381.64</v>
      </c>
      <c r="K268" s="29" t="s">
        <v>3818</v>
      </c>
      <c r="L268" s="59">
        <v>43081</v>
      </c>
      <c r="M268" s="29" t="s">
        <v>3817</v>
      </c>
      <c r="N268" s="29" t="s">
        <v>1580</v>
      </c>
      <c r="O268" s="29" t="s">
        <v>1579</v>
      </c>
      <c r="P268" s="29" t="s">
        <v>3816</v>
      </c>
      <c r="Q268" s="29" t="s">
        <v>3815</v>
      </c>
    </row>
    <row r="269" spans="1:17" x14ac:dyDescent="0.25">
      <c r="A269" s="29" t="s">
        <v>3268</v>
      </c>
      <c r="B269" s="29" t="s">
        <v>3267</v>
      </c>
      <c r="C269" s="29" t="s">
        <v>3969</v>
      </c>
      <c r="D269" s="29" t="s">
        <v>1857</v>
      </c>
      <c r="E269" s="29" t="s">
        <v>4007</v>
      </c>
      <c r="F269" s="29" t="s">
        <v>4006</v>
      </c>
      <c r="G269" s="59">
        <v>43081</v>
      </c>
      <c r="H269" s="59">
        <v>43081</v>
      </c>
      <c r="I269" s="29" t="s">
        <v>4005</v>
      </c>
      <c r="J269" s="31">
        <v>381.64</v>
      </c>
      <c r="K269" s="29" t="s">
        <v>3818</v>
      </c>
      <c r="L269" s="59">
        <v>43081</v>
      </c>
      <c r="M269" s="29" t="s">
        <v>3817</v>
      </c>
      <c r="N269" s="29" t="s">
        <v>1580</v>
      </c>
      <c r="O269" s="29" t="s">
        <v>1579</v>
      </c>
      <c r="P269" s="29" t="s">
        <v>3816</v>
      </c>
      <c r="Q269" s="29" t="s">
        <v>3815</v>
      </c>
    </row>
    <row r="270" spans="1:17" x14ac:dyDescent="0.25">
      <c r="A270" s="29" t="s">
        <v>3268</v>
      </c>
      <c r="B270" s="29" t="s">
        <v>3267</v>
      </c>
      <c r="C270" s="29" t="s">
        <v>3969</v>
      </c>
      <c r="D270" s="29" t="s">
        <v>1857</v>
      </c>
      <c r="E270" s="29" t="s">
        <v>4007</v>
      </c>
      <c r="F270" s="29" t="s">
        <v>4006</v>
      </c>
      <c r="G270" s="59">
        <v>43081</v>
      </c>
      <c r="H270" s="59">
        <v>43088</v>
      </c>
      <c r="I270" s="29" t="s">
        <v>4005</v>
      </c>
      <c r="J270" s="31">
        <v>381.64</v>
      </c>
      <c r="K270" s="29" t="s">
        <v>3818</v>
      </c>
      <c r="L270" s="59">
        <v>43081</v>
      </c>
      <c r="M270" s="29" t="s">
        <v>3817</v>
      </c>
      <c r="N270" s="29" t="s">
        <v>1580</v>
      </c>
      <c r="O270" s="29" t="s">
        <v>1579</v>
      </c>
      <c r="P270" s="29" t="s">
        <v>3816</v>
      </c>
      <c r="Q270" s="29" t="s">
        <v>3815</v>
      </c>
    </row>
    <row r="271" spans="1:17" x14ac:dyDescent="0.25">
      <c r="A271" s="29" t="s">
        <v>3268</v>
      </c>
      <c r="B271" s="29" t="s">
        <v>3267</v>
      </c>
      <c r="C271" s="29" t="s">
        <v>3969</v>
      </c>
      <c r="D271" s="29" t="s">
        <v>1857</v>
      </c>
      <c r="E271" s="29" t="s">
        <v>4007</v>
      </c>
      <c r="F271" s="29" t="s">
        <v>4006</v>
      </c>
      <c r="G271" s="59">
        <v>43081</v>
      </c>
      <c r="H271" s="59">
        <v>43081</v>
      </c>
      <c r="I271" s="29" t="s">
        <v>4005</v>
      </c>
      <c r="J271" s="31">
        <v>381.64</v>
      </c>
      <c r="K271" s="29" t="s">
        <v>3818</v>
      </c>
      <c r="L271" s="59">
        <v>43081</v>
      </c>
      <c r="M271" s="29" t="s">
        <v>3817</v>
      </c>
      <c r="N271" s="29" t="s">
        <v>1580</v>
      </c>
      <c r="O271" s="29" t="s">
        <v>1579</v>
      </c>
      <c r="P271" s="29" t="s">
        <v>3816</v>
      </c>
      <c r="Q271" s="29" t="s">
        <v>3815</v>
      </c>
    </row>
    <row r="272" spans="1:17" x14ac:dyDescent="0.25">
      <c r="A272" s="29" t="s">
        <v>3268</v>
      </c>
      <c r="B272" s="29" t="s">
        <v>3267</v>
      </c>
      <c r="C272" s="29" t="s">
        <v>3969</v>
      </c>
      <c r="D272" s="29" t="s">
        <v>1857</v>
      </c>
      <c r="E272" s="29" t="s">
        <v>4007</v>
      </c>
      <c r="F272" s="29" t="s">
        <v>4006</v>
      </c>
      <c r="G272" s="59">
        <v>43081</v>
      </c>
      <c r="H272" s="59">
        <v>43088</v>
      </c>
      <c r="I272" s="29" t="s">
        <v>4005</v>
      </c>
      <c r="J272" s="31">
        <v>381.64</v>
      </c>
      <c r="K272" s="29" t="s">
        <v>3818</v>
      </c>
      <c r="L272" s="59">
        <v>43081</v>
      </c>
      <c r="M272" s="29" t="s">
        <v>3817</v>
      </c>
      <c r="N272" s="29" t="s">
        <v>1580</v>
      </c>
      <c r="O272" s="29" t="s">
        <v>1579</v>
      </c>
      <c r="P272" s="29" t="s">
        <v>3816</v>
      </c>
      <c r="Q272" s="29" t="s">
        <v>3815</v>
      </c>
    </row>
    <row r="273" spans="1:17" x14ac:dyDescent="0.25">
      <c r="A273" s="29" t="s">
        <v>3268</v>
      </c>
      <c r="B273" s="29" t="s">
        <v>3267</v>
      </c>
      <c r="C273" s="29" t="s">
        <v>3969</v>
      </c>
      <c r="D273" s="29" t="s">
        <v>1857</v>
      </c>
      <c r="E273" s="29" t="s">
        <v>4007</v>
      </c>
      <c r="F273" s="29" t="s">
        <v>4006</v>
      </c>
      <c r="G273" s="59">
        <v>43081</v>
      </c>
      <c r="H273" s="59">
        <v>43081</v>
      </c>
      <c r="I273" s="29" t="s">
        <v>4005</v>
      </c>
      <c r="J273" s="31">
        <v>381.64</v>
      </c>
      <c r="K273" s="29" t="s">
        <v>3818</v>
      </c>
      <c r="L273" s="59">
        <v>43081</v>
      </c>
      <c r="M273" s="29" t="s">
        <v>3817</v>
      </c>
      <c r="N273" s="29" t="s">
        <v>1580</v>
      </c>
      <c r="O273" s="29" t="s">
        <v>1579</v>
      </c>
      <c r="P273" s="29" t="s">
        <v>3816</v>
      </c>
      <c r="Q273" s="29" t="s">
        <v>3815</v>
      </c>
    </row>
    <row r="274" spans="1:17" x14ac:dyDescent="0.25">
      <c r="A274" s="29" t="s">
        <v>3268</v>
      </c>
      <c r="B274" s="29" t="s">
        <v>3267</v>
      </c>
      <c r="C274" s="29" t="s">
        <v>3969</v>
      </c>
      <c r="D274" s="29" t="s">
        <v>1857</v>
      </c>
      <c r="E274" s="29" t="s">
        <v>4007</v>
      </c>
      <c r="F274" s="29" t="s">
        <v>4006</v>
      </c>
      <c r="G274" s="59">
        <v>43081</v>
      </c>
      <c r="H274" s="59">
        <v>43081</v>
      </c>
      <c r="I274" s="29" t="s">
        <v>4005</v>
      </c>
      <c r="J274" s="31">
        <v>381.64</v>
      </c>
      <c r="K274" s="29" t="s">
        <v>3818</v>
      </c>
      <c r="L274" s="59">
        <v>43081</v>
      </c>
      <c r="M274" s="29" t="s">
        <v>3817</v>
      </c>
      <c r="N274" s="29" t="s">
        <v>1580</v>
      </c>
      <c r="O274" s="29" t="s">
        <v>1579</v>
      </c>
      <c r="P274" s="29" t="s">
        <v>3816</v>
      </c>
      <c r="Q274" s="29" t="s">
        <v>3815</v>
      </c>
    </row>
    <row r="275" spans="1:17" x14ac:dyDescent="0.25">
      <c r="A275" s="29" t="s">
        <v>3268</v>
      </c>
      <c r="B275" s="29" t="s">
        <v>3267</v>
      </c>
      <c r="C275" s="29" t="s">
        <v>3969</v>
      </c>
      <c r="D275" s="29" t="s">
        <v>1857</v>
      </c>
      <c r="E275" s="29" t="s">
        <v>4007</v>
      </c>
      <c r="F275" s="29" t="s">
        <v>4006</v>
      </c>
      <c r="G275" s="59">
        <v>43081</v>
      </c>
      <c r="H275" s="59">
        <v>43081</v>
      </c>
      <c r="I275" s="29" t="s">
        <v>4005</v>
      </c>
      <c r="J275" s="31">
        <v>381.64</v>
      </c>
      <c r="K275" s="29" t="s">
        <v>3818</v>
      </c>
      <c r="L275" s="59">
        <v>43081</v>
      </c>
      <c r="M275" s="29" t="s">
        <v>3817</v>
      </c>
      <c r="N275" s="29" t="s">
        <v>1580</v>
      </c>
      <c r="O275" s="29" t="s">
        <v>1579</v>
      </c>
      <c r="P275" s="29" t="s">
        <v>3816</v>
      </c>
      <c r="Q275" s="29" t="s">
        <v>3815</v>
      </c>
    </row>
    <row r="276" spans="1:17" x14ac:dyDescent="0.25">
      <c r="A276" s="29" t="s">
        <v>3268</v>
      </c>
      <c r="B276" s="29" t="s">
        <v>3267</v>
      </c>
      <c r="C276" s="29" t="s">
        <v>3969</v>
      </c>
      <c r="D276" s="29" t="s">
        <v>1857</v>
      </c>
      <c r="E276" s="29" t="s">
        <v>4007</v>
      </c>
      <c r="F276" s="29" t="s">
        <v>4006</v>
      </c>
      <c r="G276" s="59">
        <v>43081</v>
      </c>
      <c r="H276" s="59">
        <v>43088</v>
      </c>
      <c r="I276" s="29" t="s">
        <v>4005</v>
      </c>
      <c r="J276" s="31">
        <v>381.64</v>
      </c>
      <c r="K276" s="29" t="s">
        <v>3818</v>
      </c>
      <c r="L276" s="59">
        <v>43081</v>
      </c>
      <c r="M276" s="29" t="s">
        <v>3817</v>
      </c>
      <c r="N276" s="29" t="s">
        <v>1580</v>
      </c>
      <c r="O276" s="29" t="s">
        <v>1579</v>
      </c>
      <c r="P276" s="29" t="s">
        <v>3816</v>
      </c>
      <c r="Q276" s="29" t="s">
        <v>3815</v>
      </c>
    </row>
    <row r="277" spans="1:17" x14ac:dyDescent="0.25">
      <c r="A277" s="29" t="s">
        <v>3268</v>
      </c>
      <c r="B277" s="29" t="s">
        <v>3267</v>
      </c>
      <c r="C277" s="29" t="s">
        <v>3969</v>
      </c>
      <c r="D277" s="29" t="s">
        <v>1857</v>
      </c>
      <c r="E277" s="29" t="s">
        <v>4007</v>
      </c>
      <c r="F277" s="29" t="s">
        <v>4006</v>
      </c>
      <c r="G277" s="59">
        <v>43081</v>
      </c>
      <c r="H277" s="59">
        <v>43081</v>
      </c>
      <c r="I277" s="29" t="s">
        <v>4005</v>
      </c>
      <c r="J277" s="31">
        <v>381.64</v>
      </c>
      <c r="K277" s="29" t="s">
        <v>3818</v>
      </c>
      <c r="L277" s="59">
        <v>43081</v>
      </c>
      <c r="M277" s="29" t="s">
        <v>3817</v>
      </c>
      <c r="N277" s="29" t="s">
        <v>1580</v>
      </c>
      <c r="O277" s="29" t="s">
        <v>1579</v>
      </c>
      <c r="P277" s="29" t="s">
        <v>3816</v>
      </c>
      <c r="Q277" s="29" t="s">
        <v>3815</v>
      </c>
    </row>
    <row r="278" spans="1:17" x14ac:dyDescent="0.25">
      <c r="A278" s="29" t="s">
        <v>3268</v>
      </c>
      <c r="B278" s="29" t="s">
        <v>3267</v>
      </c>
      <c r="C278" s="29" t="s">
        <v>3969</v>
      </c>
      <c r="D278" s="29" t="s">
        <v>1857</v>
      </c>
      <c r="E278" s="29" t="s">
        <v>4007</v>
      </c>
      <c r="F278" s="29" t="s">
        <v>4006</v>
      </c>
      <c r="G278" s="59">
        <v>43081</v>
      </c>
      <c r="H278" s="59">
        <v>43088</v>
      </c>
      <c r="I278" s="29" t="s">
        <v>4005</v>
      </c>
      <c r="J278" s="31">
        <v>381.64</v>
      </c>
      <c r="K278" s="29" t="s">
        <v>3818</v>
      </c>
      <c r="L278" s="59">
        <v>43081</v>
      </c>
      <c r="M278" s="29" t="s">
        <v>3817</v>
      </c>
      <c r="N278" s="29" t="s">
        <v>1580</v>
      </c>
      <c r="O278" s="29" t="s">
        <v>1579</v>
      </c>
      <c r="P278" s="29" t="s">
        <v>3816</v>
      </c>
      <c r="Q278" s="29" t="s">
        <v>3815</v>
      </c>
    </row>
    <row r="279" spans="1:17" x14ac:dyDescent="0.25">
      <c r="A279" s="29" t="s">
        <v>3268</v>
      </c>
      <c r="B279" s="29" t="s">
        <v>3267</v>
      </c>
      <c r="C279" s="29" t="s">
        <v>3969</v>
      </c>
      <c r="D279" s="29" t="s">
        <v>1857</v>
      </c>
      <c r="E279" s="29" t="s">
        <v>4007</v>
      </c>
      <c r="F279" s="29" t="s">
        <v>4006</v>
      </c>
      <c r="G279" s="59">
        <v>43081</v>
      </c>
      <c r="H279" s="59">
        <v>43081</v>
      </c>
      <c r="I279" s="29" t="s">
        <v>4005</v>
      </c>
      <c r="J279" s="31">
        <v>381.64</v>
      </c>
      <c r="K279" s="29" t="s">
        <v>3818</v>
      </c>
      <c r="L279" s="59">
        <v>43081</v>
      </c>
      <c r="M279" s="29" t="s">
        <v>3817</v>
      </c>
      <c r="N279" s="29" t="s">
        <v>1580</v>
      </c>
      <c r="O279" s="29" t="s">
        <v>1579</v>
      </c>
      <c r="P279" s="29" t="s">
        <v>3816</v>
      </c>
      <c r="Q279" s="29" t="s">
        <v>3815</v>
      </c>
    </row>
    <row r="280" spans="1:17" x14ac:dyDescent="0.25">
      <c r="A280" s="29" t="s">
        <v>3268</v>
      </c>
      <c r="B280" s="29" t="s">
        <v>3267</v>
      </c>
      <c r="C280" s="29" t="s">
        <v>3969</v>
      </c>
      <c r="D280" s="29" t="s">
        <v>1857</v>
      </c>
      <c r="E280" s="29" t="s">
        <v>4007</v>
      </c>
      <c r="F280" s="29" t="s">
        <v>4006</v>
      </c>
      <c r="G280" s="59">
        <v>43081</v>
      </c>
      <c r="H280" s="59">
        <v>43088</v>
      </c>
      <c r="I280" s="29" t="s">
        <v>4005</v>
      </c>
      <c r="J280" s="31">
        <v>381.64</v>
      </c>
      <c r="K280" s="29" t="s">
        <v>3818</v>
      </c>
      <c r="L280" s="59">
        <v>43081</v>
      </c>
      <c r="M280" s="29" t="s">
        <v>3817</v>
      </c>
      <c r="N280" s="29" t="s">
        <v>1580</v>
      </c>
      <c r="O280" s="29" t="s">
        <v>1579</v>
      </c>
      <c r="P280" s="29" t="s">
        <v>3816</v>
      </c>
      <c r="Q280" s="29" t="s">
        <v>3815</v>
      </c>
    </row>
    <row r="281" spans="1:17" x14ac:dyDescent="0.25">
      <c r="A281" s="29" t="s">
        <v>3268</v>
      </c>
      <c r="B281" s="29" t="s">
        <v>3267</v>
      </c>
      <c r="C281" s="29" t="s">
        <v>3969</v>
      </c>
      <c r="D281" s="29" t="s">
        <v>1857</v>
      </c>
      <c r="E281" s="29" t="s">
        <v>4007</v>
      </c>
      <c r="F281" s="29" t="s">
        <v>4006</v>
      </c>
      <c r="G281" s="59">
        <v>43081</v>
      </c>
      <c r="H281" s="59">
        <v>43081</v>
      </c>
      <c r="I281" s="29" t="s">
        <v>4005</v>
      </c>
      <c r="J281" s="31">
        <v>381.64</v>
      </c>
      <c r="K281" s="29" t="s">
        <v>3818</v>
      </c>
      <c r="L281" s="59">
        <v>43081</v>
      </c>
      <c r="M281" s="29" t="s">
        <v>3817</v>
      </c>
      <c r="N281" s="29" t="s">
        <v>1580</v>
      </c>
      <c r="O281" s="29" t="s">
        <v>1579</v>
      </c>
      <c r="P281" s="29" t="s">
        <v>3816</v>
      </c>
      <c r="Q281" s="29" t="s">
        <v>3815</v>
      </c>
    </row>
    <row r="282" spans="1:17" x14ac:dyDescent="0.25">
      <c r="A282" s="29" t="s">
        <v>3268</v>
      </c>
      <c r="B282" s="29" t="s">
        <v>3267</v>
      </c>
      <c r="C282" s="29" t="s">
        <v>3969</v>
      </c>
      <c r="D282" s="29" t="s">
        <v>1857</v>
      </c>
      <c r="E282" s="29" t="s">
        <v>4007</v>
      </c>
      <c r="F282" s="29" t="s">
        <v>4006</v>
      </c>
      <c r="G282" s="59">
        <v>43081</v>
      </c>
      <c r="H282" s="59">
        <v>43088</v>
      </c>
      <c r="I282" s="29" t="s">
        <v>4005</v>
      </c>
      <c r="J282" s="31">
        <v>381.64</v>
      </c>
      <c r="K282" s="29" t="s">
        <v>3818</v>
      </c>
      <c r="L282" s="59">
        <v>43081</v>
      </c>
      <c r="M282" s="29" t="s">
        <v>3817</v>
      </c>
      <c r="N282" s="29" t="s">
        <v>1580</v>
      </c>
      <c r="O282" s="29" t="s">
        <v>1579</v>
      </c>
      <c r="P282" s="29" t="s">
        <v>3816</v>
      </c>
      <c r="Q282" s="29" t="s">
        <v>3815</v>
      </c>
    </row>
    <row r="283" spans="1:17" x14ac:dyDescent="0.25">
      <c r="A283" s="29" t="s">
        <v>3268</v>
      </c>
      <c r="B283" s="29" t="s">
        <v>3267</v>
      </c>
      <c r="C283" s="29" t="s">
        <v>3969</v>
      </c>
      <c r="D283" s="29" t="s">
        <v>1857</v>
      </c>
      <c r="E283" s="29" t="s">
        <v>4007</v>
      </c>
      <c r="F283" s="29" t="s">
        <v>4006</v>
      </c>
      <c r="G283" s="59">
        <v>43081</v>
      </c>
      <c r="H283" s="59">
        <v>43088</v>
      </c>
      <c r="I283" s="29" t="s">
        <v>4005</v>
      </c>
      <c r="J283" s="31">
        <v>381.64</v>
      </c>
      <c r="K283" s="29" t="s">
        <v>3818</v>
      </c>
      <c r="L283" s="59">
        <v>43081</v>
      </c>
      <c r="M283" s="29" t="s">
        <v>3817</v>
      </c>
      <c r="N283" s="29" t="s">
        <v>1580</v>
      </c>
      <c r="O283" s="29" t="s">
        <v>1579</v>
      </c>
      <c r="P283" s="29" t="s">
        <v>3816</v>
      </c>
      <c r="Q283" s="29" t="s">
        <v>3815</v>
      </c>
    </row>
    <row r="284" spans="1:17" x14ac:dyDescent="0.25">
      <c r="A284" s="29" t="s">
        <v>3268</v>
      </c>
      <c r="B284" s="29" t="s">
        <v>3267</v>
      </c>
      <c r="C284" s="29" t="s">
        <v>3969</v>
      </c>
      <c r="D284" s="29" t="s">
        <v>1857</v>
      </c>
      <c r="E284" s="29" t="s">
        <v>4007</v>
      </c>
      <c r="F284" s="29" t="s">
        <v>4006</v>
      </c>
      <c r="G284" s="59">
        <v>43081</v>
      </c>
      <c r="H284" s="59">
        <v>43081</v>
      </c>
      <c r="I284" s="29" t="s">
        <v>4005</v>
      </c>
      <c r="J284" s="31">
        <v>381.64</v>
      </c>
      <c r="K284" s="29" t="s">
        <v>3818</v>
      </c>
      <c r="L284" s="59">
        <v>43081</v>
      </c>
      <c r="M284" s="29" t="s">
        <v>3817</v>
      </c>
      <c r="N284" s="29" t="s">
        <v>1580</v>
      </c>
      <c r="O284" s="29" t="s">
        <v>1579</v>
      </c>
      <c r="P284" s="29" t="s">
        <v>3816</v>
      </c>
      <c r="Q284" s="29" t="s">
        <v>3815</v>
      </c>
    </row>
    <row r="285" spans="1:17" x14ac:dyDescent="0.25">
      <c r="A285" s="29" t="s">
        <v>3268</v>
      </c>
      <c r="B285" s="29" t="s">
        <v>3267</v>
      </c>
      <c r="C285" s="29" t="s">
        <v>3969</v>
      </c>
      <c r="D285" s="29" t="s">
        <v>1857</v>
      </c>
      <c r="E285" s="29" t="s">
        <v>4007</v>
      </c>
      <c r="F285" s="29" t="s">
        <v>4006</v>
      </c>
      <c r="G285" s="59">
        <v>43081</v>
      </c>
      <c r="H285" s="59">
        <v>43081</v>
      </c>
      <c r="I285" s="29" t="s">
        <v>4005</v>
      </c>
      <c r="J285" s="31">
        <v>381.64</v>
      </c>
      <c r="K285" s="29" t="s">
        <v>3818</v>
      </c>
      <c r="L285" s="59">
        <v>43081</v>
      </c>
      <c r="M285" s="29" t="s">
        <v>3817</v>
      </c>
      <c r="N285" s="29" t="s">
        <v>1580</v>
      </c>
      <c r="O285" s="29" t="s">
        <v>1579</v>
      </c>
      <c r="P285" s="29" t="s">
        <v>3816</v>
      </c>
      <c r="Q285" s="29" t="s">
        <v>3815</v>
      </c>
    </row>
    <row r="286" spans="1:17" x14ac:dyDescent="0.25">
      <c r="A286" s="29" t="s">
        <v>3268</v>
      </c>
      <c r="B286" s="29" t="s">
        <v>3267</v>
      </c>
      <c r="C286" s="29" t="s">
        <v>3969</v>
      </c>
      <c r="D286" s="29" t="s">
        <v>1857</v>
      </c>
      <c r="E286" s="29" t="s">
        <v>4007</v>
      </c>
      <c r="F286" s="29" t="s">
        <v>4006</v>
      </c>
      <c r="G286" s="59">
        <v>43081</v>
      </c>
      <c r="H286" s="59">
        <v>43088</v>
      </c>
      <c r="I286" s="29" t="s">
        <v>4005</v>
      </c>
      <c r="J286" s="31">
        <v>381.64</v>
      </c>
      <c r="K286" s="29" t="s">
        <v>3818</v>
      </c>
      <c r="L286" s="59">
        <v>43081</v>
      </c>
      <c r="M286" s="29" t="s">
        <v>3817</v>
      </c>
      <c r="N286" s="29" t="s">
        <v>1580</v>
      </c>
      <c r="O286" s="29" t="s">
        <v>1579</v>
      </c>
      <c r="P286" s="29" t="s">
        <v>3816</v>
      </c>
      <c r="Q286" s="29" t="s">
        <v>3815</v>
      </c>
    </row>
    <row r="287" spans="1:17" x14ac:dyDescent="0.25">
      <c r="A287" s="29" t="s">
        <v>3268</v>
      </c>
      <c r="B287" s="29" t="s">
        <v>3267</v>
      </c>
      <c r="C287" s="29" t="s">
        <v>3969</v>
      </c>
      <c r="D287" s="29" t="s">
        <v>1857</v>
      </c>
      <c r="E287" s="29" t="s">
        <v>4007</v>
      </c>
      <c r="F287" s="29" t="s">
        <v>4006</v>
      </c>
      <c r="G287" s="59">
        <v>43081</v>
      </c>
      <c r="H287" s="59">
        <v>43081</v>
      </c>
      <c r="I287" s="29" t="s">
        <v>4005</v>
      </c>
      <c r="J287" s="31">
        <v>381.64</v>
      </c>
      <c r="K287" s="29" t="s">
        <v>3818</v>
      </c>
      <c r="L287" s="59">
        <v>43081</v>
      </c>
      <c r="M287" s="29" t="s">
        <v>3817</v>
      </c>
      <c r="N287" s="29" t="s">
        <v>1580</v>
      </c>
      <c r="O287" s="29" t="s">
        <v>1579</v>
      </c>
      <c r="P287" s="29" t="s">
        <v>3816</v>
      </c>
      <c r="Q287" s="29" t="s">
        <v>3815</v>
      </c>
    </row>
    <row r="288" spans="1:17" x14ac:dyDescent="0.25">
      <c r="A288" s="29" t="s">
        <v>3268</v>
      </c>
      <c r="B288" s="29" t="s">
        <v>3267</v>
      </c>
      <c r="C288" s="29" t="s">
        <v>3969</v>
      </c>
      <c r="D288" s="29" t="s">
        <v>1857</v>
      </c>
      <c r="E288" s="29" t="s">
        <v>4007</v>
      </c>
      <c r="F288" s="29" t="s">
        <v>4006</v>
      </c>
      <c r="G288" s="59">
        <v>43081</v>
      </c>
      <c r="H288" s="59">
        <v>43088</v>
      </c>
      <c r="I288" s="29" t="s">
        <v>4005</v>
      </c>
      <c r="J288" s="31">
        <v>381.64</v>
      </c>
      <c r="K288" s="29" t="s">
        <v>3818</v>
      </c>
      <c r="L288" s="59">
        <v>43081</v>
      </c>
      <c r="M288" s="29" t="s">
        <v>3817</v>
      </c>
      <c r="N288" s="29" t="s">
        <v>1580</v>
      </c>
      <c r="O288" s="29" t="s">
        <v>1579</v>
      </c>
      <c r="P288" s="29" t="s">
        <v>3816</v>
      </c>
      <c r="Q288" s="29" t="s">
        <v>3815</v>
      </c>
    </row>
    <row r="289" spans="1:17" x14ac:dyDescent="0.25">
      <c r="A289" s="29" t="s">
        <v>3268</v>
      </c>
      <c r="B289" s="29" t="s">
        <v>3267</v>
      </c>
      <c r="C289" s="29" t="s">
        <v>3969</v>
      </c>
      <c r="D289" s="29" t="s">
        <v>1857</v>
      </c>
      <c r="E289" s="29" t="s">
        <v>4007</v>
      </c>
      <c r="F289" s="29" t="s">
        <v>4006</v>
      </c>
      <c r="G289" s="59">
        <v>43081</v>
      </c>
      <c r="H289" s="59">
        <v>43088</v>
      </c>
      <c r="I289" s="29" t="s">
        <v>4005</v>
      </c>
      <c r="J289" s="31">
        <v>-381.64</v>
      </c>
      <c r="K289" s="29" t="s">
        <v>3818</v>
      </c>
      <c r="L289" s="59">
        <v>43081</v>
      </c>
      <c r="M289" s="29" t="s">
        <v>3817</v>
      </c>
      <c r="N289" s="29" t="s">
        <v>1580</v>
      </c>
      <c r="O289" s="29" t="s">
        <v>1579</v>
      </c>
      <c r="P289" s="29" t="s">
        <v>3816</v>
      </c>
      <c r="Q289" s="29" t="s">
        <v>3815</v>
      </c>
    </row>
    <row r="290" spans="1:17" x14ac:dyDescent="0.25">
      <c r="A290" s="29" t="s">
        <v>3268</v>
      </c>
      <c r="B290" s="29" t="s">
        <v>3267</v>
      </c>
      <c r="C290" s="29" t="s">
        <v>3969</v>
      </c>
      <c r="D290" s="29" t="s">
        <v>1857</v>
      </c>
      <c r="E290" s="29" t="s">
        <v>4007</v>
      </c>
      <c r="F290" s="29" t="s">
        <v>4006</v>
      </c>
      <c r="G290" s="59">
        <v>43081</v>
      </c>
      <c r="H290" s="59">
        <v>43081</v>
      </c>
      <c r="I290" s="29" t="s">
        <v>4005</v>
      </c>
      <c r="J290" s="31">
        <v>381.64</v>
      </c>
      <c r="K290" s="29" t="s">
        <v>3818</v>
      </c>
      <c r="L290" s="59">
        <v>43081</v>
      </c>
      <c r="M290" s="29" t="s">
        <v>3817</v>
      </c>
      <c r="N290" s="29" t="s">
        <v>1580</v>
      </c>
      <c r="O290" s="29" t="s">
        <v>1579</v>
      </c>
      <c r="P290" s="29" t="s">
        <v>3816</v>
      </c>
      <c r="Q290" s="29" t="s">
        <v>3815</v>
      </c>
    </row>
    <row r="291" spans="1:17" x14ac:dyDescent="0.25">
      <c r="A291" s="29" t="s">
        <v>3268</v>
      </c>
      <c r="B291" s="29" t="s">
        <v>3267</v>
      </c>
      <c r="C291" s="29" t="s">
        <v>3969</v>
      </c>
      <c r="D291" s="29" t="s">
        <v>1857</v>
      </c>
      <c r="E291" s="29" t="s">
        <v>4007</v>
      </c>
      <c r="F291" s="29" t="s">
        <v>4006</v>
      </c>
      <c r="G291" s="59">
        <v>43081</v>
      </c>
      <c r="H291" s="59">
        <v>43081</v>
      </c>
      <c r="I291" s="29" t="s">
        <v>4005</v>
      </c>
      <c r="J291" s="31">
        <v>381.64</v>
      </c>
      <c r="K291" s="29" t="s">
        <v>3818</v>
      </c>
      <c r="L291" s="59">
        <v>43081</v>
      </c>
      <c r="M291" s="29" t="s">
        <v>3817</v>
      </c>
      <c r="N291" s="29" t="s">
        <v>1580</v>
      </c>
      <c r="O291" s="29" t="s">
        <v>1579</v>
      </c>
      <c r="P291" s="29" t="s">
        <v>3816</v>
      </c>
      <c r="Q291" s="29" t="s">
        <v>3815</v>
      </c>
    </row>
    <row r="292" spans="1:17" x14ac:dyDescent="0.25">
      <c r="A292" s="29" t="s">
        <v>3268</v>
      </c>
      <c r="B292" s="29" t="s">
        <v>3267</v>
      </c>
      <c r="C292" s="29" t="s">
        <v>3969</v>
      </c>
      <c r="D292" s="29" t="s">
        <v>1857</v>
      </c>
      <c r="E292" s="29" t="s">
        <v>4007</v>
      </c>
      <c r="F292" s="29" t="s">
        <v>4006</v>
      </c>
      <c r="G292" s="59">
        <v>43081</v>
      </c>
      <c r="H292" s="59">
        <v>43088</v>
      </c>
      <c r="I292" s="29" t="s">
        <v>4005</v>
      </c>
      <c r="J292" s="31">
        <v>381.64</v>
      </c>
      <c r="K292" s="29" t="s">
        <v>3818</v>
      </c>
      <c r="L292" s="59">
        <v>43081</v>
      </c>
      <c r="M292" s="29" t="s">
        <v>3817</v>
      </c>
      <c r="N292" s="29" t="s">
        <v>1580</v>
      </c>
      <c r="O292" s="29" t="s">
        <v>1579</v>
      </c>
      <c r="P292" s="29" t="s">
        <v>3816</v>
      </c>
      <c r="Q292" s="29" t="s">
        <v>3815</v>
      </c>
    </row>
    <row r="293" spans="1:17" x14ac:dyDescent="0.25">
      <c r="A293" s="29" t="s">
        <v>3268</v>
      </c>
      <c r="B293" s="29" t="s">
        <v>3267</v>
      </c>
      <c r="C293" s="29" t="s">
        <v>3969</v>
      </c>
      <c r="D293" s="29" t="s">
        <v>1857</v>
      </c>
      <c r="E293" s="29" t="s">
        <v>4007</v>
      </c>
      <c r="F293" s="29" t="s">
        <v>4006</v>
      </c>
      <c r="G293" s="59">
        <v>43081</v>
      </c>
      <c r="H293" s="59">
        <v>43081</v>
      </c>
      <c r="I293" s="29" t="s">
        <v>4005</v>
      </c>
      <c r="J293" s="31">
        <v>381.64</v>
      </c>
      <c r="K293" s="29" t="s">
        <v>3818</v>
      </c>
      <c r="L293" s="59">
        <v>43081</v>
      </c>
      <c r="M293" s="29" t="s">
        <v>3817</v>
      </c>
      <c r="N293" s="29" t="s">
        <v>1580</v>
      </c>
      <c r="O293" s="29" t="s">
        <v>1579</v>
      </c>
      <c r="P293" s="29" t="s">
        <v>3816</v>
      </c>
      <c r="Q293" s="29" t="s">
        <v>3815</v>
      </c>
    </row>
    <row r="294" spans="1:17" x14ac:dyDescent="0.25">
      <c r="A294" s="29" t="s">
        <v>3268</v>
      </c>
      <c r="B294" s="29" t="s">
        <v>3267</v>
      </c>
      <c r="C294" s="29" t="s">
        <v>3969</v>
      </c>
      <c r="D294" s="29" t="s">
        <v>1857</v>
      </c>
      <c r="E294" s="29" t="s">
        <v>4007</v>
      </c>
      <c r="F294" s="29" t="s">
        <v>4006</v>
      </c>
      <c r="G294" s="59">
        <v>43081</v>
      </c>
      <c r="H294" s="59">
        <v>43088</v>
      </c>
      <c r="I294" s="29" t="s">
        <v>4005</v>
      </c>
      <c r="J294" s="31">
        <v>381.64</v>
      </c>
      <c r="K294" s="29" t="s">
        <v>3818</v>
      </c>
      <c r="L294" s="59">
        <v>43081</v>
      </c>
      <c r="M294" s="29" t="s">
        <v>3817</v>
      </c>
      <c r="N294" s="29" t="s">
        <v>1580</v>
      </c>
      <c r="O294" s="29" t="s">
        <v>1579</v>
      </c>
      <c r="P294" s="29" t="s">
        <v>3816</v>
      </c>
      <c r="Q294" s="29" t="s">
        <v>3815</v>
      </c>
    </row>
    <row r="295" spans="1:17" x14ac:dyDescent="0.25">
      <c r="A295" s="29" t="s">
        <v>3268</v>
      </c>
      <c r="B295" s="29" t="s">
        <v>3267</v>
      </c>
      <c r="C295" s="29" t="s">
        <v>3969</v>
      </c>
      <c r="D295" s="29" t="s">
        <v>1857</v>
      </c>
      <c r="E295" s="29" t="s">
        <v>4007</v>
      </c>
      <c r="F295" s="29" t="s">
        <v>4006</v>
      </c>
      <c r="G295" s="59">
        <v>43081</v>
      </c>
      <c r="H295" s="59">
        <v>43088</v>
      </c>
      <c r="I295" s="29" t="s">
        <v>4005</v>
      </c>
      <c r="J295" s="31">
        <v>381.64</v>
      </c>
      <c r="K295" s="29" t="s">
        <v>3818</v>
      </c>
      <c r="L295" s="59">
        <v>43081</v>
      </c>
      <c r="M295" s="29" t="s">
        <v>3817</v>
      </c>
      <c r="N295" s="29" t="s">
        <v>1580</v>
      </c>
      <c r="O295" s="29" t="s">
        <v>1579</v>
      </c>
      <c r="P295" s="29" t="s">
        <v>3816</v>
      </c>
      <c r="Q295" s="29" t="s">
        <v>3815</v>
      </c>
    </row>
    <row r="296" spans="1:17" x14ac:dyDescent="0.25">
      <c r="A296" s="29" t="s">
        <v>3268</v>
      </c>
      <c r="B296" s="29" t="s">
        <v>3267</v>
      </c>
      <c r="C296" s="29" t="s">
        <v>3969</v>
      </c>
      <c r="D296" s="29" t="s">
        <v>1857</v>
      </c>
      <c r="E296" s="29" t="s">
        <v>4007</v>
      </c>
      <c r="F296" s="29" t="s">
        <v>4006</v>
      </c>
      <c r="G296" s="59">
        <v>43081</v>
      </c>
      <c r="H296" s="59">
        <v>43088</v>
      </c>
      <c r="I296" s="29" t="s">
        <v>4005</v>
      </c>
      <c r="J296" s="31">
        <v>381.64</v>
      </c>
      <c r="K296" s="29" t="s">
        <v>3818</v>
      </c>
      <c r="L296" s="59">
        <v>43081</v>
      </c>
      <c r="M296" s="29" t="s">
        <v>3817</v>
      </c>
      <c r="N296" s="29" t="s">
        <v>1580</v>
      </c>
      <c r="O296" s="29" t="s">
        <v>1579</v>
      </c>
      <c r="P296" s="29" t="s">
        <v>3816</v>
      </c>
      <c r="Q296" s="29" t="s">
        <v>3815</v>
      </c>
    </row>
    <row r="297" spans="1:17" x14ac:dyDescent="0.25">
      <c r="A297" s="29" t="s">
        <v>3268</v>
      </c>
      <c r="B297" s="29" t="s">
        <v>3267</v>
      </c>
      <c r="C297" s="29" t="s">
        <v>3969</v>
      </c>
      <c r="D297" s="29" t="s">
        <v>1857</v>
      </c>
      <c r="E297" s="29" t="s">
        <v>4007</v>
      </c>
      <c r="F297" s="29" t="s">
        <v>4006</v>
      </c>
      <c r="G297" s="59">
        <v>43081</v>
      </c>
      <c r="H297" s="59">
        <v>43088</v>
      </c>
      <c r="I297" s="29" t="s">
        <v>4005</v>
      </c>
      <c r="J297" s="31">
        <v>381.64</v>
      </c>
      <c r="K297" s="29" t="s">
        <v>3818</v>
      </c>
      <c r="L297" s="59">
        <v>43081</v>
      </c>
      <c r="M297" s="29" t="s">
        <v>3817</v>
      </c>
      <c r="N297" s="29" t="s">
        <v>1580</v>
      </c>
      <c r="O297" s="29" t="s">
        <v>1579</v>
      </c>
      <c r="P297" s="29" t="s">
        <v>3816</v>
      </c>
      <c r="Q297" s="29" t="s">
        <v>3815</v>
      </c>
    </row>
    <row r="298" spans="1:17" x14ac:dyDescent="0.25">
      <c r="A298" s="29" t="s">
        <v>3268</v>
      </c>
      <c r="B298" s="29" t="s">
        <v>3267</v>
      </c>
      <c r="C298" s="29" t="s">
        <v>3969</v>
      </c>
      <c r="D298" s="29" t="s">
        <v>1857</v>
      </c>
      <c r="E298" s="29" t="s">
        <v>4007</v>
      </c>
      <c r="F298" s="29" t="s">
        <v>4006</v>
      </c>
      <c r="G298" s="59">
        <v>43081</v>
      </c>
      <c r="H298" s="59">
        <v>43081</v>
      </c>
      <c r="I298" s="29" t="s">
        <v>4005</v>
      </c>
      <c r="J298" s="31">
        <v>381.64</v>
      </c>
      <c r="K298" s="29" t="s">
        <v>3818</v>
      </c>
      <c r="L298" s="59">
        <v>43081</v>
      </c>
      <c r="M298" s="29" t="s">
        <v>3817</v>
      </c>
      <c r="N298" s="29" t="s">
        <v>1580</v>
      </c>
      <c r="O298" s="29" t="s">
        <v>1579</v>
      </c>
      <c r="P298" s="29" t="s">
        <v>3816</v>
      </c>
      <c r="Q298" s="29" t="s">
        <v>3815</v>
      </c>
    </row>
    <row r="299" spans="1:17" x14ac:dyDescent="0.25">
      <c r="A299" s="29" t="s">
        <v>3268</v>
      </c>
      <c r="B299" s="29" t="s">
        <v>3267</v>
      </c>
      <c r="C299" s="29" t="s">
        <v>3969</v>
      </c>
      <c r="D299" s="29" t="s">
        <v>1857</v>
      </c>
      <c r="E299" s="29" t="s">
        <v>4007</v>
      </c>
      <c r="F299" s="29" t="s">
        <v>4006</v>
      </c>
      <c r="G299" s="59">
        <v>43081</v>
      </c>
      <c r="H299" s="59">
        <v>43081</v>
      </c>
      <c r="I299" s="29" t="s">
        <v>4005</v>
      </c>
      <c r="J299" s="31">
        <v>381.64</v>
      </c>
      <c r="K299" s="29" t="s">
        <v>3818</v>
      </c>
      <c r="L299" s="59">
        <v>43081</v>
      </c>
      <c r="M299" s="29" t="s">
        <v>3817</v>
      </c>
      <c r="N299" s="29" t="s">
        <v>1580</v>
      </c>
      <c r="O299" s="29" t="s">
        <v>1579</v>
      </c>
      <c r="P299" s="29" t="s">
        <v>3816</v>
      </c>
      <c r="Q299" s="29" t="s">
        <v>3815</v>
      </c>
    </row>
    <row r="300" spans="1:17" x14ac:dyDescent="0.25">
      <c r="A300" s="29" t="s">
        <v>3268</v>
      </c>
      <c r="B300" s="29" t="s">
        <v>3267</v>
      </c>
      <c r="C300" s="29" t="s">
        <v>3969</v>
      </c>
      <c r="D300" s="29" t="s">
        <v>1857</v>
      </c>
      <c r="E300" s="29" t="s">
        <v>4007</v>
      </c>
      <c r="F300" s="29" t="s">
        <v>4006</v>
      </c>
      <c r="G300" s="59">
        <v>43081</v>
      </c>
      <c r="H300" s="59">
        <v>43088</v>
      </c>
      <c r="I300" s="29" t="s">
        <v>4005</v>
      </c>
      <c r="J300" s="31">
        <v>381.64</v>
      </c>
      <c r="K300" s="29" t="s">
        <v>3818</v>
      </c>
      <c r="L300" s="59">
        <v>43081</v>
      </c>
      <c r="M300" s="29" t="s">
        <v>3817</v>
      </c>
      <c r="N300" s="29" t="s">
        <v>1580</v>
      </c>
      <c r="O300" s="29" t="s">
        <v>1579</v>
      </c>
      <c r="P300" s="29" t="s">
        <v>3816</v>
      </c>
      <c r="Q300" s="29" t="s">
        <v>3815</v>
      </c>
    </row>
    <row r="301" spans="1:17" x14ac:dyDescent="0.25">
      <c r="A301" s="29" t="s">
        <v>3268</v>
      </c>
      <c r="B301" s="29" t="s">
        <v>3267</v>
      </c>
      <c r="C301" s="29" t="s">
        <v>3969</v>
      </c>
      <c r="D301" s="29" t="s">
        <v>1857</v>
      </c>
      <c r="E301" s="29" t="s">
        <v>4007</v>
      </c>
      <c r="F301" s="29" t="s">
        <v>4006</v>
      </c>
      <c r="G301" s="59">
        <v>43081</v>
      </c>
      <c r="H301" s="59">
        <v>43081</v>
      </c>
      <c r="I301" s="29" t="s">
        <v>4005</v>
      </c>
      <c r="J301" s="31">
        <v>381.64</v>
      </c>
      <c r="K301" s="29" t="s">
        <v>3818</v>
      </c>
      <c r="L301" s="59">
        <v>43081</v>
      </c>
      <c r="M301" s="29" t="s">
        <v>3817</v>
      </c>
      <c r="N301" s="29" t="s">
        <v>1580</v>
      </c>
      <c r="O301" s="29" t="s">
        <v>1579</v>
      </c>
      <c r="P301" s="29" t="s">
        <v>3816</v>
      </c>
      <c r="Q301" s="29" t="s">
        <v>3815</v>
      </c>
    </row>
    <row r="302" spans="1:17" x14ac:dyDescent="0.25">
      <c r="A302" s="29" t="s">
        <v>3268</v>
      </c>
      <c r="B302" s="29" t="s">
        <v>3267</v>
      </c>
      <c r="C302" s="29" t="s">
        <v>3969</v>
      </c>
      <c r="D302" s="29" t="s">
        <v>1857</v>
      </c>
      <c r="E302" s="29" t="s">
        <v>4007</v>
      </c>
      <c r="F302" s="29" t="s">
        <v>4006</v>
      </c>
      <c r="G302" s="59">
        <v>43081</v>
      </c>
      <c r="H302" s="59">
        <v>43081</v>
      </c>
      <c r="I302" s="29" t="s">
        <v>4005</v>
      </c>
      <c r="J302" s="31">
        <v>381.64</v>
      </c>
      <c r="K302" s="29" t="s">
        <v>3818</v>
      </c>
      <c r="L302" s="59">
        <v>43081</v>
      </c>
      <c r="M302" s="29" t="s">
        <v>3817</v>
      </c>
      <c r="N302" s="29" t="s">
        <v>1580</v>
      </c>
      <c r="O302" s="29" t="s">
        <v>1579</v>
      </c>
      <c r="P302" s="29" t="s">
        <v>3816</v>
      </c>
      <c r="Q302" s="29" t="s">
        <v>3815</v>
      </c>
    </row>
    <row r="303" spans="1:17" x14ac:dyDescent="0.25">
      <c r="A303" s="29" t="s">
        <v>3268</v>
      </c>
      <c r="B303" s="29" t="s">
        <v>3267</v>
      </c>
      <c r="C303" s="29" t="s">
        <v>3969</v>
      </c>
      <c r="D303" s="29" t="s">
        <v>1857</v>
      </c>
      <c r="E303" s="29" t="s">
        <v>4007</v>
      </c>
      <c r="F303" s="29" t="s">
        <v>4006</v>
      </c>
      <c r="G303" s="59">
        <v>43081</v>
      </c>
      <c r="H303" s="59">
        <v>43088</v>
      </c>
      <c r="I303" s="29" t="s">
        <v>4005</v>
      </c>
      <c r="J303" s="31">
        <v>381.64</v>
      </c>
      <c r="K303" s="29" t="s">
        <v>3818</v>
      </c>
      <c r="L303" s="59">
        <v>43081</v>
      </c>
      <c r="M303" s="29" t="s">
        <v>3817</v>
      </c>
      <c r="N303" s="29" t="s">
        <v>1580</v>
      </c>
      <c r="O303" s="29" t="s">
        <v>1579</v>
      </c>
      <c r="P303" s="29" t="s">
        <v>3816</v>
      </c>
      <c r="Q303" s="29" t="s">
        <v>3815</v>
      </c>
    </row>
    <row r="304" spans="1:17" x14ac:dyDescent="0.25">
      <c r="A304" s="29" t="s">
        <v>3268</v>
      </c>
      <c r="B304" s="29" t="s">
        <v>3267</v>
      </c>
      <c r="C304" s="29" t="s">
        <v>3969</v>
      </c>
      <c r="D304" s="29" t="s">
        <v>1857</v>
      </c>
      <c r="E304" s="29" t="s">
        <v>4007</v>
      </c>
      <c r="F304" s="29" t="s">
        <v>4006</v>
      </c>
      <c r="G304" s="59">
        <v>43081</v>
      </c>
      <c r="H304" s="59">
        <v>43081</v>
      </c>
      <c r="I304" s="29" t="s">
        <v>4005</v>
      </c>
      <c r="J304" s="31">
        <v>381.64</v>
      </c>
      <c r="K304" s="29" t="s">
        <v>3818</v>
      </c>
      <c r="L304" s="59">
        <v>43081</v>
      </c>
      <c r="M304" s="29" t="s">
        <v>3817</v>
      </c>
      <c r="N304" s="29" t="s">
        <v>1580</v>
      </c>
      <c r="O304" s="29" t="s">
        <v>1579</v>
      </c>
      <c r="P304" s="29" t="s">
        <v>3816</v>
      </c>
      <c r="Q304" s="29" t="s">
        <v>3815</v>
      </c>
    </row>
    <row r="305" spans="1:17" x14ac:dyDescent="0.25">
      <c r="A305" s="29" t="s">
        <v>3268</v>
      </c>
      <c r="B305" s="29" t="s">
        <v>3267</v>
      </c>
      <c r="C305" s="29" t="s">
        <v>3969</v>
      </c>
      <c r="D305" s="29" t="s">
        <v>1857</v>
      </c>
      <c r="E305" s="29" t="s">
        <v>4007</v>
      </c>
      <c r="F305" s="29" t="s">
        <v>4006</v>
      </c>
      <c r="G305" s="59">
        <v>43081</v>
      </c>
      <c r="H305" s="59">
        <v>43088</v>
      </c>
      <c r="I305" s="29" t="s">
        <v>4005</v>
      </c>
      <c r="J305" s="31">
        <v>381.64</v>
      </c>
      <c r="K305" s="29" t="s">
        <v>3818</v>
      </c>
      <c r="L305" s="59">
        <v>43081</v>
      </c>
      <c r="M305" s="29" t="s">
        <v>3817</v>
      </c>
      <c r="N305" s="29" t="s">
        <v>1580</v>
      </c>
      <c r="O305" s="29" t="s">
        <v>1579</v>
      </c>
      <c r="P305" s="29" t="s">
        <v>3816</v>
      </c>
      <c r="Q305" s="29" t="s">
        <v>3815</v>
      </c>
    </row>
    <row r="306" spans="1:17" x14ac:dyDescent="0.25">
      <c r="A306" s="29" t="s">
        <v>3268</v>
      </c>
      <c r="B306" s="29" t="s">
        <v>3267</v>
      </c>
      <c r="C306" s="29" t="s">
        <v>3969</v>
      </c>
      <c r="D306" s="29" t="s">
        <v>1857</v>
      </c>
      <c r="E306" s="29" t="s">
        <v>4007</v>
      </c>
      <c r="F306" s="29" t="s">
        <v>4006</v>
      </c>
      <c r="G306" s="59">
        <v>43081</v>
      </c>
      <c r="H306" s="59">
        <v>43088</v>
      </c>
      <c r="I306" s="29" t="s">
        <v>4005</v>
      </c>
      <c r="J306" s="31">
        <v>381.64</v>
      </c>
      <c r="K306" s="29" t="s">
        <v>3818</v>
      </c>
      <c r="L306" s="59">
        <v>43081</v>
      </c>
      <c r="M306" s="29" t="s">
        <v>3817</v>
      </c>
      <c r="N306" s="29" t="s">
        <v>1580</v>
      </c>
      <c r="O306" s="29" t="s">
        <v>1579</v>
      </c>
      <c r="P306" s="29" t="s">
        <v>3816</v>
      </c>
      <c r="Q306" s="29" t="s">
        <v>3815</v>
      </c>
    </row>
    <row r="307" spans="1:17" x14ac:dyDescent="0.25">
      <c r="A307" s="29" t="s">
        <v>3268</v>
      </c>
      <c r="B307" s="29" t="s">
        <v>3267</v>
      </c>
      <c r="C307" s="29" t="s">
        <v>3969</v>
      </c>
      <c r="D307" s="29" t="s">
        <v>1857</v>
      </c>
      <c r="E307" s="29" t="s">
        <v>4007</v>
      </c>
      <c r="F307" s="29" t="s">
        <v>4006</v>
      </c>
      <c r="G307" s="59">
        <v>43081</v>
      </c>
      <c r="H307" s="59">
        <v>43081</v>
      </c>
      <c r="I307" s="29" t="s">
        <v>4005</v>
      </c>
      <c r="J307" s="31">
        <v>381.64</v>
      </c>
      <c r="K307" s="29" t="s">
        <v>3818</v>
      </c>
      <c r="L307" s="59">
        <v>43081</v>
      </c>
      <c r="M307" s="29" t="s">
        <v>3817</v>
      </c>
      <c r="N307" s="29" t="s">
        <v>1580</v>
      </c>
      <c r="O307" s="29" t="s">
        <v>1579</v>
      </c>
      <c r="P307" s="29" t="s">
        <v>3816</v>
      </c>
      <c r="Q307" s="29" t="s">
        <v>3815</v>
      </c>
    </row>
    <row r="308" spans="1:17" x14ac:dyDescent="0.25">
      <c r="A308" s="29" t="s">
        <v>3268</v>
      </c>
      <c r="B308" s="29" t="s">
        <v>3267</v>
      </c>
      <c r="C308" s="29" t="s">
        <v>3969</v>
      </c>
      <c r="D308" s="29" t="s">
        <v>1857</v>
      </c>
      <c r="E308" s="29" t="s">
        <v>4007</v>
      </c>
      <c r="F308" s="29" t="s">
        <v>4006</v>
      </c>
      <c r="G308" s="59">
        <v>43081</v>
      </c>
      <c r="H308" s="59">
        <v>43088</v>
      </c>
      <c r="I308" s="29" t="s">
        <v>4005</v>
      </c>
      <c r="J308" s="31">
        <v>381.64</v>
      </c>
      <c r="K308" s="29" t="s">
        <v>3818</v>
      </c>
      <c r="L308" s="59">
        <v>43081</v>
      </c>
      <c r="M308" s="29" t="s">
        <v>3817</v>
      </c>
      <c r="N308" s="29" t="s">
        <v>1580</v>
      </c>
      <c r="O308" s="29" t="s">
        <v>1579</v>
      </c>
      <c r="P308" s="29" t="s">
        <v>3816</v>
      </c>
      <c r="Q308" s="29" t="s">
        <v>3815</v>
      </c>
    </row>
    <row r="309" spans="1:17" x14ac:dyDescent="0.25">
      <c r="A309" s="29" t="s">
        <v>3268</v>
      </c>
      <c r="B309" s="29" t="s">
        <v>3267</v>
      </c>
      <c r="C309" s="29" t="s">
        <v>3969</v>
      </c>
      <c r="D309" s="29" t="s">
        <v>1857</v>
      </c>
      <c r="E309" s="29" t="s">
        <v>4007</v>
      </c>
      <c r="F309" s="29" t="s">
        <v>4006</v>
      </c>
      <c r="G309" s="59">
        <v>43081</v>
      </c>
      <c r="H309" s="59">
        <v>43081</v>
      </c>
      <c r="I309" s="29" t="s">
        <v>4005</v>
      </c>
      <c r="J309" s="31">
        <v>381.64</v>
      </c>
      <c r="K309" s="29" t="s">
        <v>3818</v>
      </c>
      <c r="L309" s="59">
        <v>43081</v>
      </c>
      <c r="M309" s="29" t="s">
        <v>3817</v>
      </c>
      <c r="N309" s="29" t="s">
        <v>1580</v>
      </c>
      <c r="O309" s="29" t="s">
        <v>1579</v>
      </c>
      <c r="P309" s="29" t="s">
        <v>3816</v>
      </c>
      <c r="Q309" s="29" t="s">
        <v>3815</v>
      </c>
    </row>
    <row r="310" spans="1:17" x14ac:dyDescent="0.25">
      <c r="A310" s="29" t="s">
        <v>3268</v>
      </c>
      <c r="B310" s="29" t="s">
        <v>3267</v>
      </c>
      <c r="C310" s="29" t="s">
        <v>3969</v>
      </c>
      <c r="D310" s="29" t="s">
        <v>1857</v>
      </c>
      <c r="E310" s="29" t="s">
        <v>4007</v>
      </c>
      <c r="F310" s="29" t="s">
        <v>4006</v>
      </c>
      <c r="G310" s="59">
        <v>43081</v>
      </c>
      <c r="H310" s="59">
        <v>43081</v>
      </c>
      <c r="I310" s="29" t="s">
        <v>4005</v>
      </c>
      <c r="J310" s="31">
        <v>381.64</v>
      </c>
      <c r="K310" s="29" t="s">
        <v>3818</v>
      </c>
      <c r="L310" s="59">
        <v>43081</v>
      </c>
      <c r="M310" s="29" t="s">
        <v>3817</v>
      </c>
      <c r="N310" s="29" t="s">
        <v>1580</v>
      </c>
      <c r="O310" s="29" t="s">
        <v>1579</v>
      </c>
      <c r="P310" s="29" t="s">
        <v>3816</v>
      </c>
      <c r="Q310" s="29" t="s">
        <v>3815</v>
      </c>
    </row>
    <row r="311" spans="1:17" x14ac:dyDescent="0.25">
      <c r="A311" s="29" t="s">
        <v>3268</v>
      </c>
      <c r="B311" s="29" t="s">
        <v>3267</v>
      </c>
      <c r="C311" s="29" t="s">
        <v>3969</v>
      </c>
      <c r="D311" s="29" t="s">
        <v>1857</v>
      </c>
      <c r="E311" s="29" t="s">
        <v>4007</v>
      </c>
      <c r="F311" s="29" t="s">
        <v>4006</v>
      </c>
      <c r="G311" s="59">
        <v>43081</v>
      </c>
      <c r="H311" s="59">
        <v>43088</v>
      </c>
      <c r="I311" s="29" t="s">
        <v>4005</v>
      </c>
      <c r="J311" s="31">
        <v>381.64</v>
      </c>
      <c r="K311" s="29" t="s">
        <v>3818</v>
      </c>
      <c r="L311" s="59">
        <v>43081</v>
      </c>
      <c r="M311" s="29" t="s">
        <v>3817</v>
      </c>
      <c r="N311" s="29" t="s">
        <v>1580</v>
      </c>
      <c r="O311" s="29" t="s">
        <v>1579</v>
      </c>
      <c r="P311" s="29" t="s">
        <v>3816</v>
      </c>
      <c r="Q311" s="29" t="s">
        <v>3815</v>
      </c>
    </row>
    <row r="312" spans="1:17" x14ac:dyDescent="0.25">
      <c r="A312" s="29" t="s">
        <v>3268</v>
      </c>
      <c r="B312" s="29" t="s">
        <v>3267</v>
      </c>
      <c r="C312" s="29" t="s">
        <v>3969</v>
      </c>
      <c r="D312" s="29" t="s">
        <v>1857</v>
      </c>
      <c r="E312" s="29" t="s">
        <v>4007</v>
      </c>
      <c r="F312" s="29" t="s">
        <v>4006</v>
      </c>
      <c r="G312" s="59">
        <v>43081</v>
      </c>
      <c r="H312" s="59">
        <v>43081</v>
      </c>
      <c r="I312" s="29" t="s">
        <v>4005</v>
      </c>
      <c r="J312" s="31">
        <v>381.64</v>
      </c>
      <c r="K312" s="29" t="s">
        <v>3818</v>
      </c>
      <c r="L312" s="59">
        <v>43081</v>
      </c>
      <c r="M312" s="29" t="s">
        <v>3817</v>
      </c>
      <c r="N312" s="29" t="s">
        <v>1580</v>
      </c>
      <c r="O312" s="29" t="s">
        <v>1579</v>
      </c>
      <c r="P312" s="29" t="s">
        <v>3816</v>
      </c>
      <c r="Q312" s="29" t="s">
        <v>3815</v>
      </c>
    </row>
    <row r="313" spans="1:17" x14ac:dyDescent="0.25">
      <c r="A313" s="29" t="s">
        <v>3268</v>
      </c>
      <c r="B313" s="29" t="s">
        <v>3267</v>
      </c>
      <c r="C313" s="29" t="s">
        <v>3969</v>
      </c>
      <c r="D313" s="29" t="s">
        <v>1857</v>
      </c>
      <c r="E313" s="29" t="s">
        <v>4007</v>
      </c>
      <c r="F313" s="29" t="s">
        <v>4006</v>
      </c>
      <c r="G313" s="59">
        <v>43081</v>
      </c>
      <c r="H313" s="59">
        <v>43088</v>
      </c>
      <c r="I313" s="29" t="s">
        <v>4005</v>
      </c>
      <c r="J313" s="31">
        <v>381.64</v>
      </c>
      <c r="K313" s="29" t="s">
        <v>3818</v>
      </c>
      <c r="L313" s="59">
        <v>43081</v>
      </c>
      <c r="M313" s="29" t="s">
        <v>3817</v>
      </c>
      <c r="N313" s="29" t="s">
        <v>1580</v>
      </c>
      <c r="O313" s="29" t="s">
        <v>1579</v>
      </c>
      <c r="P313" s="29" t="s">
        <v>3816</v>
      </c>
      <c r="Q313" s="29" t="s">
        <v>3815</v>
      </c>
    </row>
    <row r="314" spans="1:17" x14ac:dyDescent="0.25">
      <c r="A314" s="29" t="s">
        <v>3268</v>
      </c>
      <c r="B314" s="29" t="s">
        <v>3267</v>
      </c>
      <c r="C314" s="29" t="s">
        <v>3969</v>
      </c>
      <c r="D314" s="29" t="s">
        <v>1857</v>
      </c>
      <c r="E314" s="29" t="s">
        <v>4007</v>
      </c>
      <c r="F314" s="29" t="s">
        <v>4006</v>
      </c>
      <c r="G314" s="59">
        <v>43081</v>
      </c>
      <c r="H314" s="59">
        <v>43088</v>
      </c>
      <c r="I314" s="29" t="s">
        <v>4005</v>
      </c>
      <c r="J314" s="31">
        <v>381.64</v>
      </c>
      <c r="K314" s="29" t="s">
        <v>3818</v>
      </c>
      <c r="L314" s="59">
        <v>43081</v>
      </c>
      <c r="M314" s="29" t="s">
        <v>3817</v>
      </c>
      <c r="N314" s="29" t="s">
        <v>1580</v>
      </c>
      <c r="O314" s="29" t="s">
        <v>1579</v>
      </c>
      <c r="P314" s="29" t="s">
        <v>3816</v>
      </c>
      <c r="Q314" s="29" t="s">
        <v>3815</v>
      </c>
    </row>
    <row r="315" spans="1:17" x14ac:dyDescent="0.25">
      <c r="A315" s="29" t="s">
        <v>3268</v>
      </c>
      <c r="B315" s="29" t="s">
        <v>3267</v>
      </c>
      <c r="C315" s="29" t="s">
        <v>3969</v>
      </c>
      <c r="D315" s="29" t="s">
        <v>1857</v>
      </c>
      <c r="E315" s="29" t="s">
        <v>4007</v>
      </c>
      <c r="F315" s="29" t="s">
        <v>4006</v>
      </c>
      <c r="G315" s="59">
        <v>43081</v>
      </c>
      <c r="H315" s="59">
        <v>43081</v>
      </c>
      <c r="I315" s="29" t="s">
        <v>4005</v>
      </c>
      <c r="J315" s="31">
        <v>381.64</v>
      </c>
      <c r="K315" s="29" t="s">
        <v>3818</v>
      </c>
      <c r="L315" s="59">
        <v>43081</v>
      </c>
      <c r="M315" s="29" t="s">
        <v>3817</v>
      </c>
      <c r="N315" s="29" t="s">
        <v>1580</v>
      </c>
      <c r="O315" s="29" t="s">
        <v>1579</v>
      </c>
      <c r="P315" s="29" t="s">
        <v>3816</v>
      </c>
      <c r="Q315" s="29" t="s">
        <v>3815</v>
      </c>
    </row>
    <row r="316" spans="1:17" x14ac:dyDescent="0.25">
      <c r="A316" s="29" t="s">
        <v>3268</v>
      </c>
      <c r="B316" s="29" t="s">
        <v>3267</v>
      </c>
      <c r="C316" s="29" t="s">
        <v>3969</v>
      </c>
      <c r="D316" s="29" t="s">
        <v>1857</v>
      </c>
      <c r="E316" s="29" t="s">
        <v>4007</v>
      </c>
      <c r="F316" s="29" t="s">
        <v>4006</v>
      </c>
      <c r="G316" s="59">
        <v>43081</v>
      </c>
      <c r="H316" s="59">
        <v>43088</v>
      </c>
      <c r="I316" s="29" t="s">
        <v>4005</v>
      </c>
      <c r="J316" s="31">
        <v>381.64</v>
      </c>
      <c r="K316" s="29" t="s">
        <v>3818</v>
      </c>
      <c r="L316" s="59">
        <v>43081</v>
      </c>
      <c r="M316" s="29" t="s">
        <v>3817</v>
      </c>
      <c r="N316" s="29" t="s">
        <v>1580</v>
      </c>
      <c r="O316" s="29" t="s">
        <v>1579</v>
      </c>
      <c r="P316" s="29" t="s">
        <v>3816</v>
      </c>
      <c r="Q316" s="29" t="s">
        <v>3815</v>
      </c>
    </row>
    <row r="317" spans="1:17" x14ac:dyDescent="0.25">
      <c r="A317" s="29" t="s">
        <v>3268</v>
      </c>
      <c r="B317" s="29" t="s">
        <v>3267</v>
      </c>
      <c r="C317" s="29" t="s">
        <v>3969</v>
      </c>
      <c r="D317" s="29" t="s">
        <v>1857</v>
      </c>
      <c r="E317" s="29" t="s">
        <v>4007</v>
      </c>
      <c r="F317" s="29" t="s">
        <v>4006</v>
      </c>
      <c r="G317" s="59">
        <v>43081</v>
      </c>
      <c r="H317" s="59">
        <v>43081</v>
      </c>
      <c r="I317" s="29" t="s">
        <v>4005</v>
      </c>
      <c r="J317" s="31">
        <v>381.64</v>
      </c>
      <c r="K317" s="29" t="s">
        <v>3818</v>
      </c>
      <c r="L317" s="59">
        <v>43081</v>
      </c>
      <c r="M317" s="29" t="s">
        <v>3817</v>
      </c>
      <c r="N317" s="29" t="s">
        <v>1580</v>
      </c>
      <c r="O317" s="29" t="s">
        <v>1579</v>
      </c>
      <c r="P317" s="29" t="s">
        <v>3816</v>
      </c>
      <c r="Q317" s="29" t="s">
        <v>3815</v>
      </c>
    </row>
    <row r="318" spans="1:17" x14ac:dyDescent="0.25">
      <c r="A318" s="29" t="s">
        <v>3268</v>
      </c>
      <c r="B318" s="29" t="s">
        <v>3267</v>
      </c>
      <c r="C318" s="29" t="s">
        <v>3969</v>
      </c>
      <c r="D318" s="29" t="s">
        <v>1857</v>
      </c>
      <c r="E318" s="29" t="s">
        <v>4007</v>
      </c>
      <c r="F318" s="29" t="s">
        <v>4006</v>
      </c>
      <c r="G318" s="59">
        <v>43081</v>
      </c>
      <c r="H318" s="59">
        <v>43088</v>
      </c>
      <c r="I318" s="29" t="s">
        <v>4005</v>
      </c>
      <c r="J318" s="31">
        <v>381.64</v>
      </c>
      <c r="K318" s="29" t="s">
        <v>3818</v>
      </c>
      <c r="L318" s="59">
        <v>43081</v>
      </c>
      <c r="M318" s="29" t="s">
        <v>3817</v>
      </c>
      <c r="N318" s="29" t="s">
        <v>1580</v>
      </c>
      <c r="O318" s="29" t="s">
        <v>1579</v>
      </c>
      <c r="P318" s="29" t="s">
        <v>3816</v>
      </c>
      <c r="Q318" s="29" t="s">
        <v>3815</v>
      </c>
    </row>
    <row r="319" spans="1:17" x14ac:dyDescent="0.25">
      <c r="A319" s="29" t="s">
        <v>3268</v>
      </c>
      <c r="B319" s="29" t="s">
        <v>3267</v>
      </c>
      <c r="C319" s="29" t="s">
        <v>3969</v>
      </c>
      <c r="D319" s="29" t="s">
        <v>1857</v>
      </c>
      <c r="E319" s="29" t="s">
        <v>4007</v>
      </c>
      <c r="F319" s="29" t="s">
        <v>4006</v>
      </c>
      <c r="G319" s="59">
        <v>43081</v>
      </c>
      <c r="H319" s="59">
        <v>43081</v>
      </c>
      <c r="I319" s="29" t="s">
        <v>4005</v>
      </c>
      <c r="J319" s="31">
        <v>381.64</v>
      </c>
      <c r="K319" s="29" t="s">
        <v>3818</v>
      </c>
      <c r="L319" s="59">
        <v>43081</v>
      </c>
      <c r="M319" s="29" t="s">
        <v>3817</v>
      </c>
      <c r="N319" s="29" t="s">
        <v>1580</v>
      </c>
      <c r="O319" s="29" t="s">
        <v>1579</v>
      </c>
      <c r="P319" s="29" t="s">
        <v>3816</v>
      </c>
      <c r="Q319" s="29" t="s">
        <v>3815</v>
      </c>
    </row>
    <row r="320" spans="1:17" x14ac:dyDescent="0.25">
      <c r="A320" s="29" t="s">
        <v>3268</v>
      </c>
      <c r="B320" s="29" t="s">
        <v>3267</v>
      </c>
      <c r="C320" s="29" t="s">
        <v>3969</v>
      </c>
      <c r="D320" s="29" t="s">
        <v>1857</v>
      </c>
      <c r="E320" s="29" t="s">
        <v>4007</v>
      </c>
      <c r="F320" s="29" t="s">
        <v>4006</v>
      </c>
      <c r="G320" s="59">
        <v>43081</v>
      </c>
      <c r="H320" s="59">
        <v>43088</v>
      </c>
      <c r="I320" s="29" t="s">
        <v>4005</v>
      </c>
      <c r="J320" s="31">
        <v>381.64</v>
      </c>
      <c r="K320" s="29" t="s">
        <v>3818</v>
      </c>
      <c r="L320" s="59">
        <v>43081</v>
      </c>
      <c r="M320" s="29" t="s">
        <v>3817</v>
      </c>
      <c r="N320" s="29" t="s">
        <v>1580</v>
      </c>
      <c r="O320" s="29" t="s">
        <v>1579</v>
      </c>
      <c r="P320" s="29" t="s">
        <v>3816</v>
      </c>
      <c r="Q320" s="29" t="s">
        <v>3815</v>
      </c>
    </row>
    <row r="321" spans="1:17" x14ac:dyDescent="0.25">
      <c r="A321" s="29" t="s">
        <v>3268</v>
      </c>
      <c r="B321" s="29" t="s">
        <v>3267</v>
      </c>
      <c r="C321" s="29" t="s">
        <v>3969</v>
      </c>
      <c r="D321" s="29" t="s">
        <v>1857</v>
      </c>
      <c r="E321" s="29" t="s">
        <v>4007</v>
      </c>
      <c r="F321" s="29" t="s">
        <v>4006</v>
      </c>
      <c r="G321" s="59">
        <v>43081</v>
      </c>
      <c r="H321" s="59">
        <v>43081</v>
      </c>
      <c r="I321" s="29" t="s">
        <v>4005</v>
      </c>
      <c r="J321" s="31">
        <v>381.64</v>
      </c>
      <c r="K321" s="29" t="s">
        <v>3818</v>
      </c>
      <c r="L321" s="59">
        <v>43081</v>
      </c>
      <c r="M321" s="29" t="s">
        <v>3817</v>
      </c>
      <c r="N321" s="29" t="s">
        <v>1580</v>
      </c>
      <c r="O321" s="29" t="s">
        <v>1579</v>
      </c>
      <c r="P321" s="29" t="s">
        <v>3816</v>
      </c>
      <c r="Q321" s="29" t="s">
        <v>3815</v>
      </c>
    </row>
    <row r="322" spans="1:17" x14ac:dyDescent="0.25">
      <c r="A322" s="29" t="s">
        <v>3268</v>
      </c>
      <c r="B322" s="29" t="s">
        <v>3267</v>
      </c>
      <c r="C322" s="29" t="s">
        <v>3969</v>
      </c>
      <c r="D322" s="29" t="s">
        <v>1857</v>
      </c>
      <c r="E322" s="29" t="s">
        <v>4007</v>
      </c>
      <c r="F322" s="29" t="s">
        <v>4006</v>
      </c>
      <c r="G322" s="59">
        <v>43081</v>
      </c>
      <c r="H322" s="59">
        <v>43088</v>
      </c>
      <c r="I322" s="29" t="s">
        <v>4005</v>
      </c>
      <c r="J322" s="31">
        <v>381.64</v>
      </c>
      <c r="K322" s="29" t="s">
        <v>3818</v>
      </c>
      <c r="L322" s="59">
        <v>43081</v>
      </c>
      <c r="M322" s="29" t="s">
        <v>3817</v>
      </c>
      <c r="N322" s="29" t="s">
        <v>1580</v>
      </c>
      <c r="O322" s="29" t="s">
        <v>1579</v>
      </c>
      <c r="P322" s="29" t="s">
        <v>3816</v>
      </c>
      <c r="Q322" s="29" t="s">
        <v>3815</v>
      </c>
    </row>
    <row r="323" spans="1:17" x14ac:dyDescent="0.25">
      <c r="A323" s="29" t="s">
        <v>3268</v>
      </c>
      <c r="B323" s="29" t="s">
        <v>3267</v>
      </c>
      <c r="C323" s="29" t="s">
        <v>3969</v>
      </c>
      <c r="D323" s="29" t="s">
        <v>1857</v>
      </c>
      <c r="E323" s="29" t="s">
        <v>4007</v>
      </c>
      <c r="F323" s="29" t="s">
        <v>4006</v>
      </c>
      <c r="G323" s="59">
        <v>43081</v>
      </c>
      <c r="H323" s="59">
        <v>43081</v>
      </c>
      <c r="I323" s="29" t="s">
        <v>4005</v>
      </c>
      <c r="J323" s="31">
        <v>381.64</v>
      </c>
      <c r="K323" s="29" t="s">
        <v>3818</v>
      </c>
      <c r="L323" s="59">
        <v>43081</v>
      </c>
      <c r="M323" s="29" t="s">
        <v>3817</v>
      </c>
      <c r="N323" s="29" t="s">
        <v>1580</v>
      </c>
      <c r="O323" s="29" t="s">
        <v>1579</v>
      </c>
      <c r="P323" s="29" t="s">
        <v>3816</v>
      </c>
      <c r="Q323" s="29" t="s">
        <v>3815</v>
      </c>
    </row>
    <row r="324" spans="1:17" x14ac:dyDescent="0.25">
      <c r="A324" s="29" t="s">
        <v>3268</v>
      </c>
      <c r="B324" s="29" t="s">
        <v>3267</v>
      </c>
      <c r="C324" s="29" t="s">
        <v>3969</v>
      </c>
      <c r="D324" s="29" t="s">
        <v>1857</v>
      </c>
      <c r="E324" s="29" t="s">
        <v>4007</v>
      </c>
      <c r="F324" s="29" t="s">
        <v>4006</v>
      </c>
      <c r="G324" s="59">
        <v>43081</v>
      </c>
      <c r="H324" s="59">
        <v>43088</v>
      </c>
      <c r="I324" s="29" t="s">
        <v>4005</v>
      </c>
      <c r="J324" s="31">
        <v>381.64</v>
      </c>
      <c r="K324" s="29" t="s">
        <v>3818</v>
      </c>
      <c r="L324" s="59">
        <v>43081</v>
      </c>
      <c r="M324" s="29" t="s">
        <v>3817</v>
      </c>
      <c r="N324" s="29" t="s">
        <v>1580</v>
      </c>
      <c r="O324" s="29" t="s">
        <v>1579</v>
      </c>
      <c r="P324" s="29" t="s">
        <v>3816</v>
      </c>
      <c r="Q324" s="29" t="s">
        <v>3815</v>
      </c>
    </row>
    <row r="325" spans="1:17" x14ac:dyDescent="0.25">
      <c r="A325" s="29" t="s">
        <v>3268</v>
      </c>
      <c r="B325" s="29" t="s">
        <v>3267</v>
      </c>
      <c r="C325" s="29" t="s">
        <v>3969</v>
      </c>
      <c r="D325" s="29" t="s">
        <v>1857</v>
      </c>
      <c r="E325" s="29" t="s">
        <v>4007</v>
      </c>
      <c r="F325" s="29" t="s">
        <v>4006</v>
      </c>
      <c r="G325" s="59">
        <v>43081</v>
      </c>
      <c r="H325" s="59">
        <v>43081</v>
      </c>
      <c r="I325" s="29" t="s">
        <v>4005</v>
      </c>
      <c r="J325" s="31">
        <v>381.64</v>
      </c>
      <c r="K325" s="29" t="s">
        <v>3818</v>
      </c>
      <c r="L325" s="59">
        <v>43081</v>
      </c>
      <c r="M325" s="29" t="s">
        <v>3817</v>
      </c>
      <c r="N325" s="29" t="s">
        <v>1580</v>
      </c>
      <c r="O325" s="29" t="s">
        <v>1579</v>
      </c>
      <c r="P325" s="29" t="s">
        <v>3816</v>
      </c>
      <c r="Q325" s="29" t="s">
        <v>3815</v>
      </c>
    </row>
    <row r="326" spans="1:17" x14ac:dyDescent="0.25">
      <c r="A326" s="29" t="s">
        <v>3268</v>
      </c>
      <c r="B326" s="29" t="s">
        <v>3267</v>
      </c>
      <c r="C326" s="29" t="s">
        <v>3969</v>
      </c>
      <c r="D326" s="29" t="s">
        <v>1857</v>
      </c>
      <c r="E326" s="29" t="s">
        <v>4007</v>
      </c>
      <c r="F326" s="29" t="s">
        <v>4006</v>
      </c>
      <c r="G326" s="59">
        <v>43081</v>
      </c>
      <c r="H326" s="59">
        <v>43088</v>
      </c>
      <c r="I326" s="29" t="s">
        <v>4005</v>
      </c>
      <c r="J326" s="31">
        <v>381.64</v>
      </c>
      <c r="K326" s="29" t="s">
        <v>3818</v>
      </c>
      <c r="L326" s="59">
        <v>43081</v>
      </c>
      <c r="M326" s="29" t="s">
        <v>3817</v>
      </c>
      <c r="N326" s="29" t="s">
        <v>1580</v>
      </c>
      <c r="O326" s="29" t="s">
        <v>1579</v>
      </c>
      <c r="P326" s="29" t="s">
        <v>3816</v>
      </c>
      <c r="Q326" s="29" t="s">
        <v>3815</v>
      </c>
    </row>
    <row r="327" spans="1:17" x14ac:dyDescent="0.25">
      <c r="A327" s="29" t="s">
        <v>3268</v>
      </c>
      <c r="B327" s="29" t="s">
        <v>3267</v>
      </c>
      <c r="C327" s="29" t="s">
        <v>3969</v>
      </c>
      <c r="D327" s="29" t="s">
        <v>1857</v>
      </c>
      <c r="E327" s="29" t="s">
        <v>4007</v>
      </c>
      <c r="F327" s="29" t="s">
        <v>4006</v>
      </c>
      <c r="G327" s="59">
        <v>43081</v>
      </c>
      <c r="H327" s="59">
        <v>43081</v>
      </c>
      <c r="I327" s="29" t="s">
        <v>4005</v>
      </c>
      <c r="J327" s="31">
        <v>381.64</v>
      </c>
      <c r="K327" s="29" t="s">
        <v>3818</v>
      </c>
      <c r="L327" s="59">
        <v>43081</v>
      </c>
      <c r="M327" s="29" t="s">
        <v>3817</v>
      </c>
      <c r="N327" s="29" t="s">
        <v>1580</v>
      </c>
      <c r="O327" s="29" t="s">
        <v>1579</v>
      </c>
      <c r="P327" s="29" t="s">
        <v>3816</v>
      </c>
      <c r="Q327" s="29" t="s">
        <v>3815</v>
      </c>
    </row>
    <row r="328" spans="1:17" x14ac:dyDescent="0.25">
      <c r="A328" s="29" t="s">
        <v>3268</v>
      </c>
      <c r="B328" s="29" t="s">
        <v>3267</v>
      </c>
      <c r="C328" s="29" t="s">
        <v>3969</v>
      </c>
      <c r="D328" s="29" t="s">
        <v>1857</v>
      </c>
      <c r="E328" s="29" t="s">
        <v>4007</v>
      </c>
      <c r="F328" s="29" t="s">
        <v>4006</v>
      </c>
      <c r="G328" s="59">
        <v>43081</v>
      </c>
      <c r="H328" s="59">
        <v>43088</v>
      </c>
      <c r="I328" s="29" t="s">
        <v>4005</v>
      </c>
      <c r="J328" s="31">
        <v>381.64</v>
      </c>
      <c r="K328" s="29" t="s">
        <v>3818</v>
      </c>
      <c r="L328" s="59">
        <v>43081</v>
      </c>
      <c r="M328" s="29" t="s">
        <v>3817</v>
      </c>
      <c r="N328" s="29" t="s">
        <v>1580</v>
      </c>
      <c r="O328" s="29" t="s">
        <v>1579</v>
      </c>
      <c r="P328" s="29" t="s">
        <v>3816</v>
      </c>
      <c r="Q328" s="29" t="s">
        <v>3815</v>
      </c>
    </row>
    <row r="329" spans="1:17" x14ac:dyDescent="0.25">
      <c r="A329" s="29" t="s">
        <v>3268</v>
      </c>
      <c r="B329" s="29" t="s">
        <v>3267</v>
      </c>
      <c r="C329" s="29" t="s">
        <v>3969</v>
      </c>
      <c r="D329" s="29" t="s">
        <v>1857</v>
      </c>
      <c r="E329" s="29" t="s">
        <v>4007</v>
      </c>
      <c r="F329" s="29" t="s">
        <v>4006</v>
      </c>
      <c r="G329" s="59">
        <v>43081</v>
      </c>
      <c r="H329" s="59">
        <v>43081</v>
      </c>
      <c r="I329" s="29" t="s">
        <v>4005</v>
      </c>
      <c r="J329" s="31">
        <v>381.64</v>
      </c>
      <c r="K329" s="29" t="s">
        <v>3818</v>
      </c>
      <c r="L329" s="59">
        <v>43081</v>
      </c>
      <c r="M329" s="29" t="s">
        <v>3817</v>
      </c>
      <c r="N329" s="29" t="s">
        <v>1580</v>
      </c>
      <c r="O329" s="29" t="s">
        <v>1579</v>
      </c>
      <c r="P329" s="29" t="s">
        <v>3816</v>
      </c>
      <c r="Q329" s="29" t="s">
        <v>3815</v>
      </c>
    </row>
    <row r="330" spans="1:17" x14ac:dyDescent="0.25">
      <c r="A330" s="29" t="s">
        <v>3268</v>
      </c>
      <c r="B330" s="29" t="s">
        <v>3267</v>
      </c>
      <c r="C330" s="29" t="s">
        <v>3969</v>
      </c>
      <c r="D330" s="29" t="s">
        <v>1857</v>
      </c>
      <c r="E330" s="29" t="s">
        <v>4007</v>
      </c>
      <c r="F330" s="29" t="s">
        <v>4006</v>
      </c>
      <c r="G330" s="59">
        <v>43081</v>
      </c>
      <c r="H330" s="59">
        <v>43088</v>
      </c>
      <c r="I330" s="29" t="s">
        <v>4005</v>
      </c>
      <c r="J330" s="31">
        <v>381.64</v>
      </c>
      <c r="K330" s="29" t="s">
        <v>3818</v>
      </c>
      <c r="L330" s="59">
        <v>43081</v>
      </c>
      <c r="M330" s="29" t="s">
        <v>3817</v>
      </c>
      <c r="N330" s="29" t="s">
        <v>1580</v>
      </c>
      <c r="O330" s="29" t="s">
        <v>1579</v>
      </c>
      <c r="P330" s="29" t="s">
        <v>3816</v>
      </c>
      <c r="Q330" s="29" t="s">
        <v>3815</v>
      </c>
    </row>
    <row r="331" spans="1:17" x14ac:dyDescent="0.25">
      <c r="A331" s="29" t="s">
        <v>3268</v>
      </c>
      <c r="B331" s="29" t="s">
        <v>3267</v>
      </c>
      <c r="C331" s="29" t="s">
        <v>3969</v>
      </c>
      <c r="D331" s="29" t="s">
        <v>1857</v>
      </c>
      <c r="E331" s="29" t="s">
        <v>4007</v>
      </c>
      <c r="F331" s="29" t="s">
        <v>4006</v>
      </c>
      <c r="G331" s="59">
        <v>43081</v>
      </c>
      <c r="H331" s="59">
        <v>43081</v>
      </c>
      <c r="I331" s="29" t="s">
        <v>4005</v>
      </c>
      <c r="J331" s="31">
        <v>381.64</v>
      </c>
      <c r="K331" s="29" t="s">
        <v>3818</v>
      </c>
      <c r="L331" s="59">
        <v>43081</v>
      </c>
      <c r="M331" s="29" t="s">
        <v>3817</v>
      </c>
      <c r="N331" s="29" t="s">
        <v>1580</v>
      </c>
      <c r="O331" s="29" t="s">
        <v>1579</v>
      </c>
      <c r="P331" s="29" t="s">
        <v>3816</v>
      </c>
      <c r="Q331" s="29" t="s">
        <v>3815</v>
      </c>
    </row>
    <row r="332" spans="1:17" x14ac:dyDescent="0.25">
      <c r="A332" s="29" t="s">
        <v>3268</v>
      </c>
      <c r="B332" s="29" t="s">
        <v>3267</v>
      </c>
      <c r="C332" s="29" t="s">
        <v>3969</v>
      </c>
      <c r="D332" s="29" t="s">
        <v>1857</v>
      </c>
      <c r="E332" s="29" t="s">
        <v>4007</v>
      </c>
      <c r="F332" s="29" t="s">
        <v>4006</v>
      </c>
      <c r="G332" s="59">
        <v>43081</v>
      </c>
      <c r="H332" s="59">
        <v>43088</v>
      </c>
      <c r="I332" s="29" t="s">
        <v>4005</v>
      </c>
      <c r="J332" s="31">
        <v>381.64</v>
      </c>
      <c r="K332" s="29" t="s">
        <v>3818</v>
      </c>
      <c r="L332" s="59">
        <v>43081</v>
      </c>
      <c r="M332" s="29" t="s">
        <v>3817</v>
      </c>
      <c r="N332" s="29" t="s">
        <v>1580</v>
      </c>
      <c r="O332" s="29" t="s">
        <v>1579</v>
      </c>
      <c r="P332" s="29" t="s">
        <v>3816</v>
      </c>
      <c r="Q332" s="29" t="s">
        <v>3815</v>
      </c>
    </row>
    <row r="333" spans="1:17" x14ac:dyDescent="0.25">
      <c r="A333" s="29" t="s">
        <v>3268</v>
      </c>
      <c r="B333" s="29" t="s">
        <v>3267</v>
      </c>
      <c r="C333" s="29" t="s">
        <v>3969</v>
      </c>
      <c r="D333" s="29" t="s">
        <v>1857</v>
      </c>
      <c r="E333" s="29" t="s">
        <v>4007</v>
      </c>
      <c r="F333" s="29" t="s">
        <v>4006</v>
      </c>
      <c r="G333" s="59">
        <v>43081</v>
      </c>
      <c r="H333" s="59">
        <v>43081</v>
      </c>
      <c r="I333" s="29" t="s">
        <v>4005</v>
      </c>
      <c r="J333" s="31">
        <v>381.64</v>
      </c>
      <c r="K333" s="29" t="s">
        <v>3818</v>
      </c>
      <c r="L333" s="59">
        <v>43081</v>
      </c>
      <c r="M333" s="29" t="s">
        <v>3817</v>
      </c>
      <c r="N333" s="29" t="s">
        <v>1580</v>
      </c>
      <c r="O333" s="29" t="s">
        <v>1579</v>
      </c>
      <c r="P333" s="29" t="s">
        <v>3816</v>
      </c>
      <c r="Q333" s="29" t="s">
        <v>3815</v>
      </c>
    </row>
    <row r="334" spans="1:17" x14ac:dyDescent="0.25">
      <c r="A334" s="29" t="s">
        <v>3268</v>
      </c>
      <c r="B334" s="29" t="s">
        <v>3267</v>
      </c>
      <c r="C334" s="29" t="s">
        <v>3969</v>
      </c>
      <c r="D334" s="29" t="s">
        <v>1857</v>
      </c>
      <c r="E334" s="29" t="s">
        <v>4007</v>
      </c>
      <c r="F334" s="29" t="s">
        <v>4006</v>
      </c>
      <c r="G334" s="59">
        <v>43081</v>
      </c>
      <c r="H334" s="59">
        <v>43088</v>
      </c>
      <c r="I334" s="29" t="s">
        <v>4005</v>
      </c>
      <c r="J334" s="31">
        <v>381.64</v>
      </c>
      <c r="K334" s="29" t="s">
        <v>3818</v>
      </c>
      <c r="L334" s="59">
        <v>43081</v>
      </c>
      <c r="M334" s="29" t="s">
        <v>3817</v>
      </c>
      <c r="N334" s="29" t="s">
        <v>1580</v>
      </c>
      <c r="O334" s="29" t="s">
        <v>1579</v>
      </c>
      <c r="P334" s="29" t="s">
        <v>3816</v>
      </c>
      <c r="Q334" s="29" t="s">
        <v>3815</v>
      </c>
    </row>
    <row r="335" spans="1:17" x14ac:dyDescent="0.25">
      <c r="A335" s="29" t="s">
        <v>3268</v>
      </c>
      <c r="B335" s="29" t="s">
        <v>3267</v>
      </c>
      <c r="C335" s="29" t="s">
        <v>3969</v>
      </c>
      <c r="D335" s="29" t="s">
        <v>1857</v>
      </c>
      <c r="E335" s="29" t="s">
        <v>4007</v>
      </c>
      <c r="F335" s="29" t="s">
        <v>4006</v>
      </c>
      <c r="G335" s="59">
        <v>43081</v>
      </c>
      <c r="H335" s="59">
        <v>43081</v>
      </c>
      <c r="I335" s="29" t="s">
        <v>4005</v>
      </c>
      <c r="J335" s="31">
        <v>381.64</v>
      </c>
      <c r="K335" s="29" t="s">
        <v>3818</v>
      </c>
      <c r="L335" s="59">
        <v>43081</v>
      </c>
      <c r="M335" s="29" t="s">
        <v>3817</v>
      </c>
      <c r="N335" s="29" t="s">
        <v>1580</v>
      </c>
      <c r="O335" s="29" t="s">
        <v>1579</v>
      </c>
      <c r="P335" s="29" t="s">
        <v>3816</v>
      </c>
      <c r="Q335" s="29" t="s">
        <v>3815</v>
      </c>
    </row>
    <row r="336" spans="1:17" x14ac:dyDescent="0.25">
      <c r="A336" s="29" t="s">
        <v>3268</v>
      </c>
      <c r="B336" s="29" t="s">
        <v>3267</v>
      </c>
      <c r="C336" s="29" t="s">
        <v>3969</v>
      </c>
      <c r="D336" s="29" t="s">
        <v>1857</v>
      </c>
      <c r="E336" s="29" t="s">
        <v>4007</v>
      </c>
      <c r="F336" s="29" t="s">
        <v>4006</v>
      </c>
      <c r="G336" s="59">
        <v>43081</v>
      </c>
      <c r="H336" s="59">
        <v>43081</v>
      </c>
      <c r="I336" s="29" t="s">
        <v>4005</v>
      </c>
      <c r="J336" s="31">
        <v>381.64</v>
      </c>
      <c r="K336" s="29" t="s">
        <v>3818</v>
      </c>
      <c r="L336" s="59">
        <v>43081</v>
      </c>
      <c r="M336" s="29" t="s">
        <v>3817</v>
      </c>
      <c r="N336" s="29" t="s">
        <v>1580</v>
      </c>
      <c r="O336" s="29" t="s">
        <v>1579</v>
      </c>
      <c r="P336" s="29" t="s">
        <v>3816</v>
      </c>
      <c r="Q336" s="29" t="s">
        <v>3815</v>
      </c>
    </row>
    <row r="337" spans="1:17" x14ac:dyDescent="0.25">
      <c r="A337" s="29" t="s">
        <v>3268</v>
      </c>
      <c r="B337" s="29" t="s">
        <v>3267</v>
      </c>
      <c r="C337" s="29" t="s">
        <v>3969</v>
      </c>
      <c r="D337" s="29" t="s">
        <v>1857</v>
      </c>
      <c r="E337" s="29" t="s">
        <v>4007</v>
      </c>
      <c r="F337" s="29" t="s">
        <v>4006</v>
      </c>
      <c r="G337" s="59">
        <v>43081</v>
      </c>
      <c r="H337" s="59">
        <v>43088</v>
      </c>
      <c r="I337" s="29" t="s">
        <v>4005</v>
      </c>
      <c r="J337" s="31">
        <v>381.64</v>
      </c>
      <c r="K337" s="29" t="s">
        <v>3818</v>
      </c>
      <c r="L337" s="59">
        <v>43081</v>
      </c>
      <c r="M337" s="29" t="s">
        <v>3817</v>
      </c>
      <c r="N337" s="29" t="s">
        <v>1580</v>
      </c>
      <c r="O337" s="29" t="s">
        <v>1579</v>
      </c>
      <c r="P337" s="29" t="s">
        <v>3816</v>
      </c>
      <c r="Q337" s="29" t="s">
        <v>3815</v>
      </c>
    </row>
    <row r="338" spans="1:17" x14ac:dyDescent="0.25">
      <c r="A338" s="29" t="s">
        <v>3268</v>
      </c>
      <c r="B338" s="29" t="s">
        <v>3267</v>
      </c>
      <c r="C338" s="29" t="s">
        <v>3969</v>
      </c>
      <c r="D338" s="29" t="s">
        <v>1857</v>
      </c>
      <c r="E338" s="29" t="s">
        <v>4007</v>
      </c>
      <c r="F338" s="29" t="s">
        <v>4006</v>
      </c>
      <c r="G338" s="59">
        <v>43081</v>
      </c>
      <c r="H338" s="59">
        <v>43088</v>
      </c>
      <c r="I338" s="29" t="s">
        <v>4005</v>
      </c>
      <c r="J338" s="31">
        <v>381.64</v>
      </c>
      <c r="K338" s="29" t="s">
        <v>3818</v>
      </c>
      <c r="L338" s="59">
        <v>43081</v>
      </c>
      <c r="M338" s="29" t="s">
        <v>3817</v>
      </c>
      <c r="N338" s="29" t="s">
        <v>1580</v>
      </c>
      <c r="O338" s="29" t="s">
        <v>1579</v>
      </c>
      <c r="P338" s="29" t="s">
        <v>3816</v>
      </c>
      <c r="Q338" s="29" t="s">
        <v>3815</v>
      </c>
    </row>
    <row r="339" spans="1:17" x14ac:dyDescent="0.25">
      <c r="A339" s="29" t="s">
        <v>3268</v>
      </c>
      <c r="B339" s="29" t="s">
        <v>3267</v>
      </c>
      <c r="C339" s="29" t="s">
        <v>3969</v>
      </c>
      <c r="D339" s="29" t="s">
        <v>1857</v>
      </c>
      <c r="E339" s="29" t="s">
        <v>4007</v>
      </c>
      <c r="F339" s="29" t="s">
        <v>4006</v>
      </c>
      <c r="G339" s="59">
        <v>43081</v>
      </c>
      <c r="H339" s="59">
        <v>43081</v>
      </c>
      <c r="I339" s="29" t="s">
        <v>4005</v>
      </c>
      <c r="J339" s="31">
        <v>381.64</v>
      </c>
      <c r="K339" s="29" t="s">
        <v>3818</v>
      </c>
      <c r="L339" s="59">
        <v>43081</v>
      </c>
      <c r="M339" s="29" t="s">
        <v>3817</v>
      </c>
      <c r="N339" s="29" t="s">
        <v>1580</v>
      </c>
      <c r="O339" s="29" t="s">
        <v>1579</v>
      </c>
      <c r="P339" s="29" t="s">
        <v>3816</v>
      </c>
      <c r="Q339" s="29" t="s">
        <v>3815</v>
      </c>
    </row>
    <row r="340" spans="1:17" x14ac:dyDescent="0.25">
      <c r="A340" s="29" t="s">
        <v>3268</v>
      </c>
      <c r="B340" s="29" t="s">
        <v>3267</v>
      </c>
      <c r="C340" s="29" t="s">
        <v>3969</v>
      </c>
      <c r="D340" s="29" t="s">
        <v>1857</v>
      </c>
      <c r="E340" s="29" t="s">
        <v>4007</v>
      </c>
      <c r="F340" s="29" t="s">
        <v>4006</v>
      </c>
      <c r="G340" s="59">
        <v>43081</v>
      </c>
      <c r="H340" s="59">
        <v>43081</v>
      </c>
      <c r="I340" s="29" t="s">
        <v>4005</v>
      </c>
      <c r="J340" s="31">
        <v>381.64</v>
      </c>
      <c r="K340" s="29" t="s">
        <v>3818</v>
      </c>
      <c r="L340" s="59">
        <v>43081</v>
      </c>
      <c r="M340" s="29" t="s">
        <v>3817</v>
      </c>
      <c r="N340" s="29" t="s">
        <v>1580</v>
      </c>
      <c r="O340" s="29" t="s">
        <v>1579</v>
      </c>
      <c r="P340" s="29" t="s">
        <v>3816</v>
      </c>
      <c r="Q340" s="29" t="s">
        <v>3815</v>
      </c>
    </row>
    <row r="341" spans="1:17" x14ac:dyDescent="0.25">
      <c r="A341" s="29" t="s">
        <v>3268</v>
      </c>
      <c r="B341" s="29" t="s">
        <v>3267</v>
      </c>
      <c r="C341" s="29" t="s">
        <v>3969</v>
      </c>
      <c r="D341" s="29" t="s">
        <v>1857</v>
      </c>
      <c r="E341" s="29" t="s">
        <v>4007</v>
      </c>
      <c r="F341" s="29" t="s">
        <v>4006</v>
      </c>
      <c r="G341" s="59">
        <v>43081</v>
      </c>
      <c r="H341" s="59">
        <v>43081</v>
      </c>
      <c r="I341" s="29" t="s">
        <v>4005</v>
      </c>
      <c r="J341" s="31">
        <v>381.64</v>
      </c>
      <c r="K341" s="29" t="s">
        <v>3818</v>
      </c>
      <c r="L341" s="59">
        <v>43081</v>
      </c>
      <c r="M341" s="29" t="s">
        <v>3817</v>
      </c>
      <c r="N341" s="29" t="s">
        <v>1580</v>
      </c>
      <c r="O341" s="29" t="s">
        <v>1579</v>
      </c>
      <c r="P341" s="29" t="s">
        <v>3816</v>
      </c>
      <c r="Q341" s="29" t="s">
        <v>3815</v>
      </c>
    </row>
    <row r="342" spans="1:17" x14ac:dyDescent="0.25">
      <c r="A342" s="29" t="s">
        <v>3268</v>
      </c>
      <c r="B342" s="29" t="s">
        <v>3267</v>
      </c>
      <c r="C342" s="29" t="s">
        <v>3969</v>
      </c>
      <c r="D342" s="29" t="s">
        <v>1857</v>
      </c>
      <c r="E342" s="29" t="s">
        <v>4007</v>
      </c>
      <c r="F342" s="29" t="s">
        <v>4006</v>
      </c>
      <c r="G342" s="59">
        <v>43081</v>
      </c>
      <c r="H342" s="59">
        <v>43088</v>
      </c>
      <c r="I342" s="29" t="s">
        <v>4005</v>
      </c>
      <c r="J342" s="31">
        <v>381.64</v>
      </c>
      <c r="K342" s="29" t="s">
        <v>3818</v>
      </c>
      <c r="L342" s="59">
        <v>43081</v>
      </c>
      <c r="M342" s="29" t="s">
        <v>3817</v>
      </c>
      <c r="N342" s="29" t="s">
        <v>1580</v>
      </c>
      <c r="O342" s="29" t="s">
        <v>1579</v>
      </c>
      <c r="P342" s="29" t="s">
        <v>3816</v>
      </c>
      <c r="Q342" s="29" t="s">
        <v>3815</v>
      </c>
    </row>
    <row r="343" spans="1:17" x14ac:dyDescent="0.25">
      <c r="A343" s="29" t="s">
        <v>3268</v>
      </c>
      <c r="B343" s="29" t="s">
        <v>3267</v>
      </c>
      <c r="C343" s="29" t="s">
        <v>3969</v>
      </c>
      <c r="D343" s="29" t="s">
        <v>1857</v>
      </c>
      <c r="E343" s="29" t="s">
        <v>4007</v>
      </c>
      <c r="F343" s="29" t="s">
        <v>4006</v>
      </c>
      <c r="G343" s="59">
        <v>43081</v>
      </c>
      <c r="H343" s="59">
        <v>43088</v>
      </c>
      <c r="I343" s="29" t="s">
        <v>4005</v>
      </c>
      <c r="J343" s="31">
        <v>381.64</v>
      </c>
      <c r="K343" s="29" t="s">
        <v>3818</v>
      </c>
      <c r="L343" s="59">
        <v>43081</v>
      </c>
      <c r="M343" s="29" t="s">
        <v>3817</v>
      </c>
      <c r="N343" s="29" t="s">
        <v>1580</v>
      </c>
      <c r="O343" s="29" t="s">
        <v>1579</v>
      </c>
      <c r="P343" s="29" t="s">
        <v>3816</v>
      </c>
      <c r="Q343" s="29" t="s">
        <v>3815</v>
      </c>
    </row>
    <row r="344" spans="1:17" x14ac:dyDescent="0.25">
      <c r="A344" s="29" t="s">
        <v>3268</v>
      </c>
      <c r="B344" s="29" t="s">
        <v>3267</v>
      </c>
      <c r="C344" s="29" t="s">
        <v>3969</v>
      </c>
      <c r="D344" s="29" t="s">
        <v>1857</v>
      </c>
      <c r="E344" s="29" t="s">
        <v>4007</v>
      </c>
      <c r="F344" s="29" t="s">
        <v>4006</v>
      </c>
      <c r="G344" s="59">
        <v>43081</v>
      </c>
      <c r="H344" s="59">
        <v>43081</v>
      </c>
      <c r="I344" s="29" t="s">
        <v>4005</v>
      </c>
      <c r="J344" s="31">
        <v>381.64</v>
      </c>
      <c r="K344" s="29" t="s">
        <v>3818</v>
      </c>
      <c r="L344" s="59">
        <v>43081</v>
      </c>
      <c r="M344" s="29" t="s">
        <v>3817</v>
      </c>
      <c r="N344" s="29" t="s">
        <v>1580</v>
      </c>
      <c r="O344" s="29" t="s">
        <v>1579</v>
      </c>
      <c r="P344" s="29" t="s">
        <v>3816</v>
      </c>
      <c r="Q344" s="29" t="s">
        <v>3815</v>
      </c>
    </row>
    <row r="345" spans="1:17" x14ac:dyDescent="0.25">
      <c r="A345" s="29" t="s">
        <v>3268</v>
      </c>
      <c r="B345" s="29" t="s">
        <v>3267</v>
      </c>
      <c r="C345" s="29" t="s">
        <v>3969</v>
      </c>
      <c r="D345" s="29" t="s">
        <v>1857</v>
      </c>
      <c r="E345" s="29" t="s">
        <v>4007</v>
      </c>
      <c r="F345" s="29" t="s">
        <v>4006</v>
      </c>
      <c r="G345" s="59">
        <v>43081</v>
      </c>
      <c r="H345" s="59">
        <v>43088</v>
      </c>
      <c r="I345" s="29" t="s">
        <v>4005</v>
      </c>
      <c r="J345" s="31">
        <v>381.64</v>
      </c>
      <c r="K345" s="29" t="s">
        <v>3818</v>
      </c>
      <c r="L345" s="59">
        <v>43081</v>
      </c>
      <c r="M345" s="29" t="s">
        <v>3817</v>
      </c>
      <c r="N345" s="29" t="s">
        <v>1580</v>
      </c>
      <c r="O345" s="29" t="s">
        <v>1579</v>
      </c>
      <c r="P345" s="29" t="s">
        <v>3816</v>
      </c>
      <c r="Q345" s="29" t="s">
        <v>3815</v>
      </c>
    </row>
    <row r="346" spans="1:17" x14ac:dyDescent="0.25">
      <c r="A346" s="29" t="s">
        <v>3268</v>
      </c>
      <c r="B346" s="29" t="s">
        <v>3267</v>
      </c>
      <c r="C346" s="29" t="s">
        <v>3969</v>
      </c>
      <c r="D346" s="29" t="s">
        <v>1857</v>
      </c>
      <c r="E346" s="29" t="s">
        <v>4007</v>
      </c>
      <c r="F346" s="29" t="s">
        <v>4006</v>
      </c>
      <c r="G346" s="59">
        <v>43081</v>
      </c>
      <c r="H346" s="59">
        <v>43088</v>
      </c>
      <c r="I346" s="29" t="s">
        <v>4005</v>
      </c>
      <c r="J346" s="31">
        <v>381.64</v>
      </c>
      <c r="K346" s="29" t="s">
        <v>3818</v>
      </c>
      <c r="L346" s="59">
        <v>43081</v>
      </c>
      <c r="M346" s="29" t="s">
        <v>3817</v>
      </c>
      <c r="N346" s="29" t="s">
        <v>1580</v>
      </c>
      <c r="O346" s="29" t="s">
        <v>1579</v>
      </c>
      <c r="P346" s="29" t="s">
        <v>3816</v>
      </c>
      <c r="Q346" s="29" t="s">
        <v>3815</v>
      </c>
    </row>
    <row r="347" spans="1:17" x14ac:dyDescent="0.25">
      <c r="A347" s="29" t="s">
        <v>3268</v>
      </c>
      <c r="B347" s="29" t="s">
        <v>3267</v>
      </c>
      <c r="C347" s="29" t="s">
        <v>3969</v>
      </c>
      <c r="D347" s="29" t="s">
        <v>1857</v>
      </c>
      <c r="E347" s="29" t="s">
        <v>4007</v>
      </c>
      <c r="F347" s="29" t="s">
        <v>4006</v>
      </c>
      <c r="G347" s="59">
        <v>43081</v>
      </c>
      <c r="H347" s="59">
        <v>43081</v>
      </c>
      <c r="I347" s="29" t="s">
        <v>4005</v>
      </c>
      <c r="J347" s="31">
        <v>381.64</v>
      </c>
      <c r="K347" s="29" t="s">
        <v>3818</v>
      </c>
      <c r="L347" s="59">
        <v>43081</v>
      </c>
      <c r="M347" s="29" t="s">
        <v>3817</v>
      </c>
      <c r="N347" s="29" t="s">
        <v>1580</v>
      </c>
      <c r="O347" s="29" t="s">
        <v>1579</v>
      </c>
      <c r="P347" s="29" t="s">
        <v>3816</v>
      </c>
      <c r="Q347" s="29" t="s">
        <v>3815</v>
      </c>
    </row>
    <row r="348" spans="1:17" x14ac:dyDescent="0.25">
      <c r="A348" s="29" t="s">
        <v>3268</v>
      </c>
      <c r="B348" s="29" t="s">
        <v>3267</v>
      </c>
      <c r="C348" s="29" t="s">
        <v>3969</v>
      </c>
      <c r="D348" s="29" t="s">
        <v>1857</v>
      </c>
      <c r="E348" s="29" t="s">
        <v>4007</v>
      </c>
      <c r="F348" s="29" t="s">
        <v>4006</v>
      </c>
      <c r="G348" s="59">
        <v>43081</v>
      </c>
      <c r="H348" s="59">
        <v>43088</v>
      </c>
      <c r="I348" s="29" t="s">
        <v>4005</v>
      </c>
      <c r="J348" s="31">
        <v>381.64</v>
      </c>
      <c r="K348" s="29" t="s">
        <v>3818</v>
      </c>
      <c r="L348" s="59">
        <v>43081</v>
      </c>
      <c r="M348" s="29" t="s">
        <v>3817</v>
      </c>
      <c r="N348" s="29" t="s">
        <v>1580</v>
      </c>
      <c r="O348" s="29" t="s">
        <v>1579</v>
      </c>
      <c r="P348" s="29" t="s">
        <v>3816</v>
      </c>
      <c r="Q348" s="29" t="s">
        <v>3815</v>
      </c>
    </row>
    <row r="349" spans="1:17" x14ac:dyDescent="0.25">
      <c r="A349" s="29" t="s">
        <v>3268</v>
      </c>
      <c r="B349" s="29" t="s">
        <v>3267</v>
      </c>
      <c r="C349" s="29" t="s">
        <v>3969</v>
      </c>
      <c r="D349" s="29" t="s">
        <v>1857</v>
      </c>
      <c r="E349" s="29" t="s">
        <v>4007</v>
      </c>
      <c r="F349" s="29" t="s">
        <v>4006</v>
      </c>
      <c r="G349" s="59">
        <v>43081</v>
      </c>
      <c r="H349" s="59">
        <v>43081</v>
      </c>
      <c r="I349" s="29" t="s">
        <v>4005</v>
      </c>
      <c r="J349" s="31">
        <v>381.64</v>
      </c>
      <c r="K349" s="29" t="s">
        <v>3818</v>
      </c>
      <c r="L349" s="59">
        <v>43081</v>
      </c>
      <c r="M349" s="29" t="s">
        <v>3817</v>
      </c>
      <c r="N349" s="29" t="s">
        <v>1580</v>
      </c>
      <c r="O349" s="29" t="s">
        <v>1579</v>
      </c>
      <c r="P349" s="29" t="s">
        <v>3816</v>
      </c>
      <c r="Q349" s="29" t="s">
        <v>3815</v>
      </c>
    </row>
    <row r="350" spans="1:17" x14ac:dyDescent="0.25">
      <c r="A350" s="29" t="s">
        <v>3268</v>
      </c>
      <c r="B350" s="29" t="s">
        <v>3267</v>
      </c>
      <c r="C350" s="29" t="s">
        <v>3969</v>
      </c>
      <c r="D350" s="29" t="s">
        <v>1857</v>
      </c>
      <c r="E350" s="29" t="s">
        <v>4007</v>
      </c>
      <c r="F350" s="29" t="s">
        <v>4006</v>
      </c>
      <c r="G350" s="59">
        <v>43081</v>
      </c>
      <c r="H350" s="59">
        <v>43081</v>
      </c>
      <c r="I350" s="29" t="s">
        <v>4005</v>
      </c>
      <c r="J350" s="31">
        <v>381.64</v>
      </c>
      <c r="K350" s="29" t="s">
        <v>3818</v>
      </c>
      <c r="L350" s="59">
        <v>43081</v>
      </c>
      <c r="M350" s="29" t="s">
        <v>3817</v>
      </c>
      <c r="N350" s="29" t="s">
        <v>1580</v>
      </c>
      <c r="O350" s="29" t="s">
        <v>1579</v>
      </c>
      <c r="P350" s="29" t="s">
        <v>3816</v>
      </c>
      <c r="Q350" s="29" t="s">
        <v>3815</v>
      </c>
    </row>
    <row r="351" spans="1:17" x14ac:dyDescent="0.25">
      <c r="A351" s="29" t="s">
        <v>3268</v>
      </c>
      <c r="B351" s="29" t="s">
        <v>3267</v>
      </c>
      <c r="C351" s="29" t="s">
        <v>3969</v>
      </c>
      <c r="D351" s="29" t="s">
        <v>1857</v>
      </c>
      <c r="E351" s="29" t="s">
        <v>4007</v>
      </c>
      <c r="F351" s="29" t="s">
        <v>4006</v>
      </c>
      <c r="G351" s="59">
        <v>43081</v>
      </c>
      <c r="H351" s="59">
        <v>43081</v>
      </c>
      <c r="I351" s="29" t="s">
        <v>4005</v>
      </c>
      <c r="J351" s="31">
        <v>381.64</v>
      </c>
      <c r="K351" s="29" t="s">
        <v>3818</v>
      </c>
      <c r="L351" s="59">
        <v>43081</v>
      </c>
      <c r="M351" s="29" t="s">
        <v>3817</v>
      </c>
      <c r="N351" s="29" t="s">
        <v>1580</v>
      </c>
      <c r="O351" s="29" t="s">
        <v>1579</v>
      </c>
      <c r="P351" s="29" t="s">
        <v>3816</v>
      </c>
      <c r="Q351" s="29" t="s">
        <v>3815</v>
      </c>
    </row>
    <row r="352" spans="1:17" x14ac:dyDescent="0.25">
      <c r="A352" s="29" t="s">
        <v>3268</v>
      </c>
      <c r="B352" s="29" t="s">
        <v>3267</v>
      </c>
      <c r="C352" s="29" t="s">
        <v>3969</v>
      </c>
      <c r="D352" s="29" t="s">
        <v>1857</v>
      </c>
      <c r="E352" s="29" t="s">
        <v>4007</v>
      </c>
      <c r="F352" s="29" t="s">
        <v>4006</v>
      </c>
      <c r="G352" s="59">
        <v>43081</v>
      </c>
      <c r="H352" s="59">
        <v>43088</v>
      </c>
      <c r="I352" s="29" t="s">
        <v>4005</v>
      </c>
      <c r="J352" s="31">
        <v>381.64</v>
      </c>
      <c r="K352" s="29" t="s">
        <v>3818</v>
      </c>
      <c r="L352" s="59">
        <v>43081</v>
      </c>
      <c r="M352" s="29" t="s">
        <v>3817</v>
      </c>
      <c r="N352" s="29" t="s">
        <v>1580</v>
      </c>
      <c r="O352" s="29" t="s">
        <v>1579</v>
      </c>
      <c r="P352" s="29" t="s">
        <v>3816</v>
      </c>
      <c r="Q352" s="29" t="s">
        <v>3815</v>
      </c>
    </row>
    <row r="353" spans="1:17" x14ac:dyDescent="0.25">
      <c r="A353" s="29" t="s">
        <v>3268</v>
      </c>
      <c r="B353" s="29" t="s">
        <v>3267</v>
      </c>
      <c r="C353" s="29" t="s">
        <v>3969</v>
      </c>
      <c r="D353" s="29" t="s">
        <v>1857</v>
      </c>
      <c r="E353" s="29" t="s">
        <v>4007</v>
      </c>
      <c r="F353" s="29" t="s">
        <v>4006</v>
      </c>
      <c r="G353" s="59">
        <v>43081</v>
      </c>
      <c r="H353" s="59">
        <v>43081</v>
      </c>
      <c r="I353" s="29" t="s">
        <v>4005</v>
      </c>
      <c r="J353" s="31">
        <v>381.64</v>
      </c>
      <c r="K353" s="29" t="s">
        <v>3818</v>
      </c>
      <c r="L353" s="59">
        <v>43081</v>
      </c>
      <c r="M353" s="29" t="s">
        <v>3817</v>
      </c>
      <c r="N353" s="29" t="s">
        <v>1580</v>
      </c>
      <c r="O353" s="29" t="s">
        <v>1579</v>
      </c>
      <c r="P353" s="29" t="s">
        <v>3816</v>
      </c>
      <c r="Q353" s="29" t="s">
        <v>3815</v>
      </c>
    </row>
    <row r="354" spans="1:17" x14ac:dyDescent="0.25">
      <c r="A354" s="29" t="s">
        <v>3268</v>
      </c>
      <c r="B354" s="29" t="s">
        <v>3267</v>
      </c>
      <c r="C354" s="29" t="s">
        <v>3969</v>
      </c>
      <c r="D354" s="29" t="s">
        <v>1857</v>
      </c>
      <c r="E354" s="29" t="s">
        <v>4007</v>
      </c>
      <c r="F354" s="29" t="s">
        <v>4006</v>
      </c>
      <c r="G354" s="59">
        <v>43081</v>
      </c>
      <c r="H354" s="59">
        <v>43088</v>
      </c>
      <c r="I354" s="29" t="s">
        <v>4005</v>
      </c>
      <c r="J354" s="31">
        <v>381.64</v>
      </c>
      <c r="K354" s="29" t="s">
        <v>3818</v>
      </c>
      <c r="L354" s="59">
        <v>43081</v>
      </c>
      <c r="M354" s="29" t="s">
        <v>3817</v>
      </c>
      <c r="N354" s="29" t="s">
        <v>1580</v>
      </c>
      <c r="O354" s="29" t="s">
        <v>1579</v>
      </c>
      <c r="P354" s="29" t="s">
        <v>3816</v>
      </c>
      <c r="Q354" s="29" t="s">
        <v>3815</v>
      </c>
    </row>
    <row r="355" spans="1:17" x14ac:dyDescent="0.25">
      <c r="A355" s="29" t="s">
        <v>3268</v>
      </c>
      <c r="B355" s="29" t="s">
        <v>3267</v>
      </c>
      <c r="C355" s="29" t="s">
        <v>3969</v>
      </c>
      <c r="D355" s="29" t="s">
        <v>1857</v>
      </c>
      <c r="E355" s="29" t="s">
        <v>4007</v>
      </c>
      <c r="F355" s="29" t="s">
        <v>4006</v>
      </c>
      <c r="G355" s="59">
        <v>43081</v>
      </c>
      <c r="H355" s="59">
        <v>43088</v>
      </c>
      <c r="I355" s="29" t="s">
        <v>4005</v>
      </c>
      <c r="J355" s="31">
        <v>381.64</v>
      </c>
      <c r="K355" s="29" t="s">
        <v>3818</v>
      </c>
      <c r="L355" s="59">
        <v>43081</v>
      </c>
      <c r="M355" s="29" t="s">
        <v>3817</v>
      </c>
      <c r="N355" s="29" t="s">
        <v>1580</v>
      </c>
      <c r="O355" s="29" t="s">
        <v>1579</v>
      </c>
      <c r="P355" s="29" t="s">
        <v>3816</v>
      </c>
      <c r="Q355" s="29" t="s">
        <v>3815</v>
      </c>
    </row>
    <row r="356" spans="1:17" x14ac:dyDescent="0.25">
      <c r="A356" s="29" t="s">
        <v>3268</v>
      </c>
      <c r="B356" s="29" t="s">
        <v>3267</v>
      </c>
      <c r="C356" s="29" t="s">
        <v>3969</v>
      </c>
      <c r="D356" s="29" t="s">
        <v>1857</v>
      </c>
      <c r="E356" s="29" t="s">
        <v>4007</v>
      </c>
      <c r="F356" s="29" t="s">
        <v>4006</v>
      </c>
      <c r="G356" s="59">
        <v>43081</v>
      </c>
      <c r="H356" s="59">
        <v>43081</v>
      </c>
      <c r="I356" s="29" t="s">
        <v>4005</v>
      </c>
      <c r="J356" s="31">
        <v>381.64</v>
      </c>
      <c r="K356" s="29" t="s">
        <v>3818</v>
      </c>
      <c r="L356" s="59">
        <v>43081</v>
      </c>
      <c r="M356" s="29" t="s">
        <v>3817</v>
      </c>
      <c r="N356" s="29" t="s">
        <v>1580</v>
      </c>
      <c r="O356" s="29" t="s">
        <v>1579</v>
      </c>
      <c r="P356" s="29" t="s">
        <v>3816</v>
      </c>
      <c r="Q356" s="29" t="s">
        <v>3815</v>
      </c>
    </row>
    <row r="357" spans="1:17" x14ac:dyDescent="0.25">
      <c r="A357" s="29" t="s">
        <v>3268</v>
      </c>
      <c r="B357" s="29" t="s">
        <v>3267</v>
      </c>
      <c r="C357" s="29" t="s">
        <v>3969</v>
      </c>
      <c r="D357" s="29" t="s">
        <v>1857</v>
      </c>
      <c r="E357" s="29" t="s">
        <v>4007</v>
      </c>
      <c r="F357" s="29" t="s">
        <v>4006</v>
      </c>
      <c r="G357" s="59">
        <v>43081</v>
      </c>
      <c r="H357" s="59">
        <v>43088</v>
      </c>
      <c r="I357" s="29" t="s">
        <v>4005</v>
      </c>
      <c r="J357" s="31">
        <v>381.64</v>
      </c>
      <c r="K357" s="29" t="s">
        <v>3818</v>
      </c>
      <c r="L357" s="59">
        <v>43081</v>
      </c>
      <c r="M357" s="29" t="s">
        <v>3817</v>
      </c>
      <c r="N357" s="29" t="s">
        <v>1580</v>
      </c>
      <c r="O357" s="29" t="s">
        <v>1579</v>
      </c>
      <c r="P357" s="29" t="s">
        <v>3816</v>
      </c>
      <c r="Q357" s="29" t="s">
        <v>3815</v>
      </c>
    </row>
    <row r="358" spans="1:17" x14ac:dyDescent="0.25">
      <c r="A358" s="29" t="s">
        <v>3268</v>
      </c>
      <c r="B358" s="29" t="s">
        <v>3267</v>
      </c>
      <c r="C358" s="29" t="s">
        <v>3969</v>
      </c>
      <c r="D358" s="29" t="s">
        <v>1857</v>
      </c>
      <c r="E358" s="29" t="s">
        <v>4007</v>
      </c>
      <c r="F358" s="29" t="s">
        <v>4006</v>
      </c>
      <c r="G358" s="59">
        <v>43081</v>
      </c>
      <c r="H358" s="59">
        <v>43081</v>
      </c>
      <c r="I358" s="29" t="s">
        <v>4005</v>
      </c>
      <c r="J358" s="31">
        <v>381.64</v>
      </c>
      <c r="K358" s="29" t="s">
        <v>3818</v>
      </c>
      <c r="L358" s="59">
        <v>43081</v>
      </c>
      <c r="M358" s="29" t="s">
        <v>3817</v>
      </c>
      <c r="N358" s="29" t="s">
        <v>1580</v>
      </c>
      <c r="O358" s="29" t="s">
        <v>1579</v>
      </c>
      <c r="P358" s="29" t="s">
        <v>3816</v>
      </c>
      <c r="Q358" s="29" t="s">
        <v>3815</v>
      </c>
    </row>
    <row r="359" spans="1:17" x14ac:dyDescent="0.25">
      <c r="A359" s="29" t="s">
        <v>3268</v>
      </c>
      <c r="B359" s="29" t="s">
        <v>3267</v>
      </c>
      <c r="C359" s="29" t="s">
        <v>3969</v>
      </c>
      <c r="D359" s="29" t="s">
        <v>1857</v>
      </c>
      <c r="E359" s="29" t="s">
        <v>4007</v>
      </c>
      <c r="F359" s="29" t="s">
        <v>4006</v>
      </c>
      <c r="G359" s="59">
        <v>43081</v>
      </c>
      <c r="H359" s="59">
        <v>43088</v>
      </c>
      <c r="I359" s="29" t="s">
        <v>4005</v>
      </c>
      <c r="J359" s="31">
        <v>381.64</v>
      </c>
      <c r="K359" s="29" t="s">
        <v>3818</v>
      </c>
      <c r="L359" s="59">
        <v>43081</v>
      </c>
      <c r="M359" s="29" t="s">
        <v>3817</v>
      </c>
      <c r="N359" s="29" t="s">
        <v>1580</v>
      </c>
      <c r="O359" s="29" t="s">
        <v>1579</v>
      </c>
      <c r="P359" s="29" t="s">
        <v>3816</v>
      </c>
      <c r="Q359" s="29" t="s">
        <v>3815</v>
      </c>
    </row>
    <row r="360" spans="1:17" x14ac:dyDescent="0.25">
      <c r="A360" s="29" t="s">
        <v>3268</v>
      </c>
      <c r="B360" s="29" t="s">
        <v>3267</v>
      </c>
      <c r="C360" s="29" t="s">
        <v>3969</v>
      </c>
      <c r="D360" s="29" t="s">
        <v>1857</v>
      </c>
      <c r="E360" s="29" t="s">
        <v>4007</v>
      </c>
      <c r="F360" s="29" t="s">
        <v>4006</v>
      </c>
      <c r="G360" s="59">
        <v>43081</v>
      </c>
      <c r="H360" s="59">
        <v>43081</v>
      </c>
      <c r="I360" s="29" t="s">
        <v>4005</v>
      </c>
      <c r="J360" s="31">
        <v>381.64</v>
      </c>
      <c r="K360" s="29" t="s">
        <v>3818</v>
      </c>
      <c r="L360" s="59">
        <v>43081</v>
      </c>
      <c r="M360" s="29" t="s">
        <v>3817</v>
      </c>
      <c r="N360" s="29" t="s">
        <v>1580</v>
      </c>
      <c r="O360" s="29" t="s">
        <v>1579</v>
      </c>
      <c r="P360" s="29" t="s">
        <v>3816</v>
      </c>
      <c r="Q360" s="29" t="s">
        <v>3815</v>
      </c>
    </row>
    <row r="361" spans="1:17" x14ac:dyDescent="0.25">
      <c r="A361" s="29" t="s">
        <v>3268</v>
      </c>
      <c r="B361" s="29" t="s">
        <v>3267</v>
      </c>
      <c r="C361" s="29" t="s">
        <v>3969</v>
      </c>
      <c r="D361" s="29" t="s">
        <v>1857</v>
      </c>
      <c r="E361" s="29" t="s">
        <v>4007</v>
      </c>
      <c r="F361" s="29" t="s">
        <v>4006</v>
      </c>
      <c r="G361" s="59">
        <v>43081</v>
      </c>
      <c r="H361" s="59">
        <v>43081</v>
      </c>
      <c r="I361" s="29" t="s">
        <v>4005</v>
      </c>
      <c r="J361" s="31">
        <v>381.64</v>
      </c>
      <c r="K361" s="29" t="s">
        <v>3818</v>
      </c>
      <c r="L361" s="59">
        <v>43081</v>
      </c>
      <c r="M361" s="29" t="s">
        <v>3817</v>
      </c>
      <c r="N361" s="29" t="s">
        <v>1580</v>
      </c>
      <c r="O361" s="29" t="s">
        <v>1579</v>
      </c>
      <c r="P361" s="29" t="s">
        <v>3816</v>
      </c>
      <c r="Q361" s="29" t="s">
        <v>3815</v>
      </c>
    </row>
    <row r="362" spans="1:17" x14ac:dyDescent="0.25">
      <c r="A362" s="29" t="s">
        <v>3268</v>
      </c>
      <c r="B362" s="29" t="s">
        <v>3267</v>
      </c>
      <c r="C362" s="29" t="s">
        <v>3969</v>
      </c>
      <c r="D362" s="29" t="s">
        <v>1857</v>
      </c>
      <c r="E362" s="29" t="s">
        <v>4007</v>
      </c>
      <c r="F362" s="29" t="s">
        <v>4006</v>
      </c>
      <c r="G362" s="59">
        <v>43081</v>
      </c>
      <c r="H362" s="59">
        <v>43088</v>
      </c>
      <c r="I362" s="29" t="s">
        <v>4005</v>
      </c>
      <c r="J362" s="31">
        <v>381.64</v>
      </c>
      <c r="K362" s="29" t="s">
        <v>3818</v>
      </c>
      <c r="L362" s="59">
        <v>43081</v>
      </c>
      <c r="M362" s="29" t="s">
        <v>3817</v>
      </c>
      <c r="N362" s="29" t="s">
        <v>1580</v>
      </c>
      <c r="O362" s="29" t="s">
        <v>1579</v>
      </c>
      <c r="P362" s="29" t="s">
        <v>3816</v>
      </c>
      <c r="Q362" s="29" t="s">
        <v>3815</v>
      </c>
    </row>
    <row r="363" spans="1:17" x14ac:dyDescent="0.25">
      <c r="A363" s="29" t="s">
        <v>3268</v>
      </c>
      <c r="B363" s="29" t="s">
        <v>3267</v>
      </c>
      <c r="C363" s="29" t="s">
        <v>3969</v>
      </c>
      <c r="D363" s="29" t="s">
        <v>1857</v>
      </c>
      <c r="E363" s="29" t="s">
        <v>4007</v>
      </c>
      <c r="F363" s="29" t="s">
        <v>4006</v>
      </c>
      <c r="G363" s="59">
        <v>43081</v>
      </c>
      <c r="H363" s="59">
        <v>43081</v>
      </c>
      <c r="I363" s="29" t="s">
        <v>4005</v>
      </c>
      <c r="J363" s="31">
        <v>381.64</v>
      </c>
      <c r="K363" s="29" t="s">
        <v>3818</v>
      </c>
      <c r="L363" s="59">
        <v>43081</v>
      </c>
      <c r="M363" s="29" t="s">
        <v>3817</v>
      </c>
      <c r="N363" s="29" t="s">
        <v>1580</v>
      </c>
      <c r="O363" s="29" t="s">
        <v>1579</v>
      </c>
      <c r="P363" s="29" t="s">
        <v>3816</v>
      </c>
      <c r="Q363" s="29" t="s">
        <v>3815</v>
      </c>
    </row>
    <row r="364" spans="1:17" x14ac:dyDescent="0.25">
      <c r="A364" s="29" t="s">
        <v>3268</v>
      </c>
      <c r="B364" s="29" t="s">
        <v>3267</v>
      </c>
      <c r="C364" s="29" t="s">
        <v>3969</v>
      </c>
      <c r="D364" s="29" t="s">
        <v>1857</v>
      </c>
      <c r="E364" s="29" t="s">
        <v>4007</v>
      </c>
      <c r="F364" s="29" t="s">
        <v>4006</v>
      </c>
      <c r="G364" s="59">
        <v>43081</v>
      </c>
      <c r="H364" s="59">
        <v>43081</v>
      </c>
      <c r="I364" s="29" t="s">
        <v>4005</v>
      </c>
      <c r="J364" s="31">
        <v>381.64</v>
      </c>
      <c r="K364" s="29" t="s">
        <v>3818</v>
      </c>
      <c r="L364" s="59">
        <v>43081</v>
      </c>
      <c r="M364" s="29" t="s">
        <v>3817</v>
      </c>
      <c r="N364" s="29" t="s">
        <v>1580</v>
      </c>
      <c r="O364" s="29" t="s">
        <v>1579</v>
      </c>
      <c r="P364" s="29" t="s">
        <v>3816</v>
      </c>
      <c r="Q364" s="29" t="s">
        <v>3815</v>
      </c>
    </row>
    <row r="365" spans="1:17" x14ac:dyDescent="0.25">
      <c r="A365" s="29" t="s">
        <v>3268</v>
      </c>
      <c r="B365" s="29" t="s">
        <v>3267</v>
      </c>
      <c r="C365" s="29" t="s">
        <v>3969</v>
      </c>
      <c r="D365" s="29" t="s">
        <v>1857</v>
      </c>
      <c r="E365" s="29" t="s">
        <v>4007</v>
      </c>
      <c r="F365" s="29" t="s">
        <v>4006</v>
      </c>
      <c r="G365" s="59">
        <v>43081</v>
      </c>
      <c r="H365" s="59">
        <v>43088</v>
      </c>
      <c r="I365" s="29" t="s">
        <v>4005</v>
      </c>
      <c r="J365" s="31">
        <v>381.64</v>
      </c>
      <c r="K365" s="29" t="s">
        <v>3818</v>
      </c>
      <c r="L365" s="59">
        <v>43081</v>
      </c>
      <c r="M365" s="29" t="s">
        <v>3817</v>
      </c>
      <c r="N365" s="29" t="s">
        <v>1580</v>
      </c>
      <c r="O365" s="29" t="s">
        <v>1579</v>
      </c>
      <c r="P365" s="29" t="s">
        <v>3816</v>
      </c>
      <c r="Q365" s="29" t="s">
        <v>3815</v>
      </c>
    </row>
    <row r="366" spans="1:17" x14ac:dyDescent="0.25">
      <c r="A366" s="29" t="s">
        <v>3268</v>
      </c>
      <c r="B366" s="29" t="s">
        <v>3267</v>
      </c>
      <c r="C366" s="29" t="s">
        <v>3969</v>
      </c>
      <c r="D366" s="29" t="s">
        <v>1857</v>
      </c>
      <c r="E366" s="29" t="s">
        <v>4007</v>
      </c>
      <c r="F366" s="29" t="s">
        <v>4006</v>
      </c>
      <c r="G366" s="59">
        <v>43081</v>
      </c>
      <c r="H366" s="59">
        <v>43081</v>
      </c>
      <c r="I366" s="29" t="s">
        <v>4005</v>
      </c>
      <c r="J366" s="31">
        <v>381.64</v>
      </c>
      <c r="K366" s="29" t="s">
        <v>3818</v>
      </c>
      <c r="L366" s="59">
        <v>43081</v>
      </c>
      <c r="M366" s="29" t="s">
        <v>3817</v>
      </c>
      <c r="N366" s="29" t="s">
        <v>1580</v>
      </c>
      <c r="O366" s="29" t="s">
        <v>1579</v>
      </c>
      <c r="P366" s="29" t="s">
        <v>3816</v>
      </c>
      <c r="Q366" s="29" t="s">
        <v>3815</v>
      </c>
    </row>
    <row r="367" spans="1:17" x14ac:dyDescent="0.25">
      <c r="A367" s="29" t="s">
        <v>3268</v>
      </c>
      <c r="B367" s="29" t="s">
        <v>3267</v>
      </c>
      <c r="C367" s="29" t="s">
        <v>3969</v>
      </c>
      <c r="D367" s="29" t="s">
        <v>1857</v>
      </c>
      <c r="E367" s="29" t="s">
        <v>4007</v>
      </c>
      <c r="F367" s="29" t="s">
        <v>4006</v>
      </c>
      <c r="G367" s="59">
        <v>43081</v>
      </c>
      <c r="H367" s="59">
        <v>43088</v>
      </c>
      <c r="I367" s="29" t="s">
        <v>4005</v>
      </c>
      <c r="J367" s="31">
        <v>381.64</v>
      </c>
      <c r="K367" s="29" t="s">
        <v>3818</v>
      </c>
      <c r="L367" s="59">
        <v>43081</v>
      </c>
      <c r="M367" s="29" t="s">
        <v>3817</v>
      </c>
      <c r="N367" s="29" t="s">
        <v>1580</v>
      </c>
      <c r="O367" s="29" t="s">
        <v>1579</v>
      </c>
      <c r="P367" s="29" t="s">
        <v>3816</v>
      </c>
      <c r="Q367" s="29" t="s">
        <v>3815</v>
      </c>
    </row>
    <row r="368" spans="1:17" x14ac:dyDescent="0.25">
      <c r="A368" s="29" t="s">
        <v>3268</v>
      </c>
      <c r="B368" s="29" t="s">
        <v>3267</v>
      </c>
      <c r="C368" s="29" t="s">
        <v>3969</v>
      </c>
      <c r="D368" s="29" t="s">
        <v>1857</v>
      </c>
      <c r="E368" s="29" t="s">
        <v>4007</v>
      </c>
      <c r="F368" s="29" t="s">
        <v>4006</v>
      </c>
      <c r="G368" s="59">
        <v>43081</v>
      </c>
      <c r="H368" s="59">
        <v>43088</v>
      </c>
      <c r="I368" s="29" t="s">
        <v>4005</v>
      </c>
      <c r="J368" s="31">
        <v>381.64</v>
      </c>
      <c r="K368" s="29" t="s">
        <v>3818</v>
      </c>
      <c r="L368" s="59">
        <v>43081</v>
      </c>
      <c r="M368" s="29" t="s">
        <v>3817</v>
      </c>
      <c r="N368" s="29" t="s">
        <v>1580</v>
      </c>
      <c r="O368" s="29" t="s">
        <v>1579</v>
      </c>
      <c r="P368" s="29" t="s">
        <v>3816</v>
      </c>
      <c r="Q368" s="29" t="s">
        <v>3815</v>
      </c>
    </row>
    <row r="369" spans="1:17" x14ac:dyDescent="0.25">
      <c r="A369" s="29" t="s">
        <v>3268</v>
      </c>
      <c r="B369" s="29" t="s">
        <v>3267</v>
      </c>
      <c r="C369" s="29" t="s">
        <v>3969</v>
      </c>
      <c r="D369" s="29" t="s">
        <v>1857</v>
      </c>
      <c r="E369" s="29" t="s">
        <v>4007</v>
      </c>
      <c r="F369" s="29" t="s">
        <v>4006</v>
      </c>
      <c r="G369" s="59">
        <v>43081</v>
      </c>
      <c r="H369" s="59">
        <v>43081</v>
      </c>
      <c r="I369" s="29" t="s">
        <v>4005</v>
      </c>
      <c r="J369" s="31">
        <v>381.64</v>
      </c>
      <c r="K369" s="29" t="s">
        <v>3818</v>
      </c>
      <c r="L369" s="59">
        <v>43081</v>
      </c>
      <c r="M369" s="29" t="s">
        <v>3817</v>
      </c>
      <c r="N369" s="29" t="s">
        <v>1580</v>
      </c>
      <c r="O369" s="29" t="s">
        <v>1579</v>
      </c>
      <c r="P369" s="29" t="s">
        <v>3816</v>
      </c>
      <c r="Q369" s="29" t="s">
        <v>3815</v>
      </c>
    </row>
    <row r="370" spans="1:17" x14ac:dyDescent="0.25">
      <c r="A370" s="29" t="s">
        <v>3268</v>
      </c>
      <c r="B370" s="29" t="s">
        <v>3267</v>
      </c>
      <c r="C370" s="29" t="s">
        <v>3969</v>
      </c>
      <c r="D370" s="29" t="s">
        <v>1857</v>
      </c>
      <c r="E370" s="29" t="s">
        <v>4007</v>
      </c>
      <c r="F370" s="29" t="s">
        <v>4006</v>
      </c>
      <c r="G370" s="59">
        <v>43081</v>
      </c>
      <c r="H370" s="59">
        <v>43088</v>
      </c>
      <c r="I370" s="29" t="s">
        <v>4005</v>
      </c>
      <c r="J370" s="31">
        <v>381.64</v>
      </c>
      <c r="K370" s="29" t="s">
        <v>3818</v>
      </c>
      <c r="L370" s="59">
        <v>43081</v>
      </c>
      <c r="M370" s="29" t="s">
        <v>3817</v>
      </c>
      <c r="N370" s="29" t="s">
        <v>1580</v>
      </c>
      <c r="O370" s="29" t="s">
        <v>1579</v>
      </c>
      <c r="P370" s="29" t="s">
        <v>3816</v>
      </c>
      <c r="Q370" s="29" t="s">
        <v>3815</v>
      </c>
    </row>
    <row r="371" spans="1:17" x14ac:dyDescent="0.25">
      <c r="A371" s="29" t="s">
        <v>3268</v>
      </c>
      <c r="B371" s="29" t="s">
        <v>3267</v>
      </c>
      <c r="C371" s="29" t="s">
        <v>3969</v>
      </c>
      <c r="D371" s="29" t="s">
        <v>1857</v>
      </c>
      <c r="E371" s="29" t="s">
        <v>4007</v>
      </c>
      <c r="F371" s="29" t="s">
        <v>4006</v>
      </c>
      <c r="G371" s="59">
        <v>43081</v>
      </c>
      <c r="H371" s="59">
        <v>43081</v>
      </c>
      <c r="I371" s="29" t="s">
        <v>4005</v>
      </c>
      <c r="J371" s="31">
        <v>381.64</v>
      </c>
      <c r="K371" s="29" t="s">
        <v>3818</v>
      </c>
      <c r="L371" s="59">
        <v>43081</v>
      </c>
      <c r="M371" s="29" t="s">
        <v>3817</v>
      </c>
      <c r="N371" s="29" t="s">
        <v>1580</v>
      </c>
      <c r="O371" s="29" t="s">
        <v>1579</v>
      </c>
      <c r="P371" s="29" t="s">
        <v>3816</v>
      </c>
      <c r="Q371" s="29" t="s">
        <v>3815</v>
      </c>
    </row>
    <row r="372" spans="1:17" x14ac:dyDescent="0.25">
      <c r="A372" s="29" t="s">
        <v>3268</v>
      </c>
      <c r="B372" s="29" t="s">
        <v>3267</v>
      </c>
      <c r="C372" s="29" t="s">
        <v>3969</v>
      </c>
      <c r="D372" s="29" t="s">
        <v>1857</v>
      </c>
      <c r="E372" s="29" t="s">
        <v>4007</v>
      </c>
      <c r="F372" s="29" t="s">
        <v>4006</v>
      </c>
      <c r="G372" s="59">
        <v>43081</v>
      </c>
      <c r="H372" s="59">
        <v>43081</v>
      </c>
      <c r="I372" s="29" t="s">
        <v>4005</v>
      </c>
      <c r="J372" s="31">
        <v>381.64</v>
      </c>
      <c r="K372" s="29" t="s">
        <v>3818</v>
      </c>
      <c r="L372" s="59">
        <v>43081</v>
      </c>
      <c r="M372" s="29" t="s">
        <v>3817</v>
      </c>
      <c r="N372" s="29" t="s">
        <v>1580</v>
      </c>
      <c r="O372" s="29" t="s">
        <v>1579</v>
      </c>
      <c r="P372" s="29" t="s">
        <v>3816</v>
      </c>
      <c r="Q372" s="29" t="s">
        <v>3815</v>
      </c>
    </row>
    <row r="373" spans="1:17" x14ac:dyDescent="0.25">
      <c r="A373" s="29" t="s">
        <v>3268</v>
      </c>
      <c r="B373" s="29" t="s">
        <v>3267</v>
      </c>
      <c r="C373" s="29" t="s">
        <v>3969</v>
      </c>
      <c r="D373" s="29" t="s">
        <v>1857</v>
      </c>
      <c r="E373" s="29" t="s">
        <v>4007</v>
      </c>
      <c r="F373" s="29" t="s">
        <v>4006</v>
      </c>
      <c r="G373" s="59">
        <v>43081</v>
      </c>
      <c r="H373" s="59">
        <v>43088</v>
      </c>
      <c r="I373" s="29" t="s">
        <v>4005</v>
      </c>
      <c r="J373" s="31">
        <v>381.64</v>
      </c>
      <c r="K373" s="29" t="s">
        <v>3818</v>
      </c>
      <c r="L373" s="59">
        <v>43081</v>
      </c>
      <c r="M373" s="29" t="s">
        <v>3817</v>
      </c>
      <c r="N373" s="29" t="s">
        <v>1580</v>
      </c>
      <c r="O373" s="29" t="s">
        <v>1579</v>
      </c>
      <c r="P373" s="29" t="s">
        <v>3816</v>
      </c>
      <c r="Q373" s="29" t="s">
        <v>3815</v>
      </c>
    </row>
    <row r="374" spans="1:17" x14ac:dyDescent="0.25">
      <c r="A374" s="29" t="s">
        <v>3268</v>
      </c>
      <c r="B374" s="29" t="s">
        <v>3267</v>
      </c>
      <c r="C374" s="29" t="s">
        <v>3969</v>
      </c>
      <c r="D374" s="29" t="s">
        <v>1857</v>
      </c>
      <c r="E374" s="29" t="s">
        <v>4007</v>
      </c>
      <c r="F374" s="29" t="s">
        <v>4006</v>
      </c>
      <c r="G374" s="59">
        <v>43081</v>
      </c>
      <c r="H374" s="59">
        <v>43081</v>
      </c>
      <c r="I374" s="29" t="s">
        <v>4005</v>
      </c>
      <c r="J374" s="31">
        <v>381.64</v>
      </c>
      <c r="K374" s="29" t="s">
        <v>3818</v>
      </c>
      <c r="L374" s="59">
        <v>43081</v>
      </c>
      <c r="M374" s="29" t="s">
        <v>3817</v>
      </c>
      <c r="N374" s="29" t="s">
        <v>1580</v>
      </c>
      <c r="O374" s="29" t="s">
        <v>1579</v>
      </c>
      <c r="P374" s="29" t="s">
        <v>3816</v>
      </c>
      <c r="Q374" s="29" t="s">
        <v>3815</v>
      </c>
    </row>
    <row r="375" spans="1:17" x14ac:dyDescent="0.25">
      <c r="A375" s="29" t="s">
        <v>3268</v>
      </c>
      <c r="B375" s="29" t="s">
        <v>3267</v>
      </c>
      <c r="C375" s="29" t="s">
        <v>3969</v>
      </c>
      <c r="D375" s="29" t="s">
        <v>1857</v>
      </c>
      <c r="E375" s="29" t="s">
        <v>4007</v>
      </c>
      <c r="F375" s="29" t="s">
        <v>4006</v>
      </c>
      <c r="G375" s="59">
        <v>43081</v>
      </c>
      <c r="H375" s="59">
        <v>43081</v>
      </c>
      <c r="I375" s="29" t="s">
        <v>4005</v>
      </c>
      <c r="J375" s="31">
        <v>381.64</v>
      </c>
      <c r="K375" s="29" t="s">
        <v>3818</v>
      </c>
      <c r="L375" s="59">
        <v>43081</v>
      </c>
      <c r="M375" s="29" t="s">
        <v>3817</v>
      </c>
      <c r="N375" s="29" t="s">
        <v>1580</v>
      </c>
      <c r="O375" s="29" t="s">
        <v>1579</v>
      </c>
      <c r="P375" s="29" t="s">
        <v>3816</v>
      </c>
      <c r="Q375" s="29" t="s">
        <v>3815</v>
      </c>
    </row>
    <row r="376" spans="1:17" x14ac:dyDescent="0.25">
      <c r="A376" s="29" t="s">
        <v>3268</v>
      </c>
      <c r="B376" s="29" t="s">
        <v>3267</v>
      </c>
      <c r="C376" s="29" t="s">
        <v>3969</v>
      </c>
      <c r="D376" s="29" t="s">
        <v>1857</v>
      </c>
      <c r="E376" s="29" t="s">
        <v>4007</v>
      </c>
      <c r="F376" s="29" t="s">
        <v>4006</v>
      </c>
      <c r="G376" s="59">
        <v>43081</v>
      </c>
      <c r="H376" s="59">
        <v>43088</v>
      </c>
      <c r="I376" s="29" t="s">
        <v>4005</v>
      </c>
      <c r="J376" s="31">
        <v>381.64</v>
      </c>
      <c r="K376" s="29" t="s">
        <v>3818</v>
      </c>
      <c r="L376" s="59">
        <v>43081</v>
      </c>
      <c r="M376" s="29" t="s">
        <v>3817</v>
      </c>
      <c r="N376" s="29" t="s">
        <v>1580</v>
      </c>
      <c r="O376" s="29" t="s">
        <v>1579</v>
      </c>
      <c r="P376" s="29" t="s">
        <v>3816</v>
      </c>
      <c r="Q376" s="29" t="s">
        <v>3815</v>
      </c>
    </row>
    <row r="377" spans="1:17" x14ac:dyDescent="0.25">
      <c r="A377" s="29" t="s">
        <v>3268</v>
      </c>
      <c r="B377" s="29" t="s">
        <v>3267</v>
      </c>
      <c r="C377" s="29" t="s">
        <v>3969</v>
      </c>
      <c r="D377" s="29" t="s">
        <v>1857</v>
      </c>
      <c r="E377" s="29" t="s">
        <v>4007</v>
      </c>
      <c r="F377" s="29" t="s">
        <v>4006</v>
      </c>
      <c r="G377" s="59">
        <v>43081</v>
      </c>
      <c r="H377" s="59">
        <v>43088</v>
      </c>
      <c r="I377" s="29" t="s">
        <v>4005</v>
      </c>
      <c r="J377" s="31">
        <v>381.64</v>
      </c>
      <c r="K377" s="29" t="s">
        <v>3818</v>
      </c>
      <c r="L377" s="59">
        <v>43081</v>
      </c>
      <c r="M377" s="29" t="s">
        <v>3817</v>
      </c>
      <c r="N377" s="29" t="s">
        <v>1580</v>
      </c>
      <c r="O377" s="29" t="s">
        <v>1579</v>
      </c>
      <c r="P377" s="29" t="s">
        <v>3816</v>
      </c>
      <c r="Q377" s="29" t="s">
        <v>3815</v>
      </c>
    </row>
    <row r="378" spans="1:17" x14ac:dyDescent="0.25">
      <c r="A378" s="29" t="s">
        <v>3268</v>
      </c>
      <c r="B378" s="29" t="s">
        <v>3267</v>
      </c>
      <c r="C378" s="29" t="s">
        <v>3969</v>
      </c>
      <c r="D378" s="29" t="s">
        <v>1857</v>
      </c>
      <c r="E378" s="29" t="s">
        <v>4007</v>
      </c>
      <c r="F378" s="29" t="s">
        <v>4006</v>
      </c>
      <c r="G378" s="59">
        <v>43081</v>
      </c>
      <c r="H378" s="59">
        <v>43081</v>
      </c>
      <c r="I378" s="29" t="s">
        <v>4005</v>
      </c>
      <c r="J378" s="31">
        <v>381.64</v>
      </c>
      <c r="K378" s="29" t="s">
        <v>3818</v>
      </c>
      <c r="L378" s="59">
        <v>43081</v>
      </c>
      <c r="M378" s="29" t="s">
        <v>3817</v>
      </c>
      <c r="N378" s="29" t="s">
        <v>1580</v>
      </c>
      <c r="O378" s="29" t="s">
        <v>1579</v>
      </c>
      <c r="P378" s="29" t="s">
        <v>3816</v>
      </c>
      <c r="Q378" s="29" t="s">
        <v>3815</v>
      </c>
    </row>
    <row r="379" spans="1:17" x14ac:dyDescent="0.25">
      <c r="A379" s="29" t="s">
        <v>3268</v>
      </c>
      <c r="B379" s="29" t="s">
        <v>3267</v>
      </c>
      <c r="C379" s="29" t="s">
        <v>3969</v>
      </c>
      <c r="D379" s="29" t="s">
        <v>1857</v>
      </c>
      <c r="E379" s="29" t="s">
        <v>4007</v>
      </c>
      <c r="F379" s="29" t="s">
        <v>4006</v>
      </c>
      <c r="G379" s="59">
        <v>43081</v>
      </c>
      <c r="H379" s="59">
        <v>43088</v>
      </c>
      <c r="I379" s="29" t="s">
        <v>4005</v>
      </c>
      <c r="J379" s="31">
        <v>381.64</v>
      </c>
      <c r="K379" s="29" t="s">
        <v>3818</v>
      </c>
      <c r="L379" s="59">
        <v>43081</v>
      </c>
      <c r="M379" s="29" t="s">
        <v>3817</v>
      </c>
      <c r="N379" s="29" t="s">
        <v>1580</v>
      </c>
      <c r="O379" s="29" t="s">
        <v>1579</v>
      </c>
      <c r="P379" s="29" t="s">
        <v>3816</v>
      </c>
      <c r="Q379" s="29" t="s">
        <v>3815</v>
      </c>
    </row>
    <row r="380" spans="1:17" x14ac:dyDescent="0.25">
      <c r="A380" s="29" t="s">
        <v>3268</v>
      </c>
      <c r="B380" s="29" t="s">
        <v>3267</v>
      </c>
      <c r="C380" s="29" t="s">
        <v>3969</v>
      </c>
      <c r="D380" s="29" t="s">
        <v>1857</v>
      </c>
      <c r="E380" s="29" t="s">
        <v>4007</v>
      </c>
      <c r="F380" s="29" t="s">
        <v>4006</v>
      </c>
      <c r="G380" s="59">
        <v>43081</v>
      </c>
      <c r="H380" s="59">
        <v>43081</v>
      </c>
      <c r="I380" s="29" t="s">
        <v>4005</v>
      </c>
      <c r="J380" s="31">
        <v>381.64</v>
      </c>
      <c r="K380" s="29" t="s">
        <v>3818</v>
      </c>
      <c r="L380" s="59">
        <v>43081</v>
      </c>
      <c r="M380" s="29" t="s">
        <v>3817</v>
      </c>
      <c r="N380" s="29" t="s">
        <v>1580</v>
      </c>
      <c r="O380" s="29" t="s">
        <v>1579</v>
      </c>
      <c r="P380" s="29" t="s">
        <v>3816</v>
      </c>
      <c r="Q380" s="29" t="s">
        <v>3815</v>
      </c>
    </row>
    <row r="381" spans="1:17" x14ac:dyDescent="0.25">
      <c r="A381" s="29" t="s">
        <v>3268</v>
      </c>
      <c r="B381" s="29" t="s">
        <v>3267</v>
      </c>
      <c r="C381" s="29" t="s">
        <v>3969</v>
      </c>
      <c r="D381" s="29" t="s">
        <v>1857</v>
      </c>
      <c r="E381" s="29" t="s">
        <v>4007</v>
      </c>
      <c r="F381" s="29" t="s">
        <v>4006</v>
      </c>
      <c r="G381" s="59">
        <v>43081</v>
      </c>
      <c r="H381" s="59">
        <v>43088</v>
      </c>
      <c r="I381" s="29" t="s">
        <v>4005</v>
      </c>
      <c r="J381" s="31">
        <v>381.64</v>
      </c>
      <c r="K381" s="29" t="s">
        <v>3818</v>
      </c>
      <c r="L381" s="59">
        <v>43081</v>
      </c>
      <c r="M381" s="29" t="s">
        <v>3817</v>
      </c>
      <c r="N381" s="29" t="s">
        <v>1580</v>
      </c>
      <c r="O381" s="29" t="s">
        <v>1579</v>
      </c>
      <c r="P381" s="29" t="s">
        <v>3816</v>
      </c>
      <c r="Q381" s="29" t="s">
        <v>3815</v>
      </c>
    </row>
    <row r="382" spans="1:17" x14ac:dyDescent="0.25">
      <c r="A382" s="29" t="s">
        <v>3268</v>
      </c>
      <c r="B382" s="29" t="s">
        <v>3267</v>
      </c>
      <c r="C382" s="29" t="s">
        <v>3969</v>
      </c>
      <c r="D382" s="29" t="s">
        <v>1857</v>
      </c>
      <c r="E382" s="29" t="s">
        <v>4007</v>
      </c>
      <c r="F382" s="29" t="s">
        <v>4006</v>
      </c>
      <c r="G382" s="59">
        <v>43081</v>
      </c>
      <c r="H382" s="59">
        <v>43088</v>
      </c>
      <c r="I382" s="29" t="s">
        <v>4005</v>
      </c>
      <c r="J382" s="31">
        <v>381.64</v>
      </c>
      <c r="K382" s="29" t="s">
        <v>3818</v>
      </c>
      <c r="L382" s="59">
        <v>43081</v>
      </c>
      <c r="M382" s="29" t="s">
        <v>3817</v>
      </c>
      <c r="N382" s="29" t="s">
        <v>1580</v>
      </c>
      <c r="O382" s="29" t="s">
        <v>1579</v>
      </c>
      <c r="P382" s="29" t="s">
        <v>3816</v>
      </c>
      <c r="Q382" s="29" t="s">
        <v>3815</v>
      </c>
    </row>
    <row r="383" spans="1:17" x14ac:dyDescent="0.25">
      <c r="A383" s="29" t="s">
        <v>3268</v>
      </c>
      <c r="B383" s="29" t="s">
        <v>3267</v>
      </c>
      <c r="C383" s="29" t="s">
        <v>3969</v>
      </c>
      <c r="D383" s="29" t="s">
        <v>1857</v>
      </c>
      <c r="E383" s="29" t="s">
        <v>4007</v>
      </c>
      <c r="F383" s="29" t="s">
        <v>4006</v>
      </c>
      <c r="G383" s="59">
        <v>43081</v>
      </c>
      <c r="H383" s="59">
        <v>43081</v>
      </c>
      <c r="I383" s="29" t="s">
        <v>4005</v>
      </c>
      <c r="J383" s="31">
        <v>381.64</v>
      </c>
      <c r="K383" s="29" t="s">
        <v>3818</v>
      </c>
      <c r="L383" s="59">
        <v>43081</v>
      </c>
      <c r="M383" s="29" t="s">
        <v>3817</v>
      </c>
      <c r="N383" s="29" t="s">
        <v>1580</v>
      </c>
      <c r="O383" s="29" t="s">
        <v>1579</v>
      </c>
      <c r="P383" s="29" t="s">
        <v>3816</v>
      </c>
      <c r="Q383" s="29" t="s">
        <v>3815</v>
      </c>
    </row>
    <row r="384" spans="1:17" x14ac:dyDescent="0.25">
      <c r="A384" s="29" t="s">
        <v>3268</v>
      </c>
      <c r="B384" s="29" t="s">
        <v>3267</v>
      </c>
      <c r="C384" s="29" t="s">
        <v>3969</v>
      </c>
      <c r="D384" s="29" t="s">
        <v>1857</v>
      </c>
      <c r="E384" s="29" t="s">
        <v>4007</v>
      </c>
      <c r="F384" s="29" t="s">
        <v>4006</v>
      </c>
      <c r="G384" s="59">
        <v>43081</v>
      </c>
      <c r="H384" s="59">
        <v>43088</v>
      </c>
      <c r="I384" s="29" t="s">
        <v>4005</v>
      </c>
      <c r="J384" s="31">
        <v>381.64</v>
      </c>
      <c r="K384" s="29" t="s">
        <v>3818</v>
      </c>
      <c r="L384" s="59">
        <v>43081</v>
      </c>
      <c r="M384" s="29" t="s">
        <v>3817</v>
      </c>
      <c r="N384" s="29" t="s">
        <v>1580</v>
      </c>
      <c r="O384" s="29" t="s">
        <v>1579</v>
      </c>
      <c r="P384" s="29" t="s">
        <v>3816</v>
      </c>
      <c r="Q384" s="29" t="s">
        <v>3815</v>
      </c>
    </row>
    <row r="385" spans="1:17" x14ac:dyDescent="0.25">
      <c r="A385" s="29" t="s">
        <v>3268</v>
      </c>
      <c r="B385" s="29" t="s">
        <v>3267</v>
      </c>
      <c r="C385" s="29" t="s">
        <v>3969</v>
      </c>
      <c r="D385" s="29" t="s">
        <v>1857</v>
      </c>
      <c r="E385" s="29" t="s">
        <v>4007</v>
      </c>
      <c r="F385" s="29" t="s">
        <v>4006</v>
      </c>
      <c r="G385" s="59">
        <v>43081</v>
      </c>
      <c r="H385" s="59">
        <v>43081</v>
      </c>
      <c r="I385" s="29" t="s">
        <v>4005</v>
      </c>
      <c r="J385" s="31">
        <v>381.64</v>
      </c>
      <c r="K385" s="29" t="s">
        <v>3818</v>
      </c>
      <c r="L385" s="59">
        <v>43081</v>
      </c>
      <c r="M385" s="29" t="s">
        <v>3817</v>
      </c>
      <c r="N385" s="29" t="s">
        <v>1580</v>
      </c>
      <c r="O385" s="29" t="s">
        <v>1579</v>
      </c>
      <c r="P385" s="29" t="s">
        <v>3816</v>
      </c>
      <c r="Q385" s="29" t="s">
        <v>3815</v>
      </c>
    </row>
    <row r="386" spans="1:17" x14ac:dyDescent="0.25">
      <c r="A386" s="29" t="s">
        <v>3268</v>
      </c>
      <c r="B386" s="29" t="s">
        <v>3267</v>
      </c>
      <c r="C386" s="29" t="s">
        <v>3969</v>
      </c>
      <c r="D386" s="29" t="s">
        <v>1857</v>
      </c>
      <c r="E386" s="29" t="s">
        <v>4007</v>
      </c>
      <c r="F386" s="29" t="s">
        <v>4006</v>
      </c>
      <c r="G386" s="59">
        <v>43081</v>
      </c>
      <c r="H386" s="59">
        <v>43081</v>
      </c>
      <c r="I386" s="29" t="s">
        <v>4005</v>
      </c>
      <c r="J386" s="31">
        <v>381.64</v>
      </c>
      <c r="K386" s="29" t="s">
        <v>3818</v>
      </c>
      <c r="L386" s="59">
        <v>43081</v>
      </c>
      <c r="M386" s="29" t="s">
        <v>3817</v>
      </c>
      <c r="N386" s="29" t="s">
        <v>1580</v>
      </c>
      <c r="O386" s="29" t="s">
        <v>1579</v>
      </c>
      <c r="P386" s="29" t="s">
        <v>3816</v>
      </c>
      <c r="Q386" s="29" t="s">
        <v>3815</v>
      </c>
    </row>
    <row r="387" spans="1:17" x14ac:dyDescent="0.25">
      <c r="A387" s="29" t="s">
        <v>3268</v>
      </c>
      <c r="B387" s="29" t="s">
        <v>3267</v>
      </c>
      <c r="C387" s="29" t="s">
        <v>3969</v>
      </c>
      <c r="D387" s="29" t="s">
        <v>1857</v>
      </c>
      <c r="E387" s="29" t="s">
        <v>4007</v>
      </c>
      <c r="F387" s="29" t="s">
        <v>4006</v>
      </c>
      <c r="G387" s="59">
        <v>43081</v>
      </c>
      <c r="H387" s="59">
        <v>43081</v>
      </c>
      <c r="I387" s="29" t="s">
        <v>4005</v>
      </c>
      <c r="J387" s="31">
        <v>381.64</v>
      </c>
      <c r="K387" s="29" t="s">
        <v>3818</v>
      </c>
      <c r="L387" s="59">
        <v>43081</v>
      </c>
      <c r="M387" s="29" t="s">
        <v>3817</v>
      </c>
      <c r="N387" s="29" t="s">
        <v>1580</v>
      </c>
      <c r="O387" s="29" t="s">
        <v>1579</v>
      </c>
      <c r="P387" s="29" t="s">
        <v>3816</v>
      </c>
      <c r="Q387" s="29" t="s">
        <v>3815</v>
      </c>
    </row>
    <row r="388" spans="1:17" x14ac:dyDescent="0.25">
      <c r="A388" s="29" t="s">
        <v>3268</v>
      </c>
      <c r="B388" s="29" t="s">
        <v>3267</v>
      </c>
      <c r="C388" s="29" t="s">
        <v>3969</v>
      </c>
      <c r="D388" s="29" t="s">
        <v>1857</v>
      </c>
      <c r="E388" s="29" t="s">
        <v>4007</v>
      </c>
      <c r="F388" s="29" t="s">
        <v>4006</v>
      </c>
      <c r="G388" s="59">
        <v>43081</v>
      </c>
      <c r="H388" s="59">
        <v>43088</v>
      </c>
      <c r="I388" s="29" t="s">
        <v>4005</v>
      </c>
      <c r="J388" s="31">
        <v>381.64</v>
      </c>
      <c r="K388" s="29" t="s">
        <v>3818</v>
      </c>
      <c r="L388" s="59">
        <v>43081</v>
      </c>
      <c r="M388" s="29" t="s">
        <v>3817</v>
      </c>
      <c r="N388" s="29" t="s">
        <v>1580</v>
      </c>
      <c r="O388" s="29" t="s">
        <v>1579</v>
      </c>
      <c r="P388" s="29" t="s">
        <v>3816</v>
      </c>
      <c r="Q388" s="29" t="s">
        <v>3815</v>
      </c>
    </row>
    <row r="389" spans="1:17" x14ac:dyDescent="0.25">
      <c r="A389" s="29" t="s">
        <v>3268</v>
      </c>
      <c r="B389" s="29" t="s">
        <v>3267</v>
      </c>
      <c r="C389" s="29" t="s">
        <v>3969</v>
      </c>
      <c r="D389" s="29" t="s">
        <v>1857</v>
      </c>
      <c r="E389" s="29" t="s">
        <v>4007</v>
      </c>
      <c r="F389" s="29" t="s">
        <v>4006</v>
      </c>
      <c r="G389" s="59">
        <v>43081</v>
      </c>
      <c r="H389" s="59">
        <v>43088</v>
      </c>
      <c r="I389" s="29" t="s">
        <v>4005</v>
      </c>
      <c r="J389" s="31">
        <v>381.64</v>
      </c>
      <c r="K389" s="29" t="s">
        <v>3818</v>
      </c>
      <c r="L389" s="59">
        <v>43081</v>
      </c>
      <c r="M389" s="29" t="s">
        <v>3817</v>
      </c>
      <c r="N389" s="29" t="s">
        <v>1580</v>
      </c>
      <c r="O389" s="29" t="s">
        <v>1579</v>
      </c>
      <c r="P389" s="29" t="s">
        <v>3816</v>
      </c>
      <c r="Q389" s="29" t="s">
        <v>3815</v>
      </c>
    </row>
    <row r="390" spans="1:17" x14ac:dyDescent="0.25">
      <c r="A390" s="29" t="s">
        <v>3268</v>
      </c>
      <c r="B390" s="29" t="s">
        <v>3267</v>
      </c>
      <c r="C390" s="29" t="s">
        <v>3969</v>
      </c>
      <c r="D390" s="29" t="s">
        <v>1857</v>
      </c>
      <c r="E390" s="29" t="s">
        <v>4007</v>
      </c>
      <c r="F390" s="29" t="s">
        <v>4006</v>
      </c>
      <c r="G390" s="59">
        <v>43081</v>
      </c>
      <c r="H390" s="59">
        <v>43081</v>
      </c>
      <c r="I390" s="29" t="s">
        <v>4005</v>
      </c>
      <c r="J390" s="31">
        <v>381.64</v>
      </c>
      <c r="K390" s="29" t="s">
        <v>3818</v>
      </c>
      <c r="L390" s="59">
        <v>43081</v>
      </c>
      <c r="M390" s="29" t="s">
        <v>3817</v>
      </c>
      <c r="N390" s="29" t="s">
        <v>1580</v>
      </c>
      <c r="O390" s="29" t="s">
        <v>1579</v>
      </c>
      <c r="P390" s="29" t="s">
        <v>3816</v>
      </c>
      <c r="Q390" s="29" t="s">
        <v>3815</v>
      </c>
    </row>
    <row r="391" spans="1:17" x14ac:dyDescent="0.25">
      <c r="A391" s="29" t="s">
        <v>3268</v>
      </c>
      <c r="B391" s="29" t="s">
        <v>3267</v>
      </c>
      <c r="C391" s="29" t="s">
        <v>3969</v>
      </c>
      <c r="D391" s="29" t="s">
        <v>1857</v>
      </c>
      <c r="E391" s="29" t="s">
        <v>4007</v>
      </c>
      <c r="F391" s="29" t="s">
        <v>4006</v>
      </c>
      <c r="G391" s="59">
        <v>43081</v>
      </c>
      <c r="H391" s="59">
        <v>43081</v>
      </c>
      <c r="I391" s="29" t="s">
        <v>4005</v>
      </c>
      <c r="J391" s="31">
        <v>381.64</v>
      </c>
      <c r="K391" s="29" t="s">
        <v>3818</v>
      </c>
      <c r="L391" s="59">
        <v>43081</v>
      </c>
      <c r="M391" s="29" t="s">
        <v>3817</v>
      </c>
      <c r="N391" s="29" t="s">
        <v>1580</v>
      </c>
      <c r="O391" s="29" t="s">
        <v>1579</v>
      </c>
      <c r="P391" s="29" t="s">
        <v>3816</v>
      </c>
      <c r="Q391" s="29" t="s">
        <v>3815</v>
      </c>
    </row>
    <row r="392" spans="1:17" x14ac:dyDescent="0.25">
      <c r="A392" s="29" t="s">
        <v>3268</v>
      </c>
      <c r="B392" s="29" t="s">
        <v>3267</v>
      </c>
      <c r="C392" s="29" t="s">
        <v>3969</v>
      </c>
      <c r="D392" s="29" t="s">
        <v>1857</v>
      </c>
      <c r="E392" s="29" t="s">
        <v>4007</v>
      </c>
      <c r="F392" s="29" t="s">
        <v>4006</v>
      </c>
      <c r="G392" s="59">
        <v>43081</v>
      </c>
      <c r="H392" s="59">
        <v>43088</v>
      </c>
      <c r="I392" s="29" t="s">
        <v>4005</v>
      </c>
      <c r="J392" s="31">
        <v>381.64</v>
      </c>
      <c r="K392" s="29" t="s">
        <v>3818</v>
      </c>
      <c r="L392" s="59">
        <v>43081</v>
      </c>
      <c r="M392" s="29" t="s">
        <v>3817</v>
      </c>
      <c r="N392" s="29" t="s">
        <v>1580</v>
      </c>
      <c r="O392" s="29" t="s">
        <v>1579</v>
      </c>
      <c r="P392" s="29" t="s">
        <v>3816</v>
      </c>
      <c r="Q392" s="29" t="s">
        <v>3815</v>
      </c>
    </row>
    <row r="393" spans="1:17" x14ac:dyDescent="0.25">
      <c r="A393" s="29" t="s">
        <v>3268</v>
      </c>
      <c r="B393" s="29" t="s">
        <v>3267</v>
      </c>
      <c r="C393" s="29" t="s">
        <v>3969</v>
      </c>
      <c r="D393" s="29" t="s">
        <v>1857</v>
      </c>
      <c r="E393" s="29" t="s">
        <v>4007</v>
      </c>
      <c r="F393" s="29" t="s">
        <v>4006</v>
      </c>
      <c r="G393" s="59">
        <v>43081</v>
      </c>
      <c r="H393" s="59">
        <v>43081</v>
      </c>
      <c r="I393" s="29" t="s">
        <v>4005</v>
      </c>
      <c r="J393" s="31">
        <v>381.64</v>
      </c>
      <c r="K393" s="29" t="s">
        <v>3818</v>
      </c>
      <c r="L393" s="59">
        <v>43081</v>
      </c>
      <c r="M393" s="29" t="s">
        <v>3817</v>
      </c>
      <c r="N393" s="29" t="s">
        <v>1580</v>
      </c>
      <c r="O393" s="29" t="s">
        <v>1579</v>
      </c>
      <c r="P393" s="29" t="s">
        <v>3816</v>
      </c>
      <c r="Q393" s="29" t="s">
        <v>3815</v>
      </c>
    </row>
    <row r="394" spans="1:17" x14ac:dyDescent="0.25">
      <c r="A394" s="29" t="s">
        <v>3268</v>
      </c>
      <c r="B394" s="29" t="s">
        <v>3267</v>
      </c>
      <c r="C394" s="29" t="s">
        <v>3969</v>
      </c>
      <c r="D394" s="29" t="s">
        <v>1857</v>
      </c>
      <c r="E394" s="29" t="s">
        <v>4007</v>
      </c>
      <c r="F394" s="29" t="s">
        <v>4006</v>
      </c>
      <c r="G394" s="59">
        <v>43081</v>
      </c>
      <c r="H394" s="59">
        <v>43088</v>
      </c>
      <c r="I394" s="29" t="s">
        <v>4005</v>
      </c>
      <c r="J394" s="31">
        <v>381.64</v>
      </c>
      <c r="K394" s="29" t="s">
        <v>3818</v>
      </c>
      <c r="L394" s="59">
        <v>43081</v>
      </c>
      <c r="M394" s="29" t="s">
        <v>3817</v>
      </c>
      <c r="N394" s="29" t="s">
        <v>1580</v>
      </c>
      <c r="O394" s="29" t="s">
        <v>1579</v>
      </c>
      <c r="P394" s="29" t="s">
        <v>3816</v>
      </c>
      <c r="Q394" s="29" t="s">
        <v>3815</v>
      </c>
    </row>
    <row r="395" spans="1:17" x14ac:dyDescent="0.25">
      <c r="A395" s="29" t="s">
        <v>3268</v>
      </c>
      <c r="B395" s="29" t="s">
        <v>3267</v>
      </c>
      <c r="C395" s="29" t="s">
        <v>3969</v>
      </c>
      <c r="D395" s="29" t="s">
        <v>1857</v>
      </c>
      <c r="E395" s="29" t="s">
        <v>4007</v>
      </c>
      <c r="F395" s="29" t="s">
        <v>4006</v>
      </c>
      <c r="G395" s="59">
        <v>43081</v>
      </c>
      <c r="H395" s="59">
        <v>43081</v>
      </c>
      <c r="I395" s="29" t="s">
        <v>4005</v>
      </c>
      <c r="J395" s="31">
        <v>381.64</v>
      </c>
      <c r="K395" s="29" t="s">
        <v>3818</v>
      </c>
      <c r="L395" s="59">
        <v>43081</v>
      </c>
      <c r="M395" s="29" t="s">
        <v>3817</v>
      </c>
      <c r="N395" s="29" t="s">
        <v>1580</v>
      </c>
      <c r="O395" s="29" t="s">
        <v>1579</v>
      </c>
      <c r="P395" s="29" t="s">
        <v>3816</v>
      </c>
      <c r="Q395" s="29" t="s">
        <v>3815</v>
      </c>
    </row>
    <row r="396" spans="1:17" x14ac:dyDescent="0.25">
      <c r="A396" s="29" t="s">
        <v>3268</v>
      </c>
      <c r="B396" s="29" t="s">
        <v>3267</v>
      </c>
      <c r="C396" s="29" t="s">
        <v>3969</v>
      </c>
      <c r="D396" s="29" t="s">
        <v>1857</v>
      </c>
      <c r="E396" s="29" t="s">
        <v>4007</v>
      </c>
      <c r="F396" s="29" t="s">
        <v>4006</v>
      </c>
      <c r="G396" s="59">
        <v>43081</v>
      </c>
      <c r="H396" s="59">
        <v>43088</v>
      </c>
      <c r="I396" s="29" t="s">
        <v>4005</v>
      </c>
      <c r="J396" s="31">
        <v>381.64</v>
      </c>
      <c r="K396" s="29" t="s">
        <v>3818</v>
      </c>
      <c r="L396" s="59">
        <v>43081</v>
      </c>
      <c r="M396" s="29" t="s">
        <v>3817</v>
      </c>
      <c r="N396" s="29" t="s">
        <v>1580</v>
      </c>
      <c r="O396" s="29" t="s">
        <v>1579</v>
      </c>
      <c r="P396" s="29" t="s">
        <v>3816</v>
      </c>
      <c r="Q396" s="29" t="s">
        <v>3815</v>
      </c>
    </row>
    <row r="397" spans="1:17" x14ac:dyDescent="0.25">
      <c r="A397" s="29" t="s">
        <v>3268</v>
      </c>
      <c r="B397" s="29" t="s">
        <v>3267</v>
      </c>
      <c r="C397" s="29" t="s">
        <v>3969</v>
      </c>
      <c r="D397" s="29" t="s">
        <v>1857</v>
      </c>
      <c r="E397" s="29" t="s">
        <v>4007</v>
      </c>
      <c r="F397" s="29" t="s">
        <v>4006</v>
      </c>
      <c r="G397" s="59">
        <v>43081</v>
      </c>
      <c r="H397" s="59">
        <v>43088</v>
      </c>
      <c r="I397" s="29" t="s">
        <v>4005</v>
      </c>
      <c r="J397" s="31">
        <v>381.64</v>
      </c>
      <c r="K397" s="29" t="s">
        <v>3818</v>
      </c>
      <c r="L397" s="59">
        <v>43081</v>
      </c>
      <c r="M397" s="29" t="s">
        <v>3817</v>
      </c>
      <c r="N397" s="29" t="s">
        <v>1580</v>
      </c>
      <c r="O397" s="29" t="s">
        <v>1579</v>
      </c>
      <c r="P397" s="29" t="s">
        <v>3816</v>
      </c>
      <c r="Q397" s="29" t="s">
        <v>3815</v>
      </c>
    </row>
    <row r="398" spans="1:17" x14ac:dyDescent="0.25">
      <c r="A398" s="29" t="s">
        <v>3268</v>
      </c>
      <c r="B398" s="29" t="s">
        <v>3267</v>
      </c>
      <c r="C398" s="29" t="s">
        <v>3969</v>
      </c>
      <c r="D398" s="29" t="s">
        <v>1857</v>
      </c>
      <c r="E398" s="29" t="s">
        <v>4007</v>
      </c>
      <c r="F398" s="29" t="s">
        <v>4006</v>
      </c>
      <c r="G398" s="59">
        <v>43081</v>
      </c>
      <c r="H398" s="59">
        <v>43081</v>
      </c>
      <c r="I398" s="29" t="s">
        <v>4005</v>
      </c>
      <c r="J398" s="31">
        <v>381.64</v>
      </c>
      <c r="K398" s="29" t="s">
        <v>3818</v>
      </c>
      <c r="L398" s="59">
        <v>43081</v>
      </c>
      <c r="M398" s="29" t="s">
        <v>3817</v>
      </c>
      <c r="N398" s="29" t="s">
        <v>1580</v>
      </c>
      <c r="O398" s="29" t="s">
        <v>1579</v>
      </c>
      <c r="P398" s="29" t="s">
        <v>3816</v>
      </c>
      <c r="Q398" s="29" t="s">
        <v>3815</v>
      </c>
    </row>
    <row r="399" spans="1:17" x14ac:dyDescent="0.25">
      <c r="A399" s="29" t="s">
        <v>3268</v>
      </c>
      <c r="B399" s="29" t="s">
        <v>3267</v>
      </c>
      <c r="C399" s="29" t="s">
        <v>3969</v>
      </c>
      <c r="D399" s="29" t="s">
        <v>1857</v>
      </c>
      <c r="E399" s="29" t="s">
        <v>4007</v>
      </c>
      <c r="F399" s="29" t="s">
        <v>4006</v>
      </c>
      <c r="G399" s="59">
        <v>43081</v>
      </c>
      <c r="H399" s="59">
        <v>43088</v>
      </c>
      <c r="I399" s="29" t="s">
        <v>4005</v>
      </c>
      <c r="J399" s="31">
        <v>381.64</v>
      </c>
      <c r="K399" s="29" t="s">
        <v>3818</v>
      </c>
      <c r="L399" s="59">
        <v>43081</v>
      </c>
      <c r="M399" s="29" t="s">
        <v>3817</v>
      </c>
      <c r="N399" s="29" t="s">
        <v>1580</v>
      </c>
      <c r="O399" s="29" t="s">
        <v>1579</v>
      </c>
      <c r="P399" s="29" t="s">
        <v>3816</v>
      </c>
      <c r="Q399" s="29" t="s">
        <v>3815</v>
      </c>
    </row>
    <row r="400" spans="1:17" x14ac:dyDescent="0.25">
      <c r="A400" s="29" t="s">
        <v>3268</v>
      </c>
      <c r="B400" s="29" t="s">
        <v>3267</v>
      </c>
      <c r="C400" s="29" t="s">
        <v>3969</v>
      </c>
      <c r="D400" s="29" t="s">
        <v>1857</v>
      </c>
      <c r="E400" s="29" t="s">
        <v>4007</v>
      </c>
      <c r="F400" s="29" t="s">
        <v>4006</v>
      </c>
      <c r="G400" s="59">
        <v>43081</v>
      </c>
      <c r="H400" s="59">
        <v>43088</v>
      </c>
      <c r="I400" s="29" t="s">
        <v>4005</v>
      </c>
      <c r="J400" s="31">
        <v>381.64</v>
      </c>
      <c r="K400" s="29" t="s">
        <v>3818</v>
      </c>
      <c r="L400" s="59">
        <v>43081</v>
      </c>
      <c r="M400" s="29" t="s">
        <v>3817</v>
      </c>
      <c r="N400" s="29" t="s">
        <v>1580</v>
      </c>
      <c r="O400" s="29" t="s">
        <v>1579</v>
      </c>
      <c r="P400" s="29" t="s">
        <v>3816</v>
      </c>
      <c r="Q400" s="29" t="s">
        <v>3815</v>
      </c>
    </row>
    <row r="401" spans="1:17" x14ac:dyDescent="0.25">
      <c r="A401" s="29" t="s">
        <v>3268</v>
      </c>
      <c r="B401" s="29" t="s">
        <v>3267</v>
      </c>
      <c r="C401" s="29" t="s">
        <v>3969</v>
      </c>
      <c r="D401" s="29" t="s">
        <v>1857</v>
      </c>
      <c r="E401" s="29" t="s">
        <v>4007</v>
      </c>
      <c r="F401" s="29" t="s">
        <v>4006</v>
      </c>
      <c r="G401" s="59">
        <v>43081</v>
      </c>
      <c r="H401" s="59">
        <v>43081</v>
      </c>
      <c r="I401" s="29" t="s">
        <v>4005</v>
      </c>
      <c r="J401" s="31">
        <v>381.64</v>
      </c>
      <c r="K401" s="29" t="s">
        <v>3818</v>
      </c>
      <c r="L401" s="59">
        <v>43081</v>
      </c>
      <c r="M401" s="29" t="s">
        <v>3817</v>
      </c>
      <c r="N401" s="29" t="s">
        <v>1580</v>
      </c>
      <c r="O401" s="29" t="s">
        <v>1579</v>
      </c>
      <c r="P401" s="29" t="s">
        <v>3816</v>
      </c>
      <c r="Q401" s="29" t="s">
        <v>3815</v>
      </c>
    </row>
    <row r="402" spans="1:17" x14ac:dyDescent="0.25">
      <c r="A402" s="29" t="s">
        <v>3268</v>
      </c>
      <c r="B402" s="29" t="s">
        <v>3267</v>
      </c>
      <c r="C402" s="29" t="s">
        <v>3969</v>
      </c>
      <c r="D402" s="29" t="s">
        <v>1857</v>
      </c>
      <c r="E402" s="29" t="s">
        <v>4007</v>
      </c>
      <c r="F402" s="29" t="s">
        <v>4006</v>
      </c>
      <c r="G402" s="59">
        <v>43081</v>
      </c>
      <c r="H402" s="59">
        <v>43081</v>
      </c>
      <c r="I402" s="29" t="s">
        <v>4005</v>
      </c>
      <c r="J402" s="31">
        <v>381.64</v>
      </c>
      <c r="K402" s="29" t="s">
        <v>3818</v>
      </c>
      <c r="L402" s="59">
        <v>43081</v>
      </c>
      <c r="M402" s="29" t="s">
        <v>3817</v>
      </c>
      <c r="N402" s="29" t="s">
        <v>1580</v>
      </c>
      <c r="O402" s="29" t="s">
        <v>1579</v>
      </c>
      <c r="P402" s="29" t="s">
        <v>3816</v>
      </c>
      <c r="Q402" s="29" t="s">
        <v>3815</v>
      </c>
    </row>
    <row r="403" spans="1:17" x14ac:dyDescent="0.25">
      <c r="A403" s="29" t="s">
        <v>3268</v>
      </c>
      <c r="B403" s="29" t="s">
        <v>3267</v>
      </c>
      <c r="C403" s="29" t="s">
        <v>3969</v>
      </c>
      <c r="D403" s="29" t="s">
        <v>1857</v>
      </c>
      <c r="E403" s="29" t="s">
        <v>4007</v>
      </c>
      <c r="F403" s="29" t="s">
        <v>4006</v>
      </c>
      <c r="G403" s="59">
        <v>43081</v>
      </c>
      <c r="H403" s="59">
        <v>43088</v>
      </c>
      <c r="I403" s="29" t="s">
        <v>4005</v>
      </c>
      <c r="J403" s="31">
        <v>381.64</v>
      </c>
      <c r="K403" s="29" t="s">
        <v>3818</v>
      </c>
      <c r="L403" s="59">
        <v>43081</v>
      </c>
      <c r="M403" s="29" t="s">
        <v>3817</v>
      </c>
      <c r="N403" s="29" t="s">
        <v>1580</v>
      </c>
      <c r="O403" s="29" t="s">
        <v>1579</v>
      </c>
      <c r="P403" s="29" t="s">
        <v>3816</v>
      </c>
      <c r="Q403" s="29" t="s">
        <v>3815</v>
      </c>
    </row>
    <row r="404" spans="1:17" x14ac:dyDescent="0.25">
      <c r="A404" s="29" t="s">
        <v>3268</v>
      </c>
      <c r="B404" s="29" t="s">
        <v>3267</v>
      </c>
      <c r="C404" s="29" t="s">
        <v>3969</v>
      </c>
      <c r="D404" s="29" t="s">
        <v>1857</v>
      </c>
      <c r="E404" s="29" t="s">
        <v>4007</v>
      </c>
      <c r="F404" s="29" t="s">
        <v>4006</v>
      </c>
      <c r="G404" s="59">
        <v>43081</v>
      </c>
      <c r="H404" s="59">
        <v>43088</v>
      </c>
      <c r="I404" s="29" t="s">
        <v>4005</v>
      </c>
      <c r="J404" s="31">
        <v>381.64</v>
      </c>
      <c r="K404" s="29" t="s">
        <v>3818</v>
      </c>
      <c r="L404" s="59">
        <v>43081</v>
      </c>
      <c r="M404" s="29" t="s">
        <v>3817</v>
      </c>
      <c r="N404" s="29" t="s">
        <v>1580</v>
      </c>
      <c r="O404" s="29" t="s">
        <v>1579</v>
      </c>
      <c r="P404" s="29" t="s">
        <v>3816</v>
      </c>
      <c r="Q404" s="29" t="s">
        <v>3815</v>
      </c>
    </row>
    <row r="405" spans="1:17" x14ac:dyDescent="0.25">
      <c r="A405" s="29" t="s">
        <v>3268</v>
      </c>
      <c r="B405" s="29" t="s">
        <v>3267</v>
      </c>
      <c r="C405" s="29" t="s">
        <v>3969</v>
      </c>
      <c r="D405" s="29" t="s">
        <v>1857</v>
      </c>
      <c r="E405" s="29" t="s">
        <v>4007</v>
      </c>
      <c r="F405" s="29" t="s">
        <v>4006</v>
      </c>
      <c r="G405" s="59">
        <v>43081</v>
      </c>
      <c r="H405" s="59">
        <v>43081</v>
      </c>
      <c r="I405" s="29" t="s">
        <v>4005</v>
      </c>
      <c r="J405" s="31">
        <v>381.64</v>
      </c>
      <c r="K405" s="29" t="s">
        <v>3818</v>
      </c>
      <c r="L405" s="59">
        <v>43081</v>
      </c>
      <c r="M405" s="29" t="s">
        <v>3817</v>
      </c>
      <c r="N405" s="29" t="s">
        <v>1580</v>
      </c>
      <c r="O405" s="29" t="s">
        <v>1579</v>
      </c>
      <c r="P405" s="29" t="s">
        <v>3816</v>
      </c>
      <c r="Q405" s="29" t="s">
        <v>3815</v>
      </c>
    </row>
    <row r="406" spans="1:17" x14ac:dyDescent="0.25">
      <c r="A406" s="29" t="s">
        <v>3268</v>
      </c>
      <c r="B406" s="29" t="s">
        <v>3267</v>
      </c>
      <c r="C406" s="29" t="s">
        <v>3969</v>
      </c>
      <c r="D406" s="29" t="s">
        <v>1857</v>
      </c>
      <c r="E406" s="29" t="s">
        <v>4007</v>
      </c>
      <c r="F406" s="29" t="s">
        <v>4006</v>
      </c>
      <c r="G406" s="59">
        <v>43081</v>
      </c>
      <c r="H406" s="59">
        <v>43088</v>
      </c>
      <c r="I406" s="29" t="s">
        <v>4005</v>
      </c>
      <c r="J406" s="31">
        <v>381.64</v>
      </c>
      <c r="K406" s="29" t="s">
        <v>3818</v>
      </c>
      <c r="L406" s="59">
        <v>43081</v>
      </c>
      <c r="M406" s="29" t="s">
        <v>3817</v>
      </c>
      <c r="N406" s="29" t="s">
        <v>1580</v>
      </c>
      <c r="O406" s="29" t="s">
        <v>1579</v>
      </c>
      <c r="P406" s="29" t="s">
        <v>3816</v>
      </c>
      <c r="Q406" s="29" t="s">
        <v>3815</v>
      </c>
    </row>
    <row r="407" spans="1:17" x14ac:dyDescent="0.25">
      <c r="A407" s="29" t="s">
        <v>3268</v>
      </c>
      <c r="B407" s="29" t="s">
        <v>3267</v>
      </c>
      <c r="C407" s="29" t="s">
        <v>3969</v>
      </c>
      <c r="D407" s="29" t="s">
        <v>1857</v>
      </c>
      <c r="E407" s="29" t="s">
        <v>4007</v>
      </c>
      <c r="F407" s="29" t="s">
        <v>4006</v>
      </c>
      <c r="G407" s="59">
        <v>43081</v>
      </c>
      <c r="H407" s="59">
        <v>43081</v>
      </c>
      <c r="I407" s="29" t="s">
        <v>4005</v>
      </c>
      <c r="J407" s="31">
        <v>381.64</v>
      </c>
      <c r="K407" s="29" t="s">
        <v>3818</v>
      </c>
      <c r="L407" s="59">
        <v>43081</v>
      </c>
      <c r="M407" s="29" t="s">
        <v>3817</v>
      </c>
      <c r="N407" s="29" t="s">
        <v>1580</v>
      </c>
      <c r="O407" s="29" t="s">
        <v>1579</v>
      </c>
      <c r="P407" s="29" t="s">
        <v>3816</v>
      </c>
      <c r="Q407" s="29" t="s">
        <v>3815</v>
      </c>
    </row>
    <row r="408" spans="1:17" x14ac:dyDescent="0.25">
      <c r="A408" s="29" t="s">
        <v>3268</v>
      </c>
      <c r="B408" s="29" t="s">
        <v>3267</v>
      </c>
      <c r="C408" s="29" t="s">
        <v>3969</v>
      </c>
      <c r="D408" s="29" t="s">
        <v>1857</v>
      </c>
      <c r="E408" s="29" t="s">
        <v>4007</v>
      </c>
      <c r="F408" s="29" t="s">
        <v>4006</v>
      </c>
      <c r="G408" s="59">
        <v>43081</v>
      </c>
      <c r="H408" s="59">
        <v>43088</v>
      </c>
      <c r="I408" s="29" t="s">
        <v>4005</v>
      </c>
      <c r="J408" s="31">
        <v>381.64</v>
      </c>
      <c r="K408" s="29" t="s">
        <v>3818</v>
      </c>
      <c r="L408" s="59">
        <v>43081</v>
      </c>
      <c r="M408" s="29" t="s">
        <v>3817</v>
      </c>
      <c r="N408" s="29" t="s">
        <v>1580</v>
      </c>
      <c r="O408" s="29" t="s">
        <v>1579</v>
      </c>
      <c r="P408" s="29" t="s">
        <v>3816</v>
      </c>
      <c r="Q408" s="29" t="s">
        <v>3815</v>
      </c>
    </row>
    <row r="409" spans="1:17" x14ac:dyDescent="0.25">
      <c r="A409" s="29" t="s">
        <v>3268</v>
      </c>
      <c r="B409" s="29" t="s">
        <v>3267</v>
      </c>
      <c r="C409" s="29" t="s">
        <v>3969</v>
      </c>
      <c r="D409" s="29" t="s">
        <v>1857</v>
      </c>
      <c r="E409" s="29" t="s">
        <v>4007</v>
      </c>
      <c r="F409" s="29" t="s">
        <v>4006</v>
      </c>
      <c r="G409" s="59">
        <v>43081</v>
      </c>
      <c r="H409" s="59">
        <v>43081</v>
      </c>
      <c r="I409" s="29" t="s">
        <v>4005</v>
      </c>
      <c r="J409" s="31">
        <v>381.64</v>
      </c>
      <c r="K409" s="29" t="s">
        <v>3818</v>
      </c>
      <c r="L409" s="59">
        <v>43081</v>
      </c>
      <c r="M409" s="29" t="s">
        <v>3817</v>
      </c>
      <c r="N409" s="29" t="s">
        <v>1580</v>
      </c>
      <c r="O409" s="29" t="s">
        <v>1579</v>
      </c>
      <c r="P409" s="29" t="s">
        <v>3816</v>
      </c>
      <c r="Q409" s="29" t="s">
        <v>3815</v>
      </c>
    </row>
    <row r="410" spans="1:17" x14ac:dyDescent="0.25">
      <c r="A410" s="29" t="s">
        <v>3268</v>
      </c>
      <c r="B410" s="29" t="s">
        <v>3267</v>
      </c>
      <c r="C410" s="29" t="s">
        <v>3969</v>
      </c>
      <c r="D410" s="29" t="s">
        <v>1857</v>
      </c>
      <c r="E410" s="29" t="s">
        <v>4007</v>
      </c>
      <c r="F410" s="29" t="s">
        <v>4006</v>
      </c>
      <c r="G410" s="59">
        <v>43081</v>
      </c>
      <c r="H410" s="59">
        <v>43081</v>
      </c>
      <c r="I410" s="29" t="s">
        <v>4005</v>
      </c>
      <c r="J410" s="31">
        <v>381.64</v>
      </c>
      <c r="K410" s="29" t="s">
        <v>3818</v>
      </c>
      <c r="L410" s="59">
        <v>43081</v>
      </c>
      <c r="M410" s="29" t="s">
        <v>3817</v>
      </c>
      <c r="N410" s="29" t="s">
        <v>1580</v>
      </c>
      <c r="O410" s="29" t="s">
        <v>1579</v>
      </c>
      <c r="P410" s="29" t="s">
        <v>3816</v>
      </c>
      <c r="Q410" s="29" t="s">
        <v>3815</v>
      </c>
    </row>
    <row r="411" spans="1:17" x14ac:dyDescent="0.25">
      <c r="A411" s="29" t="s">
        <v>3268</v>
      </c>
      <c r="B411" s="29" t="s">
        <v>3267</v>
      </c>
      <c r="C411" s="29" t="s">
        <v>3969</v>
      </c>
      <c r="D411" s="29" t="s">
        <v>1857</v>
      </c>
      <c r="E411" s="29" t="s">
        <v>4007</v>
      </c>
      <c r="F411" s="29" t="s">
        <v>4006</v>
      </c>
      <c r="G411" s="59">
        <v>43081</v>
      </c>
      <c r="H411" s="59">
        <v>43088</v>
      </c>
      <c r="I411" s="29" t="s">
        <v>4005</v>
      </c>
      <c r="J411" s="31">
        <v>381.64</v>
      </c>
      <c r="K411" s="29" t="s">
        <v>3818</v>
      </c>
      <c r="L411" s="59">
        <v>43081</v>
      </c>
      <c r="M411" s="29" t="s">
        <v>3817</v>
      </c>
      <c r="N411" s="29" t="s">
        <v>1580</v>
      </c>
      <c r="O411" s="29" t="s">
        <v>1579</v>
      </c>
      <c r="P411" s="29" t="s">
        <v>3816</v>
      </c>
      <c r="Q411" s="29" t="s">
        <v>3815</v>
      </c>
    </row>
    <row r="412" spans="1:17" x14ac:dyDescent="0.25">
      <c r="A412" s="29" t="s">
        <v>3268</v>
      </c>
      <c r="B412" s="29" t="s">
        <v>3267</v>
      </c>
      <c r="C412" s="29" t="s">
        <v>3969</v>
      </c>
      <c r="D412" s="29" t="s">
        <v>1857</v>
      </c>
      <c r="E412" s="29" t="s">
        <v>4007</v>
      </c>
      <c r="F412" s="29" t="s">
        <v>4006</v>
      </c>
      <c r="G412" s="59">
        <v>43081</v>
      </c>
      <c r="H412" s="59">
        <v>43081</v>
      </c>
      <c r="I412" s="29" t="s">
        <v>4005</v>
      </c>
      <c r="J412" s="31">
        <v>381.64</v>
      </c>
      <c r="K412" s="29" t="s">
        <v>3818</v>
      </c>
      <c r="L412" s="59">
        <v>43081</v>
      </c>
      <c r="M412" s="29" t="s">
        <v>3817</v>
      </c>
      <c r="N412" s="29" t="s">
        <v>1580</v>
      </c>
      <c r="O412" s="29" t="s">
        <v>1579</v>
      </c>
      <c r="P412" s="29" t="s">
        <v>3816</v>
      </c>
      <c r="Q412" s="29" t="s">
        <v>3815</v>
      </c>
    </row>
    <row r="413" spans="1:17" x14ac:dyDescent="0.25">
      <c r="A413" s="29" t="s">
        <v>3268</v>
      </c>
      <c r="B413" s="29" t="s">
        <v>3267</v>
      </c>
      <c r="C413" s="29" t="s">
        <v>3969</v>
      </c>
      <c r="D413" s="29" t="s">
        <v>1857</v>
      </c>
      <c r="E413" s="29" t="s">
        <v>4007</v>
      </c>
      <c r="F413" s="29" t="s">
        <v>4006</v>
      </c>
      <c r="G413" s="59">
        <v>43081</v>
      </c>
      <c r="H413" s="59">
        <v>43088</v>
      </c>
      <c r="I413" s="29" t="s">
        <v>4005</v>
      </c>
      <c r="J413" s="31">
        <v>381.64</v>
      </c>
      <c r="K413" s="29" t="s">
        <v>3818</v>
      </c>
      <c r="L413" s="59">
        <v>43081</v>
      </c>
      <c r="M413" s="29" t="s">
        <v>3817</v>
      </c>
      <c r="N413" s="29" t="s">
        <v>1580</v>
      </c>
      <c r="O413" s="29" t="s">
        <v>1579</v>
      </c>
      <c r="P413" s="29" t="s">
        <v>3816</v>
      </c>
      <c r="Q413" s="29" t="s">
        <v>3815</v>
      </c>
    </row>
    <row r="414" spans="1:17" x14ac:dyDescent="0.25">
      <c r="A414" s="29" t="s">
        <v>3268</v>
      </c>
      <c r="B414" s="29" t="s">
        <v>3267</v>
      </c>
      <c r="C414" s="29" t="s">
        <v>3969</v>
      </c>
      <c r="D414" s="29" t="s">
        <v>1857</v>
      </c>
      <c r="E414" s="29" t="s">
        <v>4007</v>
      </c>
      <c r="F414" s="29" t="s">
        <v>4006</v>
      </c>
      <c r="G414" s="59">
        <v>43081</v>
      </c>
      <c r="H414" s="59">
        <v>43088</v>
      </c>
      <c r="I414" s="29" t="s">
        <v>4005</v>
      </c>
      <c r="J414" s="31">
        <v>381.64</v>
      </c>
      <c r="K414" s="29" t="s">
        <v>3818</v>
      </c>
      <c r="L414" s="59">
        <v>43081</v>
      </c>
      <c r="M414" s="29" t="s">
        <v>3817</v>
      </c>
      <c r="N414" s="29" t="s">
        <v>1580</v>
      </c>
      <c r="O414" s="29" t="s">
        <v>1579</v>
      </c>
      <c r="P414" s="29" t="s">
        <v>3816</v>
      </c>
      <c r="Q414" s="29" t="s">
        <v>3815</v>
      </c>
    </row>
    <row r="415" spans="1:17" x14ac:dyDescent="0.25">
      <c r="A415" s="29" t="s">
        <v>3268</v>
      </c>
      <c r="B415" s="29" t="s">
        <v>3267</v>
      </c>
      <c r="C415" s="29" t="s">
        <v>3969</v>
      </c>
      <c r="D415" s="29" t="s">
        <v>1857</v>
      </c>
      <c r="E415" s="29" t="s">
        <v>4007</v>
      </c>
      <c r="F415" s="29" t="s">
        <v>4006</v>
      </c>
      <c r="G415" s="59">
        <v>43081</v>
      </c>
      <c r="H415" s="59">
        <v>43081</v>
      </c>
      <c r="I415" s="29" t="s">
        <v>4005</v>
      </c>
      <c r="J415" s="31">
        <v>381.64</v>
      </c>
      <c r="K415" s="29" t="s">
        <v>3818</v>
      </c>
      <c r="L415" s="59">
        <v>43081</v>
      </c>
      <c r="M415" s="29" t="s">
        <v>3817</v>
      </c>
      <c r="N415" s="29" t="s">
        <v>1580</v>
      </c>
      <c r="O415" s="29" t="s">
        <v>1579</v>
      </c>
      <c r="P415" s="29" t="s">
        <v>3816</v>
      </c>
      <c r="Q415" s="29" t="s">
        <v>3815</v>
      </c>
    </row>
    <row r="416" spans="1:17" x14ac:dyDescent="0.25">
      <c r="A416" s="29" t="s">
        <v>3268</v>
      </c>
      <c r="B416" s="29" t="s">
        <v>3267</v>
      </c>
      <c r="C416" s="29" t="s">
        <v>3969</v>
      </c>
      <c r="D416" s="29" t="s">
        <v>1857</v>
      </c>
      <c r="E416" s="29" t="s">
        <v>4007</v>
      </c>
      <c r="F416" s="29" t="s">
        <v>4006</v>
      </c>
      <c r="G416" s="59">
        <v>43081</v>
      </c>
      <c r="H416" s="59">
        <v>43088</v>
      </c>
      <c r="I416" s="29" t="s">
        <v>4005</v>
      </c>
      <c r="J416" s="31">
        <v>381.64</v>
      </c>
      <c r="K416" s="29" t="s">
        <v>3818</v>
      </c>
      <c r="L416" s="59">
        <v>43081</v>
      </c>
      <c r="M416" s="29" t="s">
        <v>3817</v>
      </c>
      <c r="N416" s="29" t="s">
        <v>1580</v>
      </c>
      <c r="O416" s="29" t="s">
        <v>1579</v>
      </c>
      <c r="P416" s="29" t="s">
        <v>3816</v>
      </c>
      <c r="Q416" s="29" t="s">
        <v>3815</v>
      </c>
    </row>
    <row r="417" spans="1:17" x14ac:dyDescent="0.25">
      <c r="A417" s="29" t="s">
        <v>3268</v>
      </c>
      <c r="B417" s="29" t="s">
        <v>3267</v>
      </c>
      <c r="C417" s="29" t="s">
        <v>3969</v>
      </c>
      <c r="D417" s="29" t="s">
        <v>1857</v>
      </c>
      <c r="E417" s="29" t="s">
        <v>4007</v>
      </c>
      <c r="F417" s="29" t="s">
        <v>4006</v>
      </c>
      <c r="G417" s="59">
        <v>43081</v>
      </c>
      <c r="H417" s="59">
        <v>43081</v>
      </c>
      <c r="I417" s="29" t="s">
        <v>4005</v>
      </c>
      <c r="J417" s="31">
        <v>381.64</v>
      </c>
      <c r="K417" s="29" t="s">
        <v>3818</v>
      </c>
      <c r="L417" s="59">
        <v>43081</v>
      </c>
      <c r="M417" s="29" t="s">
        <v>3817</v>
      </c>
      <c r="N417" s="29" t="s">
        <v>1580</v>
      </c>
      <c r="O417" s="29" t="s">
        <v>1579</v>
      </c>
      <c r="P417" s="29" t="s">
        <v>3816</v>
      </c>
      <c r="Q417" s="29" t="s">
        <v>3815</v>
      </c>
    </row>
    <row r="418" spans="1:17" x14ac:dyDescent="0.25">
      <c r="A418" s="29" t="s">
        <v>3268</v>
      </c>
      <c r="B418" s="29" t="s">
        <v>3267</v>
      </c>
      <c r="C418" s="29" t="s">
        <v>3969</v>
      </c>
      <c r="D418" s="29" t="s">
        <v>1857</v>
      </c>
      <c r="E418" s="29" t="s">
        <v>4007</v>
      </c>
      <c r="F418" s="29" t="s">
        <v>4006</v>
      </c>
      <c r="G418" s="59">
        <v>43081</v>
      </c>
      <c r="H418" s="59">
        <v>43088</v>
      </c>
      <c r="I418" s="29" t="s">
        <v>4005</v>
      </c>
      <c r="J418" s="31">
        <v>381.64</v>
      </c>
      <c r="K418" s="29" t="s">
        <v>3818</v>
      </c>
      <c r="L418" s="59">
        <v>43081</v>
      </c>
      <c r="M418" s="29" t="s">
        <v>3817</v>
      </c>
      <c r="N418" s="29" t="s">
        <v>1580</v>
      </c>
      <c r="O418" s="29" t="s">
        <v>1579</v>
      </c>
      <c r="P418" s="29" t="s">
        <v>3816</v>
      </c>
      <c r="Q418" s="29" t="s">
        <v>3815</v>
      </c>
    </row>
    <row r="419" spans="1:17" x14ac:dyDescent="0.25">
      <c r="A419" s="29" t="s">
        <v>3268</v>
      </c>
      <c r="B419" s="29" t="s">
        <v>3267</v>
      </c>
      <c r="C419" s="29" t="s">
        <v>3969</v>
      </c>
      <c r="D419" s="29" t="s">
        <v>1857</v>
      </c>
      <c r="E419" s="29" t="s">
        <v>4007</v>
      </c>
      <c r="F419" s="29" t="s">
        <v>4006</v>
      </c>
      <c r="G419" s="59">
        <v>43081</v>
      </c>
      <c r="H419" s="59">
        <v>43081</v>
      </c>
      <c r="I419" s="29" t="s">
        <v>4005</v>
      </c>
      <c r="J419" s="31">
        <v>381.64</v>
      </c>
      <c r="K419" s="29" t="s">
        <v>3818</v>
      </c>
      <c r="L419" s="59">
        <v>43081</v>
      </c>
      <c r="M419" s="29" t="s">
        <v>3817</v>
      </c>
      <c r="N419" s="29" t="s">
        <v>1580</v>
      </c>
      <c r="O419" s="29" t="s">
        <v>1579</v>
      </c>
      <c r="P419" s="29" t="s">
        <v>3816</v>
      </c>
      <c r="Q419" s="29" t="s">
        <v>3815</v>
      </c>
    </row>
    <row r="420" spans="1:17" x14ac:dyDescent="0.25">
      <c r="A420" s="29" t="s">
        <v>3268</v>
      </c>
      <c r="B420" s="29" t="s">
        <v>3267</v>
      </c>
      <c r="C420" s="29" t="s">
        <v>3969</v>
      </c>
      <c r="D420" s="29" t="s">
        <v>1857</v>
      </c>
      <c r="E420" s="29" t="s">
        <v>4007</v>
      </c>
      <c r="F420" s="29" t="s">
        <v>4006</v>
      </c>
      <c r="G420" s="59">
        <v>43081</v>
      </c>
      <c r="H420" s="59">
        <v>43081</v>
      </c>
      <c r="I420" s="29" t="s">
        <v>4005</v>
      </c>
      <c r="J420" s="31">
        <v>381.64</v>
      </c>
      <c r="K420" s="29" t="s">
        <v>3818</v>
      </c>
      <c r="L420" s="59">
        <v>43081</v>
      </c>
      <c r="M420" s="29" t="s">
        <v>3817</v>
      </c>
      <c r="N420" s="29" t="s">
        <v>1580</v>
      </c>
      <c r="O420" s="29" t="s">
        <v>1579</v>
      </c>
      <c r="P420" s="29" t="s">
        <v>3816</v>
      </c>
      <c r="Q420" s="29" t="s">
        <v>3815</v>
      </c>
    </row>
    <row r="421" spans="1:17" x14ac:dyDescent="0.25">
      <c r="A421" s="29" t="s">
        <v>3268</v>
      </c>
      <c r="B421" s="29" t="s">
        <v>3267</v>
      </c>
      <c r="C421" s="29" t="s">
        <v>3969</v>
      </c>
      <c r="D421" s="29" t="s">
        <v>1857</v>
      </c>
      <c r="E421" s="29" t="s">
        <v>4007</v>
      </c>
      <c r="F421" s="29" t="s">
        <v>4006</v>
      </c>
      <c r="G421" s="59">
        <v>43081</v>
      </c>
      <c r="H421" s="59">
        <v>43081</v>
      </c>
      <c r="I421" s="29" t="s">
        <v>4005</v>
      </c>
      <c r="J421" s="31">
        <v>381.64</v>
      </c>
      <c r="K421" s="29" t="s">
        <v>3818</v>
      </c>
      <c r="L421" s="59">
        <v>43081</v>
      </c>
      <c r="M421" s="29" t="s">
        <v>3817</v>
      </c>
      <c r="N421" s="29" t="s">
        <v>1580</v>
      </c>
      <c r="O421" s="29" t="s">
        <v>1579</v>
      </c>
      <c r="P421" s="29" t="s">
        <v>3816</v>
      </c>
      <c r="Q421" s="29" t="s">
        <v>3815</v>
      </c>
    </row>
    <row r="422" spans="1:17" x14ac:dyDescent="0.25">
      <c r="A422" s="29" t="s">
        <v>3268</v>
      </c>
      <c r="B422" s="29" t="s">
        <v>3267</v>
      </c>
      <c r="C422" s="29" t="s">
        <v>3969</v>
      </c>
      <c r="D422" s="29" t="s">
        <v>1857</v>
      </c>
      <c r="E422" s="29" t="s">
        <v>4007</v>
      </c>
      <c r="F422" s="29" t="s">
        <v>4006</v>
      </c>
      <c r="G422" s="59">
        <v>43081</v>
      </c>
      <c r="H422" s="59">
        <v>43088</v>
      </c>
      <c r="I422" s="29" t="s">
        <v>4005</v>
      </c>
      <c r="J422" s="31">
        <v>381.64</v>
      </c>
      <c r="K422" s="29" t="s">
        <v>3818</v>
      </c>
      <c r="L422" s="59">
        <v>43081</v>
      </c>
      <c r="M422" s="29" t="s">
        <v>3817</v>
      </c>
      <c r="N422" s="29" t="s">
        <v>1580</v>
      </c>
      <c r="O422" s="29" t="s">
        <v>1579</v>
      </c>
      <c r="P422" s="29" t="s">
        <v>3816</v>
      </c>
      <c r="Q422" s="29" t="s">
        <v>3815</v>
      </c>
    </row>
    <row r="423" spans="1:17" x14ac:dyDescent="0.25">
      <c r="A423" s="29" t="s">
        <v>3268</v>
      </c>
      <c r="B423" s="29" t="s">
        <v>3267</v>
      </c>
      <c r="C423" s="29" t="s">
        <v>3969</v>
      </c>
      <c r="D423" s="29" t="s">
        <v>1857</v>
      </c>
      <c r="E423" s="29" t="s">
        <v>4007</v>
      </c>
      <c r="F423" s="29" t="s">
        <v>4006</v>
      </c>
      <c r="G423" s="59">
        <v>43081</v>
      </c>
      <c r="H423" s="59">
        <v>43081</v>
      </c>
      <c r="I423" s="29" t="s">
        <v>4005</v>
      </c>
      <c r="J423" s="31">
        <v>381.64</v>
      </c>
      <c r="K423" s="29" t="s">
        <v>3818</v>
      </c>
      <c r="L423" s="59">
        <v>43081</v>
      </c>
      <c r="M423" s="29" t="s">
        <v>3817</v>
      </c>
      <c r="N423" s="29" t="s">
        <v>1580</v>
      </c>
      <c r="O423" s="29" t="s">
        <v>1579</v>
      </c>
      <c r="P423" s="29" t="s">
        <v>3816</v>
      </c>
      <c r="Q423" s="29" t="s">
        <v>3815</v>
      </c>
    </row>
    <row r="424" spans="1:17" x14ac:dyDescent="0.25">
      <c r="A424" s="29" t="s">
        <v>3268</v>
      </c>
      <c r="B424" s="29" t="s">
        <v>3267</v>
      </c>
      <c r="C424" s="29" t="s">
        <v>3969</v>
      </c>
      <c r="D424" s="29" t="s">
        <v>1857</v>
      </c>
      <c r="E424" s="29" t="s">
        <v>4007</v>
      </c>
      <c r="F424" s="29" t="s">
        <v>4006</v>
      </c>
      <c r="G424" s="59">
        <v>43081</v>
      </c>
      <c r="H424" s="59">
        <v>43088</v>
      </c>
      <c r="I424" s="29" t="s">
        <v>4005</v>
      </c>
      <c r="J424" s="31">
        <v>381.64</v>
      </c>
      <c r="K424" s="29" t="s">
        <v>3818</v>
      </c>
      <c r="L424" s="59">
        <v>43081</v>
      </c>
      <c r="M424" s="29" t="s">
        <v>3817</v>
      </c>
      <c r="N424" s="29" t="s">
        <v>1580</v>
      </c>
      <c r="O424" s="29" t="s">
        <v>1579</v>
      </c>
      <c r="P424" s="29" t="s">
        <v>3816</v>
      </c>
      <c r="Q424" s="29" t="s">
        <v>3815</v>
      </c>
    </row>
    <row r="425" spans="1:17" x14ac:dyDescent="0.25">
      <c r="A425" s="29" t="s">
        <v>3268</v>
      </c>
      <c r="B425" s="29" t="s">
        <v>3267</v>
      </c>
      <c r="C425" s="29" t="s">
        <v>3969</v>
      </c>
      <c r="D425" s="29" t="s">
        <v>1857</v>
      </c>
      <c r="E425" s="29" t="s">
        <v>4007</v>
      </c>
      <c r="F425" s="29" t="s">
        <v>4006</v>
      </c>
      <c r="G425" s="59">
        <v>43081</v>
      </c>
      <c r="H425" s="59">
        <v>43081</v>
      </c>
      <c r="I425" s="29" t="s">
        <v>4005</v>
      </c>
      <c r="J425" s="31">
        <v>381.64</v>
      </c>
      <c r="K425" s="29" t="s">
        <v>3818</v>
      </c>
      <c r="L425" s="59">
        <v>43081</v>
      </c>
      <c r="M425" s="29" t="s">
        <v>3817</v>
      </c>
      <c r="N425" s="29" t="s">
        <v>1580</v>
      </c>
      <c r="O425" s="29" t="s">
        <v>1579</v>
      </c>
      <c r="P425" s="29" t="s">
        <v>3816</v>
      </c>
      <c r="Q425" s="29" t="s">
        <v>3815</v>
      </c>
    </row>
    <row r="426" spans="1:17" x14ac:dyDescent="0.25">
      <c r="A426" s="29" t="s">
        <v>3268</v>
      </c>
      <c r="B426" s="29" t="s">
        <v>3267</v>
      </c>
      <c r="C426" s="29" t="s">
        <v>3969</v>
      </c>
      <c r="D426" s="29" t="s">
        <v>1857</v>
      </c>
      <c r="E426" s="29" t="s">
        <v>4007</v>
      </c>
      <c r="F426" s="29" t="s">
        <v>4006</v>
      </c>
      <c r="G426" s="59">
        <v>43081</v>
      </c>
      <c r="H426" s="59">
        <v>43088</v>
      </c>
      <c r="I426" s="29" t="s">
        <v>4005</v>
      </c>
      <c r="J426" s="31">
        <v>381.64</v>
      </c>
      <c r="K426" s="29" t="s">
        <v>3818</v>
      </c>
      <c r="L426" s="59">
        <v>43081</v>
      </c>
      <c r="M426" s="29" t="s">
        <v>3817</v>
      </c>
      <c r="N426" s="29" t="s">
        <v>1580</v>
      </c>
      <c r="O426" s="29" t="s">
        <v>1579</v>
      </c>
      <c r="P426" s="29" t="s">
        <v>3816</v>
      </c>
      <c r="Q426" s="29" t="s">
        <v>3815</v>
      </c>
    </row>
    <row r="427" spans="1:17" x14ac:dyDescent="0.25">
      <c r="A427" s="29" t="s">
        <v>3268</v>
      </c>
      <c r="B427" s="29" t="s">
        <v>3267</v>
      </c>
      <c r="C427" s="29" t="s">
        <v>3969</v>
      </c>
      <c r="D427" s="29" t="s">
        <v>1857</v>
      </c>
      <c r="E427" s="29" t="s">
        <v>4007</v>
      </c>
      <c r="F427" s="29" t="s">
        <v>4006</v>
      </c>
      <c r="G427" s="59">
        <v>43081</v>
      </c>
      <c r="H427" s="59">
        <v>43088</v>
      </c>
      <c r="I427" s="29" t="s">
        <v>4005</v>
      </c>
      <c r="J427" s="31">
        <v>381.64</v>
      </c>
      <c r="K427" s="29" t="s">
        <v>3818</v>
      </c>
      <c r="L427" s="59">
        <v>43081</v>
      </c>
      <c r="M427" s="29" t="s">
        <v>3817</v>
      </c>
      <c r="N427" s="29" t="s">
        <v>1580</v>
      </c>
      <c r="O427" s="29" t="s">
        <v>1579</v>
      </c>
      <c r="P427" s="29" t="s">
        <v>3816</v>
      </c>
      <c r="Q427" s="29" t="s">
        <v>3815</v>
      </c>
    </row>
    <row r="428" spans="1:17" x14ac:dyDescent="0.25">
      <c r="A428" s="29" t="s">
        <v>3268</v>
      </c>
      <c r="B428" s="29" t="s">
        <v>3267</v>
      </c>
      <c r="C428" s="29" t="s">
        <v>3969</v>
      </c>
      <c r="D428" s="29" t="s">
        <v>1857</v>
      </c>
      <c r="E428" s="29" t="s">
        <v>4007</v>
      </c>
      <c r="F428" s="29" t="s">
        <v>4006</v>
      </c>
      <c r="G428" s="59">
        <v>43081</v>
      </c>
      <c r="H428" s="59">
        <v>43081</v>
      </c>
      <c r="I428" s="29" t="s">
        <v>4005</v>
      </c>
      <c r="J428" s="31">
        <v>381.64</v>
      </c>
      <c r="K428" s="29" t="s">
        <v>3818</v>
      </c>
      <c r="L428" s="59">
        <v>43081</v>
      </c>
      <c r="M428" s="29" t="s">
        <v>3817</v>
      </c>
      <c r="N428" s="29" t="s">
        <v>1580</v>
      </c>
      <c r="O428" s="29" t="s">
        <v>1579</v>
      </c>
      <c r="P428" s="29" t="s">
        <v>3816</v>
      </c>
      <c r="Q428" s="29" t="s">
        <v>3815</v>
      </c>
    </row>
    <row r="429" spans="1:17" x14ac:dyDescent="0.25">
      <c r="A429" s="29" t="s">
        <v>3268</v>
      </c>
      <c r="B429" s="29" t="s">
        <v>3267</v>
      </c>
      <c r="C429" s="29" t="s">
        <v>3969</v>
      </c>
      <c r="D429" s="29" t="s">
        <v>1857</v>
      </c>
      <c r="E429" s="29" t="s">
        <v>4007</v>
      </c>
      <c r="F429" s="29" t="s">
        <v>4006</v>
      </c>
      <c r="G429" s="59">
        <v>43081</v>
      </c>
      <c r="H429" s="59">
        <v>43088</v>
      </c>
      <c r="I429" s="29" t="s">
        <v>4005</v>
      </c>
      <c r="J429" s="31">
        <v>381.64</v>
      </c>
      <c r="K429" s="29" t="s">
        <v>3818</v>
      </c>
      <c r="L429" s="59">
        <v>43081</v>
      </c>
      <c r="M429" s="29" t="s">
        <v>3817</v>
      </c>
      <c r="N429" s="29" t="s">
        <v>1580</v>
      </c>
      <c r="O429" s="29" t="s">
        <v>1579</v>
      </c>
      <c r="P429" s="29" t="s">
        <v>3816</v>
      </c>
      <c r="Q429" s="29" t="s">
        <v>3815</v>
      </c>
    </row>
    <row r="430" spans="1:17" x14ac:dyDescent="0.25">
      <c r="A430" s="29" t="s">
        <v>3268</v>
      </c>
      <c r="B430" s="29" t="s">
        <v>3267</v>
      </c>
      <c r="C430" s="29" t="s">
        <v>3969</v>
      </c>
      <c r="D430" s="29" t="s">
        <v>1857</v>
      </c>
      <c r="E430" s="29" t="s">
        <v>4007</v>
      </c>
      <c r="F430" s="29" t="s">
        <v>4006</v>
      </c>
      <c r="G430" s="59">
        <v>43081</v>
      </c>
      <c r="H430" s="59">
        <v>43081</v>
      </c>
      <c r="I430" s="29" t="s">
        <v>4005</v>
      </c>
      <c r="J430" s="31">
        <v>381.64</v>
      </c>
      <c r="K430" s="29" t="s">
        <v>3818</v>
      </c>
      <c r="L430" s="59">
        <v>43081</v>
      </c>
      <c r="M430" s="29" t="s">
        <v>3817</v>
      </c>
      <c r="N430" s="29" t="s">
        <v>1580</v>
      </c>
      <c r="O430" s="29" t="s">
        <v>1579</v>
      </c>
      <c r="P430" s="29" t="s">
        <v>3816</v>
      </c>
      <c r="Q430" s="29" t="s">
        <v>3815</v>
      </c>
    </row>
    <row r="431" spans="1:17" x14ac:dyDescent="0.25">
      <c r="A431" s="29" t="s">
        <v>3268</v>
      </c>
      <c r="B431" s="29" t="s">
        <v>3267</v>
      </c>
      <c r="C431" s="29" t="s">
        <v>3969</v>
      </c>
      <c r="D431" s="29" t="s">
        <v>1857</v>
      </c>
      <c r="E431" s="29" t="s">
        <v>4007</v>
      </c>
      <c r="F431" s="29" t="s">
        <v>4006</v>
      </c>
      <c r="G431" s="59">
        <v>43081</v>
      </c>
      <c r="H431" s="59">
        <v>43088</v>
      </c>
      <c r="I431" s="29" t="s">
        <v>4005</v>
      </c>
      <c r="J431" s="31">
        <v>381.64</v>
      </c>
      <c r="K431" s="29" t="s">
        <v>3818</v>
      </c>
      <c r="L431" s="59">
        <v>43081</v>
      </c>
      <c r="M431" s="29" t="s">
        <v>3817</v>
      </c>
      <c r="N431" s="29" t="s">
        <v>1580</v>
      </c>
      <c r="O431" s="29" t="s">
        <v>1579</v>
      </c>
      <c r="P431" s="29" t="s">
        <v>3816</v>
      </c>
      <c r="Q431" s="29" t="s">
        <v>3815</v>
      </c>
    </row>
    <row r="432" spans="1:17" x14ac:dyDescent="0.25">
      <c r="A432" s="29" t="s">
        <v>3268</v>
      </c>
      <c r="B432" s="29" t="s">
        <v>3267</v>
      </c>
      <c r="C432" s="29" t="s">
        <v>3969</v>
      </c>
      <c r="D432" s="29" t="s">
        <v>1857</v>
      </c>
      <c r="E432" s="29" t="s">
        <v>4007</v>
      </c>
      <c r="F432" s="29" t="s">
        <v>4006</v>
      </c>
      <c r="G432" s="59">
        <v>43081</v>
      </c>
      <c r="H432" s="59">
        <v>43081</v>
      </c>
      <c r="I432" s="29" t="s">
        <v>4005</v>
      </c>
      <c r="J432" s="31">
        <v>381.64</v>
      </c>
      <c r="K432" s="29" t="s">
        <v>3818</v>
      </c>
      <c r="L432" s="59">
        <v>43081</v>
      </c>
      <c r="M432" s="29" t="s">
        <v>3817</v>
      </c>
      <c r="N432" s="29" t="s">
        <v>1580</v>
      </c>
      <c r="O432" s="29" t="s">
        <v>1579</v>
      </c>
      <c r="P432" s="29" t="s">
        <v>3816</v>
      </c>
      <c r="Q432" s="29" t="s">
        <v>3815</v>
      </c>
    </row>
    <row r="433" spans="1:17" x14ac:dyDescent="0.25">
      <c r="A433" s="29" t="s">
        <v>3268</v>
      </c>
      <c r="B433" s="29" t="s">
        <v>3267</v>
      </c>
      <c r="C433" s="29" t="s">
        <v>3969</v>
      </c>
      <c r="D433" s="29" t="s">
        <v>1857</v>
      </c>
      <c r="E433" s="29" t="s">
        <v>4007</v>
      </c>
      <c r="F433" s="29" t="s">
        <v>4006</v>
      </c>
      <c r="G433" s="59">
        <v>43081</v>
      </c>
      <c r="H433" s="59">
        <v>43088</v>
      </c>
      <c r="I433" s="29" t="s">
        <v>4005</v>
      </c>
      <c r="J433" s="31">
        <v>381.64</v>
      </c>
      <c r="K433" s="29" t="s">
        <v>3818</v>
      </c>
      <c r="L433" s="59">
        <v>43081</v>
      </c>
      <c r="M433" s="29" t="s">
        <v>3817</v>
      </c>
      <c r="N433" s="29" t="s">
        <v>1580</v>
      </c>
      <c r="O433" s="29" t="s">
        <v>1579</v>
      </c>
      <c r="P433" s="29" t="s">
        <v>3816</v>
      </c>
      <c r="Q433" s="29" t="s">
        <v>3815</v>
      </c>
    </row>
    <row r="434" spans="1:17" x14ac:dyDescent="0.25">
      <c r="A434" s="29" t="s">
        <v>3268</v>
      </c>
      <c r="B434" s="29" t="s">
        <v>3267</v>
      </c>
      <c r="C434" s="29" t="s">
        <v>3969</v>
      </c>
      <c r="D434" s="29" t="s">
        <v>1857</v>
      </c>
      <c r="E434" s="29" t="s">
        <v>4007</v>
      </c>
      <c r="F434" s="29" t="s">
        <v>4006</v>
      </c>
      <c r="G434" s="59">
        <v>43081</v>
      </c>
      <c r="H434" s="59">
        <v>43081</v>
      </c>
      <c r="I434" s="29" t="s">
        <v>4005</v>
      </c>
      <c r="J434" s="31">
        <v>381.64</v>
      </c>
      <c r="K434" s="29" t="s">
        <v>3818</v>
      </c>
      <c r="L434" s="59">
        <v>43081</v>
      </c>
      <c r="M434" s="29" t="s">
        <v>3817</v>
      </c>
      <c r="N434" s="29" t="s">
        <v>1580</v>
      </c>
      <c r="O434" s="29" t="s">
        <v>1579</v>
      </c>
      <c r="P434" s="29" t="s">
        <v>3816</v>
      </c>
      <c r="Q434" s="29" t="s">
        <v>3815</v>
      </c>
    </row>
    <row r="435" spans="1:17" x14ac:dyDescent="0.25">
      <c r="A435" s="29" t="s">
        <v>3268</v>
      </c>
      <c r="B435" s="29" t="s">
        <v>3267</v>
      </c>
      <c r="C435" s="29" t="s">
        <v>3969</v>
      </c>
      <c r="D435" s="29" t="s">
        <v>1857</v>
      </c>
      <c r="E435" s="29" t="s">
        <v>4007</v>
      </c>
      <c r="F435" s="29" t="s">
        <v>4006</v>
      </c>
      <c r="G435" s="59">
        <v>43081</v>
      </c>
      <c r="H435" s="59">
        <v>43088</v>
      </c>
      <c r="I435" s="29" t="s">
        <v>4005</v>
      </c>
      <c r="J435" s="31">
        <v>381.64</v>
      </c>
      <c r="K435" s="29" t="s">
        <v>3818</v>
      </c>
      <c r="L435" s="59">
        <v>43081</v>
      </c>
      <c r="M435" s="29" t="s">
        <v>3817</v>
      </c>
      <c r="N435" s="29" t="s">
        <v>1580</v>
      </c>
      <c r="O435" s="29" t="s">
        <v>1579</v>
      </c>
      <c r="P435" s="29" t="s">
        <v>3816</v>
      </c>
      <c r="Q435" s="29" t="s">
        <v>3815</v>
      </c>
    </row>
    <row r="436" spans="1:17" x14ac:dyDescent="0.25">
      <c r="A436" s="29" t="s">
        <v>3268</v>
      </c>
      <c r="B436" s="29" t="s">
        <v>3267</v>
      </c>
      <c r="C436" s="29" t="s">
        <v>3969</v>
      </c>
      <c r="D436" s="29" t="s">
        <v>1857</v>
      </c>
      <c r="E436" s="29" t="s">
        <v>4007</v>
      </c>
      <c r="F436" s="29" t="s">
        <v>4006</v>
      </c>
      <c r="G436" s="59">
        <v>43081</v>
      </c>
      <c r="H436" s="59">
        <v>43081</v>
      </c>
      <c r="I436" s="29" t="s">
        <v>4005</v>
      </c>
      <c r="J436" s="31">
        <v>381.64</v>
      </c>
      <c r="K436" s="29" t="s">
        <v>3818</v>
      </c>
      <c r="L436" s="59">
        <v>43081</v>
      </c>
      <c r="M436" s="29" t="s">
        <v>3817</v>
      </c>
      <c r="N436" s="29" t="s">
        <v>1580</v>
      </c>
      <c r="O436" s="29" t="s">
        <v>1579</v>
      </c>
      <c r="P436" s="29" t="s">
        <v>3816</v>
      </c>
      <c r="Q436" s="29" t="s">
        <v>3815</v>
      </c>
    </row>
    <row r="437" spans="1:17" x14ac:dyDescent="0.25">
      <c r="A437" s="29" t="s">
        <v>3268</v>
      </c>
      <c r="B437" s="29" t="s">
        <v>3267</v>
      </c>
      <c r="C437" s="29" t="s">
        <v>3969</v>
      </c>
      <c r="D437" s="29" t="s">
        <v>1857</v>
      </c>
      <c r="E437" s="29" t="s">
        <v>4007</v>
      </c>
      <c r="F437" s="29" t="s">
        <v>4006</v>
      </c>
      <c r="G437" s="59">
        <v>43081</v>
      </c>
      <c r="H437" s="59">
        <v>43081</v>
      </c>
      <c r="I437" s="29" t="s">
        <v>4005</v>
      </c>
      <c r="J437" s="31">
        <v>381.64</v>
      </c>
      <c r="K437" s="29" t="s">
        <v>3818</v>
      </c>
      <c r="L437" s="59">
        <v>43081</v>
      </c>
      <c r="M437" s="29" t="s">
        <v>3817</v>
      </c>
      <c r="N437" s="29" t="s">
        <v>1580</v>
      </c>
      <c r="O437" s="29" t="s">
        <v>1579</v>
      </c>
      <c r="P437" s="29" t="s">
        <v>3816</v>
      </c>
      <c r="Q437" s="29" t="s">
        <v>3815</v>
      </c>
    </row>
    <row r="438" spans="1:17" x14ac:dyDescent="0.25">
      <c r="A438" s="29" t="s">
        <v>3268</v>
      </c>
      <c r="B438" s="29" t="s">
        <v>3267</v>
      </c>
      <c r="C438" s="29" t="s">
        <v>3969</v>
      </c>
      <c r="D438" s="29" t="s">
        <v>1857</v>
      </c>
      <c r="E438" s="29" t="s">
        <v>4007</v>
      </c>
      <c r="F438" s="29" t="s">
        <v>4006</v>
      </c>
      <c r="G438" s="59">
        <v>43081</v>
      </c>
      <c r="H438" s="59">
        <v>43088</v>
      </c>
      <c r="I438" s="29" t="s">
        <v>4005</v>
      </c>
      <c r="J438" s="31">
        <v>381.64</v>
      </c>
      <c r="K438" s="29" t="s">
        <v>3818</v>
      </c>
      <c r="L438" s="59">
        <v>43081</v>
      </c>
      <c r="M438" s="29" t="s">
        <v>3817</v>
      </c>
      <c r="N438" s="29" t="s">
        <v>1580</v>
      </c>
      <c r="O438" s="29" t="s">
        <v>1579</v>
      </c>
      <c r="P438" s="29" t="s">
        <v>3816</v>
      </c>
      <c r="Q438" s="29" t="s">
        <v>3815</v>
      </c>
    </row>
    <row r="439" spans="1:17" x14ac:dyDescent="0.25">
      <c r="A439" s="29" t="s">
        <v>3268</v>
      </c>
      <c r="B439" s="29" t="s">
        <v>3267</v>
      </c>
      <c r="C439" s="29" t="s">
        <v>3969</v>
      </c>
      <c r="D439" s="29" t="s">
        <v>1857</v>
      </c>
      <c r="E439" s="29" t="s">
        <v>4007</v>
      </c>
      <c r="F439" s="29" t="s">
        <v>4006</v>
      </c>
      <c r="G439" s="59">
        <v>43081</v>
      </c>
      <c r="H439" s="59">
        <v>43081</v>
      </c>
      <c r="I439" s="29" t="s">
        <v>4005</v>
      </c>
      <c r="J439" s="31">
        <v>381.64</v>
      </c>
      <c r="K439" s="29" t="s">
        <v>3818</v>
      </c>
      <c r="L439" s="59">
        <v>43081</v>
      </c>
      <c r="M439" s="29" t="s">
        <v>3817</v>
      </c>
      <c r="N439" s="29" t="s">
        <v>1580</v>
      </c>
      <c r="O439" s="29" t="s">
        <v>1579</v>
      </c>
      <c r="P439" s="29" t="s">
        <v>3816</v>
      </c>
      <c r="Q439" s="29" t="s">
        <v>3815</v>
      </c>
    </row>
    <row r="440" spans="1:17" x14ac:dyDescent="0.25">
      <c r="A440" s="29" t="s">
        <v>3268</v>
      </c>
      <c r="B440" s="29" t="s">
        <v>3267</v>
      </c>
      <c r="C440" s="29" t="s">
        <v>3969</v>
      </c>
      <c r="D440" s="29" t="s">
        <v>1857</v>
      </c>
      <c r="E440" s="29" t="s">
        <v>4007</v>
      </c>
      <c r="F440" s="29" t="s">
        <v>4006</v>
      </c>
      <c r="G440" s="59">
        <v>43081</v>
      </c>
      <c r="H440" s="59">
        <v>43088</v>
      </c>
      <c r="I440" s="29" t="s">
        <v>4005</v>
      </c>
      <c r="J440" s="31">
        <v>381.64</v>
      </c>
      <c r="K440" s="29" t="s">
        <v>3818</v>
      </c>
      <c r="L440" s="59">
        <v>43081</v>
      </c>
      <c r="M440" s="29" t="s">
        <v>3817</v>
      </c>
      <c r="N440" s="29" t="s">
        <v>1580</v>
      </c>
      <c r="O440" s="29" t="s">
        <v>1579</v>
      </c>
      <c r="P440" s="29" t="s">
        <v>3816</v>
      </c>
      <c r="Q440" s="29" t="s">
        <v>3815</v>
      </c>
    </row>
    <row r="441" spans="1:17" x14ac:dyDescent="0.25">
      <c r="A441" s="29" t="s">
        <v>3268</v>
      </c>
      <c r="B441" s="29" t="s">
        <v>3267</v>
      </c>
      <c r="C441" s="29" t="s">
        <v>3969</v>
      </c>
      <c r="D441" s="29" t="s">
        <v>1857</v>
      </c>
      <c r="E441" s="29" t="s">
        <v>4007</v>
      </c>
      <c r="F441" s="29" t="s">
        <v>4006</v>
      </c>
      <c r="G441" s="59">
        <v>43081</v>
      </c>
      <c r="H441" s="59">
        <v>43081</v>
      </c>
      <c r="I441" s="29" t="s">
        <v>4005</v>
      </c>
      <c r="J441" s="31">
        <v>381.64</v>
      </c>
      <c r="K441" s="29" t="s">
        <v>3818</v>
      </c>
      <c r="L441" s="59">
        <v>43081</v>
      </c>
      <c r="M441" s="29" t="s">
        <v>3817</v>
      </c>
      <c r="N441" s="29" t="s">
        <v>1580</v>
      </c>
      <c r="O441" s="29" t="s">
        <v>1579</v>
      </c>
      <c r="P441" s="29" t="s">
        <v>3816</v>
      </c>
      <c r="Q441" s="29" t="s">
        <v>3815</v>
      </c>
    </row>
    <row r="442" spans="1:17" x14ac:dyDescent="0.25">
      <c r="A442" s="29" t="s">
        <v>3268</v>
      </c>
      <c r="B442" s="29" t="s">
        <v>3267</v>
      </c>
      <c r="C442" s="29" t="s">
        <v>3969</v>
      </c>
      <c r="D442" s="29" t="s">
        <v>1857</v>
      </c>
      <c r="E442" s="29" t="s">
        <v>4007</v>
      </c>
      <c r="F442" s="29" t="s">
        <v>4006</v>
      </c>
      <c r="G442" s="59">
        <v>43081</v>
      </c>
      <c r="H442" s="59">
        <v>43088</v>
      </c>
      <c r="I442" s="29" t="s">
        <v>4005</v>
      </c>
      <c r="J442" s="31">
        <v>381.64</v>
      </c>
      <c r="K442" s="29" t="s">
        <v>3818</v>
      </c>
      <c r="L442" s="59">
        <v>43081</v>
      </c>
      <c r="M442" s="29" t="s">
        <v>3817</v>
      </c>
      <c r="N442" s="29" t="s">
        <v>1580</v>
      </c>
      <c r="O442" s="29" t="s">
        <v>1579</v>
      </c>
      <c r="P442" s="29" t="s">
        <v>3816</v>
      </c>
      <c r="Q442" s="29" t="s">
        <v>3815</v>
      </c>
    </row>
    <row r="443" spans="1:17" x14ac:dyDescent="0.25">
      <c r="A443" s="29" t="s">
        <v>3268</v>
      </c>
      <c r="B443" s="29" t="s">
        <v>3267</v>
      </c>
      <c r="C443" s="29" t="s">
        <v>3969</v>
      </c>
      <c r="D443" s="29" t="s">
        <v>1857</v>
      </c>
      <c r="E443" s="29" t="s">
        <v>4007</v>
      </c>
      <c r="F443" s="29" t="s">
        <v>4006</v>
      </c>
      <c r="G443" s="59">
        <v>43081</v>
      </c>
      <c r="H443" s="59">
        <v>43088</v>
      </c>
      <c r="I443" s="29" t="s">
        <v>4005</v>
      </c>
      <c r="J443" s="31">
        <v>381.64</v>
      </c>
      <c r="K443" s="29" t="s">
        <v>3818</v>
      </c>
      <c r="L443" s="59">
        <v>43081</v>
      </c>
      <c r="M443" s="29" t="s">
        <v>3817</v>
      </c>
      <c r="N443" s="29" t="s">
        <v>1580</v>
      </c>
      <c r="O443" s="29" t="s">
        <v>1579</v>
      </c>
      <c r="P443" s="29" t="s">
        <v>3816</v>
      </c>
      <c r="Q443" s="29" t="s">
        <v>3815</v>
      </c>
    </row>
    <row r="444" spans="1:17" x14ac:dyDescent="0.25">
      <c r="A444" s="29" t="s">
        <v>3268</v>
      </c>
      <c r="B444" s="29" t="s">
        <v>3267</v>
      </c>
      <c r="C444" s="29" t="s">
        <v>3969</v>
      </c>
      <c r="D444" s="29" t="s">
        <v>1857</v>
      </c>
      <c r="E444" s="29" t="s">
        <v>4007</v>
      </c>
      <c r="F444" s="29" t="s">
        <v>4006</v>
      </c>
      <c r="G444" s="59">
        <v>43081</v>
      </c>
      <c r="H444" s="59">
        <v>43081</v>
      </c>
      <c r="I444" s="29" t="s">
        <v>4005</v>
      </c>
      <c r="J444" s="31">
        <v>381.64</v>
      </c>
      <c r="K444" s="29" t="s">
        <v>3818</v>
      </c>
      <c r="L444" s="59">
        <v>43081</v>
      </c>
      <c r="M444" s="29" t="s">
        <v>3817</v>
      </c>
      <c r="N444" s="29" t="s">
        <v>1580</v>
      </c>
      <c r="O444" s="29" t="s">
        <v>1579</v>
      </c>
      <c r="P444" s="29" t="s">
        <v>3816</v>
      </c>
      <c r="Q444" s="29" t="s">
        <v>3815</v>
      </c>
    </row>
    <row r="445" spans="1:17" x14ac:dyDescent="0.25">
      <c r="A445" s="29" t="s">
        <v>3268</v>
      </c>
      <c r="B445" s="29" t="s">
        <v>3267</v>
      </c>
      <c r="C445" s="29" t="s">
        <v>3969</v>
      </c>
      <c r="D445" s="29" t="s">
        <v>1857</v>
      </c>
      <c r="E445" s="29" t="s">
        <v>4007</v>
      </c>
      <c r="F445" s="29" t="s">
        <v>4006</v>
      </c>
      <c r="G445" s="59">
        <v>43081</v>
      </c>
      <c r="H445" s="59">
        <v>43088</v>
      </c>
      <c r="I445" s="29" t="s">
        <v>4005</v>
      </c>
      <c r="J445" s="31">
        <v>381.64</v>
      </c>
      <c r="K445" s="29" t="s">
        <v>3818</v>
      </c>
      <c r="L445" s="59">
        <v>43081</v>
      </c>
      <c r="M445" s="29" t="s">
        <v>3817</v>
      </c>
      <c r="N445" s="29" t="s">
        <v>1580</v>
      </c>
      <c r="O445" s="29" t="s">
        <v>1579</v>
      </c>
      <c r="P445" s="29" t="s">
        <v>3816</v>
      </c>
      <c r="Q445" s="29" t="s">
        <v>3815</v>
      </c>
    </row>
    <row r="446" spans="1:17" x14ac:dyDescent="0.25">
      <c r="A446" s="29" t="s">
        <v>3268</v>
      </c>
      <c r="B446" s="29" t="s">
        <v>3267</v>
      </c>
      <c r="C446" s="29" t="s">
        <v>3969</v>
      </c>
      <c r="D446" s="29" t="s">
        <v>1857</v>
      </c>
      <c r="E446" s="29" t="s">
        <v>4007</v>
      </c>
      <c r="F446" s="29" t="s">
        <v>4006</v>
      </c>
      <c r="G446" s="59">
        <v>43081</v>
      </c>
      <c r="H446" s="59">
        <v>43081</v>
      </c>
      <c r="I446" s="29" t="s">
        <v>4005</v>
      </c>
      <c r="J446" s="31">
        <v>381.64</v>
      </c>
      <c r="K446" s="29" t="s">
        <v>3818</v>
      </c>
      <c r="L446" s="59">
        <v>43081</v>
      </c>
      <c r="M446" s="29" t="s">
        <v>3817</v>
      </c>
      <c r="N446" s="29" t="s">
        <v>1580</v>
      </c>
      <c r="O446" s="29" t="s">
        <v>1579</v>
      </c>
      <c r="P446" s="29" t="s">
        <v>3816</v>
      </c>
      <c r="Q446" s="29" t="s">
        <v>3815</v>
      </c>
    </row>
    <row r="447" spans="1:17" x14ac:dyDescent="0.25">
      <c r="A447" s="29" t="s">
        <v>3268</v>
      </c>
      <c r="B447" s="29" t="s">
        <v>3267</v>
      </c>
      <c r="C447" s="29" t="s">
        <v>3969</v>
      </c>
      <c r="D447" s="29" t="s">
        <v>1857</v>
      </c>
      <c r="E447" s="29" t="s">
        <v>4007</v>
      </c>
      <c r="F447" s="29" t="s">
        <v>4006</v>
      </c>
      <c r="G447" s="59">
        <v>43081</v>
      </c>
      <c r="H447" s="59">
        <v>43081</v>
      </c>
      <c r="I447" s="29" t="s">
        <v>4005</v>
      </c>
      <c r="J447" s="31">
        <v>381.64</v>
      </c>
      <c r="K447" s="29" t="s">
        <v>3818</v>
      </c>
      <c r="L447" s="59">
        <v>43081</v>
      </c>
      <c r="M447" s="29" t="s">
        <v>3817</v>
      </c>
      <c r="N447" s="29" t="s">
        <v>1580</v>
      </c>
      <c r="O447" s="29" t="s">
        <v>1579</v>
      </c>
      <c r="P447" s="29" t="s">
        <v>3816</v>
      </c>
      <c r="Q447" s="29" t="s">
        <v>3815</v>
      </c>
    </row>
    <row r="448" spans="1:17" x14ac:dyDescent="0.25">
      <c r="A448" s="29" t="s">
        <v>3268</v>
      </c>
      <c r="B448" s="29" t="s">
        <v>3267</v>
      </c>
      <c r="C448" s="29" t="s">
        <v>3969</v>
      </c>
      <c r="D448" s="29" t="s">
        <v>1857</v>
      </c>
      <c r="E448" s="29" t="s">
        <v>4007</v>
      </c>
      <c r="F448" s="29" t="s">
        <v>4006</v>
      </c>
      <c r="G448" s="59">
        <v>43081</v>
      </c>
      <c r="H448" s="59">
        <v>43088</v>
      </c>
      <c r="I448" s="29" t="s">
        <v>4005</v>
      </c>
      <c r="J448" s="31">
        <v>381.64</v>
      </c>
      <c r="K448" s="29" t="s">
        <v>3818</v>
      </c>
      <c r="L448" s="59">
        <v>43081</v>
      </c>
      <c r="M448" s="29" t="s">
        <v>3817</v>
      </c>
      <c r="N448" s="29" t="s">
        <v>1580</v>
      </c>
      <c r="O448" s="29" t="s">
        <v>1579</v>
      </c>
      <c r="P448" s="29" t="s">
        <v>3816</v>
      </c>
      <c r="Q448" s="29" t="s">
        <v>3815</v>
      </c>
    </row>
    <row r="449" spans="1:17" x14ac:dyDescent="0.25">
      <c r="A449" s="29" t="s">
        <v>3268</v>
      </c>
      <c r="B449" s="29" t="s">
        <v>3267</v>
      </c>
      <c r="C449" s="29" t="s">
        <v>3969</v>
      </c>
      <c r="D449" s="29" t="s">
        <v>1857</v>
      </c>
      <c r="E449" s="29" t="s">
        <v>4007</v>
      </c>
      <c r="F449" s="29" t="s">
        <v>4006</v>
      </c>
      <c r="G449" s="59">
        <v>43081</v>
      </c>
      <c r="H449" s="59">
        <v>43081</v>
      </c>
      <c r="I449" s="29" t="s">
        <v>4005</v>
      </c>
      <c r="J449" s="31">
        <v>381.64</v>
      </c>
      <c r="K449" s="29" t="s">
        <v>3818</v>
      </c>
      <c r="L449" s="59">
        <v>43081</v>
      </c>
      <c r="M449" s="29" t="s">
        <v>3817</v>
      </c>
      <c r="N449" s="29" t="s">
        <v>1580</v>
      </c>
      <c r="O449" s="29" t="s">
        <v>1579</v>
      </c>
      <c r="P449" s="29" t="s">
        <v>3816</v>
      </c>
      <c r="Q449" s="29" t="s">
        <v>3815</v>
      </c>
    </row>
    <row r="450" spans="1:17" x14ac:dyDescent="0.25">
      <c r="A450" s="29" t="s">
        <v>3268</v>
      </c>
      <c r="B450" s="29" t="s">
        <v>3267</v>
      </c>
      <c r="C450" s="29" t="s">
        <v>3969</v>
      </c>
      <c r="D450" s="29" t="s">
        <v>1857</v>
      </c>
      <c r="E450" s="29" t="s">
        <v>4007</v>
      </c>
      <c r="F450" s="29" t="s">
        <v>4006</v>
      </c>
      <c r="G450" s="59">
        <v>43081</v>
      </c>
      <c r="H450" s="59">
        <v>43088</v>
      </c>
      <c r="I450" s="29" t="s">
        <v>4005</v>
      </c>
      <c r="J450" s="31">
        <v>381.64</v>
      </c>
      <c r="K450" s="29" t="s">
        <v>3818</v>
      </c>
      <c r="L450" s="59">
        <v>43081</v>
      </c>
      <c r="M450" s="29" t="s">
        <v>3817</v>
      </c>
      <c r="N450" s="29" t="s">
        <v>1580</v>
      </c>
      <c r="O450" s="29" t="s">
        <v>1579</v>
      </c>
      <c r="P450" s="29" t="s">
        <v>3816</v>
      </c>
      <c r="Q450" s="29" t="s">
        <v>3815</v>
      </c>
    </row>
    <row r="451" spans="1:17" x14ac:dyDescent="0.25">
      <c r="A451" s="29" t="s">
        <v>3268</v>
      </c>
      <c r="B451" s="29" t="s">
        <v>3267</v>
      </c>
      <c r="C451" s="29" t="s">
        <v>3969</v>
      </c>
      <c r="D451" s="29" t="s">
        <v>1857</v>
      </c>
      <c r="E451" s="29" t="s">
        <v>4007</v>
      </c>
      <c r="F451" s="29" t="s">
        <v>4006</v>
      </c>
      <c r="G451" s="59">
        <v>43081</v>
      </c>
      <c r="H451" s="59">
        <v>43081</v>
      </c>
      <c r="I451" s="29" t="s">
        <v>4005</v>
      </c>
      <c r="J451" s="31">
        <v>381.64</v>
      </c>
      <c r="K451" s="29" t="s">
        <v>3818</v>
      </c>
      <c r="L451" s="59">
        <v>43081</v>
      </c>
      <c r="M451" s="29" t="s">
        <v>3817</v>
      </c>
      <c r="N451" s="29" t="s">
        <v>1580</v>
      </c>
      <c r="O451" s="29" t="s">
        <v>1579</v>
      </c>
      <c r="P451" s="29" t="s">
        <v>3816</v>
      </c>
      <c r="Q451" s="29" t="s">
        <v>3815</v>
      </c>
    </row>
    <row r="452" spans="1:17" x14ac:dyDescent="0.25">
      <c r="A452" s="29" t="s">
        <v>3268</v>
      </c>
      <c r="B452" s="29" t="s">
        <v>3267</v>
      </c>
      <c r="C452" s="29" t="s">
        <v>3969</v>
      </c>
      <c r="D452" s="29" t="s">
        <v>1857</v>
      </c>
      <c r="E452" s="29" t="s">
        <v>4007</v>
      </c>
      <c r="F452" s="29" t="s">
        <v>4006</v>
      </c>
      <c r="G452" s="59">
        <v>43081</v>
      </c>
      <c r="H452" s="59">
        <v>43088</v>
      </c>
      <c r="I452" s="29" t="s">
        <v>4005</v>
      </c>
      <c r="J452" s="31">
        <v>381.64</v>
      </c>
      <c r="K452" s="29" t="s">
        <v>3818</v>
      </c>
      <c r="L452" s="59">
        <v>43081</v>
      </c>
      <c r="M452" s="29" t="s">
        <v>3817</v>
      </c>
      <c r="N452" s="29" t="s">
        <v>1580</v>
      </c>
      <c r="O452" s="29" t="s">
        <v>1579</v>
      </c>
      <c r="P452" s="29" t="s">
        <v>3816</v>
      </c>
      <c r="Q452" s="29" t="s">
        <v>3815</v>
      </c>
    </row>
    <row r="453" spans="1:17" x14ac:dyDescent="0.25">
      <c r="A453" s="29" t="s">
        <v>3268</v>
      </c>
      <c r="B453" s="29" t="s">
        <v>3267</v>
      </c>
      <c r="C453" s="29" t="s">
        <v>3969</v>
      </c>
      <c r="D453" s="29" t="s">
        <v>1857</v>
      </c>
      <c r="E453" s="29" t="s">
        <v>4007</v>
      </c>
      <c r="F453" s="29" t="s">
        <v>4006</v>
      </c>
      <c r="G453" s="59">
        <v>43081</v>
      </c>
      <c r="H453" s="59">
        <v>43088</v>
      </c>
      <c r="I453" s="29" t="s">
        <v>4005</v>
      </c>
      <c r="J453" s="31">
        <v>381.64</v>
      </c>
      <c r="K453" s="29" t="s">
        <v>3818</v>
      </c>
      <c r="L453" s="59">
        <v>43081</v>
      </c>
      <c r="M453" s="29" t="s">
        <v>3817</v>
      </c>
      <c r="N453" s="29" t="s">
        <v>1580</v>
      </c>
      <c r="O453" s="29" t="s">
        <v>1579</v>
      </c>
      <c r="P453" s="29" t="s">
        <v>3816</v>
      </c>
      <c r="Q453" s="29" t="s">
        <v>3815</v>
      </c>
    </row>
    <row r="454" spans="1:17" x14ac:dyDescent="0.25">
      <c r="A454" s="29" t="s">
        <v>3268</v>
      </c>
      <c r="B454" s="29" t="s">
        <v>3267</v>
      </c>
      <c r="C454" s="29" t="s">
        <v>3969</v>
      </c>
      <c r="D454" s="29" t="s">
        <v>1857</v>
      </c>
      <c r="E454" s="29" t="s">
        <v>4007</v>
      </c>
      <c r="F454" s="29" t="s">
        <v>4006</v>
      </c>
      <c r="G454" s="59">
        <v>43081</v>
      </c>
      <c r="H454" s="59">
        <v>43081</v>
      </c>
      <c r="I454" s="29" t="s">
        <v>4005</v>
      </c>
      <c r="J454" s="31">
        <v>381.64</v>
      </c>
      <c r="K454" s="29" t="s">
        <v>3818</v>
      </c>
      <c r="L454" s="59">
        <v>43081</v>
      </c>
      <c r="M454" s="29" t="s">
        <v>3817</v>
      </c>
      <c r="N454" s="29" t="s">
        <v>1580</v>
      </c>
      <c r="O454" s="29" t="s">
        <v>1579</v>
      </c>
      <c r="P454" s="29" t="s">
        <v>3816</v>
      </c>
      <c r="Q454" s="29" t="s">
        <v>3815</v>
      </c>
    </row>
    <row r="455" spans="1:17" x14ac:dyDescent="0.25">
      <c r="A455" s="29" t="s">
        <v>3268</v>
      </c>
      <c r="B455" s="29" t="s">
        <v>3267</v>
      </c>
      <c r="C455" s="29" t="s">
        <v>3969</v>
      </c>
      <c r="D455" s="29" t="s">
        <v>1857</v>
      </c>
      <c r="E455" s="29" t="s">
        <v>4007</v>
      </c>
      <c r="F455" s="29" t="s">
        <v>4006</v>
      </c>
      <c r="G455" s="59">
        <v>43081</v>
      </c>
      <c r="H455" s="59">
        <v>43081</v>
      </c>
      <c r="I455" s="29" t="s">
        <v>4005</v>
      </c>
      <c r="J455" s="31">
        <v>381.64</v>
      </c>
      <c r="K455" s="29" t="s">
        <v>3818</v>
      </c>
      <c r="L455" s="59">
        <v>43081</v>
      </c>
      <c r="M455" s="29" t="s">
        <v>3817</v>
      </c>
      <c r="N455" s="29" t="s">
        <v>1580</v>
      </c>
      <c r="O455" s="29" t="s">
        <v>1579</v>
      </c>
      <c r="P455" s="29" t="s">
        <v>3816</v>
      </c>
      <c r="Q455" s="29" t="s">
        <v>3815</v>
      </c>
    </row>
    <row r="456" spans="1:17" x14ac:dyDescent="0.25">
      <c r="A456" s="29" t="s">
        <v>3268</v>
      </c>
      <c r="B456" s="29" t="s">
        <v>3267</v>
      </c>
      <c r="C456" s="29" t="s">
        <v>3969</v>
      </c>
      <c r="D456" s="29" t="s">
        <v>1857</v>
      </c>
      <c r="E456" s="29" t="s">
        <v>4007</v>
      </c>
      <c r="F456" s="29" t="s">
        <v>4006</v>
      </c>
      <c r="G456" s="59">
        <v>43081</v>
      </c>
      <c r="H456" s="59">
        <v>43088</v>
      </c>
      <c r="I456" s="29" t="s">
        <v>4005</v>
      </c>
      <c r="J456" s="31">
        <v>381.64</v>
      </c>
      <c r="K456" s="29" t="s">
        <v>3818</v>
      </c>
      <c r="L456" s="59">
        <v>43081</v>
      </c>
      <c r="M456" s="29" t="s">
        <v>3817</v>
      </c>
      <c r="N456" s="29" t="s">
        <v>1580</v>
      </c>
      <c r="O456" s="29" t="s">
        <v>1579</v>
      </c>
      <c r="P456" s="29" t="s">
        <v>3816</v>
      </c>
      <c r="Q456" s="29" t="s">
        <v>3815</v>
      </c>
    </row>
    <row r="457" spans="1:17" x14ac:dyDescent="0.25">
      <c r="A457" s="29" t="s">
        <v>3268</v>
      </c>
      <c r="B457" s="29" t="s">
        <v>3267</v>
      </c>
      <c r="C457" s="29" t="s">
        <v>3969</v>
      </c>
      <c r="D457" s="29" t="s">
        <v>1857</v>
      </c>
      <c r="E457" s="29" t="s">
        <v>4007</v>
      </c>
      <c r="F457" s="29" t="s">
        <v>4006</v>
      </c>
      <c r="G457" s="59">
        <v>43081</v>
      </c>
      <c r="H457" s="59">
        <v>43081</v>
      </c>
      <c r="I457" s="29" t="s">
        <v>4005</v>
      </c>
      <c r="J457" s="31">
        <v>381.64</v>
      </c>
      <c r="K457" s="29" t="s">
        <v>3818</v>
      </c>
      <c r="L457" s="59">
        <v>43081</v>
      </c>
      <c r="M457" s="29" t="s">
        <v>3817</v>
      </c>
      <c r="N457" s="29" t="s">
        <v>1580</v>
      </c>
      <c r="O457" s="29" t="s">
        <v>1579</v>
      </c>
      <c r="P457" s="29" t="s">
        <v>3816</v>
      </c>
      <c r="Q457" s="29" t="s">
        <v>3815</v>
      </c>
    </row>
    <row r="458" spans="1:17" x14ac:dyDescent="0.25">
      <c r="A458" s="29" t="s">
        <v>3268</v>
      </c>
      <c r="B458" s="29" t="s">
        <v>3267</v>
      </c>
      <c r="C458" s="29" t="s">
        <v>3969</v>
      </c>
      <c r="D458" s="29" t="s">
        <v>1857</v>
      </c>
      <c r="E458" s="29" t="s">
        <v>4007</v>
      </c>
      <c r="F458" s="29" t="s">
        <v>4006</v>
      </c>
      <c r="G458" s="59">
        <v>43081</v>
      </c>
      <c r="H458" s="59">
        <v>43088</v>
      </c>
      <c r="I458" s="29" t="s">
        <v>4005</v>
      </c>
      <c r="J458" s="31">
        <v>381.64</v>
      </c>
      <c r="K458" s="29" t="s">
        <v>3818</v>
      </c>
      <c r="L458" s="59">
        <v>43081</v>
      </c>
      <c r="M458" s="29" t="s">
        <v>3817</v>
      </c>
      <c r="N458" s="29" t="s">
        <v>1580</v>
      </c>
      <c r="O458" s="29" t="s">
        <v>1579</v>
      </c>
      <c r="P458" s="29" t="s">
        <v>3816</v>
      </c>
      <c r="Q458" s="29" t="s">
        <v>3815</v>
      </c>
    </row>
    <row r="459" spans="1:17" x14ac:dyDescent="0.25">
      <c r="A459" s="29" t="s">
        <v>3268</v>
      </c>
      <c r="B459" s="29" t="s">
        <v>3267</v>
      </c>
      <c r="C459" s="29" t="s">
        <v>3969</v>
      </c>
      <c r="D459" s="29" t="s">
        <v>1857</v>
      </c>
      <c r="E459" s="29" t="s">
        <v>4007</v>
      </c>
      <c r="F459" s="29" t="s">
        <v>4006</v>
      </c>
      <c r="G459" s="59">
        <v>43081</v>
      </c>
      <c r="H459" s="59">
        <v>43088</v>
      </c>
      <c r="I459" s="29" t="s">
        <v>4005</v>
      </c>
      <c r="J459" s="31">
        <v>381.64</v>
      </c>
      <c r="K459" s="29" t="s">
        <v>3818</v>
      </c>
      <c r="L459" s="59">
        <v>43081</v>
      </c>
      <c r="M459" s="29" t="s">
        <v>3817</v>
      </c>
      <c r="N459" s="29" t="s">
        <v>1580</v>
      </c>
      <c r="O459" s="29" t="s">
        <v>1579</v>
      </c>
      <c r="P459" s="29" t="s">
        <v>3816</v>
      </c>
      <c r="Q459" s="29" t="s">
        <v>3815</v>
      </c>
    </row>
    <row r="460" spans="1:17" x14ac:dyDescent="0.25">
      <c r="A460" s="29" t="s">
        <v>3268</v>
      </c>
      <c r="B460" s="29" t="s">
        <v>3267</v>
      </c>
      <c r="C460" s="29" t="s">
        <v>3969</v>
      </c>
      <c r="D460" s="29" t="s">
        <v>1857</v>
      </c>
      <c r="E460" s="29" t="s">
        <v>4007</v>
      </c>
      <c r="F460" s="29" t="s">
        <v>4006</v>
      </c>
      <c r="G460" s="59">
        <v>43081</v>
      </c>
      <c r="H460" s="59">
        <v>43081</v>
      </c>
      <c r="I460" s="29" t="s">
        <v>4005</v>
      </c>
      <c r="J460" s="31">
        <v>381.64</v>
      </c>
      <c r="K460" s="29" t="s">
        <v>3818</v>
      </c>
      <c r="L460" s="59">
        <v>43081</v>
      </c>
      <c r="M460" s="29" t="s">
        <v>3817</v>
      </c>
      <c r="N460" s="29" t="s">
        <v>1580</v>
      </c>
      <c r="O460" s="29" t="s">
        <v>1579</v>
      </c>
      <c r="P460" s="29" t="s">
        <v>3816</v>
      </c>
      <c r="Q460" s="29" t="s">
        <v>3815</v>
      </c>
    </row>
    <row r="461" spans="1:17" x14ac:dyDescent="0.25">
      <c r="A461" s="29" t="s">
        <v>3268</v>
      </c>
      <c r="B461" s="29" t="s">
        <v>3267</v>
      </c>
      <c r="C461" s="29" t="s">
        <v>3969</v>
      </c>
      <c r="D461" s="29" t="s">
        <v>1857</v>
      </c>
      <c r="E461" s="29" t="s">
        <v>4007</v>
      </c>
      <c r="F461" s="29" t="s">
        <v>4006</v>
      </c>
      <c r="G461" s="59">
        <v>43081</v>
      </c>
      <c r="H461" s="59">
        <v>43088</v>
      </c>
      <c r="I461" s="29" t="s">
        <v>4005</v>
      </c>
      <c r="J461" s="31">
        <v>381.64</v>
      </c>
      <c r="K461" s="29" t="s">
        <v>3818</v>
      </c>
      <c r="L461" s="59">
        <v>43081</v>
      </c>
      <c r="M461" s="29" t="s">
        <v>3817</v>
      </c>
      <c r="N461" s="29" t="s">
        <v>1580</v>
      </c>
      <c r="O461" s="29" t="s">
        <v>1579</v>
      </c>
      <c r="P461" s="29" t="s">
        <v>3816</v>
      </c>
      <c r="Q461" s="29" t="s">
        <v>3815</v>
      </c>
    </row>
    <row r="462" spans="1:17" x14ac:dyDescent="0.25">
      <c r="A462" s="29" t="s">
        <v>3268</v>
      </c>
      <c r="B462" s="29" t="s">
        <v>3267</v>
      </c>
      <c r="C462" s="29" t="s">
        <v>3969</v>
      </c>
      <c r="D462" s="29" t="s">
        <v>1857</v>
      </c>
      <c r="E462" s="29" t="s">
        <v>4007</v>
      </c>
      <c r="F462" s="29" t="s">
        <v>4006</v>
      </c>
      <c r="G462" s="59">
        <v>43081</v>
      </c>
      <c r="H462" s="59">
        <v>43081</v>
      </c>
      <c r="I462" s="29" t="s">
        <v>4005</v>
      </c>
      <c r="J462" s="31">
        <v>381.64</v>
      </c>
      <c r="K462" s="29" t="s">
        <v>3818</v>
      </c>
      <c r="L462" s="59">
        <v>43081</v>
      </c>
      <c r="M462" s="29" t="s">
        <v>3817</v>
      </c>
      <c r="N462" s="29" t="s">
        <v>1580</v>
      </c>
      <c r="O462" s="29" t="s">
        <v>1579</v>
      </c>
      <c r="P462" s="29" t="s">
        <v>3816</v>
      </c>
      <c r="Q462" s="29" t="s">
        <v>3815</v>
      </c>
    </row>
    <row r="463" spans="1:17" x14ac:dyDescent="0.25">
      <c r="A463" s="29" t="s">
        <v>3268</v>
      </c>
      <c r="B463" s="29" t="s">
        <v>3267</v>
      </c>
      <c r="C463" s="29" t="s">
        <v>3969</v>
      </c>
      <c r="D463" s="29" t="s">
        <v>1857</v>
      </c>
      <c r="E463" s="29" t="s">
        <v>4007</v>
      </c>
      <c r="F463" s="29" t="s">
        <v>4006</v>
      </c>
      <c r="G463" s="59">
        <v>43081</v>
      </c>
      <c r="H463" s="59">
        <v>43081</v>
      </c>
      <c r="I463" s="29" t="s">
        <v>4005</v>
      </c>
      <c r="J463" s="31">
        <v>381.64</v>
      </c>
      <c r="K463" s="29" t="s">
        <v>3818</v>
      </c>
      <c r="L463" s="59">
        <v>43081</v>
      </c>
      <c r="M463" s="29" t="s">
        <v>3817</v>
      </c>
      <c r="N463" s="29" t="s">
        <v>1580</v>
      </c>
      <c r="O463" s="29" t="s">
        <v>1579</v>
      </c>
      <c r="P463" s="29" t="s">
        <v>3816</v>
      </c>
      <c r="Q463" s="29" t="s">
        <v>3815</v>
      </c>
    </row>
    <row r="464" spans="1:17" x14ac:dyDescent="0.25">
      <c r="A464" s="29" t="s">
        <v>3268</v>
      </c>
      <c r="B464" s="29" t="s">
        <v>3267</v>
      </c>
      <c r="C464" s="29" t="s">
        <v>3969</v>
      </c>
      <c r="D464" s="29" t="s">
        <v>1857</v>
      </c>
      <c r="E464" s="29" t="s">
        <v>4007</v>
      </c>
      <c r="F464" s="29" t="s">
        <v>4006</v>
      </c>
      <c r="G464" s="59">
        <v>43081</v>
      </c>
      <c r="H464" s="59">
        <v>43088</v>
      </c>
      <c r="I464" s="29" t="s">
        <v>4005</v>
      </c>
      <c r="J464" s="31">
        <v>381.64</v>
      </c>
      <c r="K464" s="29" t="s">
        <v>3818</v>
      </c>
      <c r="L464" s="59">
        <v>43081</v>
      </c>
      <c r="M464" s="29" t="s">
        <v>3817</v>
      </c>
      <c r="N464" s="29" t="s">
        <v>1580</v>
      </c>
      <c r="O464" s="29" t="s">
        <v>1579</v>
      </c>
      <c r="P464" s="29" t="s">
        <v>3816</v>
      </c>
      <c r="Q464" s="29" t="s">
        <v>3815</v>
      </c>
    </row>
    <row r="465" spans="1:17" x14ac:dyDescent="0.25">
      <c r="A465" s="29" t="s">
        <v>3268</v>
      </c>
      <c r="B465" s="29" t="s">
        <v>3267</v>
      </c>
      <c r="C465" s="29" t="s">
        <v>3969</v>
      </c>
      <c r="D465" s="29" t="s">
        <v>1857</v>
      </c>
      <c r="E465" s="29" t="s">
        <v>4007</v>
      </c>
      <c r="F465" s="29" t="s">
        <v>4006</v>
      </c>
      <c r="G465" s="59">
        <v>43081</v>
      </c>
      <c r="H465" s="59">
        <v>43081</v>
      </c>
      <c r="I465" s="29" t="s">
        <v>4005</v>
      </c>
      <c r="J465" s="31">
        <v>381.64</v>
      </c>
      <c r="K465" s="29" t="s">
        <v>3818</v>
      </c>
      <c r="L465" s="59">
        <v>43081</v>
      </c>
      <c r="M465" s="29" t="s">
        <v>3817</v>
      </c>
      <c r="N465" s="29" t="s">
        <v>1580</v>
      </c>
      <c r="O465" s="29" t="s">
        <v>1579</v>
      </c>
      <c r="P465" s="29" t="s">
        <v>3816</v>
      </c>
      <c r="Q465" s="29" t="s">
        <v>3815</v>
      </c>
    </row>
    <row r="466" spans="1:17" x14ac:dyDescent="0.25">
      <c r="A466" s="29" t="s">
        <v>3268</v>
      </c>
      <c r="B466" s="29" t="s">
        <v>3267</v>
      </c>
      <c r="C466" s="29" t="s">
        <v>3969</v>
      </c>
      <c r="D466" s="29" t="s">
        <v>1857</v>
      </c>
      <c r="E466" s="29" t="s">
        <v>4007</v>
      </c>
      <c r="F466" s="29" t="s">
        <v>4006</v>
      </c>
      <c r="G466" s="59">
        <v>43081</v>
      </c>
      <c r="H466" s="59">
        <v>43088</v>
      </c>
      <c r="I466" s="29" t="s">
        <v>4005</v>
      </c>
      <c r="J466" s="31">
        <v>381.64</v>
      </c>
      <c r="K466" s="29" t="s">
        <v>3818</v>
      </c>
      <c r="L466" s="59">
        <v>43081</v>
      </c>
      <c r="M466" s="29" t="s">
        <v>3817</v>
      </c>
      <c r="N466" s="29" t="s">
        <v>1580</v>
      </c>
      <c r="O466" s="29" t="s">
        <v>1579</v>
      </c>
      <c r="P466" s="29" t="s">
        <v>3816</v>
      </c>
      <c r="Q466" s="29" t="s">
        <v>3815</v>
      </c>
    </row>
    <row r="467" spans="1:17" x14ac:dyDescent="0.25">
      <c r="A467" s="29" t="s">
        <v>3268</v>
      </c>
      <c r="B467" s="29" t="s">
        <v>3267</v>
      </c>
      <c r="C467" s="29" t="s">
        <v>3969</v>
      </c>
      <c r="D467" s="29" t="s">
        <v>1857</v>
      </c>
      <c r="E467" s="29" t="s">
        <v>4007</v>
      </c>
      <c r="F467" s="29" t="s">
        <v>4006</v>
      </c>
      <c r="G467" s="59">
        <v>43081</v>
      </c>
      <c r="H467" s="59">
        <v>43081</v>
      </c>
      <c r="I467" s="29" t="s">
        <v>4005</v>
      </c>
      <c r="J467" s="31">
        <v>381.64</v>
      </c>
      <c r="K467" s="29" t="s">
        <v>3818</v>
      </c>
      <c r="L467" s="59">
        <v>43081</v>
      </c>
      <c r="M467" s="29" t="s">
        <v>3817</v>
      </c>
      <c r="N467" s="29" t="s">
        <v>1580</v>
      </c>
      <c r="O467" s="29" t="s">
        <v>1579</v>
      </c>
      <c r="P467" s="29" t="s">
        <v>3816</v>
      </c>
      <c r="Q467" s="29" t="s">
        <v>3815</v>
      </c>
    </row>
    <row r="468" spans="1:17" x14ac:dyDescent="0.25">
      <c r="A468" s="29" t="s">
        <v>3268</v>
      </c>
      <c r="B468" s="29" t="s">
        <v>3267</v>
      </c>
      <c r="C468" s="29" t="s">
        <v>3969</v>
      </c>
      <c r="D468" s="29" t="s">
        <v>1857</v>
      </c>
      <c r="E468" s="29" t="s">
        <v>4007</v>
      </c>
      <c r="F468" s="29" t="s">
        <v>4006</v>
      </c>
      <c r="G468" s="59">
        <v>43081</v>
      </c>
      <c r="H468" s="59">
        <v>43081</v>
      </c>
      <c r="I468" s="29" t="s">
        <v>4005</v>
      </c>
      <c r="J468" s="31">
        <v>381.64</v>
      </c>
      <c r="K468" s="29" t="s">
        <v>3818</v>
      </c>
      <c r="L468" s="59">
        <v>43081</v>
      </c>
      <c r="M468" s="29" t="s">
        <v>3817</v>
      </c>
      <c r="N468" s="29" t="s">
        <v>1580</v>
      </c>
      <c r="O468" s="29" t="s">
        <v>1579</v>
      </c>
      <c r="P468" s="29" t="s">
        <v>3816</v>
      </c>
      <c r="Q468" s="29" t="s">
        <v>3815</v>
      </c>
    </row>
    <row r="469" spans="1:17" x14ac:dyDescent="0.25">
      <c r="A469" s="29" t="s">
        <v>3268</v>
      </c>
      <c r="B469" s="29" t="s">
        <v>3267</v>
      </c>
      <c r="C469" s="29" t="s">
        <v>3969</v>
      </c>
      <c r="D469" s="29" t="s">
        <v>1857</v>
      </c>
      <c r="E469" s="29" t="s">
        <v>4007</v>
      </c>
      <c r="F469" s="29" t="s">
        <v>4006</v>
      </c>
      <c r="G469" s="59">
        <v>43081</v>
      </c>
      <c r="H469" s="59">
        <v>43088</v>
      </c>
      <c r="I469" s="29" t="s">
        <v>4005</v>
      </c>
      <c r="J469" s="31">
        <v>381.64</v>
      </c>
      <c r="K469" s="29" t="s">
        <v>3818</v>
      </c>
      <c r="L469" s="59">
        <v>43081</v>
      </c>
      <c r="M469" s="29" t="s">
        <v>3817</v>
      </c>
      <c r="N469" s="29" t="s">
        <v>1580</v>
      </c>
      <c r="O469" s="29" t="s">
        <v>1579</v>
      </c>
      <c r="P469" s="29" t="s">
        <v>3816</v>
      </c>
      <c r="Q469" s="29" t="s">
        <v>3815</v>
      </c>
    </row>
    <row r="470" spans="1:17" x14ac:dyDescent="0.25">
      <c r="A470" s="29" t="s">
        <v>3268</v>
      </c>
      <c r="B470" s="29" t="s">
        <v>3267</v>
      </c>
      <c r="C470" s="29" t="s">
        <v>3969</v>
      </c>
      <c r="D470" s="29" t="s">
        <v>1857</v>
      </c>
      <c r="E470" s="29" t="s">
        <v>4007</v>
      </c>
      <c r="F470" s="29" t="s">
        <v>4006</v>
      </c>
      <c r="G470" s="59">
        <v>43081</v>
      </c>
      <c r="H470" s="59">
        <v>43088</v>
      </c>
      <c r="I470" s="29" t="s">
        <v>4005</v>
      </c>
      <c r="J470" s="31">
        <v>381.64</v>
      </c>
      <c r="K470" s="29" t="s">
        <v>3818</v>
      </c>
      <c r="L470" s="59">
        <v>43081</v>
      </c>
      <c r="M470" s="29" t="s">
        <v>3817</v>
      </c>
      <c r="N470" s="29" t="s">
        <v>1580</v>
      </c>
      <c r="O470" s="29" t="s">
        <v>1579</v>
      </c>
      <c r="P470" s="29" t="s">
        <v>3816</v>
      </c>
      <c r="Q470" s="29" t="s">
        <v>3815</v>
      </c>
    </row>
    <row r="471" spans="1:17" x14ac:dyDescent="0.25">
      <c r="A471" s="29" t="s">
        <v>3268</v>
      </c>
      <c r="B471" s="29" t="s">
        <v>3267</v>
      </c>
      <c r="C471" s="29" t="s">
        <v>3969</v>
      </c>
      <c r="D471" s="29" t="s">
        <v>1857</v>
      </c>
      <c r="E471" s="29" t="s">
        <v>4007</v>
      </c>
      <c r="F471" s="29" t="s">
        <v>4006</v>
      </c>
      <c r="G471" s="59">
        <v>43081</v>
      </c>
      <c r="H471" s="59">
        <v>43081</v>
      </c>
      <c r="I471" s="29" t="s">
        <v>4005</v>
      </c>
      <c r="J471" s="31">
        <v>381.64</v>
      </c>
      <c r="K471" s="29" t="s">
        <v>3818</v>
      </c>
      <c r="L471" s="59">
        <v>43081</v>
      </c>
      <c r="M471" s="29" t="s">
        <v>3817</v>
      </c>
      <c r="N471" s="29" t="s">
        <v>1580</v>
      </c>
      <c r="O471" s="29" t="s">
        <v>1579</v>
      </c>
      <c r="P471" s="29" t="s">
        <v>3816</v>
      </c>
      <c r="Q471" s="29" t="s">
        <v>3815</v>
      </c>
    </row>
    <row r="472" spans="1:17" x14ac:dyDescent="0.25">
      <c r="A472" s="29" t="s">
        <v>3268</v>
      </c>
      <c r="B472" s="29" t="s">
        <v>3267</v>
      </c>
      <c r="C472" s="29" t="s">
        <v>3969</v>
      </c>
      <c r="D472" s="29" t="s">
        <v>1857</v>
      </c>
      <c r="E472" s="29" t="s">
        <v>4007</v>
      </c>
      <c r="F472" s="29" t="s">
        <v>4006</v>
      </c>
      <c r="G472" s="59">
        <v>43081</v>
      </c>
      <c r="H472" s="59">
        <v>43088</v>
      </c>
      <c r="I472" s="29" t="s">
        <v>4005</v>
      </c>
      <c r="J472" s="31">
        <v>381.64</v>
      </c>
      <c r="K472" s="29" t="s">
        <v>3818</v>
      </c>
      <c r="L472" s="59">
        <v>43081</v>
      </c>
      <c r="M472" s="29" t="s">
        <v>3817</v>
      </c>
      <c r="N472" s="29" t="s">
        <v>1580</v>
      </c>
      <c r="O472" s="29" t="s">
        <v>1579</v>
      </c>
      <c r="P472" s="29" t="s">
        <v>3816</v>
      </c>
      <c r="Q472" s="29" t="s">
        <v>3815</v>
      </c>
    </row>
    <row r="473" spans="1:17" x14ac:dyDescent="0.25">
      <c r="A473" s="29" t="s">
        <v>3268</v>
      </c>
      <c r="B473" s="29" t="s">
        <v>3267</v>
      </c>
      <c r="C473" s="29" t="s">
        <v>3969</v>
      </c>
      <c r="D473" s="29" t="s">
        <v>1857</v>
      </c>
      <c r="E473" s="29" t="s">
        <v>4007</v>
      </c>
      <c r="F473" s="29" t="s">
        <v>4006</v>
      </c>
      <c r="G473" s="59">
        <v>43081</v>
      </c>
      <c r="H473" s="59">
        <v>43081</v>
      </c>
      <c r="I473" s="29" t="s">
        <v>4005</v>
      </c>
      <c r="J473" s="31">
        <v>381.64</v>
      </c>
      <c r="K473" s="29" t="s">
        <v>3818</v>
      </c>
      <c r="L473" s="59">
        <v>43081</v>
      </c>
      <c r="M473" s="29" t="s">
        <v>3817</v>
      </c>
      <c r="N473" s="29" t="s">
        <v>1580</v>
      </c>
      <c r="O473" s="29" t="s">
        <v>1579</v>
      </c>
      <c r="P473" s="29" t="s">
        <v>3816</v>
      </c>
      <c r="Q473" s="29" t="s">
        <v>3815</v>
      </c>
    </row>
    <row r="474" spans="1:17" x14ac:dyDescent="0.25">
      <c r="A474" s="29" t="s">
        <v>3268</v>
      </c>
      <c r="B474" s="29" t="s">
        <v>3267</v>
      </c>
      <c r="C474" s="29" t="s">
        <v>3969</v>
      </c>
      <c r="D474" s="29" t="s">
        <v>1857</v>
      </c>
      <c r="E474" s="29" t="s">
        <v>4007</v>
      </c>
      <c r="F474" s="29" t="s">
        <v>4006</v>
      </c>
      <c r="G474" s="59">
        <v>43081</v>
      </c>
      <c r="H474" s="59">
        <v>43088</v>
      </c>
      <c r="I474" s="29" t="s">
        <v>4005</v>
      </c>
      <c r="J474" s="31">
        <v>381.64</v>
      </c>
      <c r="K474" s="29" t="s">
        <v>3818</v>
      </c>
      <c r="L474" s="59">
        <v>43081</v>
      </c>
      <c r="M474" s="29" t="s">
        <v>3817</v>
      </c>
      <c r="N474" s="29" t="s">
        <v>1580</v>
      </c>
      <c r="O474" s="29" t="s">
        <v>1579</v>
      </c>
      <c r="P474" s="29" t="s">
        <v>3816</v>
      </c>
      <c r="Q474" s="29" t="s">
        <v>3815</v>
      </c>
    </row>
    <row r="475" spans="1:17" x14ac:dyDescent="0.25">
      <c r="A475" s="29" t="s">
        <v>3268</v>
      </c>
      <c r="B475" s="29" t="s">
        <v>3267</v>
      </c>
      <c r="C475" s="29" t="s">
        <v>3969</v>
      </c>
      <c r="D475" s="29" t="s">
        <v>1857</v>
      </c>
      <c r="E475" s="29" t="s">
        <v>4007</v>
      </c>
      <c r="F475" s="29" t="s">
        <v>4006</v>
      </c>
      <c r="G475" s="59">
        <v>43081</v>
      </c>
      <c r="H475" s="59">
        <v>43081</v>
      </c>
      <c r="I475" s="29" t="s">
        <v>4005</v>
      </c>
      <c r="J475" s="31">
        <v>381.64</v>
      </c>
      <c r="K475" s="29" t="s">
        <v>3818</v>
      </c>
      <c r="L475" s="59">
        <v>43081</v>
      </c>
      <c r="M475" s="29" t="s">
        <v>3817</v>
      </c>
      <c r="N475" s="29" t="s">
        <v>1580</v>
      </c>
      <c r="O475" s="29" t="s">
        <v>1579</v>
      </c>
      <c r="P475" s="29" t="s">
        <v>3816</v>
      </c>
      <c r="Q475" s="29" t="s">
        <v>3815</v>
      </c>
    </row>
    <row r="476" spans="1:17" x14ac:dyDescent="0.25">
      <c r="A476" s="29" t="s">
        <v>3268</v>
      </c>
      <c r="B476" s="29" t="s">
        <v>3267</v>
      </c>
      <c r="C476" s="29" t="s">
        <v>3969</v>
      </c>
      <c r="D476" s="29" t="s">
        <v>1857</v>
      </c>
      <c r="E476" s="29" t="s">
        <v>4007</v>
      </c>
      <c r="F476" s="29" t="s">
        <v>4006</v>
      </c>
      <c r="G476" s="59">
        <v>43081</v>
      </c>
      <c r="H476" s="59">
        <v>43081</v>
      </c>
      <c r="I476" s="29" t="s">
        <v>4005</v>
      </c>
      <c r="J476" s="31">
        <v>381.64</v>
      </c>
      <c r="K476" s="29" t="s">
        <v>3818</v>
      </c>
      <c r="L476" s="59">
        <v>43081</v>
      </c>
      <c r="M476" s="29" t="s">
        <v>3817</v>
      </c>
      <c r="N476" s="29" t="s">
        <v>1580</v>
      </c>
      <c r="O476" s="29" t="s">
        <v>1579</v>
      </c>
      <c r="P476" s="29" t="s">
        <v>3816</v>
      </c>
      <c r="Q476" s="29" t="s">
        <v>3815</v>
      </c>
    </row>
    <row r="477" spans="1:17" x14ac:dyDescent="0.25">
      <c r="A477" s="29" t="s">
        <v>3268</v>
      </c>
      <c r="B477" s="29" t="s">
        <v>3267</v>
      </c>
      <c r="C477" s="29" t="s">
        <v>3969</v>
      </c>
      <c r="D477" s="29" t="s">
        <v>1857</v>
      </c>
      <c r="E477" s="29" t="s">
        <v>4007</v>
      </c>
      <c r="F477" s="29" t="s">
        <v>4006</v>
      </c>
      <c r="G477" s="59">
        <v>43081</v>
      </c>
      <c r="H477" s="59">
        <v>43088</v>
      </c>
      <c r="I477" s="29" t="s">
        <v>4005</v>
      </c>
      <c r="J477" s="31">
        <v>381.64</v>
      </c>
      <c r="K477" s="29" t="s">
        <v>3818</v>
      </c>
      <c r="L477" s="59">
        <v>43081</v>
      </c>
      <c r="M477" s="29" t="s">
        <v>3817</v>
      </c>
      <c r="N477" s="29" t="s">
        <v>1580</v>
      </c>
      <c r="O477" s="29" t="s">
        <v>1579</v>
      </c>
      <c r="P477" s="29" t="s">
        <v>3816</v>
      </c>
      <c r="Q477" s="29" t="s">
        <v>3815</v>
      </c>
    </row>
    <row r="478" spans="1:17" x14ac:dyDescent="0.25">
      <c r="A478" s="29" t="s">
        <v>3268</v>
      </c>
      <c r="B478" s="29" t="s">
        <v>3267</v>
      </c>
      <c r="C478" s="29" t="s">
        <v>3969</v>
      </c>
      <c r="D478" s="29" t="s">
        <v>1857</v>
      </c>
      <c r="E478" s="29" t="s">
        <v>4007</v>
      </c>
      <c r="F478" s="29" t="s">
        <v>4006</v>
      </c>
      <c r="G478" s="59">
        <v>43081</v>
      </c>
      <c r="H478" s="59">
        <v>43081</v>
      </c>
      <c r="I478" s="29" t="s">
        <v>4005</v>
      </c>
      <c r="J478" s="31">
        <v>381.64</v>
      </c>
      <c r="K478" s="29" t="s">
        <v>3818</v>
      </c>
      <c r="L478" s="59">
        <v>43081</v>
      </c>
      <c r="M478" s="29" t="s">
        <v>3817</v>
      </c>
      <c r="N478" s="29" t="s">
        <v>1580</v>
      </c>
      <c r="O478" s="29" t="s">
        <v>1579</v>
      </c>
      <c r="P478" s="29" t="s">
        <v>3816</v>
      </c>
      <c r="Q478" s="29" t="s">
        <v>3815</v>
      </c>
    </row>
    <row r="479" spans="1:17" x14ac:dyDescent="0.25">
      <c r="A479" s="29" t="s">
        <v>3268</v>
      </c>
      <c r="B479" s="29" t="s">
        <v>3267</v>
      </c>
      <c r="C479" s="29" t="s">
        <v>3969</v>
      </c>
      <c r="D479" s="29" t="s">
        <v>1857</v>
      </c>
      <c r="E479" s="29" t="s">
        <v>4007</v>
      </c>
      <c r="F479" s="29" t="s">
        <v>4006</v>
      </c>
      <c r="G479" s="59">
        <v>43081</v>
      </c>
      <c r="H479" s="59">
        <v>43088</v>
      </c>
      <c r="I479" s="29" t="s">
        <v>4005</v>
      </c>
      <c r="J479" s="31">
        <v>381.64</v>
      </c>
      <c r="K479" s="29" t="s">
        <v>3818</v>
      </c>
      <c r="L479" s="59">
        <v>43081</v>
      </c>
      <c r="M479" s="29" t="s">
        <v>3817</v>
      </c>
      <c r="N479" s="29" t="s">
        <v>1580</v>
      </c>
      <c r="O479" s="29" t="s">
        <v>1579</v>
      </c>
      <c r="P479" s="29" t="s">
        <v>3816</v>
      </c>
      <c r="Q479" s="29" t="s">
        <v>3815</v>
      </c>
    </row>
    <row r="480" spans="1:17" x14ac:dyDescent="0.25">
      <c r="A480" s="29" t="s">
        <v>3268</v>
      </c>
      <c r="B480" s="29" t="s">
        <v>3267</v>
      </c>
      <c r="C480" s="29" t="s">
        <v>3969</v>
      </c>
      <c r="D480" s="29" t="s">
        <v>1857</v>
      </c>
      <c r="E480" s="29" t="s">
        <v>4007</v>
      </c>
      <c r="F480" s="29" t="s">
        <v>4006</v>
      </c>
      <c r="G480" s="59">
        <v>43081</v>
      </c>
      <c r="H480" s="59">
        <v>43081</v>
      </c>
      <c r="I480" s="29" t="s">
        <v>4005</v>
      </c>
      <c r="J480" s="31">
        <v>381.64</v>
      </c>
      <c r="K480" s="29" t="s">
        <v>3818</v>
      </c>
      <c r="L480" s="59">
        <v>43081</v>
      </c>
      <c r="M480" s="29" t="s">
        <v>3817</v>
      </c>
      <c r="N480" s="29" t="s">
        <v>1580</v>
      </c>
      <c r="O480" s="29" t="s">
        <v>1579</v>
      </c>
      <c r="P480" s="29" t="s">
        <v>3816</v>
      </c>
      <c r="Q480" s="29" t="s">
        <v>3815</v>
      </c>
    </row>
    <row r="481" spans="1:17" x14ac:dyDescent="0.25">
      <c r="A481" s="29" t="s">
        <v>3268</v>
      </c>
      <c r="B481" s="29" t="s">
        <v>3267</v>
      </c>
      <c r="C481" s="29" t="s">
        <v>3969</v>
      </c>
      <c r="D481" s="29" t="s">
        <v>1857</v>
      </c>
      <c r="E481" s="29" t="s">
        <v>4007</v>
      </c>
      <c r="F481" s="29" t="s">
        <v>4006</v>
      </c>
      <c r="G481" s="59">
        <v>43081</v>
      </c>
      <c r="H481" s="59">
        <v>43088</v>
      </c>
      <c r="I481" s="29" t="s">
        <v>4005</v>
      </c>
      <c r="J481" s="31">
        <v>381.64</v>
      </c>
      <c r="K481" s="29" t="s">
        <v>3818</v>
      </c>
      <c r="L481" s="59">
        <v>43081</v>
      </c>
      <c r="M481" s="29" t="s">
        <v>3817</v>
      </c>
      <c r="N481" s="29" t="s">
        <v>1580</v>
      </c>
      <c r="O481" s="29" t="s">
        <v>1579</v>
      </c>
      <c r="P481" s="29" t="s">
        <v>3816</v>
      </c>
      <c r="Q481" s="29" t="s">
        <v>3815</v>
      </c>
    </row>
    <row r="482" spans="1:17" x14ac:dyDescent="0.25">
      <c r="A482" s="29" t="s">
        <v>3268</v>
      </c>
      <c r="B482" s="29" t="s">
        <v>3267</v>
      </c>
      <c r="C482" s="29" t="s">
        <v>3969</v>
      </c>
      <c r="D482" s="29" t="s">
        <v>1857</v>
      </c>
      <c r="E482" s="29" t="s">
        <v>4007</v>
      </c>
      <c r="F482" s="29" t="s">
        <v>4006</v>
      </c>
      <c r="G482" s="59">
        <v>43081</v>
      </c>
      <c r="H482" s="59">
        <v>43081</v>
      </c>
      <c r="I482" s="29" t="s">
        <v>4005</v>
      </c>
      <c r="J482" s="31">
        <v>381.64</v>
      </c>
      <c r="K482" s="29" t="s">
        <v>3818</v>
      </c>
      <c r="L482" s="59">
        <v>43081</v>
      </c>
      <c r="M482" s="29" t="s">
        <v>3817</v>
      </c>
      <c r="N482" s="29" t="s">
        <v>1580</v>
      </c>
      <c r="O482" s="29" t="s">
        <v>1579</v>
      </c>
      <c r="P482" s="29" t="s">
        <v>3816</v>
      </c>
      <c r="Q482" s="29" t="s">
        <v>3815</v>
      </c>
    </row>
    <row r="483" spans="1:17" x14ac:dyDescent="0.25">
      <c r="A483" s="29" t="s">
        <v>3268</v>
      </c>
      <c r="B483" s="29" t="s">
        <v>3267</v>
      </c>
      <c r="C483" s="29" t="s">
        <v>3969</v>
      </c>
      <c r="D483" s="29" t="s">
        <v>1857</v>
      </c>
      <c r="E483" s="29" t="s">
        <v>4007</v>
      </c>
      <c r="F483" s="29" t="s">
        <v>4006</v>
      </c>
      <c r="G483" s="59">
        <v>43081</v>
      </c>
      <c r="H483" s="59">
        <v>43088</v>
      </c>
      <c r="I483" s="29" t="s">
        <v>4005</v>
      </c>
      <c r="J483" s="31">
        <v>381.64</v>
      </c>
      <c r="K483" s="29" t="s">
        <v>3818</v>
      </c>
      <c r="L483" s="59">
        <v>43081</v>
      </c>
      <c r="M483" s="29" t="s">
        <v>3817</v>
      </c>
      <c r="N483" s="29" t="s">
        <v>1580</v>
      </c>
      <c r="O483" s="29" t="s">
        <v>1579</v>
      </c>
      <c r="P483" s="29" t="s">
        <v>3816</v>
      </c>
      <c r="Q483" s="29" t="s">
        <v>3815</v>
      </c>
    </row>
    <row r="484" spans="1:17" x14ac:dyDescent="0.25">
      <c r="A484" s="29" t="s">
        <v>3268</v>
      </c>
      <c r="B484" s="29" t="s">
        <v>3267</v>
      </c>
      <c r="C484" s="29" t="s">
        <v>3969</v>
      </c>
      <c r="D484" s="29" t="s">
        <v>1857</v>
      </c>
      <c r="E484" s="29" t="s">
        <v>4007</v>
      </c>
      <c r="F484" s="29" t="s">
        <v>4006</v>
      </c>
      <c r="G484" s="59">
        <v>43081</v>
      </c>
      <c r="H484" s="59">
        <v>43081</v>
      </c>
      <c r="I484" s="29" t="s">
        <v>4005</v>
      </c>
      <c r="J484" s="31">
        <v>381.64</v>
      </c>
      <c r="K484" s="29" t="s">
        <v>3818</v>
      </c>
      <c r="L484" s="59">
        <v>43081</v>
      </c>
      <c r="M484" s="29" t="s">
        <v>3817</v>
      </c>
      <c r="N484" s="29" t="s">
        <v>1580</v>
      </c>
      <c r="O484" s="29" t="s">
        <v>1579</v>
      </c>
      <c r="P484" s="29" t="s">
        <v>3816</v>
      </c>
      <c r="Q484" s="29" t="s">
        <v>3815</v>
      </c>
    </row>
    <row r="485" spans="1:17" x14ac:dyDescent="0.25">
      <c r="A485" s="29" t="s">
        <v>3268</v>
      </c>
      <c r="B485" s="29" t="s">
        <v>3267</v>
      </c>
      <c r="C485" s="29" t="s">
        <v>3969</v>
      </c>
      <c r="D485" s="29" t="s">
        <v>1857</v>
      </c>
      <c r="E485" s="29" t="s">
        <v>4007</v>
      </c>
      <c r="F485" s="29" t="s">
        <v>4006</v>
      </c>
      <c r="G485" s="59">
        <v>43081</v>
      </c>
      <c r="H485" s="59">
        <v>43088</v>
      </c>
      <c r="I485" s="29" t="s">
        <v>4005</v>
      </c>
      <c r="J485" s="31">
        <v>381.64</v>
      </c>
      <c r="K485" s="29" t="s">
        <v>3818</v>
      </c>
      <c r="L485" s="59">
        <v>43081</v>
      </c>
      <c r="M485" s="29" t="s">
        <v>3817</v>
      </c>
      <c r="N485" s="29" t="s">
        <v>1580</v>
      </c>
      <c r="O485" s="29" t="s">
        <v>1579</v>
      </c>
      <c r="P485" s="29" t="s">
        <v>3816</v>
      </c>
      <c r="Q485" s="29" t="s">
        <v>3815</v>
      </c>
    </row>
    <row r="486" spans="1:17" x14ac:dyDescent="0.25">
      <c r="A486" s="29" t="s">
        <v>3268</v>
      </c>
      <c r="B486" s="29" t="s">
        <v>3267</v>
      </c>
      <c r="C486" s="29" t="s">
        <v>3969</v>
      </c>
      <c r="D486" s="29" t="s">
        <v>1857</v>
      </c>
      <c r="E486" s="29" t="s">
        <v>4007</v>
      </c>
      <c r="F486" s="29" t="s">
        <v>4006</v>
      </c>
      <c r="G486" s="59">
        <v>43081</v>
      </c>
      <c r="H486" s="59">
        <v>43081</v>
      </c>
      <c r="I486" s="29" t="s">
        <v>4005</v>
      </c>
      <c r="J486" s="31">
        <v>381.64</v>
      </c>
      <c r="K486" s="29" t="s">
        <v>3818</v>
      </c>
      <c r="L486" s="59">
        <v>43081</v>
      </c>
      <c r="M486" s="29" t="s">
        <v>3817</v>
      </c>
      <c r="N486" s="29" t="s">
        <v>1580</v>
      </c>
      <c r="O486" s="29" t="s">
        <v>1579</v>
      </c>
      <c r="P486" s="29" t="s">
        <v>3816</v>
      </c>
      <c r="Q486" s="29" t="s">
        <v>3815</v>
      </c>
    </row>
    <row r="487" spans="1:17" x14ac:dyDescent="0.25">
      <c r="A487" s="29" t="s">
        <v>3268</v>
      </c>
      <c r="B487" s="29" t="s">
        <v>3267</v>
      </c>
      <c r="C487" s="29" t="s">
        <v>3969</v>
      </c>
      <c r="D487" s="29" t="s">
        <v>1857</v>
      </c>
      <c r="E487" s="29" t="s">
        <v>4007</v>
      </c>
      <c r="F487" s="29" t="s">
        <v>4006</v>
      </c>
      <c r="G487" s="59">
        <v>43081</v>
      </c>
      <c r="H487" s="59">
        <v>43088</v>
      </c>
      <c r="I487" s="29" t="s">
        <v>4005</v>
      </c>
      <c r="J487" s="31">
        <v>381.64</v>
      </c>
      <c r="K487" s="29" t="s">
        <v>3818</v>
      </c>
      <c r="L487" s="59">
        <v>43081</v>
      </c>
      <c r="M487" s="29" t="s">
        <v>3817</v>
      </c>
      <c r="N487" s="29" t="s">
        <v>1580</v>
      </c>
      <c r="O487" s="29" t="s">
        <v>1579</v>
      </c>
      <c r="P487" s="29" t="s">
        <v>3816</v>
      </c>
      <c r="Q487" s="29" t="s">
        <v>3815</v>
      </c>
    </row>
    <row r="488" spans="1:17" x14ac:dyDescent="0.25">
      <c r="A488" s="29" t="s">
        <v>3268</v>
      </c>
      <c r="B488" s="29" t="s">
        <v>3267</v>
      </c>
      <c r="C488" s="29" t="s">
        <v>3969</v>
      </c>
      <c r="D488" s="29" t="s">
        <v>1857</v>
      </c>
      <c r="E488" s="29" t="s">
        <v>4007</v>
      </c>
      <c r="F488" s="29" t="s">
        <v>4006</v>
      </c>
      <c r="G488" s="59">
        <v>43081</v>
      </c>
      <c r="H488" s="59">
        <v>43081</v>
      </c>
      <c r="I488" s="29" t="s">
        <v>4005</v>
      </c>
      <c r="J488" s="31">
        <v>381.64</v>
      </c>
      <c r="K488" s="29" t="s">
        <v>3818</v>
      </c>
      <c r="L488" s="59">
        <v>43081</v>
      </c>
      <c r="M488" s="29" t="s">
        <v>3817</v>
      </c>
      <c r="N488" s="29" t="s">
        <v>1580</v>
      </c>
      <c r="O488" s="29" t="s">
        <v>1579</v>
      </c>
      <c r="P488" s="29" t="s">
        <v>3816</v>
      </c>
      <c r="Q488" s="29" t="s">
        <v>3815</v>
      </c>
    </row>
    <row r="489" spans="1:17" x14ac:dyDescent="0.25">
      <c r="A489" s="29" t="s">
        <v>3268</v>
      </c>
      <c r="B489" s="29" t="s">
        <v>3267</v>
      </c>
      <c r="C489" s="29" t="s">
        <v>3969</v>
      </c>
      <c r="D489" s="29" t="s">
        <v>1857</v>
      </c>
      <c r="E489" s="29" t="s">
        <v>4007</v>
      </c>
      <c r="F489" s="29" t="s">
        <v>4006</v>
      </c>
      <c r="G489" s="59">
        <v>43081</v>
      </c>
      <c r="H489" s="59">
        <v>43088</v>
      </c>
      <c r="I489" s="29" t="s">
        <v>4005</v>
      </c>
      <c r="J489" s="31">
        <v>381.64</v>
      </c>
      <c r="K489" s="29" t="s">
        <v>3818</v>
      </c>
      <c r="L489" s="59">
        <v>43081</v>
      </c>
      <c r="M489" s="29" t="s">
        <v>3817</v>
      </c>
      <c r="N489" s="29" t="s">
        <v>1580</v>
      </c>
      <c r="O489" s="29" t="s">
        <v>1579</v>
      </c>
      <c r="P489" s="29" t="s">
        <v>3816</v>
      </c>
      <c r="Q489" s="29" t="s">
        <v>3815</v>
      </c>
    </row>
    <row r="490" spans="1:17" x14ac:dyDescent="0.25">
      <c r="A490" s="29" t="s">
        <v>3268</v>
      </c>
      <c r="B490" s="29" t="s">
        <v>3267</v>
      </c>
      <c r="C490" s="29" t="s">
        <v>3969</v>
      </c>
      <c r="D490" s="29" t="s">
        <v>1857</v>
      </c>
      <c r="E490" s="29" t="s">
        <v>4007</v>
      </c>
      <c r="F490" s="29" t="s">
        <v>4006</v>
      </c>
      <c r="G490" s="59">
        <v>43081</v>
      </c>
      <c r="H490" s="59">
        <v>43088</v>
      </c>
      <c r="I490" s="29" t="s">
        <v>4005</v>
      </c>
      <c r="J490" s="31">
        <v>381.64</v>
      </c>
      <c r="K490" s="29" t="s">
        <v>3818</v>
      </c>
      <c r="L490" s="59">
        <v>43081</v>
      </c>
      <c r="M490" s="29" t="s">
        <v>3817</v>
      </c>
      <c r="N490" s="29" t="s">
        <v>1580</v>
      </c>
      <c r="O490" s="29" t="s">
        <v>1579</v>
      </c>
      <c r="P490" s="29" t="s">
        <v>3816</v>
      </c>
      <c r="Q490" s="29" t="s">
        <v>3815</v>
      </c>
    </row>
    <row r="491" spans="1:17" x14ac:dyDescent="0.25">
      <c r="A491" s="29" t="s">
        <v>3268</v>
      </c>
      <c r="B491" s="29" t="s">
        <v>3267</v>
      </c>
      <c r="C491" s="29" t="s">
        <v>3969</v>
      </c>
      <c r="D491" s="29" t="s">
        <v>1857</v>
      </c>
      <c r="E491" s="29" t="s">
        <v>4007</v>
      </c>
      <c r="F491" s="29" t="s">
        <v>4006</v>
      </c>
      <c r="G491" s="59">
        <v>43081</v>
      </c>
      <c r="H491" s="59">
        <v>43081</v>
      </c>
      <c r="I491" s="29" t="s">
        <v>4005</v>
      </c>
      <c r="J491" s="31">
        <v>381.64</v>
      </c>
      <c r="K491" s="29" t="s">
        <v>3818</v>
      </c>
      <c r="L491" s="59">
        <v>43081</v>
      </c>
      <c r="M491" s="29" t="s">
        <v>3817</v>
      </c>
      <c r="N491" s="29" t="s">
        <v>1580</v>
      </c>
      <c r="O491" s="29" t="s">
        <v>1579</v>
      </c>
      <c r="P491" s="29" t="s">
        <v>3816</v>
      </c>
      <c r="Q491" s="29" t="s">
        <v>3815</v>
      </c>
    </row>
    <row r="492" spans="1:17" x14ac:dyDescent="0.25">
      <c r="A492" s="29" t="s">
        <v>3268</v>
      </c>
      <c r="B492" s="29" t="s">
        <v>3267</v>
      </c>
      <c r="C492" s="29" t="s">
        <v>3969</v>
      </c>
      <c r="D492" s="29" t="s">
        <v>1857</v>
      </c>
      <c r="E492" s="29" t="s">
        <v>4007</v>
      </c>
      <c r="F492" s="29" t="s">
        <v>4006</v>
      </c>
      <c r="G492" s="59">
        <v>43081</v>
      </c>
      <c r="H492" s="59">
        <v>43081</v>
      </c>
      <c r="I492" s="29" t="s">
        <v>4005</v>
      </c>
      <c r="J492" s="31">
        <v>381.64</v>
      </c>
      <c r="K492" s="29" t="s">
        <v>3818</v>
      </c>
      <c r="L492" s="59">
        <v>43081</v>
      </c>
      <c r="M492" s="29" t="s">
        <v>3817</v>
      </c>
      <c r="N492" s="29" t="s">
        <v>1580</v>
      </c>
      <c r="O492" s="29" t="s">
        <v>1579</v>
      </c>
      <c r="P492" s="29" t="s">
        <v>3816</v>
      </c>
      <c r="Q492" s="29" t="s">
        <v>3815</v>
      </c>
    </row>
    <row r="493" spans="1:17" x14ac:dyDescent="0.25">
      <c r="A493" s="29" t="s">
        <v>3268</v>
      </c>
      <c r="B493" s="29" t="s">
        <v>3267</v>
      </c>
      <c r="C493" s="29" t="s">
        <v>3969</v>
      </c>
      <c r="D493" s="29" t="s">
        <v>1857</v>
      </c>
      <c r="E493" s="29" t="s">
        <v>4007</v>
      </c>
      <c r="F493" s="29" t="s">
        <v>4006</v>
      </c>
      <c r="G493" s="59">
        <v>43081</v>
      </c>
      <c r="H493" s="59">
        <v>43088</v>
      </c>
      <c r="I493" s="29" t="s">
        <v>4005</v>
      </c>
      <c r="J493" s="31">
        <v>381.64</v>
      </c>
      <c r="K493" s="29" t="s">
        <v>3818</v>
      </c>
      <c r="L493" s="59">
        <v>43081</v>
      </c>
      <c r="M493" s="29" t="s">
        <v>3817</v>
      </c>
      <c r="N493" s="29" t="s">
        <v>1580</v>
      </c>
      <c r="O493" s="29" t="s">
        <v>1579</v>
      </c>
      <c r="P493" s="29" t="s">
        <v>3816</v>
      </c>
      <c r="Q493" s="29" t="s">
        <v>3815</v>
      </c>
    </row>
    <row r="494" spans="1:17" x14ac:dyDescent="0.25">
      <c r="A494" s="29" t="s">
        <v>3268</v>
      </c>
      <c r="B494" s="29" t="s">
        <v>3267</v>
      </c>
      <c r="C494" s="29" t="s">
        <v>3969</v>
      </c>
      <c r="D494" s="29" t="s">
        <v>1857</v>
      </c>
      <c r="E494" s="29" t="s">
        <v>4007</v>
      </c>
      <c r="F494" s="29" t="s">
        <v>4006</v>
      </c>
      <c r="G494" s="59">
        <v>43081</v>
      </c>
      <c r="H494" s="59">
        <v>43081</v>
      </c>
      <c r="I494" s="29" t="s">
        <v>4005</v>
      </c>
      <c r="J494" s="31">
        <v>381.64</v>
      </c>
      <c r="K494" s="29" t="s">
        <v>3818</v>
      </c>
      <c r="L494" s="59">
        <v>43081</v>
      </c>
      <c r="M494" s="29" t="s">
        <v>3817</v>
      </c>
      <c r="N494" s="29" t="s">
        <v>1580</v>
      </c>
      <c r="O494" s="29" t="s">
        <v>1579</v>
      </c>
      <c r="P494" s="29" t="s">
        <v>3816</v>
      </c>
      <c r="Q494" s="29" t="s">
        <v>3815</v>
      </c>
    </row>
    <row r="495" spans="1:17" x14ac:dyDescent="0.25">
      <c r="A495" s="29" t="s">
        <v>3268</v>
      </c>
      <c r="B495" s="29" t="s">
        <v>3267</v>
      </c>
      <c r="C495" s="29" t="s">
        <v>3969</v>
      </c>
      <c r="D495" s="29" t="s">
        <v>1857</v>
      </c>
      <c r="E495" s="29" t="s">
        <v>4007</v>
      </c>
      <c r="F495" s="29" t="s">
        <v>4006</v>
      </c>
      <c r="G495" s="59">
        <v>43081</v>
      </c>
      <c r="H495" s="59">
        <v>43088</v>
      </c>
      <c r="I495" s="29" t="s">
        <v>4005</v>
      </c>
      <c r="J495" s="31">
        <v>381.64</v>
      </c>
      <c r="K495" s="29" t="s">
        <v>3818</v>
      </c>
      <c r="L495" s="59">
        <v>43081</v>
      </c>
      <c r="M495" s="29" t="s">
        <v>3817</v>
      </c>
      <c r="N495" s="29" t="s">
        <v>1580</v>
      </c>
      <c r="O495" s="29" t="s">
        <v>1579</v>
      </c>
      <c r="P495" s="29" t="s">
        <v>3816</v>
      </c>
      <c r="Q495" s="29" t="s">
        <v>3815</v>
      </c>
    </row>
    <row r="496" spans="1:17" x14ac:dyDescent="0.25">
      <c r="A496" s="29" t="s">
        <v>3268</v>
      </c>
      <c r="B496" s="29" t="s">
        <v>3267</v>
      </c>
      <c r="C496" s="29" t="s">
        <v>3969</v>
      </c>
      <c r="D496" s="29" t="s">
        <v>1857</v>
      </c>
      <c r="E496" s="29" t="s">
        <v>4007</v>
      </c>
      <c r="F496" s="29" t="s">
        <v>4006</v>
      </c>
      <c r="G496" s="59">
        <v>43081</v>
      </c>
      <c r="H496" s="59">
        <v>43088</v>
      </c>
      <c r="I496" s="29" t="s">
        <v>4005</v>
      </c>
      <c r="J496" s="31">
        <v>381.64</v>
      </c>
      <c r="K496" s="29" t="s">
        <v>3818</v>
      </c>
      <c r="L496" s="59">
        <v>43081</v>
      </c>
      <c r="M496" s="29" t="s">
        <v>3817</v>
      </c>
      <c r="N496" s="29" t="s">
        <v>1580</v>
      </c>
      <c r="O496" s="29" t="s">
        <v>1579</v>
      </c>
      <c r="P496" s="29" t="s">
        <v>3816</v>
      </c>
      <c r="Q496" s="29" t="s">
        <v>3815</v>
      </c>
    </row>
    <row r="497" spans="1:17" x14ac:dyDescent="0.25">
      <c r="A497" s="29" t="s">
        <v>3268</v>
      </c>
      <c r="B497" s="29" t="s">
        <v>3267</v>
      </c>
      <c r="C497" s="29" t="s">
        <v>3969</v>
      </c>
      <c r="D497" s="29" t="s">
        <v>1857</v>
      </c>
      <c r="E497" s="29" t="s">
        <v>4007</v>
      </c>
      <c r="F497" s="29" t="s">
        <v>4006</v>
      </c>
      <c r="G497" s="59">
        <v>43081</v>
      </c>
      <c r="H497" s="59">
        <v>43081</v>
      </c>
      <c r="I497" s="29" t="s">
        <v>4005</v>
      </c>
      <c r="J497" s="31">
        <v>381.64</v>
      </c>
      <c r="K497" s="29" t="s">
        <v>3818</v>
      </c>
      <c r="L497" s="59">
        <v>43081</v>
      </c>
      <c r="M497" s="29" t="s">
        <v>3817</v>
      </c>
      <c r="N497" s="29" t="s">
        <v>1580</v>
      </c>
      <c r="O497" s="29" t="s">
        <v>1579</v>
      </c>
      <c r="P497" s="29" t="s">
        <v>3816</v>
      </c>
      <c r="Q497" s="29" t="s">
        <v>3815</v>
      </c>
    </row>
    <row r="498" spans="1:17" x14ac:dyDescent="0.25">
      <c r="A498" s="29" t="s">
        <v>3268</v>
      </c>
      <c r="B498" s="29" t="s">
        <v>3267</v>
      </c>
      <c r="C498" s="29" t="s">
        <v>3969</v>
      </c>
      <c r="D498" s="29" t="s">
        <v>1857</v>
      </c>
      <c r="E498" s="29" t="s">
        <v>4007</v>
      </c>
      <c r="F498" s="29" t="s">
        <v>4006</v>
      </c>
      <c r="G498" s="59">
        <v>43081</v>
      </c>
      <c r="H498" s="59">
        <v>43088</v>
      </c>
      <c r="I498" s="29" t="s">
        <v>4005</v>
      </c>
      <c r="J498" s="31">
        <v>381.64</v>
      </c>
      <c r="K498" s="29" t="s">
        <v>3818</v>
      </c>
      <c r="L498" s="59">
        <v>43081</v>
      </c>
      <c r="M498" s="29" t="s">
        <v>3817</v>
      </c>
      <c r="N498" s="29" t="s">
        <v>1580</v>
      </c>
      <c r="O498" s="29" t="s">
        <v>1579</v>
      </c>
      <c r="P498" s="29" t="s">
        <v>3816</v>
      </c>
      <c r="Q498" s="29" t="s">
        <v>3815</v>
      </c>
    </row>
    <row r="499" spans="1:17" x14ac:dyDescent="0.25">
      <c r="A499" s="29" t="s">
        <v>3268</v>
      </c>
      <c r="B499" s="29" t="s">
        <v>3267</v>
      </c>
      <c r="C499" s="29" t="s">
        <v>3969</v>
      </c>
      <c r="D499" s="29" t="s">
        <v>1857</v>
      </c>
      <c r="E499" s="29" t="s">
        <v>4007</v>
      </c>
      <c r="F499" s="29" t="s">
        <v>4006</v>
      </c>
      <c r="G499" s="59">
        <v>43081</v>
      </c>
      <c r="H499" s="59">
        <v>43088</v>
      </c>
      <c r="I499" s="29" t="s">
        <v>4005</v>
      </c>
      <c r="J499" s="31">
        <v>381.64</v>
      </c>
      <c r="K499" s="29" t="s">
        <v>3818</v>
      </c>
      <c r="L499" s="59">
        <v>43081</v>
      </c>
      <c r="M499" s="29" t="s">
        <v>3817</v>
      </c>
      <c r="N499" s="29" t="s">
        <v>1580</v>
      </c>
      <c r="O499" s="29" t="s">
        <v>1579</v>
      </c>
      <c r="P499" s="29" t="s">
        <v>3816</v>
      </c>
      <c r="Q499" s="29" t="s">
        <v>3815</v>
      </c>
    </row>
    <row r="500" spans="1:17" x14ac:dyDescent="0.25">
      <c r="A500" s="29" t="s">
        <v>3268</v>
      </c>
      <c r="B500" s="29" t="s">
        <v>3267</v>
      </c>
      <c r="C500" s="29" t="s">
        <v>3969</v>
      </c>
      <c r="D500" s="29" t="s">
        <v>1857</v>
      </c>
      <c r="E500" s="29" t="s">
        <v>4007</v>
      </c>
      <c r="F500" s="29" t="s">
        <v>4006</v>
      </c>
      <c r="G500" s="59">
        <v>43081</v>
      </c>
      <c r="H500" s="59">
        <v>43081</v>
      </c>
      <c r="I500" s="29" t="s">
        <v>4005</v>
      </c>
      <c r="J500" s="31">
        <v>381.64</v>
      </c>
      <c r="K500" s="29" t="s">
        <v>3818</v>
      </c>
      <c r="L500" s="59">
        <v>43081</v>
      </c>
      <c r="M500" s="29" t="s">
        <v>3817</v>
      </c>
      <c r="N500" s="29" t="s">
        <v>1580</v>
      </c>
      <c r="O500" s="29" t="s">
        <v>1579</v>
      </c>
      <c r="P500" s="29" t="s">
        <v>3816</v>
      </c>
      <c r="Q500" s="29" t="s">
        <v>3815</v>
      </c>
    </row>
    <row r="501" spans="1:17" x14ac:dyDescent="0.25">
      <c r="A501" s="29" t="s">
        <v>3268</v>
      </c>
      <c r="B501" s="29" t="s">
        <v>3267</v>
      </c>
      <c r="C501" s="29" t="s">
        <v>3969</v>
      </c>
      <c r="D501" s="29" t="s">
        <v>1857</v>
      </c>
      <c r="E501" s="29" t="s">
        <v>4007</v>
      </c>
      <c r="F501" s="29" t="s">
        <v>4006</v>
      </c>
      <c r="G501" s="59">
        <v>43081</v>
      </c>
      <c r="H501" s="59">
        <v>43088</v>
      </c>
      <c r="I501" s="29" t="s">
        <v>4005</v>
      </c>
      <c r="J501" s="31">
        <v>381.64</v>
      </c>
      <c r="K501" s="29" t="s">
        <v>3818</v>
      </c>
      <c r="L501" s="59">
        <v>43081</v>
      </c>
      <c r="M501" s="29" t="s">
        <v>3817</v>
      </c>
      <c r="N501" s="29" t="s">
        <v>1580</v>
      </c>
      <c r="O501" s="29" t="s">
        <v>1579</v>
      </c>
      <c r="P501" s="29" t="s">
        <v>3816</v>
      </c>
      <c r="Q501" s="29" t="s">
        <v>3815</v>
      </c>
    </row>
    <row r="502" spans="1:17" x14ac:dyDescent="0.25">
      <c r="A502" s="29" t="s">
        <v>3268</v>
      </c>
      <c r="B502" s="29" t="s">
        <v>3267</v>
      </c>
      <c r="C502" s="29" t="s">
        <v>3969</v>
      </c>
      <c r="D502" s="29" t="s">
        <v>1857</v>
      </c>
      <c r="E502" s="29" t="s">
        <v>4007</v>
      </c>
      <c r="F502" s="29" t="s">
        <v>4006</v>
      </c>
      <c r="G502" s="59">
        <v>43081</v>
      </c>
      <c r="H502" s="59">
        <v>43081</v>
      </c>
      <c r="I502" s="29" t="s">
        <v>4005</v>
      </c>
      <c r="J502" s="31">
        <v>381.64</v>
      </c>
      <c r="K502" s="29" t="s">
        <v>3818</v>
      </c>
      <c r="L502" s="59">
        <v>43081</v>
      </c>
      <c r="M502" s="29" t="s">
        <v>3817</v>
      </c>
      <c r="N502" s="29" t="s">
        <v>1580</v>
      </c>
      <c r="O502" s="29" t="s">
        <v>1579</v>
      </c>
      <c r="P502" s="29" t="s">
        <v>3816</v>
      </c>
      <c r="Q502" s="29" t="s">
        <v>3815</v>
      </c>
    </row>
    <row r="503" spans="1:17" x14ac:dyDescent="0.25">
      <c r="A503" s="29" t="s">
        <v>3268</v>
      </c>
      <c r="B503" s="29" t="s">
        <v>3267</v>
      </c>
      <c r="C503" s="29" t="s">
        <v>3969</v>
      </c>
      <c r="D503" s="29" t="s">
        <v>1857</v>
      </c>
      <c r="E503" s="29" t="s">
        <v>4007</v>
      </c>
      <c r="F503" s="29" t="s">
        <v>4006</v>
      </c>
      <c r="G503" s="59">
        <v>43081</v>
      </c>
      <c r="H503" s="59">
        <v>43088</v>
      </c>
      <c r="I503" s="29" t="s">
        <v>4005</v>
      </c>
      <c r="J503" s="31">
        <v>381.64</v>
      </c>
      <c r="K503" s="29" t="s">
        <v>3818</v>
      </c>
      <c r="L503" s="59">
        <v>43081</v>
      </c>
      <c r="M503" s="29" t="s">
        <v>3817</v>
      </c>
      <c r="N503" s="29" t="s">
        <v>1580</v>
      </c>
      <c r="O503" s="29" t="s">
        <v>1579</v>
      </c>
      <c r="P503" s="29" t="s">
        <v>3816</v>
      </c>
      <c r="Q503" s="29" t="s">
        <v>3815</v>
      </c>
    </row>
    <row r="504" spans="1:17" x14ac:dyDescent="0.25">
      <c r="A504" s="29" t="s">
        <v>3268</v>
      </c>
      <c r="B504" s="29" t="s">
        <v>3267</v>
      </c>
      <c r="C504" s="29" t="s">
        <v>3969</v>
      </c>
      <c r="D504" s="29" t="s">
        <v>1857</v>
      </c>
      <c r="E504" s="29" t="s">
        <v>4007</v>
      </c>
      <c r="F504" s="29" t="s">
        <v>4006</v>
      </c>
      <c r="G504" s="59">
        <v>43081</v>
      </c>
      <c r="H504" s="59">
        <v>43088</v>
      </c>
      <c r="I504" s="29" t="s">
        <v>4005</v>
      </c>
      <c r="J504" s="31">
        <v>381.64</v>
      </c>
      <c r="K504" s="29" t="s">
        <v>3818</v>
      </c>
      <c r="L504" s="59">
        <v>43081</v>
      </c>
      <c r="M504" s="29" t="s">
        <v>3817</v>
      </c>
      <c r="N504" s="29" t="s">
        <v>1580</v>
      </c>
      <c r="O504" s="29" t="s">
        <v>1579</v>
      </c>
      <c r="P504" s="29" t="s">
        <v>3816</v>
      </c>
      <c r="Q504" s="29" t="s">
        <v>3815</v>
      </c>
    </row>
    <row r="505" spans="1:17" x14ac:dyDescent="0.25">
      <c r="A505" s="29" t="s">
        <v>3268</v>
      </c>
      <c r="B505" s="29" t="s">
        <v>3267</v>
      </c>
      <c r="C505" s="29" t="s">
        <v>3969</v>
      </c>
      <c r="D505" s="29" t="s">
        <v>1857</v>
      </c>
      <c r="E505" s="29" t="s">
        <v>4007</v>
      </c>
      <c r="F505" s="29" t="s">
        <v>4006</v>
      </c>
      <c r="G505" s="59">
        <v>43081</v>
      </c>
      <c r="H505" s="59">
        <v>43081</v>
      </c>
      <c r="I505" s="29" t="s">
        <v>4005</v>
      </c>
      <c r="J505" s="31">
        <v>381.64</v>
      </c>
      <c r="K505" s="29" t="s">
        <v>3818</v>
      </c>
      <c r="L505" s="59">
        <v>43081</v>
      </c>
      <c r="M505" s="29" t="s">
        <v>3817</v>
      </c>
      <c r="N505" s="29" t="s">
        <v>1580</v>
      </c>
      <c r="O505" s="29" t="s">
        <v>1579</v>
      </c>
      <c r="P505" s="29" t="s">
        <v>3816</v>
      </c>
      <c r="Q505" s="29" t="s">
        <v>3815</v>
      </c>
    </row>
    <row r="506" spans="1:17" x14ac:dyDescent="0.25">
      <c r="A506" s="29" t="s">
        <v>3268</v>
      </c>
      <c r="B506" s="29" t="s">
        <v>3267</v>
      </c>
      <c r="C506" s="29" t="s">
        <v>3969</v>
      </c>
      <c r="D506" s="29" t="s">
        <v>1857</v>
      </c>
      <c r="E506" s="29" t="s">
        <v>4007</v>
      </c>
      <c r="F506" s="29" t="s">
        <v>4006</v>
      </c>
      <c r="G506" s="59">
        <v>43081</v>
      </c>
      <c r="H506" s="59">
        <v>43088</v>
      </c>
      <c r="I506" s="29" t="s">
        <v>4005</v>
      </c>
      <c r="J506" s="31">
        <v>381.64</v>
      </c>
      <c r="K506" s="29" t="s">
        <v>3818</v>
      </c>
      <c r="L506" s="59">
        <v>43081</v>
      </c>
      <c r="M506" s="29" t="s">
        <v>3817</v>
      </c>
      <c r="N506" s="29" t="s">
        <v>1580</v>
      </c>
      <c r="O506" s="29" t="s">
        <v>1579</v>
      </c>
      <c r="P506" s="29" t="s">
        <v>3816</v>
      </c>
      <c r="Q506" s="29" t="s">
        <v>3815</v>
      </c>
    </row>
    <row r="507" spans="1:17" x14ac:dyDescent="0.25">
      <c r="A507" s="29" t="s">
        <v>3268</v>
      </c>
      <c r="B507" s="29" t="s">
        <v>3267</v>
      </c>
      <c r="C507" s="29" t="s">
        <v>3969</v>
      </c>
      <c r="D507" s="29" t="s">
        <v>1857</v>
      </c>
      <c r="E507" s="29" t="s">
        <v>4007</v>
      </c>
      <c r="F507" s="29" t="s">
        <v>4006</v>
      </c>
      <c r="G507" s="59">
        <v>43081</v>
      </c>
      <c r="H507" s="59">
        <v>43081</v>
      </c>
      <c r="I507" s="29" t="s">
        <v>4005</v>
      </c>
      <c r="J507" s="31">
        <v>381.64</v>
      </c>
      <c r="K507" s="29" t="s">
        <v>3818</v>
      </c>
      <c r="L507" s="59">
        <v>43081</v>
      </c>
      <c r="M507" s="29" t="s">
        <v>3817</v>
      </c>
      <c r="N507" s="29" t="s">
        <v>1580</v>
      </c>
      <c r="O507" s="29" t="s">
        <v>1579</v>
      </c>
      <c r="P507" s="29" t="s">
        <v>3816</v>
      </c>
      <c r="Q507" s="29" t="s">
        <v>3815</v>
      </c>
    </row>
    <row r="508" spans="1:17" x14ac:dyDescent="0.25">
      <c r="A508" s="29" t="s">
        <v>3268</v>
      </c>
      <c r="B508" s="29" t="s">
        <v>3267</v>
      </c>
      <c r="C508" s="29" t="s">
        <v>3969</v>
      </c>
      <c r="D508" s="29" t="s">
        <v>1857</v>
      </c>
      <c r="E508" s="29" t="s">
        <v>4007</v>
      </c>
      <c r="F508" s="29" t="s">
        <v>4006</v>
      </c>
      <c r="G508" s="59">
        <v>43081</v>
      </c>
      <c r="H508" s="59">
        <v>43088</v>
      </c>
      <c r="I508" s="29" t="s">
        <v>4005</v>
      </c>
      <c r="J508" s="31">
        <v>381.64</v>
      </c>
      <c r="K508" s="29" t="s">
        <v>3818</v>
      </c>
      <c r="L508" s="59">
        <v>43081</v>
      </c>
      <c r="M508" s="29" t="s">
        <v>3817</v>
      </c>
      <c r="N508" s="29" t="s">
        <v>1580</v>
      </c>
      <c r="O508" s="29" t="s">
        <v>1579</v>
      </c>
      <c r="P508" s="29" t="s">
        <v>3816</v>
      </c>
      <c r="Q508" s="29" t="s">
        <v>3815</v>
      </c>
    </row>
    <row r="509" spans="1:17" x14ac:dyDescent="0.25">
      <c r="A509" s="29" t="s">
        <v>3268</v>
      </c>
      <c r="B509" s="29" t="s">
        <v>3267</v>
      </c>
      <c r="C509" s="29" t="s">
        <v>3969</v>
      </c>
      <c r="D509" s="29" t="s">
        <v>1857</v>
      </c>
      <c r="E509" s="29" t="s">
        <v>4007</v>
      </c>
      <c r="F509" s="29" t="s">
        <v>4006</v>
      </c>
      <c r="G509" s="59">
        <v>43081</v>
      </c>
      <c r="H509" s="59">
        <v>43081</v>
      </c>
      <c r="I509" s="29" t="s">
        <v>4005</v>
      </c>
      <c r="J509" s="31">
        <v>381.64</v>
      </c>
      <c r="K509" s="29" t="s">
        <v>3818</v>
      </c>
      <c r="L509" s="59">
        <v>43081</v>
      </c>
      <c r="M509" s="29" t="s">
        <v>3817</v>
      </c>
      <c r="N509" s="29" t="s">
        <v>1580</v>
      </c>
      <c r="O509" s="29" t="s">
        <v>1579</v>
      </c>
      <c r="P509" s="29" t="s">
        <v>3816</v>
      </c>
      <c r="Q509" s="29" t="s">
        <v>3815</v>
      </c>
    </row>
    <row r="510" spans="1:17" x14ac:dyDescent="0.25">
      <c r="A510" s="29" t="s">
        <v>3268</v>
      </c>
      <c r="B510" s="29" t="s">
        <v>3267</v>
      </c>
      <c r="C510" s="29" t="s">
        <v>3969</v>
      </c>
      <c r="D510" s="29" t="s">
        <v>1857</v>
      </c>
      <c r="E510" s="29" t="s">
        <v>4007</v>
      </c>
      <c r="F510" s="29" t="s">
        <v>4006</v>
      </c>
      <c r="G510" s="59">
        <v>43081</v>
      </c>
      <c r="H510" s="59">
        <v>43081</v>
      </c>
      <c r="I510" s="29" t="s">
        <v>4005</v>
      </c>
      <c r="J510" s="31">
        <v>381.64</v>
      </c>
      <c r="K510" s="29" t="s">
        <v>3818</v>
      </c>
      <c r="L510" s="59">
        <v>43081</v>
      </c>
      <c r="M510" s="29" t="s">
        <v>3817</v>
      </c>
      <c r="N510" s="29" t="s">
        <v>1580</v>
      </c>
      <c r="O510" s="29" t="s">
        <v>1579</v>
      </c>
      <c r="P510" s="29" t="s">
        <v>3816</v>
      </c>
      <c r="Q510" s="29" t="s">
        <v>3815</v>
      </c>
    </row>
    <row r="511" spans="1:17" x14ac:dyDescent="0.25">
      <c r="A511" s="29" t="s">
        <v>3268</v>
      </c>
      <c r="B511" s="29" t="s">
        <v>3267</v>
      </c>
      <c r="C511" s="29" t="s">
        <v>3969</v>
      </c>
      <c r="D511" s="29" t="s">
        <v>1857</v>
      </c>
      <c r="E511" s="29" t="s">
        <v>4007</v>
      </c>
      <c r="F511" s="29" t="s">
        <v>4006</v>
      </c>
      <c r="G511" s="59">
        <v>43081</v>
      </c>
      <c r="H511" s="59">
        <v>43081</v>
      </c>
      <c r="I511" s="29" t="s">
        <v>4005</v>
      </c>
      <c r="J511" s="31">
        <v>381.64</v>
      </c>
      <c r="K511" s="29" t="s">
        <v>3818</v>
      </c>
      <c r="L511" s="59">
        <v>43081</v>
      </c>
      <c r="M511" s="29" t="s">
        <v>3817</v>
      </c>
      <c r="N511" s="29" t="s">
        <v>1580</v>
      </c>
      <c r="O511" s="29" t="s">
        <v>1579</v>
      </c>
      <c r="P511" s="29" t="s">
        <v>3816</v>
      </c>
      <c r="Q511" s="29" t="s">
        <v>3815</v>
      </c>
    </row>
    <row r="512" spans="1:17" x14ac:dyDescent="0.25">
      <c r="A512" s="29" t="s">
        <v>3268</v>
      </c>
      <c r="B512" s="29" t="s">
        <v>3267</v>
      </c>
      <c r="C512" s="29" t="s">
        <v>3969</v>
      </c>
      <c r="D512" s="29" t="s">
        <v>1857</v>
      </c>
      <c r="E512" s="29" t="s">
        <v>4007</v>
      </c>
      <c r="F512" s="29" t="s">
        <v>4006</v>
      </c>
      <c r="G512" s="59">
        <v>43081</v>
      </c>
      <c r="H512" s="59">
        <v>43088</v>
      </c>
      <c r="I512" s="29" t="s">
        <v>4005</v>
      </c>
      <c r="J512" s="31">
        <v>381.64</v>
      </c>
      <c r="K512" s="29" t="s">
        <v>3818</v>
      </c>
      <c r="L512" s="59">
        <v>43081</v>
      </c>
      <c r="M512" s="29" t="s">
        <v>3817</v>
      </c>
      <c r="N512" s="29" t="s">
        <v>1580</v>
      </c>
      <c r="O512" s="29" t="s">
        <v>1579</v>
      </c>
      <c r="P512" s="29" t="s">
        <v>3816</v>
      </c>
      <c r="Q512" s="29" t="s">
        <v>3815</v>
      </c>
    </row>
    <row r="513" spans="1:17" x14ac:dyDescent="0.25">
      <c r="A513" s="29" t="s">
        <v>3268</v>
      </c>
      <c r="B513" s="29" t="s">
        <v>3267</v>
      </c>
      <c r="C513" s="29" t="s">
        <v>3969</v>
      </c>
      <c r="D513" s="29" t="s">
        <v>1857</v>
      </c>
      <c r="E513" s="29" t="s">
        <v>4007</v>
      </c>
      <c r="F513" s="29" t="s">
        <v>4006</v>
      </c>
      <c r="G513" s="59">
        <v>43081</v>
      </c>
      <c r="H513" s="59">
        <v>43081</v>
      </c>
      <c r="I513" s="29" t="s">
        <v>4005</v>
      </c>
      <c r="J513" s="31">
        <v>381.64</v>
      </c>
      <c r="K513" s="29" t="s">
        <v>3818</v>
      </c>
      <c r="L513" s="59">
        <v>43081</v>
      </c>
      <c r="M513" s="29" t="s">
        <v>3817</v>
      </c>
      <c r="N513" s="29" t="s">
        <v>1580</v>
      </c>
      <c r="O513" s="29" t="s">
        <v>1579</v>
      </c>
      <c r="P513" s="29" t="s">
        <v>3816</v>
      </c>
      <c r="Q513" s="29" t="s">
        <v>3815</v>
      </c>
    </row>
    <row r="514" spans="1:17" x14ac:dyDescent="0.25">
      <c r="A514" s="29" t="s">
        <v>3268</v>
      </c>
      <c r="B514" s="29" t="s">
        <v>3267</v>
      </c>
      <c r="C514" s="29" t="s">
        <v>3969</v>
      </c>
      <c r="D514" s="29" t="s">
        <v>1857</v>
      </c>
      <c r="E514" s="29" t="s">
        <v>4007</v>
      </c>
      <c r="F514" s="29" t="s">
        <v>4006</v>
      </c>
      <c r="G514" s="59">
        <v>43081</v>
      </c>
      <c r="H514" s="59">
        <v>43088</v>
      </c>
      <c r="I514" s="29" t="s">
        <v>4005</v>
      </c>
      <c r="J514" s="31">
        <v>381.64</v>
      </c>
      <c r="K514" s="29" t="s">
        <v>3818</v>
      </c>
      <c r="L514" s="59">
        <v>43081</v>
      </c>
      <c r="M514" s="29" t="s">
        <v>3817</v>
      </c>
      <c r="N514" s="29" t="s">
        <v>1580</v>
      </c>
      <c r="O514" s="29" t="s">
        <v>1579</v>
      </c>
      <c r="P514" s="29" t="s">
        <v>3816</v>
      </c>
      <c r="Q514" s="29" t="s">
        <v>3815</v>
      </c>
    </row>
    <row r="515" spans="1:17" x14ac:dyDescent="0.25">
      <c r="A515" s="29" t="s">
        <v>3268</v>
      </c>
      <c r="B515" s="29" t="s">
        <v>3267</v>
      </c>
      <c r="C515" s="29" t="s">
        <v>3969</v>
      </c>
      <c r="D515" s="29" t="s">
        <v>1857</v>
      </c>
      <c r="E515" s="29" t="s">
        <v>4007</v>
      </c>
      <c r="F515" s="29" t="s">
        <v>4006</v>
      </c>
      <c r="G515" s="59">
        <v>43081</v>
      </c>
      <c r="H515" s="59">
        <v>43088</v>
      </c>
      <c r="I515" s="29" t="s">
        <v>4005</v>
      </c>
      <c r="J515" s="31">
        <v>381.64</v>
      </c>
      <c r="K515" s="29" t="s">
        <v>3818</v>
      </c>
      <c r="L515" s="59">
        <v>43081</v>
      </c>
      <c r="M515" s="29" t="s">
        <v>3817</v>
      </c>
      <c r="N515" s="29" t="s">
        <v>1580</v>
      </c>
      <c r="O515" s="29" t="s">
        <v>1579</v>
      </c>
      <c r="P515" s="29" t="s">
        <v>3816</v>
      </c>
      <c r="Q515" s="29" t="s">
        <v>3815</v>
      </c>
    </row>
    <row r="516" spans="1:17" x14ac:dyDescent="0.25">
      <c r="A516" s="29" t="s">
        <v>3268</v>
      </c>
      <c r="B516" s="29" t="s">
        <v>3267</v>
      </c>
      <c r="C516" s="29" t="s">
        <v>3969</v>
      </c>
      <c r="D516" s="29" t="s">
        <v>1857</v>
      </c>
      <c r="E516" s="29" t="s">
        <v>4007</v>
      </c>
      <c r="F516" s="29" t="s">
        <v>4006</v>
      </c>
      <c r="G516" s="59">
        <v>43081</v>
      </c>
      <c r="H516" s="59">
        <v>43081</v>
      </c>
      <c r="I516" s="29" t="s">
        <v>4005</v>
      </c>
      <c r="J516" s="31">
        <v>381.64</v>
      </c>
      <c r="K516" s="29" t="s">
        <v>3818</v>
      </c>
      <c r="L516" s="59">
        <v>43081</v>
      </c>
      <c r="M516" s="29" t="s">
        <v>3817</v>
      </c>
      <c r="N516" s="29" t="s">
        <v>1580</v>
      </c>
      <c r="O516" s="29" t="s">
        <v>1579</v>
      </c>
      <c r="P516" s="29" t="s">
        <v>3816</v>
      </c>
      <c r="Q516" s="29" t="s">
        <v>3815</v>
      </c>
    </row>
    <row r="517" spans="1:17" x14ac:dyDescent="0.25">
      <c r="A517" s="29" t="s">
        <v>3268</v>
      </c>
      <c r="B517" s="29" t="s">
        <v>3267</v>
      </c>
      <c r="C517" s="29" t="s">
        <v>3969</v>
      </c>
      <c r="D517" s="29" t="s">
        <v>1857</v>
      </c>
      <c r="E517" s="29" t="s">
        <v>4007</v>
      </c>
      <c r="F517" s="29" t="s">
        <v>4006</v>
      </c>
      <c r="G517" s="59">
        <v>43081</v>
      </c>
      <c r="H517" s="59">
        <v>43088</v>
      </c>
      <c r="I517" s="29" t="s">
        <v>4005</v>
      </c>
      <c r="J517" s="31">
        <v>381.64</v>
      </c>
      <c r="K517" s="29" t="s">
        <v>3818</v>
      </c>
      <c r="L517" s="59">
        <v>43081</v>
      </c>
      <c r="M517" s="29" t="s">
        <v>3817</v>
      </c>
      <c r="N517" s="29" t="s">
        <v>1580</v>
      </c>
      <c r="O517" s="29" t="s">
        <v>1579</v>
      </c>
      <c r="P517" s="29" t="s">
        <v>3816</v>
      </c>
      <c r="Q517" s="29" t="s">
        <v>3815</v>
      </c>
    </row>
    <row r="518" spans="1:17" x14ac:dyDescent="0.25">
      <c r="A518" s="29" t="s">
        <v>3268</v>
      </c>
      <c r="B518" s="29" t="s">
        <v>3267</v>
      </c>
      <c r="C518" s="29" t="s">
        <v>3969</v>
      </c>
      <c r="D518" s="29" t="s">
        <v>1857</v>
      </c>
      <c r="E518" s="29" t="s">
        <v>4007</v>
      </c>
      <c r="F518" s="29" t="s">
        <v>4006</v>
      </c>
      <c r="G518" s="59">
        <v>43081</v>
      </c>
      <c r="H518" s="59">
        <v>43081</v>
      </c>
      <c r="I518" s="29" t="s">
        <v>4005</v>
      </c>
      <c r="J518" s="31">
        <v>381.64</v>
      </c>
      <c r="K518" s="29" t="s">
        <v>3818</v>
      </c>
      <c r="L518" s="59">
        <v>43081</v>
      </c>
      <c r="M518" s="29" t="s">
        <v>3817</v>
      </c>
      <c r="N518" s="29" t="s">
        <v>1580</v>
      </c>
      <c r="O518" s="29" t="s">
        <v>1579</v>
      </c>
      <c r="P518" s="29" t="s">
        <v>3816</v>
      </c>
      <c r="Q518" s="29" t="s">
        <v>3815</v>
      </c>
    </row>
    <row r="519" spans="1:17" x14ac:dyDescent="0.25">
      <c r="A519" s="29" t="s">
        <v>3268</v>
      </c>
      <c r="B519" s="29" t="s">
        <v>3267</v>
      </c>
      <c r="C519" s="29" t="s">
        <v>3969</v>
      </c>
      <c r="D519" s="29" t="s">
        <v>1857</v>
      </c>
      <c r="E519" s="29" t="s">
        <v>4007</v>
      </c>
      <c r="F519" s="29" t="s">
        <v>4006</v>
      </c>
      <c r="G519" s="59">
        <v>43081</v>
      </c>
      <c r="H519" s="59">
        <v>43081</v>
      </c>
      <c r="I519" s="29" t="s">
        <v>4005</v>
      </c>
      <c r="J519" s="31">
        <v>381.64</v>
      </c>
      <c r="K519" s="29" t="s">
        <v>3818</v>
      </c>
      <c r="L519" s="59">
        <v>43081</v>
      </c>
      <c r="M519" s="29" t="s">
        <v>3817</v>
      </c>
      <c r="N519" s="29" t="s">
        <v>1580</v>
      </c>
      <c r="O519" s="29" t="s">
        <v>1579</v>
      </c>
      <c r="P519" s="29" t="s">
        <v>3816</v>
      </c>
      <c r="Q519" s="29" t="s">
        <v>3815</v>
      </c>
    </row>
    <row r="520" spans="1:17" x14ac:dyDescent="0.25">
      <c r="A520" s="29" t="s">
        <v>3268</v>
      </c>
      <c r="B520" s="29" t="s">
        <v>3267</v>
      </c>
      <c r="C520" s="29" t="s">
        <v>3969</v>
      </c>
      <c r="D520" s="29" t="s">
        <v>1857</v>
      </c>
      <c r="E520" s="29" t="s">
        <v>4007</v>
      </c>
      <c r="F520" s="29" t="s">
        <v>4006</v>
      </c>
      <c r="G520" s="59">
        <v>43081</v>
      </c>
      <c r="H520" s="59">
        <v>43088</v>
      </c>
      <c r="I520" s="29" t="s">
        <v>4005</v>
      </c>
      <c r="J520" s="31">
        <v>381.64</v>
      </c>
      <c r="K520" s="29" t="s">
        <v>3818</v>
      </c>
      <c r="L520" s="59">
        <v>43081</v>
      </c>
      <c r="M520" s="29" t="s">
        <v>3817</v>
      </c>
      <c r="N520" s="29" t="s">
        <v>1580</v>
      </c>
      <c r="O520" s="29" t="s">
        <v>1579</v>
      </c>
      <c r="P520" s="29" t="s">
        <v>3816</v>
      </c>
      <c r="Q520" s="29" t="s">
        <v>3815</v>
      </c>
    </row>
    <row r="521" spans="1:17" x14ac:dyDescent="0.25">
      <c r="A521" s="29" t="s">
        <v>3268</v>
      </c>
      <c r="B521" s="29" t="s">
        <v>3267</v>
      </c>
      <c r="C521" s="29" t="s">
        <v>3969</v>
      </c>
      <c r="D521" s="29" t="s">
        <v>1857</v>
      </c>
      <c r="E521" s="29" t="s">
        <v>4007</v>
      </c>
      <c r="F521" s="29" t="s">
        <v>4006</v>
      </c>
      <c r="G521" s="59">
        <v>43081</v>
      </c>
      <c r="H521" s="59">
        <v>43081</v>
      </c>
      <c r="I521" s="29" t="s">
        <v>4005</v>
      </c>
      <c r="J521" s="31">
        <v>381.64</v>
      </c>
      <c r="K521" s="29" t="s">
        <v>3818</v>
      </c>
      <c r="L521" s="59">
        <v>43081</v>
      </c>
      <c r="M521" s="29" t="s">
        <v>3817</v>
      </c>
      <c r="N521" s="29" t="s">
        <v>1580</v>
      </c>
      <c r="O521" s="29" t="s">
        <v>1579</v>
      </c>
      <c r="P521" s="29" t="s">
        <v>3816</v>
      </c>
      <c r="Q521" s="29" t="s">
        <v>3815</v>
      </c>
    </row>
    <row r="522" spans="1:17" x14ac:dyDescent="0.25">
      <c r="A522" s="29" t="s">
        <v>3268</v>
      </c>
      <c r="B522" s="29" t="s">
        <v>3267</v>
      </c>
      <c r="C522" s="29" t="s">
        <v>3969</v>
      </c>
      <c r="D522" s="29" t="s">
        <v>1857</v>
      </c>
      <c r="E522" s="29" t="s">
        <v>4007</v>
      </c>
      <c r="F522" s="29" t="s">
        <v>4006</v>
      </c>
      <c r="G522" s="59">
        <v>43081</v>
      </c>
      <c r="H522" s="59">
        <v>43088</v>
      </c>
      <c r="I522" s="29" t="s">
        <v>4005</v>
      </c>
      <c r="J522" s="31">
        <v>381.64</v>
      </c>
      <c r="K522" s="29" t="s">
        <v>3818</v>
      </c>
      <c r="L522" s="59">
        <v>43081</v>
      </c>
      <c r="M522" s="29" t="s">
        <v>3817</v>
      </c>
      <c r="N522" s="29" t="s">
        <v>1580</v>
      </c>
      <c r="O522" s="29" t="s">
        <v>1579</v>
      </c>
      <c r="P522" s="29" t="s">
        <v>3816</v>
      </c>
      <c r="Q522" s="29" t="s">
        <v>3815</v>
      </c>
    </row>
    <row r="523" spans="1:17" x14ac:dyDescent="0.25">
      <c r="A523" s="29" t="s">
        <v>3268</v>
      </c>
      <c r="B523" s="29" t="s">
        <v>3267</v>
      </c>
      <c r="C523" s="29" t="s">
        <v>3969</v>
      </c>
      <c r="D523" s="29" t="s">
        <v>1857</v>
      </c>
      <c r="E523" s="29" t="s">
        <v>4007</v>
      </c>
      <c r="F523" s="29" t="s">
        <v>4006</v>
      </c>
      <c r="G523" s="59">
        <v>43081</v>
      </c>
      <c r="H523" s="59">
        <v>43088</v>
      </c>
      <c r="I523" s="29" t="s">
        <v>4005</v>
      </c>
      <c r="J523" s="31">
        <v>381.64</v>
      </c>
      <c r="K523" s="29" t="s">
        <v>3818</v>
      </c>
      <c r="L523" s="59">
        <v>43081</v>
      </c>
      <c r="M523" s="29" t="s">
        <v>3817</v>
      </c>
      <c r="N523" s="29" t="s">
        <v>1580</v>
      </c>
      <c r="O523" s="29" t="s">
        <v>1579</v>
      </c>
      <c r="P523" s="29" t="s">
        <v>3816</v>
      </c>
      <c r="Q523" s="29" t="s">
        <v>3815</v>
      </c>
    </row>
    <row r="524" spans="1:17" x14ac:dyDescent="0.25">
      <c r="A524" s="29" t="s">
        <v>3268</v>
      </c>
      <c r="B524" s="29" t="s">
        <v>3267</v>
      </c>
      <c r="C524" s="29" t="s">
        <v>3969</v>
      </c>
      <c r="D524" s="29" t="s">
        <v>1857</v>
      </c>
      <c r="E524" s="29" t="s">
        <v>4007</v>
      </c>
      <c r="F524" s="29" t="s">
        <v>4006</v>
      </c>
      <c r="G524" s="59">
        <v>43081</v>
      </c>
      <c r="H524" s="59">
        <v>43088</v>
      </c>
      <c r="I524" s="29" t="s">
        <v>4005</v>
      </c>
      <c r="J524" s="31">
        <v>381.64</v>
      </c>
      <c r="K524" s="29" t="s">
        <v>3818</v>
      </c>
      <c r="L524" s="59">
        <v>43081</v>
      </c>
      <c r="M524" s="29" t="s">
        <v>3817</v>
      </c>
      <c r="N524" s="29" t="s">
        <v>1580</v>
      </c>
      <c r="O524" s="29" t="s">
        <v>1579</v>
      </c>
      <c r="P524" s="29" t="s">
        <v>3816</v>
      </c>
      <c r="Q524" s="29" t="s">
        <v>3815</v>
      </c>
    </row>
    <row r="525" spans="1:17" x14ac:dyDescent="0.25">
      <c r="A525" s="29" t="s">
        <v>3268</v>
      </c>
      <c r="B525" s="29" t="s">
        <v>3267</v>
      </c>
      <c r="C525" s="29" t="s">
        <v>3969</v>
      </c>
      <c r="D525" s="29" t="s">
        <v>1857</v>
      </c>
      <c r="E525" s="29" t="s">
        <v>4007</v>
      </c>
      <c r="F525" s="29" t="s">
        <v>4006</v>
      </c>
      <c r="G525" s="59">
        <v>43081</v>
      </c>
      <c r="H525" s="59">
        <v>43088</v>
      </c>
      <c r="I525" s="29" t="s">
        <v>4005</v>
      </c>
      <c r="J525" s="31">
        <v>381.64</v>
      </c>
      <c r="K525" s="29" t="s">
        <v>3818</v>
      </c>
      <c r="L525" s="59">
        <v>43081</v>
      </c>
      <c r="M525" s="29" t="s">
        <v>3817</v>
      </c>
      <c r="N525" s="29" t="s">
        <v>1580</v>
      </c>
      <c r="O525" s="29" t="s">
        <v>1579</v>
      </c>
      <c r="P525" s="29" t="s">
        <v>3816</v>
      </c>
      <c r="Q525" s="29" t="s">
        <v>3815</v>
      </c>
    </row>
    <row r="526" spans="1:17" x14ac:dyDescent="0.25">
      <c r="A526" s="29" t="s">
        <v>3268</v>
      </c>
      <c r="B526" s="29" t="s">
        <v>3267</v>
      </c>
      <c r="C526" s="29" t="s">
        <v>3969</v>
      </c>
      <c r="D526" s="29" t="s">
        <v>1857</v>
      </c>
      <c r="E526" s="29" t="s">
        <v>4007</v>
      </c>
      <c r="F526" s="29" t="s">
        <v>4006</v>
      </c>
      <c r="G526" s="59">
        <v>43081</v>
      </c>
      <c r="H526" s="59">
        <v>43081</v>
      </c>
      <c r="I526" s="29" t="s">
        <v>4005</v>
      </c>
      <c r="J526" s="31">
        <v>381.64</v>
      </c>
      <c r="K526" s="29" t="s">
        <v>3818</v>
      </c>
      <c r="L526" s="59">
        <v>43081</v>
      </c>
      <c r="M526" s="29" t="s">
        <v>3817</v>
      </c>
      <c r="N526" s="29" t="s">
        <v>1580</v>
      </c>
      <c r="O526" s="29" t="s">
        <v>1579</v>
      </c>
      <c r="P526" s="29" t="s">
        <v>3816</v>
      </c>
      <c r="Q526" s="29" t="s">
        <v>3815</v>
      </c>
    </row>
    <row r="527" spans="1:17" x14ac:dyDescent="0.25">
      <c r="A527" s="29" t="s">
        <v>3268</v>
      </c>
      <c r="B527" s="29" t="s">
        <v>3267</v>
      </c>
      <c r="C527" s="29" t="s">
        <v>3969</v>
      </c>
      <c r="D527" s="29" t="s">
        <v>1857</v>
      </c>
      <c r="E527" s="29" t="s">
        <v>4007</v>
      </c>
      <c r="F527" s="29" t="s">
        <v>4006</v>
      </c>
      <c r="G527" s="59">
        <v>43081</v>
      </c>
      <c r="H527" s="59">
        <v>43088</v>
      </c>
      <c r="I527" s="29" t="s">
        <v>4005</v>
      </c>
      <c r="J527" s="31">
        <v>381.64</v>
      </c>
      <c r="K527" s="29" t="s">
        <v>3818</v>
      </c>
      <c r="L527" s="59">
        <v>43081</v>
      </c>
      <c r="M527" s="29" t="s">
        <v>3817</v>
      </c>
      <c r="N527" s="29" t="s">
        <v>1580</v>
      </c>
      <c r="O527" s="29" t="s">
        <v>1579</v>
      </c>
      <c r="P527" s="29" t="s">
        <v>3816</v>
      </c>
      <c r="Q527" s="29" t="s">
        <v>3815</v>
      </c>
    </row>
    <row r="528" spans="1:17" x14ac:dyDescent="0.25">
      <c r="A528" s="29" t="s">
        <v>3268</v>
      </c>
      <c r="B528" s="29" t="s">
        <v>3267</v>
      </c>
      <c r="C528" s="29" t="s">
        <v>3969</v>
      </c>
      <c r="D528" s="29" t="s">
        <v>1857</v>
      </c>
      <c r="E528" s="29" t="s">
        <v>4007</v>
      </c>
      <c r="F528" s="29" t="s">
        <v>4006</v>
      </c>
      <c r="G528" s="59">
        <v>43081</v>
      </c>
      <c r="H528" s="59">
        <v>43081</v>
      </c>
      <c r="I528" s="29" t="s">
        <v>4005</v>
      </c>
      <c r="J528" s="31">
        <v>381.64</v>
      </c>
      <c r="K528" s="29" t="s">
        <v>3818</v>
      </c>
      <c r="L528" s="59">
        <v>43081</v>
      </c>
      <c r="M528" s="29" t="s">
        <v>3817</v>
      </c>
      <c r="N528" s="29" t="s">
        <v>1580</v>
      </c>
      <c r="O528" s="29" t="s">
        <v>1579</v>
      </c>
      <c r="P528" s="29" t="s">
        <v>3816</v>
      </c>
      <c r="Q528" s="29" t="s">
        <v>3815</v>
      </c>
    </row>
    <row r="529" spans="1:17" x14ac:dyDescent="0.25">
      <c r="A529" s="29" t="s">
        <v>3268</v>
      </c>
      <c r="B529" s="29" t="s">
        <v>3267</v>
      </c>
      <c r="C529" s="29" t="s">
        <v>3969</v>
      </c>
      <c r="D529" s="29" t="s">
        <v>1857</v>
      </c>
      <c r="E529" s="29" t="s">
        <v>4007</v>
      </c>
      <c r="F529" s="29" t="s">
        <v>4006</v>
      </c>
      <c r="G529" s="59">
        <v>43081</v>
      </c>
      <c r="H529" s="59">
        <v>43081</v>
      </c>
      <c r="I529" s="29" t="s">
        <v>4005</v>
      </c>
      <c r="J529" s="31">
        <v>381.64</v>
      </c>
      <c r="K529" s="29" t="s">
        <v>3818</v>
      </c>
      <c r="L529" s="59">
        <v>43081</v>
      </c>
      <c r="M529" s="29" t="s">
        <v>3817</v>
      </c>
      <c r="N529" s="29" t="s">
        <v>1580</v>
      </c>
      <c r="O529" s="29" t="s">
        <v>1579</v>
      </c>
      <c r="P529" s="29" t="s">
        <v>3816</v>
      </c>
      <c r="Q529" s="29" t="s">
        <v>3815</v>
      </c>
    </row>
    <row r="530" spans="1:17" x14ac:dyDescent="0.25">
      <c r="A530" s="29" t="s">
        <v>3268</v>
      </c>
      <c r="B530" s="29" t="s">
        <v>3267</v>
      </c>
      <c r="C530" s="29" t="s">
        <v>3969</v>
      </c>
      <c r="D530" s="29" t="s">
        <v>1857</v>
      </c>
      <c r="E530" s="29" t="s">
        <v>4007</v>
      </c>
      <c r="F530" s="29" t="s">
        <v>4006</v>
      </c>
      <c r="G530" s="59">
        <v>43081</v>
      </c>
      <c r="H530" s="59">
        <v>43088</v>
      </c>
      <c r="I530" s="29" t="s">
        <v>4005</v>
      </c>
      <c r="J530" s="31">
        <v>381.64</v>
      </c>
      <c r="K530" s="29" t="s">
        <v>3818</v>
      </c>
      <c r="L530" s="59">
        <v>43081</v>
      </c>
      <c r="M530" s="29" t="s">
        <v>3817</v>
      </c>
      <c r="N530" s="29" t="s">
        <v>1580</v>
      </c>
      <c r="O530" s="29" t="s">
        <v>1579</v>
      </c>
      <c r="P530" s="29" t="s">
        <v>3816</v>
      </c>
      <c r="Q530" s="29" t="s">
        <v>3815</v>
      </c>
    </row>
    <row r="531" spans="1:17" x14ac:dyDescent="0.25">
      <c r="A531" s="29" t="s">
        <v>3268</v>
      </c>
      <c r="B531" s="29" t="s">
        <v>3267</v>
      </c>
      <c r="C531" s="29" t="s">
        <v>3969</v>
      </c>
      <c r="D531" s="29" t="s">
        <v>1857</v>
      </c>
      <c r="E531" s="29" t="s">
        <v>4007</v>
      </c>
      <c r="F531" s="29" t="s">
        <v>4006</v>
      </c>
      <c r="G531" s="59">
        <v>43081</v>
      </c>
      <c r="H531" s="59">
        <v>43088</v>
      </c>
      <c r="I531" s="29" t="s">
        <v>4005</v>
      </c>
      <c r="J531" s="31">
        <v>381.64</v>
      </c>
      <c r="K531" s="29" t="s">
        <v>3818</v>
      </c>
      <c r="L531" s="59">
        <v>43081</v>
      </c>
      <c r="M531" s="29" t="s">
        <v>3817</v>
      </c>
      <c r="N531" s="29" t="s">
        <v>1580</v>
      </c>
      <c r="O531" s="29" t="s">
        <v>1579</v>
      </c>
      <c r="P531" s="29" t="s">
        <v>3816</v>
      </c>
      <c r="Q531" s="29" t="s">
        <v>3815</v>
      </c>
    </row>
    <row r="532" spans="1:17" x14ac:dyDescent="0.25">
      <c r="A532" s="29" t="s">
        <v>3268</v>
      </c>
      <c r="B532" s="29" t="s">
        <v>3267</v>
      </c>
      <c r="C532" s="29" t="s">
        <v>3969</v>
      </c>
      <c r="D532" s="29" t="s">
        <v>1857</v>
      </c>
      <c r="E532" s="29" t="s">
        <v>4007</v>
      </c>
      <c r="F532" s="29" t="s">
        <v>4006</v>
      </c>
      <c r="G532" s="59">
        <v>43081</v>
      </c>
      <c r="H532" s="59">
        <v>43088</v>
      </c>
      <c r="I532" s="29" t="s">
        <v>4005</v>
      </c>
      <c r="J532" s="31">
        <v>381.64</v>
      </c>
      <c r="K532" s="29" t="s">
        <v>3818</v>
      </c>
      <c r="L532" s="59">
        <v>43081</v>
      </c>
      <c r="M532" s="29" t="s">
        <v>3817</v>
      </c>
      <c r="N532" s="29" t="s">
        <v>1580</v>
      </c>
      <c r="O532" s="29" t="s">
        <v>1579</v>
      </c>
      <c r="P532" s="29" t="s">
        <v>3816</v>
      </c>
      <c r="Q532" s="29" t="s">
        <v>3815</v>
      </c>
    </row>
    <row r="533" spans="1:17" x14ac:dyDescent="0.25">
      <c r="A533" s="29" t="s">
        <v>3268</v>
      </c>
      <c r="B533" s="29" t="s">
        <v>3267</v>
      </c>
      <c r="C533" s="29" t="s">
        <v>3969</v>
      </c>
      <c r="D533" s="29" t="s">
        <v>1857</v>
      </c>
      <c r="E533" s="29" t="s">
        <v>4007</v>
      </c>
      <c r="F533" s="29" t="s">
        <v>4006</v>
      </c>
      <c r="G533" s="59">
        <v>43081</v>
      </c>
      <c r="H533" s="59">
        <v>43081</v>
      </c>
      <c r="I533" s="29" t="s">
        <v>4005</v>
      </c>
      <c r="J533" s="31">
        <v>381.64</v>
      </c>
      <c r="K533" s="29" t="s">
        <v>3818</v>
      </c>
      <c r="L533" s="59">
        <v>43081</v>
      </c>
      <c r="M533" s="29" t="s">
        <v>3817</v>
      </c>
      <c r="N533" s="29" t="s">
        <v>1580</v>
      </c>
      <c r="O533" s="29" t="s">
        <v>1579</v>
      </c>
      <c r="P533" s="29" t="s">
        <v>3816</v>
      </c>
      <c r="Q533" s="29" t="s">
        <v>3815</v>
      </c>
    </row>
    <row r="534" spans="1:17" x14ac:dyDescent="0.25">
      <c r="A534" s="29" t="s">
        <v>3268</v>
      </c>
      <c r="B534" s="29" t="s">
        <v>3267</v>
      </c>
      <c r="C534" s="29" t="s">
        <v>3969</v>
      </c>
      <c r="D534" s="29" t="s">
        <v>1857</v>
      </c>
      <c r="E534" s="29" t="s">
        <v>4007</v>
      </c>
      <c r="F534" s="29" t="s">
        <v>4006</v>
      </c>
      <c r="G534" s="59">
        <v>43081</v>
      </c>
      <c r="H534" s="59">
        <v>43088</v>
      </c>
      <c r="I534" s="29" t="s">
        <v>4005</v>
      </c>
      <c r="J534" s="31">
        <v>381.64</v>
      </c>
      <c r="K534" s="29" t="s">
        <v>3818</v>
      </c>
      <c r="L534" s="59">
        <v>43081</v>
      </c>
      <c r="M534" s="29" t="s">
        <v>3817</v>
      </c>
      <c r="N534" s="29" t="s">
        <v>1580</v>
      </c>
      <c r="O534" s="29" t="s">
        <v>1579</v>
      </c>
      <c r="P534" s="29" t="s">
        <v>3816</v>
      </c>
      <c r="Q534" s="29" t="s">
        <v>3815</v>
      </c>
    </row>
    <row r="535" spans="1:17" x14ac:dyDescent="0.25">
      <c r="A535" s="29" t="s">
        <v>3268</v>
      </c>
      <c r="B535" s="29" t="s">
        <v>3267</v>
      </c>
      <c r="C535" s="29" t="s">
        <v>3969</v>
      </c>
      <c r="D535" s="29" t="s">
        <v>1857</v>
      </c>
      <c r="E535" s="29" t="s">
        <v>4007</v>
      </c>
      <c r="F535" s="29" t="s">
        <v>4006</v>
      </c>
      <c r="G535" s="59">
        <v>43081</v>
      </c>
      <c r="H535" s="59">
        <v>43081</v>
      </c>
      <c r="I535" s="29" t="s">
        <v>4005</v>
      </c>
      <c r="J535" s="31">
        <v>381.64</v>
      </c>
      <c r="K535" s="29" t="s">
        <v>3818</v>
      </c>
      <c r="L535" s="59">
        <v>43081</v>
      </c>
      <c r="M535" s="29" t="s">
        <v>3817</v>
      </c>
      <c r="N535" s="29" t="s">
        <v>1580</v>
      </c>
      <c r="O535" s="29" t="s">
        <v>1579</v>
      </c>
      <c r="P535" s="29" t="s">
        <v>3816</v>
      </c>
      <c r="Q535" s="29" t="s">
        <v>3815</v>
      </c>
    </row>
    <row r="536" spans="1:17" x14ac:dyDescent="0.25">
      <c r="A536" s="29" t="s">
        <v>3268</v>
      </c>
      <c r="B536" s="29" t="s">
        <v>3267</v>
      </c>
      <c r="C536" s="29" t="s">
        <v>3969</v>
      </c>
      <c r="D536" s="29" t="s">
        <v>1857</v>
      </c>
      <c r="E536" s="29" t="s">
        <v>4007</v>
      </c>
      <c r="F536" s="29" t="s">
        <v>4006</v>
      </c>
      <c r="G536" s="59">
        <v>43081</v>
      </c>
      <c r="H536" s="59">
        <v>43081</v>
      </c>
      <c r="I536" s="29" t="s">
        <v>4005</v>
      </c>
      <c r="J536" s="31">
        <v>381.64</v>
      </c>
      <c r="K536" s="29" t="s">
        <v>3818</v>
      </c>
      <c r="L536" s="59">
        <v>43081</v>
      </c>
      <c r="M536" s="29" t="s">
        <v>3817</v>
      </c>
      <c r="N536" s="29" t="s">
        <v>1580</v>
      </c>
      <c r="O536" s="29" t="s">
        <v>1579</v>
      </c>
      <c r="P536" s="29" t="s">
        <v>3816</v>
      </c>
      <c r="Q536" s="29" t="s">
        <v>3815</v>
      </c>
    </row>
    <row r="537" spans="1:17" x14ac:dyDescent="0.25">
      <c r="A537" s="29" t="s">
        <v>3268</v>
      </c>
      <c r="B537" s="29" t="s">
        <v>3267</v>
      </c>
      <c r="C537" s="29" t="s">
        <v>3969</v>
      </c>
      <c r="D537" s="29" t="s">
        <v>1857</v>
      </c>
      <c r="E537" s="29" t="s">
        <v>4007</v>
      </c>
      <c r="F537" s="29" t="s">
        <v>4006</v>
      </c>
      <c r="G537" s="59">
        <v>43081</v>
      </c>
      <c r="H537" s="59">
        <v>43088</v>
      </c>
      <c r="I537" s="29" t="s">
        <v>4005</v>
      </c>
      <c r="J537" s="31">
        <v>381.64</v>
      </c>
      <c r="K537" s="29" t="s">
        <v>3818</v>
      </c>
      <c r="L537" s="59">
        <v>43081</v>
      </c>
      <c r="M537" s="29" t="s">
        <v>3817</v>
      </c>
      <c r="N537" s="29" t="s">
        <v>1580</v>
      </c>
      <c r="O537" s="29" t="s">
        <v>1579</v>
      </c>
      <c r="P537" s="29" t="s">
        <v>3816</v>
      </c>
      <c r="Q537" s="29" t="s">
        <v>3815</v>
      </c>
    </row>
    <row r="538" spans="1:17" x14ac:dyDescent="0.25">
      <c r="A538" s="29" t="s">
        <v>3268</v>
      </c>
      <c r="B538" s="29" t="s">
        <v>3267</v>
      </c>
      <c r="C538" s="29" t="s">
        <v>3969</v>
      </c>
      <c r="D538" s="29" t="s">
        <v>1857</v>
      </c>
      <c r="E538" s="29" t="s">
        <v>4007</v>
      </c>
      <c r="F538" s="29" t="s">
        <v>4006</v>
      </c>
      <c r="G538" s="59">
        <v>43081</v>
      </c>
      <c r="H538" s="59">
        <v>43081</v>
      </c>
      <c r="I538" s="29" t="s">
        <v>4005</v>
      </c>
      <c r="J538" s="31">
        <v>381.64</v>
      </c>
      <c r="K538" s="29" t="s">
        <v>3818</v>
      </c>
      <c r="L538" s="59">
        <v>43081</v>
      </c>
      <c r="M538" s="29" t="s">
        <v>3817</v>
      </c>
      <c r="N538" s="29" t="s">
        <v>1580</v>
      </c>
      <c r="O538" s="29" t="s">
        <v>1579</v>
      </c>
      <c r="P538" s="29" t="s">
        <v>3816</v>
      </c>
      <c r="Q538" s="29" t="s">
        <v>3815</v>
      </c>
    </row>
    <row r="539" spans="1:17" x14ac:dyDescent="0.25">
      <c r="A539" s="29" t="s">
        <v>3268</v>
      </c>
      <c r="B539" s="29" t="s">
        <v>3267</v>
      </c>
      <c r="C539" s="29" t="s">
        <v>3969</v>
      </c>
      <c r="D539" s="29" t="s">
        <v>1857</v>
      </c>
      <c r="E539" s="29" t="s">
        <v>4007</v>
      </c>
      <c r="F539" s="29" t="s">
        <v>4006</v>
      </c>
      <c r="G539" s="59">
        <v>43081</v>
      </c>
      <c r="H539" s="59">
        <v>43088</v>
      </c>
      <c r="I539" s="29" t="s">
        <v>4005</v>
      </c>
      <c r="J539" s="31">
        <v>381.64</v>
      </c>
      <c r="K539" s="29" t="s">
        <v>3818</v>
      </c>
      <c r="L539" s="59">
        <v>43081</v>
      </c>
      <c r="M539" s="29" t="s">
        <v>3817</v>
      </c>
      <c r="N539" s="29" t="s">
        <v>1580</v>
      </c>
      <c r="O539" s="29" t="s">
        <v>1579</v>
      </c>
      <c r="P539" s="29" t="s">
        <v>3816</v>
      </c>
      <c r="Q539" s="29" t="s">
        <v>3815</v>
      </c>
    </row>
    <row r="540" spans="1:17" x14ac:dyDescent="0.25">
      <c r="A540" s="29" t="s">
        <v>3268</v>
      </c>
      <c r="B540" s="29" t="s">
        <v>3267</v>
      </c>
      <c r="C540" s="29" t="s">
        <v>3969</v>
      </c>
      <c r="D540" s="29" t="s">
        <v>1857</v>
      </c>
      <c r="E540" s="29" t="s">
        <v>4007</v>
      </c>
      <c r="F540" s="29" t="s">
        <v>4006</v>
      </c>
      <c r="G540" s="59">
        <v>43081</v>
      </c>
      <c r="H540" s="59">
        <v>43081</v>
      </c>
      <c r="I540" s="29" t="s">
        <v>4005</v>
      </c>
      <c r="J540" s="31">
        <v>381.64</v>
      </c>
      <c r="K540" s="29" t="s">
        <v>3818</v>
      </c>
      <c r="L540" s="59">
        <v>43081</v>
      </c>
      <c r="M540" s="29" t="s">
        <v>3817</v>
      </c>
      <c r="N540" s="29" t="s">
        <v>1580</v>
      </c>
      <c r="O540" s="29" t="s">
        <v>1579</v>
      </c>
      <c r="P540" s="29" t="s">
        <v>3816</v>
      </c>
      <c r="Q540" s="29" t="s">
        <v>3815</v>
      </c>
    </row>
    <row r="541" spans="1:17" x14ac:dyDescent="0.25">
      <c r="A541" s="29" t="s">
        <v>3268</v>
      </c>
      <c r="B541" s="29" t="s">
        <v>3267</v>
      </c>
      <c r="C541" s="29" t="s">
        <v>3969</v>
      </c>
      <c r="D541" s="29" t="s">
        <v>1857</v>
      </c>
      <c r="E541" s="29" t="s">
        <v>4007</v>
      </c>
      <c r="F541" s="29" t="s">
        <v>4006</v>
      </c>
      <c r="G541" s="59">
        <v>43081</v>
      </c>
      <c r="H541" s="59">
        <v>43088</v>
      </c>
      <c r="I541" s="29" t="s">
        <v>4005</v>
      </c>
      <c r="J541" s="31">
        <v>381.64</v>
      </c>
      <c r="K541" s="29" t="s">
        <v>3818</v>
      </c>
      <c r="L541" s="59">
        <v>43081</v>
      </c>
      <c r="M541" s="29" t="s">
        <v>3817</v>
      </c>
      <c r="N541" s="29" t="s">
        <v>1580</v>
      </c>
      <c r="O541" s="29" t="s">
        <v>1579</v>
      </c>
      <c r="P541" s="29" t="s">
        <v>3816</v>
      </c>
      <c r="Q541" s="29" t="s">
        <v>3815</v>
      </c>
    </row>
    <row r="542" spans="1:17" x14ac:dyDescent="0.25">
      <c r="A542" s="29" t="s">
        <v>3268</v>
      </c>
      <c r="B542" s="29" t="s">
        <v>3267</v>
      </c>
      <c r="C542" s="29" t="s">
        <v>3969</v>
      </c>
      <c r="D542" s="29" t="s">
        <v>1857</v>
      </c>
      <c r="E542" s="29" t="s">
        <v>4007</v>
      </c>
      <c r="F542" s="29" t="s">
        <v>4006</v>
      </c>
      <c r="G542" s="59">
        <v>43081</v>
      </c>
      <c r="H542" s="59">
        <v>43081</v>
      </c>
      <c r="I542" s="29" t="s">
        <v>4005</v>
      </c>
      <c r="J542" s="31">
        <v>381.64</v>
      </c>
      <c r="K542" s="29" t="s">
        <v>3818</v>
      </c>
      <c r="L542" s="59">
        <v>43081</v>
      </c>
      <c r="M542" s="29" t="s">
        <v>3817</v>
      </c>
      <c r="N542" s="29" t="s">
        <v>1580</v>
      </c>
      <c r="O542" s="29" t="s">
        <v>1579</v>
      </c>
      <c r="P542" s="29" t="s">
        <v>3816</v>
      </c>
      <c r="Q542" s="29" t="s">
        <v>3815</v>
      </c>
    </row>
    <row r="543" spans="1:17" x14ac:dyDescent="0.25">
      <c r="A543" s="29" t="s">
        <v>3268</v>
      </c>
      <c r="B543" s="29" t="s">
        <v>3267</v>
      </c>
      <c r="C543" s="29" t="s">
        <v>3969</v>
      </c>
      <c r="D543" s="29" t="s">
        <v>1857</v>
      </c>
      <c r="E543" s="29" t="s">
        <v>4007</v>
      </c>
      <c r="F543" s="29" t="s">
        <v>4006</v>
      </c>
      <c r="G543" s="59">
        <v>43081</v>
      </c>
      <c r="H543" s="59">
        <v>43088</v>
      </c>
      <c r="I543" s="29" t="s">
        <v>4005</v>
      </c>
      <c r="J543" s="31">
        <v>381.64</v>
      </c>
      <c r="K543" s="29" t="s">
        <v>3818</v>
      </c>
      <c r="L543" s="59">
        <v>43081</v>
      </c>
      <c r="M543" s="29" t="s">
        <v>3817</v>
      </c>
      <c r="N543" s="29" t="s">
        <v>1580</v>
      </c>
      <c r="O543" s="29" t="s">
        <v>1579</v>
      </c>
      <c r="P543" s="29" t="s">
        <v>3816</v>
      </c>
      <c r="Q543" s="29" t="s">
        <v>3815</v>
      </c>
    </row>
    <row r="544" spans="1:17" x14ac:dyDescent="0.25">
      <c r="A544" s="29" t="s">
        <v>3268</v>
      </c>
      <c r="B544" s="29" t="s">
        <v>3267</v>
      </c>
      <c r="C544" s="29" t="s">
        <v>3969</v>
      </c>
      <c r="D544" s="29" t="s">
        <v>1857</v>
      </c>
      <c r="E544" s="29" t="s">
        <v>4007</v>
      </c>
      <c r="F544" s="29" t="s">
        <v>4006</v>
      </c>
      <c r="G544" s="59">
        <v>43081</v>
      </c>
      <c r="H544" s="59">
        <v>43088</v>
      </c>
      <c r="I544" s="29" t="s">
        <v>4005</v>
      </c>
      <c r="J544" s="31">
        <v>381.64</v>
      </c>
      <c r="K544" s="29" t="s">
        <v>3818</v>
      </c>
      <c r="L544" s="59">
        <v>43081</v>
      </c>
      <c r="M544" s="29" t="s">
        <v>3817</v>
      </c>
      <c r="N544" s="29" t="s">
        <v>1580</v>
      </c>
      <c r="O544" s="29" t="s">
        <v>1579</v>
      </c>
      <c r="P544" s="29" t="s">
        <v>3816</v>
      </c>
      <c r="Q544" s="29" t="s">
        <v>3815</v>
      </c>
    </row>
    <row r="545" spans="1:17" x14ac:dyDescent="0.25">
      <c r="A545" s="29" t="s">
        <v>3268</v>
      </c>
      <c r="B545" s="29" t="s">
        <v>3267</v>
      </c>
      <c r="C545" s="29" t="s">
        <v>3969</v>
      </c>
      <c r="D545" s="29" t="s">
        <v>1857</v>
      </c>
      <c r="E545" s="29" t="s">
        <v>4007</v>
      </c>
      <c r="F545" s="29" t="s">
        <v>4006</v>
      </c>
      <c r="G545" s="59">
        <v>43081</v>
      </c>
      <c r="H545" s="59">
        <v>43081</v>
      </c>
      <c r="I545" s="29" t="s">
        <v>4005</v>
      </c>
      <c r="J545" s="31">
        <v>381.64</v>
      </c>
      <c r="K545" s="29" t="s">
        <v>3818</v>
      </c>
      <c r="L545" s="59">
        <v>43081</v>
      </c>
      <c r="M545" s="29" t="s">
        <v>3817</v>
      </c>
      <c r="N545" s="29" t="s">
        <v>1580</v>
      </c>
      <c r="O545" s="29" t="s">
        <v>1579</v>
      </c>
      <c r="P545" s="29" t="s">
        <v>3816</v>
      </c>
      <c r="Q545" s="29" t="s">
        <v>3815</v>
      </c>
    </row>
    <row r="546" spans="1:17" x14ac:dyDescent="0.25">
      <c r="A546" s="29" t="s">
        <v>3268</v>
      </c>
      <c r="B546" s="29" t="s">
        <v>3267</v>
      </c>
      <c r="C546" s="29" t="s">
        <v>3969</v>
      </c>
      <c r="D546" s="29" t="s">
        <v>1857</v>
      </c>
      <c r="E546" s="29" t="s">
        <v>4007</v>
      </c>
      <c r="F546" s="29" t="s">
        <v>4006</v>
      </c>
      <c r="G546" s="59">
        <v>43081</v>
      </c>
      <c r="H546" s="59">
        <v>43088</v>
      </c>
      <c r="I546" s="29" t="s">
        <v>4005</v>
      </c>
      <c r="J546" s="31">
        <v>381.64</v>
      </c>
      <c r="K546" s="29" t="s">
        <v>3818</v>
      </c>
      <c r="L546" s="59">
        <v>43081</v>
      </c>
      <c r="M546" s="29" t="s">
        <v>3817</v>
      </c>
      <c r="N546" s="29" t="s">
        <v>1580</v>
      </c>
      <c r="O546" s="29" t="s">
        <v>1579</v>
      </c>
      <c r="P546" s="29" t="s">
        <v>3816</v>
      </c>
      <c r="Q546" s="29" t="s">
        <v>3815</v>
      </c>
    </row>
    <row r="547" spans="1:17" x14ac:dyDescent="0.25">
      <c r="A547" s="29" t="s">
        <v>3268</v>
      </c>
      <c r="B547" s="29" t="s">
        <v>3267</v>
      </c>
      <c r="C547" s="29" t="s">
        <v>3969</v>
      </c>
      <c r="D547" s="29" t="s">
        <v>1857</v>
      </c>
      <c r="E547" s="29" t="s">
        <v>4007</v>
      </c>
      <c r="F547" s="29" t="s">
        <v>4006</v>
      </c>
      <c r="G547" s="59">
        <v>43081</v>
      </c>
      <c r="H547" s="59">
        <v>43081</v>
      </c>
      <c r="I547" s="29" t="s">
        <v>4005</v>
      </c>
      <c r="J547" s="31">
        <v>381.64</v>
      </c>
      <c r="K547" s="29" t="s">
        <v>3818</v>
      </c>
      <c r="L547" s="59">
        <v>43081</v>
      </c>
      <c r="M547" s="29" t="s">
        <v>3817</v>
      </c>
      <c r="N547" s="29" t="s">
        <v>1580</v>
      </c>
      <c r="O547" s="29" t="s">
        <v>1579</v>
      </c>
      <c r="P547" s="29" t="s">
        <v>3816</v>
      </c>
      <c r="Q547" s="29" t="s">
        <v>3815</v>
      </c>
    </row>
    <row r="548" spans="1:17" x14ac:dyDescent="0.25">
      <c r="A548" s="29" t="s">
        <v>3268</v>
      </c>
      <c r="B548" s="29" t="s">
        <v>3267</v>
      </c>
      <c r="C548" s="29" t="s">
        <v>3969</v>
      </c>
      <c r="D548" s="29" t="s">
        <v>1857</v>
      </c>
      <c r="E548" s="29" t="s">
        <v>4007</v>
      </c>
      <c r="F548" s="29" t="s">
        <v>4006</v>
      </c>
      <c r="G548" s="59">
        <v>43081</v>
      </c>
      <c r="H548" s="59">
        <v>43088</v>
      </c>
      <c r="I548" s="29" t="s">
        <v>4005</v>
      </c>
      <c r="J548" s="31">
        <v>381.64</v>
      </c>
      <c r="K548" s="29" t="s">
        <v>3818</v>
      </c>
      <c r="L548" s="59">
        <v>43081</v>
      </c>
      <c r="M548" s="29" t="s">
        <v>3817</v>
      </c>
      <c r="N548" s="29" t="s">
        <v>1580</v>
      </c>
      <c r="O548" s="29" t="s">
        <v>1579</v>
      </c>
      <c r="P548" s="29" t="s">
        <v>3816</v>
      </c>
      <c r="Q548" s="29" t="s">
        <v>3815</v>
      </c>
    </row>
    <row r="549" spans="1:17" x14ac:dyDescent="0.25">
      <c r="A549" s="29" t="s">
        <v>3268</v>
      </c>
      <c r="B549" s="29" t="s">
        <v>3267</v>
      </c>
      <c r="C549" s="29" t="s">
        <v>3969</v>
      </c>
      <c r="D549" s="29" t="s">
        <v>1857</v>
      </c>
      <c r="E549" s="29" t="s">
        <v>4007</v>
      </c>
      <c r="F549" s="29" t="s">
        <v>4006</v>
      </c>
      <c r="G549" s="59">
        <v>43081</v>
      </c>
      <c r="H549" s="59">
        <v>43081</v>
      </c>
      <c r="I549" s="29" t="s">
        <v>4005</v>
      </c>
      <c r="J549" s="31">
        <v>381.64</v>
      </c>
      <c r="K549" s="29" t="s">
        <v>3818</v>
      </c>
      <c r="L549" s="59">
        <v>43081</v>
      </c>
      <c r="M549" s="29" t="s">
        <v>3817</v>
      </c>
      <c r="N549" s="29" t="s">
        <v>1580</v>
      </c>
      <c r="O549" s="29" t="s">
        <v>1579</v>
      </c>
      <c r="P549" s="29" t="s">
        <v>3816</v>
      </c>
      <c r="Q549" s="29" t="s">
        <v>3815</v>
      </c>
    </row>
    <row r="550" spans="1:17" x14ac:dyDescent="0.25">
      <c r="A550" s="29" t="s">
        <v>3268</v>
      </c>
      <c r="B550" s="29" t="s">
        <v>3267</v>
      </c>
      <c r="C550" s="29" t="s">
        <v>3969</v>
      </c>
      <c r="D550" s="29" t="s">
        <v>1857</v>
      </c>
      <c r="E550" s="29" t="s">
        <v>4007</v>
      </c>
      <c r="F550" s="29" t="s">
        <v>4006</v>
      </c>
      <c r="G550" s="59">
        <v>43081</v>
      </c>
      <c r="H550" s="59">
        <v>43088</v>
      </c>
      <c r="I550" s="29" t="s">
        <v>4005</v>
      </c>
      <c r="J550" s="31">
        <v>381.64</v>
      </c>
      <c r="K550" s="29" t="s">
        <v>3818</v>
      </c>
      <c r="L550" s="59">
        <v>43081</v>
      </c>
      <c r="M550" s="29" t="s">
        <v>3817</v>
      </c>
      <c r="N550" s="29" t="s">
        <v>1580</v>
      </c>
      <c r="O550" s="29" t="s">
        <v>1579</v>
      </c>
      <c r="P550" s="29" t="s">
        <v>3816</v>
      </c>
      <c r="Q550" s="29" t="s">
        <v>3815</v>
      </c>
    </row>
    <row r="551" spans="1:17" x14ac:dyDescent="0.25">
      <c r="A551" s="29" t="s">
        <v>3268</v>
      </c>
      <c r="B551" s="29" t="s">
        <v>3267</v>
      </c>
      <c r="C551" s="29" t="s">
        <v>3969</v>
      </c>
      <c r="D551" s="29" t="s">
        <v>1857</v>
      </c>
      <c r="E551" s="29" t="s">
        <v>4007</v>
      </c>
      <c r="F551" s="29" t="s">
        <v>4006</v>
      </c>
      <c r="G551" s="59">
        <v>43081</v>
      </c>
      <c r="H551" s="59">
        <v>43081</v>
      </c>
      <c r="I551" s="29" t="s">
        <v>4005</v>
      </c>
      <c r="J551" s="31">
        <v>381.64</v>
      </c>
      <c r="K551" s="29" t="s">
        <v>3818</v>
      </c>
      <c r="L551" s="59">
        <v>43081</v>
      </c>
      <c r="M551" s="29" t="s">
        <v>3817</v>
      </c>
      <c r="N551" s="29" t="s">
        <v>1580</v>
      </c>
      <c r="O551" s="29" t="s">
        <v>1579</v>
      </c>
      <c r="P551" s="29" t="s">
        <v>3816</v>
      </c>
      <c r="Q551" s="29" t="s">
        <v>3815</v>
      </c>
    </row>
    <row r="552" spans="1:17" x14ac:dyDescent="0.25">
      <c r="A552" s="29" t="s">
        <v>3268</v>
      </c>
      <c r="B552" s="29" t="s">
        <v>3267</v>
      </c>
      <c r="C552" s="29" t="s">
        <v>3969</v>
      </c>
      <c r="D552" s="29" t="s">
        <v>1857</v>
      </c>
      <c r="E552" s="29" t="s">
        <v>4007</v>
      </c>
      <c r="F552" s="29" t="s">
        <v>4006</v>
      </c>
      <c r="G552" s="59">
        <v>43081</v>
      </c>
      <c r="H552" s="59">
        <v>43088</v>
      </c>
      <c r="I552" s="29" t="s">
        <v>4005</v>
      </c>
      <c r="J552" s="31">
        <v>381.64</v>
      </c>
      <c r="K552" s="29" t="s">
        <v>3818</v>
      </c>
      <c r="L552" s="59">
        <v>43081</v>
      </c>
      <c r="M552" s="29" t="s">
        <v>3817</v>
      </c>
      <c r="N552" s="29" t="s">
        <v>1580</v>
      </c>
      <c r="O552" s="29" t="s">
        <v>1579</v>
      </c>
      <c r="P552" s="29" t="s">
        <v>3816</v>
      </c>
      <c r="Q552" s="29" t="s">
        <v>3815</v>
      </c>
    </row>
    <row r="553" spans="1:17" x14ac:dyDescent="0.25">
      <c r="A553" s="29" t="s">
        <v>3268</v>
      </c>
      <c r="B553" s="29" t="s">
        <v>3267</v>
      </c>
      <c r="C553" s="29" t="s">
        <v>3969</v>
      </c>
      <c r="D553" s="29" t="s">
        <v>1857</v>
      </c>
      <c r="E553" s="29" t="s">
        <v>4004</v>
      </c>
      <c r="F553" s="29" t="s">
        <v>4003</v>
      </c>
      <c r="G553" s="59">
        <v>43088</v>
      </c>
      <c r="H553" s="59">
        <v>43088</v>
      </c>
      <c r="I553" s="29" t="s">
        <v>4002</v>
      </c>
      <c r="J553" s="31">
        <v>2362</v>
      </c>
      <c r="K553" s="29" t="s">
        <v>3818</v>
      </c>
      <c r="L553" s="59">
        <v>43088</v>
      </c>
      <c r="M553" s="29" t="s">
        <v>3817</v>
      </c>
      <c r="N553" s="29" t="s">
        <v>1580</v>
      </c>
      <c r="O553" s="29" t="s">
        <v>1579</v>
      </c>
      <c r="P553" s="29" t="s">
        <v>3816</v>
      </c>
      <c r="Q553" s="29" t="s">
        <v>3815</v>
      </c>
    </row>
    <row r="554" spans="1:17" x14ac:dyDescent="0.25">
      <c r="A554" s="29" t="s">
        <v>3268</v>
      </c>
      <c r="B554" s="29" t="s">
        <v>3267</v>
      </c>
      <c r="C554" s="29" t="s">
        <v>3969</v>
      </c>
      <c r="D554" s="29" t="s">
        <v>1857</v>
      </c>
      <c r="E554" s="29" t="s">
        <v>4004</v>
      </c>
      <c r="F554" s="29" t="s">
        <v>4003</v>
      </c>
      <c r="G554" s="59">
        <v>43088</v>
      </c>
      <c r="H554" s="59">
        <v>43088</v>
      </c>
      <c r="I554" s="29" t="s">
        <v>4002</v>
      </c>
      <c r="J554" s="31">
        <v>3269</v>
      </c>
      <c r="K554" s="29" t="s">
        <v>3818</v>
      </c>
      <c r="L554" s="59">
        <v>43088</v>
      </c>
      <c r="M554" s="29" t="s">
        <v>3817</v>
      </c>
      <c r="N554" s="29" t="s">
        <v>1580</v>
      </c>
      <c r="O554" s="29" t="s">
        <v>1579</v>
      </c>
      <c r="P554" s="29" t="s">
        <v>3816</v>
      </c>
      <c r="Q554" s="29" t="s">
        <v>3815</v>
      </c>
    </row>
    <row r="555" spans="1:17" x14ac:dyDescent="0.25">
      <c r="A555" s="29" t="s">
        <v>3268</v>
      </c>
      <c r="B555" s="29" t="s">
        <v>3267</v>
      </c>
      <c r="C555" s="29" t="s">
        <v>3969</v>
      </c>
      <c r="D555" s="29" t="s">
        <v>1857</v>
      </c>
      <c r="E555" s="29" t="s">
        <v>4004</v>
      </c>
      <c r="F555" s="29" t="s">
        <v>4003</v>
      </c>
      <c r="G555" s="59">
        <v>43088</v>
      </c>
      <c r="H555" s="59">
        <v>43088</v>
      </c>
      <c r="I555" s="29" t="s">
        <v>4002</v>
      </c>
      <c r="J555" s="31">
        <v>1100</v>
      </c>
      <c r="K555" s="29" t="s">
        <v>3818</v>
      </c>
      <c r="L555" s="59">
        <v>43088</v>
      </c>
      <c r="M555" s="29" t="s">
        <v>3817</v>
      </c>
      <c r="N555" s="29" t="s">
        <v>1580</v>
      </c>
      <c r="O555" s="29" t="s">
        <v>1579</v>
      </c>
      <c r="P555" s="29" t="s">
        <v>3816</v>
      </c>
      <c r="Q555" s="29" t="s">
        <v>3815</v>
      </c>
    </row>
    <row r="556" spans="1:17" x14ac:dyDescent="0.25">
      <c r="A556" s="29" t="s">
        <v>3268</v>
      </c>
      <c r="B556" s="29" t="s">
        <v>3267</v>
      </c>
      <c r="C556" s="29" t="s">
        <v>24</v>
      </c>
      <c r="D556" s="29" t="s">
        <v>24</v>
      </c>
      <c r="E556" s="29" t="s">
        <v>4001</v>
      </c>
      <c r="F556" s="29" t="s">
        <v>4000</v>
      </c>
      <c r="G556" s="59">
        <v>43100</v>
      </c>
      <c r="H556" s="59">
        <v>43100</v>
      </c>
      <c r="I556" s="29" t="s">
        <v>3790</v>
      </c>
      <c r="J556" s="31">
        <v>672.8</v>
      </c>
      <c r="K556" s="29" t="s">
        <v>3818</v>
      </c>
      <c r="L556" s="59">
        <v>43100</v>
      </c>
      <c r="M556" s="29" t="s">
        <v>3817</v>
      </c>
      <c r="N556" s="29" t="s">
        <v>1580</v>
      </c>
      <c r="O556" s="29" t="s">
        <v>1579</v>
      </c>
      <c r="P556" s="29" t="s">
        <v>3816</v>
      </c>
      <c r="Q556" s="29" t="s">
        <v>3815</v>
      </c>
    </row>
    <row r="557" spans="1:17" x14ac:dyDescent="0.25">
      <c r="A557" s="29" t="s">
        <v>3268</v>
      </c>
      <c r="B557" s="29" t="s">
        <v>3267</v>
      </c>
      <c r="C557" s="29" t="s">
        <v>24</v>
      </c>
      <c r="D557" s="29" t="s">
        <v>24</v>
      </c>
      <c r="E557" s="29" t="s">
        <v>4001</v>
      </c>
      <c r="F557" s="29" t="s">
        <v>4000</v>
      </c>
      <c r="G557" s="59">
        <v>43100</v>
      </c>
      <c r="H557" s="59">
        <v>43100</v>
      </c>
      <c r="I557" s="29" t="s">
        <v>3790</v>
      </c>
      <c r="J557" s="31">
        <v>672.8</v>
      </c>
      <c r="K557" s="29" t="s">
        <v>3818</v>
      </c>
      <c r="L557" s="59">
        <v>43100</v>
      </c>
      <c r="M557" s="29" t="s">
        <v>3817</v>
      </c>
      <c r="N557" s="29" t="s">
        <v>1580</v>
      </c>
      <c r="O557" s="29" t="s">
        <v>1579</v>
      </c>
      <c r="P557" s="29" t="s">
        <v>3816</v>
      </c>
      <c r="Q557" s="29" t="s">
        <v>3815</v>
      </c>
    </row>
    <row r="558" spans="1:17" x14ac:dyDescent="0.25">
      <c r="A558" s="29" t="s">
        <v>3268</v>
      </c>
      <c r="B558" s="29" t="s">
        <v>3267</v>
      </c>
      <c r="C558" s="29" t="s">
        <v>24</v>
      </c>
      <c r="D558" s="29" t="s">
        <v>24</v>
      </c>
      <c r="E558" s="29" t="s">
        <v>4001</v>
      </c>
      <c r="F558" s="29" t="s">
        <v>4000</v>
      </c>
      <c r="G558" s="59">
        <v>43100</v>
      </c>
      <c r="H558" s="59">
        <v>43100</v>
      </c>
      <c r="I558" s="29" t="s">
        <v>3790</v>
      </c>
      <c r="J558" s="31">
        <v>672.8</v>
      </c>
      <c r="K558" s="29" t="s">
        <v>3818</v>
      </c>
      <c r="L558" s="59">
        <v>43100</v>
      </c>
      <c r="M558" s="29" t="s">
        <v>3817</v>
      </c>
      <c r="N558" s="29" t="s">
        <v>1580</v>
      </c>
      <c r="O558" s="29" t="s">
        <v>1579</v>
      </c>
      <c r="P558" s="29" t="s">
        <v>3816</v>
      </c>
      <c r="Q558" s="29" t="s">
        <v>3815</v>
      </c>
    </row>
    <row r="559" spans="1:17" x14ac:dyDescent="0.25">
      <c r="A559" s="29" t="s">
        <v>3268</v>
      </c>
      <c r="B559" s="29" t="s">
        <v>3267</v>
      </c>
      <c r="C559" s="29" t="s">
        <v>24</v>
      </c>
      <c r="D559" s="29" t="s">
        <v>24</v>
      </c>
      <c r="E559" s="29" t="s">
        <v>4001</v>
      </c>
      <c r="F559" s="29" t="s">
        <v>4000</v>
      </c>
      <c r="G559" s="59">
        <v>43100</v>
      </c>
      <c r="H559" s="59">
        <v>43100</v>
      </c>
      <c r="I559" s="29" t="s">
        <v>3790</v>
      </c>
      <c r="J559" s="31">
        <v>672.8</v>
      </c>
      <c r="K559" s="29" t="s">
        <v>3818</v>
      </c>
      <c r="L559" s="59">
        <v>43100</v>
      </c>
      <c r="M559" s="29" t="s">
        <v>3817</v>
      </c>
      <c r="N559" s="29" t="s">
        <v>1580</v>
      </c>
      <c r="O559" s="29" t="s">
        <v>1579</v>
      </c>
      <c r="P559" s="29" t="s">
        <v>3816</v>
      </c>
      <c r="Q559" s="29" t="s">
        <v>3815</v>
      </c>
    </row>
    <row r="560" spans="1:17" x14ac:dyDescent="0.25">
      <c r="A560" s="29" t="s">
        <v>3268</v>
      </c>
      <c r="B560" s="29" t="s">
        <v>3267</v>
      </c>
      <c r="C560" s="29" t="s">
        <v>24</v>
      </c>
      <c r="D560" s="29" t="s">
        <v>24</v>
      </c>
      <c r="E560" s="29" t="s">
        <v>4001</v>
      </c>
      <c r="F560" s="29" t="s">
        <v>4000</v>
      </c>
      <c r="G560" s="59">
        <v>43100</v>
      </c>
      <c r="H560" s="59">
        <v>43100</v>
      </c>
      <c r="I560" s="29" t="s">
        <v>3790</v>
      </c>
      <c r="J560" s="31">
        <v>672.8</v>
      </c>
      <c r="K560" s="29" t="s">
        <v>3818</v>
      </c>
      <c r="L560" s="59">
        <v>43100</v>
      </c>
      <c r="M560" s="29" t="s">
        <v>3817</v>
      </c>
      <c r="N560" s="29" t="s">
        <v>1580</v>
      </c>
      <c r="O560" s="29" t="s">
        <v>1579</v>
      </c>
      <c r="P560" s="29" t="s">
        <v>3816</v>
      </c>
      <c r="Q560" s="29" t="s">
        <v>3815</v>
      </c>
    </row>
    <row r="561" spans="1:17" x14ac:dyDescent="0.25">
      <c r="A561" s="29" t="s">
        <v>3268</v>
      </c>
      <c r="B561" s="29" t="s">
        <v>3267</v>
      </c>
      <c r="C561" s="29" t="s">
        <v>24</v>
      </c>
      <c r="D561" s="29" t="s">
        <v>24</v>
      </c>
      <c r="E561" s="29" t="s">
        <v>4001</v>
      </c>
      <c r="F561" s="29" t="s">
        <v>4000</v>
      </c>
      <c r="G561" s="59">
        <v>43100</v>
      </c>
      <c r="H561" s="59">
        <v>43100</v>
      </c>
      <c r="I561" s="29" t="s">
        <v>3790</v>
      </c>
      <c r="J561" s="31">
        <v>672.8</v>
      </c>
      <c r="K561" s="29" t="s">
        <v>3818</v>
      </c>
      <c r="L561" s="59">
        <v>43100</v>
      </c>
      <c r="M561" s="29" t="s">
        <v>3817</v>
      </c>
      <c r="N561" s="29" t="s">
        <v>1580</v>
      </c>
      <c r="O561" s="29" t="s">
        <v>1579</v>
      </c>
      <c r="P561" s="29" t="s">
        <v>3816</v>
      </c>
      <c r="Q561" s="29" t="s">
        <v>3815</v>
      </c>
    </row>
    <row r="562" spans="1:17" x14ac:dyDescent="0.25">
      <c r="A562" s="29" t="s">
        <v>3268</v>
      </c>
      <c r="B562" s="29" t="s">
        <v>3267</v>
      </c>
      <c r="C562" s="29" t="s">
        <v>24</v>
      </c>
      <c r="D562" s="29" t="s">
        <v>24</v>
      </c>
      <c r="E562" s="29" t="s">
        <v>4001</v>
      </c>
      <c r="F562" s="29" t="s">
        <v>4000</v>
      </c>
      <c r="G562" s="59">
        <v>43100</v>
      </c>
      <c r="H562" s="59">
        <v>43100</v>
      </c>
      <c r="I562" s="29" t="s">
        <v>3790</v>
      </c>
      <c r="J562" s="31">
        <v>672.8</v>
      </c>
      <c r="K562" s="29" t="s">
        <v>3818</v>
      </c>
      <c r="L562" s="59">
        <v>43100</v>
      </c>
      <c r="M562" s="29" t="s">
        <v>3817</v>
      </c>
      <c r="N562" s="29" t="s">
        <v>1580</v>
      </c>
      <c r="O562" s="29" t="s">
        <v>1579</v>
      </c>
      <c r="P562" s="29" t="s">
        <v>3816</v>
      </c>
      <c r="Q562" s="29" t="s">
        <v>3815</v>
      </c>
    </row>
    <row r="563" spans="1:17" x14ac:dyDescent="0.25">
      <c r="A563" s="29" t="s">
        <v>3268</v>
      </c>
      <c r="B563" s="29" t="s">
        <v>3267</v>
      </c>
      <c r="C563" s="29" t="s">
        <v>24</v>
      </c>
      <c r="D563" s="29" t="s">
        <v>24</v>
      </c>
      <c r="E563" s="29" t="s">
        <v>4001</v>
      </c>
      <c r="F563" s="29" t="s">
        <v>4000</v>
      </c>
      <c r="G563" s="59">
        <v>43100</v>
      </c>
      <c r="H563" s="59">
        <v>43100</v>
      </c>
      <c r="I563" s="29" t="s">
        <v>3790</v>
      </c>
      <c r="J563" s="31">
        <v>672.8</v>
      </c>
      <c r="K563" s="29" t="s">
        <v>3818</v>
      </c>
      <c r="L563" s="59">
        <v>43100</v>
      </c>
      <c r="M563" s="29" t="s">
        <v>3817</v>
      </c>
      <c r="N563" s="29" t="s">
        <v>1580</v>
      </c>
      <c r="O563" s="29" t="s">
        <v>1579</v>
      </c>
      <c r="P563" s="29" t="s">
        <v>3816</v>
      </c>
      <c r="Q563" s="29" t="s">
        <v>3815</v>
      </c>
    </row>
    <row r="564" spans="1:17" x14ac:dyDescent="0.25">
      <c r="A564" s="29" t="s">
        <v>3268</v>
      </c>
      <c r="B564" s="29" t="s">
        <v>3267</v>
      </c>
      <c r="C564" s="29" t="s">
        <v>24</v>
      </c>
      <c r="D564" s="29" t="s">
        <v>24</v>
      </c>
      <c r="E564" s="29" t="s">
        <v>4001</v>
      </c>
      <c r="F564" s="29" t="s">
        <v>4000</v>
      </c>
      <c r="G564" s="59">
        <v>43100</v>
      </c>
      <c r="H564" s="59">
        <v>43100</v>
      </c>
      <c r="I564" s="29" t="s">
        <v>3790</v>
      </c>
      <c r="J564" s="31">
        <v>672.8</v>
      </c>
      <c r="K564" s="29" t="s">
        <v>3818</v>
      </c>
      <c r="L564" s="59">
        <v>43100</v>
      </c>
      <c r="M564" s="29" t="s">
        <v>3817</v>
      </c>
      <c r="N564" s="29" t="s">
        <v>1580</v>
      </c>
      <c r="O564" s="29" t="s">
        <v>1579</v>
      </c>
      <c r="P564" s="29" t="s">
        <v>3816</v>
      </c>
      <c r="Q564" s="29" t="s">
        <v>3815</v>
      </c>
    </row>
    <row r="565" spans="1:17" x14ac:dyDescent="0.25">
      <c r="A565" s="29" t="s">
        <v>3268</v>
      </c>
      <c r="B565" s="29" t="s">
        <v>3267</v>
      </c>
      <c r="C565" s="29" t="s">
        <v>24</v>
      </c>
      <c r="D565" s="29" t="s">
        <v>24</v>
      </c>
      <c r="E565" s="29" t="s">
        <v>4001</v>
      </c>
      <c r="F565" s="29" t="s">
        <v>4000</v>
      </c>
      <c r="G565" s="59">
        <v>43100</v>
      </c>
      <c r="H565" s="59">
        <v>43100</v>
      </c>
      <c r="I565" s="29" t="s">
        <v>3790</v>
      </c>
      <c r="J565" s="31">
        <v>672.8</v>
      </c>
      <c r="K565" s="29" t="s">
        <v>3818</v>
      </c>
      <c r="L565" s="59">
        <v>43100</v>
      </c>
      <c r="M565" s="29" t="s">
        <v>3817</v>
      </c>
      <c r="N565" s="29" t="s">
        <v>1580</v>
      </c>
      <c r="O565" s="29" t="s">
        <v>1579</v>
      </c>
      <c r="P565" s="29" t="s">
        <v>3816</v>
      </c>
      <c r="Q565" s="29" t="s">
        <v>3815</v>
      </c>
    </row>
    <row r="566" spans="1:17" x14ac:dyDescent="0.25">
      <c r="A566" s="29" t="s">
        <v>3268</v>
      </c>
      <c r="B566" s="29" t="s">
        <v>3267</v>
      </c>
      <c r="C566" s="29" t="s">
        <v>24</v>
      </c>
      <c r="D566" s="29" t="s">
        <v>24</v>
      </c>
      <c r="E566" s="29" t="s">
        <v>4001</v>
      </c>
      <c r="F566" s="29" t="s">
        <v>4000</v>
      </c>
      <c r="G566" s="59">
        <v>43100</v>
      </c>
      <c r="H566" s="59">
        <v>43100</v>
      </c>
      <c r="I566" s="29" t="s">
        <v>3790</v>
      </c>
      <c r="J566" s="31">
        <v>672.8</v>
      </c>
      <c r="K566" s="29" t="s">
        <v>3818</v>
      </c>
      <c r="L566" s="59">
        <v>43100</v>
      </c>
      <c r="M566" s="29" t="s">
        <v>3817</v>
      </c>
      <c r="N566" s="29" t="s">
        <v>1580</v>
      </c>
      <c r="O566" s="29" t="s">
        <v>1579</v>
      </c>
      <c r="P566" s="29" t="s">
        <v>3816</v>
      </c>
      <c r="Q566" s="29" t="s">
        <v>3815</v>
      </c>
    </row>
    <row r="567" spans="1:17" x14ac:dyDescent="0.25">
      <c r="A567" s="29" t="s">
        <v>3268</v>
      </c>
      <c r="B567" s="29" t="s">
        <v>3267</v>
      </c>
      <c r="C567" s="29" t="s">
        <v>24</v>
      </c>
      <c r="D567" s="29" t="s">
        <v>24</v>
      </c>
      <c r="E567" s="29" t="s">
        <v>4001</v>
      </c>
      <c r="F567" s="29" t="s">
        <v>4000</v>
      </c>
      <c r="G567" s="59">
        <v>43100</v>
      </c>
      <c r="H567" s="59">
        <v>43100</v>
      </c>
      <c r="I567" s="29" t="s">
        <v>3790</v>
      </c>
      <c r="J567" s="31">
        <v>672.8</v>
      </c>
      <c r="K567" s="29" t="s">
        <v>3818</v>
      </c>
      <c r="L567" s="59">
        <v>43100</v>
      </c>
      <c r="M567" s="29" t="s">
        <v>3817</v>
      </c>
      <c r="N567" s="29" t="s">
        <v>1580</v>
      </c>
      <c r="O567" s="29" t="s">
        <v>1579</v>
      </c>
      <c r="P567" s="29" t="s">
        <v>3816</v>
      </c>
      <c r="Q567" s="29" t="s">
        <v>3815</v>
      </c>
    </row>
    <row r="568" spans="1:17" x14ac:dyDescent="0.25">
      <c r="A568" s="29" t="s">
        <v>3268</v>
      </c>
      <c r="B568" s="29" t="s">
        <v>3267</v>
      </c>
      <c r="C568" s="29" t="s">
        <v>24</v>
      </c>
      <c r="D568" s="29" t="s">
        <v>24</v>
      </c>
      <c r="E568" s="29" t="s">
        <v>4001</v>
      </c>
      <c r="F568" s="29" t="s">
        <v>4000</v>
      </c>
      <c r="G568" s="59">
        <v>43100</v>
      </c>
      <c r="H568" s="59">
        <v>43100</v>
      </c>
      <c r="I568" s="29" t="s">
        <v>3790</v>
      </c>
      <c r="J568" s="31">
        <v>672.8</v>
      </c>
      <c r="K568" s="29" t="s">
        <v>3818</v>
      </c>
      <c r="L568" s="59">
        <v>43100</v>
      </c>
      <c r="M568" s="29" t="s">
        <v>3817</v>
      </c>
      <c r="N568" s="29" t="s">
        <v>1580</v>
      </c>
      <c r="O568" s="29" t="s">
        <v>1579</v>
      </c>
      <c r="P568" s="29" t="s">
        <v>3816</v>
      </c>
      <c r="Q568" s="29" t="s">
        <v>3815</v>
      </c>
    </row>
    <row r="569" spans="1:17" x14ac:dyDescent="0.25">
      <c r="A569" s="29" t="s">
        <v>3268</v>
      </c>
      <c r="B569" s="29" t="s">
        <v>3267</v>
      </c>
      <c r="C569" s="29" t="s">
        <v>24</v>
      </c>
      <c r="D569" s="29" t="s">
        <v>24</v>
      </c>
      <c r="E569" s="29" t="s">
        <v>4001</v>
      </c>
      <c r="F569" s="29" t="s">
        <v>4000</v>
      </c>
      <c r="G569" s="59">
        <v>43100</v>
      </c>
      <c r="H569" s="59">
        <v>43100</v>
      </c>
      <c r="I569" s="29" t="s">
        <v>3790</v>
      </c>
      <c r="J569" s="31">
        <v>672.8</v>
      </c>
      <c r="K569" s="29" t="s">
        <v>3818</v>
      </c>
      <c r="L569" s="59">
        <v>43100</v>
      </c>
      <c r="M569" s="29" t="s">
        <v>3817</v>
      </c>
      <c r="N569" s="29" t="s">
        <v>1580</v>
      </c>
      <c r="O569" s="29" t="s">
        <v>1579</v>
      </c>
      <c r="P569" s="29" t="s">
        <v>3816</v>
      </c>
      <c r="Q569" s="29" t="s">
        <v>3815</v>
      </c>
    </row>
    <row r="570" spans="1:17" x14ac:dyDescent="0.25">
      <c r="A570" s="29" t="s">
        <v>3268</v>
      </c>
      <c r="B570" s="29" t="s">
        <v>3267</v>
      </c>
      <c r="C570" s="29" t="s">
        <v>24</v>
      </c>
      <c r="D570" s="29" t="s">
        <v>24</v>
      </c>
      <c r="E570" s="29" t="s">
        <v>4001</v>
      </c>
      <c r="F570" s="29" t="s">
        <v>4000</v>
      </c>
      <c r="G570" s="59">
        <v>43100</v>
      </c>
      <c r="H570" s="59">
        <v>43100</v>
      </c>
      <c r="I570" s="29" t="s">
        <v>3790</v>
      </c>
      <c r="J570" s="31">
        <v>567.78</v>
      </c>
      <c r="K570" s="29" t="s">
        <v>3818</v>
      </c>
      <c r="L570" s="59">
        <v>43100</v>
      </c>
      <c r="M570" s="29" t="s">
        <v>3817</v>
      </c>
      <c r="N570" s="29" t="s">
        <v>1580</v>
      </c>
      <c r="O570" s="29" t="s">
        <v>1579</v>
      </c>
      <c r="P570" s="29" t="s">
        <v>3816</v>
      </c>
      <c r="Q570" s="29" t="s">
        <v>3815</v>
      </c>
    </row>
    <row r="571" spans="1:17" x14ac:dyDescent="0.25">
      <c r="A571" s="29" t="s">
        <v>3268</v>
      </c>
      <c r="B571" s="29" t="s">
        <v>3267</v>
      </c>
      <c r="C571" s="29" t="s">
        <v>24</v>
      </c>
      <c r="D571" s="29" t="s">
        <v>24</v>
      </c>
      <c r="E571" s="29" t="s">
        <v>4001</v>
      </c>
      <c r="F571" s="29" t="s">
        <v>4000</v>
      </c>
      <c r="G571" s="59">
        <v>43100</v>
      </c>
      <c r="H571" s="59">
        <v>43100</v>
      </c>
      <c r="I571" s="29" t="s">
        <v>3790</v>
      </c>
      <c r="J571" s="31">
        <v>672.8</v>
      </c>
      <c r="K571" s="29" t="s">
        <v>3818</v>
      </c>
      <c r="L571" s="59">
        <v>43100</v>
      </c>
      <c r="M571" s="29" t="s">
        <v>3817</v>
      </c>
      <c r="N571" s="29" t="s">
        <v>1580</v>
      </c>
      <c r="O571" s="29" t="s">
        <v>1579</v>
      </c>
      <c r="P571" s="29" t="s">
        <v>3816</v>
      </c>
      <c r="Q571" s="29" t="s">
        <v>3815</v>
      </c>
    </row>
    <row r="572" spans="1:17" x14ac:dyDescent="0.25">
      <c r="A572" s="29" t="s">
        <v>3268</v>
      </c>
      <c r="B572" s="29" t="s">
        <v>3267</v>
      </c>
      <c r="C572" s="29" t="s">
        <v>24</v>
      </c>
      <c r="D572" s="29" t="s">
        <v>24</v>
      </c>
      <c r="E572" s="29" t="s">
        <v>4001</v>
      </c>
      <c r="F572" s="29" t="s">
        <v>4000</v>
      </c>
      <c r="G572" s="59">
        <v>43100</v>
      </c>
      <c r="H572" s="59">
        <v>43100</v>
      </c>
      <c r="I572" s="29" t="s">
        <v>3790</v>
      </c>
      <c r="J572" s="31">
        <v>672.8</v>
      </c>
      <c r="K572" s="29" t="s">
        <v>3818</v>
      </c>
      <c r="L572" s="59">
        <v>43100</v>
      </c>
      <c r="M572" s="29" t="s">
        <v>3817</v>
      </c>
      <c r="N572" s="29" t="s">
        <v>1580</v>
      </c>
      <c r="O572" s="29" t="s">
        <v>1579</v>
      </c>
      <c r="P572" s="29" t="s">
        <v>3816</v>
      </c>
      <c r="Q572" s="29" t="s">
        <v>3815</v>
      </c>
    </row>
    <row r="573" spans="1:17" x14ac:dyDescent="0.25">
      <c r="A573" s="29" t="s">
        <v>3268</v>
      </c>
      <c r="B573" s="29" t="s">
        <v>3267</v>
      </c>
      <c r="C573" s="29" t="s">
        <v>24</v>
      </c>
      <c r="D573" s="29" t="s">
        <v>24</v>
      </c>
      <c r="E573" s="29" t="s">
        <v>4001</v>
      </c>
      <c r="F573" s="29" t="s">
        <v>4000</v>
      </c>
      <c r="G573" s="59">
        <v>43100</v>
      </c>
      <c r="H573" s="59">
        <v>43100</v>
      </c>
      <c r="I573" s="29" t="s">
        <v>3790</v>
      </c>
      <c r="J573" s="31">
        <v>672.8</v>
      </c>
      <c r="K573" s="29" t="s">
        <v>3818</v>
      </c>
      <c r="L573" s="59">
        <v>43100</v>
      </c>
      <c r="M573" s="29" t="s">
        <v>3817</v>
      </c>
      <c r="N573" s="29" t="s">
        <v>1580</v>
      </c>
      <c r="O573" s="29" t="s">
        <v>1579</v>
      </c>
      <c r="P573" s="29" t="s">
        <v>3816</v>
      </c>
      <c r="Q573" s="29" t="s">
        <v>3815</v>
      </c>
    </row>
    <row r="574" spans="1:17" x14ac:dyDescent="0.25">
      <c r="A574" s="29" t="s">
        <v>3268</v>
      </c>
      <c r="B574" s="29" t="s">
        <v>3267</v>
      </c>
      <c r="C574" s="29" t="s">
        <v>24</v>
      </c>
      <c r="D574" s="29" t="s">
        <v>24</v>
      </c>
      <c r="E574" s="29" t="s">
        <v>4001</v>
      </c>
      <c r="F574" s="29" t="s">
        <v>4000</v>
      </c>
      <c r="G574" s="59">
        <v>43100</v>
      </c>
      <c r="H574" s="59">
        <v>43100</v>
      </c>
      <c r="I574" s="29" t="s">
        <v>3790</v>
      </c>
      <c r="J574" s="31">
        <v>672.8</v>
      </c>
      <c r="K574" s="29" t="s">
        <v>3818</v>
      </c>
      <c r="L574" s="59">
        <v>43100</v>
      </c>
      <c r="M574" s="29" t="s">
        <v>3817</v>
      </c>
      <c r="N574" s="29" t="s">
        <v>1580</v>
      </c>
      <c r="O574" s="29" t="s">
        <v>1579</v>
      </c>
      <c r="P574" s="29" t="s">
        <v>3816</v>
      </c>
      <c r="Q574" s="29" t="s">
        <v>3815</v>
      </c>
    </row>
    <row r="575" spans="1:17" x14ac:dyDescent="0.25">
      <c r="A575" s="29" t="s">
        <v>3268</v>
      </c>
      <c r="B575" s="29" t="s">
        <v>3267</v>
      </c>
      <c r="C575" s="29" t="s">
        <v>24</v>
      </c>
      <c r="D575" s="29" t="s">
        <v>24</v>
      </c>
      <c r="E575" s="29" t="s">
        <v>4001</v>
      </c>
      <c r="F575" s="29" t="s">
        <v>4000</v>
      </c>
      <c r="G575" s="59">
        <v>43100</v>
      </c>
      <c r="H575" s="59">
        <v>43100</v>
      </c>
      <c r="I575" s="29" t="s">
        <v>3790</v>
      </c>
      <c r="J575" s="31">
        <v>672.8</v>
      </c>
      <c r="K575" s="29" t="s">
        <v>3818</v>
      </c>
      <c r="L575" s="59">
        <v>43100</v>
      </c>
      <c r="M575" s="29" t="s">
        <v>3817</v>
      </c>
      <c r="N575" s="29" t="s">
        <v>1580</v>
      </c>
      <c r="O575" s="29" t="s">
        <v>1579</v>
      </c>
      <c r="P575" s="29" t="s">
        <v>3816</v>
      </c>
      <c r="Q575" s="29" t="s">
        <v>3815</v>
      </c>
    </row>
    <row r="576" spans="1:17" x14ac:dyDescent="0.25">
      <c r="A576" s="29" t="s">
        <v>3268</v>
      </c>
      <c r="B576" s="29" t="s">
        <v>3267</v>
      </c>
      <c r="C576" s="29" t="s">
        <v>24</v>
      </c>
      <c r="D576" s="29" t="s">
        <v>24</v>
      </c>
      <c r="E576" s="29" t="s">
        <v>4001</v>
      </c>
      <c r="F576" s="29" t="s">
        <v>4000</v>
      </c>
      <c r="G576" s="59">
        <v>43100</v>
      </c>
      <c r="H576" s="59">
        <v>43100</v>
      </c>
      <c r="I576" s="29" t="s">
        <v>3790</v>
      </c>
      <c r="J576" s="31">
        <v>672.8</v>
      </c>
      <c r="K576" s="29" t="s">
        <v>3818</v>
      </c>
      <c r="L576" s="59">
        <v>43100</v>
      </c>
      <c r="M576" s="29" t="s">
        <v>3817</v>
      </c>
      <c r="N576" s="29" t="s">
        <v>1580</v>
      </c>
      <c r="O576" s="29" t="s">
        <v>1579</v>
      </c>
      <c r="P576" s="29" t="s">
        <v>3816</v>
      </c>
      <c r="Q576" s="29" t="s">
        <v>3815</v>
      </c>
    </row>
    <row r="577" spans="1:17" x14ac:dyDescent="0.25">
      <c r="A577" s="29" t="s">
        <v>3268</v>
      </c>
      <c r="B577" s="29" t="s">
        <v>3267</v>
      </c>
      <c r="C577" s="29" t="s">
        <v>24</v>
      </c>
      <c r="D577" s="29" t="s">
        <v>24</v>
      </c>
      <c r="E577" s="29" t="s">
        <v>4001</v>
      </c>
      <c r="F577" s="29" t="s">
        <v>4000</v>
      </c>
      <c r="G577" s="59">
        <v>43100</v>
      </c>
      <c r="H577" s="59">
        <v>43100</v>
      </c>
      <c r="I577" s="29" t="s">
        <v>3790</v>
      </c>
      <c r="J577" s="31">
        <v>672.8</v>
      </c>
      <c r="K577" s="29" t="s">
        <v>3818</v>
      </c>
      <c r="L577" s="59">
        <v>43100</v>
      </c>
      <c r="M577" s="29" t="s">
        <v>3817</v>
      </c>
      <c r="N577" s="29" t="s">
        <v>1580</v>
      </c>
      <c r="O577" s="29" t="s">
        <v>1579</v>
      </c>
      <c r="P577" s="29" t="s">
        <v>3816</v>
      </c>
      <c r="Q577" s="29" t="s">
        <v>3815</v>
      </c>
    </row>
    <row r="578" spans="1:17" x14ac:dyDescent="0.25">
      <c r="A578" s="29" t="s">
        <v>3268</v>
      </c>
      <c r="B578" s="29" t="s">
        <v>3267</v>
      </c>
      <c r="C578" s="29" t="s">
        <v>24</v>
      </c>
      <c r="D578" s="29" t="s">
        <v>24</v>
      </c>
      <c r="E578" s="29" t="s">
        <v>4001</v>
      </c>
      <c r="F578" s="29" t="s">
        <v>4000</v>
      </c>
      <c r="G578" s="59">
        <v>43100</v>
      </c>
      <c r="H578" s="59">
        <v>43100</v>
      </c>
      <c r="I578" s="29" t="s">
        <v>3790</v>
      </c>
      <c r="J578" s="31">
        <v>672.8</v>
      </c>
      <c r="K578" s="29" t="s">
        <v>3818</v>
      </c>
      <c r="L578" s="59">
        <v>43100</v>
      </c>
      <c r="M578" s="29" t="s">
        <v>3817</v>
      </c>
      <c r="N578" s="29" t="s">
        <v>1580</v>
      </c>
      <c r="O578" s="29" t="s">
        <v>1579</v>
      </c>
      <c r="P578" s="29" t="s">
        <v>3816</v>
      </c>
      <c r="Q578" s="29" t="s">
        <v>3815</v>
      </c>
    </row>
    <row r="579" spans="1:17" x14ac:dyDescent="0.25">
      <c r="A579" s="29" t="s">
        <v>3268</v>
      </c>
      <c r="B579" s="29" t="s">
        <v>3267</v>
      </c>
      <c r="C579" s="29" t="s">
        <v>24</v>
      </c>
      <c r="D579" s="29" t="s">
        <v>24</v>
      </c>
      <c r="E579" s="29" t="s">
        <v>4001</v>
      </c>
      <c r="F579" s="29" t="s">
        <v>4000</v>
      </c>
      <c r="G579" s="59">
        <v>43100</v>
      </c>
      <c r="H579" s="59">
        <v>43100</v>
      </c>
      <c r="I579" s="29" t="s">
        <v>3790</v>
      </c>
      <c r="J579" s="31">
        <v>672.8</v>
      </c>
      <c r="K579" s="29" t="s">
        <v>3818</v>
      </c>
      <c r="L579" s="59">
        <v>43100</v>
      </c>
      <c r="M579" s="29" t="s">
        <v>3817</v>
      </c>
      <c r="N579" s="29" t="s">
        <v>1580</v>
      </c>
      <c r="O579" s="29" t="s">
        <v>1579</v>
      </c>
      <c r="P579" s="29" t="s">
        <v>3816</v>
      </c>
      <c r="Q579" s="29" t="s">
        <v>3815</v>
      </c>
    </row>
    <row r="580" spans="1:17" x14ac:dyDescent="0.25">
      <c r="A580" s="29" t="s">
        <v>3268</v>
      </c>
      <c r="B580" s="29" t="s">
        <v>3267</v>
      </c>
      <c r="C580" s="29" t="s">
        <v>24</v>
      </c>
      <c r="D580" s="29" t="s">
        <v>24</v>
      </c>
      <c r="E580" s="29" t="s">
        <v>4001</v>
      </c>
      <c r="F580" s="29" t="s">
        <v>4000</v>
      </c>
      <c r="G580" s="59">
        <v>43100</v>
      </c>
      <c r="H580" s="59">
        <v>43100</v>
      </c>
      <c r="I580" s="29" t="s">
        <v>3790</v>
      </c>
      <c r="J580" s="31">
        <v>672.8</v>
      </c>
      <c r="K580" s="29" t="s">
        <v>3818</v>
      </c>
      <c r="L580" s="59">
        <v>43100</v>
      </c>
      <c r="M580" s="29" t="s">
        <v>3817</v>
      </c>
      <c r="N580" s="29" t="s">
        <v>1580</v>
      </c>
      <c r="O580" s="29" t="s">
        <v>1579</v>
      </c>
      <c r="P580" s="29" t="s">
        <v>3816</v>
      </c>
      <c r="Q580" s="29" t="s">
        <v>3815</v>
      </c>
    </row>
    <row r="581" spans="1:17" x14ac:dyDescent="0.25">
      <c r="A581" s="29" t="s">
        <v>3268</v>
      </c>
      <c r="B581" s="29" t="s">
        <v>3267</v>
      </c>
      <c r="C581" s="29" t="s">
        <v>24</v>
      </c>
      <c r="D581" s="29" t="s">
        <v>24</v>
      </c>
      <c r="E581" s="29" t="s">
        <v>4001</v>
      </c>
      <c r="F581" s="29" t="s">
        <v>4000</v>
      </c>
      <c r="G581" s="59">
        <v>43100</v>
      </c>
      <c r="H581" s="59">
        <v>43100</v>
      </c>
      <c r="I581" s="29" t="s">
        <v>3790</v>
      </c>
      <c r="J581" s="31">
        <v>672.8</v>
      </c>
      <c r="K581" s="29" t="s">
        <v>3818</v>
      </c>
      <c r="L581" s="59">
        <v>43100</v>
      </c>
      <c r="M581" s="29" t="s">
        <v>3817</v>
      </c>
      <c r="N581" s="29" t="s">
        <v>1580</v>
      </c>
      <c r="O581" s="29" t="s">
        <v>1579</v>
      </c>
      <c r="P581" s="29" t="s">
        <v>3816</v>
      </c>
      <c r="Q581" s="29" t="s">
        <v>3815</v>
      </c>
    </row>
    <row r="582" spans="1:17" x14ac:dyDescent="0.25">
      <c r="A582" s="29" t="s">
        <v>3268</v>
      </c>
      <c r="B582" s="29" t="s">
        <v>3267</v>
      </c>
      <c r="C582" s="29" t="s">
        <v>24</v>
      </c>
      <c r="D582" s="29" t="s">
        <v>24</v>
      </c>
      <c r="E582" s="29" t="s">
        <v>4001</v>
      </c>
      <c r="F582" s="29" t="s">
        <v>4000</v>
      </c>
      <c r="G582" s="59">
        <v>43100</v>
      </c>
      <c r="H582" s="59">
        <v>43100</v>
      </c>
      <c r="I582" s="29" t="s">
        <v>3790</v>
      </c>
      <c r="J582" s="31">
        <v>672.8</v>
      </c>
      <c r="K582" s="29" t="s">
        <v>3818</v>
      </c>
      <c r="L582" s="59">
        <v>43100</v>
      </c>
      <c r="M582" s="29" t="s">
        <v>3817</v>
      </c>
      <c r="N582" s="29" t="s">
        <v>1580</v>
      </c>
      <c r="O582" s="29" t="s">
        <v>1579</v>
      </c>
      <c r="P582" s="29" t="s">
        <v>3816</v>
      </c>
      <c r="Q582" s="29" t="s">
        <v>3815</v>
      </c>
    </row>
    <row r="583" spans="1:17" x14ac:dyDescent="0.25">
      <c r="A583" s="29" t="s">
        <v>3268</v>
      </c>
      <c r="B583" s="29" t="s">
        <v>3267</v>
      </c>
      <c r="C583" s="29" t="s">
        <v>24</v>
      </c>
      <c r="D583" s="29" t="s">
        <v>24</v>
      </c>
      <c r="E583" s="29" t="s">
        <v>4001</v>
      </c>
      <c r="F583" s="29" t="s">
        <v>4000</v>
      </c>
      <c r="G583" s="59">
        <v>43100</v>
      </c>
      <c r="H583" s="59">
        <v>43100</v>
      </c>
      <c r="I583" s="29" t="s">
        <v>3790</v>
      </c>
      <c r="J583" s="31">
        <v>672.8</v>
      </c>
      <c r="K583" s="29" t="s">
        <v>3818</v>
      </c>
      <c r="L583" s="59">
        <v>43100</v>
      </c>
      <c r="M583" s="29" t="s">
        <v>3817</v>
      </c>
      <c r="N583" s="29" t="s">
        <v>1580</v>
      </c>
      <c r="O583" s="29" t="s">
        <v>1579</v>
      </c>
      <c r="P583" s="29" t="s">
        <v>3816</v>
      </c>
      <c r="Q583" s="29" t="s">
        <v>3815</v>
      </c>
    </row>
    <row r="584" spans="1:17" x14ac:dyDescent="0.25">
      <c r="A584" s="29" t="s">
        <v>3268</v>
      </c>
      <c r="B584" s="29" t="s">
        <v>3267</v>
      </c>
      <c r="C584" s="29" t="s">
        <v>24</v>
      </c>
      <c r="D584" s="29" t="s">
        <v>24</v>
      </c>
      <c r="E584" s="29" t="s">
        <v>4001</v>
      </c>
      <c r="F584" s="29" t="s">
        <v>4000</v>
      </c>
      <c r="G584" s="59">
        <v>43100</v>
      </c>
      <c r="H584" s="59">
        <v>43100</v>
      </c>
      <c r="I584" s="29" t="s">
        <v>3790</v>
      </c>
      <c r="J584" s="31">
        <v>672.8</v>
      </c>
      <c r="K584" s="29" t="s">
        <v>3818</v>
      </c>
      <c r="L584" s="59">
        <v>43100</v>
      </c>
      <c r="M584" s="29" t="s">
        <v>3817</v>
      </c>
      <c r="N584" s="29" t="s">
        <v>1580</v>
      </c>
      <c r="O584" s="29" t="s">
        <v>1579</v>
      </c>
      <c r="P584" s="29" t="s">
        <v>3816</v>
      </c>
      <c r="Q584" s="29" t="s">
        <v>3815</v>
      </c>
    </row>
    <row r="585" spans="1:17" x14ac:dyDescent="0.25">
      <c r="A585" s="29" t="s">
        <v>3268</v>
      </c>
      <c r="B585" s="29" t="s">
        <v>3267</v>
      </c>
      <c r="C585" s="29" t="s">
        <v>24</v>
      </c>
      <c r="D585" s="29" t="s">
        <v>24</v>
      </c>
      <c r="E585" s="29" t="s">
        <v>4001</v>
      </c>
      <c r="F585" s="29" t="s">
        <v>4000</v>
      </c>
      <c r="G585" s="59">
        <v>43100</v>
      </c>
      <c r="H585" s="59">
        <v>43100</v>
      </c>
      <c r="I585" s="29" t="s">
        <v>3790</v>
      </c>
      <c r="J585" s="31">
        <v>672.8</v>
      </c>
      <c r="K585" s="29" t="s">
        <v>3818</v>
      </c>
      <c r="L585" s="59">
        <v>43100</v>
      </c>
      <c r="M585" s="29" t="s">
        <v>3817</v>
      </c>
      <c r="N585" s="29" t="s">
        <v>1580</v>
      </c>
      <c r="O585" s="29" t="s">
        <v>1579</v>
      </c>
      <c r="P585" s="29" t="s">
        <v>3816</v>
      </c>
      <c r="Q585" s="29" t="s">
        <v>3815</v>
      </c>
    </row>
    <row r="586" spans="1:17" x14ac:dyDescent="0.25">
      <c r="A586" s="29" t="s">
        <v>3268</v>
      </c>
      <c r="B586" s="29" t="s">
        <v>3267</v>
      </c>
      <c r="C586" s="29" t="s">
        <v>24</v>
      </c>
      <c r="D586" s="29" t="s">
        <v>24</v>
      </c>
      <c r="E586" s="29" t="s">
        <v>4001</v>
      </c>
      <c r="F586" s="29" t="s">
        <v>4000</v>
      </c>
      <c r="G586" s="59">
        <v>43100</v>
      </c>
      <c r="H586" s="59">
        <v>43100</v>
      </c>
      <c r="I586" s="29" t="s">
        <v>3790</v>
      </c>
      <c r="J586" s="31">
        <v>672.8</v>
      </c>
      <c r="K586" s="29" t="s">
        <v>3818</v>
      </c>
      <c r="L586" s="59">
        <v>43100</v>
      </c>
      <c r="M586" s="29" t="s">
        <v>3817</v>
      </c>
      <c r="N586" s="29" t="s">
        <v>1580</v>
      </c>
      <c r="O586" s="29" t="s">
        <v>1579</v>
      </c>
      <c r="P586" s="29" t="s">
        <v>3816</v>
      </c>
      <c r="Q586" s="29" t="s">
        <v>3815</v>
      </c>
    </row>
    <row r="587" spans="1:17" x14ac:dyDescent="0.25">
      <c r="A587" s="29" t="s">
        <v>3268</v>
      </c>
      <c r="B587" s="29" t="s">
        <v>3267</v>
      </c>
      <c r="C587" s="29" t="s">
        <v>24</v>
      </c>
      <c r="D587" s="29" t="s">
        <v>24</v>
      </c>
      <c r="E587" s="29" t="s">
        <v>4001</v>
      </c>
      <c r="F587" s="29" t="s">
        <v>4000</v>
      </c>
      <c r="G587" s="59">
        <v>43100</v>
      </c>
      <c r="H587" s="59">
        <v>43100</v>
      </c>
      <c r="I587" s="29" t="s">
        <v>3790</v>
      </c>
      <c r="J587" s="31">
        <v>672.8</v>
      </c>
      <c r="K587" s="29" t="s">
        <v>3818</v>
      </c>
      <c r="L587" s="59">
        <v>43100</v>
      </c>
      <c r="M587" s="29" t="s">
        <v>3817</v>
      </c>
      <c r="N587" s="29" t="s">
        <v>1580</v>
      </c>
      <c r="O587" s="29" t="s">
        <v>1579</v>
      </c>
      <c r="P587" s="29" t="s">
        <v>3816</v>
      </c>
      <c r="Q587" s="29" t="s">
        <v>3815</v>
      </c>
    </row>
    <row r="588" spans="1:17" x14ac:dyDescent="0.25">
      <c r="A588" s="29" t="s">
        <v>3268</v>
      </c>
      <c r="B588" s="29" t="s">
        <v>3267</v>
      </c>
      <c r="C588" s="29" t="s">
        <v>24</v>
      </c>
      <c r="D588" s="29" t="s">
        <v>24</v>
      </c>
      <c r="E588" s="29" t="s">
        <v>4001</v>
      </c>
      <c r="F588" s="29" t="s">
        <v>4000</v>
      </c>
      <c r="G588" s="59">
        <v>43100</v>
      </c>
      <c r="H588" s="59">
        <v>43100</v>
      </c>
      <c r="I588" s="29" t="s">
        <v>3790</v>
      </c>
      <c r="J588" s="31">
        <v>672.8</v>
      </c>
      <c r="K588" s="29" t="s">
        <v>3818</v>
      </c>
      <c r="L588" s="59">
        <v>43100</v>
      </c>
      <c r="M588" s="29" t="s">
        <v>3817</v>
      </c>
      <c r="N588" s="29" t="s">
        <v>1580</v>
      </c>
      <c r="O588" s="29" t="s">
        <v>1579</v>
      </c>
      <c r="P588" s="29" t="s">
        <v>3816</v>
      </c>
      <c r="Q588" s="29" t="s">
        <v>3815</v>
      </c>
    </row>
    <row r="589" spans="1:17" x14ac:dyDescent="0.25">
      <c r="A589" s="29" t="s">
        <v>3268</v>
      </c>
      <c r="B589" s="29" t="s">
        <v>3267</v>
      </c>
      <c r="C589" s="29" t="s">
        <v>24</v>
      </c>
      <c r="D589" s="29" t="s">
        <v>24</v>
      </c>
      <c r="E589" s="29" t="s">
        <v>4001</v>
      </c>
      <c r="F589" s="29" t="s">
        <v>4000</v>
      </c>
      <c r="G589" s="59">
        <v>43100</v>
      </c>
      <c r="H589" s="59">
        <v>43100</v>
      </c>
      <c r="I589" s="29" t="s">
        <v>3790</v>
      </c>
      <c r="J589" s="31">
        <v>672.8</v>
      </c>
      <c r="K589" s="29" t="s">
        <v>3818</v>
      </c>
      <c r="L589" s="59">
        <v>43100</v>
      </c>
      <c r="M589" s="29" t="s">
        <v>3817</v>
      </c>
      <c r="N589" s="29" t="s">
        <v>1580</v>
      </c>
      <c r="O589" s="29" t="s">
        <v>1579</v>
      </c>
      <c r="P589" s="29" t="s">
        <v>3816</v>
      </c>
      <c r="Q589" s="29" t="s">
        <v>3815</v>
      </c>
    </row>
    <row r="590" spans="1:17" x14ac:dyDescent="0.25">
      <c r="A590" s="29" t="s">
        <v>3268</v>
      </c>
      <c r="B590" s="29" t="s">
        <v>3267</v>
      </c>
      <c r="C590" s="29" t="s">
        <v>24</v>
      </c>
      <c r="D590" s="29" t="s">
        <v>24</v>
      </c>
      <c r="E590" s="29" t="s">
        <v>4001</v>
      </c>
      <c r="F590" s="29" t="s">
        <v>4000</v>
      </c>
      <c r="G590" s="59">
        <v>43100</v>
      </c>
      <c r="H590" s="59">
        <v>43100</v>
      </c>
      <c r="I590" s="29" t="s">
        <v>3790</v>
      </c>
      <c r="J590" s="31">
        <v>672.8</v>
      </c>
      <c r="K590" s="29" t="s">
        <v>3818</v>
      </c>
      <c r="L590" s="59">
        <v>43100</v>
      </c>
      <c r="M590" s="29" t="s">
        <v>3817</v>
      </c>
      <c r="N590" s="29" t="s">
        <v>1580</v>
      </c>
      <c r="O590" s="29" t="s">
        <v>1579</v>
      </c>
      <c r="P590" s="29" t="s">
        <v>3816</v>
      </c>
      <c r="Q590" s="29" t="s">
        <v>3815</v>
      </c>
    </row>
    <row r="591" spans="1:17" x14ac:dyDescent="0.25">
      <c r="A591" s="29" t="s">
        <v>3268</v>
      </c>
      <c r="B591" s="29" t="s">
        <v>3267</v>
      </c>
      <c r="C591" s="29" t="s">
        <v>24</v>
      </c>
      <c r="D591" s="29" t="s">
        <v>24</v>
      </c>
      <c r="E591" s="29" t="s">
        <v>4001</v>
      </c>
      <c r="F591" s="29" t="s">
        <v>4000</v>
      </c>
      <c r="G591" s="59">
        <v>43100</v>
      </c>
      <c r="H591" s="59">
        <v>43100</v>
      </c>
      <c r="I591" s="29" t="s">
        <v>3790</v>
      </c>
      <c r="J591" s="31">
        <v>672.8</v>
      </c>
      <c r="K591" s="29" t="s">
        <v>3818</v>
      </c>
      <c r="L591" s="59">
        <v>43100</v>
      </c>
      <c r="M591" s="29" t="s">
        <v>3817</v>
      </c>
      <c r="N591" s="29" t="s">
        <v>1580</v>
      </c>
      <c r="O591" s="29" t="s">
        <v>1579</v>
      </c>
      <c r="P591" s="29" t="s">
        <v>3816</v>
      </c>
      <c r="Q591" s="29" t="s">
        <v>3815</v>
      </c>
    </row>
    <row r="592" spans="1:17" x14ac:dyDescent="0.25">
      <c r="A592" s="29" t="s">
        <v>3268</v>
      </c>
      <c r="B592" s="29" t="s">
        <v>3267</v>
      </c>
      <c r="C592" s="29" t="s">
        <v>24</v>
      </c>
      <c r="D592" s="29" t="s">
        <v>24</v>
      </c>
      <c r="E592" s="29" t="s">
        <v>4001</v>
      </c>
      <c r="F592" s="29" t="s">
        <v>4000</v>
      </c>
      <c r="G592" s="59">
        <v>43100</v>
      </c>
      <c r="H592" s="59">
        <v>43100</v>
      </c>
      <c r="I592" s="29" t="s">
        <v>3790</v>
      </c>
      <c r="J592" s="31">
        <v>672.8</v>
      </c>
      <c r="K592" s="29" t="s">
        <v>3818</v>
      </c>
      <c r="L592" s="59">
        <v>43100</v>
      </c>
      <c r="M592" s="29" t="s">
        <v>3817</v>
      </c>
      <c r="N592" s="29" t="s">
        <v>1580</v>
      </c>
      <c r="O592" s="29" t="s">
        <v>1579</v>
      </c>
      <c r="P592" s="29" t="s">
        <v>3816</v>
      </c>
      <c r="Q592" s="29" t="s">
        <v>3815</v>
      </c>
    </row>
    <row r="593" spans="1:17" x14ac:dyDescent="0.25">
      <c r="A593" s="29" t="s">
        <v>3268</v>
      </c>
      <c r="B593" s="29" t="s">
        <v>3267</v>
      </c>
      <c r="C593" s="29" t="s">
        <v>24</v>
      </c>
      <c r="D593" s="29" t="s">
        <v>24</v>
      </c>
      <c r="E593" s="29" t="s">
        <v>4001</v>
      </c>
      <c r="F593" s="29" t="s">
        <v>4000</v>
      </c>
      <c r="G593" s="59">
        <v>43100</v>
      </c>
      <c r="H593" s="59">
        <v>43100</v>
      </c>
      <c r="I593" s="29" t="s">
        <v>3790</v>
      </c>
      <c r="J593" s="31">
        <v>672.8</v>
      </c>
      <c r="K593" s="29" t="s">
        <v>3818</v>
      </c>
      <c r="L593" s="59">
        <v>43100</v>
      </c>
      <c r="M593" s="29" t="s">
        <v>3817</v>
      </c>
      <c r="N593" s="29" t="s">
        <v>1580</v>
      </c>
      <c r="O593" s="29" t="s">
        <v>1579</v>
      </c>
      <c r="P593" s="29" t="s">
        <v>3816</v>
      </c>
      <c r="Q593" s="29" t="s">
        <v>3815</v>
      </c>
    </row>
    <row r="594" spans="1:17" x14ac:dyDescent="0.25">
      <c r="A594" s="29" t="s">
        <v>3268</v>
      </c>
      <c r="B594" s="29" t="s">
        <v>3267</v>
      </c>
      <c r="C594" s="29" t="s">
        <v>24</v>
      </c>
      <c r="D594" s="29" t="s">
        <v>24</v>
      </c>
      <c r="E594" s="29" t="s">
        <v>4001</v>
      </c>
      <c r="F594" s="29" t="s">
        <v>4000</v>
      </c>
      <c r="G594" s="59">
        <v>43100</v>
      </c>
      <c r="H594" s="59">
        <v>43100</v>
      </c>
      <c r="I594" s="29" t="s">
        <v>3790</v>
      </c>
      <c r="J594" s="31">
        <v>672.8</v>
      </c>
      <c r="K594" s="29" t="s">
        <v>3818</v>
      </c>
      <c r="L594" s="59">
        <v>43100</v>
      </c>
      <c r="M594" s="29" t="s">
        <v>3817</v>
      </c>
      <c r="N594" s="29" t="s">
        <v>1580</v>
      </c>
      <c r="O594" s="29" t="s">
        <v>1579</v>
      </c>
      <c r="P594" s="29" t="s">
        <v>3816</v>
      </c>
      <c r="Q594" s="29" t="s">
        <v>3815</v>
      </c>
    </row>
    <row r="595" spans="1:17" x14ac:dyDescent="0.25">
      <c r="A595" s="29" t="s">
        <v>3268</v>
      </c>
      <c r="B595" s="29" t="s">
        <v>3267</v>
      </c>
      <c r="C595" s="29" t="s">
        <v>24</v>
      </c>
      <c r="D595" s="29" t="s">
        <v>24</v>
      </c>
      <c r="E595" s="29" t="s">
        <v>4001</v>
      </c>
      <c r="F595" s="29" t="s">
        <v>4000</v>
      </c>
      <c r="G595" s="59">
        <v>43100</v>
      </c>
      <c r="H595" s="59">
        <v>43100</v>
      </c>
      <c r="I595" s="29" t="s">
        <v>3790</v>
      </c>
      <c r="J595" s="31">
        <v>672.8</v>
      </c>
      <c r="K595" s="29" t="s">
        <v>3818</v>
      </c>
      <c r="L595" s="59">
        <v>43100</v>
      </c>
      <c r="M595" s="29" t="s">
        <v>3817</v>
      </c>
      <c r="N595" s="29" t="s">
        <v>1580</v>
      </c>
      <c r="O595" s="29" t="s">
        <v>1579</v>
      </c>
      <c r="P595" s="29" t="s">
        <v>3816</v>
      </c>
      <c r="Q595" s="29" t="s">
        <v>3815</v>
      </c>
    </row>
    <row r="596" spans="1:17" x14ac:dyDescent="0.25">
      <c r="A596" s="29" t="s">
        <v>3268</v>
      </c>
      <c r="B596" s="29" t="s">
        <v>3267</v>
      </c>
      <c r="C596" s="29" t="s">
        <v>24</v>
      </c>
      <c r="D596" s="29" t="s">
        <v>24</v>
      </c>
      <c r="E596" s="29" t="s">
        <v>4001</v>
      </c>
      <c r="F596" s="29" t="s">
        <v>4000</v>
      </c>
      <c r="G596" s="59">
        <v>43100</v>
      </c>
      <c r="H596" s="59">
        <v>43100</v>
      </c>
      <c r="I596" s="29" t="s">
        <v>3790</v>
      </c>
      <c r="J596" s="31">
        <v>672.8</v>
      </c>
      <c r="K596" s="29" t="s">
        <v>3818</v>
      </c>
      <c r="L596" s="59">
        <v>43100</v>
      </c>
      <c r="M596" s="29" t="s">
        <v>3817</v>
      </c>
      <c r="N596" s="29" t="s">
        <v>1580</v>
      </c>
      <c r="O596" s="29" t="s">
        <v>1579</v>
      </c>
      <c r="P596" s="29" t="s">
        <v>3816</v>
      </c>
      <c r="Q596" s="29" t="s">
        <v>3815</v>
      </c>
    </row>
    <row r="597" spans="1:17" x14ac:dyDescent="0.25">
      <c r="A597" s="29" t="s">
        <v>3268</v>
      </c>
      <c r="B597" s="29" t="s">
        <v>3267</v>
      </c>
      <c r="C597" s="29" t="s">
        <v>24</v>
      </c>
      <c r="D597" s="29" t="s">
        <v>24</v>
      </c>
      <c r="E597" s="29" t="s">
        <v>4001</v>
      </c>
      <c r="F597" s="29" t="s">
        <v>4000</v>
      </c>
      <c r="G597" s="59">
        <v>43100</v>
      </c>
      <c r="H597" s="59">
        <v>43100</v>
      </c>
      <c r="I597" s="29" t="s">
        <v>3790</v>
      </c>
      <c r="J597" s="31">
        <v>672.8</v>
      </c>
      <c r="K597" s="29" t="s">
        <v>3818</v>
      </c>
      <c r="L597" s="59">
        <v>43100</v>
      </c>
      <c r="M597" s="29" t="s">
        <v>3817</v>
      </c>
      <c r="N597" s="29" t="s">
        <v>1580</v>
      </c>
      <c r="O597" s="29" t="s">
        <v>1579</v>
      </c>
      <c r="P597" s="29" t="s">
        <v>3816</v>
      </c>
      <c r="Q597" s="29" t="s">
        <v>3815</v>
      </c>
    </row>
    <row r="598" spans="1:17" x14ac:dyDescent="0.25">
      <c r="A598" s="29" t="s">
        <v>3268</v>
      </c>
      <c r="B598" s="29" t="s">
        <v>3267</v>
      </c>
      <c r="C598" s="29" t="s">
        <v>24</v>
      </c>
      <c r="D598" s="29" t="s">
        <v>24</v>
      </c>
      <c r="E598" s="29" t="s">
        <v>4001</v>
      </c>
      <c r="F598" s="29" t="s">
        <v>4000</v>
      </c>
      <c r="G598" s="59">
        <v>43100</v>
      </c>
      <c r="H598" s="59">
        <v>43100</v>
      </c>
      <c r="I598" s="29" t="s">
        <v>3790</v>
      </c>
      <c r="J598" s="31">
        <v>672.8</v>
      </c>
      <c r="K598" s="29" t="s">
        <v>3818</v>
      </c>
      <c r="L598" s="59">
        <v>43100</v>
      </c>
      <c r="M598" s="29" t="s">
        <v>3817</v>
      </c>
      <c r="N598" s="29" t="s">
        <v>1580</v>
      </c>
      <c r="O598" s="29" t="s">
        <v>1579</v>
      </c>
      <c r="P598" s="29" t="s">
        <v>3816</v>
      </c>
      <c r="Q598" s="29" t="s">
        <v>3815</v>
      </c>
    </row>
    <row r="599" spans="1:17" x14ac:dyDescent="0.25">
      <c r="A599" s="29" t="s">
        <v>3268</v>
      </c>
      <c r="B599" s="29" t="s">
        <v>3267</v>
      </c>
      <c r="C599" s="29" t="s">
        <v>24</v>
      </c>
      <c r="D599" s="29" t="s">
        <v>24</v>
      </c>
      <c r="E599" s="29" t="s">
        <v>4001</v>
      </c>
      <c r="F599" s="29" t="s">
        <v>4000</v>
      </c>
      <c r="G599" s="59">
        <v>43100</v>
      </c>
      <c r="H599" s="59">
        <v>43100</v>
      </c>
      <c r="I599" s="29" t="s">
        <v>3790</v>
      </c>
      <c r="J599" s="31">
        <v>672.8</v>
      </c>
      <c r="K599" s="29" t="s">
        <v>3818</v>
      </c>
      <c r="L599" s="59">
        <v>43100</v>
      </c>
      <c r="M599" s="29" t="s">
        <v>3817</v>
      </c>
      <c r="N599" s="29" t="s">
        <v>1580</v>
      </c>
      <c r="O599" s="29" t="s">
        <v>1579</v>
      </c>
      <c r="P599" s="29" t="s">
        <v>3816</v>
      </c>
      <c r="Q599" s="29" t="s">
        <v>3815</v>
      </c>
    </row>
    <row r="600" spans="1:17" x14ac:dyDescent="0.25">
      <c r="A600" s="29" t="s">
        <v>3268</v>
      </c>
      <c r="B600" s="29" t="s">
        <v>3267</v>
      </c>
      <c r="C600" s="29" t="s">
        <v>24</v>
      </c>
      <c r="D600" s="29" t="s">
        <v>24</v>
      </c>
      <c r="E600" s="29" t="s">
        <v>4001</v>
      </c>
      <c r="F600" s="29" t="s">
        <v>4000</v>
      </c>
      <c r="G600" s="59">
        <v>43100</v>
      </c>
      <c r="H600" s="59">
        <v>43100</v>
      </c>
      <c r="I600" s="29" t="s">
        <v>3790</v>
      </c>
      <c r="J600" s="31">
        <v>672.8</v>
      </c>
      <c r="K600" s="29" t="s">
        <v>3818</v>
      </c>
      <c r="L600" s="59">
        <v>43100</v>
      </c>
      <c r="M600" s="29" t="s">
        <v>3817</v>
      </c>
      <c r="N600" s="29" t="s">
        <v>1580</v>
      </c>
      <c r="O600" s="29" t="s">
        <v>1579</v>
      </c>
      <c r="P600" s="29" t="s">
        <v>3816</v>
      </c>
      <c r="Q600" s="29" t="s">
        <v>3815</v>
      </c>
    </row>
    <row r="601" spans="1:17" x14ac:dyDescent="0.25">
      <c r="A601" s="29" t="s">
        <v>3268</v>
      </c>
      <c r="B601" s="29" t="s">
        <v>3267</v>
      </c>
      <c r="C601" s="29" t="s">
        <v>24</v>
      </c>
      <c r="D601" s="29" t="s">
        <v>24</v>
      </c>
      <c r="E601" s="29" t="s">
        <v>4001</v>
      </c>
      <c r="F601" s="29" t="s">
        <v>4000</v>
      </c>
      <c r="G601" s="59">
        <v>43100</v>
      </c>
      <c r="H601" s="59">
        <v>43100</v>
      </c>
      <c r="I601" s="29" t="s">
        <v>3790</v>
      </c>
      <c r="J601" s="31">
        <v>672.8</v>
      </c>
      <c r="K601" s="29" t="s">
        <v>3818</v>
      </c>
      <c r="L601" s="59">
        <v>43100</v>
      </c>
      <c r="M601" s="29" t="s">
        <v>3817</v>
      </c>
      <c r="N601" s="29" t="s">
        <v>1580</v>
      </c>
      <c r="O601" s="29" t="s">
        <v>1579</v>
      </c>
      <c r="P601" s="29" t="s">
        <v>3816</v>
      </c>
      <c r="Q601" s="29" t="s">
        <v>3815</v>
      </c>
    </row>
    <row r="602" spans="1:17" x14ac:dyDescent="0.25">
      <c r="A602" s="29" t="s">
        <v>3268</v>
      </c>
      <c r="B602" s="29" t="s">
        <v>3267</v>
      </c>
      <c r="C602" s="29" t="s">
        <v>24</v>
      </c>
      <c r="D602" s="29" t="s">
        <v>24</v>
      </c>
      <c r="E602" s="29" t="s">
        <v>4001</v>
      </c>
      <c r="F602" s="29" t="s">
        <v>4000</v>
      </c>
      <c r="G602" s="59">
        <v>43100</v>
      </c>
      <c r="H602" s="59">
        <v>43100</v>
      </c>
      <c r="I602" s="29" t="s">
        <v>3790</v>
      </c>
      <c r="J602" s="31">
        <v>672.8</v>
      </c>
      <c r="K602" s="29" t="s">
        <v>3818</v>
      </c>
      <c r="L602" s="59">
        <v>43100</v>
      </c>
      <c r="M602" s="29" t="s">
        <v>3817</v>
      </c>
      <c r="N602" s="29" t="s">
        <v>1580</v>
      </c>
      <c r="O602" s="29" t="s">
        <v>1579</v>
      </c>
      <c r="P602" s="29" t="s">
        <v>3816</v>
      </c>
      <c r="Q602" s="29" t="s">
        <v>3815</v>
      </c>
    </row>
    <row r="603" spans="1:17" x14ac:dyDescent="0.25">
      <c r="A603" s="29" t="s">
        <v>3268</v>
      </c>
      <c r="B603" s="29" t="s">
        <v>3267</v>
      </c>
      <c r="C603" s="29" t="s">
        <v>24</v>
      </c>
      <c r="D603" s="29" t="s">
        <v>24</v>
      </c>
      <c r="E603" s="29" t="s">
        <v>4001</v>
      </c>
      <c r="F603" s="29" t="s">
        <v>4000</v>
      </c>
      <c r="G603" s="59">
        <v>43100</v>
      </c>
      <c r="H603" s="59">
        <v>43100</v>
      </c>
      <c r="I603" s="29" t="s">
        <v>3790</v>
      </c>
      <c r="J603" s="31">
        <v>672.8</v>
      </c>
      <c r="K603" s="29" t="s">
        <v>3818</v>
      </c>
      <c r="L603" s="59">
        <v>43100</v>
      </c>
      <c r="M603" s="29" t="s">
        <v>3817</v>
      </c>
      <c r="N603" s="29" t="s">
        <v>1580</v>
      </c>
      <c r="O603" s="29" t="s">
        <v>1579</v>
      </c>
      <c r="P603" s="29" t="s">
        <v>3816</v>
      </c>
      <c r="Q603" s="29" t="s">
        <v>3815</v>
      </c>
    </row>
    <row r="604" spans="1:17" x14ac:dyDescent="0.25">
      <c r="A604" s="29" t="s">
        <v>3268</v>
      </c>
      <c r="B604" s="29" t="s">
        <v>3267</v>
      </c>
      <c r="C604" s="29" t="s">
        <v>24</v>
      </c>
      <c r="D604" s="29" t="s">
        <v>24</v>
      </c>
      <c r="E604" s="29" t="s">
        <v>4001</v>
      </c>
      <c r="F604" s="29" t="s">
        <v>4000</v>
      </c>
      <c r="G604" s="59">
        <v>43100</v>
      </c>
      <c r="H604" s="59">
        <v>43100</v>
      </c>
      <c r="I604" s="29" t="s">
        <v>3790</v>
      </c>
      <c r="J604" s="31">
        <v>672.8</v>
      </c>
      <c r="K604" s="29" t="s">
        <v>3818</v>
      </c>
      <c r="L604" s="59">
        <v>43100</v>
      </c>
      <c r="M604" s="29" t="s">
        <v>3817</v>
      </c>
      <c r="N604" s="29" t="s">
        <v>1580</v>
      </c>
      <c r="O604" s="29" t="s">
        <v>1579</v>
      </c>
      <c r="P604" s="29" t="s">
        <v>3816</v>
      </c>
      <c r="Q604" s="29" t="s">
        <v>3815</v>
      </c>
    </row>
    <row r="605" spans="1:17" x14ac:dyDescent="0.25">
      <c r="A605" s="29" t="s">
        <v>3268</v>
      </c>
      <c r="B605" s="29" t="s">
        <v>3267</v>
      </c>
      <c r="C605" s="29" t="s">
        <v>24</v>
      </c>
      <c r="D605" s="29" t="s">
        <v>24</v>
      </c>
      <c r="E605" s="29" t="s">
        <v>4001</v>
      </c>
      <c r="F605" s="29" t="s">
        <v>4000</v>
      </c>
      <c r="G605" s="59">
        <v>43100</v>
      </c>
      <c r="H605" s="59">
        <v>43100</v>
      </c>
      <c r="I605" s="29" t="s">
        <v>3790</v>
      </c>
      <c r="J605" s="31">
        <v>672.8</v>
      </c>
      <c r="K605" s="29" t="s">
        <v>3818</v>
      </c>
      <c r="L605" s="59">
        <v>43100</v>
      </c>
      <c r="M605" s="29" t="s">
        <v>3817</v>
      </c>
      <c r="N605" s="29" t="s">
        <v>1580</v>
      </c>
      <c r="O605" s="29" t="s">
        <v>1579</v>
      </c>
      <c r="P605" s="29" t="s">
        <v>3816</v>
      </c>
      <c r="Q605" s="29" t="s">
        <v>3815</v>
      </c>
    </row>
    <row r="606" spans="1:17" x14ac:dyDescent="0.25">
      <c r="A606" s="29" t="s">
        <v>3268</v>
      </c>
      <c r="B606" s="29" t="s">
        <v>3267</v>
      </c>
      <c r="C606" s="29" t="s">
        <v>24</v>
      </c>
      <c r="D606" s="29" t="s">
        <v>24</v>
      </c>
      <c r="E606" s="29" t="s">
        <v>4001</v>
      </c>
      <c r="F606" s="29" t="s">
        <v>4000</v>
      </c>
      <c r="G606" s="59">
        <v>43100</v>
      </c>
      <c r="H606" s="59">
        <v>43100</v>
      </c>
      <c r="I606" s="29" t="s">
        <v>3790</v>
      </c>
      <c r="J606" s="31">
        <v>672.8</v>
      </c>
      <c r="K606" s="29" t="s">
        <v>3818</v>
      </c>
      <c r="L606" s="59">
        <v>43100</v>
      </c>
      <c r="M606" s="29" t="s">
        <v>3817</v>
      </c>
      <c r="N606" s="29" t="s">
        <v>1580</v>
      </c>
      <c r="O606" s="29" t="s">
        <v>1579</v>
      </c>
      <c r="P606" s="29" t="s">
        <v>3816</v>
      </c>
      <c r="Q606" s="29" t="s">
        <v>3815</v>
      </c>
    </row>
    <row r="607" spans="1:17" x14ac:dyDescent="0.25">
      <c r="A607" s="29" t="s">
        <v>3268</v>
      </c>
      <c r="B607" s="29" t="s">
        <v>3267</v>
      </c>
      <c r="C607" s="29" t="s">
        <v>24</v>
      </c>
      <c r="D607" s="29" t="s">
        <v>24</v>
      </c>
      <c r="E607" s="29" t="s">
        <v>4001</v>
      </c>
      <c r="F607" s="29" t="s">
        <v>4000</v>
      </c>
      <c r="G607" s="59">
        <v>43100</v>
      </c>
      <c r="H607" s="59">
        <v>43100</v>
      </c>
      <c r="I607" s="29" t="s">
        <v>3790</v>
      </c>
      <c r="J607" s="31">
        <v>672.8</v>
      </c>
      <c r="K607" s="29" t="s">
        <v>3818</v>
      </c>
      <c r="L607" s="59">
        <v>43100</v>
      </c>
      <c r="M607" s="29" t="s">
        <v>3817</v>
      </c>
      <c r="N607" s="29" t="s">
        <v>1580</v>
      </c>
      <c r="O607" s="29" t="s">
        <v>1579</v>
      </c>
      <c r="P607" s="29" t="s">
        <v>3816</v>
      </c>
      <c r="Q607" s="29" t="s">
        <v>3815</v>
      </c>
    </row>
    <row r="608" spans="1:17" x14ac:dyDescent="0.25">
      <c r="A608" s="29" t="s">
        <v>3268</v>
      </c>
      <c r="B608" s="29" t="s">
        <v>3267</v>
      </c>
      <c r="C608" s="29" t="s">
        <v>24</v>
      </c>
      <c r="D608" s="29" t="s">
        <v>24</v>
      </c>
      <c r="E608" s="29" t="s">
        <v>4001</v>
      </c>
      <c r="F608" s="29" t="s">
        <v>4000</v>
      </c>
      <c r="G608" s="59">
        <v>43100</v>
      </c>
      <c r="H608" s="59">
        <v>43100</v>
      </c>
      <c r="I608" s="29" t="s">
        <v>3790</v>
      </c>
      <c r="J608" s="31">
        <v>672.8</v>
      </c>
      <c r="K608" s="29" t="s">
        <v>3818</v>
      </c>
      <c r="L608" s="59">
        <v>43100</v>
      </c>
      <c r="M608" s="29" t="s">
        <v>3817</v>
      </c>
      <c r="N608" s="29" t="s">
        <v>1580</v>
      </c>
      <c r="O608" s="29" t="s">
        <v>1579</v>
      </c>
      <c r="P608" s="29" t="s">
        <v>3816</v>
      </c>
      <c r="Q608" s="29" t="s">
        <v>3815</v>
      </c>
    </row>
    <row r="609" spans="1:17" x14ac:dyDescent="0.25">
      <c r="A609" s="29" t="s">
        <v>3268</v>
      </c>
      <c r="B609" s="29" t="s">
        <v>3267</v>
      </c>
      <c r="C609" s="29" t="s">
        <v>24</v>
      </c>
      <c r="D609" s="29" t="s">
        <v>24</v>
      </c>
      <c r="E609" s="29" t="s">
        <v>4001</v>
      </c>
      <c r="F609" s="29" t="s">
        <v>4000</v>
      </c>
      <c r="G609" s="59">
        <v>43100</v>
      </c>
      <c r="H609" s="59">
        <v>43100</v>
      </c>
      <c r="I609" s="29" t="s">
        <v>3790</v>
      </c>
      <c r="J609" s="31">
        <v>672.8</v>
      </c>
      <c r="K609" s="29" t="s">
        <v>3818</v>
      </c>
      <c r="L609" s="59">
        <v>43100</v>
      </c>
      <c r="M609" s="29" t="s">
        <v>3817</v>
      </c>
      <c r="N609" s="29" t="s">
        <v>1580</v>
      </c>
      <c r="O609" s="29" t="s">
        <v>1579</v>
      </c>
      <c r="P609" s="29" t="s">
        <v>3816</v>
      </c>
      <c r="Q609" s="29" t="s">
        <v>3815</v>
      </c>
    </row>
    <row r="610" spans="1:17" x14ac:dyDescent="0.25">
      <c r="A610" s="29" t="s">
        <v>3268</v>
      </c>
      <c r="B610" s="29" t="s">
        <v>3267</v>
      </c>
      <c r="C610" s="29" t="s">
        <v>24</v>
      </c>
      <c r="D610" s="29" t="s">
        <v>24</v>
      </c>
      <c r="E610" s="29" t="s">
        <v>4001</v>
      </c>
      <c r="F610" s="29" t="s">
        <v>4000</v>
      </c>
      <c r="G610" s="59">
        <v>43100</v>
      </c>
      <c r="H610" s="59">
        <v>43100</v>
      </c>
      <c r="I610" s="29" t="s">
        <v>3790</v>
      </c>
      <c r="J610" s="31">
        <v>672.8</v>
      </c>
      <c r="K610" s="29" t="s">
        <v>3818</v>
      </c>
      <c r="L610" s="59">
        <v>43100</v>
      </c>
      <c r="M610" s="29" t="s">
        <v>3817</v>
      </c>
      <c r="N610" s="29" t="s">
        <v>1580</v>
      </c>
      <c r="O610" s="29" t="s">
        <v>1579</v>
      </c>
      <c r="P610" s="29" t="s">
        <v>3816</v>
      </c>
      <c r="Q610" s="29" t="s">
        <v>3815</v>
      </c>
    </row>
    <row r="611" spans="1:17" x14ac:dyDescent="0.25">
      <c r="A611" s="29" t="s">
        <v>3268</v>
      </c>
      <c r="B611" s="29" t="s">
        <v>3267</v>
      </c>
      <c r="C611" s="29" t="s">
        <v>24</v>
      </c>
      <c r="D611" s="29" t="s">
        <v>24</v>
      </c>
      <c r="E611" s="29" t="s">
        <v>4001</v>
      </c>
      <c r="F611" s="29" t="s">
        <v>4000</v>
      </c>
      <c r="G611" s="59">
        <v>43100</v>
      </c>
      <c r="H611" s="59">
        <v>43100</v>
      </c>
      <c r="I611" s="29" t="s">
        <v>3790</v>
      </c>
      <c r="J611" s="31">
        <v>672.8</v>
      </c>
      <c r="K611" s="29" t="s">
        <v>3818</v>
      </c>
      <c r="L611" s="59">
        <v>43100</v>
      </c>
      <c r="M611" s="29" t="s">
        <v>3817</v>
      </c>
      <c r="N611" s="29" t="s">
        <v>1580</v>
      </c>
      <c r="O611" s="29" t="s">
        <v>1579</v>
      </c>
      <c r="P611" s="29" t="s">
        <v>3816</v>
      </c>
      <c r="Q611" s="29" t="s">
        <v>3815</v>
      </c>
    </row>
    <row r="612" spans="1:17" x14ac:dyDescent="0.25">
      <c r="A612" s="29" t="s">
        <v>3268</v>
      </c>
      <c r="B612" s="29" t="s">
        <v>3267</v>
      </c>
      <c r="C612" s="29" t="s">
        <v>24</v>
      </c>
      <c r="D612" s="29" t="s">
        <v>24</v>
      </c>
      <c r="E612" s="29" t="s">
        <v>4001</v>
      </c>
      <c r="F612" s="29" t="s">
        <v>4000</v>
      </c>
      <c r="G612" s="59">
        <v>43100</v>
      </c>
      <c r="H612" s="59">
        <v>43100</v>
      </c>
      <c r="I612" s="29" t="s">
        <v>3790</v>
      </c>
      <c r="J612" s="31">
        <v>672.8</v>
      </c>
      <c r="K612" s="29" t="s">
        <v>3818</v>
      </c>
      <c r="L612" s="59">
        <v>43100</v>
      </c>
      <c r="M612" s="29" t="s">
        <v>3817</v>
      </c>
      <c r="N612" s="29" t="s">
        <v>1580</v>
      </c>
      <c r="O612" s="29" t="s">
        <v>1579</v>
      </c>
      <c r="P612" s="29" t="s">
        <v>3816</v>
      </c>
      <c r="Q612" s="29" t="s">
        <v>3815</v>
      </c>
    </row>
    <row r="613" spans="1:17" x14ac:dyDescent="0.25">
      <c r="A613" s="29" t="s">
        <v>3268</v>
      </c>
      <c r="B613" s="29" t="s">
        <v>3267</v>
      </c>
      <c r="C613" s="29" t="s">
        <v>24</v>
      </c>
      <c r="D613" s="29" t="s">
        <v>24</v>
      </c>
      <c r="E613" s="29" t="s">
        <v>4001</v>
      </c>
      <c r="F613" s="29" t="s">
        <v>4000</v>
      </c>
      <c r="G613" s="59">
        <v>43100</v>
      </c>
      <c r="H613" s="59">
        <v>43100</v>
      </c>
      <c r="I613" s="29" t="s">
        <v>3790</v>
      </c>
      <c r="J613" s="31">
        <v>672.8</v>
      </c>
      <c r="K613" s="29" t="s">
        <v>3818</v>
      </c>
      <c r="L613" s="59">
        <v>43100</v>
      </c>
      <c r="M613" s="29" t="s">
        <v>3817</v>
      </c>
      <c r="N613" s="29" t="s">
        <v>1580</v>
      </c>
      <c r="O613" s="29" t="s">
        <v>1579</v>
      </c>
      <c r="P613" s="29" t="s">
        <v>3816</v>
      </c>
      <c r="Q613" s="29" t="s">
        <v>3815</v>
      </c>
    </row>
    <row r="614" spans="1:17" x14ac:dyDescent="0.25">
      <c r="A614" s="29" t="s">
        <v>3268</v>
      </c>
      <c r="B614" s="29" t="s">
        <v>3267</v>
      </c>
      <c r="C614" s="29" t="s">
        <v>24</v>
      </c>
      <c r="D614" s="29" t="s">
        <v>24</v>
      </c>
      <c r="E614" s="29" t="s">
        <v>4001</v>
      </c>
      <c r="F614" s="29" t="s">
        <v>4000</v>
      </c>
      <c r="G614" s="59">
        <v>43100</v>
      </c>
      <c r="H614" s="59">
        <v>43100</v>
      </c>
      <c r="I614" s="29" t="s">
        <v>3790</v>
      </c>
      <c r="J614" s="31">
        <v>672.8</v>
      </c>
      <c r="K614" s="29" t="s">
        <v>3818</v>
      </c>
      <c r="L614" s="59">
        <v>43100</v>
      </c>
      <c r="M614" s="29" t="s">
        <v>3817</v>
      </c>
      <c r="N614" s="29" t="s">
        <v>1580</v>
      </c>
      <c r="O614" s="29" t="s">
        <v>1579</v>
      </c>
      <c r="P614" s="29" t="s">
        <v>3816</v>
      </c>
      <c r="Q614" s="29" t="s">
        <v>3815</v>
      </c>
    </row>
    <row r="615" spans="1:17" x14ac:dyDescent="0.25">
      <c r="A615" s="29" t="s">
        <v>3268</v>
      </c>
      <c r="B615" s="29" t="s">
        <v>3267</v>
      </c>
      <c r="C615" s="29" t="s">
        <v>24</v>
      </c>
      <c r="D615" s="29" t="s">
        <v>24</v>
      </c>
      <c r="E615" s="29" t="s">
        <v>4001</v>
      </c>
      <c r="F615" s="29" t="s">
        <v>4000</v>
      </c>
      <c r="G615" s="59">
        <v>43100</v>
      </c>
      <c r="H615" s="59">
        <v>43100</v>
      </c>
      <c r="I615" s="29" t="s">
        <v>3790</v>
      </c>
      <c r="J615" s="31">
        <v>672.8</v>
      </c>
      <c r="K615" s="29" t="s">
        <v>3818</v>
      </c>
      <c r="L615" s="59">
        <v>43100</v>
      </c>
      <c r="M615" s="29" t="s">
        <v>3817</v>
      </c>
      <c r="N615" s="29" t="s">
        <v>1580</v>
      </c>
      <c r="O615" s="29" t="s">
        <v>1579</v>
      </c>
      <c r="P615" s="29" t="s">
        <v>3816</v>
      </c>
      <c r="Q615" s="29" t="s">
        <v>3815</v>
      </c>
    </row>
    <row r="616" spans="1:17" x14ac:dyDescent="0.25">
      <c r="A616" s="29" t="s">
        <v>3268</v>
      </c>
      <c r="B616" s="29" t="s">
        <v>3267</v>
      </c>
      <c r="C616" s="29" t="s">
        <v>24</v>
      </c>
      <c r="D616" s="29" t="s">
        <v>24</v>
      </c>
      <c r="E616" s="29" t="s">
        <v>4001</v>
      </c>
      <c r="F616" s="29" t="s">
        <v>4000</v>
      </c>
      <c r="G616" s="59">
        <v>43100</v>
      </c>
      <c r="H616" s="59">
        <v>43100</v>
      </c>
      <c r="I616" s="29" t="s">
        <v>3790</v>
      </c>
      <c r="J616" s="31">
        <v>672.8</v>
      </c>
      <c r="K616" s="29" t="s">
        <v>3818</v>
      </c>
      <c r="L616" s="59">
        <v>43100</v>
      </c>
      <c r="M616" s="29" t="s">
        <v>3817</v>
      </c>
      <c r="N616" s="29" t="s">
        <v>1580</v>
      </c>
      <c r="O616" s="29" t="s">
        <v>1579</v>
      </c>
      <c r="P616" s="29" t="s">
        <v>3816</v>
      </c>
      <c r="Q616" s="29" t="s">
        <v>3815</v>
      </c>
    </row>
    <row r="617" spans="1:17" x14ac:dyDescent="0.25">
      <c r="A617" s="29" t="s">
        <v>3268</v>
      </c>
      <c r="B617" s="29" t="s">
        <v>3267</v>
      </c>
      <c r="C617" s="29" t="s">
        <v>24</v>
      </c>
      <c r="D617" s="29" t="s">
        <v>24</v>
      </c>
      <c r="E617" s="29" t="s">
        <v>4001</v>
      </c>
      <c r="F617" s="29" t="s">
        <v>4000</v>
      </c>
      <c r="G617" s="59">
        <v>43100</v>
      </c>
      <c r="H617" s="59">
        <v>43100</v>
      </c>
      <c r="I617" s="29" t="s">
        <v>3790</v>
      </c>
      <c r="J617" s="31">
        <v>672.8</v>
      </c>
      <c r="K617" s="29" t="s">
        <v>3818</v>
      </c>
      <c r="L617" s="59">
        <v>43100</v>
      </c>
      <c r="M617" s="29" t="s">
        <v>3817</v>
      </c>
      <c r="N617" s="29" t="s">
        <v>1580</v>
      </c>
      <c r="O617" s="29" t="s">
        <v>1579</v>
      </c>
      <c r="P617" s="29" t="s">
        <v>3816</v>
      </c>
      <c r="Q617" s="29" t="s">
        <v>3815</v>
      </c>
    </row>
    <row r="618" spans="1:17" x14ac:dyDescent="0.25">
      <c r="A618" s="29" t="s">
        <v>3268</v>
      </c>
      <c r="B618" s="29" t="s">
        <v>3267</v>
      </c>
      <c r="C618" s="29" t="s">
        <v>24</v>
      </c>
      <c r="D618" s="29" t="s">
        <v>24</v>
      </c>
      <c r="E618" s="29" t="s">
        <v>4001</v>
      </c>
      <c r="F618" s="29" t="s">
        <v>4000</v>
      </c>
      <c r="G618" s="59">
        <v>43100</v>
      </c>
      <c r="H618" s="59">
        <v>43100</v>
      </c>
      <c r="I618" s="29" t="s">
        <v>3790</v>
      </c>
      <c r="J618" s="31">
        <v>672.8</v>
      </c>
      <c r="K618" s="29" t="s">
        <v>3818</v>
      </c>
      <c r="L618" s="59">
        <v>43100</v>
      </c>
      <c r="M618" s="29" t="s">
        <v>3817</v>
      </c>
      <c r="N618" s="29" t="s">
        <v>1580</v>
      </c>
      <c r="O618" s="29" t="s">
        <v>1579</v>
      </c>
      <c r="P618" s="29" t="s">
        <v>3816</v>
      </c>
      <c r="Q618" s="29" t="s">
        <v>3815</v>
      </c>
    </row>
    <row r="619" spans="1:17" x14ac:dyDescent="0.25">
      <c r="A619" s="29" t="s">
        <v>3268</v>
      </c>
      <c r="B619" s="29" t="s">
        <v>3267</v>
      </c>
      <c r="C619" s="29" t="s">
        <v>24</v>
      </c>
      <c r="D619" s="29" t="s">
        <v>24</v>
      </c>
      <c r="E619" s="29" t="s">
        <v>4001</v>
      </c>
      <c r="F619" s="29" t="s">
        <v>4000</v>
      </c>
      <c r="G619" s="59">
        <v>43100</v>
      </c>
      <c r="H619" s="59">
        <v>43100</v>
      </c>
      <c r="I619" s="29" t="s">
        <v>3790</v>
      </c>
      <c r="J619" s="31">
        <v>672.8</v>
      </c>
      <c r="K619" s="29" t="s">
        <v>3818</v>
      </c>
      <c r="L619" s="59">
        <v>43100</v>
      </c>
      <c r="M619" s="29" t="s">
        <v>3817</v>
      </c>
      <c r="N619" s="29" t="s">
        <v>1580</v>
      </c>
      <c r="O619" s="29" t="s">
        <v>1579</v>
      </c>
      <c r="P619" s="29" t="s">
        <v>3816</v>
      </c>
      <c r="Q619" s="29" t="s">
        <v>3815</v>
      </c>
    </row>
    <row r="620" spans="1:17" x14ac:dyDescent="0.25">
      <c r="A620" s="29" t="s">
        <v>3268</v>
      </c>
      <c r="B620" s="29" t="s">
        <v>3267</v>
      </c>
      <c r="C620" s="29" t="s">
        <v>24</v>
      </c>
      <c r="D620" s="29" t="s">
        <v>24</v>
      </c>
      <c r="E620" s="29" t="s">
        <v>4001</v>
      </c>
      <c r="F620" s="29" t="s">
        <v>4000</v>
      </c>
      <c r="G620" s="59">
        <v>43100</v>
      </c>
      <c r="H620" s="59">
        <v>43100</v>
      </c>
      <c r="I620" s="29" t="s">
        <v>3790</v>
      </c>
      <c r="J620" s="31">
        <v>672.8</v>
      </c>
      <c r="K620" s="29" t="s">
        <v>3818</v>
      </c>
      <c r="L620" s="59">
        <v>43100</v>
      </c>
      <c r="M620" s="29" t="s">
        <v>3817</v>
      </c>
      <c r="N620" s="29" t="s">
        <v>1580</v>
      </c>
      <c r="O620" s="29" t="s">
        <v>1579</v>
      </c>
      <c r="P620" s="29" t="s">
        <v>3816</v>
      </c>
      <c r="Q620" s="29" t="s">
        <v>3815</v>
      </c>
    </row>
    <row r="621" spans="1:17" x14ac:dyDescent="0.25">
      <c r="A621" s="29" t="s">
        <v>3268</v>
      </c>
      <c r="B621" s="29" t="s">
        <v>3267</v>
      </c>
      <c r="C621" s="29" t="s">
        <v>24</v>
      </c>
      <c r="D621" s="29" t="s">
        <v>24</v>
      </c>
      <c r="E621" s="29" t="s">
        <v>4001</v>
      </c>
      <c r="F621" s="29" t="s">
        <v>4000</v>
      </c>
      <c r="G621" s="59">
        <v>43100</v>
      </c>
      <c r="H621" s="59">
        <v>43100</v>
      </c>
      <c r="I621" s="29" t="s">
        <v>3790</v>
      </c>
      <c r="J621" s="31">
        <v>672.8</v>
      </c>
      <c r="K621" s="29" t="s">
        <v>3818</v>
      </c>
      <c r="L621" s="59">
        <v>43100</v>
      </c>
      <c r="M621" s="29" t="s">
        <v>3817</v>
      </c>
      <c r="N621" s="29" t="s">
        <v>1580</v>
      </c>
      <c r="O621" s="29" t="s">
        <v>1579</v>
      </c>
      <c r="P621" s="29" t="s">
        <v>3816</v>
      </c>
      <c r="Q621" s="29" t="s">
        <v>3815</v>
      </c>
    </row>
    <row r="622" spans="1:17" x14ac:dyDescent="0.25">
      <c r="A622" s="29" t="s">
        <v>3268</v>
      </c>
      <c r="B622" s="29" t="s">
        <v>3267</v>
      </c>
      <c r="C622" s="29" t="s">
        <v>24</v>
      </c>
      <c r="D622" s="29" t="s">
        <v>24</v>
      </c>
      <c r="E622" s="29" t="s">
        <v>4001</v>
      </c>
      <c r="F622" s="29" t="s">
        <v>4000</v>
      </c>
      <c r="G622" s="59">
        <v>43100</v>
      </c>
      <c r="H622" s="59">
        <v>43100</v>
      </c>
      <c r="I622" s="29" t="s">
        <v>3790</v>
      </c>
      <c r="J622" s="31">
        <v>672.8</v>
      </c>
      <c r="K622" s="29" t="s">
        <v>3818</v>
      </c>
      <c r="L622" s="59">
        <v>43100</v>
      </c>
      <c r="M622" s="29" t="s">
        <v>3817</v>
      </c>
      <c r="N622" s="29" t="s">
        <v>1580</v>
      </c>
      <c r="O622" s="29" t="s">
        <v>1579</v>
      </c>
      <c r="P622" s="29" t="s">
        <v>3816</v>
      </c>
      <c r="Q622" s="29" t="s">
        <v>3815</v>
      </c>
    </row>
    <row r="623" spans="1:17" x14ac:dyDescent="0.25">
      <c r="A623" s="29" t="s">
        <v>3268</v>
      </c>
      <c r="B623" s="29" t="s">
        <v>3267</v>
      </c>
      <c r="C623" s="29" t="s">
        <v>24</v>
      </c>
      <c r="D623" s="29" t="s">
        <v>24</v>
      </c>
      <c r="E623" s="29" t="s">
        <v>4001</v>
      </c>
      <c r="F623" s="29" t="s">
        <v>4000</v>
      </c>
      <c r="G623" s="59">
        <v>43100</v>
      </c>
      <c r="H623" s="59">
        <v>43100</v>
      </c>
      <c r="I623" s="29" t="s">
        <v>3790</v>
      </c>
      <c r="J623" s="31">
        <v>672.8</v>
      </c>
      <c r="K623" s="29" t="s">
        <v>3818</v>
      </c>
      <c r="L623" s="59">
        <v>43100</v>
      </c>
      <c r="M623" s="29" t="s">
        <v>3817</v>
      </c>
      <c r="N623" s="29" t="s">
        <v>1580</v>
      </c>
      <c r="O623" s="29" t="s">
        <v>1579</v>
      </c>
      <c r="P623" s="29" t="s">
        <v>3816</v>
      </c>
      <c r="Q623" s="29" t="s">
        <v>3815</v>
      </c>
    </row>
    <row r="624" spans="1:17" x14ac:dyDescent="0.25">
      <c r="A624" s="29" t="s">
        <v>3268</v>
      </c>
      <c r="B624" s="29" t="s">
        <v>3267</v>
      </c>
      <c r="C624" s="29" t="s">
        <v>24</v>
      </c>
      <c r="D624" s="29" t="s">
        <v>24</v>
      </c>
      <c r="E624" s="29" t="s">
        <v>4001</v>
      </c>
      <c r="F624" s="29" t="s">
        <v>4000</v>
      </c>
      <c r="G624" s="59">
        <v>43100</v>
      </c>
      <c r="H624" s="59">
        <v>43100</v>
      </c>
      <c r="I624" s="29" t="s">
        <v>3790</v>
      </c>
      <c r="J624" s="31">
        <v>672.8</v>
      </c>
      <c r="K624" s="29" t="s">
        <v>3818</v>
      </c>
      <c r="L624" s="59">
        <v>43100</v>
      </c>
      <c r="M624" s="29" t="s">
        <v>3817</v>
      </c>
      <c r="N624" s="29" t="s">
        <v>1580</v>
      </c>
      <c r="O624" s="29" t="s">
        <v>1579</v>
      </c>
      <c r="P624" s="29" t="s">
        <v>3816</v>
      </c>
      <c r="Q624" s="29" t="s">
        <v>3815</v>
      </c>
    </row>
    <row r="625" spans="1:17" x14ac:dyDescent="0.25">
      <c r="A625" s="29" t="s">
        <v>3268</v>
      </c>
      <c r="B625" s="29" t="s">
        <v>3267</v>
      </c>
      <c r="C625" s="29" t="s">
        <v>24</v>
      </c>
      <c r="D625" s="29" t="s">
        <v>24</v>
      </c>
      <c r="E625" s="29" t="s">
        <v>4001</v>
      </c>
      <c r="F625" s="29" t="s">
        <v>4000</v>
      </c>
      <c r="G625" s="59">
        <v>43100</v>
      </c>
      <c r="H625" s="59">
        <v>43100</v>
      </c>
      <c r="I625" s="29" t="s">
        <v>3790</v>
      </c>
      <c r="J625" s="31">
        <v>672.8</v>
      </c>
      <c r="K625" s="29" t="s">
        <v>3818</v>
      </c>
      <c r="L625" s="59">
        <v>43100</v>
      </c>
      <c r="M625" s="29" t="s">
        <v>3817</v>
      </c>
      <c r="N625" s="29" t="s">
        <v>1580</v>
      </c>
      <c r="O625" s="29" t="s">
        <v>1579</v>
      </c>
      <c r="P625" s="29" t="s">
        <v>3816</v>
      </c>
      <c r="Q625" s="29" t="s">
        <v>3815</v>
      </c>
    </row>
    <row r="626" spans="1:17" x14ac:dyDescent="0.25">
      <c r="A626" s="29" t="s">
        <v>3268</v>
      </c>
      <c r="B626" s="29" t="s">
        <v>3267</v>
      </c>
      <c r="C626" s="29" t="s">
        <v>24</v>
      </c>
      <c r="D626" s="29" t="s">
        <v>24</v>
      </c>
      <c r="E626" s="29" t="s">
        <v>4001</v>
      </c>
      <c r="F626" s="29" t="s">
        <v>4000</v>
      </c>
      <c r="G626" s="59">
        <v>43100</v>
      </c>
      <c r="H626" s="59">
        <v>43100</v>
      </c>
      <c r="I626" s="29" t="s">
        <v>3790</v>
      </c>
      <c r="J626" s="31">
        <v>672.8</v>
      </c>
      <c r="K626" s="29" t="s">
        <v>3818</v>
      </c>
      <c r="L626" s="59">
        <v>43100</v>
      </c>
      <c r="M626" s="29" t="s">
        <v>3817</v>
      </c>
      <c r="N626" s="29" t="s">
        <v>1580</v>
      </c>
      <c r="O626" s="29" t="s">
        <v>1579</v>
      </c>
      <c r="P626" s="29" t="s">
        <v>3816</v>
      </c>
      <c r="Q626" s="29" t="s">
        <v>3815</v>
      </c>
    </row>
    <row r="627" spans="1:17" x14ac:dyDescent="0.25">
      <c r="A627" s="29" t="s">
        <v>3268</v>
      </c>
      <c r="B627" s="29" t="s">
        <v>3267</v>
      </c>
      <c r="C627" s="29" t="s">
        <v>24</v>
      </c>
      <c r="D627" s="29" t="s">
        <v>24</v>
      </c>
      <c r="E627" s="29" t="s">
        <v>4001</v>
      </c>
      <c r="F627" s="29" t="s">
        <v>4000</v>
      </c>
      <c r="G627" s="59">
        <v>43100</v>
      </c>
      <c r="H627" s="59">
        <v>43100</v>
      </c>
      <c r="I627" s="29" t="s">
        <v>3790</v>
      </c>
      <c r="J627" s="31">
        <v>672.8</v>
      </c>
      <c r="K627" s="29" t="s">
        <v>3818</v>
      </c>
      <c r="L627" s="59">
        <v>43100</v>
      </c>
      <c r="M627" s="29" t="s">
        <v>3817</v>
      </c>
      <c r="N627" s="29" t="s">
        <v>1580</v>
      </c>
      <c r="O627" s="29" t="s">
        <v>1579</v>
      </c>
      <c r="P627" s="29" t="s">
        <v>3816</v>
      </c>
      <c r="Q627" s="29" t="s">
        <v>3815</v>
      </c>
    </row>
    <row r="628" spans="1:17" x14ac:dyDescent="0.25">
      <c r="A628" s="29" t="s">
        <v>3268</v>
      </c>
      <c r="B628" s="29" t="s">
        <v>3267</v>
      </c>
      <c r="C628" s="29" t="s">
        <v>24</v>
      </c>
      <c r="D628" s="29" t="s">
        <v>24</v>
      </c>
      <c r="E628" s="29" t="s">
        <v>4001</v>
      </c>
      <c r="F628" s="29" t="s">
        <v>4000</v>
      </c>
      <c r="G628" s="59">
        <v>43100</v>
      </c>
      <c r="H628" s="59">
        <v>43100</v>
      </c>
      <c r="I628" s="29" t="s">
        <v>3790</v>
      </c>
      <c r="J628" s="31">
        <v>672.8</v>
      </c>
      <c r="K628" s="29" t="s">
        <v>3857</v>
      </c>
      <c r="L628" s="59">
        <v>43100</v>
      </c>
      <c r="M628" s="29" t="s">
        <v>3817</v>
      </c>
      <c r="N628" s="29" t="s">
        <v>1580</v>
      </c>
      <c r="O628" s="29" t="s">
        <v>1579</v>
      </c>
      <c r="P628" s="29" t="s">
        <v>3816</v>
      </c>
      <c r="Q628" s="29" t="s">
        <v>3815</v>
      </c>
    </row>
    <row r="629" spans="1:17" x14ac:dyDescent="0.25">
      <c r="A629" s="29" t="s">
        <v>3268</v>
      </c>
      <c r="B629" s="29" t="s">
        <v>3267</v>
      </c>
      <c r="C629" s="29" t="s">
        <v>24</v>
      </c>
      <c r="D629" s="29" t="s">
        <v>24</v>
      </c>
      <c r="E629" s="29" t="s">
        <v>4001</v>
      </c>
      <c r="F629" s="29" t="s">
        <v>4000</v>
      </c>
      <c r="G629" s="59">
        <v>43100</v>
      </c>
      <c r="H629" s="59">
        <v>43100</v>
      </c>
      <c r="I629" s="29" t="s">
        <v>3790</v>
      </c>
      <c r="J629" s="31">
        <v>672.8</v>
      </c>
      <c r="K629" s="29" t="s">
        <v>3857</v>
      </c>
      <c r="L629" s="59">
        <v>43100</v>
      </c>
      <c r="M629" s="29" t="s">
        <v>3817</v>
      </c>
      <c r="N629" s="29" t="s">
        <v>1580</v>
      </c>
      <c r="O629" s="29" t="s">
        <v>1579</v>
      </c>
      <c r="P629" s="29" t="s">
        <v>3816</v>
      </c>
      <c r="Q629" s="29" t="s">
        <v>3815</v>
      </c>
    </row>
    <row r="630" spans="1:17" x14ac:dyDescent="0.25">
      <c r="A630" s="29" t="s">
        <v>3268</v>
      </c>
      <c r="B630" s="29" t="s">
        <v>3267</v>
      </c>
      <c r="C630" s="29" t="s">
        <v>24</v>
      </c>
      <c r="D630" s="29" t="s">
        <v>24</v>
      </c>
      <c r="E630" s="29" t="s">
        <v>4001</v>
      </c>
      <c r="F630" s="29" t="s">
        <v>4000</v>
      </c>
      <c r="G630" s="59">
        <v>43100</v>
      </c>
      <c r="H630" s="59">
        <v>43100</v>
      </c>
      <c r="I630" s="29" t="s">
        <v>3790</v>
      </c>
      <c r="J630" s="31">
        <v>672.8</v>
      </c>
      <c r="K630" s="29" t="s">
        <v>3857</v>
      </c>
      <c r="L630" s="59">
        <v>43100</v>
      </c>
      <c r="M630" s="29" t="s">
        <v>3817</v>
      </c>
      <c r="N630" s="29" t="s">
        <v>1580</v>
      </c>
      <c r="O630" s="29" t="s">
        <v>1579</v>
      </c>
      <c r="P630" s="29" t="s">
        <v>3816</v>
      </c>
      <c r="Q630" s="29" t="s">
        <v>3815</v>
      </c>
    </row>
    <row r="631" spans="1:17" x14ac:dyDescent="0.25">
      <c r="A631" s="29" t="s">
        <v>3268</v>
      </c>
      <c r="B631" s="29" t="s">
        <v>3267</v>
      </c>
      <c r="C631" s="29" t="s">
        <v>24</v>
      </c>
      <c r="D631" s="29" t="s">
        <v>24</v>
      </c>
      <c r="E631" s="29" t="s">
        <v>4001</v>
      </c>
      <c r="F631" s="29" t="s">
        <v>4000</v>
      </c>
      <c r="G631" s="59">
        <v>43100</v>
      </c>
      <c r="H631" s="59">
        <v>43100</v>
      </c>
      <c r="I631" s="29" t="s">
        <v>3790</v>
      </c>
      <c r="J631" s="31">
        <v>672.8</v>
      </c>
      <c r="K631" s="29" t="s">
        <v>3857</v>
      </c>
      <c r="L631" s="59">
        <v>43100</v>
      </c>
      <c r="M631" s="29" t="s">
        <v>3817</v>
      </c>
      <c r="N631" s="29" t="s">
        <v>1580</v>
      </c>
      <c r="O631" s="29" t="s">
        <v>1579</v>
      </c>
      <c r="P631" s="29" t="s">
        <v>3816</v>
      </c>
      <c r="Q631" s="29" t="s">
        <v>3815</v>
      </c>
    </row>
    <row r="632" spans="1:17" x14ac:dyDescent="0.25">
      <c r="A632" s="29" t="s">
        <v>3268</v>
      </c>
      <c r="B632" s="29" t="s">
        <v>3267</v>
      </c>
      <c r="C632" s="29" t="s">
        <v>24</v>
      </c>
      <c r="D632" s="29" t="s">
        <v>24</v>
      </c>
      <c r="E632" s="29" t="s">
        <v>4001</v>
      </c>
      <c r="F632" s="29" t="s">
        <v>4000</v>
      </c>
      <c r="G632" s="59">
        <v>43100</v>
      </c>
      <c r="H632" s="59">
        <v>43100</v>
      </c>
      <c r="I632" s="29" t="s">
        <v>3790</v>
      </c>
      <c r="J632" s="31">
        <v>672.8</v>
      </c>
      <c r="K632" s="29" t="s">
        <v>3857</v>
      </c>
      <c r="L632" s="59">
        <v>43100</v>
      </c>
      <c r="M632" s="29" t="s">
        <v>3817</v>
      </c>
      <c r="N632" s="29" t="s">
        <v>1580</v>
      </c>
      <c r="O632" s="29" t="s">
        <v>1579</v>
      </c>
      <c r="P632" s="29" t="s">
        <v>3816</v>
      </c>
      <c r="Q632" s="29" t="s">
        <v>3815</v>
      </c>
    </row>
    <row r="633" spans="1:17" x14ac:dyDescent="0.25">
      <c r="A633" s="29" t="s">
        <v>3268</v>
      </c>
      <c r="B633" s="29" t="s">
        <v>3267</v>
      </c>
      <c r="C633" s="29" t="s">
        <v>24</v>
      </c>
      <c r="D633" s="29" t="s">
        <v>24</v>
      </c>
      <c r="E633" s="29" t="s">
        <v>4001</v>
      </c>
      <c r="F633" s="29" t="s">
        <v>4000</v>
      </c>
      <c r="G633" s="59">
        <v>43100</v>
      </c>
      <c r="H633" s="59">
        <v>43100</v>
      </c>
      <c r="I633" s="29" t="s">
        <v>3790</v>
      </c>
      <c r="J633" s="31">
        <v>672.8</v>
      </c>
      <c r="K633" s="29" t="s">
        <v>3857</v>
      </c>
      <c r="L633" s="59">
        <v>43100</v>
      </c>
      <c r="M633" s="29" t="s">
        <v>3817</v>
      </c>
      <c r="N633" s="29" t="s">
        <v>1580</v>
      </c>
      <c r="O633" s="29" t="s">
        <v>1579</v>
      </c>
      <c r="P633" s="29" t="s">
        <v>3816</v>
      </c>
      <c r="Q633" s="29" t="s">
        <v>3815</v>
      </c>
    </row>
    <row r="634" spans="1:17" x14ac:dyDescent="0.25">
      <c r="A634" s="29" t="s">
        <v>3268</v>
      </c>
      <c r="B634" s="29" t="s">
        <v>3267</v>
      </c>
      <c r="C634" s="29" t="s">
        <v>24</v>
      </c>
      <c r="D634" s="29" t="s">
        <v>24</v>
      </c>
      <c r="E634" s="29" t="s">
        <v>4001</v>
      </c>
      <c r="F634" s="29" t="s">
        <v>4000</v>
      </c>
      <c r="G634" s="59">
        <v>43100</v>
      </c>
      <c r="H634" s="59">
        <v>43100</v>
      </c>
      <c r="I634" s="29" t="s">
        <v>3790</v>
      </c>
      <c r="J634" s="31">
        <v>672.8</v>
      </c>
      <c r="K634" s="29" t="s">
        <v>3857</v>
      </c>
      <c r="L634" s="59">
        <v>43100</v>
      </c>
      <c r="M634" s="29" t="s">
        <v>3817</v>
      </c>
      <c r="N634" s="29" t="s">
        <v>1580</v>
      </c>
      <c r="O634" s="29" t="s">
        <v>1579</v>
      </c>
      <c r="P634" s="29" t="s">
        <v>3816</v>
      </c>
      <c r="Q634" s="29" t="s">
        <v>3815</v>
      </c>
    </row>
    <row r="635" spans="1:17" x14ac:dyDescent="0.25">
      <c r="A635" s="29" t="s">
        <v>3268</v>
      </c>
      <c r="B635" s="29" t="s">
        <v>3267</v>
      </c>
      <c r="C635" s="29" t="s">
        <v>24</v>
      </c>
      <c r="D635" s="29" t="s">
        <v>24</v>
      </c>
      <c r="E635" s="29" t="s">
        <v>4001</v>
      </c>
      <c r="F635" s="29" t="s">
        <v>4000</v>
      </c>
      <c r="G635" s="59">
        <v>43100</v>
      </c>
      <c r="H635" s="59">
        <v>43100</v>
      </c>
      <c r="I635" s="29" t="s">
        <v>3790</v>
      </c>
      <c r="J635" s="31">
        <v>672.8</v>
      </c>
      <c r="K635" s="29" t="s">
        <v>3857</v>
      </c>
      <c r="L635" s="59">
        <v>43100</v>
      </c>
      <c r="M635" s="29" t="s">
        <v>3817</v>
      </c>
      <c r="N635" s="29" t="s">
        <v>1580</v>
      </c>
      <c r="O635" s="29" t="s">
        <v>1579</v>
      </c>
      <c r="P635" s="29" t="s">
        <v>3816</v>
      </c>
      <c r="Q635" s="29" t="s">
        <v>3815</v>
      </c>
    </row>
    <row r="636" spans="1:17" x14ac:dyDescent="0.25">
      <c r="A636" s="29" t="s">
        <v>3268</v>
      </c>
      <c r="B636" s="29" t="s">
        <v>3267</v>
      </c>
      <c r="C636" s="29" t="s">
        <v>24</v>
      </c>
      <c r="D636" s="29" t="s">
        <v>24</v>
      </c>
      <c r="E636" s="29" t="s">
        <v>4001</v>
      </c>
      <c r="F636" s="29" t="s">
        <v>4000</v>
      </c>
      <c r="G636" s="59">
        <v>43100</v>
      </c>
      <c r="H636" s="59">
        <v>43100</v>
      </c>
      <c r="I636" s="29" t="s">
        <v>3790</v>
      </c>
      <c r="J636" s="31">
        <v>672.8</v>
      </c>
      <c r="K636" s="29" t="s">
        <v>3857</v>
      </c>
      <c r="L636" s="59">
        <v>43100</v>
      </c>
      <c r="M636" s="29" t="s">
        <v>3817</v>
      </c>
      <c r="N636" s="29" t="s">
        <v>1580</v>
      </c>
      <c r="O636" s="29" t="s">
        <v>1579</v>
      </c>
      <c r="P636" s="29" t="s">
        <v>3816</v>
      </c>
      <c r="Q636" s="29" t="s">
        <v>3815</v>
      </c>
    </row>
    <row r="637" spans="1:17" x14ac:dyDescent="0.25">
      <c r="A637" s="29" t="s">
        <v>3268</v>
      </c>
      <c r="B637" s="29" t="s">
        <v>3267</v>
      </c>
      <c r="C637" s="29" t="s">
        <v>24</v>
      </c>
      <c r="D637" s="29" t="s">
        <v>24</v>
      </c>
      <c r="E637" s="29" t="s">
        <v>4001</v>
      </c>
      <c r="F637" s="29" t="s">
        <v>4000</v>
      </c>
      <c r="G637" s="59">
        <v>43100</v>
      </c>
      <c r="H637" s="59">
        <v>43100</v>
      </c>
      <c r="I637" s="29" t="s">
        <v>3790</v>
      </c>
      <c r="J637" s="31">
        <v>672.8</v>
      </c>
      <c r="K637" s="29" t="s">
        <v>3857</v>
      </c>
      <c r="L637" s="59">
        <v>43100</v>
      </c>
      <c r="M637" s="29" t="s">
        <v>3817</v>
      </c>
      <c r="N637" s="29" t="s">
        <v>1580</v>
      </c>
      <c r="O637" s="29" t="s">
        <v>1579</v>
      </c>
      <c r="P637" s="29" t="s">
        <v>3816</v>
      </c>
      <c r="Q637" s="29" t="s">
        <v>3815</v>
      </c>
    </row>
    <row r="638" spans="1:17" x14ac:dyDescent="0.25">
      <c r="A638" s="29" t="s">
        <v>3268</v>
      </c>
      <c r="B638" s="29" t="s">
        <v>3267</v>
      </c>
      <c r="C638" s="29" t="s">
        <v>24</v>
      </c>
      <c r="D638" s="29" t="s">
        <v>24</v>
      </c>
      <c r="E638" s="29" t="s">
        <v>4001</v>
      </c>
      <c r="F638" s="29" t="s">
        <v>4000</v>
      </c>
      <c r="G638" s="59">
        <v>43100</v>
      </c>
      <c r="H638" s="59">
        <v>43100</v>
      </c>
      <c r="I638" s="29" t="s">
        <v>3790</v>
      </c>
      <c r="J638" s="31">
        <v>672.8</v>
      </c>
      <c r="K638" s="29" t="s">
        <v>3857</v>
      </c>
      <c r="L638" s="59">
        <v>43100</v>
      </c>
      <c r="M638" s="29" t="s">
        <v>3817</v>
      </c>
      <c r="N638" s="29" t="s">
        <v>1580</v>
      </c>
      <c r="O638" s="29" t="s">
        <v>1579</v>
      </c>
      <c r="P638" s="29" t="s">
        <v>3816</v>
      </c>
      <c r="Q638" s="29" t="s">
        <v>3815</v>
      </c>
    </row>
    <row r="639" spans="1:17" x14ac:dyDescent="0.25">
      <c r="A639" s="29" t="s">
        <v>3268</v>
      </c>
      <c r="B639" s="29" t="s">
        <v>3267</v>
      </c>
      <c r="C639" s="29" t="s">
        <v>24</v>
      </c>
      <c r="D639" s="29" t="s">
        <v>24</v>
      </c>
      <c r="E639" s="29" t="s">
        <v>4001</v>
      </c>
      <c r="F639" s="29" t="s">
        <v>4000</v>
      </c>
      <c r="G639" s="59">
        <v>43100</v>
      </c>
      <c r="H639" s="59">
        <v>43100</v>
      </c>
      <c r="I639" s="29" t="s">
        <v>3790</v>
      </c>
      <c r="J639" s="31">
        <v>672.8</v>
      </c>
      <c r="K639" s="29" t="s">
        <v>3857</v>
      </c>
      <c r="L639" s="59">
        <v>43100</v>
      </c>
      <c r="M639" s="29" t="s">
        <v>3817</v>
      </c>
      <c r="N639" s="29" t="s">
        <v>1580</v>
      </c>
      <c r="O639" s="29" t="s">
        <v>1579</v>
      </c>
      <c r="P639" s="29" t="s">
        <v>3816</v>
      </c>
      <c r="Q639" s="29" t="s">
        <v>3815</v>
      </c>
    </row>
    <row r="640" spans="1:17" x14ac:dyDescent="0.25">
      <c r="A640" s="29" t="s">
        <v>3268</v>
      </c>
      <c r="B640" s="29" t="s">
        <v>3267</v>
      </c>
      <c r="C640" s="29" t="s">
        <v>24</v>
      </c>
      <c r="D640" s="29" t="s">
        <v>24</v>
      </c>
      <c r="E640" s="29" t="s">
        <v>4001</v>
      </c>
      <c r="F640" s="29" t="s">
        <v>4000</v>
      </c>
      <c r="G640" s="59">
        <v>43100</v>
      </c>
      <c r="H640" s="59">
        <v>43100</v>
      </c>
      <c r="I640" s="29" t="s">
        <v>3790</v>
      </c>
      <c r="J640" s="31">
        <v>672.8</v>
      </c>
      <c r="K640" s="29" t="s">
        <v>3857</v>
      </c>
      <c r="L640" s="59">
        <v>43100</v>
      </c>
      <c r="M640" s="29" t="s">
        <v>3817</v>
      </c>
      <c r="N640" s="29" t="s">
        <v>1580</v>
      </c>
      <c r="O640" s="29" t="s">
        <v>1579</v>
      </c>
      <c r="P640" s="29" t="s">
        <v>3816</v>
      </c>
      <c r="Q640" s="29" t="s">
        <v>3815</v>
      </c>
    </row>
    <row r="641" spans="1:17" x14ac:dyDescent="0.25">
      <c r="A641" s="29" t="s">
        <v>3268</v>
      </c>
      <c r="B641" s="29" t="s">
        <v>3267</v>
      </c>
      <c r="C641" s="29" t="s">
        <v>24</v>
      </c>
      <c r="D641" s="29" t="s">
        <v>24</v>
      </c>
      <c r="E641" s="29" t="s">
        <v>4001</v>
      </c>
      <c r="F641" s="29" t="s">
        <v>4000</v>
      </c>
      <c r="G641" s="59">
        <v>43100</v>
      </c>
      <c r="H641" s="59">
        <v>43100</v>
      </c>
      <c r="I641" s="29" t="s">
        <v>3790</v>
      </c>
      <c r="J641" s="31">
        <v>672.8</v>
      </c>
      <c r="K641" s="29" t="s">
        <v>3857</v>
      </c>
      <c r="L641" s="59">
        <v>43100</v>
      </c>
      <c r="M641" s="29" t="s">
        <v>3817</v>
      </c>
      <c r="N641" s="29" t="s">
        <v>1580</v>
      </c>
      <c r="O641" s="29" t="s">
        <v>1579</v>
      </c>
      <c r="P641" s="29" t="s">
        <v>3816</v>
      </c>
      <c r="Q641" s="29" t="s">
        <v>3815</v>
      </c>
    </row>
    <row r="642" spans="1:17" x14ac:dyDescent="0.25">
      <c r="A642" s="29" t="s">
        <v>3268</v>
      </c>
      <c r="B642" s="29" t="s">
        <v>3267</v>
      </c>
      <c r="C642" s="29" t="s">
        <v>24</v>
      </c>
      <c r="D642" s="29" t="s">
        <v>24</v>
      </c>
      <c r="E642" s="29" t="s">
        <v>4001</v>
      </c>
      <c r="F642" s="29" t="s">
        <v>4000</v>
      </c>
      <c r="G642" s="59">
        <v>43100</v>
      </c>
      <c r="H642" s="59">
        <v>43100</v>
      </c>
      <c r="I642" s="29" t="s">
        <v>3790</v>
      </c>
      <c r="J642" s="31">
        <v>672.8</v>
      </c>
      <c r="K642" s="29" t="s">
        <v>3857</v>
      </c>
      <c r="L642" s="59">
        <v>43100</v>
      </c>
      <c r="M642" s="29" t="s">
        <v>3817</v>
      </c>
      <c r="N642" s="29" t="s">
        <v>1580</v>
      </c>
      <c r="O642" s="29" t="s">
        <v>1579</v>
      </c>
      <c r="P642" s="29" t="s">
        <v>3816</v>
      </c>
      <c r="Q642" s="29" t="s">
        <v>3815</v>
      </c>
    </row>
    <row r="643" spans="1:17" x14ac:dyDescent="0.25">
      <c r="A643" s="29" t="s">
        <v>3268</v>
      </c>
      <c r="B643" s="29" t="s">
        <v>3267</v>
      </c>
      <c r="C643" s="29" t="s">
        <v>24</v>
      </c>
      <c r="D643" s="29" t="s">
        <v>24</v>
      </c>
      <c r="E643" s="29" t="s">
        <v>4001</v>
      </c>
      <c r="F643" s="29" t="s">
        <v>4000</v>
      </c>
      <c r="G643" s="59">
        <v>43100</v>
      </c>
      <c r="H643" s="59">
        <v>43100</v>
      </c>
      <c r="I643" s="29" t="s">
        <v>3790</v>
      </c>
      <c r="J643" s="31">
        <v>672.8</v>
      </c>
      <c r="K643" s="29" t="s">
        <v>3857</v>
      </c>
      <c r="L643" s="59">
        <v>43100</v>
      </c>
      <c r="M643" s="29" t="s">
        <v>3817</v>
      </c>
      <c r="N643" s="29" t="s">
        <v>1580</v>
      </c>
      <c r="O643" s="29" t="s">
        <v>1579</v>
      </c>
      <c r="P643" s="29" t="s">
        <v>3816</v>
      </c>
      <c r="Q643" s="29" t="s">
        <v>3815</v>
      </c>
    </row>
    <row r="644" spans="1:17" x14ac:dyDescent="0.25">
      <c r="A644" s="29" t="s">
        <v>3268</v>
      </c>
      <c r="B644" s="29" t="s">
        <v>3267</v>
      </c>
      <c r="C644" s="29" t="s">
        <v>24</v>
      </c>
      <c r="D644" s="29" t="s">
        <v>24</v>
      </c>
      <c r="E644" s="29" t="s">
        <v>4001</v>
      </c>
      <c r="F644" s="29" t="s">
        <v>4000</v>
      </c>
      <c r="G644" s="59">
        <v>43100</v>
      </c>
      <c r="H644" s="59">
        <v>43100</v>
      </c>
      <c r="I644" s="29" t="s">
        <v>3790</v>
      </c>
      <c r="J644" s="31">
        <v>672.8</v>
      </c>
      <c r="K644" s="29" t="s">
        <v>3857</v>
      </c>
      <c r="L644" s="59">
        <v>43100</v>
      </c>
      <c r="M644" s="29" t="s">
        <v>3817</v>
      </c>
      <c r="N644" s="29" t="s">
        <v>1580</v>
      </c>
      <c r="O644" s="29" t="s">
        <v>1579</v>
      </c>
      <c r="P644" s="29" t="s">
        <v>3816</v>
      </c>
      <c r="Q644" s="29" t="s">
        <v>3815</v>
      </c>
    </row>
    <row r="645" spans="1:17" x14ac:dyDescent="0.25">
      <c r="A645" s="29" t="s">
        <v>3268</v>
      </c>
      <c r="B645" s="29" t="s">
        <v>3267</v>
      </c>
      <c r="C645" s="29" t="s">
        <v>24</v>
      </c>
      <c r="D645" s="29" t="s">
        <v>24</v>
      </c>
      <c r="E645" s="29" t="s">
        <v>4001</v>
      </c>
      <c r="F645" s="29" t="s">
        <v>4000</v>
      </c>
      <c r="G645" s="59">
        <v>43100</v>
      </c>
      <c r="H645" s="59">
        <v>43100</v>
      </c>
      <c r="I645" s="29" t="s">
        <v>3790</v>
      </c>
      <c r="J645" s="31">
        <v>672.8</v>
      </c>
      <c r="K645" s="29" t="s">
        <v>3857</v>
      </c>
      <c r="L645" s="59">
        <v>43100</v>
      </c>
      <c r="M645" s="29" t="s">
        <v>3817</v>
      </c>
      <c r="N645" s="29" t="s">
        <v>1580</v>
      </c>
      <c r="O645" s="29" t="s">
        <v>1579</v>
      </c>
      <c r="P645" s="29" t="s">
        <v>3816</v>
      </c>
      <c r="Q645" s="29" t="s">
        <v>3815</v>
      </c>
    </row>
    <row r="646" spans="1:17" x14ac:dyDescent="0.25">
      <c r="A646" s="29" t="s">
        <v>3268</v>
      </c>
      <c r="B646" s="29" t="s">
        <v>3267</v>
      </c>
      <c r="C646" s="29" t="s">
        <v>24</v>
      </c>
      <c r="D646" s="29" t="s">
        <v>24</v>
      </c>
      <c r="E646" s="29" t="s">
        <v>4001</v>
      </c>
      <c r="F646" s="29" t="s">
        <v>4000</v>
      </c>
      <c r="G646" s="59">
        <v>43100</v>
      </c>
      <c r="H646" s="59">
        <v>43100</v>
      </c>
      <c r="I646" s="29" t="s">
        <v>3790</v>
      </c>
      <c r="J646" s="31">
        <v>672.8</v>
      </c>
      <c r="K646" s="29" t="s">
        <v>3857</v>
      </c>
      <c r="L646" s="59">
        <v>43100</v>
      </c>
      <c r="M646" s="29" t="s">
        <v>3817</v>
      </c>
      <c r="N646" s="29" t="s">
        <v>1580</v>
      </c>
      <c r="O646" s="29" t="s">
        <v>1579</v>
      </c>
      <c r="P646" s="29" t="s">
        <v>3816</v>
      </c>
      <c r="Q646" s="29" t="s">
        <v>3815</v>
      </c>
    </row>
    <row r="647" spans="1:17" x14ac:dyDescent="0.25">
      <c r="A647" s="29" t="s">
        <v>3268</v>
      </c>
      <c r="B647" s="29" t="s">
        <v>3267</v>
      </c>
      <c r="C647" s="29" t="s">
        <v>24</v>
      </c>
      <c r="D647" s="29" t="s">
        <v>24</v>
      </c>
      <c r="E647" s="29" t="s">
        <v>4001</v>
      </c>
      <c r="F647" s="29" t="s">
        <v>4000</v>
      </c>
      <c r="G647" s="59">
        <v>43100</v>
      </c>
      <c r="H647" s="59">
        <v>43100</v>
      </c>
      <c r="I647" s="29" t="s">
        <v>3790</v>
      </c>
      <c r="J647" s="31">
        <v>672.8</v>
      </c>
      <c r="K647" s="29" t="s">
        <v>3857</v>
      </c>
      <c r="L647" s="59">
        <v>43100</v>
      </c>
      <c r="M647" s="29" t="s">
        <v>3817</v>
      </c>
      <c r="N647" s="29" t="s">
        <v>1580</v>
      </c>
      <c r="O647" s="29" t="s">
        <v>1579</v>
      </c>
      <c r="P647" s="29" t="s">
        <v>3816</v>
      </c>
      <c r="Q647" s="29" t="s">
        <v>3815</v>
      </c>
    </row>
    <row r="648" spans="1:17" x14ac:dyDescent="0.25">
      <c r="A648" s="29" t="s">
        <v>3268</v>
      </c>
      <c r="B648" s="29" t="s">
        <v>3267</v>
      </c>
      <c r="C648" s="29" t="s">
        <v>24</v>
      </c>
      <c r="D648" s="29" t="s">
        <v>24</v>
      </c>
      <c r="E648" s="29" t="s">
        <v>4001</v>
      </c>
      <c r="F648" s="29" t="s">
        <v>4000</v>
      </c>
      <c r="G648" s="59">
        <v>43100</v>
      </c>
      <c r="H648" s="59">
        <v>43100</v>
      </c>
      <c r="I648" s="29" t="s">
        <v>3790</v>
      </c>
      <c r="J648" s="31">
        <v>672.8</v>
      </c>
      <c r="K648" s="29" t="s">
        <v>3857</v>
      </c>
      <c r="L648" s="59">
        <v>43100</v>
      </c>
      <c r="M648" s="29" t="s">
        <v>3817</v>
      </c>
      <c r="N648" s="29" t="s">
        <v>1580</v>
      </c>
      <c r="O648" s="29" t="s">
        <v>1579</v>
      </c>
      <c r="P648" s="29" t="s">
        <v>3816</v>
      </c>
      <c r="Q648" s="29" t="s">
        <v>3815</v>
      </c>
    </row>
    <row r="649" spans="1:17" x14ac:dyDescent="0.25">
      <c r="A649" s="29" t="s">
        <v>3268</v>
      </c>
      <c r="B649" s="29" t="s">
        <v>3267</v>
      </c>
      <c r="C649" s="29" t="s">
        <v>24</v>
      </c>
      <c r="D649" s="29" t="s">
        <v>24</v>
      </c>
      <c r="E649" s="29" t="s">
        <v>4001</v>
      </c>
      <c r="F649" s="29" t="s">
        <v>4000</v>
      </c>
      <c r="G649" s="59">
        <v>43100</v>
      </c>
      <c r="H649" s="59">
        <v>43100</v>
      </c>
      <c r="I649" s="29" t="s">
        <v>3790</v>
      </c>
      <c r="J649" s="31">
        <v>672.8</v>
      </c>
      <c r="K649" s="29" t="s">
        <v>3857</v>
      </c>
      <c r="L649" s="59">
        <v>43100</v>
      </c>
      <c r="M649" s="29" t="s">
        <v>3817</v>
      </c>
      <c r="N649" s="29" t="s">
        <v>1580</v>
      </c>
      <c r="O649" s="29" t="s">
        <v>1579</v>
      </c>
      <c r="P649" s="29" t="s">
        <v>3816</v>
      </c>
      <c r="Q649" s="29" t="s">
        <v>3815</v>
      </c>
    </row>
    <row r="650" spans="1:17" x14ac:dyDescent="0.25">
      <c r="A650" s="29" t="s">
        <v>3268</v>
      </c>
      <c r="B650" s="29" t="s">
        <v>3267</v>
      </c>
      <c r="C650" s="29" t="s">
        <v>24</v>
      </c>
      <c r="D650" s="29" t="s">
        <v>24</v>
      </c>
      <c r="E650" s="29" t="s">
        <v>4001</v>
      </c>
      <c r="F650" s="29" t="s">
        <v>4000</v>
      </c>
      <c r="G650" s="59">
        <v>43100</v>
      </c>
      <c r="H650" s="59">
        <v>43100</v>
      </c>
      <c r="I650" s="29" t="s">
        <v>3790</v>
      </c>
      <c r="J650" s="31">
        <v>672.8</v>
      </c>
      <c r="K650" s="29" t="s">
        <v>3857</v>
      </c>
      <c r="L650" s="59">
        <v>43100</v>
      </c>
      <c r="M650" s="29" t="s">
        <v>3817</v>
      </c>
      <c r="N650" s="29" t="s">
        <v>1580</v>
      </c>
      <c r="O650" s="29" t="s">
        <v>1579</v>
      </c>
      <c r="P650" s="29" t="s">
        <v>3816</v>
      </c>
      <c r="Q650" s="29" t="s">
        <v>3815</v>
      </c>
    </row>
    <row r="651" spans="1:17" x14ac:dyDescent="0.25">
      <c r="A651" s="29" t="s">
        <v>3268</v>
      </c>
      <c r="B651" s="29" t="s">
        <v>3267</v>
      </c>
      <c r="C651" s="29" t="s">
        <v>24</v>
      </c>
      <c r="D651" s="29" t="s">
        <v>24</v>
      </c>
      <c r="E651" s="29" t="s">
        <v>4001</v>
      </c>
      <c r="F651" s="29" t="s">
        <v>4000</v>
      </c>
      <c r="G651" s="59">
        <v>43100</v>
      </c>
      <c r="H651" s="59">
        <v>43100</v>
      </c>
      <c r="I651" s="29" t="s">
        <v>3790</v>
      </c>
      <c r="J651" s="31">
        <v>672.8</v>
      </c>
      <c r="K651" s="29" t="s">
        <v>3857</v>
      </c>
      <c r="L651" s="59">
        <v>43100</v>
      </c>
      <c r="M651" s="29" t="s">
        <v>3817</v>
      </c>
      <c r="N651" s="29" t="s">
        <v>1580</v>
      </c>
      <c r="O651" s="29" t="s">
        <v>1579</v>
      </c>
      <c r="P651" s="29" t="s">
        <v>3816</v>
      </c>
      <c r="Q651" s="29" t="s">
        <v>3815</v>
      </c>
    </row>
    <row r="652" spans="1:17" x14ac:dyDescent="0.25">
      <c r="A652" s="29" t="s">
        <v>3268</v>
      </c>
      <c r="B652" s="29" t="s">
        <v>3267</v>
      </c>
      <c r="C652" s="29" t="s">
        <v>24</v>
      </c>
      <c r="D652" s="29" t="s">
        <v>24</v>
      </c>
      <c r="E652" s="29" t="s">
        <v>4001</v>
      </c>
      <c r="F652" s="29" t="s">
        <v>4000</v>
      </c>
      <c r="G652" s="59">
        <v>43100</v>
      </c>
      <c r="H652" s="59">
        <v>43100</v>
      </c>
      <c r="I652" s="29" t="s">
        <v>3790</v>
      </c>
      <c r="J652" s="31">
        <v>672.8</v>
      </c>
      <c r="K652" s="29" t="s">
        <v>3857</v>
      </c>
      <c r="L652" s="59">
        <v>43100</v>
      </c>
      <c r="M652" s="29" t="s">
        <v>3817</v>
      </c>
      <c r="N652" s="29" t="s">
        <v>1580</v>
      </c>
      <c r="O652" s="29" t="s">
        <v>1579</v>
      </c>
      <c r="P652" s="29" t="s">
        <v>3816</v>
      </c>
      <c r="Q652" s="29" t="s">
        <v>3815</v>
      </c>
    </row>
    <row r="653" spans="1:17" x14ac:dyDescent="0.25">
      <c r="A653" s="29" t="s">
        <v>3268</v>
      </c>
      <c r="B653" s="29" t="s">
        <v>3267</v>
      </c>
      <c r="C653" s="29" t="s">
        <v>24</v>
      </c>
      <c r="D653" s="29" t="s">
        <v>24</v>
      </c>
      <c r="E653" s="29" t="s">
        <v>4001</v>
      </c>
      <c r="F653" s="29" t="s">
        <v>4000</v>
      </c>
      <c r="G653" s="59">
        <v>43100</v>
      </c>
      <c r="H653" s="59">
        <v>43100</v>
      </c>
      <c r="I653" s="29" t="s">
        <v>3790</v>
      </c>
      <c r="J653" s="31">
        <v>672.8</v>
      </c>
      <c r="K653" s="29" t="s">
        <v>3857</v>
      </c>
      <c r="L653" s="59">
        <v>43100</v>
      </c>
      <c r="M653" s="29" t="s">
        <v>3817</v>
      </c>
      <c r="N653" s="29" t="s">
        <v>1580</v>
      </c>
      <c r="O653" s="29" t="s">
        <v>1579</v>
      </c>
      <c r="P653" s="29" t="s">
        <v>3816</v>
      </c>
      <c r="Q653" s="29" t="s">
        <v>3815</v>
      </c>
    </row>
    <row r="654" spans="1:17" x14ac:dyDescent="0.25">
      <c r="A654" s="29" t="s">
        <v>3268</v>
      </c>
      <c r="B654" s="29" t="s">
        <v>3267</v>
      </c>
      <c r="C654" s="29" t="s">
        <v>24</v>
      </c>
      <c r="D654" s="29" t="s">
        <v>24</v>
      </c>
      <c r="E654" s="29" t="s">
        <v>4001</v>
      </c>
      <c r="F654" s="29" t="s">
        <v>4000</v>
      </c>
      <c r="G654" s="59">
        <v>43100</v>
      </c>
      <c r="H654" s="59">
        <v>43100</v>
      </c>
      <c r="I654" s="29" t="s">
        <v>3790</v>
      </c>
      <c r="J654" s="31">
        <v>672.8</v>
      </c>
      <c r="K654" s="29" t="s">
        <v>3857</v>
      </c>
      <c r="L654" s="59">
        <v>43100</v>
      </c>
      <c r="M654" s="29" t="s">
        <v>3817</v>
      </c>
      <c r="N654" s="29" t="s">
        <v>1580</v>
      </c>
      <c r="O654" s="29" t="s">
        <v>1579</v>
      </c>
      <c r="P654" s="29" t="s">
        <v>3816</v>
      </c>
      <c r="Q654" s="29" t="s">
        <v>3815</v>
      </c>
    </row>
    <row r="655" spans="1:17" x14ac:dyDescent="0.25">
      <c r="A655" s="29" t="s">
        <v>3268</v>
      </c>
      <c r="B655" s="29" t="s">
        <v>3267</v>
      </c>
      <c r="C655" s="29" t="s">
        <v>24</v>
      </c>
      <c r="D655" s="29" t="s">
        <v>24</v>
      </c>
      <c r="E655" s="29" t="s">
        <v>4001</v>
      </c>
      <c r="F655" s="29" t="s">
        <v>4000</v>
      </c>
      <c r="G655" s="59">
        <v>43100</v>
      </c>
      <c r="H655" s="59">
        <v>43100</v>
      </c>
      <c r="I655" s="29" t="s">
        <v>3790</v>
      </c>
      <c r="J655" s="31">
        <v>672.8</v>
      </c>
      <c r="K655" s="29" t="s">
        <v>3857</v>
      </c>
      <c r="L655" s="59">
        <v>43100</v>
      </c>
      <c r="M655" s="29" t="s">
        <v>3817</v>
      </c>
      <c r="N655" s="29" t="s">
        <v>1580</v>
      </c>
      <c r="O655" s="29" t="s">
        <v>1579</v>
      </c>
      <c r="P655" s="29" t="s">
        <v>3816</v>
      </c>
      <c r="Q655" s="29" t="s">
        <v>3815</v>
      </c>
    </row>
    <row r="656" spans="1:17" x14ac:dyDescent="0.25">
      <c r="A656" s="29" t="s">
        <v>3268</v>
      </c>
      <c r="B656" s="29" t="s">
        <v>3267</v>
      </c>
      <c r="C656" s="29" t="s">
        <v>24</v>
      </c>
      <c r="D656" s="29" t="s">
        <v>24</v>
      </c>
      <c r="E656" s="29" t="s">
        <v>4001</v>
      </c>
      <c r="F656" s="29" t="s">
        <v>4000</v>
      </c>
      <c r="G656" s="59">
        <v>43100</v>
      </c>
      <c r="H656" s="59">
        <v>43100</v>
      </c>
      <c r="I656" s="29" t="s">
        <v>3790</v>
      </c>
      <c r="J656" s="31">
        <v>672.8</v>
      </c>
      <c r="K656" s="29" t="s">
        <v>3857</v>
      </c>
      <c r="L656" s="59">
        <v>43100</v>
      </c>
      <c r="M656" s="29" t="s">
        <v>3817</v>
      </c>
      <c r="N656" s="29" t="s">
        <v>1580</v>
      </c>
      <c r="O656" s="29" t="s">
        <v>1579</v>
      </c>
      <c r="P656" s="29" t="s">
        <v>3816</v>
      </c>
      <c r="Q656" s="29" t="s">
        <v>3815</v>
      </c>
    </row>
    <row r="657" spans="1:17" x14ac:dyDescent="0.25">
      <c r="A657" s="29" t="s">
        <v>3268</v>
      </c>
      <c r="B657" s="29" t="s">
        <v>3267</v>
      </c>
      <c r="C657" s="29" t="s">
        <v>24</v>
      </c>
      <c r="D657" s="29" t="s">
        <v>24</v>
      </c>
      <c r="E657" s="29" t="s">
        <v>4001</v>
      </c>
      <c r="F657" s="29" t="s">
        <v>4000</v>
      </c>
      <c r="G657" s="59">
        <v>43100</v>
      </c>
      <c r="H657" s="59">
        <v>43100</v>
      </c>
      <c r="I657" s="29" t="s">
        <v>3790</v>
      </c>
      <c r="J657" s="31">
        <v>672.8</v>
      </c>
      <c r="K657" s="29" t="s">
        <v>3857</v>
      </c>
      <c r="L657" s="59">
        <v>43100</v>
      </c>
      <c r="M657" s="29" t="s">
        <v>3817</v>
      </c>
      <c r="N657" s="29" t="s">
        <v>1580</v>
      </c>
      <c r="O657" s="29" t="s">
        <v>1579</v>
      </c>
      <c r="P657" s="29" t="s">
        <v>3816</v>
      </c>
      <c r="Q657" s="29" t="s">
        <v>3815</v>
      </c>
    </row>
    <row r="658" spans="1:17" x14ac:dyDescent="0.25">
      <c r="A658" s="29" t="s">
        <v>3268</v>
      </c>
      <c r="B658" s="29" t="s">
        <v>3267</v>
      </c>
      <c r="C658" s="29" t="s">
        <v>24</v>
      </c>
      <c r="D658" s="29" t="s">
        <v>24</v>
      </c>
      <c r="E658" s="29" t="s">
        <v>4001</v>
      </c>
      <c r="F658" s="29" t="s">
        <v>4000</v>
      </c>
      <c r="G658" s="59">
        <v>43100</v>
      </c>
      <c r="H658" s="59">
        <v>43100</v>
      </c>
      <c r="I658" s="29" t="s">
        <v>3790</v>
      </c>
      <c r="J658" s="31">
        <v>672.8</v>
      </c>
      <c r="K658" s="29" t="s">
        <v>3857</v>
      </c>
      <c r="L658" s="59">
        <v>43100</v>
      </c>
      <c r="M658" s="29" t="s">
        <v>3817</v>
      </c>
      <c r="N658" s="29" t="s">
        <v>1580</v>
      </c>
      <c r="O658" s="29" t="s">
        <v>1579</v>
      </c>
      <c r="P658" s="29" t="s">
        <v>3816</v>
      </c>
      <c r="Q658" s="29" t="s">
        <v>3815</v>
      </c>
    </row>
    <row r="659" spans="1:17" x14ac:dyDescent="0.25">
      <c r="A659" s="29" t="s">
        <v>3268</v>
      </c>
      <c r="B659" s="29" t="s">
        <v>3267</v>
      </c>
      <c r="C659" s="29" t="s">
        <v>24</v>
      </c>
      <c r="D659" s="29" t="s">
        <v>24</v>
      </c>
      <c r="E659" s="29" t="s">
        <v>4001</v>
      </c>
      <c r="F659" s="29" t="s">
        <v>4000</v>
      </c>
      <c r="G659" s="59">
        <v>43100</v>
      </c>
      <c r="H659" s="59">
        <v>43100</v>
      </c>
      <c r="I659" s="29" t="s">
        <v>3790</v>
      </c>
      <c r="J659" s="31">
        <v>672.8</v>
      </c>
      <c r="K659" s="29" t="s">
        <v>3857</v>
      </c>
      <c r="L659" s="59">
        <v>43100</v>
      </c>
      <c r="M659" s="29" t="s">
        <v>3817</v>
      </c>
      <c r="N659" s="29" t="s">
        <v>1580</v>
      </c>
      <c r="O659" s="29" t="s">
        <v>1579</v>
      </c>
      <c r="P659" s="29" t="s">
        <v>3816</v>
      </c>
      <c r="Q659" s="29" t="s">
        <v>3815</v>
      </c>
    </row>
    <row r="660" spans="1:17" x14ac:dyDescent="0.25">
      <c r="A660" s="29" t="s">
        <v>3268</v>
      </c>
      <c r="B660" s="29" t="s">
        <v>3267</v>
      </c>
      <c r="C660" s="29" t="s">
        <v>24</v>
      </c>
      <c r="D660" s="29" t="s">
        <v>24</v>
      </c>
      <c r="E660" s="29" t="s">
        <v>4001</v>
      </c>
      <c r="F660" s="29" t="s">
        <v>4000</v>
      </c>
      <c r="G660" s="59">
        <v>43100</v>
      </c>
      <c r="H660" s="59">
        <v>43100</v>
      </c>
      <c r="I660" s="29" t="s">
        <v>3790</v>
      </c>
      <c r="J660" s="31">
        <v>672.8</v>
      </c>
      <c r="K660" s="29" t="s">
        <v>3857</v>
      </c>
      <c r="L660" s="59">
        <v>43100</v>
      </c>
      <c r="M660" s="29" t="s">
        <v>3817</v>
      </c>
      <c r="N660" s="29" t="s">
        <v>1580</v>
      </c>
      <c r="O660" s="29" t="s">
        <v>1579</v>
      </c>
      <c r="P660" s="29" t="s">
        <v>3816</v>
      </c>
      <c r="Q660" s="29" t="s">
        <v>3815</v>
      </c>
    </row>
    <row r="661" spans="1:17" x14ac:dyDescent="0.25">
      <c r="A661" s="29" t="s">
        <v>3268</v>
      </c>
      <c r="B661" s="29" t="s">
        <v>3267</v>
      </c>
      <c r="C661" s="29" t="s">
        <v>24</v>
      </c>
      <c r="D661" s="29" t="s">
        <v>24</v>
      </c>
      <c r="E661" s="29" t="s">
        <v>4001</v>
      </c>
      <c r="F661" s="29" t="s">
        <v>4000</v>
      </c>
      <c r="G661" s="59">
        <v>43100</v>
      </c>
      <c r="H661" s="59">
        <v>43100</v>
      </c>
      <c r="I661" s="29" t="s">
        <v>3790</v>
      </c>
      <c r="J661" s="31">
        <v>672.8</v>
      </c>
      <c r="K661" s="29" t="s">
        <v>3857</v>
      </c>
      <c r="L661" s="59">
        <v>43100</v>
      </c>
      <c r="M661" s="29" t="s">
        <v>3817</v>
      </c>
      <c r="N661" s="29" t="s">
        <v>1580</v>
      </c>
      <c r="O661" s="29" t="s">
        <v>1579</v>
      </c>
      <c r="P661" s="29" t="s">
        <v>3816</v>
      </c>
      <c r="Q661" s="29" t="s">
        <v>3815</v>
      </c>
    </row>
    <row r="662" spans="1:17" x14ac:dyDescent="0.25">
      <c r="A662" s="29" t="s">
        <v>3268</v>
      </c>
      <c r="B662" s="29" t="s">
        <v>3267</v>
      </c>
      <c r="C662" s="29" t="s">
        <v>24</v>
      </c>
      <c r="D662" s="29" t="s">
        <v>24</v>
      </c>
      <c r="E662" s="29" t="s">
        <v>4001</v>
      </c>
      <c r="F662" s="29" t="s">
        <v>4000</v>
      </c>
      <c r="G662" s="59">
        <v>43100</v>
      </c>
      <c r="H662" s="59">
        <v>43100</v>
      </c>
      <c r="I662" s="29" t="s">
        <v>3790</v>
      </c>
      <c r="J662" s="31">
        <v>672.8</v>
      </c>
      <c r="K662" s="29" t="s">
        <v>3857</v>
      </c>
      <c r="L662" s="59">
        <v>43100</v>
      </c>
      <c r="M662" s="29" t="s">
        <v>3817</v>
      </c>
      <c r="N662" s="29" t="s">
        <v>1580</v>
      </c>
      <c r="O662" s="29" t="s">
        <v>1579</v>
      </c>
      <c r="P662" s="29" t="s">
        <v>3816</v>
      </c>
      <c r="Q662" s="29" t="s">
        <v>3815</v>
      </c>
    </row>
    <row r="663" spans="1:17" x14ac:dyDescent="0.25">
      <c r="A663" s="29" t="s">
        <v>3268</v>
      </c>
      <c r="B663" s="29" t="s">
        <v>3267</v>
      </c>
      <c r="C663" s="29" t="s">
        <v>24</v>
      </c>
      <c r="D663" s="29" t="s">
        <v>24</v>
      </c>
      <c r="E663" s="29" t="s">
        <v>4001</v>
      </c>
      <c r="F663" s="29" t="s">
        <v>4000</v>
      </c>
      <c r="G663" s="59">
        <v>43100</v>
      </c>
      <c r="H663" s="59">
        <v>43100</v>
      </c>
      <c r="I663" s="29" t="s">
        <v>3790</v>
      </c>
      <c r="J663" s="31">
        <v>672.8</v>
      </c>
      <c r="K663" s="29" t="s">
        <v>3857</v>
      </c>
      <c r="L663" s="59">
        <v>43100</v>
      </c>
      <c r="M663" s="29" t="s">
        <v>3817</v>
      </c>
      <c r="N663" s="29" t="s">
        <v>1580</v>
      </c>
      <c r="O663" s="29" t="s">
        <v>1579</v>
      </c>
      <c r="P663" s="29" t="s">
        <v>3816</v>
      </c>
      <c r="Q663" s="29" t="s">
        <v>3815</v>
      </c>
    </row>
    <row r="664" spans="1:17" x14ac:dyDescent="0.25">
      <c r="A664" s="29" t="s">
        <v>3268</v>
      </c>
      <c r="B664" s="29" t="s">
        <v>3267</v>
      </c>
      <c r="C664" s="29" t="s">
        <v>24</v>
      </c>
      <c r="D664" s="29" t="s">
        <v>24</v>
      </c>
      <c r="E664" s="29" t="s">
        <v>4001</v>
      </c>
      <c r="F664" s="29" t="s">
        <v>4000</v>
      </c>
      <c r="G664" s="59">
        <v>43100</v>
      </c>
      <c r="H664" s="59">
        <v>43100</v>
      </c>
      <c r="I664" s="29" t="s">
        <v>3790</v>
      </c>
      <c r="J664" s="31">
        <v>672.8</v>
      </c>
      <c r="K664" s="29" t="s">
        <v>3857</v>
      </c>
      <c r="L664" s="59">
        <v>43100</v>
      </c>
      <c r="M664" s="29" t="s">
        <v>3817</v>
      </c>
      <c r="N664" s="29" t="s">
        <v>1580</v>
      </c>
      <c r="O664" s="29" t="s">
        <v>1579</v>
      </c>
      <c r="P664" s="29" t="s">
        <v>3816</v>
      </c>
      <c r="Q664" s="29" t="s">
        <v>3815</v>
      </c>
    </row>
    <row r="665" spans="1:17" x14ac:dyDescent="0.25">
      <c r="A665" s="29" t="s">
        <v>3268</v>
      </c>
      <c r="B665" s="29" t="s">
        <v>3267</v>
      </c>
      <c r="C665" s="29" t="s">
        <v>24</v>
      </c>
      <c r="D665" s="29" t="s">
        <v>24</v>
      </c>
      <c r="E665" s="29" t="s">
        <v>4001</v>
      </c>
      <c r="F665" s="29" t="s">
        <v>4000</v>
      </c>
      <c r="G665" s="59">
        <v>43100</v>
      </c>
      <c r="H665" s="59">
        <v>43100</v>
      </c>
      <c r="I665" s="29" t="s">
        <v>3790</v>
      </c>
      <c r="J665" s="31">
        <v>672.8</v>
      </c>
      <c r="K665" s="29" t="s">
        <v>3857</v>
      </c>
      <c r="L665" s="59">
        <v>43100</v>
      </c>
      <c r="M665" s="29" t="s">
        <v>3817</v>
      </c>
      <c r="N665" s="29" t="s">
        <v>1580</v>
      </c>
      <c r="O665" s="29" t="s">
        <v>1579</v>
      </c>
      <c r="P665" s="29" t="s">
        <v>3816</v>
      </c>
      <c r="Q665" s="29" t="s">
        <v>3815</v>
      </c>
    </row>
    <row r="666" spans="1:17" x14ac:dyDescent="0.25">
      <c r="A666" s="29" t="s">
        <v>3268</v>
      </c>
      <c r="B666" s="29" t="s">
        <v>3267</v>
      </c>
      <c r="C666" s="29" t="s">
        <v>24</v>
      </c>
      <c r="D666" s="29" t="s">
        <v>24</v>
      </c>
      <c r="E666" s="29" t="s">
        <v>4001</v>
      </c>
      <c r="F666" s="29" t="s">
        <v>4000</v>
      </c>
      <c r="G666" s="59">
        <v>43100</v>
      </c>
      <c r="H666" s="59">
        <v>43100</v>
      </c>
      <c r="I666" s="29" t="s">
        <v>3790</v>
      </c>
      <c r="J666" s="31">
        <v>672.8</v>
      </c>
      <c r="K666" s="29" t="s">
        <v>3857</v>
      </c>
      <c r="L666" s="59">
        <v>43100</v>
      </c>
      <c r="M666" s="29" t="s">
        <v>3817</v>
      </c>
      <c r="N666" s="29" t="s">
        <v>1580</v>
      </c>
      <c r="O666" s="29" t="s">
        <v>1579</v>
      </c>
      <c r="P666" s="29" t="s">
        <v>3816</v>
      </c>
      <c r="Q666" s="29" t="s">
        <v>3815</v>
      </c>
    </row>
    <row r="667" spans="1:17" x14ac:dyDescent="0.25">
      <c r="A667" s="29" t="s">
        <v>3268</v>
      </c>
      <c r="B667" s="29" t="s">
        <v>3267</v>
      </c>
      <c r="C667" s="29" t="s">
        <v>24</v>
      </c>
      <c r="D667" s="29" t="s">
        <v>24</v>
      </c>
      <c r="E667" s="29" t="s">
        <v>4001</v>
      </c>
      <c r="F667" s="29" t="s">
        <v>4000</v>
      </c>
      <c r="G667" s="59">
        <v>43100</v>
      </c>
      <c r="H667" s="59">
        <v>43100</v>
      </c>
      <c r="I667" s="29" t="s">
        <v>3790</v>
      </c>
      <c r="J667" s="31">
        <v>672.8</v>
      </c>
      <c r="K667" s="29" t="s">
        <v>3857</v>
      </c>
      <c r="L667" s="59">
        <v>43100</v>
      </c>
      <c r="M667" s="29" t="s">
        <v>3817</v>
      </c>
      <c r="N667" s="29" t="s">
        <v>1580</v>
      </c>
      <c r="O667" s="29" t="s">
        <v>1579</v>
      </c>
      <c r="P667" s="29" t="s">
        <v>3816</v>
      </c>
      <c r="Q667" s="29" t="s">
        <v>3815</v>
      </c>
    </row>
    <row r="668" spans="1:17" x14ac:dyDescent="0.25">
      <c r="A668" s="29" t="s">
        <v>3268</v>
      </c>
      <c r="B668" s="29" t="s">
        <v>3267</v>
      </c>
      <c r="C668" s="29" t="s">
        <v>24</v>
      </c>
      <c r="D668" s="29" t="s">
        <v>24</v>
      </c>
      <c r="E668" s="29" t="s">
        <v>4001</v>
      </c>
      <c r="F668" s="29" t="s">
        <v>4000</v>
      </c>
      <c r="G668" s="59">
        <v>43100</v>
      </c>
      <c r="H668" s="59">
        <v>43100</v>
      </c>
      <c r="I668" s="29" t="s">
        <v>3790</v>
      </c>
      <c r="J668" s="31">
        <v>672.8</v>
      </c>
      <c r="K668" s="29" t="s">
        <v>3857</v>
      </c>
      <c r="L668" s="59">
        <v>43100</v>
      </c>
      <c r="M668" s="29" t="s">
        <v>3817</v>
      </c>
      <c r="N668" s="29" t="s">
        <v>1580</v>
      </c>
      <c r="O668" s="29" t="s">
        <v>1579</v>
      </c>
      <c r="P668" s="29" t="s">
        <v>3816</v>
      </c>
      <c r="Q668" s="29" t="s">
        <v>3815</v>
      </c>
    </row>
    <row r="669" spans="1:17" x14ac:dyDescent="0.25">
      <c r="A669" s="29" t="s">
        <v>3268</v>
      </c>
      <c r="B669" s="29" t="s">
        <v>3267</v>
      </c>
      <c r="C669" s="29" t="s">
        <v>24</v>
      </c>
      <c r="D669" s="29" t="s">
        <v>24</v>
      </c>
      <c r="E669" s="29" t="s">
        <v>4001</v>
      </c>
      <c r="F669" s="29" t="s">
        <v>4000</v>
      </c>
      <c r="G669" s="59">
        <v>43100</v>
      </c>
      <c r="H669" s="59">
        <v>43100</v>
      </c>
      <c r="I669" s="29" t="s">
        <v>3790</v>
      </c>
      <c r="J669" s="31">
        <v>672.8</v>
      </c>
      <c r="K669" s="29" t="s">
        <v>3857</v>
      </c>
      <c r="L669" s="59">
        <v>43100</v>
      </c>
      <c r="M669" s="29" t="s">
        <v>3817</v>
      </c>
      <c r="N669" s="29" t="s">
        <v>1580</v>
      </c>
      <c r="O669" s="29" t="s">
        <v>1579</v>
      </c>
      <c r="P669" s="29" t="s">
        <v>3816</v>
      </c>
      <c r="Q669" s="29" t="s">
        <v>3815</v>
      </c>
    </row>
    <row r="670" spans="1:17" x14ac:dyDescent="0.25">
      <c r="A670" s="29" t="s">
        <v>3268</v>
      </c>
      <c r="B670" s="29" t="s">
        <v>3267</v>
      </c>
      <c r="C670" s="29" t="s">
        <v>24</v>
      </c>
      <c r="D670" s="29" t="s">
        <v>24</v>
      </c>
      <c r="E670" s="29" t="s">
        <v>4001</v>
      </c>
      <c r="F670" s="29" t="s">
        <v>4000</v>
      </c>
      <c r="G670" s="59">
        <v>43100</v>
      </c>
      <c r="H670" s="59">
        <v>43100</v>
      </c>
      <c r="I670" s="29" t="s">
        <v>3790</v>
      </c>
      <c r="J670" s="31">
        <v>672.8</v>
      </c>
      <c r="K670" s="29" t="s">
        <v>3857</v>
      </c>
      <c r="L670" s="59">
        <v>43100</v>
      </c>
      <c r="M670" s="29" t="s">
        <v>3817</v>
      </c>
      <c r="N670" s="29" t="s">
        <v>1580</v>
      </c>
      <c r="O670" s="29" t="s">
        <v>1579</v>
      </c>
      <c r="P670" s="29" t="s">
        <v>3816</v>
      </c>
      <c r="Q670" s="29" t="s">
        <v>3815</v>
      </c>
    </row>
    <row r="671" spans="1:17" x14ac:dyDescent="0.25">
      <c r="A671" s="29" t="s">
        <v>3268</v>
      </c>
      <c r="B671" s="29" t="s">
        <v>3267</v>
      </c>
      <c r="C671" s="29" t="s">
        <v>24</v>
      </c>
      <c r="D671" s="29" t="s">
        <v>24</v>
      </c>
      <c r="E671" s="29" t="s">
        <v>4001</v>
      </c>
      <c r="F671" s="29" t="s">
        <v>4000</v>
      </c>
      <c r="G671" s="59">
        <v>43100</v>
      </c>
      <c r="H671" s="59">
        <v>43100</v>
      </c>
      <c r="I671" s="29" t="s">
        <v>3790</v>
      </c>
      <c r="J671" s="31">
        <v>672.8</v>
      </c>
      <c r="K671" s="29" t="s">
        <v>3857</v>
      </c>
      <c r="L671" s="59">
        <v>43100</v>
      </c>
      <c r="M671" s="29" t="s">
        <v>3817</v>
      </c>
      <c r="N671" s="29" t="s">
        <v>1580</v>
      </c>
      <c r="O671" s="29" t="s">
        <v>1579</v>
      </c>
      <c r="P671" s="29" t="s">
        <v>3816</v>
      </c>
      <c r="Q671" s="29" t="s">
        <v>3815</v>
      </c>
    </row>
    <row r="672" spans="1:17" x14ac:dyDescent="0.25">
      <c r="A672" s="29" t="s">
        <v>3268</v>
      </c>
      <c r="B672" s="29" t="s">
        <v>3267</v>
      </c>
      <c r="C672" s="29" t="s">
        <v>24</v>
      </c>
      <c r="D672" s="29" t="s">
        <v>24</v>
      </c>
      <c r="E672" s="29" t="s">
        <v>4001</v>
      </c>
      <c r="F672" s="29" t="s">
        <v>4000</v>
      </c>
      <c r="G672" s="59">
        <v>43100</v>
      </c>
      <c r="H672" s="59">
        <v>43100</v>
      </c>
      <c r="I672" s="29" t="s">
        <v>3790</v>
      </c>
      <c r="J672" s="31">
        <v>672.8</v>
      </c>
      <c r="K672" s="29" t="s">
        <v>3857</v>
      </c>
      <c r="L672" s="59">
        <v>43100</v>
      </c>
      <c r="M672" s="29" t="s">
        <v>3817</v>
      </c>
      <c r="N672" s="29" t="s">
        <v>1580</v>
      </c>
      <c r="O672" s="29" t="s">
        <v>1579</v>
      </c>
      <c r="P672" s="29" t="s">
        <v>3816</v>
      </c>
      <c r="Q672" s="29" t="s">
        <v>3815</v>
      </c>
    </row>
    <row r="673" spans="1:17" x14ac:dyDescent="0.25">
      <c r="A673" s="29" t="s">
        <v>3268</v>
      </c>
      <c r="B673" s="29" t="s">
        <v>3267</v>
      </c>
      <c r="C673" s="29" t="s">
        <v>24</v>
      </c>
      <c r="D673" s="29" t="s">
        <v>24</v>
      </c>
      <c r="E673" s="29" t="s">
        <v>4001</v>
      </c>
      <c r="F673" s="29" t="s">
        <v>4000</v>
      </c>
      <c r="G673" s="59">
        <v>43100</v>
      </c>
      <c r="H673" s="59">
        <v>43100</v>
      </c>
      <c r="I673" s="29" t="s">
        <v>3790</v>
      </c>
      <c r="J673" s="31">
        <v>672.8</v>
      </c>
      <c r="K673" s="29" t="s">
        <v>3857</v>
      </c>
      <c r="L673" s="59">
        <v>43100</v>
      </c>
      <c r="M673" s="29" t="s">
        <v>3817</v>
      </c>
      <c r="N673" s="29" t="s">
        <v>1580</v>
      </c>
      <c r="O673" s="29" t="s">
        <v>1579</v>
      </c>
      <c r="P673" s="29" t="s">
        <v>3816</v>
      </c>
      <c r="Q673" s="29" t="s">
        <v>3815</v>
      </c>
    </row>
    <row r="674" spans="1:17" x14ac:dyDescent="0.25">
      <c r="A674" s="29" t="s">
        <v>3268</v>
      </c>
      <c r="B674" s="29" t="s">
        <v>3267</v>
      </c>
      <c r="C674" s="29" t="s">
        <v>24</v>
      </c>
      <c r="D674" s="29" t="s">
        <v>24</v>
      </c>
      <c r="E674" s="29" t="s">
        <v>4001</v>
      </c>
      <c r="F674" s="29" t="s">
        <v>4000</v>
      </c>
      <c r="G674" s="59">
        <v>43100</v>
      </c>
      <c r="H674" s="59">
        <v>43100</v>
      </c>
      <c r="I674" s="29" t="s">
        <v>3790</v>
      </c>
      <c r="J674" s="31">
        <v>672.8</v>
      </c>
      <c r="K674" s="29" t="s">
        <v>3857</v>
      </c>
      <c r="L674" s="59">
        <v>43100</v>
      </c>
      <c r="M674" s="29" t="s">
        <v>3817</v>
      </c>
      <c r="N674" s="29" t="s">
        <v>1580</v>
      </c>
      <c r="O674" s="29" t="s">
        <v>1579</v>
      </c>
      <c r="P674" s="29" t="s">
        <v>3816</v>
      </c>
      <c r="Q674" s="29" t="s">
        <v>3815</v>
      </c>
    </row>
    <row r="675" spans="1:17" x14ac:dyDescent="0.25">
      <c r="A675" s="29" t="s">
        <v>3268</v>
      </c>
      <c r="B675" s="29" t="s">
        <v>3267</v>
      </c>
      <c r="C675" s="29" t="s">
        <v>24</v>
      </c>
      <c r="D675" s="29" t="s">
        <v>24</v>
      </c>
      <c r="E675" s="29" t="s">
        <v>4001</v>
      </c>
      <c r="F675" s="29" t="s">
        <v>4000</v>
      </c>
      <c r="G675" s="59">
        <v>43100</v>
      </c>
      <c r="H675" s="59">
        <v>43100</v>
      </c>
      <c r="I675" s="29" t="s">
        <v>3790</v>
      </c>
      <c r="J675" s="31">
        <v>672.8</v>
      </c>
      <c r="K675" s="29" t="s">
        <v>3857</v>
      </c>
      <c r="L675" s="59">
        <v>43100</v>
      </c>
      <c r="M675" s="29" t="s">
        <v>3817</v>
      </c>
      <c r="N675" s="29" t="s">
        <v>1580</v>
      </c>
      <c r="O675" s="29" t="s">
        <v>1579</v>
      </c>
      <c r="P675" s="29" t="s">
        <v>3816</v>
      </c>
      <c r="Q675" s="29" t="s">
        <v>3815</v>
      </c>
    </row>
    <row r="676" spans="1:17" x14ac:dyDescent="0.25">
      <c r="A676" s="29" t="s">
        <v>3268</v>
      </c>
      <c r="B676" s="29" t="s">
        <v>3267</v>
      </c>
      <c r="C676" s="29" t="s">
        <v>24</v>
      </c>
      <c r="D676" s="29" t="s">
        <v>24</v>
      </c>
      <c r="E676" s="29" t="s">
        <v>4001</v>
      </c>
      <c r="F676" s="29" t="s">
        <v>4000</v>
      </c>
      <c r="G676" s="59">
        <v>43100</v>
      </c>
      <c r="H676" s="59">
        <v>43100</v>
      </c>
      <c r="I676" s="29" t="s">
        <v>3790</v>
      </c>
      <c r="J676" s="31">
        <v>672.8</v>
      </c>
      <c r="K676" s="29" t="s">
        <v>3857</v>
      </c>
      <c r="L676" s="59">
        <v>43100</v>
      </c>
      <c r="M676" s="29" t="s">
        <v>3817</v>
      </c>
      <c r="N676" s="29" t="s">
        <v>1580</v>
      </c>
      <c r="O676" s="29" t="s">
        <v>1579</v>
      </c>
      <c r="P676" s="29" t="s">
        <v>3816</v>
      </c>
      <c r="Q676" s="29" t="s">
        <v>3815</v>
      </c>
    </row>
    <row r="677" spans="1:17" x14ac:dyDescent="0.25">
      <c r="A677" s="29" t="s">
        <v>3268</v>
      </c>
      <c r="B677" s="29" t="s">
        <v>3267</v>
      </c>
      <c r="C677" s="29" t="s">
        <v>24</v>
      </c>
      <c r="D677" s="29" t="s">
        <v>24</v>
      </c>
      <c r="E677" s="29" t="s">
        <v>4001</v>
      </c>
      <c r="F677" s="29" t="s">
        <v>4000</v>
      </c>
      <c r="G677" s="59">
        <v>43100</v>
      </c>
      <c r="H677" s="59">
        <v>43100</v>
      </c>
      <c r="I677" s="29" t="s">
        <v>3790</v>
      </c>
      <c r="J677" s="31">
        <v>672.8</v>
      </c>
      <c r="K677" s="29" t="s">
        <v>3857</v>
      </c>
      <c r="L677" s="59">
        <v>43100</v>
      </c>
      <c r="M677" s="29" t="s">
        <v>3817</v>
      </c>
      <c r="N677" s="29" t="s">
        <v>1580</v>
      </c>
      <c r="O677" s="29" t="s">
        <v>1579</v>
      </c>
      <c r="P677" s="29" t="s">
        <v>3816</v>
      </c>
      <c r="Q677" s="29" t="s">
        <v>3815</v>
      </c>
    </row>
    <row r="678" spans="1:17" x14ac:dyDescent="0.25">
      <c r="A678" s="29" t="s">
        <v>3268</v>
      </c>
      <c r="B678" s="29" t="s">
        <v>3267</v>
      </c>
      <c r="C678" s="29" t="s">
        <v>24</v>
      </c>
      <c r="D678" s="29" t="s">
        <v>24</v>
      </c>
      <c r="E678" s="29" t="s">
        <v>4001</v>
      </c>
      <c r="F678" s="29" t="s">
        <v>4000</v>
      </c>
      <c r="G678" s="59">
        <v>43100</v>
      </c>
      <c r="H678" s="59">
        <v>43100</v>
      </c>
      <c r="I678" s="29" t="s">
        <v>3790</v>
      </c>
      <c r="J678" s="31">
        <v>672.8</v>
      </c>
      <c r="K678" s="29" t="s">
        <v>3857</v>
      </c>
      <c r="L678" s="59">
        <v>43100</v>
      </c>
      <c r="M678" s="29" t="s">
        <v>3817</v>
      </c>
      <c r="N678" s="29" t="s">
        <v>1580</v>
      </c>
      <c r="O678" s="29" t="s">
        <v>1579</v>
      </c>
      <c r="P678" s="29" t="s">
        <v>3816</v>
      </c>
      <c r="Q678" s="29" t="s">
        <v>3815</v>
      </c>
    </row>
    <row r="679" spans="1:17" x14ac:dyDescent="0.25">
      <c r="A679" s="29" t="s">
        <v>3268</v>
      </c>
      <c r="B679" s="29" t="s">
        <v>3267</v>
      </c>
      <c r="C679" s="29" t="s">
        <v>24</v>
      </c>
      <c r="D679" s="29" t="s">
        <v>24</v>
      </c>
      <c r="E679" s="29" t="s">
        <v>4001</v>
      </c>
      <c r="F679" s="29" t="s">
        <v>4000</v>
      </c>
      <c r="G679" s="59">
        <v>43100</v>
      </c>
      <c r="H679" s="59">
        <v>43100</v>
      </c>
      <c r="I679" s="29" t="s">
        <v>3790</v>
      </c>
      <c r="J679" s="31">
        <v>672.8</v>
      </c>
      <c r="K679" s="29" t="s">
        <v>3857</v>
      </c>
      <c r="L679" s="59">
        <v>43100</v>
      </c>
      <c r="M679" s="29" t="s">
        <v>3817</v>
      </c>
      <c r="N679" s="29" t="s">
        <v>1580</v>
      </c>
      <c r="O679" s="29" t="s">
        <v>1579</v>
      </c>
      <c r="P679" s="29" t="s">
        <v>3816</v>
      </c>
      <c r="Q679" s="29" t="s">
        <v>3815</v>
      </c>
    </row>
    <row r="680" spans="1:17" x14ac:dyDescent="0.25">
      <c r="A680" s="29" t="s">
        <v>3268</v>
      </c>
      <c r="B680" s="29" t="s">
        <v>3267</v>
      </c>
      <c r="C680" s="29" t="s">
        <v>24</v>
      </c>
      <c r="D680" s="29" t="s">
        <v>24</v>
      </c>
      <c r="E680" s="29" t="s">
        <v>4001</v>
      </c>
      <c r="F680" s="29" t="s">
        <v>4000</v>
      </c>
      <c r="G680" s="59">
        <v>43100</v>
      </c>
      <c r="H680" s="59">
        <v>43100</v>
      </c>
      <c r="I680" s="29" t="s">
        <v>3790</v>
      </c>
      <c r="J680" s="31">
        <v>672.8</v>
      </c>
      <c r="K680" s="29" t="s">
        <v>3857</v>
      </c>
      <c r="L680" s="59">
        <v>43100</v>
      </c>
      <c r="M680" s="29" t="s">
        <v>3817</v>
      </c>
      <c r="N680" s="29" t="s">
        <v>1580</v>
      </c>
      <c r="O680" s="29" t="s">
        <v>1579</v>
      </c>
      <c r="P680" s="29" t="s">
        <v>3816</v>
      </c>
      <c r="Q680" s="29" t="s">
        <v>3815</v>
      </c>
    </row>
    <row r="681" spans="1:17" x14ac:dyDescent="0.25">
      <c r="A681" s="29" t="s">
        <v>3268</v>
      </c>
      <c r="B681" s="29" t="s">
        <v>3267</v>
      </c>
      <c r="C681" s="29" t="s">
        <v>24</v>
      </c>
      <c r="D681" s="29" t="s">
        <v>24</v>
      </c>
      <c r="E681" s="29" t="s">
        <v>4001</v>
      </c>
      <c r="F681" s="29" t="s">
        <v>4000</v>
      </c>
      <c r="G681" s="59">
        <v>43100</v>
      </c>
      <c r="H681" s="59">
        <v>43100</v>
      </c>
      <c r="I681" s="29" t="s">
        <v>3790</v>
      </c>
      <c r="J681" s="31">
        <v>672.8</v>
      </c>
      <c r="K681" s="29" t="s">
        <v>3857</v>
      </c>
      <c r="L681" s="59">
        <v>43100</v>
      </c>
      <c r="M681" s="29" t="s">
        <v>3817</v>
      </c>
      <c r="N681" s="29" t="s">
        <v>1580</v>
      </c>
      <c r="O681" s="29" t="s">
        <v>1579</v>
      </c>
      <c r="P681" s="29" t="s">
        <v>3816</v>
      </c>
      <c r="Q681" s="29" t="s">
        <v>3815</v>
      </c>
    </row>
    <row r="682" spans="1:17" x14ac:dyDescent="0.25">
      <c r="A682" s="29" t="s">
        <v>3268</v>
      </c>
      <c r="B682" s="29" t="s">
        <v>3267</v>
      </c>
      <c r="C682" s="29" t="s">
        <v>24</v>
      </c>
      <c r="D682" s="29" t="s">
        <v>24</v>
      </c>
      <c r="E682" s="29" t="s">
        <v>4001</v>
      </c>
      <c r="F682" s="29" t="s">
        <v>4000</v>
      </c>
      <c r="G682" s="59">
        <v>43100</v>
      </c>
      <c r="H682" s="59">
        <v>43100</v>
      </c>
      <c r="I682" s="29" t="s">
        <v>3790</v>
      </c>
      <c r="J682" s="31">
        <v>672.8</v>
      </c>
      <c r="K682" s="29" t="s">
        <v>3857</v>
      </c>
      <c r="L682" s="59">
        <v>43100</v>
      </c>
      <c r="M682" s="29" t="s">
        <v>3817</v>
      </c>
      <c r="N682" s="29" t="s">
        <v>1580</v>
      </c>
      <c r="O682" s="29" t="s">
        <v>1579</v>
      </c>
      <c r="P682" s="29" t="s">
        <v>3816</v>
      </c>
      <c r="Q682" s="29" t="s">
        <v>3815</v>
      </c>
    </row>
    <row r="683" spans="1:17" x14ac:dyDescent="0.25">
      <c r="A683" s="29" t="s">
        <v>3268</v>
      </c>
      <c r="B683" s="29" t="s">
        <v>3267</v>
      </c>
      <c r="C683" s="29" t="s">
        <v>24</v>
      </c>
      <c r="D683" s="29" t="s">
        <v>24</v>
      </c>
      <c r="E683" s="29" t="s">
        <v>4001</v>
      </c>
      <c r="F683" s="29" t="s">
        <v>4000</v>
      </c>
      <c r="G683" s="59">
        <v>43100</v>
      </c>
      <c r="H683" s="59">
        <v>43100</v>
      </c>
      <c r="I683" s="29" t="s">
        <v>3790</v>
      </c>
      <c r="J683" s="31">
        <v>672.8</v>
      </c>
      <c r="K683" s="29" t="s">
        <v>3857</v>
      </c>
      <c r="L683" s="59">
        <v>43100</v>
      </c>
      <c r="M683" s="29" t="s">
        <v>3817</v>
      </c>
      <c r="N683" s="29" t="s">
        <v>1580</v>
      </c>
      <c r="O683" s="29" t="s">
        <v>1579</v>
      </c>
      <c r="P683" s="29" t="s">
        <v>3816</v>
      </c>
      <c r="Q683" s="29" t="s">
        <v>3815</v>
      </c>
    </row>
    <row r="684" spans="1:17" x14ac:dyDescent="0.25">
      <c r="A684" s="29" t="s">
        <v>3268</v>
      </c>
      <c r="B684" s="29" t="s">
        <v>3267</v>
      </c>
      <c r="C684" s="29" t="s">
        <v>24</v>
      </c>
      <c r="D684" s="29" t="s">
        <v>24</v>
      </c>
      <c r="E684" s="29" t="s">
        <v>4001</v>
      </c>
      <c r="F684" s="29" t="s">
        <v>4000</v>
      </c>
      <c r="G684" s="59">
        <v>43100</v>
      </c>
      <c r="H684" s="59">
        <v>43100</v>
      </c>
      <c r="I684" s="29" t="s">
        <v>3790</v>
      </c>
      <c r="J684" s="31">
        <v>672.8</v>
      </c>
      <c r="K684" s="29" t="s">
        <v>3857</v>
      </c>
      <c r="L684" s="59">
        <v>43100</v>
      </c>
      <c r="M684" s="29" t="s">
        <v>3817</v>
      </c>
      <c r="N684" s="29" t="s">
        <v>1580</v>
      </c>
      <c r="O684" s="29" t="s">
        <v>1579</v>
      </c>
      <c r="P684" s="29" t="s">
        <v>3816</v>
      </c>
      <c r="Q684" s="29" t="s">
        <v>3815</v>
      </c>
    </row>
    <row r="685" spans="1:17" x14ac:dyDescent="0.25">
      <c r="A685" s="29" t="s">
        <v>3268</v>
      </c>
      <c r="B685" s="29" t="s">
        <v>3267</v>
      </c>
      <c r="C685" s="29" t="s">
        <v>24</v>
      </c>
      <c r="D685" s="29" t="s">
        <v>24</v>
      </c>
      <c r="E685" s="29" t="s">
        <v>4001</v>
      </c>
      <c r="F685" s="29" t="s">
        <v>4000</v>
      </c>
      <c r="G685" s="59">
        <v>43100</v>
      </c>
      <c r="H685" s="59">
        <v>43100</v>
      </c>
      <c r="I685" s="29" t="s">
        <v>3790</v>
      </c>
      <c r="J685" s="31">
        <v>672.8</v>
      </c>
      <c r="K685" s="29" t="s">
        <v>3857</v>
      </c>
      <c r="L685" s="59">
        <v>43100</v>
      </c>
      <c r="M685" s="29" t="s">
        <v>3817</v>
      </c>
      <c r="N685" s="29" t="s">
        <v>1580</v>
      </c>
      <c r="O685" s="29" t="s">
        <v>1579</v>
      </c>
      <c r="P685" s="29" t="s">
        <v>3816</v>
      </c>
      <c r="Q685" s="29" t="s">
        <v>3815</v>
      </c>
    </row>
    <row r="686" spans="1:17" x14ac:dyDescent="0.25">
      <c r="A686" s="29" t="s">
        <v>3268</v>
      </c>
      <c r="B686" s="29" t="s">
        <v>3267</v>
      </c>
      <c r="C686" s="29" t="s">
        <v>24</v>
      </c>
      <c r="D686" s="29" t="s">
        <v>24</v>
      </c>
      <c r="E686" s="29" t="s">
        <v>4001</v>
      </c>
      <c r="F686" s="29" t="s">
        <v>4000</v>
      </c>
      <c r="G686" s="59">
        <v>43100</v>
      </c>
      <c r="H686" s="59">
        <v>43100</v>
      </c>
      <c r="I686" s="29" t="s">
        <v>3790</v>
      </c>
      <c r="J686" s="31">
        <v>672.8</v>
      </c>
      <c r="K686" s="29" t="s">
        <v>3857</v>
      </c>
      <c r="L686" s="59">
        <v>43100</v>
      </c>
      <c r="M686" s="29" t="s">
        <v>3817</v>
      </c>
      <c r="N686" s="29" t="s">
        <v>1580</v>
      </c>
      <c r="O686" s="29" t="s">
        <v>1579</v>
      </c>
      <c r="P686" s="29" t="s">
        <v>3816</v>
      </c>
      <c r="Q686" s="29" t="s">
        <v>3815</v>
      </c>
    </row>
    <row r="687" spans="1:17" x14ac:dyDescent="0.25">
      <c r="A687" s="29" t="s">
        <v>3268</v>
      </c>
      <c r="B687" s="29" t="s">
        <v>3267</v>
      </c>
      <c r="C687" s="29" t="s">
        <v>24</v>
      </c>
      <c r="D687" s="29" t="s">
        <v>24</v>
      </c>
      <c r="E687" s="29" t="s">
        <v>4001</v>
      </c>
      <c r="F687" s="29" t="s">
        <v>4000</v>
      </c>
      <c r="G687" s="59">
        <v>43100</v>
      </c>
      <c r="H687" s="59">
        <v>43100</v>
      </c>
      <c r="I687" s="29" t="s">
        <v>3790</v>
      </c>
      <c r="J687" s="31">
        <v>672.8</v>
      </c>
      <c r="K687" s="29" t="s">
        <v>3857</v>
      </c>
      <c r="L687" s="59">
        <v>43100</v>
      </c>
      <c r="M687" s="29" t="s">
        <v>3817</v>
      </c>
      <c r="N687" s="29" t="s">
        <v>1580</v>
      </c>
      <c r="O687" s="29" t="s">
        <v>1579</v>
      </c>
      <c r="P687" s="29" t="s">
        <v>3816</v>
      </c>
      <c r="Q687" s="29" t="s">
        <v>3815</v>
      </c>
    </row>
    <row r="688" spans="1:17" x14ac:dyDescent="0.25">
      <c r="A688" s="29" t="s">
        <v>3268</v>
      </c>
      <c r="B688" s="29" t="s">
        <v>3267</v>
      </c>
      <c r="C688" s="29" t="s">
        <v>24</v>
      </c>
      <c r="D688" s="29" t="s">
        <v>24</v>
      </c>
      <c r="E688" s="29" t="s">
        <v>4001</v>
      </c>
      <c r="F688" s="29" t="s">
        <v>4000</v>
      </c>
      <c r="G688" s="59">
        <v>43100</v>
      </c>
      <c r="H688" s="59">
        <v>43100</v>
      </c>
      <c r="I688" s="29" t="s">
        <v>3790</v>
      </c>
      <c r="J688" s="31">
        <v>672.8</v>
      </c>
      <c r="K688" s="29" t="s">
        <v>3857</v>
      </c>
      <c r="L688" s="59">
        <v>43100</v>
      </c>
      <c r="M688" s="29" t="s">
        <v>3817</v>
      </c>
      <c r="N688" s="29" t="s">
        <v>1580</v>
      </c>
      <c r="O688" s="29" t="s">
        <v>1579</v>
      </c>
      <c r="P688" s="29" t="s">
        <v>3816</v>
      </c>
      <c r="Q688" s="29" t="s">
        <v>3815</v>
      </c>
    </row>
    <row r="689" spans="1:17" x14ac:dyDescent="0.25">
      <c r="A689" s="29" t="s">
        <v>3268</v>
      </c>
      <c r="B689" s="29" t="s">
        <v>3267</v>
      </c>
      <c r="C689" s="29" t="s">
        <v>24</v>
      </c>
      <c r="D689" s="29" t="s">
        <v>24</v>
      </c>
      <c r="E689" s="29" t="s">
        <v>4001</v>
      </c>
      <c r="F689" s="29" t="s">
        <v>4000</v>
      </c>
      <c r="G689" s="59">
        <v>43100</v>
      </c>
      <c r="H689" s="59">
        <v>43100</v>
      </c>
      <c r="I689" s="29" t="s">
        <v>3790</v>
      </c>
      <c r="J689" s="31">
        <v>672.8</v>
      </c>
      <c r="K689" s="29" t="s">
        <v>3857</v>
      </c>
      <c r="L689" s="59">
        <v>43100</v>
      </c>
      <c r="M689" s="29" t="s">
        <v>3817</v>
      </c>
      <c r="N689" s="29" t="s">
        <v>1580</v>
      </c>
      <c r="O689" s="29" t="s">
        <v>1579</v>
      </c>
      <c r="P689" s="29" t="s">
        <v>3816</v>
      </c>
      <c r="Q689" s="29" t="s">
        <v>3815</v>
      </c>
    </row>
    <row r="690" spans="1:17" x14ac:dyDescent="0.25">
      <c r="A690" s="29" t="s">
        <v>3268</v>
      </c>
      <c r="B690" s="29" t="s">
        <v>3267</v>
      </c>
      <c r="C690" s="29" t="s">
        <v>24</v>
      </c>
      <c r="D690" s="29" t="s">
        <v>24</v>
      </c>
      <c r="E690" s="29" t="s">
        <v>4001</v>
      </c>
      <c r="F690" s="29" t="s">
        <v>4000</v>
      </c>
      <c r="G690" s="59">
        <v>43100</v>
      </c>
      <c r="H690" s="59">
        <v>43100</v>
      </c>
      <c r="I690" s="29" t="s">
        <v>3790</v>
      </c>
      <c r="J690" s="31">
        <v>672.8</v>
      </c>
      <c r="K690" s="29" t="s">
        <v>3857</v>
      </c>
      <c r="L690" s="59">
        <v>43100</v>
      </c>
      <c r="M690" s="29" t="s">
        <v>3817</v>
      </c>
      <c r="N690" s="29" t="s">
        <v>1580</v>
      </c>
      <c r="O690" s="29" t="s">
        <v>1579</v>
      </c>
      <c r="P690" s="29" t="s">
        <v>3816</v>
      </c>
      <c r="Q690" s="29" t="s">
        <v>3815</v>
      </c>
    </row>
    <row r="691" spans="1:17" x14ac:dyDescent="0.25">
      <c r="A691" s="29" t="s">
        <v>3268</v>
      </c>
      <c r="B691" s="29" t="s">
        <v>3267</v>
      </c>
      <c r="C691" s="29" t="s">
        <v>24</v>
      </c>
      <c r="D691" s="29" t="s">
        <v>24</v>
      </c>
      <c r="E691" s="29" t="s">
        <v>4001</v>
      </c>
      <c r="F691" s="29" t="s">
        <v>4000</v>
      </c>
      <c r="G691" s="59">
        <v>43100</v>
      </c>
      <c r="H691" s="59">
        <v>43100</v>
      </c>
      <c r="I691" s="29" t="s">
        <v>3790</v>
      </c>
      <c r="J691" s="31">
        <v>672.8</v>
      </c>
      <c r="K691" s="29" t="s">
        <v>3857</v>
      </c>
      <c r="L691" s="59">
        <v>43100</v>
      </c>
      <c r="M691" s="29" t="s">
        <v>3817</v>
      </c>
      <c r="N691" s="29" t="s">
        <v>1580</v>
      </c>
      <c r="O691" s="29" t="s">
        <v>1579</v>
      </c>
      <c r="P691" s="29" t="s">
        <v>3816</v>
      </c>
      <c r="Q691" s="29" t="s">
        <v>3815</v>
      </c>
    </row>
    <row r="692" spans="1:17" x14ac:dyDescent="0.25">
      <c r="A692" s="29" t="s">
        <v>3268</v>
      </c>
      <c r="B692" s="29" t="s">
        <v>3267</v>
      </c>
      <c r="C692" s="29" t="s">
        <v>24</v>
      </c>
      <c r="D692" s="29" t="s">
        <v>24</v>
      </c>
      <c r="E692" s="29" t="s">
        <v>4001</v>
      </c>
      <c r="F692" s="29" t="s">
        <v>4000</v>
      </c>
      <c r="G692" s="59">
        <v>43100</v>
      </c>
      <c r="H692" s="59">
        <v>43100</v>
      </c>
      <c r="I692" s="29" t="s">
        <v>3790</v>
      </c>
      <c r="J692" s="31">
        <v>672.8</v>
      </c>
      <c r="K692" s="29" t="s">
        <v>3857</v>
      </c>
      <c r="L692" s="59">
        <v>43100</v>
      </c>
      <c r="M692" s="29" t="s">
        <v>3817</v>
      </c>
      <c r="N692" s="29" t="s">
        <v>1580</v>
      </c>
      <c r="O692" s="29" t="s">
        <v>1579</v>
      </c>
      <c r="P692" s="29" t="s">
        <v>3816</v>
      </c>
      <c r="Q692" s="29" t="s">
        <v>3815</v>
      </c>
    </row>
    <row r="693" spans="1:17" x14ac:dyDescent="0.25">
      <c r="A693" s="29" t="s">
        <v>3268</v>
      </c>
      <c r="B693" s="29" t="s">
        <v>3267</v>
      </c>
      <c r="C693" s="29" t="s">
        <v>24</v>
      </c>
      <c r="D693" s="29" t="s">
        <v>24</v>
      </c>
      <c r="E693" s="29" t="s">
        <v>4001</v>
      </c>
      <c r="F693" s="29" t="s">
        <v>4000</v>
      </c>
      <c r="G693" s="59">
        <v>43100</v>
      </c>
      <c r="H693" s="59">
        <v>43100</v>
      </c>
      <c r="I693" s="29" t="s">
        <v>3790</v>
      </c>
      <c r="J693" s="31">
        <v>672.8</v>
      </c>
      <c r="K693" s="29" t="s">
        <v>3857</v>
      </c>
      <c r="L693" s="59">
        <v>43100</v>
      </c>
      <c r="M693" s="29" t="s">
        <v>3817</v>
      </c>
      <c r="N693" s="29" t="s">
        <v>1580</v>
      </c>
      <c r="O693" s="29" t="s">
        <v>1579</v>
      </c>
      <c r="P693" s="29" t="s">
        <v>3816</v>
      </c>
      <c r="Q693" s="29" t="s">
        <v>3815</v>
      </c>
    </row>
    <row r="694" spans="1:17" x14ac:dyDescent="0.25">
      <c r="A694" s="29" t="s">
        <v>3268</v>
      </c>
      <c r="B694" s="29" t="s">
        <v>3267</v>
      </c>
      <c r="C694" s="29" t="s">
        <v>24</v>
      </c>
      <c r="D694" s="29" t="s">
        <v>24</v>
      </c>
      <c r="E694" s="29" t="s">
        <v>4001</v>
      </c>
      <c r="F694" s="29" t="s">
        <v>4000</v>
      </c>
      <c r="G694" s="59">
        <v>43100</v>
      </c>
      <c r="H694" s="59">
        <v>43100</v>
      </c>
      <c r="I694" s="29" t="s">
        <v>3790</v>
      </c>
      <c r="J694" s="31">
        <v>672.8</v>
      </c>
      <c r="K694" s="29" t="s">
        <v>3857</v>
      </c>
      <c r="L694" s="59">
        <v>43100</v>
      </c>
      <c r="M694" s="29" t="s">
        <v>3817</v>
      </c>
      <c r="N694" s="29" t="s">
        <v>1580</v>
      </c>
      <c r="O694" s="29" t="s">
        <v>1579</v>
      </c>
      <c r="P694" s="29" t="s">
        <v>3816</v>
      </c>
      <c r="Q694" s="29" t="s">
        <v>3815</v>
      </c>
    </row>
    <row r="695" spans="1:17" x14ac:dyDescent="0.25">
      <c r="A695" s="29" t="s">
        <v>3268</v>
      </c>
      <c r="B695" s="29" t="s">
        <v>3267</v>
      </c>
      <c r="C695" s="29" t="s">
        <v>24</v>
      </c>
      <c r="D695" s="29" t="s">
        <v>24</v>
      </c>
      <c r="E695" s="29" t="s">
        <v>4001</v>
      </c>
      <c r="F695" s="29" t="s">
        <v>4000</v>
      </c>
      <c r="G695" s="59">
        <v>43100</v>
      </c>
      <c r="H695" s="59">
        <v>43100</v>
      </c>
      <c r="I695" s="29" t="s">
        <v>3790</v>
      </c>
      <c r="J695" s="31">
        <v>672.8</v>
      </c>
      <c r="K695" s="29" t="s">
        <v>3857</v>
      </c>
      <c r="L695" s="59">
        <v>43100</v>
      </c>
      <c r="M695" s="29" t="s">
        <v>3817</v>
      </c>
      <c r="N695" s="29" t="s">
        <v>1580</v>
      </c>
      <c r="O695" s="29" t="s">
        <v>1579</v>
      </c>
      <c r="P695" s="29" t="s">
        <v>3816</v>
      </c>
      <c r="Q695" s="29" t="s">
        <v>3815</v>
      </c>
    </row>
    <row r="696" spans="1:17" x14ac:dyDescent="0.25">
      <c r="A696" s="29" t="s">
        <v>3268</v>
      </c>
      <c r="B696" s="29" t="s">
        <v>3267</v>
      </c>
      <c r="C696" s="29" t="s">
        <v>24</v>
      </c>
      <c r="D696" s="29" t="s">
        <v>24</v>
      </c>
      <c r="E696" s="29" t="s">
        <v>4001</v>
      </c>
      <c r="F696" s="29" t="s">
        <v>4000</v>
      </c>
      <c r="G696" s="59">
        <v>43100</v>
      </c>
      <c r="H696" s="59">
        <v>43100</v>
      </c>
      <c r="I696" s="29" t="s">
        <v>3790</v>
      </c>
      <c r="J696" s="31">
        <v>672.8</v>
      </c>
      <c r="K696" s="29" t="s">
        <v>3857</v>
      </c>
      <c r="L696" s="59">
        <v>43100</v>
      </c>
      <c r="M696" s="29" t="s">
        <v>3817</v>
      </c>
      <c r="N696" s="29" t="s">
        <v>1580</v>
      </c>
      <c r="O696" s="29" t="s">
        <v>1579</v>
      </c>
      <c r="P696" s="29" t="s">
        <v>3816</v>
      </c>
      <c r="Q696" s="29" t="s">
        <v>3815</v>
      </c>
    </row>
    <row r="697" spans="1:17" x14ac:dyDescent="0.25">
      <c r="A697" s="29" t="s">
        <v>3268</v>
      </c>
      <c r="B697" s="29" t="s">
        <v>3267</v>
      </c>
      <c r="C697" s="29" t="s">
        <v>24</v>
      </c>
      <c r="D697" s="29" t="s">
        <v>24</v>
      </c>
      <c r="E697" s="29" t="s">
        <v>4001</v>
      </c>
      <c r="F697" s="29" t="s">
        <v>4000</v>
      </c>
      <c r="G697" s="59">
        <v>43100</v>
      </c>
      <c r="H697" s="59">
        <v>43100</v>
      </c>
      <c r="I697" s="29" t="s">
        <v>3790</v>
      </c>
      <c r="J697" s="31">
        <v>672.8</v>
      </c>
      <c r="K697" s="29" t="s">
        <v>3857</v>
      </c>
      <c r="L697" s="59">
        <v>43100</v>
      </c>
      <c r="M697" s="29" t="s">
        <v>3817</v>
      </c>
      <c r="N697" s="29" t="s">
        <v>1580</v>
      </c>
      <c r="O697" s="29" t="s">
        <v>1579</v>
      </c>
      <c r="P697" s="29" t="s">
        <v>3816</v>
      </c>
      <c r="Q697" s="29" t="s">
        <v>3815</v>
      </c>
    </row>
    <row r="698" spans="1:17" x14ac:dyDescent="0.25">
      <c r="A698" s="29" t="s">
        <v>3268</v>
      </c>
      <c r="B698" s="29" t="s">
        <v>3267</v>
      </c>
      <c r="C698" s="29" t="s">
        <v>24</v>
      </c>
      <c r="D698" s="29" t="s">
        <v>24</v>
      </c>
      <c r="E698" s="29" t="s">
        <v>4001</v>
      </c>
      <c r="F698" s="29" t="s">
        <v>4000</v>
      </c>
      <c r="G698" s="59">
        <v>43100</v>
      </c>
      <c r="H698" s="59">
        <v>43100</v>
      </c>
      <c r="I698" s="29" t="s">
        <v>3790</v>
      </c>
      <c r="J698" s="31">
        <v>672.8</v>
      </c>
      <c r="K698" s="29" t="s">
        <v>3857</v>
      </c>
      <c r="L698" s="59">
        <v>43100</v>
      </c>
      <c r="M698" s="29" t="s">
        <v>3817</v>
      </c>
      <c r="N698" s="29" t="s">
        <v>1580</v>
      </c>
      <c r="O698" s="29" t="s">
        <v>1579</v>
      </c>
      <c r="P698" s="29" t="s">
        <v>3816</v>
      </c>
      <c r="Q698" s="29" t="s">
        <v>3815</v>
      </c>
    </row>
    <row r="699" spans="1:17" x14ac:dyDescent="0.25">
      <c r="A699" s="29" t="s">
        <v>3268</v>
      </c>
      <c r="B699" s="29" t="s">
        <v>3267</v>
      </c>
      <c r="C699" s="29" t="s">
        <v>24</v>
      </c>
      <c r="D699" s="29" t="s">
        <v>24</v>
      </c>
      <c r="E699" s="29" t="s">
        <v>4001</v>
      </c>
      <c r="F699" s="29" t="s">
        <v>4000</v>
      </c>
      <c r="G699" s="59">
        <v>43100</v>
      </c>
      <c r="H699" s="59">
        <v>43100</v>
      </c>
      <c r="I699" s="29" t="s">
        <v>3790</v>
      </c>
      <c r="J699" s="31">
        <v>672.8</v>
      </c>
      <c r="K699" s="29" t="s">
        <v>3857</v>
      </c>
      <c r="L699" s="59">
        <v>43100</v>
      </c>
      <c r="M699" s="29" t="s">
        <v>3817</v>
      </c>
      <c r="N699" s="29" t="s">
        <v>1580</v>
      </c>
      <c r="O699" s="29" t="s">
        <v>1579</v>
      </c>
      <c r="P699" s="29" t="s">
        <v>3816</v>
      </c>
      <c r="Q699" s="29" t="s">
        <v>3815</v>
      </c>
    </row>
    <row r="700" spans="1:17" x14ac:dyDescent="0.25">
      <c r="A700" s="29" t="s">
        <v>3268</v>
      </c>
      <c r="B700" s="29" t="s">
        <v>3267</v>
      </c>
      <c r="C700" s="29" t="s">
        <v>24</v>
      </c>
      <c r="D700" s="29" t="s">
        <v>24</v>
      </c>
      <c r="E700" s="29" t="s">
        <v>4001</v>
      </c>
      <c r="F700" s="29" t="s">
        <v>4000</v>
      </c>
      <c r="G700" s="59">
        <v>43100</v>
      </c>
      <c r="H700" s="59">
        <v>43100</v>
      </c>
      <c r="I700" s="29" t="s">
        <v>3790</v>
      </c>
      <c r="J700" s="31">
        <v>672.8</v>
      </c>
      <c r="K700" s="29" t="s">
        <v>3857</v>
      </c>
      <c r="L700" s="59">
        <v>43100</v>
      </c>
      <c r="M700" s="29" t="s">
        <v>3817</v>
      </c>
      <c r="N700" s="29" t="s">
        <v>1580</v>
      </c>
      <c r="O700" s="29" t="s">
        <v>1579</v>
      </c>
      <c r="P700" s="29" t="s">
        <v>3816</v>
      </c>
      <c r="Q700" s="29" t="s">
        <v>3815</v>
      </c>
    </row>
    <row r="701" spans="1:17" x14ac:dyDescent="0.25">
      <c r="A701" s="29" t="s">
        <v>3268</v>
      </c>
      <c r="B701" s="29" t="s">
        <v>3267</v>
      </c>
      <c r="C701" s="29" t="s">
        <v>24</v>
      </c>
      <c r="D701" s="29" t="s">
        <v>24</v>
      </c>
      <c r="E701" s="29" t="s">
        <v>4001</v>
      </c>
      <c r="F701" s="29" t="s">
        <v>4000</v>
      </c>
      <c r="G701" s="59">
        <v>43100</v>
      </c>
      <c r="H701" s="59">
        <v>43100</v>
      </c>
      <c r="I701" s="29" t="s">
        <v>3790</v>
      </c>
      <c r="J701" s="31">
        <v>672.8</v>
      </c>
      <c r="K701" s="29" t="s">
        <v>3857</v>
      </c>
      <c r="L701" s="59">
        <v>43100</v>
      </c>
      <c r="M701" s="29" t="s">
        <v>3817</v>
      </c>
      <c r="N701" s="29" t="s">
        <v>1580</v>
      </c>
      <c r="O701" s="29" t="s">
        <v>1579</v>
      </c>
      <c r="P701" s="29" t="s">
        <v>3816</v>
      </c>
      <c r="Q701" s="29" t="s">
        <v>3815</v>
      </c>
    </row>
    <row r="702" spans="1:17" x14ac:dyDescent="0.25">
      <c r="A702" s="29" t="s">
        <v>3268</v>
      </c>
      <c r="B702" s="29" t="s">
        <v>3267</v>
      </c>
      <c r="C702" s="29" t="s">
        <v>24</v>
      </c>
      <c r="D702" s="29" t="s">
        <v>24</v>
      </c>
      <c r="E702" s="29" t="s">
        <v>4001</v>
      </c>
      <c r="F702" s="29" t="s">
        <v>4000</v>
      </c>
      <c r="G702" s="59">
        <v>43100</v>
      </c>
      <c r="H702" s="59">
        <v>43100</v>
      </c>
      <c r="I702" s="29" t="s">
        <v>3790</v>
      </c>
      <c r="J702" s="31">
        <v>672.8</v>
      </c>
      <c r="K702" s="29" t="s">
        <v>3857</v>
      </c>
      <c r="L702" s="59">
        <v>43100</v>
      </c>
      <c r="M702" s="29" t="s">
        <v>3817</v>
      </c>
      <c r="N702" s="29" t="s">
        <v>1580</v>
      </c>
      <c r="O702" s="29" t="s">
        <v>1579</v>
      </c>
      <c r="P702" s="29" t="s">
        <v>3816</v>
      </c>
      <c r="Q702" s="29" t="s">
        <v>3815</v>
      </c>
    </row>
    <row r="703" spans="1:17" x14ac:dyDescent="0.25">
      <c r="A703" s="29" t="s">
        <v>3268</v>
      </c>
      <c r="B703" s="29" t="s">
        <v>3267</v>
      </c>
      <c r="C703" s="29" t="s">
        <v>24</v>
      </c>
      <c r="D703" s="29" t="s">
        <v>24</v>
      </c>
      <c r="E703" s="29" t="s">
        <v>4001</v>
      </c>
      <c r="F703" s="29" t="s">
        <v>4000</v>
      </c>
      <c r="G703" s="59">
        <v>43100</v>
      </c>
      <c r="H703" s="59">
        <v>43100</v>
      </c>
      <c r="I703" s="29" t="s">
        <v>3790</v>
      </c>
      <c r="J703" s="31">
        <v>672.8</v>
      </c>
      <c r="K703" s="29" t="s">
        <v>3857</v>
      </c>
      <c r="L703" s="59">
        <v>43100</v>
      </c>
      <c r="M703" s="29" t="s">
        <v>3817</v>
      </c>
      <c r="N703" s="29" t="s">
        <v>1580</v>
      </c>
      <c r="O703" s="29" t="s">
        <v>1579</v>
      </c>
      <c r="P703" s="29" t="s">
        <v>3816</v>
      </c>
      <c r="Q703" s="29" t="s">
        <v>3815</v>
      </c>
    </row>
    <row r="704" spans="1:17" x14ac:dyDescent="0.25">
      <c r="A704" s="29" t="s">
        <v>3268</v>
      </c>
      <c r="B704" s="29" t="s">
        <v>3267</v>
      </c>
      <c r="C704" s="29" t="s">
        <v>24</v>
      </c>
      <c r="D704" s="29" t="s">
        <v>24</v>
      </c>
      <c r="E704" s="29" t="s">
        <v>4001</v>
      </c>
      <c r="F704" s="29" t="s">
        <v>4000</v>
      </c>
      <c r="G704" s="59">
        <v>43100</v>
      </c>
      <c r="H704" s="59">
        <v>43100</v>
      </c>
      <c r="I704" s="29" t="s">
        <v>3790</v>
      </c>
      <c r="J704" s="31">
        <v>672.8</v>
      </c>
      <c r="K704" s="29" t="s">
        <v>3857</v>
      </c>
      <c r="L704" s="59">
        <v>43100</v>
      </c>
      <c r="M704" s="29" t="s">
        <v>3817</v>
      </c>
      <c r="N704" s="29" t="s">
        <v>1580</v>
      </c>
      <c r="O704" s="29" t="s">
        <v>1579</v>
      </c>
      <c r="P704" s="29" t="s">
        <v>3816</v>
      </c>
      <c r="Q704" s="29" t="s">
        <v>3815</v>
      </c>
    </row>
    <row r="705" spans="1:17" x14ac:dyDescent="0.25">
      <c r="A705" s="29" t="s">
        <v>3268</v>
      </c>
      <c r="B705" s="29" t="s">
        <v>3267</v>
      </c>
      <c r="C705" s="29" t="s">
        <v>24</v>
      </c>
      <c r="D705" s="29" t="s">
        <v>24</v>
      </c>
      <c r="E705" s="29" t="s">
        <v>4001</v>
      </c>
      <c r="F705" s="29" t="s">
        <v>4000</v>
      </c>
      <c r="G705" s="59">
        <v>43100</v>
      </c>
      <c r="H705" s="59">
        <v>43100</v>
      </c>
      <c r="I705" s="29" t="s">
        <v>3790</v>
      </c>
      <c r="J705" s="31">
        <v>672.8</v>
      </c>
      <c r="K705" s="29" t="s">
        <v>3857</v>
      </c>
      <c r="L705" s="59">
        <v>43100</v>
      </c>
      <c r="M705" s="29" t="s">
        <v>3817</v>
      </c>
      <c r="N705" s="29" t="s">
        <v>1580</v>
      </c>
      <c r="O705" s="29" t="s">
        <v>1579</v>
      </c>
      <c r="P705" s="29" t="s">
        <v>3816</v>
      </c>
      <c r="Q705" s="29" t="s">
        <v>3815</v>
      </c>
    </row>
    <row r="706" spans="1:17" x14ac:dyDescent="0.25">
      <c r="A706" s="29" t="s">
        <v>3268</v>
      </c>
      <c r="B706" s="29" t="s">
        <v>3267</v>
      </c>
      <c r="C706" s="29" t="s">
        <v>24</v>
      </c>
      <c r="D706" s="29" t="s">
        <v>24</v>
      </c>
      <c r="E706" s="29" t="s">
        <v>4001</v>
      </c>
      <c r="F706" s="29" t="s">
        <v>4000</v>
      </c>
      <c r="G706" s="59">
        <v>43100</v>
      </c>
      <c r="H706" s="59">
        <v>43100</v>
      </c>
      <c r="I706" s="29" t="s">
        <v>3790</v>
      </c>
      <c r="J706" s="31">
        <v>672.8</v>
      </c>
      <c r="K706" s="29" t="s">
        <v>3857</v>
      </c>
      <c r="L706" s="59">
        <v>43100</v>
      </c>
      <c r="M706" s="29" t="s">
        <v>3817</v>
      </c>
      <c r="N706" s="29" t="s">
        <v>1580</v>
      </c>
      <c r="O706" s="29" t="s">
        <v>1579</v>
      </c>
      <c r="P706" s="29" t="s">
        <v>3816</v>
      </c>
      <c r="Q706" s="29" t="s">
        <v>3815</v>
      </c>
    </row>
    <row r="707" spans="1:17" x14ac:dyDescent="0.25">
      <c r="A707" s="29" t="s">
        <v>3268</v>
      </c>
      <c r="B707" s="29" t="s">
        <v>3267</v>
      </c>
      <c r="C707" s="29" t="s">
        <v>24</v>
      </c>
      <c r="D707" s="29" t="s">
        <v>24</v>
      </c>
      <c r="E707" s="29" t="s">
        <v>4001</v>
      </c>
      <c r="F707" s="29" t="s">
        <v>4000</v>
      </c>
      <c r="G707" s="59">
        <v>43100</v>
      </c>
      <c r="H707" s="59">
        <v>43100</v>
      </c>
      <c r="I707" s="29" t="s">
        <v>3790</v>
      </c>
      <c r="J707" s="31">
        <v>672.8</v>
      </c>
      <c r="K707" s="29" t="s">
        <v>3857</v>
      </c>
      <c r="L707" s="59">
        <v>43100</v>
      </c>
      <c r="M707" s="29" t="s">
        <v>3817</v>
      </c>
      <c r="N707" s="29" t="s">
        <v>1580</v>
      </c>
      <c r="O707" s="29" t="s">
        <v>1579</v>
      </c>
      <c r="P707" s="29" t="s">
        <v>3816</v>
      </c>
      <c r="Q707" s="29" t="s">
        <v>3815</v>
      </c>
    </row>
    <row r="708" spans="1:17" x14ac:dyDescent="0.25">
      <c r="A708" s="29" t="s">
        <v>3268</v>
      </c>
      <c r="B708" s="29" t="s">
        <v>3267</v>
      </c>
      <c r="C708" s="29" t="s">
        <v>24</v>
      </c>
      <c r="D708" s="29" t="s">
        <v>24</v>
      </c>
      <c r="E708" s="29" t="s">
        <v>4001</v>
      </c>
      <c r="F708" s="29" t="s">
        <v>4000</v>
      </c>
      <c r="G708" s="59">
        <v>43100</v>
      </c>
      <c r="H708" s="59">
        <v>43100</v>
      </c>
      <c r="I708" s="29" t="s">
        <v>3790</v>
      </c>
      <c r="J708" s="31">
        <v>672.8</v>
      </c>
      <c r="K708" s="29" t="s">
        <v>3857</v>
      </c>
      <c r="L708" s="59">
        <v>43100</v>
      </c>
      <c r="M708" s="29" t="s">
        <v>3817</v>
      </c>
      <c r="N708" s="29" t="s">
        <v>1580</v>
      </c>
      <c r="O708" s="29" t="s">
        <v>1579</v>
      </c>
      <c r="P708" s="29" t="s">
        <v>3816</v>
      </c>
      <c r="Q708" s="29" t="s">
        <v>3815</v>
      </c>
    </row>
    <row r="709" spans="1:17" x14ac:dyDescent="0.25">
      <c r="A709" s="29" t="s">
        <v>3268</v>
      </c>
      <c r="B709" s="29" t="s">
        <v>3267</v>
      </c>
      <c r="C709" s="29" t="s">
        <v>24</v>
      </c>
      <c r="D709" s="29" t="s">
        <v>24</v>
      </c>
      <c r="E709" s="29" t="s">
        <v>4001</v>
      </c>
      <c r="F709" s="29" t="s">
        <v>4000</v>
      </c>
      <c r="G709" s="59">
        <v>43100</v>
      </c>
      <c r="H709" s="59">
        <v>43100</v>
      </c>
      <c r="I709" s="29" t="s">
        <v>3790</v>
      </c>
      <c r="J709" s="31">
        <v>672.8</v>
      </c>
      <c r="K709" s="29" t="s">
        <v>3857</v>
      </c>
      <c r="L709" s="59">
        <v>43100</v>
      </c>
      <c r="M709" s="29" t="s">
        <v>3817</v>
      </c>
      <c r="N709" s="29" t="s">
        <v>1580</v>
      </c>
      <c r="O709" s="29" t="s">
        <v>1579</v>
      </c>
      <c r="P709" s="29" t="s">
        <v>3816</v>
      </c>
      <c r="Q709" s="29" t="s">
        <v>3815</v>
      </c>
    </row>
    <row r="710" spans="1:17" x14ac:dyDescent="0.25">
      <c r="A710" s="29" t="s">
        <v>3268</v>
      </c>
      <c r="B710" s="29" t="s">
        <v>3267</v>
      </c>
      <c r="C710" s="29" t="s">
        <v>24</v>
      </c>
      <c r="D710" s="29" t="s">
        <v>24</v>
      </c>
      <c r="E710" s="29" t="s">
        <v>4001</v>
      </c>
      <c r="F710" s="29" t="s">
        <v>4000</v>
      </c>
      <c r="G710" s="59">
        <v>43100</v>
      </c>
      <c r="H710" s="59">
        <v>43100</v>
      </c>
      <c r="I710" s="29" t="s">
        <v>3790</v>
      </c>
      <c r="J710" s="31">
        <v>672.8</v>
      </c>
      <c r="K710" s="29" t="s">
        <v>3857</v>
      </c>
      <c r="L710" s="59">
        <v>43100</v>
      </c>
      <c r="M710" s="29" t="s">
        <v>3817</v>
      </c>
      <c r="N710" s="29" t="s">
        <v>1580</v>
      </c>
      <c r="O710" s="29" t="s">
        <v>1579</v>
      </c>
      <c r="P710" s="29" t="s">
        <v>3816</v>
      </c>
      <c r="Q710" s="29" t="s">
        <v>3815</v>
      </c>
    </row>
    <row r="711" spans="1:17" x14ac:dyDescent="0.25">
      <c r="A711" s="29" t="s">
        <v>3268</v>
      </c>
      <c r="B711" s="29" t="s">
        <v>3267</v>
      </c>
      <c r="C711" s="29" t="s">
        <v>24</v>
      </c>
      <c r="D711" s="29" t="s">
        <v>24</v>
      </c>
      <c r="E711" s="29" t="s">
        <v>4001</v>
      </c>
      <c r="F711" s="29" t="s">
        <v>4000</v>
      </c>
      <c r="G711" s="59">
        <v>43100</v>
      </c>
      <c r="H711" s="59">
        <v>43100</v>
      </c>
      <c r="I711" s="29" t="s">
        <v>3790</v>
      </c>
      <c r="J711" s="31">
        <v>672.8</v>
      </c>
      <c r="K711" s="29" t="s">
        <v>3857</v>
      </c>
      <c r="L711" s="59">
        <v>43100</v>
      </c>
      <c r="M711" s="29" t="s">
        <v>3817</v>
      </c>
      <c r="N711" s="29" t="s">
        <v>1580</v>
      </c>
      <c r="O711" s="29" t="s">
        <v>1579</v>
      </c>
      <c r="P711" s="29" t="s">
        <v>3816</v>
      </c>
      <c r="Q711" s="29" t="s">
        <v>3815</v>
      </c>
    </row>
    <row r="712" spans="1:17" x14ac:dyDescent="0.25">
      <c r="A712" s="29" t="s">
        <v>3268</v>
      </c>
      <c r="B712" s="29" t="s">
        <v>3267</v>
      </c>
      <c r="C712" s="29" t="s">
        <v>24</v>
      </c>
      <c r="D712" s="29" t="s">
        <v>24</v>
      </c>
      <c r="E712" s="29" t="s">
        <v>4001</v>
      </c>
      <c r="F712" s="29" t="s">
        <v>4000</v>
      </c>
      <c r="G712" s="59">
        <v>43100</v>
      </c>
      <c r="H712" s="59">
        <v>43100</v>
      </c>
      <c r="I712" s="29" t="s">
        <v>3790</v>
      </c>
      <c r="J712" s="31">
        <v>672.8</v>
      </c>
      <c r="K712" s="29" t="s">
        <v>3857</v>
      </c>
      <c r="L712" s="59">
        <v>43100</v>
      </c>
      <c r="M712" s="29" t="s">
        <v>3817</v>
      </c>
      <c r="N712" s="29" t="s">
        <v>1580</v>
      </c>
      <c r="O712" s="29" t="s">
        <v>1579</v>
      </c>
      <c r="P712" s="29" t="s">
        <v>3816</v>
      </c>
      <c r="Q712" s="29" t="s">
        <v>3815</v>
      </c>
    </row>
    <row r="713" spans="1:17" x14ac:dyDescent="0.25">
      <c r="A713" s="29" t="s">
        <v>3268</v>
      </c>
      <c r="B713" s="29" t="s">
        <v>3267</v>
      </c>
      <c r="C713" s="29" t="s">
        <v>24</v>
      </c>
      <c r="D713" s="29" t="s">
        <v>24</v>
      </c>
      <c r="E713" s="29" t="s">
        <v>4001</v>
      </c>
      <c r="F713" s="29" t="s">
        <v>4000</v>
      </c>
      <c r="G713" s="59">
        <v>43100</v>
      </c>
      <c r="H713" s="59">
        <v>43100</v>
      </c>
      <c r="I713" s="29" t="s">
        <v>3790</v>
      </c>
      <c r="J713" s="31">
        <v>672.8</v>
      </c>
      <c r="K713" s="29" t="s">
        <v>3857</v>
      </c>
      <c r="L713" s="59">
        <v>43100</v>
      </c>
      <c r="M713" s="29" t="s">
        <v>3817</v>
      </c>
      <c r="N713" s="29" t="s">
        <v>1580</v>
      </c>
      <c r="O713" s="29" t="s">
        <v>1579</v>
      </c>
      <c r="P713" s="29" t="s">
        <v>3816</v>
      </c>
      <c r="Q713" s="29" t="s">
        <v>3815</v>
      </c>
    </row>
    <row r="714" spans="1:17" x14ac:dyDescent="0.25">
      <c r="A714" s="29" t="s">
        <v>3268</v>
      </c>
      <c r="B714" s="29" t="s">
        <v>3267</v>
      </c>
      <c r="C714" s="29" t="s">
        <v>24</v>
      </c>
      <c r="D714" s="29" t="s">
        <v>24</v>
      </c>
      <c r="E714" s="29" t="s">
        <v>4001</v>
      </c>
      <c r="F714" s="29" t="s">
        <v>4000</v>
      </c>
      <c r="G714" s="59">
        <v>43100</v>
      </c>
      <c r="H714" s="59">
        <v>43100</v>
      </c>
      <c r="I714" s="29" t="s">
        <v>3790</v>
      </c>
      <c r="J714" s="31">
        <v>672.8</v>
      </c>
      <c r="K714" s="29" t="s">
        <v>3857</v>
      </c>
      <c r="L714" s="59">
        <v>43100</v>
      </c>
      <c r="M714" s="29" t="s">
        <v>3817</v>
      </c>
      <c r="N714" s="29" t="s">
        <v>1580</v>
      </c>
      <c r="O714" s="29" t="s">
        <v>1579</v>
      </c>
      <c r="P714" s="29" t="s">
        <v>3816</v>
      </c>
      <c r="Q714" s="29" t="s">
        <v>3815</v>
      </c>
    </row>
    <row r="715" spans="1:17" x14ac:dyDescent="0.25">
      <c r="A715" s="29" t="s">
        <v>3268</v>
      </c>
      <c r="B715" s="29" t="s">
        <v>3267</v>
      </c>
      <c r="C715" s="29" t="s">
        <v>24</v>
      </c>
      <c r="D715" s="29" t="s">
        <v>24</v>
      </c>
      <c r="E715" s="29" t="s">
        <v>4001</v>
      </c>
      <c r="F715" s="29" t="s">
        <v>4000</v>
      </c>
      <c r="G715" s="59">
        <v>43100</v>
      </c>
      <c r="H715" s="59">
        <v>43100</v>
      </c>
      <c r="I715" s="29" t="s">
        <v>3790</v>
      </c>
      <c r="J715" s="31">
        <v>672.8</v>
      </c>
      <c r="K715" s="29" t="s">
        <v>3857</v>
      </c>
      <c r="L715" s="59">
        <v>43100</v>
      </c>
      <c r="M715" s="29" t="s">
        <v>3817</v>
      </c>
      <c r="N715" s="29" t="s">
        <v>1580</v>
      </c>
      <c r="O715" s="29" t="s">
        <v>1579</v>
      </c>
      <c r="P715" s="29" t="s">
        <v>3816</v>
      </c>
      <c r="Q715" s="29" t="s">
        <v>3815</v>
      </c>
    </row>
    <row r="716" spans="1:17" x14ac:dyDescent="0.25">
      <c r="A716" s="29" t="s">
        <v>3268</v>
      </c>
      <c r="B716" s="29" t="s">
        <v>3267</v>
      </c>
      <c r="C716" s="29" t="s">
        <v>24</v>
      </c>
      <c r="D716" s="29" t="s">
        <v>24</v>
      </c>
      <c r="E716" s="29" t="s">
        <v>4001</v>
      </c>
      <c r="F716" s="29" t="s">
        <v>4000</v>
      </c>
      <c r="G716" s="59">
        <v>43100</v>
      </c>
      <c r="H716" s="59">
        <v>43100</v>
      </c>
      <c r="I716" s="29" t="s">
        <v>3790</v>
      </c>
      <c r="J716" s="31">
        <v>672.8</v>
      </c>
      <c r="K716" s="29" t="s">
        <v>3857</v>
      </c>
      <c r="L716" s="59">
        <v>43100</v>
      </c>
      <c r="M716" s="29" t="s">
        <v>3817</v>
      </c>
      <c r="N716" s="29" t="s">
        <v>1580</v>
      </c>
      <c r="O716" s="29" t="s">
        <v>1579</v>
      </c>
      <c r="P716" s="29" t="s">
        <v>3816</v>
      </c>
      <c r="Q716" s="29" t="s">
        <v>3815</v>
      </c>
    </row>
    <row r="717" spans="1:17" x14ac:dyDescent="0.25">
      <c r="A717" s="29" t="s">
        <v>3268</v>
      </c>
      <c r="B717" s="29" t="s">
        <v>3267</v>
      </c>
      <c r="C717" s="29" t="s">
        <v>24</v>
      </c>
      <c r="D717" s="29" t="s">
        <v>24</v>
      </c>
      <c r="E717" s="29" t="s">
        <v>4001</v>
      </c>
      <c r="F717" s="29" t="s">
        <v>4000</v>
      </c>
      <c r="G717" s="59">
        <v>43100</v>
      </c>
      <c r="H717" s="59">
        <v>43100</v>
      </c>
      <c r="I717" s="29" t="s">
        <v>3790</v>
      </c>
      <c r="J717" s="31">
        <v>672.8</v>
      </c>
      <c r="K717" s="29" t="s">
        <v>3857</v>
      </c>
      <c r="L717" s="59">
        <v>43100</v>
      </c>
      <c r="M717" s="29" t="s">
        <v>3817</v>
      </c>
      <c r="N717" s="29" t="s">
        <v>1580</v>
      </c>
      <c r="O717" s="29" t="s">
        <v>1579</v>
      </c>
      <c r="P717" s="29" t="s">
        <v>3816</v>
      </c>
      <c r="Q717" s="29" t="s">
        <v>3815</v>
      </c>
    </row>
    <row r="718" spans="1:17" x14ac:dyDescent="0.25">
      <c r="A718" s="29" t="s">
        <v>3268</v>
      </c>
      <c r="B718" s="29" t="s">
        <v>3267</v>
      </c>
      <c r="C718" s="29" t="s">
        <v>24</v>
      </c>
      <c r="D718" s="29" t="s">
        <v>24</v>
      </c>
      <c r="E718" s="29" t="s">
        <v>4001</v>
      </c>
      <c r="F718" s="29" t="s">
        <v>4000</v>
      </c>
      <c r="G718" s="59">
        <v>43100</v>
      </c>
      <c r="H718" s="59">
        <v>43100</v>
      </c>
      <c r="I718" s="29" t="s">
        <v>3790</v>
      </c>
      <c r="J718" s="31">
        <v>672.8</v>
      </c>
      <c r="K718" s="29" t="s">
        <v>3857</v>
      </c>
      <c r="L718" s="59">
        <v>43100</v>
      </c>
      <c r="M718" s="29" t="s">
        <v>3817</v>
      </c>
      <c r="N718" s="29" t="s">
        <v>1580</v>
      </c>
      <c r="O718" s="29" t="s">
        <v>1579</v>
      </c>
      <c r="P718" s="29" t="s">
        <v>3816</v>
      </c>
      <c r="Q718" s="29" t="s">
        <v>3815</v>
      </c>
    </row>
    <row r="719" spans="1:17" x14ac:dyDescent="0.25">
      <c r="A719" s="29" t="s">
        <v>3268</v>
      </c>
      <c r="B719" s="29" t="s">
        <v>3267</v>
      </c>
      <c r="C719" s="29" t="s">
        <v>24</v>
      </c>
      <c r="D719" s="29" t="s">
        <v>24</v>
      </c>
      <c r="E719" s="29" t="s">
        <v>4001</v>
      </c>
      <c r="F719" s="29" t="s">
        <v>4000</v>
      </c>
      <c r="G719" s="59">
        <v>43100</v>
      </c>
      <c r="H719" s="59">
        <v>43100</v>
      </c>
      <c r="I719" s="29" t="s">
        <v>3790</v>
      </c>
      <c r="J719" s="31">
        <v>672.8</v>
      </c>
      <c r="K719" s="29" t="s">
        <v>3857</v>
      </c>
      <c r="L719" s="59">
        <v>43100</v>
      </c>
      <c r="M719" s="29" t="s">
        <v>3817</v>
      </c>
      <c r="N719" s="29" t="s">
        <v>1580</v>
      </c>
      <c r="O719" s="29" t="s">
        <v>1579</v>
      </c>
      <c r="P719" s="29" t="s">
        <v>3816</v>
      </c>
      <c r="Q719" s="29" t="s">
        <v>3815</v>
      </c>
    </row>
    <row r="720" spans="1:17" x14ac:dyDescent="0.25">
      <c r="A720" s="29" t="s">
        <v>3268</v>
      </c>
      <c r="B720" s="29" t="s">
        <v>3267</v>
      </c>
      <c r="C720" s="29" t="s">
        <v>24</v>
      </c>
      <c r="D720" s="29" t="s">
        <v>24</v>
      </c>
      <c r="E720" s="29" t="s">
        <v>4001</v>
      </c>
      <c r="F720" s="29" t="s">
        <v>4000</v>
      </c>
      <c r="G720" s="59">
        <v>43100</v>
      </c>
      <c r="H720" s="59">
        <v>43100</v>
      </c>
      <c r="I720" s="29" t="s">
        <v>3790</v>
      </c>
      <c r="J720" s="31">
        <v>672.8</v>
      </c>
      <c r="K720" s="29" t="s">
        <v>3857</v>
      </c>
      <c r="L720" s="59">
        <v>43100</v>
      </c>
      <c r="M720" s="29" t="s">
        <v>3817</v>
      </c>
      <c r="N720" s="29" t="s">
        <v>1580</v>
      </c>
      <c r="O720" s="29" t="s">
        <v>1579</v>
      </c>
      <c r="P720" s="29" t="s">
        <v>3816</v>
      </c>
      <c r="Q720" s="29" t="s">
        <v>3815</v>
      </c>
    </row>
    <row r="721" spans="1:17" x14ac:dyDescent="0.25">
      <c r="A721" s="29" t="s">
        <v>3268</v>
      </c>
      <c r="B721" s="29" t="s">
        <v>3267</v>
      </c>
      <c r="C721" s="29" t="s">
        <v>24</v>
      </c>
      <c r="D721" s="29" t="s">
        <v>24</v>
      </c>
      <c r="E721" s="29" t="s">
        <v>4001</v>
      </c>
      <c r="F721" s="29" t="s">
        <v>4000</v>
      </c>
      <c r="G721" s="59">
        <v>43100</v>
      </c>
      <c r="H721" s="59">
        <v>43100</v>
      </c>
      <c r="I721" s="29" t="s">
        <v>3790</v>
      </c>
      <c r="J721" s="31">
        <v>672.8</v>
      </c>
      <c r="K721" s="29" t="s">
        <v>3857</v>
      </c>
      <c r="L721" s="59">
        <v>43100</v>
      </c>
      <c r="M721" s="29" t="s">
        <v>3817</v>
      </c>
      <c r="N721" s="29" t="s">
        <v>1580</v>
      </c>
      <c r="O721" s="29" t="s">
        <v>1579</v>
      </c>
      <c r="P721" s="29" t="s">
        <v>3816</v>
      </c>
      <c r="Q721" s="29" t="s">
        <v>3815</v>
      </c>
    </row>
    <row r="722" spans="1:17" x14ac:dyDescent="0.25">
      <c r="A722" s="29" t="s">
        <v>3268</v>
      </c>
      <c r="B722" s="29" t="s">
        <v>3267</v>
      </c>
      <c r="C722" s="29" t="s">
        <v>24</v>
      </c>
      <c r="D722" s="29" t="s">
        <v>24</v>
      </c>
      <c r="E722" s="29" t="s">
        <v>4001</v>
      </c>
      <c r="F722" s="29" t="s">
        <v>4000</v>
      </c>
      <c r="G722" s="59">
        <v>43100</v>
      </c>
      <c r="H722" s="59">
        <v>43100</v>
      </c>
      <c r="I722" s="29" t="s">
        <v>3790</v>
      </c>
      <c r="J722" s="31">
        <v>672.8</v>
      </c>
      <c r="K722" s="29" t="s">
        <v>3857</v>
      </c>
      <c r="L722" s="59">
        <v>43100</v>
      </c>
      <c r="M722" s="29" t="s">
        <v>3817</v>
      </c>
      <c r="N722" s="29" t="s">
        <v>1580</v>
      </c>
      <c r="O722" s="29" t="s">
        <v>1579</v>
      </c>
      <c r="P722" s="29" t="s">
        <v>3816</v>
      </c>
      <c r="Q722" s="29" t="s">
        <v>3815</v>
      </c>
    </row>
    <row r="723" spans="1:17" x14ac:dyDescent="0.25">
      <c r="A723" s="29" t="s">
        <v>3268</v>
      </c>
      <c r="B723" s="29" t="s">
        <v>3267</v>
      </c>
      <c r="C723" s="29" t="s">
        <v>24</v>
      </c>
      <c r="D723" s="29" t="s">
        <v>24</v>
      </c>
      <c r="E723" s="29" t="s">
        <v>4001</v>
      </c>
      <c r="F723" s="29" t="s">
        <v>4000</v>
      </c>
      <c r="G723" s="59">
        <v>43100</v>
      </c>
      <c r="H723" s="59">
        <v>43100</v>
      </c>
      <c r="I723" s="29" t="s">
        <v>3790</v>
      </c>
      <c r="J723" s="31">
        <v>672.8</v>
      </c>
      <c r="K723" s="29" t="s">
        <v>3857</v>
      </c>
      <c r="L723" s="59">
        <v>43100</v>
      </c>
      <c r="M723" s="29" t="s">
        <v>3817</v>
      </c>
      <c r="N723" s="29" t="s">
        <v>1580</v>
      </c>
      <c r="O723" s="29" t="s">
        <v>1579</v>
      </c>
      <c r="P723" s="29" t="s">
        <v>3816</v>
      </c>
      <c r="Q723" s="29" t="s">
        <v>3815</v>
      </c>
    </row>
    <row r="724" spans="1:17" x14ac:dyDescent="0.25">
      <c r="A724" s="29" t="s">
        <v>3268</v>
      </c>
      <c r="B724" s="29" t="s">
        <v>3267</v>
      </c>
      <c r="C724" s="29" t="s">
        <v>24</v>
      </c>
      <c r="D724" s="29" t="s">
        <v>24</v>
      </c>
      <c r="E724" s="29" t="s">
        <v>4001</v>
      </c>
      <c r="F724" s="29" t="s">
        <v>4000</v>
      </c>
      <c r="G724" s="59">
        <v>43100</v>
      </c>
      <c r="H724" s="59">
        <v>43100</v>
      </c>
      <c r="I724" s="29" t="s">
        <v>3790</v>
      </c>
      <c r="J724" s="31">
        <v>672.8</v>
      </c>
      <c r="K724" s="29" t="s">
        <v>3857</v>
      </c>
      <c r="L724" s="59">
        <v>43100</v>
      </c>
      <c r="M724" s="29" t="s">
        <v>3817</v>
      </c>
      <c r="N724" s="29" t="s">
        <v>1580</v>
      </c>
      <c r="O724" s="29" t="s">
        <v>1579</v>
      </c>
      <c r="P724" s="29" t="s">
        <v>3816</v>
      </c>
      <c r="Q724" s="29" t="s">
        <v>3815</v>
      </c>
    </row>
    <row r="725" spans="1:17" x14ac:dyDescent="0.25">
      <c r="A725" s="29" t="s">
        <v>3268</v>
      </c>
      <c r="B725" s="29" t="s">
        <v>3267</v>
      </c>
      <c r="C725" s="29" t="s">
        <v>24</v>
      </c>
      <c r="D725" s="29" t="s">
        <v>24</v>
      </c>
      <c r="E725" s="29" t="s">
        <v>4001</v>
      </c>
      <c r="F725" s="29" t="s">
        <v>4000</v>
      </c>
      <c r="G725" s="59">
        <v>43100</v>
      </c>
      <c r="H725" s="59">
        <v>43100</v>
      </c>
      <c r="I725" s="29" t="s">
        <v>3790</v>
      </c>
      <c r="J725" s="31">
        <v>672.8</v>
      </c>
      <c r="K725" s="29" t="s">
        <v>3857</v>
      </c>
      <c r="L725" s="59">
        <v>43100</v>
      </c>
      <c r="M725" s="29" t="s">
        <v>3817</v>
      </c>
      <c r="N725" s="29" t="s">
        <v>1580</v>
      </c>
      <c r="O725" s="29" t="s">
        <v>1579</v>
      </c>
      <c r="P725" s="29" t="s">
        <v>3816</v>
      </c>
      <c r="Q725" s="29" t="s">
        <v>3815</v>
      </c>
    </row>
    <row r="726" spans="1:17" x14ac:dyDescent="0.25">
      <c r="A726" s="29" t="s">
        <v>3268</v>
      </c>
      <c r="B726" s="29" t="s">
        <v>3267</v>
      </c>
      <c r="C726" s="29" t="s">
        <v>24</v>
      </c>
      <c r="D726" s="29" t="s">
        <v>24</v>
      </c>
      <c r="E726" s="29" t="s">
        <v>4001</v>
      </c>
      <c r="F726" s="29" t="s">
        <v>4000</v>
      </c>
      <c r="G726" s="59">
        <v>43100</v>
      </c>
      <c r="H726" s="59">
        <v>43100</v>
      </c>
      <c r="I726" s="29" t="s">
        <v>3790</v>
      </c>
      <c r="J726" s="31">
        <v>672.8</v>
      </c>
      <c r="K726" s="29" t="s">
        <v>3857</v>
      </c>
      <c r="L726" s="59">
        <v>43100</v>
      </c>
      <c r="M726" s="29" t="s">
        <v>3817</v>
      </c>
      <c r="N726" s="29" t="s">
        <v>1580</v>
      </c>
      <c r="O726" s="29" t="s">
        <v>1579</v>
      </c>
      <c r="P726" s="29" t="s">
        <v>3816</v>
      </c>
      <c r="Q726" s="29" t="s">
        <v>3815</v>
      </c>
    </row>
    <row r="727" spans="1:17" x14ac:dyDescent="0.25">
      <c r="A727" s="29" t="s">
        <v>3268</v>
      </c>
      <c r="B727" s="29" t="s">
        <v>3267</v>
      </c>
      <c r="C727" s="29" t="s">
        <v>24</v>
      </c>
      <c r="D727" s="29" t="s">
        <v>24</v>
      </c>
      <c r="E727" s="29" t="s">
        <v>4001</v>
      </c>
      <c r="F727" s="29" t="s">
        <v>4000</v>
      </c>
      <c r="G727" s="59">
        <v>43100</v>
      </c>
      <c r="H727" s="59">
        <v>43100</v>
      </c>
      <c r="I727" s="29" t="s">
        <v>3790</v>
      </c>
      <c r="J727" s="31">
        <v>672.8</v>
      </c>
      <c r="K727" s="29" t="s">
        <v>3857</v>
      </c>
      <c r="L727" s="59">
        <v>43100</v>
      </c>
      <c r="M727" s="29" t="s">
        <v>3817</v>
      </c>
      <c r="N727" s="29" t="s">
        <v>1580</v>
      </c>
      <c r="O727" s="29" t="s">
        <v>1579</v>
      </c>
      <c r="P727" s="29" t="s">
        <v>3816</v>
      </c>
      <c r="Q727" s="29" t="s">
        <v>3815</v>
      </c>
    </row>
    <row r="728" spans="1:17" x14ac:dyDescent="0.25">
      <c r="A728" s="29" t="s">
        <v>3268</v>
      </c>
      <c r="B728" s="29" t="s">
        <v>3267</v>
      </c>
      <c r="C728" s="29" t="s">
        <v>24</v>
      </c>
      <c r="D728" s="29" t="s">
        <v>24</v>
      </c>
      <c r="E728" s="29" t="s">
        <v>4001</v>
      </c>
      <c r="F728" s="29" t="s">
        <v>4000</v>
      </c>
      <c r="G728" s="59">
        <v>43100</v>
      </c>
      <c r="H728" s="59">
        <v>43100</v>
      </c>
      <c r="I728" s="29" t="s">
        <v>3790</v>
      </c>
      <c r="J728" s="31">
        <v>672.8</v>
      </c>
      <c r="K728" s="29" t="s">
        <v>3857</v>
      </c>
      <c r="L728" s="59">
        <v>43100</v>
      </c>
      <c r="M728" s="29" t="s">
        <v>3817</v>
      </c>
      <c r="N728" s="29" t="s">
        <v>1580</v>
      </c>
      <c r="O728" s="29" t="s">
        <v>1579</v>
      </c>
      <c r="P728" s="29" t="s">
        <v>3816</v>
      </c>
      <c r="Q728" s="29" t="s">
        <v>3815</v>
      </c>
    </row>
    <row r="729" spans="1:17" x14ac:dyDescent="0.25">
      <c r="A729" s="29" t="s">
        <v>3268</v>
      </c>
      <c r="B729" s="29" t="s">
        <v>3267</v>
      </c>
      <c r="C729" s="29" t="s">
        <v>24</v>
      </c>
      <c r="D729" s="29" t="s">
        <v>24</v>
      </c>
      <c r="E729" s="29" t="s">
        <v>4001</v>
      </c>
      <c r="F729" s="29" t="s">
        <v>4000</v>
      </c>
      <c r="G729" s="59">
        <v>43100</v>
      </c>
      <c r="H729" s="59">
        <v>43100</v>
      </c>
      <c r="I729" s="29" t="s">
        <v>3790</v>
      </c>
      <c r="J729" s="31">
        <v>672.8</v>
      </c>
      <c r="K729" s="29" t="s">
        <v>3857</v>
      </c>
      <c r="L729" s="59">
        <v>43100</v>
      </c>
      <c r="M729" s="29" t="s">
        <v>3817</v>
      </c>
      <c r="N729" s="29" t="s">
        <v>1580</v>
      </c>
      <c r="O729" s="29" t="s">
        <v>1579</v>
      </c>
      <c r="P729" s="29" t="s">
        <v>3816</v>
      </c>
      <c r="Q729" s="29" t="s">
        <v>3815</v>
      </c>
    </row>
    <row r="730" spans="1:17" x14ac:dyDescent="0.25">
      <c r="A730" s="29" t="s">
        <v>3268</v>
      </c>
      <c r="B730" s="29" t="s">
        <v>3267</v>
      </c>
      <c r="C730" s="29" t="s">
        <v>24</v>
      </c>
      <c r="D730" s="29" t="s">
        <v>24</v>
      </c>
      <c r="E730" s="29" t="s">
        <v>4001</v>
      </c>
      <c r="F730" s="29" t="s">
        <v>4000</v>
      </c>
      <c r="G730" s="59">
        <v>43100</v>
      </c>
      <c r="H730" s="59">
        <v>43100</v>
      </c>
      <c r="I730" s="29" t="s">
        <v>3790</v>
      </c>
      <c r="J730" s="31">
        <v>672.8</v>
      </c>
      <c r="K730" s="29" t="s">
        <v>3857</v>
      </c>
      <c r="L730" s="59">
        <v>43100</v>
      </c>
      <c r="M730" s="29" t="s">
        <v>3817</v>
      </c>
      <c r="N730" s="29" t="s">
        <v>1580</v>
      </c>
      <c r="O730" s="29" t="s">
        <v>1579</v>
      </c>
      <c r="P730" s="29" t="s">
        <v>3816</v>
      </c>
      <c r="Q730" s="29" t="s">
        <v>3815</v>
      </c>
    </row>
    <row r="731" spans="1:17" x14ac:dyDescent="0.25">
      <c r="A731" s="29" t="s">
        <v>3268</v>
      </c>
      <c r="B731" s="29" t="s">
        <v>3267</v>
      </c>
      <c r="C731" s="29" t="s">
        <v>24</v>
      </c>
      <c r="D731" s="29" t="s">
        <v>24</v>
      </c>
      <c r="E731" s="29" t="s">
        <v>4001</v>
      </c>
      <c r="F731" s="29" t="s">
        <v>4000</v>
      </c>
      <c r="G731" s="59">
        <v>43100</v>
      </c>
      <c r="H731" s="59">
        <v>43100</v>
      </c>
      <c r="I731" s="29" t="s">
        <v>3790</v>
      </c>
      <c r="J731" s="31">
        <v>672.8</v>
      </c>
      <c r="K731" s="29" t="s">
        <v>3857</v>
      </c>
      <c r="L731" s="59">
        <v>43100</v>
      </c>
      <c r="M731" s="29" t="s">
        <v>3817</v>
      </c>
      <c r="N731" s="29" t="s">
        <v>1580</v>
      </c>
      <c r="O731" s="29" t="s">
        <v>1579</v>
      </c>
      <c r="P731" s="29" t="s">
        <v>3816</v>
      </c>
      <c r="Q731" s="29" t="s">
        <v>3815</v>
      </c>
    </row>
    <row r="732" spans="1:17" x14ac:dyDescent="0.25">
      <c r="A732" s="29" t="s">
        <v>3268</v>
      </c>
      <c r="B732" s="29" t="s">
        <v>3267</v>
      </c>
      <c r="C732" s="29" t="s">
        <v>24</v>
      </c>
      <c r="D732" s="29" t="s">
        <v>24</v>
      </c>
      <c r="E732" s="29" t="s">
        <v>4001</v>
      </c>
      <c r="F732" s="29" t="s">
        <v>4000</v>
      </c>
      <c r="G732" s="59">
        <v>43100</v>
      </c>
      <c r="H732" s="59">
        <v>43100</v>
      </c>
      <c r="I732" s="29" t="s">
        <v>3790</v>
      </c>
      <c r="J732" s="31">
        <v>672.8</v>
      </c>
      <c r="K732" s="29" t="s">
        <v>3857</v>
      </c>
      <c r="L732" s="59">
        <v>43100</v>
      </c>
      <c r="M732" s="29" t="s">
        <v>3817</v>
      </c>
      <c r="N732" s="29" t="s">
        <v>1580</v>
      </c>
      <c r="O732" s="29" t="s">
        <v>1579</v>
      </c>
      <c r="P732" s="29" t="s">
        <v>3816</v>
      </c>
      <c r="Q732" s="29" t="s">
        <v>3815</v>
      </c>
    </row>
    <row r="733" spans="1:17" x14ac:dyDescent="0.25">
      <c r="A733" s="29" t="s">
        <v>3268</v>
      </c>
      <c r="B733" s="29" t="s">
        <v>3267</v>
      </c>
      <c r="C733" s="29" t="s">
        <v>24</v>
      </c>
      <c r="D733" s="29" t="s">
        <v>24</v>
      </c>
      <c r="E733" s="29" t="s">
        <v>4001</v>
      </c>
      <c r="F733" s="29" t="s">
        <v>4000</v>
      </c>
      <c r="G733" s="59">
        <v>43100</v>
      </c>
      <c r="H733" s="59">
        <v>43100</v>
      </c>
      <c r="I733" s="29" t="s">
        <v>3790</v>
      </c>
      <c r="J733" s="31">
        <v>672.8</v>
      </c>
      <c r="K733" s="29" t="s">
        <v>3857</v>
      </c>
      <c r="L733" s="59">
        <v>43100</v>
      </c>
      <c r="M733" s="29" t="s">
        <v>3817</v>
      </c>
      <c r="N733" s="29" t="s">
        <v>1580</v>
      </c>
      <c r="O733" s="29" t="s">
        <v>1579</v>
      </c>
      <c r="P733" s="29" t="s">
        <v>3816</v>
      </c>
      <c r="Q733" s="29" t="s">
        <v>3815</v>
      </c>
    </row>
    <row r="734" spans="1:17" x14ac:dyDescent="0.25">
      <c r="A734" s="29" t="s">
        <v>3268</v>
      </c>
      <c r="B734" s="29" t="s">
        <v>3267</v>
      </c>
      <c r="C734" s="29" t="s">
        <v>24</v>
      </c>
      <c r="D734" s="29" t="s">
        <v>24</v>
      </c>
      <c r="E734" s="29" t="s">
        <v>4001</v>
      </c>
      <c r="F734" s="29" t="s">
        <v>4000</v>
      </c>
      <c r="G734" s="59">
        <v>43100</v>
      </c>
      <c r="H734" s="59">
        <v>43100</v>
      </c>
      <c r="I734" s="29" t="s">
        <v>3790</v>
      </c>
      <c r="J734" s="31">
        <v>672.8</v>
      </c>
      <c r="K734" s="29" t="s">
        <v>3857</v>
      </c>
      <c r="L734" s="59">
        <v>43100</v>
      </c>
      <c r="M734" s="29" t="s">
        <v>3817</v>
      </c>
      <c r="N734" s="29" t="s">
        <v>1580</v>
      </c>
      <c r="O734" s="29" t="s">
        <v>1579</v>
      </c>
      <c r="P734" s="29" t="s">
        <v>3816</v>
      </c>
      <c r="Q734" s="29" t="s">
        <v>3815</v>
      </c>
    </row>
    <row r="735" spans="1:17" x14ac:dyDescent="0.25">
      <c r="A735" s="29" t="s">
        <v>3268</v>
      </c>
      <c r="B735" s="29" t="s">
        <v>3267</v>
      </c>
      <c r="C735" s="29" t="s">
        <v>24</v>
      </c>
      <c r="D735" s="29" t="s">
        <v>24</v>
      </c>
      <c r="E735" s="29" t="s">
        <v>4001</v>
      </c>
      <c r="F735" s="29" t="s">
        <v>4000</v>
      </c>
      <c r="G735" s="59">
        <v>43100</v>
      </c>
      <c r="H735" s="59">
        <v>43100</v>
      </c>
      <c r="I735" s="29" t="s">
        <v>3790</v>
      </c>
      <c r="J735" s="31">
        <v>672.8</v>
      </c>
      <c r="K735" s="29" t="s">
        <v>3857</v>
      </c>
      <c r="L735" s="59">
        <v>43100</v>
      </c>
      <c r="M735" s="29" t="s">
        <v>3817</v>
      </c>
      <c r="N735" s="29" t="s">
        <v>1580</v>
      </c>
      <c r="O735" s="29" t="s">
        <v>1579</v>
      </c>
      <c r="P735" s="29" t="s">
        <v>3816</v>
      </c>
      <c r="Q735" s="29" t="s">
        <v>3815</v>
      </c>
    </row>
    <row r="736" spans="1:17" x14ac:dyDescent="0.25">
      <c r="A736" s="29" t="s">
        <v>3268</v>
      </c>
      <c r="B736" s="29" t="s">
        <v>3267</v>
      </c>
      <c r="C736" s="29" t="s">
        <v>24</v>
      </c>
      <c r="D736" s="29" t="s">
        <v>24</v>
      </c>
      <c r="E736" s="29" t="s">
        <v>4001</v>
      </c>
      <c r="F736" s="29" t="s">
        <v>4000</v>
      </c>
      <c r="G736" s="59">
        <v>43100</v>
      </c>
      <c r="H736" s="59">
        <v>43100</v>
      </c>
      <c r="I736" s="29" t="s">
        <v>3790</v>
      </c>
      <c r="J736" s="31">
        <v>672.8</v>
      </c>
      <c r="K736" s="29" t="s">
        <v>3857</v>
      </c>
      <c r="L736" s="59">
        <v>43100</v>
      </c>
      <c r="M736" s="29" t="s">
        <v>3817</v>
      </c>
      <c r="N736" s="29" t="s">
        <v>1580</v>
      </c>
      <c r="O736" s="29" t="s">
        <v>1579</v>
      </c>
      <c r="P736" s="29" t="s">
        <v>3816</v>
      </c>
      <c r="Q736" s="29" t="s">
        <v>3815</v>
      </c>
    </row>
    <row r="737" spans="1:17" x14ac:dyDescent="0.25">
      <c r="A737" s="29" t="s">
        <v>3268</v>
      </c>
      <c r="B737" s="29" t="s">
        <v>3267</v>
      </c>
      <c r="C737" s="29" t="s">
        <v>24</v>
      </c>
      <c r="D737" s="29" t="s">
        <v>24</v>
      </c>
      <c r="E737" s="29" t="s">
        <v>4001</v>
      </c>
      <c r="F737" s="29" t="s">
        <v>4000</v>
      </c>
      <c r="G737" s="59">
        <v>43100</v>
      </c>
      <c r="H737" s="59">
        <v>43100</v>
      </c>
      <c r="I737" s="29" t="s">
        <v>3790</v>
      </c>
      <c r="J737" s="31">
        <v>672.8</v>
      </c>
      <c r="K737" s="29" t="s">
        <v>3857</v>
      </c>
      <c r="L737" s="59">
        <v>43100</v>
      </c>
      <c r="M737" s="29" t="s">
        <v>3817</v>
      </c>
      <c r="N737" s="29" t="s">
        <v>1580</v>
      </c>
      <c r="O737" s="29" t="s">
        <v>1579</v>
      </c>
      <c r="P737" s="29" t="s">
        <v>3816</v>
      </c>
      <c r="Q737" s="29" t="s">
        <v>3815</v>
      </c>
    </row>
    <row r="738" spans="1:17" x14ac:dyDescent="0.25">
      <c r="A738" s="29" t="s">
        <v>3268</v>
      </c>
      <c r="B738" s="29" t="s">
        <v>3267</v>
      </c>
      <c r="C738" s="29" t="s">
        <v>24</v>
      </c>
      <c r="D738" s="29" t="s">
        <v>24</v>
      </c>
      <c r="E738" s="29" t="s">
        <v>4001</v>
      </c>
      <c r="F738" s="29" t="s">
        <v>4000</v>
      </c>
      <c r="G738" s="59">
        <v>43100</v>
      </c>
      <c r="H738" s="59">
        <v>43100</v>
      </c>
      <c r="I738" s="29" t="s">
        <v>3790</v>
      </c>
      <c r="J738" s="31">
        <v>672.8</v>
      </c>
      <c r="K738" s="29" t="s">
        <v>3857</v>
      </c>
      <c r="L738" s="59">
        <v>43100</v>
      </c>
      <c r="M738" s="29" t="s">
        <v>3817</v>
      </c>
      <c r="N738" s="29" t="s">
        <v>1580</v>
      </c>
      <c r="O738" s="29" t="s">
        <v>1579</v>
      </c>
      <c r="P738" s="29" t="s">
        <v>3816</v>
      </c>
      <c r="Q738" s="29" t="s">
        <v>3815</v>
      </c>
    </row>
    <row r="739" spans="1:17" x14ac:dyDescent="0.25">
      <c r="A739" s="29" t="s">
        <v>3268</v>
      </c>
      <c r="B739" s="29" t="s">
        <v>3267</v>
      </c>
      <c r="C739" s="29" t="s">
        <v>24</v>
      </c>
      <c r="D739" s="29" t="s">
        <v>24</v>
      </c>
      <c r="E739" s="29" t="s">
        <v>4001</v>
      </c>
      <c r="F739" s="29" t="s">
        <v>4000</v>
      </c>
      <c r="G739" s="59">
        <v>43100</v>
      </c>
      <c r="H739" s="59">
        <v>43100</v>
      </c>
      <c r="I739" s="29" t="s">
        <v>3790</v>
      </c>
      <c r="J739" s="31">
        <v>672.8</v>
      </c>
      <c r="K739" s="29" t="s">
        <v>3857</v>
      </c>
      <c r="L739" s="59">
        <v>43100</v>
      </c>
      <c r="M739" s="29" t="s">
        <v>3817</v>
      </c>
      <c r="N739" s="29" t="s">
        <v>1580</v>
      </c>
      <c r="O739" s="29" t="s">
        <v>1579</v>
      </c>
      <c r="P739" s="29" t="s">
        <v>3816</v>
      </c>
      <c r="Q739" s="29" t="s">
        <v>3815</v>
      </c>
    </row>
    <row r="740" spans="1:17" x14ac:dyDescent="0.25">
      <c r="A740" s="29" t="s">
        <v>3268</v>
      </c>
      <c r="B740" s="29" t="s">
        <v>3267</v>
      </c>
      <c r="C740" s="29" t="s">
        <v>24</v>
      </c>
      <c r="D740" s="29" t="s">
        <v>24</v>
      </c>
      <c r="E740" s="29" t="s">
        <v>4001</v>
      </c>
      <c r="F740" s="29" t="s">
        <v>4000</v>
      </c>
      <c r="G740" s="59">
        <v>43100</v>
      </c>
      <c r="H740" s="59">
        <v>43100</v>
      </c>
      <c r="I740" s="29" t="s">
        <v>3790</v>
      </c>
      <c r="J740" s="31">
        <v>672.8</v>
      </c>
      <c r="K740" s="29" t="s">
        <v>3857</v>
      </c>
      <c r="L740" s="59">
        <v>43100</v>
      </c>
      <c r="M740" s="29" t="s">
        <v>3817</v>
      </c>
      <c r="N740" s="29" t="s">
        <v>1580</v>
      </c>
      <c r="O740" s="29" t="s">
        <v>1579</v>
      </c>
      <c r="P740" s="29" t="s">
        <v>3816</v>
      </c>
      <c r="Q740" s="29" t="s">
        <v>3815</v>
      </c>
    </row>
    <row r="741" spans="1:17" x14ac:dyDescent="0.25">
      <c r="A741" s="29" t="s">
        <v>3268</v>
      </c>
      <c r="B741" s="29" t="s">
        <v>3267</v>
      </c>
      <c r="C741" s="29" t="s">
        <v>24</v>
      </c>
      <c r="D741" s="29" t="s">
        <v>24</v>
      </c>
      <c r="E741" s="29" t="s">
        <v>4001</v>
      </c>
      <c r="F741" s="29" t="s">
        <v>4000</v>
      </c>
      <c r="G741" s="59">
        <v>43100</v>
      </c>
      <c r="H741" s="59">
        <v>43100</v>
      </c>
      <c r="I741" s="29" t="s">
        <v>3790</v>
      </c>
      <c r="J741" s="31">
        <v>672.8</v>
      </c>
      <c r="K741" s="29" t="s">
        <v>3857</v>
      </c>
      <c r="L741" s="59">
        <v>43100</v>
      </c>
      <c r="M741" s="29" t="s">
        <v>3817</v>
      </c>
      <c r="N741" s="29" t="s">
        <v>1580</v>
      </c>
      <c r="O741" s="29" t="s">
        <v>1579</v>
      </c>
      <c r="P741" s="29" t="s">
        <v>3816</v>
      </c>
      <c r="Q741" s="29" t="s">
        <v>3815</v>
      </c>
    </row>
    <row r="742" spans="1:17" x14ac:dyDescent="0.25">
      <c r="A742" s="29" t="s">
        <v>3268</v>
      </c>
      <c r="B742" s="29" t="s">
        <v>3267</v>
      </c>
      <c r="C742" s="29" t="s">
        <v>24</v>
      </c>
      <c r="D742" s="29" t="s">
        <v>24</v>
      </c>
      <c r="E742" s="29" t="s">
        <v>4001</v>
      </c>
      <c r="F742" s="29" t="s">
        <v>4000</v>
      </c>
      <c r="G742" s="59">
        <v>43100</v>
      </c>
      <c r="H742" s="59">
        <v>43100</v>
      </c>
      <c r="I742" s="29" t="s">
        <v>3790</v>
      </c>
      <c r="J742" s="31">
        <v>672.8</v>
      </c>
      <c r="K742" s="29" t="s">
        <v>3857</v>
      </c>
      <c r="L742" s="59">
        <v>43100</v>
      </c>
      <c r="M742" s="29" t="s">
        <v>3817</v>
      </c>
      <c r="N742" s="29" t="s">
        <v>1580</v>
      </c>
      <c r="O742" s="29" t="s">
        <v>1579</v>
      </c>
      <c r="P742" s="29" t="s">
        <v>3816</v>
      </c>
      <c r="Q742" s="29" t="s">
        <v>3815</v>
      </c>
    </row>
    <row r="743" spans="1:17" x14ac:dyDescent="0.25">
      <c r="A743" s="29" t="s">
        <v>3268</v>
      </c>
      <c r="B743" s="29" t="s">
        <v>3267</v>
      </c>
      <c r="C743" s="29" t="s">
        <v>24</v>
      </c>
      <c r="D743" s="29" t="s">
        <v>24</v>
      </c>
      <c r="E743" s="29" t="s">
        <v>4001</v>
      </c>
      <c r="F743" s="29" t="s">
        <v>4000</v>
      </c>
      <c r="G743" s="59">
        <v>43100</v>
      </c>
      <c r="H743" s="59">
        <v>43100</v>
      </c>
      <c r="I743" s="29" t="s">
        <v>3790</v>
      </c>
      <c r="J743" s="31">
        <v>672.8</v>
      </c>
      <c r="K743" s="29" t="s">
        <v>3857</v>
      </c>
      <c r="L743" s="59">
        <v>43100</v>
      </c>
      <c r="M743" s="29" t="s">
        <v>3817</v>
      </c>
      <c r="N743" s="29" t="s">
        <v>1580</v>
      </c>
      <c r="O743" s="29" t="s">
        <v>1579</v>
      </c>
      <c r="P743" s="29" t="s">
        <v>3816</v>
      </c>
      <c r="Q743" s="29" t="s">
        <v>3815</v>
      </c>
    </row>
    <row r="744" spans="1:17" x14ac:dyDescent="0.25">
      <c r="A744" s="29" t="s">
        <v>3268</v>
      </c>
      <c r="B744" s="29" t="s">
        <v>3267</v>
      </c>
      <c r="C744" s="29" t="s">
        <v>24</v>
      </c>
      <c r="D744" s="29" t="s">
        <v>24</v>
      </c>
      <c r="E744" s="29" t="s">
        <v>4001</v>
      </c>
      <c r="F744" s="29" t="s">
        <v>4000</v>
      </c>
      <c r="G744" s="59">
        <v>43100</v>
      </c>
      <c r="H744" s="59">
        <v>43100</v>
      </c>
      <c r="I744" s="29" t="s">
        <v>3790</v>
      </c>
      <c r="J744" s="31">
        <v>672.8</v>
      </c>
      <c r="K744" s="29" t="s">
        <v>3857</v>
      </c>
      <c r="L744" s="59">
        <v>43100</v>
      </c>
      <c r="M744" s="29" t="s">
        <v>3817</v>
      </c>
      <c r="N744" s="29" t="s">
        <v>1580</v>
      </c>
      <c r="O744" s="29" t="s">
        <v>1579</v>
      </c>
      <c r="P744" s="29" t="s">
        <v>3816</v>
      </c>
      <c r="Q744" s="29" t="s">
        <v>3815</v>
      </c>
    </row>
    <row r="745" spans="1:17" x14ac:dyDescent="0.25">
      <c r="A745" s="29" t="s">
        <v>3268</v>
      </c>
      <c r="B745" s="29" t="s">
        <v>3267</v>
      </c>
      <c r="C745" s="29" t="s">
        <v>24</v>
      </c>
      <c r="D745" s="29" t="s">
        <v>24</v>
      </c>
      <c r="E745" s="29" t="s">
        <v>4001</v>
      </c>
      <c r="F745" s="29" t="s">
        <v>4000</v>
      </c>
      <c r="G745" s="59">
        <v>43100</v>
      </c>
      <c r="H745" s="59">
        <v>43100</v>
      </c>
      <c r="I745" s="29" t="s">
        <v>3790</v>
      </c>
      <c r="J745" s="31">
        <v>672.8</v>
      </c>
      <c r="K745" s="29" t="s">
        <v>3857</v>
      </c>
      <c r="L745" s="59">
        <v>43100</v>
      </c>
      <c r="M745" s="29" t="s">
        <v>3817</v>
      </c>
      <c r="N745" s="29" t="s">
        <v>1580</v>
      </c>
      <c r="O745" s="29" t="s">
        <v>1579</v>
      </c>
      <c r="P745" s="29" t="s">
        <v>3816</v>
      </c>
      <c r="Q745" s="29" t="s">
        <v>3815</v>
      </c>
    </row>
    <row r="746" spans="1:17" x14ac:dyDescent="0.25">
      <c r="A746" s="29" t="s">
        <v>3268</v>
      </c>
      <c r="B746" s="29" t="s">
        <v>3267</v>
      </c>
      <c r="C746" s="29" t="s">
        <v>24</v>
      </c>
      <c r="D746" s="29" t="s">
        <v>24</v>
      </c>
      <c r="E746" s="29" t="s">
        <v>4001</v>
      </c>
      <c r="F746" s="29" t="s">
        <v>4000</v>
      </c>
      <c r="G746" s="59">
        <v>43100</v>
      </c>
      <c r="H746" s="59">
        <v>43100</v>
      </c>
      <c r="I746" s="29" t="s">
        <v>3790</v>
      </c>
      <c r="J746" s="31">
        <v>672.8</v>
      </c>
      <c r="K746" s="29" t="s">
        <v>3857</v>
      </c>
      <c r="L746" s="59">
        <v>43100</v>
      </c>
      <c r="M746" s="29" t="s">
        <v>3817</v>
      </c>
      <c r="N746" s="29" t="s">
        <v>1580</v>
      </c>
      <c r="O746" s="29" t="s">
        <v>1579</v>
      </c>
      <c r="P746" s="29" t="s">
        <v>3816</v>
      </c>
      <c r="Q746" s="29" t="s">
        <v>3815</v>
      </c>
    </row>
    <row r="747" spans="1:17" x14ac:dyDescent="0.25">
      <c r="A747" s="29" t="s">
        <v>3268</v>
      </c>
      <c r="B747" s="29" t="s">
        <v>3267</v>
      </c>
      <c r="C747" s="29" t="s">
        <v>24</v>
      </c>
      <c r="D747" s="29" t="s">
        <v>24</v>
      </c>
      <c r="E747" s="29" t="s">
        <v>4001</v>
      </c>
      <c r="F747" s="29" t="s">
        <v>4000</v>
      </c>
      <c r="G747" s="59">
        <v>43100</v>
      </c>
      <c r="H747" s="59">
        <v>43100</v>
      </c>
      <c r="I747" s="29" t="s">
        <v>3790</v>
      </c>
      <c r="J747" s="31">
        <v>672.8</v>
      </c>
      <c r="K747" s="29" t="s">
        <v>3857</v>
      </c>
      <c r="L747" s="59">
        <v>43100</v>
      </c>
      <c r="M747" s="29" t="s">
        <v>3817</v>
      </c>
      <c r="N747" s="29" t="s">
        <v>1580</v>
      </c>
      <c r="O747" s="29" t="s">
        <v>1579</v>
      </c>
      <c r="P747" s="29" t="s">
        <v>3816</v>
      </c>
      <c r="Q747" s="29" t="s">
        <v>3815</v>
      </c>
    </row>
    <row r="748" spans="1:17" x14ac:dyDescent="0.25">
      <c r="A748" s="29" t="s">
        <v>3268</v>
      </c>
      <c r="B748" s="29" t="s">
        <v>3267</v>
      </c>
      <c r="C748" s="29" t="s">
        <v>24</v>
      </c>
      <c r="D748" s="29" t="s">
        <v>24</v>
      </c>
      <c r="E748" s="29" t="s">
        <v>4001</v>
      </c>
      <c r="F748" s="29" t="s">
        <v>4000</v>
      </c>
      <c r="G748" s="59">
        <v>43100</v>
      </c>
      <c r="H748" s="59">
        <v>43100</v>
      </c>
      <c r="I748" s="29" t="s">
        <v>3790</v>
      </c>
      <c r="J748" s="31">
        <v>672.8</v>
      </c>
      <c r="K748" s="29" t="s">
        <v>3857</v>
      </c>
      <c r="L748" s="59">
        <v>43100</v>
      </c>
      <c r="M748" s="29" t="s">
        <v>3817</v>
      </c>
      <c r="N748" s="29" t="s">
        <v>1580</v>
      </c>
      <c r="O748" s="29" t="s">
        <v>1579</v>
      </c>
      <c r="P748" s="29" t="s">
        <v>3816</v>
      </c>
      <c r="Q748" s="29" t="s">
        <v>3815</v>
      </c>
    </row>
    <row r="749" spans="1:17" x14ac:dyDescent="0.25">
      <c r="A749" s="29" t="s">
        <v>3268</v>
      </c>
      <c r="B749" s="29" t="s">
        <v>3267</v>
      </c>
      <c r="C749" s="29" t="s">
        <v>24</v>
      </c>
      <c r="D749" s="29" t="s">
        <v>24</v>
      </c>
      <c r="E749" s="29" t="s">
        <v>4001</v>
      </c>
      <c r="F749" s="29" t="s">
        <v>4000</v>
      </c>
      <c r="G749" s="59">
        <v>43100</v>
      </c>
      <c r="H749" s="59">
        <v>43100</v>
      </c>
      <c r="I749" s="29" t="s">
        <v>3790</v>
      </c>
      <c r="J749" s="31">
        <v>672.8</v>
      </c>
      <c r="K749" s="29" t="s">
        <v>3857</v>
      </c>
      <c r="L749" s="59">
        <v>43100</v>
      </c>
      <c r="M749" s="29" t="s">
        <v>3817</v>
      </c>
      <c r="N749" s="29" t="s">
        <v>1580</v>
      </c>
      <c r="O749" s="29" t="s">
        <v>1579</v>
      </c>
      <c r="P749" s="29" t="s">
        <v>3816</v>
      </c>
      <c r="Q749" s="29" t="s">
        <v>3815</v>
      </c>
    </row>
    <row r="750" spans="1:17" x14ac:dyDescent="0.25">
      <c r="A750" s="29" t="s">
        <v>3268</v>
      </c>
      <c r="B750" s="29" t="s">
        <v>3267</v>
      </c>
      <c r="C750" s="29" t="s">
        <v>24</v>
      </c>
      <c r="D750" s="29" t="s">
        <v>24</v>
      </c>
      <c r="E750" s="29" t="s">
        <v>4001</v>
      </c>
      <c r="F750" s="29" t="s">
        <v>4000</v>
      </c>
      <c r="G750" s="59">
        <v>43100</v>
      </c>
      <c r="H750" s="59">
        <v>43100</v>
      </c>
      <c r="I750" s="29" t="s">
        <v>3790</v>
      </c>
      <c r="J750" s="31">
        <v>672.8</v>
      </c>
      <c r="K750" s="29" t="s">
        <v>3857</v>
      </c>
      <c r="L750" s="59">
        <v>43100</v>
      </c>
      <c r="M750" s="29" t="s">
        <v>3817</v>
      </c>
      <c r="N750" s="29" t="s">
        <v>1580</v>
      </c>
      <c r="O750" s="29" t="s">
        <v>1579</v>
      </c>
      <c r="P750" s="29" t="s">
        <v>3816</v>
      </c>
      <c r="Q750" s="29" t="s">
        <v>3815</v>
      </c>
    </row>
    <row r="751" spans="1:17" x14ac:dyDescent="0.25">
      <c r="A751" s="29" t="s">
        <v>3268</v>
      </c>
      <c r="B751" s="29" t="s">
        <v>3267</v>
      </c>
      <c r="C751" s="29" t="s">
        <v>24</v>
      </c>
      <c r="D751" s="29" t="s">
        <v>24</v>
      </c>
      <c r="E751" s="29" t="s">
        <v>4001</v>
      </c>
      <c r="F751" s="29" t="s">
        <v>4000</v>
      </c>
      <c r="G751" s="59">
        <v>43100</v>
      </c>
      <c r="H751" s="59">
        <v>43100</v>
      </c>
      <c r="I751" s="29" t="s">
        <v>3790</v>
      </c>
      <c r="J751" s="31">
        <v>672.8</v>
      </c>
      <c r="K751" s="29" t="s">
        <v>3857</v>
      </c>
      <c r="L751" s="59">
        <v>43100</v>
      </c>
      <c r="M751" s="29" t="s">
        <v>3817</v>
      </c>
      <c r="N751" s="29" t="s">
        <v>1580</v>
      </c>
      <c r="O751" s="29" t="s">
        <v>1579</v>
      </c>
      <c r="P751" s="29" t="s">
        <v>3816</v>
      </c>
      <c r="Q751" s="29" t="s">
        <v>3815</v>
      </c>
    </row>
    <row r="752" spans="1:17" x14ac:dyDescent="0.25">
      <c r="A752" s="29" t="s">
        <v>3268</v>
      </c>
      <c r="B752" s="29" t="s">
        <v>3267</v>
      </c>
      <c r="C752" s="29" t="s">
        <v>24</v>
      </c>
      <c r="D752" s="29" t="s">
        <v>24</v>
      </c>
      <c r="E752" s="29" t="s">
        <v>4001</v>
      </c>
      <c r="F752" s="29" t="s">
        <v>4000</v>
      </c>
      <c r="G752" s="59">
        <v>43100</v>
      </c>
      <c r="H752" s="59">
        <v>43100</v>
      </c>
      <c r="I752" s="29" t="s">
        <v>3790</v>
      </c>
      <c r="J752" s="31">
        <v>672.8</v>
      </c>
      <c r="K752" s="29" t="s">
        <v>3857</v>
      </c>
      <c r="L752" s="59">
        <v>43100</v>
      </c>
      <c r="M752" s="29" t="s">
        <v>3817</v>
      </c>
      <c r="N752" s="29" t="s">
        <v>1580</v>
      </c>
      <c r="O752" s="29" t="s">
        <v>1579</v>
      </c>
      <c r="P752" s="29" t="s">
        <v>3816</v>
      </c>
      <c r="Q752" s="29" t="s">
        <v>3815</v>
      </c>
    </row>
    <row r="753" spans="1:17" x14ac:dyDescent="0.25">
      <c r="A753" s="29" t="s">
        <v>3268</v>
      </c>
      <c r="B753" s="29" t="s">
        <v>3267</v>
      </c>
      <c r="C753" s="29" t="s">
        <v>24</v>
      </c>
      <c r="D753" s="29" t="s">
        <v>24</v>
      </c>
      <c r="E753" s="29" t="s">
        <v>4001</v>
      </c>
      <c r="F753" s="29" t="s">
        <v>4000</v>
      </c>
      <c r="G753" s="59">
        <v>43100</v>
      </c>
      <c r="H753" s="59">
        <v>43100</v>
      </c>
      <c r="I753" s="29" t="s">
        <v>3790</v>
      </c>
      <c r="J753" s="31">
        <v>672.8</v>
      </c>
      <c r="K753" s="29" t="s">
        <v>3857</v>
      </c>
      <c r="L753" s="59">
        <v>43100</v>
      </c>
      <c r="M753" s="29" t="s">
        <v>3817</v>
      </c>
      <c r="N753" s="29" t="s">
        <v>1580</v>
      </c>
      <c r="O753" s="29" t="s">
        <v>1579</v>
      </c>
      <c r="P753" s="29" t="s">
        <v>3816</v>
      </c>
      <c r="Q753" s="29" t="s">
        <v>3815</v>
      </c>
    </row>
    <row r="754" spans="1:17" x14ac:dyDescent="0.25">
      <c r="A754" s="29" t="s">
        <v>3268</v>
      </c>
      <c r="B754" s="29" t="s">
        <v>3267</v>
      </c>
      <c r="C754" s="29" t="s">
        <v>24</v>
      </c>
      <c r="D754" s="29" t="s">
        <v>24</v>
      </c>
      <c r="E754" s="29" t="s">
        <v>4001</v>
      </c>
      <c r="F754" s="29" t="s">
        <v>4000</v>
      </c>
      <c r="G754" s="59">
        <v>43100</v>
      </c>
      <c r="H754" s="59">
        <v>43100</v>
      </c>
      <c r="I754" s="29" t="s">
        <v>3790</v>
      </c>
      <c r="J754" s="31">
        <v>672.8</v>
      </c>
      <c r="K754" s="29" t="s">
        <v>3857</v>
      </c>
      <c r="L754" s="59">
        <v>43100</v>
      </c>
      <c r="M754" s="29" t="s">
        <v>3817</v>
      </c>
      <c r="N754" s="29" t="s">
        <v>1580</v>
      </c>
      <c r="O754" s="29" t="s">
        <v>1579</v>
      </c>
      <c r="P754" s="29" t="s">
        <v>3816</v>
      </c>
      <c r="Q754" s="29" t="s">
        <v>3815</v>
      </c>
    </row>
    <row r="755" spans="1:17" x14ac:dyDescent="0.25">
      <c r="A755" s="29" t="s">
        <v>3268</v>
      </c>
      <c r="B755" s="29" t="s">
        <v>3267</v>
      </c>
      <c r="C755" s="29" t="s">
        <v>24</v>
      </c>
      <c r="D755" s="29" t="s">
        <v>24</v>
      </c>
      <c r="E755" s="29" t="s">
        <v>4001</v>
      </c>
      <c r="F755" s="29" t="s">
        <v>4000</v>
      </c>
      <c r="G755" s="59">
        <v>43100</v>
      </c>
      <c r="H755" s="59">
        <v>43100</v>
      </c>
      <c r="I755" s="29" t="s">
        <v>3790</v>
      </c>
      <c r="J755" s="31">
        <v>672.8</v>
      </c>
      <c r="K755" s="29" t="s">
        <v>3857</v>
      </c>
      <c r="L755" s="59">
        <v>43100</v>
      </c>
      <c r="M755" s="29" t="s">
        <v>3817</v>
      </c>
      <c r="N755" s="29" t="s">
        <v>1580</v>
      </c>
      <c r="O755" s="29" t="s">
        <v>1579</v>
      </c>
      <c r="P755" s="29" t="s">
        <v>3816</v>
      </c>
      <c r="Q755" s="29" t="s">
        <v>3815</v>
      </c>
    </row>
    <row r="756" spans="1:17" x14ac:dyDescent="0.25">
      <c r="A756" s="29" t="s">
        <v>3268</v>
      </c>
      <c r="B756" s="29" t="s">
        <v>3267</v>
      </c>
      <c r="C756" s="29" t="s">
        <v>24</v>
      </c>
      <c r="D756" s="29" t="s">
        <v>24</v>
      </c>
      <c r="E756" s="29" t="s">
        <v>4001</v>
      </c>
      <c r="F756" s="29" t="s">
        <v>4000</v>
      </c>
      <c r="G756" s="59">
        <v>43100</v>
      </c>
      <c r="H756" s="59">
        <v>43100</v>
      </c>
      <c r="I756" s="29" t="s">
        <v>3790</v>
      </c>
      <c r="J756" s="31">
        <v>672.8</v>
      </c>
      <c r="K756" s="29" t="s">
        <v>3857</v>
      </c>
      <c r="L756" s="59">
        <v>43100</v>
      </c>
      <c r="M756" s="29" t="s">
        <v>3817</v>
      </c>
      <c r="N756" s="29" t="s">
        <v>1580</v>
      </c>
      <c r="O756" s="29" t="s">
        <v>1579</v>
      </c>
      <c r="P756" s="29" t="s">
        <v>3816</v>
      </c>
      <c r="Q756" s="29" t="s">
        <v>3815</v>
      </c>
    </row>
    <row r="757" spans="1:17" x14ac:dyDescent="0.25">
      <c r="A757" s="29" t="s">
        <v>3268</v>
      </c>
      <c r="B757" s="29" t="s">
        <v>3267</v>
      </c>
      <c r="C757" s="29" t="s">
        <v>24</v>
      </c>
      <c r="D757" s="29" t="s">
        <v>24</v>
      </c>
      <c r="E757" s="29" t="s">
        <v>4001</v>
      </c>
      <c r="F757" s="29" t="s">
        <v>4000</v>
      </c>
      <c r="G757" s="59">
        <v>43100</v>
      </c>
      <c r="H757" s="59">
        <v>43100</v>
      </c>
      <c r="I757" s="29" t="s">
        <v>3790</v>
      </c>
      <c r="J757" s="31">
        <v>672.8</v>
      </c>
      <c r="K757" s="29" t="s">
        <v>3857</v>
      </c>
      <c r="L757" s="59">
        <v>43100</v>
      </c>
      <c r="M757" s="29" t="s">
        <v>3817</v>
      </c>
      <c r="N757" s="29" t="s">
        <v>1580</v>
      </c>
      <c r="O757" s="29" t="s">
        <v>1579</v>
      </c>
      <c r="P757" s="29" t="s">
        <v>3816</v>
      </c>
      <c r="Q757" s="29" t="s">
        <v>3815</v>
      </c>
    </row>
    <row r="758" spans="1:17" x14ac:dyDescent="0.25">
      <c r="A758" s="29" t="s">
        <v>3268</v>
      </c>
      <c r="B758" s="29" t="s">
        <v>3267</v>
      </c>
      <c r="C758" s="29" t="s">
        <v>24</v>
      </c>
      <c r="D758" s="29" t="s">
        <v>24</v>
      </c>
      <c r="E758" s="29" t="s">
        <v>4001</v>
      </c>
      <c r="F758" s="29" t="s">
        <v>4000</v>
      </c>
      <c r="G758" s="59">
        <v>43100</v>
      </c>
      <c r="H758" s="59">
        <v>43100</v>
      </c>
      <c r="I758" s="29" t="s">
        <v>3790</v>
      </c>
      <c r="J758" s="31">
        <v>672.8</v>
      </c>
      <c r="K758" s="29" t="s">
        <v>3857</v>
      </c>
      <c r="L758" s="59">
        <v>43100</v>
      </c>
      <c r="M758" s="29" t="s">
        <v>3817</v>
      </c>
      <c r="N758" s="29" t="s">
        <v>1580</v>
      </c>
      <c r="O758" s="29" t="s">
        <v>1579</v>
      </c>
      <c r="P758" s="29" t="s">
        <v>3816</v>
      </c>
      <c r="Q758" s="29" t="s">
        <v>3815</v>
      </c>
    </row>
    <row r="759" spans="1:17" x14ac:dyDescent="0.25">
      <c r="A759" s="29" t="s">
        <v>3268</v>
      </c>
      <c r="B759" s="29" t="s">
        <v>3267</v>
      </c>
      <c r="C759" s="29" t="s">
        <v>24</v>
      </c>
      <c r="D759" s="29" t="s">
        <v>24</v>
      </c>
      <c r="E759" s="29" t="s">
        <v>4001</v>
      </c>
      <c r="F759" s="29" t="s">
        <v>4000</v>
      </c>
      <c r="G759" s="59">
        <v>43100</v>
      </c>
      <c r="H759" s="59">
        <v>43100</v>
      </c>
      <c r="I759" s="29" t="s">
        <v>3790</v>
      </c>
      <c r="J759" s="31">
        <v>672.8</v>
      </c>
      <c r="K759" s="29" t="s">
        <v>3857</v>
      </c>
      <c r="L759" s="59">
        <v>43100</v>
      </c>
      <c r="M759" s="29" t="s">
        <v>3817</v>
      </c>
      <c r="N759" s="29" t="s">
        <v>1580</v>
      </c>
      <c r="O759" s="29" t="s">
        <v>1579</v>
      </c>
      <c r="P759" s="29" t="s">
        <v>3816</v>
      </c>
      <c r="Q759" s="29" t="s">
        <v>3815</v>
      </c>
    </row>
    <row r="760" spans="1:17" x14ac:dyDescent="0.25">
      <c r="A760" s="29" t="s">
        <v>3268</v>
      </c>
      <c r="B760" s="29" t="s">
        <v>3267</v>
      </c>
      <c r="C760" s="29" t="s">
        <v>24</v>
      </c>
      <c r="D760" s="29" t="s">
        <v>24</v>
      </c>
      <c r="E760" s="29" t="s">
        <v>4001</v>
      </c>
      <c r="F760" s="29" t="s">
        <v>4000</v>
      </c>
      <c r="G760" s="59">
        <v>43100</v>
      </c>
      <c r="H760" s="59">
        <v>43100</v>
      </c>
      <c r="I760" s="29" t="s">
        <v>3790</v>
      </c>
      <c r="J760" s="31">
        <v>672.8</v>
      </c>
      <c r="K760" s="29" t="s">
        <v>3857</v>
      </c>
      <c r="L760" s="59">
        <v>43100</v>
      </c>
      <c r="M760" s="29" t="s">
        <v>3817</v>
      </c>
      <c r="N760" s="29" t="s">
        <v>1580</v>
      </c>
      <c r="O760" s="29" t="s">
        <v>1579</v>
      </c>
      <c r="P760" s="29" t="s">
        <v>3816</v>
      </c>
      <c r="Q760" s="29" t="s">
        <v>3815</v>
      </c>
    </row>
    <row r="761" spans="1:17" x14ac:dyDescent="0.25">
      <c r="A761" s="29" t="s">
        <v>3268</v>
      </c>
      <c r="B761" s="29" t="s">
        <v>3267</v>
      </c>
      <c r="C761" s="29" t="s">
        <v>24</v>
      </c>
      <c r="D761" s="29" t="s">
        <v>24</v>
      </c>
      <c r="E761" s="29" t="s">
        <v>4001</v>
      </c>
      <c r="F761" s="29" t="s">
        <v>4000</v>
      </c>
      <c r="G761" s="59">
        <v>43100</v>
      </c>
      <c r="H761" s="59">
        <v>43100</v>
      </c>
      <c r="I761" s="29" t="s">
        <v>3790</v>
      </c>
      <c r="J761" s="31">
        <v>672.8</v>
      </c>
      <c r="K761" s="29" t="s">
        <v>3857</v>
      </c>
      <c r="L761" s="59">
        <v>43100</v>
      </c>
      <c r="M761" s="29" t="s">
        <v>3817</v>
      </c>
      <c r="N761" s="29" t="s">
        <v>1580</v>
      </c>
      <c r="O761" s="29" t="s">
        <v>1579</v>
      </c>
      <c r="P761" s="29" t="s">
        <v>3816</v>
      </c>
      <c r="Q761" s="29" t="s">
        <v>3815</v>
      </c>
    </row>
    <row r="762" spans="1:17" x14ac:dyDescent="0.25">
      <c r="A762" s="29" t="s">
        <v>3268</v>
      </c>
      <c r="B762" s="29" t="s">
        <v>3267</v>
      </c>
      <c r="C762" s="29" t="s">
        <v>24</v>
      </c>
      <c r="D762" s="29" t="s">
        <v>24</v>
      </c>
      <c r="E762" s="29" t="s">
        <v>4001</v>
      </c>
      <c r="F762" s="29" t="s">
        <v>4000</v>
      </c>
      <c r="G762" s="59">
        <v>43100</v>
      </c>
      <c r="H762" s="59">
        <v>43100</v>
      </c>
      <c r="I762" s="29" t="s">
        <v>3790</v>
      </c>
      <c r="J762" s="31">
        <v>672.8</v>
      </c>
      <c r="K762" s="29" t="s">
        <v>3857</v>
      </c>
      <c r="L762" s="59">
        <v>43100</v>
      </c>
      <c r="M762" s="29" t="s">
        <v>3817</v>
      </c>
      <c r="N762" s="29" t="s">
        <v>1580</v>
      </c>
      <c r="O762" s="29" t="s">
        <v>1579</v>
      </c>
      <c r="P762" s="29" t="s">
        <v>3816</v>
      </c>
      <c r="Q762" s="29" t="s">
        <v>3815</v>
      </c>
    </row>
    <row r="763" spans="1:17" x14ac:dyDescent="0.25">
      <c r="A763" s="29" t="s">
        <v>3268</v>
      </c>
      <c r="B763" s="29" t="s">
        <v>3267</v>
      </c>
      <c r="C763" s="29" t="s">
        <v>24</v>
      </c>
      <c r="D763" s="29" t="s">
        <v>24</v>
      </c>
      <c r="E763" s="29" t="s">
        <v>4001</v>
      </c>
      <c r="F763" s="29" t="s">
        <v>4000</v>
      </c>
      <c r="G763" s="59">
        <v>43100</v>
      </c>
      <c r="H763" s="59">
        <v>43100</v>
      </c>
      <c r="I763" s="29" t="s">
        <v>3790</v>
      </c>
      <c r="J763" s="31">
        <v>672.8</v>
      </c>
      <c r="K763" s="29" t="s">
        <v>3857</v>
      </c>
      <c r="L763" s="59">
        <v>43100</v>
      </c>
      <c r="M763" s="29" t="s">
        <v>3817</v>
      </c>
      <c r="N763" s="29" t="s">
        <v>1580</v>
      </c>
      <c r="O763" s="29" t="s">
        <v>1579</v>
      </c>
      <c r="P763" s="29" t="s">
        <v>3816</v>
      </c>
      <c r="Q763" s="29" t="s">
        <v>3815</v>
      </c>
    </row>
    <row r="764" spans="1:17" x14ac:dyDescent="0.25">
      <c r="A764" s="29" t="s">
        <v>3268</v>
      </c>
      <c r="B764" s="29" t="s">
        <v>3267</v>
      </c>
      <c r="C764" s="29" t="s">
        <v>24</v>
      </c>
      <c r="D764" s="29" t="s">
        <v>24</v>
      </c>
      <c r="E764" s="29" t="s">
        <v>4001</v>
      </c>
      <c r="F764" s="29" t="s">
        <v>4000</v>
      </c>
      <c r="G764" s="59">
        <v>43100</v>
      </c>
      <c r="H764" s="59">
        <v>43100</v>
      </c>
      <c r="I764" s="29" t="s">
        <v>3790</v>
      </c>
      <c r="J764" s="31">
        <v>672.8</v>
      </c>
      <c r="K764" s="29" t="s">
        <v>3857</v>
      </c>
      <c r="L764" s="59">
        <v>43100</v>
      </c>
      <c r="M764" s="29" t="s">
        <v>3817</v>
      </c>
      <c r="N764" s="29" t="s">
        <v>1580</v>
      </c>
      <c r="O764" s="29" t="s">
        <v>1579</v>
      </c>
      <c r="P764" s="29" t="s">
        <v>3816</v>
      </c>
      <c r="Q764" s="29" t="s">
        <v>3815</v>
      </c>
    </row>
    <row r="765" spans="1:17" x14ac:dyDescent="0.25">
      <c r="A765" s="29" t="s">
        <v>3268</v>
      </c>
      <c r="B765" s="29" t="s">
        <v>3267</v>
      </c>
      <c r="C765" s="29" t="s">
        <v>24</v>
      </c>
      <c r="D765" s="29" t="s">
        <v>24</v>
      </c>
      <c r="E765" s="29" t="s">
        <v>4001</v>
      </c>
      <c r="F765" s="29" t="s">
        <v>4000</v>
      </c>
      <c r="G765" s="59">
        <v>43100</v>
      </c>
      <c r="H765" s="59">
        <v>43100</v>
      </c>
      <c r="I765" s="29" t="s">
        <v>3790</v>
      </c>
      <c r="J765" s="31">
        <v>672.8</v>
      </c>
      <c r="K765" s="29" t="s">
        <v>3857</v>
      </c>
      <c r="L765" s="59">
        <v>43100</v>
      </c>
      <c r="M765" s="29" t="s">
        <v>3817</v>
      </c>
      <c r="N765" s="29" t="s">
        <v>1580</v>
      </c>
      <c r="O765" s="29" t="s">
        <v>1579</v>
      </c>
      <c r="P765" s="29" t="s">
        <v>3816</v>
      </c>
      <c r="Q765" s="29" t="s">
        <v>3815</v>
      </c>
    </row>
    <row r="766" spans="1:17" x14ac:dyDescent="0.25">
      <c r="A766" s="29" t="s">
        <v>3268</v>
      </c>
      <c r="B766" s="29" t="s">
        <v>3267</v>
      </c>
      <c r="C766" s="29" t="s">
        <v>24</v>
      </c>
      <c r="D766" s="29" t="s">
        <v>24</v>
      </c>
      <c r="E766" s="29" t="s">
        <v>4001</v>
      </c>
      <c r="F766" s="29" t="s">
        <v>4000</v>
      </c>
      <c r="G766" s="59">
        <v>43100</v>
      </c>
      <c r="H766" s="59">
        <v>43100</v>
      </c>
      <c r="I766" s="29" t="s">
        <v>3790</v>
      </c>
      <c r="J766" s="31">
        <v>672.8</v>
      </c>
      <c r="K766" s="29" t="s">
        <v>3857</v>
      </c>
      <c r="L766" s="59">
        <v>43100</v>
      </c>
      <c r="M766" s="29" t="s">
        <v>3817</v>
      </c>
      <c r="N766" s="29" t="s">
        <v>1580</v>
      </c>
      <c r="O766" s="29" t="s">
        <v>1579</v>
      </c>
      <c r="P766" s="29" t="s">
        <v>3816</v>
      </c>
      <c r="Q766" s="29" t="s">
        <v>3815</v>
      </c>
    </row>
    <row r="767" spans="1:17" x14ac:dyDescent="0.25">
      <c r="A767" s="29" t="s">
        <v>3268</v>
      </c>
      <c r="B767" s="29" t="s">
        <v>3267</v>
      </c>
      <c r="C767" s="29" t="s">
        <v>24</v>
      </c>
      <c r="D767" s="29" t="s">
        <v>24</v>
      </c>
      <c r="E767" s="29" t="s">
        <v>4001</v>
      </c>
      <c r="F767" s="29" t="s">
        <v>4000</v>
      </c>
      <c r="G767" s="59">
        <v>43100</v>
      </c>
      <c r="H767" s="59">
        <v>43100</v>
      </c>
      <c r="I767" s="29" t="s">
        <v>3790</v>
      </c>
      <c r="J767" s="31">
        <v>672.8</v>
      </c>
      <c r="K767" s="29" t="s">
        <v>3857</v>
      </c>
      <c r="L767" s="59">
        <v>43100</v>
      </c>
      <c r="M767" s="29" t="s">
        <v>3817</v>
      </c>
      <c r="N767" s="29" t="s">
        <v>1580</v>
      </c>
      <c r="O767" s="29" t="s">
        <v>1579</v>
      </c>
      <c r="P767" s="29" t="s">
        <v>3816</v>
      </c>
      <c r="Q767" s="29" t="s">
        <v>3815</v>
      </c>
    </row>
    <row r="768" spans="1:17" x14ac:dyDescent="0.25">
      <c r="A768" s="29" t="s">
        <v>3268</v>
      </c>
      <c r="B768" s="29" t="s">
        <v>3267</v>
      </c>
      <c r="C768" s="29" t="s">
        <v>24</v>
      </c>
      <c r="D768" s="29" t="s">
        <v>24</v>
      </c>
      <c r="E768" s="29" t="s">
        <v>4001</v>
      </c>
      <c r="F768" s="29" t="s">
        <v>4000</v>
      </c>
      <c r="G768" s="59">
        <v>43100</v>
      </c>
      <c r="H768" s="59">
        <v>43100</v>
      </c>
      <c r="I768" s="29" t="s">
        <v>3790</v>
      </c>
      <c r="J768" s="31">
        <v>672.8</v>
      </c>
      <c r="K768" s="29" t="s">
        <v>3857</v>
      </c>
      <c r="L768" s="59">
        <v>43100</v>
      </c>
      <c r="M768" s="29" t="s">
        <v>3817</v>
      </c>
      <c r="N768" s="29" t="s">
        <v>1580</v>
      </c>
      <c r="O768" s="29" t="s">
        <v>1579</v>
      </c>
      <c r="P768" s="29" t="s">
        <v>3816</v>
      </c>
      <c r="Q768" s="29" t="s">
        <v>3815</v>
      </c>
    </row>
    <row r="769" spans="1:17" x14ac:dyDescent="0.25">
      <c r="A769" s="29" t="s">
        <v>3268</v>
      </c>
      <c r="B769" s="29" t="s">
        <v>3267</v>
      </c>
      <c r="C769" s="29" t="s">
        <v>24</v>
      </c>
      <c r="D769" s="29" t="s">
        <v>24</v>
      </c>
      <c r="E769" s="29" t="s">
        <v>4001</v>
      </c>
      <c r="F769" s="29" t="s">
        <v>4000</v>
      </c>
      <c r="G769" s="59">
        <v>43100</v>
      </c>
      <c r="H769" s="59">
        <v>43100</v>
      </c>
      <c r="I769" s="29" t="s">
        <v>3790</v>
      </c>
      <c r="J769" s="31">
        <v>672.8</v>
      </c>
      <c r="K769" s="29" t="s">
        <v>3857</v>
      </c>
      <c r="L769" s="59">
        <v>43100</v>
      </c>
      <c r="M769" s="29" t="s">
        <v>3817</v>
      </c>
      <c r="N769" s="29" t="s">
        <v>1580</v>
      </c>
      <c r="O769" s="29" t="s">
        <v>1579</v>
      </c>
      <c r="P769" s="29" t="s">
        <v>3816</v>
      </c>
      <c r="Q769" s="29" t="s">
        <v>3815</v>
      </c>
    </row>
    <row r="770" spans="1:17" x14ac:dyDescent="0.25">
      <c r="A770" s="29" t="s">
        <v>3268</v>
      </c>
      <c r="B770" s="29" t="s">
        <v>3267</v>
      </c>
      <c r="C770" s="29" t="s">
        <v>24</v>
      </c>
      <c r="D770" s="29" t="s">
        <v>24</v>
      </c>
      <c r="E770" s="29" t="s">
        <v>4001</v>
      </c>
      <c r="F770" s="29" t="s">
        <v>4000</v>
      </c>
      <c r="G770" s="59">
        <v>43100</v>
      </c>
      <c r="H770" s="59">
        <v>43100</v>
      </c>
      <c r="I770" s="29" t="s">
        <v>3790</v>
      </c>
      <c r="J770" s="31">
        <v>672.8</v>
      </c>
      <c r="K770" s="29" t="s">
        <v>3857</v>
      </c>
      <c r="L770" s="59">
        <v>43100</v>
      </c>
      <c r="M770" s="29" t="s">
        <v>3817</v>
      </c>
      <c r="N770" s="29" t="s">
        <v>1580</v>
      </c>
      <c r="O770" s="29" t="s">
        <v>1579</v>
      </c>
      <c r="P770" s="29" t="s">
        <v>3816</v>
      </c>
      <c r="Q770" s="29" t="s">
        <v>3815</v>
      </c>
    </row>
    <row r="771" spans="1:17" x14ac:dyDescent="0.25">
      <c r="A771" s="29" t="s">
        <v>3268</v>
      </c>
      <c r="B771" s="29" t="s">
        <v>3267</v>
      </c>
      <c r="C771" s="29" t="s">
        <v>24</v>
      </c>
      <c r="D771" s="29" t="s">
        <v>24</v>
      </c>
      <c r="E771" s="29" t="s">
        <v>4001</v>
      </c>
      <c r="F771" s="29" t="s">
        <v>4000</v>
      </c>
      <c r="G771" s="59">
        <v>43100</v>
      </c>
      <c r="H771" s="59">
        <v>43100</v>
      </c>
      <c r="I771" s="29" t="s">
        <v>3790</v>
      </c>
      <c r="J771" s="31">
        <v>672.8</v>
      </c>
      <c r="K771" s="29" t="s">
        <v>3857</v>
      </c>
      <c r="L771" s="59">
        <v>43100</v>
      </c>
      <c r="M771" s="29" t="s">
        <v>3817</v>
      </c>
      <c r="N771" s="29" t="s">
        <v>1580</v>
      </c>
      <c r="O771" s="29" t="s">
        <v>1579</v>
      </c>
      <c r="P771" s="29" t="s">
        <v>3816</v>
      </c>
      <c r="Q771" s="29" t="s">
        <v>3815</v>
      </c>
    </row>
    <row r="772" spans="1:17" x14ac:dyDescent="0.25">
      <c r="A772" s="29" t="s">
        <v>3268</v>
      </c>
      <c r="B772" s="29" t="s">
        <v>3267</v>
      </c>
      <c r="C772" s="29" t="s">
        <v>24</v>
      </c>
      <c r="D772" s="29" t="s">
        <v>24</v>
      </c>
      <c r="E772" s="29" t="s">
        <v>4001</v>
      </c>
      <c r="F772" s="29" t="s">
        <v>4000</v>
      </c>
      <c r="G772" s="59">
        <v>43100</v>
      </c>
      <c r="H772" s="59">
        <v>43100</v>
      </c>
      <c r="I772" s="29" t="s">
        <v>3790</v>
      </c>
      <c r="J772" s="31">
        <v>672.8</v>
      </c>
      <c r="K772" s="29" t="s">
        <v>3857</v>
      </c>
      <c r="L772" s="59">
        <v>43100</v>
      </c>
      <c r="M772" s="29" t="s">
        <v>3817</v>
      </c>
      <c r="N772" s="29" t="s">
        <v>1580</v>
      </c>
      <c r="O772" s="29" t="s">
        <v>1579</v>
      </c>
      <c r="P772" s="29" t="s">
        <v>3816</v>
      </c>
      <c r="Q772" s="29" t="s">
        <v>3815</v>
      </c>
    </row>
    <row r="773" spans="1:17" x14ac:dyDescent="0.25">
      <c r="A773" s="29" t="s">
        <v>3268</v>
      </c>
      <c r="B773" s="29" t="s">
        <v>3267</v>
      </c>
      <c r="C773" s="29" t="s">
        <v>24</v>
      </c>
      <c r="D773" s="29" t="s">
        <v>24</v>
      </c>
      <c r="E773" s="29" t="s">
        <v>4001</v>
      </c>
      <c r="F773" s="29" t="s">
        <v>4000</v>
      </c>
      <c r="G773" s="59">
        <v>43100</v>
      </c>
      <c r="H773" s="59">
        <v>43100</v>
      </c>
      <c r="I773" s="29" t="s">
        <v>3790</v>
      </c>
      <c r="J773" s="31">
        <v>672.8</v>
      </c>
      <c r="K773" s="29" t="s">
        <v>3857</v>
      </c>
      <c r="L773" s="59">
        <v>43100</v>
      </c>
      <c r="M773" s="29" t="s">
        <v>3817</v>
      </c>
      <c r="N773" s="29" t="s">
        <v>1580</v>
      </c>
      <c r="O773" s="29" t="s">
        <v>1579</v>
      </c>
      <c r="P773" s="29" t="s">
        <v>3816</v>
      </c>
      <c r="Q773" s="29" t="s">
        <v>3815</v>
      </c>
    </row>
    <row r="774" spans="1:17" x14ac:dyDescent="0.25">
      <c r="A774" s="29" t="s">
        <v>3268</v>
      </c>
      <c r="B774" s="29" t="s">
        <v>3267</v>
      </c>
      <c r="C774" s="29" t="s">
        <v>24</v>
      </c>
      <c r="D774" s="29" t="s">
        <v>24</v>
      </c>
      <c r="E774" s="29" t="s">
        <v>4001</v>
      </c>
      <c r="F774" s="29" t="s">
        <v>4000</v>
      </c>
      <c r="G774" s="59">
        <v>43100</v>
      </c>
      <c r="H774" s="59">
        <v>43100</v>
      </c>
      <c r="I774" s="29" t="s">
        <v>3790</v>
      </c>
      <c r="J774" s="31">
        <v>672.8</v>
      </c>
      <c r="K774" s="29" t="s">
        <v>3857</v>
      </c>
      <c r="L774" s="59">
        <v>43100</v>
      </c>
      <c r="M774" s="29" t="s">
        <v>3817</v>
      </c>
      <c r="N774" s="29" t="s">
        <v>1580</v>
      </c>
      <c r="O774" s="29" t="s">
        <v>1579</v>
      </c>
      <c r="P774" s="29" t="s">
        <v>3816</v>
      </c>
      <c r="Q774" s="29" t="s">
        <v>3815</v>
      </c>
    </row>
    <row r="775" spans="1:17" x14ac:dyDescent="0.25">
      <c r="A775" s="29" t="s">
        <v>3268</v>
      </c>
      <c r="B775" s="29" t="s">
        <v>3267</v>
      </c>
      <c r="C775" s="29" t="s">
        <v>24</v>
      </c>
      <c r="D775" s="29" t="s">
        <v>24</v>
      </c>
      <c r="E775" s="29" t="s">
        <v>4001</v>
      </c>
      <c r="F775" s="29" t="s">
        <v>4000</v>
      </c>
      <c r="G775" s="59">
        <v>43100</v>
      </c>
      <c r="H775" s="59">
        <v>43100</v>
      </c>
      <c r="I775" s="29" t="s">
        <v>3790</v>
      </c>
      <c r="J775" s="31">
        <v>672.8</v>
      </c>
      <c r="K775" s="29" t="s">
        <v>3857</v>
      </c>
      <c r="L775" s="59">
        <v>43100</v>
      </c>
      <c r="M775" s="29" t="s">
        <v>3817</v>
      </c>
      <c r="N775" s="29" t="s">
        <v>1580</v>
      </c>
      <c r="O775" s="29" t="s">
        <v>1579</v>
      </c>
      <c r="P775" s="29" t="s">
        <v>3816</v>
      </c>
      <c r="Q775" s="29" t="s">
        <v>3815</v>
      </c>
    </row>
    <row r="776" spans="1:17" x14ac:dyDescent="0.25">
      <c r="A776" s="29" t="s">
        <v>3268</v>
      </c>
      <c r="B776" s="29" t="s">
        <v>3267</v>
      </c>
      <c r="C776" s="29" t="s">
        <v>24</v>
      </c>
      <c r="D776" s="29" t="s">
        <v>24</v>
      </c>
      <c r="E776" s="29" t="s">
        <v>4001</v>
      </c>
      <c r="F776" s="29" t="s">
        <v>4000</v>
      </c>
      <c r="G776" s="59">
        <v>43100</v>
      </c>
      <c r="H776" s="59">
        <v>43100</v>
      </c>
      <c r="I776" s="29" t="s">
        <v>3790</v>
      </c>
      <c r="J776" s="31">
        <v>672.8</v>
      </c>
      <c r="K776" s="29" t="s">
        <v>3857</v>
      </c>
      <c r="L776" s="59">
        <v>43100</v>
      </c>
      <c r="M776" s="29" t="s">
        <v>3817</v>
      </c>
      <c r="N776" s="29" t="s">
        <v>1580</v>
      </c>
      <c r="O776" s="29" t="s">
        <v>1579</v>
      </c>
      <c r="P776" s="29" t="s">
        <v>3816</v>
      </c>
      <c r="Q776" s="29" t="s">
        <v>3815</v>
      </c>
    </row>
    <row r="777" spans="1:17" x14ac:dyDescent="0.25">
      <c r="A777" s="29" t="s">
        <v>3268</v>
      </c>
      <c r="B777" s="29" t="s">
        <v>3267</v>
      </c>
      <c r="C777" s="29" t="s">
        <v>24</v>
      </c>
      <c r="D777" s="29" t="s">
        <v>24</v>
      </c>
      <c r="E777" s="29" t="s">
        <v>4001</v>
      </c>
      <c r="F777" s="29" t="s">
        <v>4000</v>
      </c>
      <c r="G777" s="59">
        <v>43100</v>
      </c>
      <c r="H777" s="59">
        <v>43100</v>
      </c>
      <c r="I777" s="29" t="s">
        <v>3790</v>
      </c>
      <c r="J777" s="31">
        <v>672.8</v>
      </c>
      <c r="K777" s="29" t="s">
        <v>3857</v>
      </c>
      <c r="L777" s="59">
        <v>43100</v>
      </c>
      <c r="M777" s="29" t="s">
        <v>3817</v>
      </c>
      <c r="N777" s="29" t="s">
        <v>1580</v>
      </c>
      <c r="O777" s="29" t="s">
        <v>1579</v>
      </c>
      <c r="P777" s="29" t="s">
        <v>3816</v>
      </c>
      <c r="Q777" s="29" t="s">
        <v>3815</v>
      </c>
    </row>
    <row r="778" spans="1:17" x14ac:dyDescent="0.25">
      <c r="A778" s="29" t="s">
        <v>3268</v>
      </c>
      <c r="B778" s="29" t="s">
        <v>3267</v>
      </c>
      <c r="C778" s="29" t="s">
        <v>24</v>
      </c>
      <c r="D778" s="29" t="s">
        <v>24</v>
      </c>
      <c r="E778" s="29" t="s">
        <v>4001</v>
      </c>
      <c r="F778" s="29" t="s">
        <v>4000</v>
      </c>
      <c r="G778" s="59">
        <v>43100</v>
      </c>
      <c r="H778" s="59">
        <v>43100</v>
      </c>
      <c r="I778" s="29" t="s">
        <v>3790</v>
      </c>
      <c r="J778" s="31">
        <v>672.8</v>
      </c>
      <c r="K778" s="29" t="s">
        <v>3857</v>
      </c>
      <c r="L778" s="59">
        <v>43100</v>
      </c>
      <c r="M778" s="29" t="s">
        <v>3817</v>
      </c>
      <c r="N778" s="29" t="s">
        <v>1580</v>
      </c>
      <c r="O778" s="29" t="s">
        <v>1579</v>
      </c>
      <c r="P778" s="29" t="s">
        <v>3816</v>
      </c>
      <c r="Q778" s="29" t="s">
        <v>3815</v>
      </c>
    </row>
    <row r="779" spans="1:17" x14ac:dyDescent="0.25">
      <c r="A779" s="29" t="s">
        <v>3268</v>
      </c>
      <c r="B779" s="29" t="s">
        <v>3267</v>
      </c>
      <c r="C779" s="29" t="s">
        <v>24</v>
      </c>
      <c r="D779" s="29" t="s">
        <v>24</v>
      </c>
      <c r="E779" s="29" t="s">
        <v>4001</v>
      </c>
      <c r="F779" s="29" t="s">
        <v>4000</v>
      </c>
      <c r="G779" s="59">
        <v>43100</v>
      </c>
      <c r="H779" s="59">
        <v>43100</v>
      </c>
      <c r="I779" s="29" t="s">
        <v>3790</v>
      </c>
      <c r="J779" s="31">
        <v>672.8</v>
      </c>
      <c r="K779" s="29" t="s">
        <v>3857</v>
      </c>
      <c r="L779" s="59">
        <v>43100</v>
      </c>
      <c r="M779" s="29" t="s">
        <v>3817</v>
      </c>
      <c r="N779" s="29" t="s">
        <v>1580</v>
      </c>
      <c r="O779" s="29" t="s">
        <v>1579</v>
      </c>
      <c r="P779" s="29" t="s">
        <v>3816</v>
      </c>
      <c r="Q779" s="29" t="s">
        <v>3815</v>
      </c>
    </row>
    <row r="780" spans="1:17" x14ac:dyDescent="0.25">
      <c r="A780" s="29" t="s">
        <v>3268</v>
      </c>
      <c r="B780" s="29" t="s">
        <v>3267</v>
      </c>
      <c r="C780" s="29" t="s">
        <v>24</v>
      </c>
      <c r="D780" s="29" t="s">
        <v>24</v>
      </c>
      <c r="E780" s="29" t="s">
        <v>4001</v>
      </c>
      <c r="F780" s="29" t="s">
        <v>4000</v>
      </c>
      <c r="G780" s="59">
        <v>43100</v>
      </c>
      <c r="H780" s="59">
        <v>43100</v>
      </c>
      <c r="I780" s="29" t="s">
        <v>3790</v>
      </c>
      <c r="J780" s="31">
        <v>672.8</v>
      </c>
      <c r="K780" s="29" t="s">
        <v>3857</v>
      </c>
      <c r="L780" s="59">
        <v>43100</v>
      </c>
      <c r="M780" s="29" t="s">
        <v>3817</v>
      </c>
      <c r="N780" s="29" t="s">
        <v>1580</v>
      </c>
      <c r="O780" s="29" t="s">
        <v>1579</v>
      </c>
      <c r="P780" s="29" t="s">
        <v>3816</v>
      </c>
      <c r="Q780" s="29" t="s">
        <v>3815</v>
      </c>
    </row>
    <row r="781" spans="1:17" x14ac:dyDescent="0.25">
      <c r="A781" s="29" t="s">
        <v>3268</v>
      </c>
      <c r="B781" s="29" t="s">
        <v>3267</v>
      </c>
      <c r="C781" s="29" t="s">
        <v>24</v>
      </c>
      <c r="D781" s="29" t="s">
        <v>24</v>
      </c>
      <c r="E781" s="29" t="s">
        <v>4001</v>
      </c>
      <c r="F781" s="29" t="s">
        <v>4000</v>
      </c>
      <c r="G781" s="59">
        <v>43100</v>
      </c>
      <c r="H781" s="59">
        <v>43100</v>
      </c>
      <c r="I781" s="29" t="s">
        <v>3790</v>
      </c>
      <c r="J781" s="31">
        <v>672.8</v>
      </c>
      <c r="K781" s="29" t="s">
        <v>3857</v>
      </c>
      <c r="L781" s="59">
        <v>43100</v>
      </c>
      <c r="M781" s="29" t="s">
        <v>3817</v>
      </c>
      <c r="N781" s="29" t="s">
        <v>1580</v>
      </c>
      <c r="O781" s="29" t="s">
        <v>1579</v>
      </c>
      <c r="P781" s="29" t="s">
        <v>3816</v>
      </c>
      <c r="Q781" s="29" t="s">
        <v>3815</v>
      </c>
    </row>
    <row r="782" spans="1:17" x14ac:dyDescent="0.25">
      <c r="A782" s="29" t="s">
        <v>3268</v>
      </c>
      <c r="B782" s="29" t="s">
        <v>3267</v>
      </c>
      <c r="C782" s="29" t="s">
        <v>24</v>
      </c>
      <c r="D782" s="29" t="s">
        <v>24</v>
      </c>
      <c r="E782" s="29" t="s">
        <v>4001</v>
      </c>
      <c r="F782" s="29" t="s">
        <v>4000</v>
      </c>
      <c r="G782" s="59">
        <v>43100</v>
      </c>
      <c r="H782" s="59">
        <v>43100</v>
      </c>
      <c r="I782" s="29" t="s">
        <v>3790</v>
      </c>
      <c r="J782" s="31">
        <v>672.8</v>
      </c>
      <c r="K782" s="29" t="s">
        <v>3857</v>
      </c>
      <c r="L782" s="59">
        <v>43100</v>
      </c>
      <c r="M782" s="29" t="s">
        <v>3817</v>
      </c>
      <c r="N782" s="29" t="s">
        <v>1580</v>
      </c>
      <c r="O782" s="29" t="s">
        <v>1579</v>
      </c>
      <c r="P782" s="29" t="s">
        <v>3816</v>
      </c>
      <c r="Q782" s="29" t="s">
        <v>3815</v>
      </c>
    </row>
    <row r="783" spans="1:17" x14ac:dyDescent="0.25">
      <c r="A783" s="29" t="s">
        <v>3268</v>
      </c>
      <c r="B783" s="29" t="s">
        <v>3267</v>
      </c>
      <c r="C783" s="29" t="s">
        <v>24</v>
      </c>
      <c r="D783" s="29" t="s">
        <v>24</v>
      </c>
      <c r="E783" s="29" t="s">
        <v>4001</v>
      </c>
      <c r="F783" s="29" t="s">
        <v>4000</v>
      </c>
      <c r="G783" s="59">
        <v>43100</v>
      </c>
      <c r="H783" s="59">
        <v>43100</v>
      </c>
      <c r="I783" s="29" t="s">
        <v>3790</v>
      </c>
      <c r="J783" s="31">
        <v>672.8</v>
      </c>
      <c r="K783" s="29" t="s">
        <v>3857</v>
      </c>
      <c r="L783" s="59">
        <v>43100</v>
      </c>
      <c r="M783" s="29" t="s">
        <v>3817</v>
      </c>
      <c r="N783" s="29" t="s">
        <v>1580</v>
      </c>
      <c r="O783" s="29" t="s">
        <v>1579</v>
      </c>
      <c r="P783" s="29" t="s">
        <v>3816</v>
      </c>
      <c r="Q783" s="29" t="s">
        <v>3815</v>
      </c>
    </row>
    <row r="784" spans="1:17" x14ac:dyDescent="0.25">
      <c r="A784" s="29" t="s">
        <v>3268</v>
      </c>
      <c r="B784" s="29" t="s">
        <v>3267</v>
      </c>
      <c r="C784" s="29" t="s">
        <v>24</v>
      </c>
      <c r="D784" s="29" t="s">
        <v>24</v>
      </c>
      <c r="E784" s="29" t="s">
        <v>4001</v>
      </c>
      <c r="F784" s="29" t="s">
        <v>4000</v>
      </c>
      <c r="G784" s="59">
        <v>43100</v>
      </c>
      <c r="H784" s="59">
        <v>43100</v>
      </c>
      <c r="I784" s="29" t="s">
        <v>3790</v>
      </c>
      <c r="J784" s="31">
        <v>672.8</v>
      </c>
      <c r="K784" s="29" t="s">
        <v>3857</v>
      </c>
      <c r="L784" s="59">
        <v>43100</v>
      </c>
      <c r="M784" s="29" t="s">
        <v>3817</v>
      </c>
      <c r="N784" s="29" t="s">
        <v>1580</v>
      </c>
      <c r="O784" s="29" t="s">
        <v>1579</v>
      </c>
      <c r="P784" s="29" t="s">
        <v>3816</v>
      </c>
      <c r="Q784" s="29" t="s">
        <v>3815</v>
      </c>
    </row>
    <row r="785" spans="1:17" x14ac:dyDescent="0.25">
      <c r="A785" s="29" t="s">
        <v>3268</v>
      </c>
      <c r="B785" s="29" t="s">
        <v>3267</v>
      </c>
      <c r="C785" s="29" t="s">
        <v>24</v>
      </c>
      <c r="D785" s="29" t="s">
        <v>24</v>
      </c>
      <c r="E785" s="29" t="s">
        <v>4001</v>
      </c>
      <c r="F785" s="29" t="s">
        <v>4000</v>
      </c>
      <c r="G785" s="59">
        <v>43100</v>
      </c>
      <c r="H785" s="59">
        <v>43100</v>
      </c>
      <c r="I785" s="29" t="s">
        <v>3790</v>
      </c>
      <c r="J785" s="31">
        <v>672.8</v>
      </c>
      <c r="K785" s="29" t="s">
        <v>3857</v>
      </c>
      <c r="L785" s="59">
        <v>43100</v>
      </c>
      <c r="M785" s="29" t="s">
        <v>3817</v>
      </c>
      <c r="N785" s="29" t="s">
        <v>1580</v>
      </c>
      <c r="O785" s="29" t="s">
        <v>1579</v>
      </c>
      <c r="P785" s="29" t="s">
        <v>3816</v>
      </c>
      <c r="Q785" s="29" t="s">
        <v>3815</v>
      </c>
    </row>
    <row r="786" spans="1:17" x14ac:dyDescent="0.25">
      <c r="A786" s="29" t="s">
        <v>3268</v>
      </c>
      <c r="B786" s="29" t="s">
        <v>3267</v>
      </c>
      <c r="C786" s="29" t="s">
        <v>24</v>
      </c>
      <c r="D786" s="29" t="s">
        <v>24</v>
      </c>
      <c r="E786" s="29" t="s">
        <v>4001</v>
      </c>
      <c r="F786" s="29" t="s">
        <v>4000</v>
      </c>
      <c r="G786" s="59">
        <v>43100</v>
      </c>
      <c r="H786" s="59">
        <v>43100</v>
      </c>
      <c r="I786" s="29" t="s">
        <v>3790</v>
      </c>
      <c r="J786" s="31">
        <v>672.8</v>
      </c>
      <c r="K786" s="29" t="s">
        <v>3857</v>
      </c>
      <c r="L786" s="59">
        <v>43100</v>
      </c>
      <c r="M786" s="29" t="s">
        <v>3817</v>
      </c>
      <c r="N786" s="29" t="s">
        <v>1580</v>
      </c>
      <c r="O786" s="29" t="s">
        <v>1579</v>
      </c>
      <c r="P786" s="29" t="s">
        <v>3816</v>
      </c>
      <c r="Q786" s="29" t="s">
        <v>3815</v>
      </c>
    </row>
    <row r="787" spans="1:17" x14ac:dyDescent="0.25">
      <c r="A787" s="29" t="s">
        <v>3268</v>
      </c>
      <c r="B787" s="29" t="s">
        <v>3267</v>
      </c>
      <c r="C787" s="29" t="s">
        <v>24</v>
      </c>
      <c r="D787" s="29" t="s">
        <v>24</v>
      </c>
      <c r="E787" s="29" t="s">
        <v>4001</v>
      </c>
      <c r="F787" s="29" t="s">
        <v>4000</v>
      </c>
      <c r="G787" s="59">
        <v>43100</v>
      </c>
      <c r="H787" s="59">
        <v>43100</v>
      </c>
      <c r="I787" s="29" t="s">
        <v>3790</v>
      </c>
      <c r="J787" s="31">
        <v>672.8</v>
      </c>
      <c r="K787" s="29" t="s">
        <v>3857</v>
      </c>
      <c r="L787" s="59">
        <v>43100</v>
      </c>
      <c r="M787" s="29" t="s">
        <v>3817</v>
      </c>
      <c r="N787" s="29" t="s">
        <v>1580</v>
      </c>
      <c r="O787" s="29" t="s">
        <v>1579</v>
      </c>
      <c r="P787" s="29" t="s">
        <v>3816</v>
      </c>
      <c r="Q787" s="29" t="s">
        <v>3815</v>
      </c>
    </row>
    <row r="788" spans="1:17" x14ac:dyDescent="0.25">
      <c r="A788" s="29" t="s">
        <v>3268</v>
      </c>
      <c r="B788" s="29" t="s">
        <v>3267</v>
      </c>
      <c r="C788" s="29" t="s">
        <v>24</v>
      </c>
      <c r="D788" s="29" t="s">
        <v>24</v>
      </c>
      <c r="E788" s="29" t="s">
        <v>4001</v>
      </c>
      <c r="F788" s="29" t="s">
        <v>4000</v>
      </c>
      <c r="G788" s="59">
        <v>43100</v>
      </c>
      <c r="H788" s="59">
        <v>43100</v>
      </c>
      <c r="I788" s="29" t="s">
        <v>3790</v>
      </c>
      <c r="J788" s="31">
        <v>672.8</v>
      </c>
      <c r="K788" s="29" t="s">
        <v>3857</v>
      </c>
      <c r="L788" s="59">
        <v>43100</v>
      </c>
      <c r="M788" s="29" t="s">
        <v>3817</v>
      </c>
      <c r="N788" s="29" t="s">
        <v>1580</v>
      </c>
      <c r="O788" s="29" t="s">
        <v>1579</v>
      </c>
      <c r="P788" s="29" t="s">
        <v>3816</v>
      </c>
      <c r="Q788" s="29" t="s">
        <v>3815</v>
      </c>
    </row>
    <row r="789" spans="1:17" x14ac:dyDescent="0.25">
      <c r="A789" s="29" t="s">
        <v>3268</v>
      </c>
      <c r="B789" s="29" t="s">
        <v>3267</v>
      </c>
      <c r="C789" s="29" t="s">
        <v>24</v>
      </c>
      <c r="D789" s="29" t="s">
        <v>24</v>
      </c>
      <c r="E789" s="29" t="s">
        <v>4001</v>
      </c>
      <c r="F789" s="29" t="s">
        <v>4000</v>
      </c>
      <c r="G789" s="59">
        <v>43100</v>
      </c>
      <c r="H789" s="59">
        <v>43100</v>
      </c>
      <c r="I789" s="29" t="s">
        <v>3790</v>
      </c>
      <c r="J789" s="31">
        <v>672.8</v>
      </c>
      <c r="K789" s="29" t="s">
        <v>3857</v>
      </c>
      <c r="L789" s="59">
        <v>43100</v>
      </c>
      <c r="M789" s="29" t="s">
        <v>3817</v>
      </c>
      <c r="N789" s="29" t="s">
        <v>1580</v>
      </c>
      <c r="O789" s="29" t="s">
        <v>1579</v>
      </c>
      <c r="P789" s="29" t="s">
        <v>3816</v>
      </c>
      <c r="Q789" s="29" t="s">
        <v>3815</v>
      </c>
    </row>
    <row r="790" spans="1:17" x14ac:dyDescent="0.25">
      <c r="A790" s="29" t="s">
        <v>3268</v>
      </c>
      <c r="B790" s="29" t="s">
        <v>3267</v>
      </c>
      <c r="C790" s="29" t="s">
        <v>24</v>
      </c>
      <c r="D790" s="29" t="s">
        <v>24</v>
      </c>
      <c r="E790" s="29" t="s">
        <v>4001</v>
      </c>
      <c r="F790" s="29" t="s">
        <v>4000</v>
      </c>
      <c r="G790" s="59">
        <v>43100</v>
      </c>
      <c r="H790" s="59">
        <v>43100</v>
      </c>
      <c r="I790" s="29" t="s">
        <v>3790</v>
      </c>
      <c r="J790" s="31">
        <v>672.8</v>
      </c>
      <c r="K790" s="29" t="s">
        <v>3857</v>
      </c>
      <c r="L790" s="59">
        <v>43100</v>
      </c>
      <c r="M790" s="29" t="s">
        <v>3817</v>
      </c>
      <c r="N790" s="29" t="s">
        <v>1580</v>
      </c>
      <c r="O790" s="29" t="s">
        <v>1579</v>
      </c>
      <c r="P790" s="29" t="s">
        <v>3816</v>
      </c>
      <c r="Q790" s="29" t="s">
        <v>3815</v>
      </c>
    </row>
    <row r="791" spans="1:17" x14ac:dyDescent="0.25">
      <c r="A791" s="29" t="s">
        <v>3268</v>
      </c>
      <c r="B791" s="29" t="s">
        <v>3267</v>
      </c>
      <c r="C791" s="29" t="s">
        <v>24</v>
      </c>
      <c r="D791" s="29" t="s">
        <v>24</v>
      </c>
      <c r="E791" s="29" t="s">
        <v>4001</v>
      </c>
      <c r="F791" s="29" t="s">
        <v>4000</v>
      </c>
      <c r="G791" s="59">
        <v>43100</v>
      </c>
      <c r="H791" s="59">
        <v>43100</v>
      </c>
      <c r="I791" s="29" t="s">
        <v>3790</v>
      </c>
      <c r="J791" s="31">
        <v>672.8</v>
      </c>
      <c r="K791" s="29" t="s">
        <v>3857</v>
      </c>
      <c r="L791" s="59">
        <v>43100</v>
      </c>
      <c r="M791" s="29" t="s">
        <v>3817</v>
      </c>
      <c r="N791" s="29" t="s">
        <v>1580</v>
      </c>
      <c r="O791" s="29" t="s">
        <v>1579</v>
      </c>
      <c r="P791" s="29" t="s">
        <v>3816</v>
      </c>
      <c r="Q791" s="29" t="s">
        <v>3815</v>
      </c>
    </row>
    <row r="792" spans="1:17" x14ac:dyDescent="0.25">
      <c r="A792" s="29" t="s">
        <v>3268</v>
      </c>
      <c r="B792" s="29" t="s">
        <v>3267</v>
      </c>
      <c r="C792" s="29" t="s">
        <v>24</v>
      </c>
      <c r="D792" s="29" t="s">
        <v>24</v>
      </c>
      <c r="E792" s="29" t="s">
        <v>4001</v>
      </c>
      <c r="F792" s="29" t="s">
        <v>4000</v>
      </c>
      <c r="G792" s="59">
        <v>43100</v>
      </c>
      <c r="H792" s="59">
        <v>43100</v>
      </c>
      <c r="I792" s="29" t="s">
        <v>3790</v>
      </c>
      <c r="J792" s="31">
        <v>672.8</v>
      </c>
      <c r="K792" s="29" t="s">
        <v>3857</v>
      </c>
      <c r="L792" s="59">
        <v>43100</v>
      </c>
      <c r="M792" s="29" t="s">
        <v>3817</v>
      </c>
      <c r="N792" s="29" t="s">
        <v>1580</v>
      </c>
      <c r="O792" s="29" t="s">
        <v>1579</v>
      </c>
      <c r="P792" s="29" t="s">
        <v>3816</v>
      </c>
      <c r="Q792" s="29" t="s">
        <v>3815</v>
      </c>
    </row>
    <row r="793" spans="1:17" x14ac:dyDescent="0.25">
      <c r="A793" s="29" t="s">
        <v>3268</v>
      </c>
      <c r="B793" s="29" t="s">
        <v>3267</v>
      </c>
      <c r="C793" s="29" t="s">
        <v>24</v>
      </c>
      <c r="D793" s="29" t="s">
        <v>24</v>
      </c>
      <c r="E793" s="29" t="s">
        <v>4001</v>
      </c>
      <c r="F793" s="29" t="s">
        <v>4000</v>
      </c>
      <c r="G793" s="59">
        <v>43100</v>
      </c>
      <c r="H793" s="59">
        <v>43100</v>
      </c>
      <c r="I793" s="29" t="s">
        <v>3790</v>
      </c>
      <c r="J793" s="31">
        <v>672.8</v>
      </c>
      <c r="K793" s="29" t="s">
        <v>3857</v>
      </c>
      <c r="L793" s="59">
        <v>43100</v>
      </c>
      <c r="M793" s="29" t="s">
        <v>3817</v>
      </c>
      <c r="N793" s="29" t="s">
        <v>1580</v>
      </c>
      <c r="O793" s="29" t="s">
        <v>1579</v>
      </c>
      <c r="P793" s="29" t="s">
        <v>3816</v>
      </c>
      <c r="Q793" s="29" t="s">
        <v>3815</v>
      </c>
    </row>
    <row r="794" spans="1:17" x14ac:dyDescent="0.25">
      <c r="A794" s="29" t="s">
        <v>3268</v>
      </c>
      <c r="B794" s="29" t="s">
        <v>3267</v>
      </c>
      <c r="C794" s="29" t="s">
        <v>24</v>
      </c>
      <c r="D794" s="29" t="s">
        <v>24</v>
      </c>
      <c r="E794" s="29" t="s">
        <v>4001</v>
      </c>
      <c r="F794" s="29" t="s">
        <v>4000</v>
      </c>
      <c r="G794" s="59">
        <v>43100</v>
      </c>
      <c r="H794" s="59">
        <v>43100</v>
      </c>
      <c r="I794" s="29" t="s">
        <v>3790</v>
      </c>
      <c r="J794" s="31">
        <v>672.8</v>
      </c>
      <c r="K794" s="29" t="s">
        <v>3857</v>
      </c>
      <c r="L794" s="59">
        <v>43100</v>
      </c>
      <c r="M794" s="29" t="s">
        <v>3817</v>
      </c>
      <c r="N794" s="29" t="s">
        <v>1580</v>
      </c>
      <c r="O794" s="29" t="s">
        <v>1579</v>
      </c>
      <c r="P794" s="29" t="s">
        <v>3816</v>
      </c>
      <c r="Q794" s="29" t="s">
        <v>3815</v>
      </c>
    </row>
    <row r="795" spans="1:17" x14ac:dyDescent="0.25">
      <c r="A795" s="29" t="s">
        <v>3268</v>
      </c>
      <c r="B795" s="29" t="s">
        <v>3267</v>
      </c>
      <c r="C795" s="29" t="s">
        <v>24</v>
      </c>
      <c r="D795" s="29" t="s">
        <v>24</v>
      </c>
      <c r="E795" s="29" t="s">
        <v>4001</v>
      </c>
      <c r="F795" s="29" t="s">
        <v>4000</v>
      </c>
      <c r="G795" s="59">
        <v>43100</v>
      </c>
      <c r="H795" s="59">
        <v>43100</v>
      </c>
      <c r="I795" s="29" t="s">
        <v>3790</v>
      </c>
      <c r="J795" s="31">
        <v>672.8</v>
      </c>
      <c r="K795" s="29" t="s">
        <v>3857</v>
      </c>
      <c r="L795" s="59">
        <v>43100</v>
      </c>
      <c r="M795" s="29" t="s">
        <v>3817</v>
      </c>
      <c r="N795" s="29" t="s">
        <v>1580</v>
      </c>
      <c r="O795" s="29" t="s">
        <v>1579</v>
      </c>
      <c r="P795" s="29" t="s">
        <v>3816</v>
      </c>
      <c r="Q795" s="29" t="s">
        <v>3815</v>
      </c>
    </row>
    <row r="796" spans="1:17" x14ac:dyDescent="0.25">
      <c r="A796" s="29" t="s">
        <v>3268</v>
      </c>
      <c r="B796" s="29" t="s">
        <v>3267</v>
      </c>
      <c r="C796" s="29" t="s">
        <v>24</v>
      </c>
      <c r="D796" s="29" t="s">
        <v>24</v>
      </c>
      <c r="E796" s="29" t="s">
        <v>4001</v>
      </c>
      <c r="F796" s="29" t="s">
        <v>4000</v>
      </c>
      <c r="G796" s="59">
        <v>43100</v>
      </c>
      <c r="H796" s="59">
        <v>43100</v>
      </c>
      <c r="I796" s="29" t="s">
        <v>3790</v>
      </c>
      <c r="J796" s="31">
        <v>672.8</v>
      </c>
      <c r="K796" s="29" t="s">
        <v>3857</v>
      </c>
      <c r="L796" s="59">
        <v>43100</v>
      </c>
      <c r="M796" s="29" t="s">
        <v>3817</v>
      </c>
      <c r="N796" s="29" t="s">
        <v>1580</v>
      </c>
      <c r="O796" s="29" t="s">
        <v>1579</v>
      </c>
      <c r="P796" s="29" t="s">
        <v>3816</v>
      </c>
      <c r="Q796" s="29" t="s">
        <v>3815</v>
      </c>
    </row>
    <row r="797" spans="1:17" x14ac:dyDescent="0.25">
      <c r="A797" s="29" t="s">
        <v>3268</v>
      </c>
      <c r="B797" s="29" t="s">
        <v>3267</v>
      </c>
      <c r="C797" s="29" t="s">
        <v>24</v>
      </c>
      <c r="D797" s="29" t="s">
        <v>24</v>
      </c>
      <c r="E797" s="29" t="s">
        <v>4001</v>
      </c>
      <c r="F797" s="29" t="s">
        <v>4000</v>
      </c>
      <c r="G797" s="59">
        <v>43100</v>
      </c>
      <c r="H797" s="59">
        <v>43100</v>
      </c>
      <c r="I797" s="29" t="s">
        <v>3790</v>
      </c>
      <c r="J797" s="31">
        <v>672.8</v>
      </c>
      <c r="K797" s="29" t="s">
        <v>3857</v>
      </c>
      <c r="L797" s="59">
        <v>43100</v>
      </c>
      <c r="M797" s="29" t="s">
        <v>3817</v>
      </c>
      <c r="N797" s="29" t="s">
        <v>1580</v>
      </c>
      <c r="O797" s="29" t="s">
        <v>1579</v>
      </c>
      <c r="P797" s="29" t="s">
        <v>3816</v>
      </c>
      <c r="Q797" s="29" t="s">
        <v>3815</v>
      </c>
    </row>
    <row r="798" spans="1:17" x14ac:dyDescent="0.25">
      <c r="A798" s="29" t="s">
        <v>3268</v>
      </c>
      <c r="B798" s="29" t="s">
        <v>3267</v>
      </c>
      <c r="C798" s="29" t="s">
        <v>24</v>
      </c>
      <c r="D798" s="29" t="s">
        <v>24</v>
      </c>
      <c r="E798" s="29" t="s">
        <v>4001</v>
      </c>
      <c r="F798" s="29" t="s">
        <v>4000</v>
      </c>
      <c r="G798" s="59">
        <v>43100</v>
      </c>
      <c r="H798" s="59">
        <v>43100</v>
      </c>
      <c r="I798" s="29" t="s">
        <v>3790</v>
      </c>
      <c r="J798" s="31">
        <v>672.8</v>
      </c>
      <c r="K798" s="29" t="s">
        <v>3857</v>
      </c>
      <c r="L798" s="59">
        <v>43100</v>
      </c>
      <c r="M798" s="29" t="s">
        <v>3817</v>
      </c>
      <c r="N798" s="29" t="s">
        <v>1580</v>
      </c>
      <c r="O798" s="29" t="s">
        <v>1579</v>
      </c>
      <c r="P798" s="29" t="s">
        <v>3816</v>
      </c>
      <c r="Q798" s="29" t="s">
        <v>3815</v>
      </c>
    </row>
    <row r="799" spans="1:17" x14ac:dyDescent="0.25">
      <c r="A799" s="29" t="s">
        <v>3268</v>
      </c>
      <c r="B799" s="29" t="s">
        <v>3267</v>
      </c>
      <c r="C799" s="29" t="s">
        <v>24</v>
      </c>
      <c r="D799" s="29" t="s">
        <v>24</v>
      </c>
      <c r="E799" s="29" t="s">
        <v>4001</v>
      </c>
      <c r="F799" s="29" t="s">
        <v>4000</v>
      </c>
      <c r="G799" s="59">
        <v>43100</v>
      </c>
      <c r="H799" s="59">
        <v>43100</v>
      </c>
      <c r="I799" s="29" t="s">
        <v>3790</v>
      </c>
      <c r="J799" s="31">
        <v>672.8</v>
      </c>
      <c r="K799" s="29" t="s">
        <v>3857</v>
      </c>
      <c r="L799" s="59">
        <v>43100</v>
      </c>
      <c r="M799" s="29" t="s">
        <v>3817</v>
      </c>
      <c r="N799" s="29" t="s">
        <v>1580</v>
      </c>
      <c r="O799" s="29" t="s">
        <v>1579</v>
      </c>
      <c r="P799" s="29" t="s">
        <v>3816</v>
      </c>
      <c r="Q799" s="29" t="s">
        <v>3815</v>
      </c>
    </row>
    <row r="800" spans="1:17" x14ac:dyDescent="0.25">
      <c r="A800" s="29" t="s">
        <v>3268</v>
      </c>
      <c r="B800" s="29" t="s">
        <v>3267</v>
      </c>
      <c r="C800" s="29" t="s">
        <v>24</v>
      </c>
      <c r="D800" s="29" t="s">
        <v>24</v>
      </c>
      <c r="E800" s="29" t="s">
        <v>4001</v>
      </c>
      <c r="F800" s="29" t="s">
        <v>4000</v>
      </c>
      <c r="G800" s="59">
        <v>43100</v>
      </c>
      <c r="H800" s="59">
        <v>43100</v>
      </c>
      <c r="I800" s="29" t="s">
        <v>3790</v>
      </c>
      <c r="J800" s="31">
        <v>672.8</v>
      </c>
      <c r="K800" s="29" t="s">
        <v>3857</v>
      </c>
      <c r="L800" s="59">
        <v>43100</v>
      </c>
      <c r="M800" s="29" t="s">
        <v>3817</v>
      </c>
      <c r="N800" s="29" t="s">
        <v>1580</v>
      </c>
      <c r="O800" s="29" t="s">
        <v>1579</v>
      </c>
      <c r="P800" s="29" t="s">
        <v>3816</v>
      </c>
      <c r="Q800" s="29" t="s">
        <v>3815</v>
      </c>
    </row>
    <row r="801" spans="1:17" x14ac:dyDescent="0.25">
      <c r="A801" s="29" t="s">
        <v>3268</v>
      </c>
      <c r="B801" s="29" t="s">
        <v>3267</v>
      </c>
      <c r="C801" s="29" t="s">
        <v>24</v>
      </c>
      <c r="D801" s="29" t="s">
        <v>24</v>
      </c>
      <c r="E801" s="29" t="s">
        <v>4001</v>
      </c>
      <c r="F801" s="29" t="s">
        <v>4000</v>
      </c>
      <c r="G801" s="59">
        <v>43100</v>
      </c>
      <c r="H801" s="59">
        <v>43100</v>
      </c>
      <c r="I801" s="29" t="s">
        <v>3790</v>
      </c>
      <c r="J801" s="31">
        <v>672.8</v>
      </c>
      <c r="K801" s="29" t="s">
        <v>3857</v>
      </c>
      <c r="L801" s="59">
        <v>43100</v>
      </c>
      <c r="M801" s="29" t="s">
        <v>3817</v>
      </c>
      <c r="N801" s="29" t="s">
        <v>1580</v>
      </c>
      <c r="O801" s="29" t="s">
        <v>1579</v>
      </c>
      <c r="P801" s="29" t="s">
        <v>3816</v>
      </c>
      <c r="Q801" s="29" t="s">
        <v>3815</v>
      </c>
    </row>
    <row r="802" spans="1:17" x14ac:dyDescent="0.25">
      <c r="A802" s="29" t="s">
        <v>3268</v>
      </c>
      <c r="B802" s="29" t="s">
        <v>3267</v>
      </c>
      <c r="C802" s="29" t="s">
        <v>24</v>
      </c>
      <c r="D802" s="29" t="s">
        <v>24</v>
      </c>
      <c r="E802" s="29" t="s">
        <v>4001</v>
      </c>
      <c r="F802" s="29" t="s">
        <v>4000</v>
      </c>
      <c r="G802" s="59">
        <v>43100</v>
      </c>
      <c r="H802" s="59">
        <v>43100</v>
      </c>
      <c r="I802" s="29" t="s">
        <v>3790</v>
      </c>
      <c r="J802" s="31">
        <v>672.8</v>
      </c>
      <c r="K802" s="29" t="s">
        <v>3857</v>
      </c>
      <c r="L802" s="59">
        <v>43100</v>
      </c>
      <c r="M802" s="29" t="s">
        <v>3817</v>
      </c>
      <c r="N802" s="29" t="s">
        <v>1580</v>
      </c>
      <c r="O802" s="29" t="s">
        <v>1579</v>
      </c>
      <c r="P802" s="29" t="s">
        <v>3816</v>
      </c>
      <c r="Q802" s="29" t="s">
        <v>3815</v>
      </c>
    </row>
    <row r="803" spans="1:17" x14ac:dyDescent="0.25">
      <c r="A803" s="29" t="s">
        <v>3268</v>
      </c>
      <c r="B803" s="29" t="s">
        <v>3267</v>
      </c>
      <c r="C803" s="29" t="s">
        <v>24</v>
      </c>
      <c r="D803" s="29" t="s">
        <v>24</v>
      </c>
      <c r="E803" s="29" t="s">
        <v>4001</v>
      </c>
      <c r="F803" s="29" t="s">
        <v>4000</v>
      </c>
      <c r="G803" s="59">
        <v>43100</v>
      </c>
      <c r="H803" s="59">
        <v>43100</v>
      </c>
      <c r="I803" s="29" t="s">
        <v>3790</v>
      </c>
      <c r="J803" s="31">
        <v>672.8</v>
      </c>
      <c r="K803" s="29" t="s">
        <v>3857</v>
      </c>
      <c r="L803" s="59">
        <v>43100</v>
      </c>
      <c r="M803" s="29" t="s">
        <v>3817</v>
      </c>
      <c r="N803" s="29" t="s">
        <v>1580</v>
      </c>
      <c r="O803" s="29" t="s">
        <v>1579</v>
      </c>
      <c r="P803" s="29" t="s">
        <v>3816</v>
      </c>
      <c r="Q803" s="29" t="s">
        <v>3815</v>
      </c>
    </row>
    <row r="804" spans="1:17" x14ac:dyDescent="0.25">
      <c r="A804" s="29" t="s">
        <v>3268</v>
      </c>
      <c r="B804" s="29" t="s">
        <v>3267</v>
      </c>
      <c r="C804" s="29" t="s">
        <v>24</v>
      </c>
      <c r="D804" s="29" t="s">
        <v>24</v>
      </c>
      <c r="E804" s="29" t="s">
        <v>4001</v>
      </c>
      <c r="F804" s="29" t="s">
        <v>4000</v>
      </c>
      <c r="G804" s="59">
        <v>43100</v>
      </c>
      <c r="H804" s="59">
        <v>43100</v>
      </c>
      <c r="I804" s="29" t="s">
        <v>3790</v>
      </c>
      <c r="J804" s="31">
        <v>672.8</v>
      </c>
      <c r="K804" s="29" t="s">
        <v>3857</v>
      </c>
      <c r="L804" s="59">
        <v>43100</v>
      </c>
      <c r="M804" s="29" t="s">
        <v>3817</v>
      </c>
      <c r="N804" s="29" t="s">
        <v>1580</v>
      </c>
      <c r="O804" s="29" t="s">
        <v>1579</v>
      </c>
      <c r="P804" s="29" t="s">
        <v>3816</v>
      </c>
      <c r="Q804" s="29" t="s">
        <v>3815</v>
      </c>
    </row>
    <row r="805" spans="1:17" x14ac:dyDescent="0.25">
      <c r="A805" s="29" t="s">
        <v>3268</v>
      </c>
      <c r="B805" s="29" t="s">
        <v>3267</v>
      </c>
      <c r="C805" s="29" t="s">
        <v>24</v>
      </c>
      <c r="D805" s="29" t="s">
        <v>24</v>
      </c>
      <c r="E805" s="29" t="s">
        <v>4001</v>
      </c>
      <c r="F805" s="29" t="s">
        <v>4000</v>
      </c>
      <c r="G805" s="59">
        <v>43100</v>
      </c>
      <c r="H805" s="59">
        <v>43100</v>
      </c>
      <c r="I805" s="29" t="s">
        <v>3790</v>
      </c>
      <c r="J805" s="31">
        <v>672.8</v>
      </c>
      <c r="K805" s="29" t="s">
        <v>3857</v>
      </c>
      <c r="L805" s="59">
        <v>43100</v>
      </c>
      <c r="M805" s="29" t="s">
        <v>3817</v>
      </c>
      <c r="N805" s="29" t="s">
        <v>1580</v>
      </c>
      <c r="O805" s="29" t="s">
        <v>1579</v>
      </c>
      <c r="P805" s="29" t="s">
        <v>3816</v>
      </c>
      <c r="Q805" s="29" t="s">
        <v>3815</v>
      </c>
    </row>
    <row r="806" spans="1:17" x14ac:dyDescent="0.25">
      <c r="A806" s="29" t="s">
        <v>3268</v>
      </c>
      <c r="B806" s="29" t="s">
        <v>3267</v>
      </c>
      <c r="C806" s="29" t="s">
        <v>24</v>
      </c>
      <c r="D806" s="29" t="s">
        <v>24</v>
      </c>
      <c r="E806" s="29" t="s">
        <v>4001</v>
      </c>
      <c r="F806" s="29" t="s">
        <v>4000</v>
      </c>
      <c r="G806" s="59">
        <v>43100</v>
      </c>
      <c r="H806" s="59">
        <v>43100</v>
      </c>
      <c r="I806" s="29" t="s">
        <v>3790</v>
      </c>
      <c r="J806" s="31">
        <v>672.8</v>
      </c>
      <c r="K806" s="29" t="s">
        <v>3857</v>
      </c>
      <c r="L806" s="59">
        <v>43100</v>
      </c>
      <c r="M806" s="29" t="s">
        <v>3817</v>
      </c>
      <c r="N806" s="29" t="s">
        <v>1580</v>
      </c>
      <c r="O806" s="29" t="s">
        <v>1579</v>
      </c>
      <c r="P806" s="29" t="s">
        <v>3816</v>
      </c>
      <c r="Q806" s="29" t="s">
        <v>3815</v>
      </c>
    </row>
    <row r="807" spans="1:17" x14ac:dyDescent="0.25">
      <c r="A807" s="29" t="s">
        <v>3268</v>
      </c>
      <c r="B807" s="29" t="s">
        <v>3267</v>
      </c>
      <c r="C807" s="29" t="s">
        <v>24</v>
      </c>
      <c r="D807" s="29" t="s">
        <v>24</v>
      </c>
      <c r="E807" s="29" t="s">
        <v>4001</v>
      </c>
      <c r="F807" s="29" t="s">
        <v>4000</v>
      </c>
      <c r="G807" s="59">
        <v>43100</v>
      </c>
      <c r="H807" s="59">
        <v>43100</v>
      </c>
      <c r="I807" s="29" t="s">
        <v>3790</v>
      </c>
      <c r="J807" s="31">
        <v>672.8</v>
      </c>
      <c r="K807" s="29" t="s">
        <v>3857</v>
      </c>
      <c r="L807" s="59">
        <v>43100</v>
      </c>
      <c r="M807" s="29" t="s">
        <v>3817</v>
      </c>
      <c r="N807" s="29" t="s">
        <v>1580</v>
      </c>
      <c r="O807" s="29" t="s">
        <v>1579</v>
      </c>
      <c r="P807" s="29" t="s">
        <v>3816</v>
      </c>
      <c r="Q807" s="29" t="s">
        <v>3815</v>
      </c>
    </row>
    <row r="808" spans="1:17" x14ac:dyDescent="0.25">
      <c r="A808" s="29" t="s">
        <v>3268</v>
      </c>
      <c r="B808" s="29" t="s">
        <v>3267</v>
      </c>
      <c r="C808" s="29" t="s">
        <v>24</v>
      </c>
      <c r="D808" s="29" t="s">
        <v>24</v>
      </c>
      <c r="E808" s="29" t="s">
        <v>4001</v>
      </c>
      <c r="F808" s="29" t="s">
        <v>4000</v>
      </c>
      <c r="G808" s="59">
        <v>43100</v>
      </c>
      <c r="H808" s="59">
        <v>43100</v>
      </c>
      <c r="I808" s="29" t="s">
        <v>3790</v>
      </c>
      <c r="J808" s="31">
        <v>672.8</v>
      </c>
      <c r="K808" s="29" t="s">
        <v>3857</v>
      </c>
      <c r="L808" s="59">
        <v>43100</v>
      </c>
      <c r="M808" s="29" t="s">
        <v>3817</v>
      </c>
      <c r="N808" s="29" t="s">
        <v>1580</v>
      </c>
      <c r="O808" s="29" t="s">
        <v>1579</v>
      </c>
      <c r="P808" s="29" t="s">
        <v>3816</v>
      </c>
      <c r="Q808" s="29" t="s">
        <v>3815</v>
      </c>
    </row>
    <row r="809" spans="1:17" x14ac:dyDescent="0.25">
      <c r="A809" s="29" t="s">
        <v>3268</v>
      </c>
      <c r="B809" s="29" t="s">
        <v>3267</v>
      </c>
      <c r="C809" s="29" t="s">
        <v>24</v>
      </c>
      <c r="D809" s="29" t="s">
        <v>24</v>
      </c>
      <c r="E809" s="29" t="s">
        <v>4001</v>
      </c>
      <c r="F809" s="29" t="s">
        <v>4000</v>
      </c>
      <c r="G809" s="59">
        <v>43100</v>
      </c>
      <c r="H809" s="59">
        <v>43100</v>
      </c>
      <c r="I809" s="29" t="s">
        <v>3790</v>
      </c>
      <c r="J809" s="31">
        <v>672.8</v>
      </c>
      <c r="K809" s="29" t="s">
        <v>3857</v>
      </c>
      <c r="L809" s="59">
        <v>43100</v>
      </c>
      <c r="M809" s="29" t="s">
        <v>3817</v>
      </c>
      <c r="N809" s="29" t="s">
        <v>1580</v>
      </c>
      <c r="O809" s="29" t="s">
        <v>1579</v>
      </c>
      <c r="P809" s="29" t="s">
        <v>3816</v>
      </c>
      <c r="Q809" s="29" t="s">
        <v>3815</v>
      </c>
    </row>
    <row r="810" spans="1:17" x14ac:dyDescent="0.25">
      <c r="A810" s="29" t="s">
        <v>3268</v>
      </c>
      <c r="B810" s="29" t="s">
        <v>3267</v>
      </c>
      <c r="C810" s="29" t="s">
        <v>24</v>
      </c>
      <c r="D810" s="29" t="s">
        <v>24</v>
      </c>
      <c r="E810" s="29" t="s">
        <v>4001</v>
      </c>
      <c r="F810" s="29" t="s">
        <v>4000</v>
      </c>
      <c r="G810" s="59">
        <v>43100</v>
      </c>
      <c r="H810" s="59">
        <v>43100</v>
      </c>
      <c r="I810" s="29" t="s">
        <v>3790</v>
      </c>
      <c r="J810" s="31">
        <v>672.8</v>
      </c>
      <c r="K810" s="29" t="s">
        <v>3857</v>
      </c>
      <c r="L810" s="59">
        <v>43100</v>
      </c>
      <c r="M810" s="29" t="s">
        <v>3817</v>
      </c>
      <c r="N810" s="29" t="s">
        <v>1580</v>
      </c>
      <c r="O810" s="29" t="s">
        <v>1579</v>
      </c>
      <c r="P810" s="29" t="s">
        <v>3816</v>
      </c>
      <c r="Q810" s="29" t="s">
        <v>3815</v>
      </c>
    </row>
    <row r="811" spans="1:17" x14ac:dyDescent="0.25">
      <c r="A811" s="29" t="s">
        <v>3268</v>
      </c>
      <c r="B811" s="29" t="s">
        <v>3267</v>
      </c>
      <c r="C811" s="29" t="s">
        <v>24</v>
      </c>
      <c r="D811" s="29" t="s">
        <v>24</v>
      </c>
      <c r="E811" s="29" t="s">
        <v>4001</v>
      </c>
      <c r="F811" s="29" t="s">
        <v>4000</v>
      </c>
      <c r="G811" s="59">
        <v>43100</v>
      </c>
      <c r="H811" s="59">
        <v>43100</v>
      </c>
      <c r="I811" s="29" t="s">
        <v>3790</v>
      </c>
      <c r="J811" s="31">
        <v>672.8</v>
      </c>
      <c r="K811" s="29" t="s">
        <v>3857</v>
      </c>
      <c r="L811" s="59">
        <v>43100</v>
      </c>
      <c r="M811" s="29" t="s">
        <v>3817</v>
      </c>
      <c r="N811" s="29" t="s">
        <v>1580</v>
      </c>
      <c r="O811" s="29" t="s">
        <v>1579</v>
      </c>
      <c r="P811" s="29" t="s">
        <v>3816</v>
      </c>
      <c r="Q811" s="29" t="s">
        <v>3815</v>
      </c>
    </row>
    <row r="812" spans="1:17" x14ac:dyDescent="0.25">
      <c r="A812" s="29" t="s">
        <v>3268</v>
      </c>
      <c r="B812" s="29" t="s">
        <v>3267</v>
      </c>
      <c r="C812" s="29" t="s">
        <v>24</v>
      </c>
      <c r="D812" s="29" t="s">
        <v>24</v>
      </c>
      <c r="E812" s="29" t="s">
        <v>4001</v>
      </c>
      <c r="F812" s="29" t="s">
        <v>4000</v>
      </c>
      <c r="G812" s="59">
        <v>43100</v>
      </c>
      <c r="H812" s="59">
        <v>43100</v>
      </c>
      <c r="I812" s="29" t="s">
        <v>3790</v>
      </c>
      <c r="J812" s="31">
        <v>672.8</v>
      </c>
      <c r="K812" s="29" t="s">
        <v>3857</v>
      </c>
      <c r="L812" s="59">
        <v>43100</v>
      </c>
      <c r="M812" s="29" t="s">
        <v>3817</v>
      </c>
      <c r="N812" s="29" t="s">
        <v>1580</v>
      </c>
      <c r="O812" s="29" t="s">
        <v>1579</v>
      </c>
      <c r="P812" s="29" t="s">
        <v>3816</v>
      </c>
      <c r="Q812" s="29" t="s">
        <v>3815</v>
      </c>
    </row>
    <row r="813" spans="1:17" x14ac:dyDescent="0.25">
      <c r="A813" s="29" t="s">
        <v>3268</v>
      </c>
      <c r="B813" s="29" t="s">
        <v>3267</v>
      </c>
      <c r="C813" s="29" t="s">
        <v>24</v>
      </c>
      <c r="D813" s="29" t="s">
        <v>24</v>
      </c>
      <c r="E813" s="29" t="s">
        <v>4001</v>
      </c>
      <c r="F813" s="29" t="s">
        <v>4000</v>
      </c>
      <c r="G813" s="59">
        <v>43100</v>
      </c>
      <c r="H813" s="59">
        <v>43100</v>
      </c>
      <c r="I813" s="29" t="s">
        <v>3790</v>
      </c>
      <c r="J813" s="31">
        <v>672.8</v>
      </c>
      <c r="K813" s="29" t="s">
        <v>3857</v>
      </c>
      <c r="L813" s="59">
        <v>43100</v>
      </c>
      <c r="M813" s="29" t="s">
        <v>3817</v>
      </c>
      <c r="N813" s="29" t="s">
        <v>1580</v>
      </c>
      <c r="O813" s="29" t="s">
        <v>1579</v>
      </c>
      <c r="P813" s="29" t="s">
        <v>3816</v>
      </c>
      <c r="Q813" s="29" t="s">
        <v>3815</v>
      </c>
    </row>
    <row r="814" spans="1:17" x14ac:dyDescent="0.25">
      <c r="A814" s="29" t="s">
        <v>3268</v>
      </c>
      <c r="B814" s="29" t="s">
        <v>3267</v>
      </c>
      <c r="C814" s="29" t="s">
        <v>24</v>
      </c>
      <c r="D814" s="29" t="s">
        <v>24</v>
      </c>
      <c r="E814" s="29" t="s">
        <v>4001</v>
      </c>
      <c r="F814" s="29" t="s">
        <v>4000</v>
      </c>
      <c r="G814" s="59">
        <v>43100</v>
      </c>
      <c r="H814" s="59">
        <v>43100</v>
      </c>
      <c r="I814" s="29" t="s">
        <v>3790</v>
      </c>
      <c r="J814" s="31">
        <v>672.8</v>
      </c>
      <c r="K814" s="29" t="s">
        <v>3857</v>
      </c>
      <c r="L814" s="59">
        <v>43100</v>
      </c>
      <c r="M814" s="29" t="s">
        <v>3817</v>
      </c>
      <c r="N814" s="29" t="s">
        <v>1580</v>
      </c>
      <c r="O814" s="29" t="s">
        <v>1579</v>
      </c>
      <c r="P814" s="29" t="s">
        <v>3816</v>
      </c>
      <c r="Q814" s="29" t="s">
        <v>3815</v>
      </c>
    </row>
    <row r="815" spans="1:17" x14ac:dyDescent="0.25">
      <c r="A815" s="29" t="s">
        <v>3268</v>
      </c>
      <c r="B815" s="29" t="s">
        <v>3267</v>
      </c>
      <c r="C815" s="29" t="s">
        <v>24</v>
      </c>
      <c r="D815" s="29" t="s">
        <v>24</v>
      </c>
      <c r="E815" s="29" t="s">
        <v>4001</v>
      </c>
      <c r="F815" s="29" t="s">
        <v>4000</v>
      </c>
      <c r="G815" s="59">
        <v>43100</v>
      </c>
      <c r="H815" s="59">
        <v>43100</v>
      </c>
      <c r="I815" s="29" t="s">
        <v>3790</v>
      </c>
      <c r="J815" s="31">
        <v>672.8</v>
      </c>
      <c r="K815" s="29" t="s">
        <v>3857</v>
      </c>
      <c r="L815" s="59">
        <v>43100</v>
      </c>
      <c r="M815" s="29" t="s">
        <v>3817</v>
      </c>
      <c r="N815" s="29" t="s">
        <v>1580</v>
      </c>
      <c r="O815" s="29" t="s">
        <v>1579</v>
      </c>
      <c r="P815" s="29" t="s">
        <v>3816</v>
      </c>
      <c r="Q815" s="29" t="s">
        <v>3815</v>
      </c>
    </row>
    <row r="816" spans="1:17" x14ac:dyDescent="0.25">
      <c r="A816" s="29" t="s">
        <v>3268</v>
      </c>
      <c r="B816" s="29" t="s">
        <v>3267</v>
      </c>
      <c r="C816" s="29" t="s">
        <v>24</v>
      </c>
      <c r="D816" s="29" t="s">
        <v>24</v>
      </c>
      <c r="E816" s="29" t="s">
        <v>4001</v>
      </c>
      <c r="F816" s="29" t="s">
        <v>4000</v>
      </c>
      <c r="G816" s="59">
        <v>43100</v>
      </c>
      <c r="H816" s="59">
        <v>43100</v>
      </c>
      <c r="I816" s="29" t="s">
        <v>3790</v>
      </c>
      <c r="J816" s="31">
        <v>672.8</v>
      </c>
      <c r="K816" s="29" t="s">
        <v>3857</v>
      </c>
      <c r="L816" s="59">
        <v>43100</v>
      </c>
      <c r="M816" s="29" t="s">
        <v>3817</v>
      </c>
      <c r="N816" s="29" t="s">
        <v>1580</v>
      </c>
      <c r="O816" s="29" t="s">
        <v>1579</v>
      </c>
      <c r="P816" s="29" t="s">
        <v>3816</v>
      </c>
      <c r="Q816" s="29" t="s">
        <v>3815</v>
      </c>
    </row>
    <row r="817" spans="1:17" x14ac:dyDescent="0.25">
      <c r="A817" s="29" t="s">
        <v>3268</v>
      </c>
      <c r="B817" s="29" t="s">
        <v>3267</v>
      </c>
      <c r="C817" s="29" t="s">
        <v>24</v>
      </c>
      <c r="D817" s="29" t="s">
        <v>24</v>
      </c>
      <c r="E817" s="29" t="s">
        <v>4001</v>
      </c>
      <c r="F817" s="29" t="s">
        <v>4000</v>
      </c>
      <c r="G817" s="59">
        <v>43100</v>
      </c>
      <c r="H817" s="59">
        <v>43100</v>
      </c>
      <c r="I817" s="29" t="s">
        <v>3790</v>
      </c>
      <c r="J817" s="31">
        <v>672.8</v>
      </c>
      <c r="K817" s="29" t="s">
        <v>3857</v>
      </c>
      <c r="L817" s="59">
        <v>43100</v>
      </c>
      <c r="M817" s="29" t="s">
        <v>3817</v>
      </c>
      <c r="N817" s="29" t="s">
        <v>1580</v>
      </c>
      <c r="O817" s="29" t="s">
        <v>1579</v>
      </c>
      <c r="P817" s="29" t="s">
        <v>3816</v>
      </c>
      <c r="Q817" s="29" t="s">
        <v>3815</v>
      </c>
    </row>
    <row r="818" spans="1:17" x14ac:dyDescent="0.25">
      <c r="A818" s="29" t="s">
        <v>3268</v>
      </c>
      <c r="B818" s="29" t="s">
        <v>3267</v>
      </c>
      <c r="C818" s="29" t="s">
        <v>24</v>
      </c>
      <c r="D818" s="29" t="s">
        <v>24</v>
      </c>
      <c r="E818" s="29" t="s">
        <v>4001</v>
      </c>
      <c r="F818" s="29" t="s">
        <v>4000</v>
      </c>
      <c r="G818" s="59">
        <v>43100</v>
      </c>
      <c r="H818" s="59">
        <v>43100</v>
      </c>
      <c r="I818" s="29" t="s">
        <v>3790</v>
      </c>
      <c r="J818" s="31">
        <v>672.8</v>
      </c>
      <c r="K818" s="29" t="s">
        <v>3857</v>
      </c>
      <c r="L818" s="59">
        <v>43100</v>
      </c>
      <c r="M818" s="29" t="s">
        <v>3817</v>
      </c>
      <c r="N818" s="29" t="s">
        <v>1580</v>
      </c>
      <c r="O818" s="29" t="s">
        <v>1579</v>
      </c>
      <c r="P818" s="29" t="s">
        <v>3816</v>
      </c>
      <c r="Q818" s="29" t="s">
        <v>3815</v>
      </c>
    </row>
    <row r="819" spans="1:17" x14ac:dyDescent="0.25">
      <c r="A819" s="29" t="s">
        <v>3268</v>
      </c>
      <c r="B819" s="29" t="s">
        <v>3267</v>
      </c>
      <c r="C819" s="29" t="s">
        <v>24</v>
      </c>
      <c r="D819" s="29" t="s">
        <v>24</v>
      </c>
      <c r="E819" s="29" t="s">
        <v>4001</v>
      </c>
      <c r="F819" s="29" t="s">
        <v>4000</v>
      </c>
      <c r="G819" s="59">
        <v>43100</v>
      </c>
      <c r="H819" s="59">
        <v>43100</v>
      </c>
      <c r="I819" s="29" t="s">
        <v>3790</v>
      </c>
      <c r="J819" s="31">
        <v>672.8</v>
      </c>
      <c r="K819" s="29" t="s">
        <v>3857</v>
      </c>
      <c r="L819" s="59">
        <v>43100</v>
      </c>
      <c r="M819" s="29" t="s">
        <v>3817</v>
      </c>
      <c r="N819" s="29" t="s">
        <v>1580</v>
      </c>
      <c r="O819" s="29" t="s">
        <v>1579</v>
      </c>
      <c r="P819" s="29" t="s">
        <v>3816</v>
      </c>
      <c r="Q819" s="29" t="s">
        <v>3815</v>
      </c>
    </row>
    <row r="820" spans="1:17" x14ac:dyDescent="0.25">
      <c r="A820" s="29" t="s">
        <v>3268</v>
      </c>
      <c r="B820" s="29" t="s">
        <v>3267</v>
      </c>
      <c r="C820" s="29" t="s">
        <v>24</v>
      </c>
      <c r="D820" s="29" t="s">
        <v>24</v>
      </c>
      <c r="E820" s="29" t="s">
        <v>4001</v>
      </c>
      <c r="F820" s="29" t="s">
        <v>4000</v>
      </c>
      <c r="G820" s="59">
        <v>43100</v>
      </c>
      <c r="H820" s="59">
        <v>43100</v>
      </c>
      <c r="I820" s="29" t="s">
        <v>3790</v>
      </c>
      <c r="J820" s="31">
        <v>672.8</v>
      </c>
      <c r="K820" s="29" t="s">
        <v>3857</v>
      </c>
      <c r="L820" s="59">
        <v>43100</v>
      </c>
      <c r="M820" s="29" t="s">
        <v>3817</v>
      </c>
      <c r="N820" s="29" t="s">
        <v>1580</v>
      </c>
      <c r="O820" s="29" t="s">
        <v>1579</v>
      </c>
      <c r="P820" s="29" t="s">
        <v>3816</v>
      </c>
      <c r="Q820" s="29" t="s">
        <v>3815</v>
      </c>
    </row>
    <row r="821" spans="1:17" x14ac:dyDescent="0.25">
      <c r="A821" s="29" t="s">
        <v>3268</v>
      </c>
      <c r="B821" s="29" t="s">
        <v>3267</v>
      </c>
      <c r="C821" s="29" t="s">
        <v>24</v>
      </c>
      <c r="D821" s="29" t="s">
        <v>24</v>
      </c>
      <c r="E821" s="29" t="s">
        <v>4001</v>
      </c>
      <c r="F821" s="29" t="s">
        <v>4000</v>
      </c>
      <c r="G821" s="59">
        <v>43100</v>
      </c>
      <c r="H821" s="59">
        <v>43100</v>
      </c>
      <c r="I821" s="29" t="s">
        <v>3790</v>
      </c>
      <c r="J821" s="31">
        <v>672.8</v>
      </c>
      <c r="K821" s="29" t="s">
        <v>3857</v>
      </c>
      <c r="L821" s="59">
        <v>43100</v>
      </c>
      <c r="M821" s="29" t="s">
        <v>3817</v>
      </c>
      <c r="N821" s="29" t="s">
        <v>1580</v>
      </c>
      <c r="O821" s="29" t="s">
        <v>1579</v>
      </c>
      <c r="P821" s="29" t="s">
        <v>3816</v>
      </c>
      <c r="Q821" s="29" t="s">
        <v>3815</v>
      </c>
    </row>
    <row r="822" spans="1:17" x14ac:dyDescent="0.25">
      <c r="A822" s="29" t="s">
        <v>3268</v>
      </c>
      <c r="B822" s="29" t="s">
        <v>3267</v>
      </c>
      <c r="C822" s="29" t="s">
        <v>24</v>
      </c>
      <c r="D822" s="29" t="s">
        <v>24</v>
      </c>
      <c r="E822" s="29" t="s">
        <v>4001</v>
      </c>
      <c r="F822" s="29" t="s">
        <v>4000</v>
      </c>
      <c r="G822" s="59">
        <v>43100</v>
      </c>
      <c r="H822" s="59">
        <v>43100</v>
      </c>
      <c r="I822" s="29" t="s">
        <v>3790</v>
      </c>
      <c r="J822" s="31">
        <v>105.02</v>
      </c>
      <c r="K822" s="29" t="s">
        <v>3857</v>
      </c>
      <c r="L822" s="59">
        <v>43100</v>
      </c>
      <c r="M822" s="29" t="s">
        <v>3817</v>
      </c>
      <c r="N822" s="29" t="s">
        <v>1580</v>
      </c>
      <c r="O822" s="29" t="s">
        <v>1579</v>
      </c>
      <c r="P822" s="29" t="s">
        <v>3816</v>
      </c>
      <c r="Q822" s="29" t="s">
        <v>3815</v>
      </c>
    </row>
    <row r="823" spans="1:17" x14ac:dyDescent="0.25">
      <c r="A823" s="29" t="s">
        <v>3268</v>
      </c>
      <c r="B823" s="29" t="s">
        <v>3267</v>
      </c>
      <c r="C823" s="29" t="s">
        <v>3969</v>
      </c>
      <c r="D823" s="29" t="s">
        <v>1857</v>
      </c>
      <c r="E823" s="29" t="s">
        <v>3999</v>
      </c>
      <c r="F823" s="29" t="s">
        <v>3998</v>
      </c>
      <c r="G823" s="59">
        <v>42887</v>
      </c>
      <c r="H823" s="59">
        <v>42979</v>
      </c>
      <c r="I823" s="29" t="s">
        <v>3997</v>
      </c>
      <c r="J823" s="31">
        <v>455</v>
      </c>
      <c r="K823" s="29" t="s">
        <v>3789</v>
      </c>
      <c r="L823" s="59">
        <v>42887</v>
      </c>
      <c r="M823" s="29" t="s">
        <v>3817</v>
      </c>
      <c r="N823" s="29" t="s">
        <v>1580</v>
      </c>
      <c r="O823" s="29" t="s">
        <v>1579</v>
      </c>
      <c r="P823" s="29" t="s">
        <v>3816</v>
      </c>
      <c r="Q823" s="29" t="s">
        <v>3815</v>
      </c>
    </row>
    <row r="824" spans="1:17" x14ac:dyDescent="0.25">
      <c r="A824" s="29" t="s">
        <v>3268</v>
      </c>
      <c r="B824" s="29" t="s">
        <v>3267</v>
      </c>
      <c r="C824" s="29" t="s">
        <v>3969</v>
      </c>
      <c r="D824" s="29" t="s">
        <v>1857</v>
      </c>
      <c r="E824" s="29" t="s">
        <v>3999</v>
      </c>
      <c r="F824" s="29" t="s">
        <v>3998</v>
      </c>
      <c r="G824" s="59">
        <v>42887</v>
      </c>
      <c r="H824" s="59">
        <v>42979</v>
      </c>
      <c r="I824" s="29" t="s">
        <v>3997</v>
      </c>
      <c r="J824" s="31">
        <v>455</v>
      </c>
      <c r="K824" s="29" t="s">
        <v>3789</v>
      </c>
      <c r="L824" s="59">
        <v>42887</v>
      </c>
      <c r="M824" s="29" t="s">
        <v>3817</v>
      </c>
      <c r="N824" s="29" t="s">
        <v>1580</v>
      </c>
      <c r="O824" s="29" t="s">
        <v>1579</v>
      </c>
      <c r="P824" s="29" t="s">
        <v>3816</v>
      </c>
      <c r="Q824" s="29" t="s">
        <v>3815</v>
      </c>
    </row>
    <row r="825" spans="1:17" x14ac:dyDescent="0.25">
      <c r="A825" s="29" t="s">
        <v>3268</v>
      </c>
      <c r="B825" s="29" t="s">
        <v>3267</v>
      </c>
      <c r="C825" s="29" t="s">
        <v>3969</v>
      </c>
      <c r="D825" s="29" t="s">
        <v>1857</v>
      </c>
      <c r="E825" s="29" t="s">
        <v>3999</v>
      </c>
      <c r="F825" s="29" t="s">
        <v>3998</v>
      </c>
      <c r="G825" s="59">
        <v>42887</v>
      </c>
      <c r="H825" s="59">
        <v>42887</v>
      </c>
      <c r="I825" s="29" t="s">
        <v>3997</v>
      </c>
      <c r="J825" s="31">
        <v>455</v>
      </c>
      <c r="K825" s="29" t="s">
        <v>3789</v>
      </c>
      <c r="L825" s="59">
        <v>42887</v>
      </c>
      <c r="M825" s="29" t="s">
        <v>3817</v>
      </c>
      <c r="N825" s="29" t="s">
        <v>1580</v>
      </c>
      <c r="O825" s="29" t="s">
        <v>1579</v>
      </c>
      <c r="P825" s="29" t="s">
        <v>3816</v>
      </c>
      <c r="Q825" s="29" t="s">
        <v>3815</v>
      </c>
    </row>
    <row r="826" spans="1:17" x14ac:dyDescent="0.25">
      <c r="A826" s="29" t="s">
        <v>3268</v>
      </c>
      <c r="B826" s="29" t="s">
        <v>3267</v>
      </c>
      <c r="C826" s="29" t="s">
        <v>3996</v>
      </c>
      <c r="D826" s="29" t="s">
        <v>3995</v>
      </c>
      <c r="E826" s="29" t="s">
        <v>3994</v>
      </c>
      <c r="F826" s="29" t="s">
        <v>3993</v>
      </c>
      <c r="G826" s="59">
        <v>42915</v>
      </c>
      <c r="H826" s="59">
        <v>42915</v>
      </c>
      <c r="I826" s="29" t="s">
        <v>3992</v>
      </c>
      <c r="J826" s="31">
        <v>461.68</v>
      </c>
      <c r="K826" s="29" t="s">
        <v>3789</v>
      </c>
      <c r="L826" s="59">
        <v>42915</v>
      </c>
      <c r="M826" s="29" t="s">
        <v>3817</v>
      </c>
      <c r="N826" s="29" t="s">
        <v>1580</v>
      </c>
      <c r="O826" s="29" t="s">
        <v>1579</v>
      </c>
      <c r="P826" s="29" t="s">
        <v>3816</v>
      </c>
      <c r="Q826" s="29" t="s">
        <v>3815</v>
      </c>
    </row>
    <row r="827" spans="1:17" x14ac:dyDescent="0.25">
      <c r="A827" s="29" t="s">
        <v>3268</v>
      </c>
      <c r="B827" s="29" t="s">
        <v>3267</v>
      </c>
      <c r="C827" s="29" t="s">
        <v>3996</v>
      </c>
      <c r="D827" s="29" t="s">
        <v>3995</v>
      </c>
      <c r="E827" s="29" t="s">
        <v>3994</v>
      </c>
      <c r="F827" s="29" t="s">
        <v>3993</v>
      </c>
      <c r="G827" s="59">
        <v>42915</v>
      </c>
      <c r="H827" s="59">
        <v>42916</v>
      </c>
      <c r="I827" s="29" t="s">
        <v>3992</v>
      </c>
      <c r="J827" s="31">
        <v>461.68</v>
      </c>
      <c r="K827" s="29" t="s">
        <v>3789</v>
      </c>
      <c r="L827" s="59">
        <v>42915</v>
      </c>
      <c r="M827" s="29" t="s">
        <v>3817</v>
      </c>
      <c r="N827" s="29" t="s">
        <v>1580</v>
      </c>
      <c r="O827" s="29" t="s">
        <v>1579</v>
      </c>
      <c r="P827" s="29" t="s">
        <v>3816</v>
      </c>
      <c r="Q827" s="29" t="s">
        <v>3815</v>
      </c>
    </row>
    <row r="828" spans="1:17" x14ac:dyDescent="0.25">
      <c r="A828" s="29" t="s">
        <v>3268</v>
      </c>
      <c r="B828" s="29" t="s">
        <v>3267</v>
      </c>
      <c r="C828" s="29" t="s">
        <v>3370</v>
      </c>
      <c r="D828" s="29" t="s">
        <v>3369</v>
      </c>
      <c r="E828" s="29" t="s">
        <v>3814</v>
      </c>
      <c r="F828" s="29" t="s">
        <v>3991</v>
      </c>
      <c r="G828" s="59">
        <v>42957</v>
      </c>
      <c r="H828" s="59">
        <v>42979</v>
      </c>
      <c r="I828" s="29" t="s">
        <v>3990</v>
      </c>
      <c r="J828" s="31">
        <v>3498.75</v>
      </c>
      <c r="K828" s="29" t="s">
        <v>3789</v>
      </c>
      <c r="L828" s="59">
        <v>42957</v>
      </c>
      <c r="M828" s="29" t="s">
        <v>3817</v>
      </c>
      <c r="N828" s="29" t="s">
        <v>1580</v>
      </c>
      <c r="O828" s="29" t="s">
        <v>1579</v>
      </c>
      <c r="P828" s="29" t="s">
        <v>3816</v>
      </c>
      <c r="Q828" s="29" t="s">
        <v>3815</v>
      </c>
    </row>
    <row r="829" spans="1:17" x14ac:dyDescent="0.25">
      <c r="A829" s="29" t="s">
        <v>3268</v>
      </c>
      <c r="B829" s="29" t="s">
        <v>3267</v>
      </c>
      <c r="C829" s="29" t="s">
        <v>3973</v>
      </c>
      <c r="D829" s="29" t="s">
        <v>1168</v>
      </c>
      <c r="E829" s="29" t="s">
        <v>3989</v>
      </c>
      <c r="F829" s="29" t="s">
        <v>3988</v>
      </c>
      <c r="G829" s="59">
        <v>43004</v>
      </c>
      <c r="H829" s="59">
        <v>43004</v>
      </c>
      <c r="I829" s="29" t="s">
        <v>3987</v>
      </c>
      <c r="J829" s="31">
        <v>3482.32</v>
      </c>
      <c r="K829" s="29" t="s">
        <v>3789</v>
      </c>
      <c r="L829" s="59">
        <v>43004</v>
      </c>
      <c r="M829" s="29" t="s">
        <v>3817</v>
      </c>
      <c r="N829" s="29" t="s">
        <v>1580</v>
      </c>
      <c r="O829" s="29" t="s">
        <v>1579</v>
      </c>
      <c r="P829" s="29" t="s">
        <v>3816</v>
      </c>
      <c r="Q829" s="29" t="s">
        <v>3815</v>
      </c>
    </row>
    <row r="830" spans="1:17" x14ac:dyDescent="0.25">
      <c r="A830" s="29" t="s">
        <v>3268</v>
      </c>
      <c r="B830" s="29" t="s">
        <v>3267</v>
      </c>
      <c r="C830" s="29" t="s">
        <v>3986</v>
      </c>
      <c r="D830" s="29" t="s">
        <v>3985</v>
      </c>
      <c r="E830" s="29" t="s">
        <v>3984</v>
      </c>
      <c r="F830" s="29" t="s">
        <v>3983</v>
      </c>
      <c r="G830" s="59">
        <v>43085</v>
      </c>
      <c r="H830" s="59">
        <v>43096</v>
      </c>
      <c r="I830" s="29" t="s">
        <v>3982</v>
      </c>
      <c r="J830" s="31">
        <v>3387.2</v>
      </c>
      <c r="K830" s="29" t="s">
        <v>3789</v>
      </c>
      <c r="L830" s="59">
        <v>43085</v>
      </c>
      <c r="M830" s="29" t="s">
        <v>3817</v>
      </c>
      <c r="N830" s="29" t="s">
        <v>1580</v>
      </c>
      <c r="O830" s="29" t="s">
        <v>1579</v>
      </c>
      <c r="P830" s="29" t="s">
        <v>3816</v>
      </c>
      <c r="Q830" s="29" t="s">
        <v>3815</v>
      </c>
    </row>
    <row r="831" spans="1:17" x14ac:dyDescent="0.25">
      <c r="A831" s="29" t="s">
        <v>3268</v>
      </c>
      <c r="B831" s="29" t="s">
        <v>3267</v>
      </c>
      <c r="C831" s="29" t="s">
        <v>24</v>
      </c>
      <c r="D831" s="29" t="s">
        <v>24</v>
      </c>
      <c r="E831" s="29" t="s">
        <v>3981</v>
      </c>
      <c r="F831" s="29" t="s">
        <v>3980</v>
      </c>
      <c r="G831" s="59">
        <v>43100</v>
      </c>
      <c r="H831" s="59">
        <v>43100</v>
      </c>
      <c r="I831" s="29" t="s">
        <v>3790</v>
      </c>
      <c r="J831" s="31">
        <v>49467.040000000001</v>
      </c>
      <c r="K831" s="29" t="s">
        <v>3789</v>
      </c>
      <c r="L831" s="59">
        <v>43100</v>
      </c>
      <c r="M831" s="29" t="s">
        <v>3817</v>
      </c>
      <c r="N831" s="29" t="s">
        <v>1580</v>
      </c>
      <c r="O831" s="29" t="s">
        <v>1579</v>
      </c>
      <c r="P831" s="29" t="s">
        <v>3816</v>
      </c>
      <c r="Q831" s="29" t="s">
        <v>3815</v>
      </c>
    </row>
    <row r="832" spans="1:17" x14ac:dyDescent="0.25">
      <c r="A832" s="29" t="s">
        <v>3268</v>
      </c>
      <c r="B832" s="29" t="s">
        <v>3267</v>
      </c>
      <c r="C832" s="29" t="s">
        <v>3973</v>
      </c>
      <c r="D832" s="29" t="s">
        <v>1168</v>
      </c>
      <c r="E832" s="29" t="s">
        <v>3979</v>
      </c>
      <c r="F832" s="29" t="s">
        <v>3978</v>
      </c>
      <c r="G832" s="59">
        <v>43018</v>
      </c>
      <c r="H832" s="59">
        <v>43021</v>
      </c>
      <c r="I832" s="29" t="s">
        <v>3977</v>
      </c>
      <c r="J832" s="31">
        <v>7192</v>
      </c>
      <c r="K832" s="29" t="s">
        <v>3916</v>
      </c>
      <c r="L832" s="59">
        <v>43018</v>
      </c>
      <c r="M832" s="29" t="s">
        <v>3817</v>
      </c>
      <c r="N832" s="29" t="s">
        <v>1580</v>
      </c>
      <c r="O832" s="29" t="s">
        <v>1579</v>
      </c>
      <c r="P832" s="29" t="s">
        <v>3816</v>
      </c>
      <c r="Q832" s="29" t="s">
        <v>3815</v>
      </c>
    </row>
    <row r="833" spans="1:17" x14ac:dyDescent="0.25">
      <c r="A833" s="29" t="s">
        <v>3268</v>
      </c>
      <c r="B833" s="29" t="s">
        <v>3267</v>
      </c>
      <c r="C833" s="29" t="s">
        <v>3973</v>
      </c>
      <c r="D833" s="29" t="s">
        <v>1168</v>
      </c>
      <c r="E833" s="29" t="s">
        <v>3979</v>
      </c>
      <c r="F833" s="29" t="s">
        <v>3978</v>
      </c>
      <c r="G833" s="59">
        <v>43018</v>
      </c>
      <c r="H833" s="59">
        <v>43021</v>
      </c>
      <c r="I833" s="29" t="s">
        <v>3977</v>
      </c>
      <c r="J833" s="31">
        <v>2504.44</v>
      </c>
      <c r="K833" s="29" t="s">
        <v>3916</v>
      </c>
      <c r="L833" s="59">
        <v>43018</v>
      </c>
      <c r="M833" s="29" t="s">
        <v>3817</v>
      </c>
      <c r="N833" s="29" t="s">
        <v>1580</v>
      </c>
      <c r="O833" s="29" t="s">
        <v>1579</v>
      </c>
      <c r="P833" s="29" t="s">
        <v>3816</v>
      </c>
      <c r="Q833" s="29" t="s">
        <v>3815</v>
      </c>
    </row>
    <row r="834" spans="1:17" x14ac:dyDescent="0.25">
      <c r="A834" s="29" t="s">
        <v>3268</v>
      </c>
      <c r="B834" s="29" t="s">
        <v>3267</v>
      </c>
      <c r="C834" s="29" t="s">
        <v>3973</v>
      </c>
      <c r="D834" s="29" t="s">
        <v>1168</v>
      </c>
      <c r="E834" s="29" t="s">
        <v>3976</v>
      </c>
      <c r="F834" s="29" t="s">
        <v>2689</v>
      </c>
      <c r="G834" s="59">
        <v>42972</v>
      </c>
      <c r="H834" s="59">
        <v>42975</v>
      </c>
      <c r="I834" s="29" t="s">
        <v>3976</v>
      </c>
      <c r="J834" s="31">
        <v>4408</v>
      </c>
      <c r="K834" s="29" t="s">
        <v>3844</v>
      </c>
      <c r="L834" s="59">
        <v>42972</v>
      </c>
      <c r="M834" s="29" t="s">
        <v>3843</v>
      </c>
      <c r="N834" s="29" t="s">
        <v>684</v>
      </c>
      <c r="O834" s="29" t="s">
        <v>683</v>
      </c>
      <c r="P834" s="29" t="s">
        <v>3842</v>
      </c>
      <c r="Q834" s="29" t="s">
        <v>3841</v>
      </c>
    </row>
    <row r="835" spans="1:17" x14ac:dyDescent="0.25">
      <c r="A835" s="29" t="s">
        <v>3268</v>
      </c>
      <c r="B835" s="29" t="s">
        <v>3267</v>
      </c>
      <c r="C835" s="29" t="s">
        <v>3973</v>
      </c>
      <c r="D835" s="29" t="s">
        <v>1168</v>
      </c>
      <c r="E835" s="29" t="s">
        <v>3975</v>
      </c>
      <c r="F835" s="29" t="s">
        <v>2925</v>
      </c>
      <c r="G835" s="59">
        <v>42972</v>
      </c>
      <c r="H835" s="59">
        <v>42975</v>
      </c>
      <c r="I835" s="29" t="s">
        <v>3974</v>
      </c>
      <c r="J835" s="31">
        <v>3016</v>
      </c>
      <c r="K835" s="29" t="s">
        <v>3844</v>
      </c>
      <c r="L835" s="59">
        <v>42972</v>
      </c>
      <c r="M835" s="29" t="s">
        <v>3843</v>
      </c>
      <c r="N835" s="29" t="s">
        <v>684</v>
      </c>
      <c r="O835" s="29" t="s">
        <v>683</v>
      </c>
      <c r="P835" s="29" t="s">
        <v>3842</v>
      </c>
      <c r="Q835" s="29" t="s">
        <v>3841</v>
      </c>
    </row>
    <row r="836" spans="1:17" x14ac:dyDescent="0.25">
      <c r="A836" s="29" t="s">
        <v>3268</v>
      </c>
      <c r="B836" s="29" t="s">
        <v>3267</v>
      </c>
      <c r="C836" s="29" t="s">
        <v>3973</v>
      </c>
      <c r="D836" s="29" t="s">
        <v>1168</v>
      </c>
      <c r="E836" s="29" t="s">
        <v>3975</v>
      </c>
      <c r="F836" s="29" t="s">
        <v>2925</v>
      </c>
      <c r="G836" s="59">
        <v>42972</v>
      </c>
      <c r="H836" s="59">
        <v>42972</v>
      </c>
      <c r="I836" s="29" t="s">
        <v>3974</v>
      </c>
      <c r="J836" s="31">
        <v>3016</v>
      </c>
      <c r="K836" s="29" t="s">
        <v>3844</v>
      </c>
      <c r="L836" s="59">
        <v>42972</v>
      </c>
      <c r="M836" s="29" t="s">
        <v>3843</v>
      </c>
      <c r="N836" s="29" t="s">
        <v>684</v>
      </c>
      <c r="O836" s="29" t="s">
        <v>683</v>
      </c>
      <c r="P836" s="29" t="s">
        <v>3842</v>
      </c>
      <c r="Q836" s="29" t="s">
        <v>3841</v>
      </c>
    </row>
    <row r="837" spans="1:17" x14ac:dyDescent="0.25">
      <c r="A837" s="29" t="s">
        <v>3268</v>
      </c>
      <c r="B837" s="29" t="s">
        <v>3267</v>
      </c>
      <c r="C837" s="29" t="s">
        <v>3973</v>
      </c>
      <c r="D837" s="29" t="s">
        <v>1168</v>
      </c>
      <c r="E837" s="29" t="s">
        <v>3975</v>
      </c>
      <c r="F837" s="29" t="s">
        <v>2925</v>
      </c>
      <c r="G837" s="59">
        <v>42972</v>
      </c>
      <c r="H837" s="59">
        <v>42975</v>
      </c>
      <c r="I837" s="29" t="s">
        <v>3974</v>
      </c>
      <c r="J837" s="31">
        <v>3016</v>
      </c>
      <c r="K837" s="29" t="s">
        <v>3844</v>
      </c>
      <c r="L837" s="59">
        <v>42972</v>
      </c>
      <c r="M837" s="29" t="s">
        <v>3843</v>
      </c>
      <c r="N837" s="29" t="s">
        <v>684</v>
      </c>
      <c r="O837" s="29" t="s">
        <v>683</v>
      </c>
      <c r="P837" s="29" t="s">
        <v>3842</v>
      </c>
      <c r="Q837" s="29" t="s">
        <v>3841</v>
      </c>
    </row>
    <row r="838" spans="1:17" x14ac:dyDescent="0.25">
      <c r="A838" s="29" t="s">
        <v>3268</v>
      </c>
      <c r="B838" s="29" t="s">
        <v>3267</v>
      </c>
      <c r="C838" s="29" t="s">
        <v>3973</v>
      </c>
      <c r="D838" s="29" t="s">
        <v>1168</v>
      </c>
      <c r="E838" s="29" t="s">
        <v>3975</v>
      </c>
      <c r="F838" s="29" t="s">
        <v>2925</v>
      </c>
      <c r="G838" s="59">
        <v>42972</v>
      </c>
      <c r="H838" s="59">
        <v>42972</v>
      </c>
      <c r="I838" s="29" t="s">
        <v>3974</v>
      </c>
      <c r="J838" s="31">
        <v>3016</v>
      </c>
      <c r="K838" s="29" t="s">
        <v>3844</v>
      </c>
      <c r="L838" s="59">
        <v>42972</v>
      </c>
      <c r="M838" s="29" t="s">
        <v>3843</v>
      </c>
      <c r="N838" s="29" t="s">
        <v>684</v>
      </c>
      <c r="O838" s="29" t="s">
        <v>683</v>
      </c>
      <c r="P838" s="29" t="s">
        <v>3842</v>
      </c>
      <c r="Q838" s="29" t="s">
        <v>3841</v>
      </c>
    </row>
    <row r="839" spans="1:17" x14ac:dyDescent="0.25">
      <c r="A839" s="29" t="s">
        <v>3268</v>
      </c>
      <c r="B839" s="29" t="s">
        <v>3267</v>
      </c>
      <c r="C839" s="29" t="s">
        <v>3973</v>
      </c>
      <c r="D839" s="29" t="s">
        <v>1168</v>
      </c>
      <c r="E839" s="29" t="s">
        <v>3975</v>
      </c>
      <c r="F839" s="29" t="s">
        <v>2925</v>
      </c>
      <c r="G839" s="59">
        <v>42972</v>
      </c>
      <c r="H839" s="59">
        <v>42975</v>
      </c>
      <c r="I839" s="29" t="s">
        <v>3974</v>
      </c>
      <c r="J839" s="31">
        <v>3944</v>
      </c>
      <c r="K839" s="29" t="s">
        <v>3844</v>
      </c>
      <c r="L839" s="59">
        <v>42972</v>
      </c>
      <c r="M839" s="29" t="s">
        <v>3843</v>
      </c>
      <c r="N839" s="29" t="s">
        <v>684</v>
      </c>
      <c r="O839" s="29" t="s">
        <v>683</v>
      </c>
      <c r="P839" s="29" t="s">
        <v>3842</v>
      </c>
      <c r="Q839" s="29" t="s">
        <v>3841</v>
      </c>
    </row>
    <row r="840" spans="1:17" x14ac:dyDescent="0.25">
      <c r="A840" s="29" t="s">
        <v>3268</v>
      </c>
      <c r="B840" s="29" t="s">
        <v>3267</v>
      </c>
      <c r="C840" s="29" t="s">
        <v>3973</v>
      </c>
      <c r="D840" s="29" t="s">
        <v>1168</v>
      </c>
      <c r="E840" s="29" t="s">
        <v>3975</v>
      </c>
      <c r="F840" s="29" t="s">
        <v>2925</v>
      </c>
      <c r="G840" s="59">
        <v>42972</v>
      </c>
      <c r="H840" s="59">
        <v>42972</v>
      </c>
      <c r="I840" s="29" t="s">
        <v>3974</v>
      </c>
      <c r="J840" s="31">
        <v>3944</v>
      </c>
      <c r="K840" s="29" t="s">
        <v>3844</v>
      </c>
      <c r="L840" s="59">
        <v>42972</v>
      </c>
      <c r="M840" s="29" t="s">
        <v>3843</v>
      </c>
      <c r="N840" s="29" t="s">
        <v>684</v>
      </c>
      <c r="O840" s="29" t="s">
        <v>683</v>
      </c>
      <c r="P840" s="29" t="s">
        <v>3842</v>
      </c>
      <c r="Q840" s="29" t="s">
        <v>3841</v>
      </c>
    </row>
    <row r="841" spans="1:17" x14ac:dyDescent="0.25">
      <c r="A841" s="29" t="s">
        <v>3268</v>
      </c>
      <c r="B841" s="29" t="s">
        <v>3267</v>
      </c>
      <c r="C841" s="29" t="s">
        <v>3973</v>
      </c>
      <c r="D841" s="29" t="s">
        <v>1168</v>
      </c>
      <c r="E841" s="29" t="s">
        <v>3975</v>
      </c>
      <c r="F841" s="29" t="s">
        <v>2925</v>
      </c>
      <c r="G841" s="59">
        <v>42972</v>
      </c>
      <c r="H841" s="59">
        <v>42975</v>
      </c>
      <c r="I841" s="29" t="s">
        <v>3974</v>
      </c>
      <c r="J841" s="31">
        <v>3944</v>
      </c>
      <c r="K841" s="29" t="s">
        <v>3844</v>
      </c>
      <c r="L841" s="59">
        <v>42972</v>
      </c>
      <c r="M841" s="29" t="s">
        <v>3843</v>
      </c>
      <c r="N841" s="29" t="s">
        <v>684</v>
      </c>
      <c r="O841" s="29" t="s">
        <v>683</v>
      </c>
      <c r="P841" s="29" t="s">
        <v>3842</v>
      </c>
      <c r="Q841" s="29" t="s">
        <v>3841</v>
      </c>
    </row>
    <row r="842" spans="1:17" x14ac:dyDescent="0.25">
      <c r="A842" s="29" t="s">
        <v>3268</v>
      </c>
      <c r="B842" s="29" t="s">
        <v>3267</v>
      </c>
      <c r="C842" s="29" t="s">
        <v>3973</v>
      </c>
      <c r="D842" s="29" t="s">
        <v>1168</v>
      </c>
      <c r="E842" s="29" t="s">
        <v>3975</v>
      </c>
      <c r="F842" s="29" t="s">
        <v>2925</v>
      </c>
      <c r="G842" s="59">
        <v>42972</v>
      </c>
      <c r="H842" s="59">
        <v>42972</v>
      </c>
      <c r="I842" s="29" t="s">
        <v>3974</v>
      </c>
      <c r="J842" s="31">
        <v>3944</v>
      </c>
      <c r="K842" s="29" t="s">
        <v>3844</v>
      </c>
      <c r="L842" s="59">
        <v>42972</v>
      </c>
      <c r="M842" s="29" t="s">
        <v>3843</v>
      </c>
      <c r="N842" s="29" t="s">
        <v>684</v>
      </c>
      <c r="O842" s="29" t="s">
        <v>683</v>
      </c>
      <c r="P842" s="29" t="s">
        <v>3842</v>
      </c>
      <c r="Q842" s="29" t="s">
        <v>3841</v>
      </c>
    </row>
    <row r="843" spans="1:17" x14ac:dyDescent="0.25">
      <c r="A843" s="29" t="s">
        <v>3268</v>
      </c>
      <c r="B843" s="29" t="s">
        <v>3267</v>
      </c>
      <c r="C843" s="29" t="s">
        <v>3973</v>
      </c>
      <c r="D843" s="29" t="s">
        <v>1168</v>
      </c>
      <c r="E843" s="29" t="s">
        <v>3975</v>
      </c>
      <c r="F843" s="29" t="s">
        <v>2925</v>
      </c>
      <c r="G843" s="59">
        <v>42972</v>
      </c>
      <c r="H843" s="59">
        <v>42972</v>
      </c>
      <c r="I843" s="29" t="s">
        <v>3974</v>
      </c>
      <c r="J843" s="31">
        <v>3944</v>
      </c>
      <c r="K843" s="29" t="s">
        <v>3844</v>
      </c>
      <c r="L843" s="59">
        <v>42972</v>
      </c>
      <c r="M843" s="29" t="s">
        <v>3843</v>
      </c>
      <c r="N843" s="29" t="s">
        <v>684</v>
      </c>
      <c r="O843" s="29" t="s">
        <v>683</v>
      </c>
      <c r="P843" s="29" t="s">
        <v>3842</v>
      </c>
      <c r="Q843" s="29" t="s">
        <v>3841</v>
      </c>
    </row>
    <row r="844" spans="1:17" x14ac:dyDescent="0.25">
      <c r="A844" s="29" t="s">
        <v>3268</v>
      </c>
      <c r="B844" s="29" t="s">
        <v>3267</v>
      </c>
      <c r="C844" s="29" t="s">
        <v>3973</v>
      </c>
      <c r="D844" s="29" t="s">
        <v>1168</v>
      </c>
      <c r="E844" s="29" t="s">
        <v>3975</v>
      </c>
      <c r="F844" s="29" t="s">
        <v>2925</v>
      </c>
      <c r="G844" s="59">
        <v>42972</v>
      </c>
      <c r="H844" s="59">
        <v>42975</v>
      </c>
      <c r="I844" s="29" t="s">
        <v>3974</v>
      </c>
      <c r="J844" s="31">
        <v>3944</v>
      </c>
      <c r="K844" s="29" t="s">
        <v>3844</v>
      </c>
      <c r="L844" s="59">
        <v>42972</v>
      </c>
      <c r="M844" s="29" t="s">
        <v>3843</v>
      </c>
      <c r="N844" s="29" t="s">
        <v>684</v>
      </c>
      <c r="O844" s="29" t="s">
        <v>683</v>
      </c>
      <c r="P844" s="29" t="s">
        <v>3842</v>
      </c>
      <c r="Q844" s="29" t="s">
        <v>3841</v>
      </c>
    </row>
    <row r="845" spans="1:17" x14ac:dyDescent="0.25">
      <c r="A845" s="29" t="s">
        <v>3268</v>
      </c>
      <c r="B845" s="29" t="s">
        <v>3267</v>
      </c>
      <c r="C845" s="29" t="s">
        <v>3973</v>
      </c>
      <c r="D845" s="29" t="s">
        <v>1168</v>
      </c>
      <c r="E845" s="29" t="s">
        <v>3975</v>
      </c>
      <c r="F845" s="29" t="s">
        <v>2925</v>
      </c>
      <c r="G845" s="59">
        <v>42972</v>
      </c>
      <c r="H845" s="59">
        <v>42972</v>
      </c>
      <c r="I845" s="29" t="s">
        <v>3974</v>
      </c>
      <c r="J845" s="31">
        <v>3944</v>
      </c>
      <c r="K845" s="29" t="s">
        <v>3844</v>
      </c>
      <c r="L845" s="59">
        <v>42972</v>
      </c>
      <c r="M845" s="29" t="s">
        <v>3843</v>
      </c>
      <c r="N845" s="29" t="s">
        <v>684</v>
      </c>
      <c r="O845" s="29" t="s">
        <v>683</v>
      </c>
      <c r="P845" s="29" t="s">
        <v>3842</v>
      </c>
      <c r="Q845" s="29" t="s">
        <v>3841</v>
      </c>
    </row>
    <row r="846" spans="1:17" x14ac:dyDescent="0.25">
      <c r="A846" s="29" t="s">
        <v>3268</v>
      </c>
      <c r="B846" s="29" t="s">
        <v>3267</v>
      </c>
      <c r="C846" s="29" t="s">
        <v>3973</v>
      </c>
      <c r="D846" s="29" t="s">
        <v>1168</v>
      </c>
      <c r="E846" s="29" t="s">
        <v>3975</v>
      </c>
      <c r="F846" s="29" t="s">
        <v>2925</v>
      </c>
      <c r="G846" s="59">
        <v>42972</v>
      </c>
      <c r="H846" s="59">
        <v>42975</v>
      </c>
      <c r="I846" s="29" t="s">
        <v>3974</v>
      </c>
      <c r="J846" s="31">
        <v>3944</v>
      </c>
      <c r="K846" s="29" t="s">
        <v>3844</v>
      </c>
      <c r="L846" s="59">
        <v>42972</v>
      </c>
      <c r="M846" s="29" t="s">
        <v>3843</v>
      </c>
      <c r="N846" s="29" t="s">
        <v>684</v>
      </c>
      <c r="O846" s="29" t="s">
        <v>683</v>
      </c>
      <c r="P846" s="29" t="s">
        <v>3842</v>
      </c>
      <c r="Q846" s="29" t="s">
        <v>3841</v>
      </c>
    </row>
    <row r="847" spans="1:17" x14ac:dyDescent="0.25">
      <c r="A847" s="29" t="s">
        <v>3268</v>
      </c>
      <c r="B847" s="29" t="s">
        <v>3267</v>
      </c>
      <c r="C847" s="29" t="s">
        <v>3973</v>
      </c>
      <c r="D847" s="29" t="s">
        <v>1168</v>
      </c>
      <c r="E847" s="29" t="s">
        <v>3975</v>
      </c>
      <c r="F847" s="29" t="s">
        <v>2925</v>
      </c>
      <c r="G847" s="59">
        <v>42972</v>
      </c>
      <c r="H847" s="59">
        <v>42972</v>
      </c>
      <c r="I847" s="29" t="s">
        <v>3974</v>
      </c>
      <c r="J847" s="31">
        <v>3944</v>
      </c>
      <c r="K847" s="29" t="s">
        <v>3844</v>
      </c>
      <c r="L847" s="59">
        <v>42972</v>
      </c>
      <c r="M847" s="29" t="s">
        <v>3843</v>
      </c>
      <c r="N847" s="29" t="s">
        <v>684</v>
      </c>
      <c r="O847" s="29" t="s">
        <v>683</v>
      </c>
      <c r="P847" s="29" t="s">
        <v>3842</v>
      </c>
      <c r="Q847" s="29" t="s">
        <v>3841</v>
      </c>
    </row>
    <row r="848" spans="1:17" x14ac:dyDescent="0.25">
      <c r="A848" s="29" t="s">
        <v>3268</v>
      </c>
      <c r="B848" s="29" t="s">
        <v>3267</v>
      </c>
      <c r="C848" s="29" t="s">
        <v>3973</v>
      </c>
      <c r="D848" s="29" t="s">
        <v>1168</v>
      </c>
      <c r="E848" s="29" t="s">
        <v>3975</v>
      </c>
      <c r="F848" s="29" t="s">
        <v>2925</v>
      </c>
      <c r="G848" s="59">
        <v>42972</v>
      </c>
      <c r="H848" s="59">
        <v>42972</v>
      </c>
      <c r="I848" s="29" t="s">
        <v>3974</v>
      </c>
      <c r="J848" s="31">
        <v>3944</v>
      </c>
      <c r="K848" s="29" t="s">
        <v>3844</v>
      </c>
      <c r="L848" s="59">
        <v>42972</v>
      </c>
      <c r="M848" s="29" t="s">
        <v>3843</v>
      </c>
      <c r="N848" s="29" t="s">
        <v>684</v>
      </c>
      <c r="O848" s="29" t="s">
        <v>683</v>
      </c>
      <c r="P848" s="29" t="s">
        <v>3842</v>
      </c>
      <c r="Q848" s="29" t="s">
        <v>3841</v>
      </c>
    </row>
    <row r="849" spans="1:17" x14ac:dyDescent="0.25">
      <c r="A849" s="29" t="s">
        <v>3268</v>
      </c>
      <c r="B849" s="29" t="s">
        <v>3267</v>
      </c>
      <c r="C849" s="29" t="s">
        <v>3973</v>
      </c>
      <c r="D849" s="29" t="s">
        <v>1168</v>
      </c>
      <c r="E849" s="29" t="s">
        <v>3975</v>
      </c>
      <c r="F849" s="29" t="s">
        <v>2925</v>
      </c>
      <c r="G849" s="59">
        <v>42972</v>
      </c>
      <c r="H849" s="59">
        <v>42975</v>
      </c>
      <c r="I849" s="29" t="s">
        <v>3974</v>
      </c>
      <c r="J849" s="31">
        <v>3944</v>
      </c>
      <c r="K849" s="29" t="s">
        <v>3844</v>
      </c>
      <c r="L849" s="59">
        <v>42972</v>
      </c>
      <c r="M849" s="29" t="s">
        <v>3843</v>
      </c>
      <c r="N849" s="29" t="s">
        <v>684</v>
      </c>
      <c r="O849" s="29" t="s">
        <v>683</v>
      </c>
      <c r="P849" s="29" t="s">
        <v>3842</v>
      </c>
      <c r="Q849" s="29" t="s">
        <v>3841</v>
      </c>
    </row>
    <row r="850" spans="1:17" x14ac:dyDescent="0.25">
      <c r="A850" s="29" t="s">
        <v>3268</v>
      </c>
      <c r="B850" s="29" t="s">
        <v>3267</v>
      </c>
      <c r="C850" s="29" t="s">
        <v>3973</v>
      </c>
      <c r="D850" s="29" t="s">
        <v>1168</v>
      </c>
      <c r="E850" s="29" t="s">
        <v>3975</v>
      </c>
      <c r="F850" s="29" t="s">
        <v>2925</v>
      </c>
      <c r="G850" s="59">
        <v>42972</v>
      </c>
      <c r="H850" s="59">
        <v>42972</v>
      </c>
      <c r="I850" s="29" t="s">
        <v>3974</v>
      </c>
      <c r="J850" s="31">
        <v>3944</v>
      </c>
      <c r="K850" s="29" t="s">
        <v>3844</v>
      </c>
      <c r="L850" s="59">
        <v>42972</v>
      </c>
      <c r="M850" s="29" t="s">
        <v>3843</v>
      </c>
      <c r="N850" s="29" t="s">
        <v>684</v>
      </c>
      <c r="O850" s="29" t="s">
        <v>683</v>
      </c>
      <c r="P850" s="29" t="s">
        <v>3842</v>
      </c>
      <c r="Q850" s="29" t="s">
        <v>3841</v>
      </c>
    </row>
    <row r="851" spans="1:17" x14ac:dyDescent="0.25">
      <c r="A851" s="29" t="s">
        <v>3268</v>
      </c>
      <c r="B851" s="29" t="s">
        <v>3267</v>
      </c>
      <c r="C851" s="29" t="s">
        <v>3973</v>
      </c>
      <c r="D851" s="29" t="s">
        <v>1168</v>
      </c>
      <c r="E851" s="29" t="s">
        <v>3975</v>
      </c>
      <c r="F851" s="29" t="s">
        <v>2925</v>
      </c>
      <c r="G851" s="59">
        <v>42972</v>
      </c>
      <c r="H851" s="59">
        <v>42975</v>
      </c>
      <c r="I851" s="29" t="s">
        <v>3974</v>
      </c>
      <c r="J851" s="31">
        <v>3944</v>
      </c>
      <c r="K851" s="29" t="s">
        <v>3844</v>
      </c>
      <c r="L851" s="59">
        <v>42972</v>
      </c>
      <c r="M851" s="29" t="s">
        <v>3843</v>
      </c>
      <c r="N851" s="29" t="s">
        <v>684</v>
      </c>
      <c r="O851" s="29" t="s">
        <v>683</v>
      </c>
      <c r="P851" s="29" t="s">
        <v>3842</v>
      </c>
      <c r="Q851" s="29" t="s">
        <v>3841</v>
      </c>
    </row>
    <row r="852" spans="1:17" x14ac:dyDescent="0.25">
      <c r="A852" s="29" t="s">
        <v>3268</v>
      </c>
      <c r="B852" s="29" t="s">
        <v>3267</v>
      </c>
      <c r="C852" s="29" t="s">
        <v>3973</v>
      </c>
      <c r="D852" s="29" t="s">
        <v>1168</v>
      </c>
      <c r="E852" s="29" t="s">
        <v>3975</v>
      </c>
      <c r="F852" s="29" t="s">
        <v>2925</v>
      </c>
      <c r="G852" s="59">
        <v>42972</v>
      </c>
      <c r="H852" s="59">
        <v>42972</v>
      </c>
      <c r="I852" s="29" t="s">
        <v>3974</v>
      </c>
      <c r="J852" s="31">
        <v>3944</v>
      </c>
      <c r="K852" s="29" t="s">
        <v>3844</v>
      </c>
      <c r="L852" s="59">
        <v>42972</v>
      </c>
      <c r="M852" s="29" t="s">
        <v>3843</v>
      </c>
      <c r="N852" s="29" t="s">
        <v>684</v>
      </c>
      <c r="O852" s="29" t="s">
        <v>683</v>
      </c>
      <c r="P852" s="29" t="s">
        <v>3842</v>
      </c>
      <c r="Q852" s="29" t="s">
        <v>3841</v>
      </c>
    </row>
    <row r="853" spans="1:17" x14ac:dyDescent="0.25">
      <c r="A853" s="29" t="s">
        <v>3268</v>
      </c>
      <c r="B853" s="29" t="s">
        <v>3267</v>
      </c>
      <c r="C853" s="29" t="s">
        <v>3973</v>
      </c>
      <c r="D853" s="29" t="s">
        <v>1168</v>
      </c>
      <c r="E853" s="29" t="s">
        <v>3975</v>
      </c>
      <c r="F853" s="29" t="s">
        <v>2925</v>
      </c>
      <c r="G853" s="59">
        <v>42972</v>
      </c>
      <c r="H853" s="59">
        <v>42972</v>
      </c>
      <c r="I853" s="29" t="s">
        <v>3974</v>
      </c>
      <c r="J853" s="31">
        <v>3944</v>
      </c>
      <c r="K853" s="29" t="s">
        <v>3844</v>
      </c>
      <c r="L853" s="59">
        <v>42972</v>
      </c>
      <c r="M853" s="29" t="s">
        <v>3843</v>
      </c>
      <c r="N853" s="29" t="s">
        <v>684</v>
      </c>
      <c r="O853" s="29" t="s">
        <v>683</v>
      </c>
      <c r="P853" s="29" t="s">
        <v>3842</v>
      </c>
      <c r="Q853" s="29" t="s">
        <v>3841</v>
      </c>
    </row>
    <row r="854" spans="1:17" x14ac:dyDescent="0.25">
      <c r="A854" s="29" t="s">
        <v>3268</v>
      </c>
      <c r="B854" s="29" t="s">
        <v>3267</v>
      </c>
      <c r="C854" s="29" t="s">
        <v>3973</v>
      </c>
      <c r="D854" s="29" t="s">
        <v>1168</v>
      </c>
      <c r="E854" s="29" t="s">
        <v>3975</v>
      </c>
      <c r="F854" s="29" t="s">
        <v>2925</v>
      </c>
      <c r="G854" s="59">
        <v>42972</v>
      </c>
      <c r="H854" s="59">
        <v>42975</v>
      </c>
      <c r="I854" s="29" t="s">
        <v>3974</v>
      </c>
      <c r="J854" s="31">
        <v>3944</v>
      </c>
      <c r="K854" s="29" t="s">
        <v>3844</v>
      </c>
      <c r="L854" s="59">
        <v>42972</v>
      </c>
      <c r="M854" s="29" t="s">
        <v>3843</v>
      </c>
      <c r="N854" s="29" t="s">
        <v>684</v>
      </c>
      <c r="O854" s="29" t="s">
        <v>683</v>
      </c>
      <c r="P854" s="29" t="s">
        <v>3842</v>
      </c>
      <c r="Q854" s="29" t="s">
        <v>3841</v>
      </c>
    </row>
    <row r="855" spans="1:17" x14ac:dyDescent="0.25">
      <c r="A855" s="29" t="s">
        <v>3268</v>
      </c>
      <c r="B855" s="29" t="s">
        <v>3267</v>
      </c>
      <c r="C855" s="29" t="s">
        <v>3973</v>
      </c>
      <c r="D855" s="29" t="s">
        <v>1168</v>
      </c>
      <c r="E855" s="29" t="s">
        <v>3975</v>
      </c>
      <c r="F855" s="29" t="s">
        <v>2925</v>
      </c>
      <c r="G855" s="59">
        <v>42972</v>
      </c>
      <c r="H855" s="59">
        <v>42975</v>
      </c>
      <c r="I855" s="29" t="s">
        <v>3974</v>
      </c>
      <c r="J855" s="31">
        <v>3828</v>
      </c>
      <c r="K855" s="29" t="s">
        <v>3844</v>
      </c>
      <c r="L855" s="59">
        <v>42972</v>
      </c>
      <c r="M855" s="29" t="s">
        <v>3843</v>
      </c>
      <c r="N855" s="29" t="s">
        <v>684</v>
      </c>
      <c r="O855" s="29" t="s">
        <v>683</v>
      </c>
      <c r="P855" s="29" t="s">
        <v>3842</v>
      </c>
      <c r="Q855" s="29" t="s">
        <v>3841</v>
      </c>
    </row>
    <row r="856" spans="1:17" x14ac:dyDescent="0.25">
      <c r="A856" s="29" t="s">
        <v>3268</v>
      </c>
      <c r="B856" s="29" t="s">
        <v>3267</v>
      </c>
      <c r="C856" s="29" t="s">
        <v>3973</v>
      </c>
      <c r="D856" s="29" t="s">
        <v>1168</v>
      </c>
      <c r="E856" s="29" t="s">
        <v>3975</v>
      </c>
      <c r="F856" s="29" t="s">
        <v>2925</v>
      </c>
      <c r="G856" s="59">
        <v>42972</v>
      </c>
      <c r="H856" s="59">
        <v>42972</v>
      </c>
      <c r="I856" s="29" t="s">
        <v>3974</v>
      </c>
      <c r="J856" s="31">
        <v>3828</v>
      </c>
      <c r="K856" s="29" t="s">
        <v>3844</v>
      </c>
      <c r="L856" s="59">
        <v>42972</v>
      </c>
      <c r="M856" s="29" t="s">
        <v>3843</v>
      </c>
      <c r="N856" s="29" t="s">
        <v>684</v>
      </c>
      <c r="O856" s="29" t="s">
        <v>683</v>
      </c>
      <c r="P856" s="29" t="s">
        <v>3842</v>
      </c>
      <c r="Q856" s="29" t="s">
        <v>3841</v>
      </c>
    </row>
    <row r="857" spans="1:17" x14ac:dyDescent="0.25">
      <c r="A857" s="29" t="s">
        <v>3268</v>
      </c>
      <c r="B857" s="29" t="s">
        <v>3267</v>
      </c>
      <c r="C857" s="29" t="s">
        <v>3973</v>
      </c>
      <c r="D857" s="29" t="s">
        <v>1168</v>
      </c>
      <c r="E857" s="29" t="s">
        <v>3975</v>
      </c>
      <c r="F857" s="29" t="s">
        <v>2925</v>
      </c>
      <c r="G857" s="59">
        <v>42972</v>
      </c>
      <c r="H857" s="59">
        <v>42972</v>
      </c>
      <c r="I857" s="29" t="s">
        <v>3974</v>
      </c>
      <c r="J857" s="31">
        <v>3828</v>
      </c>
      <c r="K857" s="29" t="s">
        <v>3844</v>
      </c>
      <c r="L857" s="59">
        <v>42972</v>
      </c>
      <c r="M857" s="29" t="s">
        <v>3843</v>
      </c>
      <c r="N857" s="29" t="s">
        <v>684</v>
      </c>
      <c r="O857" s="29" t="s">
        <v>683</v>
      </c>
      <c r="P857" s="29" t="s">
        <v>3842</v>
      </c>
      <c r="Q857" s="29" t="s">
        <v>3841</v>
      </c>
    </row>
    <row r="858" spans="1:17" x14ac:dyDescent="0.25">
      <c r="A858" s="29" t="s">
        <v>3268</v>
      </c>
      <c r="B858" s="29" t="s">
        <v>3267</v>
      </c>
      <c r="C858" s="29" t="s">
        <v>3973</v>
      </c>
      <c r="D858" s="29" t="s">
        <v>1168</v>
      </c>
      <c r="E858" s="29" t="s">
        <v>3975</v>
      </c>
      <c r="F858" s="29" t="s">
        <v>2925</v>
      </c>
      <c r="G858" s="59">
        <v>42972</v>
      </c>
      <c r="H858" s="59">
        <v>42975</v>
      </c>
      <c r="I858" s="29" t="s">
        <v>3974</v>
      </c>
      <c r="J858" s="31">
        <v>3828</v>
      </c>
      <c r="K858" s="29" t="s">
        <v>3844</v>
      </c>
      <c r="L858" s="59">
        <v>42972</v>
      </c>
      <c r="M858" s="29" t="s">
        <v>3843</v>
      </c>
      <c r="N858" s="29" t="s">
        <v>684</v>
      </c>
      <c r="O858" s="29" t="s">
        <v>683</v>
      </c>
      <c r="P858" s="29" t="s">
        <v>3842</v>
      </c>
      <c r="Q858" s="29" t="s">
        <v>3841</v>
      </c>
    </row>
    <row r="859" spans="1:17" x14ac:dyDescent="0.25">
      <c r="A859" s="29" t="s">
        <v>3268</v>
      </c>
      <c r="B859" s="29" t="s">
        <v>3267</v>
      </c>
      <c r="C859" s="29" t="s">
        <v>3973</v>
      </c>
      <c r="D859" s="29" t="s">
        <v>1168</v>
      </c>
      <c r="E859" s="29" t="s">
        <v>3975</v>
      </c>
      <c r="F859" s="29" t="s">
        <v>2925</v>
      </c>
      <c r="G859" s="59">
        <v>42972</v>
      </c>
      <c r="H859" s="59">
        <v>42975</v>
      </c>
      <c r="I859" s="29" t="s">
        <v>3974</v>
      </c>
      <c r="J859" s="31">
        <v>3828</v>
      </c>
      <c r="K859" s="29" t="s">
        <v>3844</v>
      </c>
      <c r="L859" s="59">
        <v>42972</v>
      </c>
      <c r="M859" s="29" t="s">
        <v>3843</v>
      </c>
      <c r="N859" s="29" t="s">
        <v>684</v>
      </c>
      <c r="O859" s="29" t="s">
        <v>683</v>
      </c>
      <c r="P859" s="29" t="s">
        <v>3842</v>
      </c>
      <c r="Q859" s="29" t="s">
        <v>3841</v>
      </c>
    </row>
    <row r="860" spans="1:17" x14ac:dyDescent="0.25">
      <c r="A860" s="29" t="s">
        <v>3268</v>
      </c>
      <c r="B860" s="29" t="s">
        <v>3267</v>
      </c>
      <c r="C860" s="29" t="s">
        <v>3973</v>
      </c>
      <c r="D860" s="29" t="s">
        <v>1168</v>
      </c>
      <c r="E860" s="29" t="s">
        <v>3975</v>
      </c>
      <c r="F860" s="29" t="s">
        <v>2925</v>
      </c>
      <c r="G860" s="59">
        <v>42972</v>
      </c>
      <c r="H860" s="59">
        <v>42972</v>
      </c>
      <c r="I860" s="29" t="s">
        <v>3974</v>
      </c>
      <c r="J860" s="31">
        <v>3828</v>
      </c>
      <c r="K860" s="29" t="s">
        <v>3844</v>
      </c>
      <c r="L860" s="59">
        <v>42972</v>
      </c>
      <c r="M860" s="29" t="s">
        <v>3843</v>
      </c>
      <c r="N860" s="29" t="s">
        <v>684</v>
      </c>
      <c r="O860" s="29" t="s">
        <v>683</v>
      </c>
      <c r="P860" s="29" t="s">
        <v>3842</v>
      </c>
      <c r="Q860" s="29" t="s">
        <v>3841</v>
      </c>
    </row>
    <row r="861" spans="1:17" x14ac:dyDescent="0.25">
      <c r="A861" s="29" t="s">
        <v>3268</v>
      </c>
      <c r="B861" s="29" t="s">
        <v>3267</v>
      </c>
      <c r="C861" s="29" t="s">
        <v>3973</v>
      </c>
      <c r="D861" s="29" t="s">
        <v>1168</v>
      </c>
      <c r="E861" s="29" t="s">
        <v>3975</v>
      </c>
      <c r="F861" s="29" t="s">
        <v>2925</v>
      </c>
      <c r="G861" s="59">
        <v>42972</v>
      </c>
      <c r="H861" s="59">
        <v>42975</v>
      </c>
      <c r="I861" s="29" t="s">
        <v>3974</v>
      </c>
      <c r="J861" s="31">
        <v>3828</v>
      </c>
      <c r="K861" s="29" t="s">
        <v>3844</v>
      </c>
      <c r="L861" s="59">
        <v>42972</v>
      </c>
      <c r="M861" s="29" t="s">
        <v>3843</v>
      </c>
      <c r="N861" s="29" t="s">
        <v>684</v>
      </c>
      <c r="O861" s="29" t="s">
        <v>683</v>
      </c>
      <c r="P861" s="29" t="s">
        <v>3842</v>
      </c>
      <c r="Q861" s="29" t="s">
        <v>3841</v>
      </c>
    </row>
    <row r="862" spans="1:17" x14ac:dyDescent="0.25">
      <c r="A862" s="29" t="s">
        <v>3268</v>
      </c>
      <c r="B862" s="29" t="s">
        <v>3267</v>
      </c>
      <c r="C862" s="29" t="s">
        <v>3973</v>
      </c>
      <c r="D862" s="29" t="s">
        <v>1168</v>
      </c>
      <c r="E862" s="29" t="s">
        <v>3975</v>
      </c>
      <c r="F862" s="29" t="s">
        <v>2925</v>
      </c>
      <c r="G862" s="59">
        <v>42972</v>
      </c>
      <c r="H862" s="59">
        <v>42972</v>
      </c>
      <c r="I862" s="29" t="s">
        <v>3974</v>
      </c>
      <c r="J862" s="31">
        <v>3828</v>
      </c>
      <c r="K862" s="29" t="s">
        <v>3844</v>
      </c>
      <c r="L862" s="59">
        <v>42972</v>
      </c>
      <c r="M862" s="29" t="s">
        <v>3843</v>
      </c>
      <c r="N862" s="29" t="s">
        <v>684</v>
      </c>
      <c r="O862" s="29" t="s">
        <v>683</v>
      </c>
      <c r="P862" s="29" t="s">
        <v>3842</v>
      </c>
      <c r="Q862" s="29" t="s">
        <v>3841</v>
      </c>
    </row>
    <row r="863" spans="1:17" x14ac:dyDescent="0.25">
      <c r="A863" s="29" t="s">
        <v>3268</v>
      </c>
      <c r="B863" s="29" t="s">
        <v>3267</v>
      </c>
      <c r="C863" s="29" t="s">
        <v>3973</v>
      </c>
      <c r="D863" s="29" t="s">
        <v>1168</v>
      </c>
      <c r="E863" s="29" t="s">
        <v>3975</v>
      </c>
      <c r="F863" s="29" t="s">
        <v>2925</v>
      </c>
      <c r="G863" s="59">
        <v>42972</v>
      </c>
      <c r="H863" s="59">
        <v>42975</v>
      </c>
      <c r="I863" s="29" t="s">
        <v>3974</v>
      </c>
      <c r="J863" s="31">
        <v>3712</v>
      </c>
      <c r="K863" s="29" t="s">
        <v>3844</v>
      </c>
      <c r="L863" s="59">
        <v>42972</v>
      </c>
      <c r="M863" s="29" t="s">
        <v>3843</v>
      </c>
      <c r="N863" s="29" t="s">
        <v>684</v>
      </c>
      <c r="O863" s="29" t="s">
        <v>683</v>
      </c>
      <c r="P863" s="29" t="s">
        <v>3842</v>
      </c>
      <c r="Q863" s="29" t="s">
        <v>3841</v>
      </c>
    </row>
    <row r="864" spans="1:17" x14ac:dyDescent="0.25">
      <c r="A864" s="29" t="s">
        <v>3268</v>
      </c>
      <c r="B864" s="29" t="s">
        <v>3267</v>
      </c>
      <c r="C864" s="29" t="s">
        <v>3973</v>
      </c>
      <c r="D864" s="29" t="s">
        <v>1168</v>
      </c>
      <c r="E864" s="29" t="s">
        <v>3972</v>
      </c>
      <c r="F864" s="29" t="s">
        <v>3971</v>
      </c>
      <c r="G864" s="59">
        <v>42972</v>
      </c>
      <c r="H864" s="59">
        <v>42972</v>
      </c>
      <c r="I864" s="29" t="s">
        <v>3970</v>
      </c>
      <c r="J864" s="31">
        <v>4408</v>
      </c>
      <c r="K864" s="29" t="s">
        <v>3844</v>
      </c>
      <c r="L864" s="59">
        <v>42972</v>
      </c>
      <c r="M864" s="29" t="s">
        <v>3843</v>
      </c>
      <c r="N864" s="29" t="s">
        <v>684</v>
      </c>
      <c r="O864" s="29" t="s">
        <v>683</v>
      </c>
      <c r="P864" s="29" t="s">
        <v>3842</v>
      </c>
      <c r="Q864" s="29" t="s">
        <v>3841</v>
      </c>
    </row>
    <row r="865" spans="1:17" x14ac:dyDescent="0.25">
      <c r="A865" s="29" t="s">
        <v>3268</v>
      </c>
      <c r="B865" s="29" t="s">
        <v>3267</v>
      </c>
      <c r="C865" s="29" t="s">
        <v>3973</v>
      </c>
      <c r="D865" s="29" t="s">
        <v>1168</v>
      </c>
      <c r="E865" s="29" t="s">
        <v>3972</v>
      </c>
      <c r="F865" s="29" t="s">
        <v>3971</v>
      </c>
      <c r="G865" s="59">
        <v>42972</v>
      </c>
      <c r="H865" s="59">
        <v>42975</v>
      </c>
      <c r="I865" s="29" t="s">
        <v>3970</v>
      </c>
      <c r="J865" s="31">
        <v>4408</v>
      </c>
      <c r="K865" s="29" t="s">
        <v>3844</v>
      </c>
      <c r="L865" s="59">
        <v>42972</v>
      </c>
      <c r="M865" s="29" t="s">
        <v>3843</v>
      </c>
      <c r="N865" s="29" t="s">
        <v>684</v>
      </c>
      <c r="O865" s="29" t="s">
        <v>683</v>
      </c>
      <c r="P865" s="29" t="s">
        <v>3842</v>
      </c>
      <c r="Q865" s="29" t="s">
        <v>3841</v>
      </c>
    </row>
    <row r="866" spans="1:17" x14ac:dyDescent="0.25">
      <c r="A866" s="29" t="s">
        <v>3268</v>
      </c>
      <c r="B866" s="29" t="s">
        <v>3267</v>
      </c>
      <c r="C866" s="29" t="s">
        <v>3973</v>
      </c>
      <c r="D866" s="29" t="s">
        <v>1168</v>
      </c>
      <c r="E866" s="29" t="s">
        <v>3972</v>
      </c>
      <c r="F866" s="29" t="s">
        <v>3971</v>
      </c>
      <c r="G866" s="59">
        <v>42972</v>
      </c>
      <c r="H866" s="59">
        <v>42972</v>
      </c>
      <c r="I866" s="29" t="s">
        <v>3970</v>
      </c>
      <c r="J866" s="31">
        <v>4408</v>
      </c>
      <c r="K866" s="29" t="s">
        <v>3844</v>
      </c>
      <c r="L866" s="59">
        <v>42972</v>
      </c>
      <c r="M866" s="29" t="s">
        <v>3843</v>
      </c>
      <c r="N866" s="29" t="s">
        <v>684</v>
      </c>
      <c r="O866" s="29" t="s">
        <v>683</v>
      </c>
      <c r="P866" s="29" t="s">
        <v>3842</v>
      </c>
      <c r="Q866" s="29" t="s">
        <v>3841</v>
      </c>
    </row>
    <row r="867" spans="1:17" x14ac:dyDescent="0.25">
      <c r="A867" s="29" t="s">
        <v>3268</v>
      </c>
      <c r="B867" s="29" t="s">
        <v>3267</v>
      </c>
      <c r="C867" s="29" t="s">
        <v>3973</v>
      </c>
      <c r="D867" s="29" t="s">
        <v>1168</v>
      </c>
      <c r="E867" s="29" t="s">
        <v>3972</v>
      </c>
      <c r="F867" s="29" t="s">
        <v>3971</v>
      </c>
      <c r="G867" s="59">
        <v>42972</v>
      </c>
      <c r="H867" s="59">
        <v>42975</v>
      </c>
      <c r="I867" s="29" t="s">
        <v>3970</v>
      </c>
      <c r="J867" s="31">
        <v>4408</v>
      </c>
      <c r="K867" s="29" t="s">
        <v>3844</v>
      </c>
      <c r="L867" s="59">
        <v>42972</v>
      </c>
      <c r="M867" s="29" t="s">
        <v>3843</v>
      </c>
      <c r="N867" s="29" t="s">
        <v>684</v>
      </c>
      <c r="O867" s="29" t="s">
        <v>683</v>
      </c>
      <c r="P867" s="29" t="s">
        <v>3842</v>
      </c>
      <c r="Q867" s="29" t="s">
        <v>3841</v>
      </c>
    </row>
    <row r="868" spans="1:17" x14ac:dyDescent="0.25">
      <c r="A868" s="29" t="s">
        <v>3268</v>
      </c>
      <c r="B868" s="29" t="s">
        <v>3267</v>
      </c>
      <c r="C868" s="29" t="s">
        <v>3973</v>
      </c>
      <c r="D868" s="29" t="s">
        <v>1168</v>
      </c>
      <c r="E868" s="29" t="s">
        <v>3972</v>
      </c>
      <c r="F868" s="29" t="s">
        <v>3971</v>
      </c>
      <c r="G868" s="59">
        <v>42972</v>
      </c>
      <c r="H868" s="59">
        <v>42975</v>
      </c>
      <c r="I868" s="29" t="s">
        <v>3970</v>
      </c>
      <c r="J868" s="31">
        <v>4408</v>
      </c>
      <c r="K868" s="29" t="s">
        <v>3844</v>
      </c>
      <c r="L868" s="59">
        <v>42972</v>
      </c>
      <c r="M868" s="29" t="s">
        <v>3843</v>
      </c>
      <c r="N868" s="29" t="s">
        <v>684</v>
      </c>
      <c r="O868" s="29" t="s">
        <v>683</v>
      </c>
      <c r="P868" s="29" t="s">
        <v>3842</v>
      </c>
      <c r="Q868" s="29" t="s">
        <v>3841</v>
      </c>
    </row>
    <row r="869" spans="1:17" x14ac:dyDescent="0.25">
      <c r="A869" s="29" t="s">
        <v>3268</v>
      </c>
      <c r="B869" s="29" t="s">
        <v>3267</v>
      </c>
      <c r="C869" s="29" t="s">
        <v>3973</v>
      </c>
      <c r="D869" s="29" t="s">
        <v>1168</v>
      </c>
      <c r="E869" s="29" t="s">
        <v>3972</v>
      </c>
      <c r="F869" s="29" t="s">
        <v>3971</v>
      </c>
      <c r="G869" s="59">
        <v>42972</v>
      </c>
      <c r="H869" s="59">
        <v>42972</v>
      </c>
      <c r="I869" s="29" t="s">
        <v>3970</v>
      </c>
      <c r="J869" s="31">
        <v>4408</v>
      </c>
      <c r="K869" s="29" t="s">
        <v>3844</v>
      </c>
      <c r="L869" s="59">
        <v>42972</v>
      </c>
      <c r="M869" s="29" t="s">
        <v>3843</v>
      </c>
      <c r="N869" s="29" t="s">
        <v>684</v>
      </c>
      <c r="O869" s="29" t="s">
        <v>683</v>
      </c>
      <c r="P869" s="29" t="s">
        <v>3842</v>
      </c>
      <c r="Q869" s="29" t="s">
        <v>3841</v>
      </c>
    </row>
    <row r="870" spans="1:17" x14ac:dyDescent="0.25">
      <c r="A870" s="29" t="s">
        <v>3268</v>
      </c>
      <c r="B870" s="29" t="s">
        <v>3267</v>
      </c>
      <c r="C870" s="29" t="s">
        <v>3973</v>
      </c>
      <c r="D870" s="29" t="s">
        <v>1168</v>
      </c>
      <c r="E870" s="29" t="s">
        <v>3972</v>
      </c>
      <c r="F870" s="29" t="s">
        <v>3971</v>
      </c>
      <c r="G870" s="59">
        <v>42972</v>
      </c>
      <c r="H870" s="59">
        <v>42972</v>
      </c>
      <c r="I870" s="29" t="s">
        <v>3970</v>
      </c>
      <c r="J870" s="31">
        <v>4408</v>
      </c>
      <c r="K870" s="29" t="s">
        <v>3844</v>
      </c>
      <c r="L870" s="59">
        <v>42972</v>
      </c>
      <c r="M870" s="29" t="s">
        <v>3843</v>
      </c>
      <c r="N870" s="29" t="s">
        <v>684</v>
      </c>
      <c r="O870" s="29" t="s">
        <v>683</v>
      </c>
      <c r="P870" s="29" t="s">
        <v>3842</v>
      </c>
      <c r="Q870" s="29" t="s">
        <v>3841</v>
      </c>
    </row>
    <row r="871" spans="1:17" x14ac:dyDescent="0.25">
      <c r="A871" s="29" t="s">
        <v>3268</v>
      </c>
      <c r="B871" s="29" t="s">
        <v>3267</v>
      </c>
      <c r="C871" s="29" t="s">
        <v>3973</v>
      </c>
      <c r="D871" s="29" t="s">
        <v>1168</v>
      </c>
      <c r="E871" s="29" t="s">
        <v>3972</v>
      </c>
      <c r="F871" s="29" t="s">
        <v>3971</v>
      </c>
      <c r="G871" s="59">
        <v>42972</v>
      </c>
      <c r="H871" s="59">
        <v>42975</v>
      </c>
      <c r="I871" s="29" t="s">
        <v>3970</v>
      </c>
      <c r="J871" s="31">
        <v>4408</v>
      </c>
      <c r="K871" s="29" t="s">
        <v>3844</v>
      </c>
      <c r="L871" s="59">
        <v>42972</v>
      </c>
      <c r="M871" s="29" t="s">
        <v>3843</v>
      </c>
      <c r="N871" s="29" t="s">
        <v>684</v>
      </c>
      <c r="O871" s="29" t="s">
        <v>683</v>
      </c>
      <c r="P871" s="29" t="s">
        <v>3842</v>
      </c>
      <c r="Q871" s="29" t="s">
        <v>3841</v>
      </c>
    </row>
    <row r="872" spans="1:17" x14ac:dyDescent="0.25">
      <c r="A872" s="29" t="s">
        <v>3268</v>
      </c>
      <c r="B872" s="29" t="s">
        <v>3267</v>
      </c>
      <c r="C872" s="29" t="s">
        <v>3969</v>
      </c>
      <c r="D872" s="29" t="s">
        <v>1857</v>
      </c>
      <c r="E872" s="29" t="s">
        <v>3968</v>
      </c>
      <c r="F872" s="29" t="s">
        <v>3967</v>
      </c>
      <c r="G872" s="59">
        <v>42976</v>
      </c>
      <c r="H872" s="59">
        <v>42976</v>
      </c>
      <c r="I872" s="29" t="s">
        <v>3966</v>
      </c>
      <c r="J872" s="31">
        <v>922.2</v>
      </c>
      <c r="K872" s="29" t="s">
        <v>3844</v>
      </c>
      <c r="L872" s="59">
        <v>42976</v>
      </c>
      <c r="M872" s="29" t="s">
        <v>3843</v>
      </c>
      <c r="N872" s="29" t="s">
        <v>684</v>
      </c>
      <c r="O872" s="29" t="s">
        <v>683</v>
      </c>
      <c r="P872" s="29" t="s">
        <v>3842</v>
      </c>
      <c r="Q872" s="29" t="s">
        <v>3841</v>
      </c>
    </row>
    <row r="873" spans="1:17" x14ac:dyDescent="0.25">
      <c r="A873" s="29" t="s">
        <v>3268</v>
      </c>
      <c r="B873" s="29" t="s">
        <v>3267</v>
      </c>
      <c r="C873" s="29" t="s">
        <v>3969</v>
      </c>
      <c r="D873" s="29" t="s">
        <v>1857</v>
      </c>
      <c r="E873" s="29" t="s">
        <v>3968</v>
      </c>
      <c r="F873" s="29" t="s">
        <v>3967</v>
      </c>
      <c r="G873" s="59">
        <v>42976</v>
      </c>
      <c r="H873" s="59">
        <v>42978</v>
      </c>
      <c r="I873" s="29" t="s">
        <v>3966</v>
      </c>
      <c r="J873" s="31">
        <v>327.12</v>
      </c>
      <c r="K873" s="29" t="s">
        <v>3844</v>
      </c>
      <c r="L873" s="59">
        <v>42976</v>
      </c>
      <c r="M873" s="29" t="s">
        <v>3843</v>
      </c>
      <c r="N873" s="29" t="s">
        <v>684</v>
      </c>
      <c r="O873" s="29" t="s">
        <v>683</v>
      </c>
      <c r="P873" s="29" t="s">
        <v>3842</v>
      </c>
      <c r="Q873" s="29" t="s">
        <v>3841</v>
      </c>
    </row>
    <row r="874" spans="1:17" x14ac:dyDescent="0.25">
      <c r="A874" s="29" t="s">
        <v>3268</v>
      </c>
      <c r="B874" s="29" t="s">
        <v>3267</v>
      </c>
      <c r="C874" s="29" t="s">
        <v>3969</v>
      </c>
      <c r="D874" s="29" t="s">
        <v>1857</v>
      </c>
      <c r="E874" s="29" t="s">
        <v>3968</v>
      </c>
      <c r="F874" s="29" t="s">
        <v>3967</v>
      </c>
      <c r="G874" s="59">
        <v>42976</v>
      </c>
      <c r="H874" s="59">
        <v>42976</v>
      </c>
      <c r="I874" s="29" t="s">
        <v>3966</v>
      </c>
      <c r="J874" s="31">
        <v>327.12</v>
      </c>
      <c r="K874" s="29" t="s">
        <v>3844</v>
      </c>
      <c r="L874" s="59">
        <v>42976</v>
      </c>
      <c r="M874" s="29" t="s">
        <v>3843</v>
      </c>
      <c r="N874" s="29" t="s">
        <v>684</v>
      </c>
      <c r="O874" s="29" t="s">
        <v>683</v>
      </c>
      <c r="P874" s="29" t="s">
        <v>3842</v>
      </c>
      <c r="Q874" s="29" t="s">
        <v>3841</v>
      </c>
    </row>
    <row r="875" spans="1:17" x14ac:dyDescent="0.25">
      <c r="A875" s="29" t="s">
        <v>3268</v>
      </c>
      <c r="B875" s="29" t="s">
        <v>3267</v>
      </c>
      <c r="C875" s="29" t="s">
        <v>3969</v>
      </c>
      <c r="D875" s="29" t="s">
        <v>1857</v>
      </c>
      <c r="E875" s="29" t="s">
        <v>3968</v>
      </c>
      <c r="F875" s="29" t="s">
        <v>3967</v>
      </c>
      <c r="G875" s="59">
        <v>42976</v>
      </c>
      <c r="H875" s="59">
        <v>42978</v>
      </c>
      <c r="I875" s="29" t="s">
        <v>3966</v>
      </c>
      <c r="J875" s="31">
        <v>327.12</v>
      </c>
      <c r="K875" s="29" t="s">
        <v>3844</v>
      </c>
      <c r="L875" s="59">
        <v>42976</v>
      </c>
      <c r="M875" s="29" t="s">
        <v>3843</v>
      </c>
      <c r="N875" s="29" t="s">
        <v>684</v>
      </c>
      <c r="O875" s="29" t="s">
        <v>683</v>
      </c>
      <c r="P875" s="29" t="s">
        <v>3842</v>
      </c>
      <c r="Q875" s="29" t="s">
        <v>3841</v>
      </c>
    </row>
    <row r="876" spans="1:17" x14ac:dyDescent="0.25">
      <c r="A876" s="29" t="s">
        <v>3268</v>
      </c>
      <c r="B876" s="29" t="s">
        <v>3267</v>
      </c>
      <c r="C876" s="29" t="s">
        <v>3969</v>
      </c>
      <c r="D876" s="29" t="s">
        <v>1857</v>
      </c>
      <c r="E876" s="29" t="s">
        <v>3968</v>
      </c>
      <c r="F876" s="29" t="s">
        <v>3967</v>
      </c>
      <c r="G876" s="59">
        <v>42976</v>
      </c>
      <c r="H876" s="59">
        <v>42976</v>
      </c>
      <c r="I876" s="29" t="s">
        <v>3966</v>
      </c>
      <c r="J876" s="31">
        <v>327.12</v>
      </c>
      <c r="K876" s="29" t="s">
        <v>3844</v>
      </c>
      <c r="L876" s="59">
        <v>42976</v>
      </c>
      <c r="M876" s="29" t="s">
        <v>3843</v>
      </c>
      <c r="N876" s="29" t="s">
        <v>684</v>
      </c>
      <c r="O876" s="29" t="s">
        <v>683</v>
      </c>
      <c r="P876" s="29" t="s">
        <v>3842</v>
      </c>
      <c r="Q876" s="29" t="s">
        <v>3841</v>
      </c>
    </row>
    <row r="877" spans="1:17" x14ac:dyDescent="0.25">
      <c r="A877" s="29" t="s">
        <v>3268</v>
      </c>
      <c r="B877" s="29" t="s">
        <v>3267</v>
      </c>
      <c r="C877" s="29" t="s">
        <v>3969</v>
      </c>
      <c r="D877" s="29" t="s">
        <v>1857</v>
      </c>
      <c r="E877" s="29" t="s">
        <v>3968</v>
      </c>
      <c r="F877" s="29" t="s">
        <v>3967</v>
      </c>
      <c r="G877" s="59">
        <v>42976</v>
      </c>
      <c r="H877" s="59">
        <v>42978</v>
      </c>
      <c r="I877" s="29" t="s">
        <v>3966</v>
      </c>
      <c r="J877" s="31">
        <v>327.12</v>
      </c>
      <c r="K877" s="29" t="s">
        <v>3844</v>
      </c>
      <c r="L877" s="59">
        <v>42976</v>
      </c>
      <c r="M877" s="29" t="s">
        <v>3843</v>
      </c>
      <c r="N877" s="29" t="s">
        <v>684</v>
      </c>
      <c r="O877" s="29" t="s">
        <v>683</v>
      </c>
      <c r="P877" s="29" t="s">
        <v>3842</v>
      </c>
      <c r="Q877" s="29" t="s">
        <v>3841</v>
      </c>
    </row>
    <row r="878" spans="1:17" x14ac:dyDescent="0.25">
      <c r="A878" s="29" t="s">
        <v>3268</v>
      </c>
      <c r="B878" s="29" t="s">
        <v>3267</v>
      </c>
      <c r="C878" s="29" t="s">
        <v>3969</v>
      </c>
      <c r="D878" s="29" t="s">
        <v>1857</v>
      </c>
      <c r="E878" s="29" t="s">
        <v>3968</v>
      </c>
      <c r="F878" s="29" t="s">
        <v>3967</v>
      </c>
      <c r="G878" s="59">
        <v>42976</v>
      </c>
      <c r="H878" s="59">
        <v>42976</v>
      </c>
      <c r="I878" s="29" t="s">
        <v>3966</v>
      </c>
      <c r="J878" s="31">
        <v>327.12</v>
      </c>
      <c r="K878" s="29" t="s">
        <v>3844</v>
      </c>
      <c r="L878" s="59">
        <v>42976</v>
      </c>
      <c r="M878" s="29" t="s">
        <v>3843</v>
      </c>
      <c r="N878" s="29" t="s">
        <v>684</v>
      </c>
      <c r="O878" s="29" t="s">
        <v>683</v>
      </c>
      <c r="P878" s="29" t="s">
        <v>3842</v>
      </c>
      <c r="Q878" s="29" t="s">
        <v>3841</v>
      </c>
    </row>
    <row r="879" spans="1:17" x14ac:dyDescent="0.25">
      <c r="A879" s="29" t="s">
        <v>3268</v>
      </c>
      <c r="B879" s="29" t="s">
        <v>3267</v>
      </c>
      <c r="C879" s="29" t="s">
        <v>3969</v>
      </c>
      <c r="D879" s="29" t="s">
        <v>1857</v>
      </c>
      <c r="E879" s="29" t="s">
        <v>3968</v>
      </c>
      <c r="F879" s="29" t="s">
        <v>3967</v>
      </c>
      <c r="G879" s="59">
        <v>42976</v>
      </c>
      <c r="H879" s="59">
        <v>42976</v>
      </c>
      <c r="I879" s="29" t="s">
        <v>3966</v>
      </c>
      <c r="J879" s="31">
        <v>327.12</v>
      </c>
      <c r="K879" s="29" t="s">
        <v>3844</v>
      </c>
      <c r="L879" s="59">
        <v>42976</v>
      </c>
      <c r="M879" s="29" t="s">
        <v>3843</v>
      </c>
      <c r="N879" s="29" t="s">
        <v>684</v>
      </c>
      <c r="O879" s="29" t="s">
        <v>683</v>
      </c>
      <c r="P879" s="29" t="s">
        <v>3842</v>
      </c>
      <c r="Q879" s="29" t="s">
        <v>3841</v>
      </c>
    </row>
    <row r="880" spans="1:17" x14ac:dyDescent="0.25">
      <c r="A880" s="29" t="s">
        <v>3268</v>
      </c>
      <c r="B880" s="29" t="s">
        <v>3267</v>
      </c>
      <c r="C880" s="29" t="s">
        <v>3969</v>
      </c>
      <c r="D880" s="29" t="s">
        <v>1857</v>
      </c>
      <c r="E880" s="29" t="s">
        <v>3968</v>
      </c>
      <c r="F880" s="29" t="s">
        <v>3967</v>
      </c>
      <c r="G880" s="59">
        <v>42976</v>
      </c>
      <c r="H880" s="59">
        <v>42978</v>
      </c>
      <c r="I880" s="29" t="s">
        <v>3966</v>
      </c>
      <c r="J880" s="31">
        <v>327.12</v>
      </c>
      <c r="K880" s="29" t="s">
        <v>3844</v>
      </c>
      <c r="L880" s="59">
        <v>42976</v>
      </c>
      <c r="M880" s="29" t="s">
        <v>3843</v>
      </c>
      <c r="N880" s="29" t="s">
        <v>684</v>
      </c>
      <c r="O880" s="29" t="s">
        <v>683</v>
      </c>
      <c r="P880" s="29" t="s">
        <v>3842</v>
      </c>
      <c r="Q880" s="29" t="s">
        <v>3841</v>
      </c>
    </row>
    <row r="881" spans="1:17" x14ac:dyDescent="0.25">
      <c r="A881" s="29" t="s">
        <v>3268</v>
      </c>
      <c r="B881" s="29" t="s">
        <v>3267</v>
      </c>
      <c r="C881" s="29" t="s">
        <v>3969</v>
      </c>
      <c r="D881" s="29" t="s">
        <v>1857</v>
      </c>
      <c r="E881" s="29" t="s">
        <v>3968</v>
      </c>
      <c r="F881" s="29" t="s">
        <v>3967</v>
      </c>
      <c r="G881" s="59">
        <v>42976</v>
      </c>
      <c r="H881" s="59">
        <v>42976</v>
      </c>
      <c r="I881" s="29" t="s">
        <v>3966</v>
      </c>
      <c r="J881" s="31">
        <v>617.12</v>
      </c>
      <c r="K881" s="29" t="s">
        <v>3844</v>
      </c>
      <c r="L881" s="59">
        <v>42976</v>
      </c>
      <c r="M881" s="29" t="s">
        <v>3843</v>
      </c>
      <c r="N881" s="29" t="s">
        <v>684</v>
      </c>
      <c r="O881" s="29" t="s">
        <v>683</v>
      </c>
      <c r="P881" s="29" t="s">
        <v>3842</v>
      </c>
      <c r="Q881" s="29" t="s">
        <v>3841</v>
      </c>
    </row>
    <row r="882" spans="1:17" x14ac:dyDescent="0.25">
      <c r="A882" s="29" t="s">
        <v>3268</v>
      </c>
      <c r="B882" s="29" t="s">
        <v>3267</v>
      </c>
      <c r="C882" s="29" t="s">
        <v>3969</v>
      </c>
      <c r="D882" s="29" t="s">
        <v>1857</v>
      </c>
      <c r="E882" s="29" t="s">
        <v>3968</v>
      </c>
      <c r="F882" s="29" t="s">
        <v>3967</v>
      </c>
      <c r="G882" s="59">
        <v>42976</v>
      </c>
      <c r="H882" s="59">
        <v>42978</v>
      </c>
      <c r="I882" s="29" t="s">
        <v>3966</v>
      </c>
      <c r="J882" s="31">
        <v>617.12</v>
      </c>
      <c r="K882" s="29" t="s">
        <v>3844</v>
      </c>
      <c r="L882" s="59">
        <v>42976</v>
      </c>
      <c r="M882" s="29" t="s">
        <v>3843</v>
      </c>
      <c r="N882" s="29" t="s">
        <v>684</v>
      </c>
      <c r="O882" s="29" t="s">
        <v>683</v>
      </c>
      <c r="P882" s="29" t="s">
        <v>3842</v>
      </c>
      <c r="Q882" s="29" t="s">
        <v>3841</v>
      </c>
    </row>
    <row r="883" spans="1:17" x14ac:dyDescent="0.25">
      <c r="A883" s="29" t="s">
        <v>3268</v>
      </c>
      <c r="B883" s="29" t="s">
        <v>3267</v>
      </c>
      <c r="C883" s="29" t="s">
        <v>3969</v>
      </c>
      <c r="D883" s="29" t="s">
        <v>1857</v>
      </c>
      <c r="E883" s="29" t="s">
        <v>3968</v>
      </c>
      <c r="F883" s="29" t="s">
        <v>3967</v>
      </c>
      <c r="G883" s="59">
        <v>42976</v>
      </c>
      <c r="H883" s="59">
        <v>42976</v>
      </c>
      <c r="I883" s="29" t="s">
        <v>3966</v>
      </c>
      <c r="J883" s="31">
        <v>617.12</v>
      </c>
      <c r="K883" s="29" t="s">
        <v>3844</v>
      </c>
      <c r="L883" s="59">
        <v>42976</v>
      </c>
      <c r="M883" s="29" t="s">
        <v>3843</v>
      </c>
      <c r="N883" s="29" t="s">
        <v>684</v>
      </c>
      <c r="O883" s="29" t="s">
        <v>683</v>
      </c>
      <c r="P883" s="29" t="s">
        <v>3842</v>
      </c>
      <c r="Q883" s="29" t="s">
        <v>3841</v>
      </c>
    </row>
    <row r="884" spans="1:17" x14ac:dyDescent="0.25">
      <c r="A884" s="29" t="s">
        <v>3268</v>
      </c>
      <c r="B884" s="29" t="s">
        <v>3267</v>
      </c>
      <c r="C884" s="29" t="s">
        <v>3969</v>
      </c>
      <c r="D884" s="29" t="s">
        <v>1857</v>
      </c>
      <c r="E884" s="29" t="s">
        <v>3968</v>
      </c>
      <c r="F884" s="29" t="s">
        <v>3967</v>
      </c>
      <c r="G884" s="59">
        <v>42976</v>
      </c>
      <c r="H884" s="59">
        <v>42976</v>
      </c>
      <c r="I884" s="29" t="s">
        <v>3966</v>
      </c>
      <c r="J884" s="31">
        <v>617.12</v>
      </c>
      <c r="K884" s="29" t="s">
        <v>3844</v>
      </c>
      <c r="L884" s="59">
        <v>42976</v>
      </c>
      <c r="M884" s="29" t="s">
        <v>3843</v>
      </c>
      <c r="N884" s="29" t="s">
        <v>684</v>
      </c>
      <c r="O884" s="29" t="s">
        <v>683</v>
      </c>
      <c r="P884" s="29" t="s">
        <v>3842</v>
      </c>
      <c r="Q884" s="29" t="s">
        <v>3841</v>
      </c>
    </row>
    <row r="885" spans="1:17" x14ac:dyDescent="0.25">
      <c r="A885" s="29" t="s">
        <v>3268</v>
      </c>
      <c r="B885" s="29" t="s">
        <v>3267</v>
      </c>
      <c r="C885" s="29" t="s">
        <v>3969</v>
      </c>
      <c r="D885" s="29" t="s">
        <v>1857</v>
      </c>
      <c r="E885" s="29" t="s">
        <v>3968</v>
      </c>
      <c r="F885" s="29" t="s">
        <v>3967</v>
      </c>
      <c r="G885" s="59">
        <v>42976</v>
      </c>
      <c r="H885" s="59">
        <v>42978</v>
      </c>
      <c r="I885" s="29" t="s">
        <v>3966</v>
      </c>
      <c r="J885" s="31">
        <v>617.12</v>
      </c>
      <c r="K885" s="29" t="s">
        <v>3844</v>
      </c>
      <c r="L885" s="59">
        <v>42976</v>
      </c>
      <c r="M885" s="29" t="s">
        <v>3843</v>
      </c>
      <c r="N885" s="29" t="s">
        <v>684</v>
      </c>
      <c r="O885" s="29" t="s">
        <v>683</v>
      </c>
      <c r="P885" s="29" t="s">
        <v>3842</v>
      </c>
      <c r="Q885" s="29" t="s">
        <v>3841</v>
      </c>
    </row>
    <row r="886" spans="1:17" x14ac:dyDescent="0.25">
      <c r="A886" s="29" t="s">
        <v>3268</v>
      </c>
      <c r="B886" s="29" t="s">
        <v>3267</v>
      </c>
      <c r="C886" s="29" t="s">
        <v>3969</v>
      </c>
      <c r="D886" s="29" t="s">
        <v>1857</v>
      </c>
      <c r="E886" s="29" t="s">
        <v>3968</v>
      </c>
      <c r="F886" s="29" t="s">
        <v>3967</v>
      </c>
      <c r="G886" s="59">
        <v>42976</v>
      </c>
      <c r="H886" s="59">
        <v>42976</v>
      </c>
      <c r="I886" s="29" t="s">
        <v>3966</v>
      </c>
      <c r="J886" s="31">
        <v>617.12</v>
      </c>
      <c r="K886" s="29" t="s">
        <v>3844</v>
      </c>
      <c r="L886" s="59">
        <v>42976</v>
      </c>
      <c r="M886" s="29" t="s">
        <v>3843</v>
      </c>
      <c r="N886" s="29" t="s">
        <v>684</v>
      </c>
      <c r="O886" s="29" t="s">
        <v>683</v>
      </c>
      <c r="P886" s="29" t="s">
        <v>3842</v>
      </c>
      <c r="Q886" s="29" t="s">
        <v>3841</v>
      </c>
    </row>
    <row r="887" spans="1:17" x14ac:dyDescent="0.25">
      <c r="A887" s="29" t="s">
        <v>3268</v>
      </c>
      <c r="B887" s="29" t="s">
        <v>3267</v>
      </c>
      <c r="C887" s="29" t="s">
        <v>3969</v>
      </c>
      <c r="D887" s="29" t="s">
        <v>1857</v>
      </c>
      <c r="E887" s="29" t="s">
        <v>3968</v>
      </c>
      <c r="F887" s="29" t="s">
        <v>3967</v>
      </c>
      <c r="G887" s="59">
        <v>42976</v>
      </c>
      <c r="H887" s="59">
        <v>42978</v>
      </c>
      <c r="I887" s="29" t="s">
        <v>3966</v>
      </c>
      <c r="J887" s="31">
        <v>617.12</v>
      </c>
      <c r="K887" s="29" t="s">
        <v>3844</v>
      </c>
      <c r="L887" s="59">
        <v>42976</v>
      </c>
      <c r="M887" s="29" t="s">
        <v>3843</v>
      </c>
      <c r="N887" s="29" t="s">
        <v>684</v>
      </c>
      <c r="O887" s="29" t="s">
        <v>683</v>
      </c>
      <c r="P887" s="29" t="s">
        <v>3842</v>
      </c>
      <c r="Q887" s="29" t="s">
        <v>3841</v>
      </c>
    </row>
    <row r="888" spans="1:17" x14ac:dyDescent="0.25">
      <c r="A888" s="29" t="s">
        <v>3268</v>
      </c>
      <c r="B888" s="29" t="s">
        <v>3267</v>
      </c>
      <c r="C888" s="29" t="s">
        <v>3969</v>
      </c>
      <c r="D888" s="29" t="s">
        <v>1857</v>
      </c>
      <c r="E888" s="29" t="s">
        <v>3968</v>
      </c>
      <c r="F888" s="29" t="s">
        <v>3967</v>
      </c>
      <c r="G888" s="59">
        <v>42976</v>
      </c>
      <c r="H888" s="59">
        <v>42976</v>
      </c>
      <c r="I888" s="29" t="s">
        <v>3966</v>
      </c>
      <c r="J888" s="31">
        <v>617.12</v>
      </c>
      <c r="K888" s="29" t="s">
        <v>3844</v>
      </c>
      <c r="L888" s="59">
        <v>42976</v>
      </c>
      <c r="M888" s="29" t="s">
        <v>3843</v>
      </c>
      <c r="N888" s="29" t="s">
        <v>684</v>
      </c>
      <c r="O888" s="29" t="s">
        <v>683</v>
      </c>
      <c r="P888" s="29" t="s">
        <v>3842</v>
      </c>
      <c r="Q888" s="29" t="s">
        <v>3841</v>
      </c>
    </row>
    <row r="889" spans="1:17" x14ac:dyDescent="0.25">
      <c r="A889" s="29" t="s">
        <v>3268</v>
      </c>
      <c r="B889" s="29" t="s">
        <v>3267</v>
      </c>
      <c r="C889" s="29" t="s">
        <v>3969</v>
      </c>
      <c r="D889" s="29" t="s">
        <v>1857</v>
      </c>
      <c r="E889" s="29" t="s">
        <v>3968</v>
      </c>
      <c r="F889" s="29" t="s">
        <v>3967</v>
      </c>
      <c r="G889" s="59">
        <v>42976</v>
      </c>
      <c r="H889" s="59">
        <v>42978</v>
      </c>
      <c r="I889" s="29" t="s">
        <v>3966</v>
      </c>
      <c r="J889" s="31">
        <v>617.12</v>
      </c>
      <c r="K889" s="29" t="s">
        <v>3844</v>
      </c>
      <c r="L889" s="59">
        <v>42976</v>
      </c>
      <c r="M889" s="29" t="s">
        <v>3843</v>
      </c>
      <c r="N889" s="29" t="s">
        <v>684</v>
      </c>
      <c r="O889" s="29" t="s">
        <v>683</v>
      </c>
      <c r="P889" s="29" t="s">
        <v>3842</v>
      </c>
      <c r="Q889" s="29" t="s">
        <v>3841</v>
      </c>
    </row>
    <row r="890" spans="1:17" x14ac:dyDescent="0.25">
      <c r="A890" s="29" t="s">
        <v>3268</v>
      </c>
      <c r="B890" s="29" t="s">
        <v>3267</v>
      </c>
      <c r="C890" s="29" t="s">
        <v>3969</v>
      </c>
      <c r="D890" s="29" t="s">
        <v>1857</v>
      </c>
      <c r="E890" s="29" t="s">
        <v>3968</v>
      </c>
      <c r="F890" s="29" t="s">
        <v>3967</v>
      </c>
      <c r="G890" s="59">
        <v>42976</v>
      </c>
      <c r="H890" s="59">
        <v>42976</v>
      </c>
      <c r="I890" s="29" t="s">
        <v>3966</v>
      </c>
      <c r="J890" s="31">
        <v>617.12</v>
      </c>
      <c r="K890" s="29" t="s">
        <v>3844</v>
      </c>
      <c r="L890" s="59">
        <v>42976</v>
      </c>
      <c r="M890" s="29" t="s">
        <v>3843</v>
      </c>
      <c r="N890" s="29" t="s">
        <v>684</v>
      </c>
      <c r="O890" s="29" t="s">
        <v>683</v>
      </c>
      <c r="P890" s="29" t="s">
        <v>3842</v>
      </c>
      <c r="Q890" s="29" t="s">
        <v>3841</v>
      </c>
    </row>
    <row r="891" spans="1:17" x14ac:dyDescent="0.25">
      <c r="A891" s="29" t="s">
        <v>3268</v>
      </c>
      <c r="B891" s="29" t="s">
        <v>3267</v>
      </c>
      <c r="C891" s="29" t="s">
        <v>3969</v>
      </c>
      <c r="D891" s="29" t="s">
        <v>1857</v>
      </c>
      <c r="E891" s="29" t="s">
        <v>3968</v>
      </c>
      <c r="F891" s="29" t="s">
        <v>3967</v>
      </c>
      <c r="G891" s="59">
        <v>42976</v>
      </c>
      <c r="H891" s="59">
        <v>42976</v>
      </c>
      <c r="I891" s="29" t="s">
        <v>3966</v>
      </c>
      <c r="J891" s="31">
        <v>617.12</v>
      </c>
      <c r="K891" s="29" t="s">
        <v>3844</v>
      </c>
      <c r="L891" s="59">
        <v>42976</v>
      </c>
      <c r="M891" s="29" t="s">
        <v>3843</v>
      </c>
      <c r="N891" s="29" t="s">
        <v>684</v>
      </c>
      <c r="O891" s="29" t="s">
        <v>683</v>
      </c>
      <c r="P891" s="29" t="s">
        <v>3842</v>
      </c>
      <c r="Q891" s="29" t="s">
        <v>3841</v>
      </c>
    </row>
    <row r="892" spans="1:17" x14ac:dyDescent="0.25">
      <c r="A892" s="29" t="s">
        <v>3268</v>
      </c>
      <c r="B892" s="29" t="s">
        <v>3267</v>
      </c>
      <c r="C892" s="29" t="s">
        <v>3969</v>
      </c>
      <c r="D892" s="29" t="s">
        <v>1857</v>
      </c>
      <c r="E892" s="29" t="s">
        <v>3968</v>
      </c>
      <c r="F892" s="29" t="s">
        <v>3967</v>
      </c>
      <c r="G892" s="59">
        <v>42976</v>
      </c>
      <c r="H892" s="59">
        <v>42978</v>
      </c>
      <c r="I892" s="29" t="s">
        <v>3966</v>
      </c>
      <c r="J892" s="31">
        <v>617.12</v>
      </c>
      <c r="K892" s="29" t="s">
        <v>3844</v>
      </c>
      <c r="L892" s="59">
        <v>42976</v>
      </c>
      <c r="M892" s="29" t="s">
        <v>3843</v>
      </c>
      <c r="N892" s="29" t="s">
        <v>684</v>
      </c>
      <c r="O892" s="29" t="s">
        <v>683</v>
      </c>
      <c r="P892" s="29" t="s">
        <v>3842</v>
      </c>
      <c r="Q892" s="29" t="s">
        <v>3841</v>
      </c>
    </row>
    <row r="893" spans="1:17" x14ac:dyDescent="0.25">
      <c r="A893" s="29" t="s">
        <v>3268</v>
      </c>
      <c r="B893" s="29" t="s">
        <v>3267</v>
      </c>
      <c r="C893" s="29" t="s">
        <v>3969</v>
      </c>
      <c r="D893" s="29" t="s">
        <v>1857</v>
      </c>
      <c r="E893" s="29" t="s">
        <v>3968</v>
      </c>
      <c r="F893" s="29" t="s">
        <v>3967</v>
      </c>
      <c r="G893" s="59">
        <v>42976</v>
      </c>
      <c r="H893" s="59">
        <v>42978</v>
      </c>
      <c r="I893" s="29" t="s">
        <v>3966</v>
      </c>
      <c r="J893" s="31">
        <v>2030</v>
      </c>
      <c r="K893" s="29" t="s">
        <v>3844</v>
      </c>
      <c r="L893" s="59">
        <v>42976</v>
      </c>
      <c r="M893" s="29" t="s">
        <v>3843</v>
      </c>
      <c r="N893" s="29" t="s">
        <v>684</v>
      </c>
      <c r="O893" s="29" t="s">
        <v>683</v>
      </c>
      <c r="P893" s="29" t="s">
        <v>3842</v>
      </c>
      <c r="Q893" s="29" t="s">
        <v>3841</v>
      </c>
    </row>
    <row r="894" spans="1:17" x14ac:dyDescent="0.25">
      <c r="A894" s="29" t="s">
        <v>3268</v>
      </c>
      <c r="B894" s="29" t="s">
        <v>3267</v>
      </c>
      <c r="C894" s="29" t="s">
        <v>3969</v>
      </c>
      <c r="D894" s="29" t="s">
        <v>1857</v>
      </c>
      <c r="E894" s="29" t="s">
        <v>3968</v>
      </c>
      <c r="F894" s="29" t="s">
        <v>3967</v>
      </c>
      <c r="G894" s="59">
        <v>42976</v>
      </c>
      <c r="H894" s="59">
        <v>42976</v>
      </c>
      <c r="I894" s="29" t="s">
        <v>3966</v>
      </c>
      <c r="J894" s="31">
        <v>2030</v>
      </c>
      <c r="K894" s="29" t="s">
        <v>3844</v>
      </c>
      <c r="L894" s="59">
        <v>42976</v>
      </c>
      <c r="M894" s="29" t="s">
        <v>3843</v>
      </c>
      <c r="N894" s="29" t="s">
        <v>684</v>
      </c>
      <c r="O894" s="29" t="s">
        <v>683</v>
      </c>
      <c r="P894" s="29" t="s">
        <v>3842</v>
      </c>
      <c r="Q894" s="29" t="s">
        <v>3841</v>
      </c>
    </row>
    <row r="895" spans="1:17" x14ac:dyDescent="0.25">
      <c r="A895" s="29" t="s">
        <v>3268</v>
      </c>
      <c r="B895" s="29" t="s">
        <v>3267</v>
      </c>
      <c r="C895" s="29" t="s">
        <v>3969</v>
      </c>
      <c r="D895" s="29" t="s">
        <v>1857</v>
      </c>
      <c r="E895" s="29" t="s">
        <v>3968</v>
      </c>
      <c r="F895" s="29" t="s">
        <v>3967</v>
      </c>
      <c r="G895" s="59">
        <v>42976</v>
      </c>
      <c r="H895" s="59">
        <v>42978</v>
      </c>
      <c r="I895" s="29" t="s">
        <v>3966</v>
      </c>
      <c r="J895" s="31">
        <v>2030</v>
      </c>
      <c r="K895" s="29" t="s">
        <v>3844</v>
      </c>
      <c r="L895" s="59">
        <v>42976</v>
      </c>
      <c r="M895" s="29" t="s">
        <v>3843</v>
      </c>
      <c r="N895" s="29" t="s">
        <v>684</v>
      </c>
      <c r="O895" s="29" t="s">
        <v>683</v>
      </c>
      <c r="P895" s="29" t="s">
        <v>3842</v>
      </c>
      <c r="Q895" s="29" t="s">
        <v>3841</v>
      </c>
    </row>
    <row r="896" spans="1:17" x14ac:dyDescent="0.25">
      <c r="A896" s="29" t="s">
        <v>3268</v>
      </c>
      <c r="B896" s="29" t="s">
        <v>3267</v>
      </c>
      <c r="C896" s="29" t="s">
        <v>3969</v>
      </c>
      <c r="D896" s="29" t="s">
        <v>1857</v>
      </c>
      <c r="E896" s="29" t="s">
        <v>3968</v>
      </c>
      <c r="F896" s="29" t="s">
        <v>3967</v>
      </c>
      <c r="G896" s="59">
        <v>42976</v>
      </c>
      <c r="H896" s="59">
        <v>42976</v>
      </c>
      <c r="I896" s="29" t="s">
        <v>3966</v>
      </c>
      <c r="J896" s="31">
        <v>2030</v>
      </c>
      <c r="K896" s="29" t="s">
        <v>3844</v>
      </c>
      <c r="L896" s="59">
        <v>42976</v>
      </c>
      <c r="M896" s="29" t="s">
        <v>3843</v>
      </c>
      <c r="N896" s="29" t="s">
        <v>684</v>
      </c>
      <c r="O896" s="29" t="s">
        <v>683</v>
      </c>
      <c r="P896" s="29" t="s">
        <v>3842</v>
      </c>
      <c r="Q896" s="29" t="s">
        <v>3841</v>
      </c>
    </row>
    <row r="897" spans="1:17" x14ac:dyDescent="0.25">
      <c r="A897" s="29" t="s">
        <v>3268</v>
      </c>
      <c r="B897" s="29" t="s">
        <v>3267</v>
      </c>
      <c r="C897" s="29" t="s">
        <v>3969</v>
      </c>
      <c r="D897" s="29" t="s">
        <v>1857</v>
      </c>
      <c r="E897" s="29" t="s">
        <v>3968</v>
      </c>
      <c r="F897" s="29" t="s">
        <v>3967</v>
      </c>
      <c r="G897" s="59">
        <v>42976</v>
      </c>
      <c r="H897" s="59">
        <v>42978</v>
      </c>
      <c r="I897" s="29" t="s">
        <v>3966</v>
      </c>
      <c r="J897" s="31">
        <v>2030</v>
      </c>
      <c r="K897" s="29" t="s">
        <v>3844</v>
      </c>
      <c r="L897" s="59">
        <v>42976</v>
      </c>
      <c r="M897" s="29" t="s">
        <v>3843</v>
      </c>
      <c r="N897" s="29" t="s">
        <v>684</v>
      </c>
      <c r="O897" s="29" t="s">
        <v>683</v>
      </c>
      <c r="P897" s="29" t="s">
        <v>3842</v>
      </c>
      <c r="Q897" s="29" t="s">
        <v>3841</v>
      </c>
    </row>
    <row r="898" spans="1:17" x14ac:dyDescent="0.25">
      <c r="A898" s="29" t="s">
        <v>3268</v>
      </c>
      <c r="B898" s="29" t="s">
        <v>3267</v>
      </c>
      <c r="C898" s="29" t="s">
        <v>3969</v>
      </c>
      <c r="D898" s="29" t="s">
        <v>1857</v>
      </c>
      <c r="E898" s="29" t="s">
        <v>3968</v>
      </c>
      <c r="F898" s="29" t="s">
        <v>3967</v>
      </c>
      <c r="G898" s="59">
        <v>42976</v>
      </c>
      <c r="H898" s="59">
        <v>42976</v>
      </c>
      <c r="I898" s="29" t="s">
        <v>3966</v>
      </c>
      <c r="J898" s="31">
        <v>2030</v>
      </c>
      <c r="K898" s="29" t="s">
        <v>3844</v>
      </c>
      <c r="L898" s="59">
        <v>42976</v>
      </c>
      <c r="M898" s="29" t="s">
        <v>3843</v>
      </c>
      <c r="N898" s="29" t="s">
        <v>684</v>
      </c>
      <c r="O898" s="29" t="s">
        <v>683</v>
      </c>
      <c r="P898" s="29" t="s">
        <v>3842</v>
      </c>
      <c r="Q898" s="29" t="s">
        <v>3841</v>
      </c>
    </row>
    <row r="899" spans="1:17" x14ac:dyDescent="0.25">
      <c r="A899" s="29" t="s">
        <v>3268</v>
      </c>
      <c r="B899" s="29" t="s">
        <v>3267</v>
      </c>
      <c r="C899" s="29" t="s">
        <v>3969</v>
      </c>
      <c r="D899" s="29" t="s">
        <v>1857</v>
      </c>
      <c r="E899" s="29" t="s">
        <v>3968</v>
      </c>
      <c r="F899" s="29" t="s">
        <v>3967</v>
      </c>
      <c r="G899" s="59">
        <v>42976</v>
      </c>
      <c r="H899" s="59">
        <v>42978</v>
      </c>
      <c r="I899" s="29" t="s">
        <v>3966</v>
      </c>
      <c r="J899" s="31">
        <v>2030</v>
      </c>
      <c r="K899" s="29" t="s">
        <v>3844</v>
      </c>
      <c r="L899" s="59">
        <v>42976</v>
      </c>
      <c r="M899" s="29" t="s">
        <v>3843</v>
      </c>
      <c r="N899" s="29" t="s">
        <v>684</v>
      </c>
      <c r="O899" s="29" t="s">
        <v>683</v>
      </c>
      <c r="P899" s="29" t="s">
        <v>3842</v>
      </c>
      <c r="Q899" s="29" t="s">
        <v>3841</v>
      </c>
    </row>
    <row r="900" spans="1:17" x14ac:dyDescent="0.25">
      <c r="A900" s="29" t="s">
        <v>3268</v>
      </c>
      <c r="B900" s="29" t="s">
        <v>3267</v>
      </c>
      <c r="C900" s="29" t="s">
        <v>3969</v>
      </c>
      <c r="D900" s="29" t="s">
        <v>1857</v>
      </c>
      <c r="E900" s="29" t="s">
        <v>3968</v>
      </c>
      <c r="F900" s="29" t="s">
        <v>3967</v>
      </c>
      <c r="G900" s="59">
        <v>42976</v>
      </c>
      <c r="H900" s="59">
        <v>42976</v>
      </c>
      <c r="I900" s="29" t="s">
        <v>3966</v>
      </c>
      <c r="J900" s="31">
        <v>2030</v>
      </c>
      <c r="K900" s="29" t="s">
        <v>3844</v>
      </c>
      <c r="L900" s="59">
        <v>42976</v>
      </c>
      <c r="M900" s="29" t="s">
        <v>3843</v>
      </c>
      <c r="N900" s="29" t="s">
        <v>684</v>
      </c>
      <c r="O900" s="29" t="s">
        <v>683</v>
      </c>
      <c r="P900" s="29" t="s">
        <v>3842</v>
      </c>
      <c r="Q900" s="29" t="s">
        <v>3841</v>
      </c>
    </row>
    <row r="901" spans="1:17" x14ac:dyDescent="0.25">
      <c r="A901" s="29" t="s">
        <v>3268</v>
      </c>
      <c r="B901" s="29" t="s">
        <v>3267</v>
      </c>
      <c r="C901" s="29" t="s">
        <v>3969</v>
      </c>
      <c r="D901" s="29" t="s">
        <v>1857</v>
      </c>
      <c r="E901" s="29" t="s">
        <v>3968</v>
      </c>
      <c r="F901" s="29" t="s">
        <v>3967</v>
      </c>
      <c r="G901" s="59">
        <v>42976</v>
      </c>
      <c r="H901" s="59">
        <v>42978</v>
      </c>
      <c r="I901" s="29" t="s">
        <v>3966</v>
      </c>
      <c r="J901" s="31">
        <v>2030</v>
      </c>
      <c r="K901" s="29" t="s">
        <v>3844</v>
      </c>
      <c r="L901" s="59">
        <v>42976</v>
      </c>
      <c r="M901" s="29" t="s">
        <v>3843</v>
      </c>
      <c r="N901" s="29" t="s">
        <v>684</v>
      </c>
      <c r="O901" s="29" t="s">
        <v>683</v>
      </c>
      <c r="P901" s="29" t="s">
        <v>3842</v>
      </c>
      <c r="Q901" s="29" t="s">
        <v>3841</v>
      </c>
    </row>
    <row r="902" spans="1:17" x14ac:dyDescent="0.25">
      <c r="A902" s="29" t="s">
        <v>3268</v>
      </c>
      <c r="B902" s="29" t="s">
        <v>3267</v>
      </c>
      <c r="C902" s="29" t="s">
        <v>3969</v>
      </c>
      <c r="D902" s="29" t="s">
        <v>1857</v>
      </c>
      <c r="E902" s="29" t="s">
        <v>3968</v>
      </c>
      <c r="F902" s="29" t="s">
        <v>3967</v>
      </c>
      <c r="G902" s="59">
        <v>42976</v>
      </c>
      <c r="H902" s="59">
        <v>42978</v>
      </c>
      <c r="I902" s="29" t="s">
        <v>3966</v>
      </c>
      <c r="J902" s="31">
        <v>2030</v>
      </c>
      <c r="K902" s="29" t="s">
        <v>3844</v>
      </c>
      <c r="L902" s="59">
        <v>42976</v>
      </c>
      <c r="M902" s="29" t="s">
        <v>3843</v>
      </c>
      <c r="N902" s="29" t="s">
        <v>684</v>
      </c>
      <c r="O902" s="29" t="s">
        <v>683</v>
      </c>
      <c r="P902" s="29" t="s">
        <v>3842</v>
      </c>
      <c r="Q902" s="29" t="s">
        <v>3841</v>
      </c>
    </row>
    <row r="903" spans="1:17" x14ac:dyDescent="0.25">
      <c r="A903" s="29" t="s">
        <v>3268</v>
      </c>
      <c r="B903" s="29" t="s">
        <v>3267</v>
      </c>
      <c r="C903" s="29" t="s">
        <v>3969</v>
      </c>
      <c r="D903" s="29" t="s">
        <v>1857</v>
      </c>
      <c r="E903" s="29" t="s">
        <v>3968</v>
      </c>
      <c r="F903" s="29" t="s">
        <v>3967</v>
      </c>
      <c r="G903" s="59">
        <v>42976</v>
      </c>
      <c r="H903" s="59">
        <v>42976</v>
      </c>
      <c r="I903" s="29" t="s">
        <v>3966</v>
      </c>
      <c r="J903" s="31">
        <v>2030</v>
      </c>
      <c r="K903" s="29" t="s">
        <v>3844</v>
      </c>
      <c r="L903" s="59">
        <v>42976</v>
      </c>
      <c r="M903" s="29" t="s">
        <v>3843</v>
      </c>
      <c r="N903" s="29" t="s">
        <v>684</v>
      </c>
      <c r="O903" s="29" t="s">
        <v>683</v>
      </c>
      <c r="P903" s="29" t="s">
        <v>3842</v>
      </c>
      <c r="Q903" s="29" t="s">
        <v>3841</v>
      </c>
    </row>
    <row r="904" spans="1:17" x14ac:dyDescent="0.25">
      <c r="A904" s="29" t="s">
        <v>3268</v>
      </c>
      <c r="B904" s="29" t="s">
        <v>3267</v>
      </c>
      <c r="C904" s="29" t="s">
        <v>3969</v>
      </c>
      <c r="D904" s="29" t="s">
        <v>1857</v>
      </c>
      <c r="E904" s="29" t="s">
        <v>3968</v>
      </c>
      <c r="F904" s="29" t="s">
        <v>3967</v>
      </c>
      <c r="G904" s="59">
        <v>42976</v>
      </c>
      <c r="H904" s="59">
        <v>42978</v>
      </c>
      <c r="I904" s="29" t="s">
        <v>3966</v>
      </c>
      <c r="J904" s="31">
        <v>2030</v>
      </c>
      <c r="K904" s="29" t="s">
        <v>3844</v>
      </c>
      <c r="L904" s="59">
        <v>42976</v>
      </c>
      <c r="M904" s="29" t="s">
        <v>3843</v>
      </c>
      <c r="N904" s="29" t="s">
        <v>684</v>
      </c>
      <c r="O904" s="29" t="s">
        <v>683</v>
      </c>
      <c r="P904" s="29" t="s">
        <v>3842</v>
      </c>
      <c r="Q904" s="29" t="s">
        <v>3841</v>
      </c>
    </row>
    <row r="905" spans="1:17" x14ac:dyDescent="0.25">
      <c r="A905" s="29" t="s">
        <v>3268</v>
      </c>
      <c r="B905" s="29" t="s">
        <v>3267</v>
      </c>
      <c r="C905" s="29" t="s">
        <v>3969</v>
      </c>
      <c r="D905" s="29" t="s">
        <v>1857</v>
      </c>
      <c r="E905" s="29" t="s">
        <v>3968</v>
      </c>
      <c r="F905" s="29" t="s">
        <v>3967</v>
      </c>
      <c r="G905" s="59">
        <v>42976</v>
      </c>
      <c r="H905" s="59">
        <v>42978</v>
      </c>
      <c r="I905" s="29" t="s">
        <v>3966</v>
      </c>
      <c r="J905" s="31">
        <v>2030</v>
      </c>
      <c r="K905" s="29" t="s">
        <v>3844</v>
      </c>
      <c r="L905" s="59">
        <v>42976</v>
      </c>
      <c r="M905" s="29" t="s">
        <v>3843</v>
      </c>
      <c r="N905" s="29" t="s">
        <v>684</v>
      </c>
      <c r="O905" s="29" t="s">
        <v>683</v>
      </c>
      <c r="P905" s="29" t="s">
        <v>3842</v>
      </c>
      <c r="Q905" s="29" t="s">
        <v>3841</v>
      </c>
    </row>
    <row r="906" spans="1:17" x14ac:dyDescent="0.25">
      <c r="A906" s="29" t="s">
        <v>3268</v>
      </c>
      <c r="B906" s="29" t="s">
        <v>3267</v>
      </c>
      <c r="C906" s="29" t="s">
        <v>3969</v>
      </c>
      <c r="D906" s="29" t="s">
        <v>1857</v>
      </c>
      <c r="E906" s="29" t="s">
        <v>3968</v>
      </c>
      <c r="F906" s="29" t="s">
        <v>3967</v>
      </c>
      <c r="G906" s="59">
        <v>42976</v>
      </c>
      <c r="H906" s="59">
        <v>42976</v>
      </c>
      <c r="I906" s="29" t="s">
        <v>3966</v>
      </c>
      <c r="J906" s="31">
        <v>2030</v>
      </c>
      <c r="K906" s="29" t="s">
        <v>3844</v>
      </c>
      <c r="L906" s="59">
        <v>42976</v>
      </c>
      <c r="M906" s="29" t="s">
        <v>3843</v>
      </c>
      <c r="N906" s="29" t="s">
        <v>684</v>
      </c>
      <c r="O906" s="29" t="s">
        <v>683</v>
      </c>
      <c r="P906" s="29" t="s">
        <v>3842</v>
      </c>
      <c r="Q906" s="29" t="s">
        <v>3841</v>
      </c>
    </row>
    <row r="907" spans="1:17" x14ac:dyDescent="0.25">
      <c r="A907" s="29" t="s">
        <v>3268</v>
      </c>
      <c r="B907" s="29" t="s">
        <v>3267</v>
      </c>
      <c r="C907" s="29" t="s">
        <v>3969</v>
      </c>
      <c r="D907" s="29" t="s">
        <v>1857</v>
      </c>
      <c r="E907" s="29" t="s">
        <v>3968</v>
      </c>
      <c r="F907" s="29" t="s">
        <v>3967</v>
      </c>
      <c r="G907" s="59">
        <v>42976</v>
      </c>
      <c r="H907" s="59">
        <v>42976</v>
      </c>
      <c r="I907" s="29" t="s">
        <v>3966</v>
      </c>
      <c r="J907" s="31">
        <v>2030</v>
      </c>
      <c r="K907" s="29" t="s">
        <v>3844</v>
      </c>
      <c r="L907" s="59">
        <v>42976</v>
      </c>
      <c r="M907" s="29" t="s">
        <v>3843</v>
      </c>
      <c r="N907" s="29" t="s">
        <v>684</v>
      </c>
      <c r="O907" s="29" t="s">
        <v>683</v>
      </c>
      <c r="P907" s="29" t="s">
        <v>3842</v>
      </c>
      <c r="Q907" s="29" t="s">
        <v>3841</v>
      </c>
    </row>
    <row r="908" spans="1:17" x14ac:dyDescent="0.25">
      <c r="A908" s="29" t="s">
        <v>3268</v>
      </c>
      <c r="B908" s="29" t="s">
        <v>3267</v>
      </c>
      <c r="C908" s="29" t="s">
        <v>3969</v>
      </c>
      <c r="D908" s="29" t="s">
        <v>1857</v>
      </c>
      <c r="E908" s="29" t="s">
        <v>3968</v>
      </c>
      <c r="F908" s="29" t="s">
        <v>3967</v>
      </c>
      <c r="G908" s="59">
        <v>42976</v>
      </c>
      <c r="H908" s="59">
        <v>42978</v>
      </c>
      <c r="I908" s="29" t="s">
        <v>3966</v>
      </c>
      <c r="J908" s="31">
        <v>2030</v>
      </c>
      <c r="K908" s="29" t="s">
        <v>3844</v>
      </c>
      <c r="L908" s="59">
        <v>42976</v>
      </c>
      <c r="M908" s="29" t="s">
        <v>3843</v>
      </c>
      <c r="N908" s="29" t="s">
        <v>684</v>
      </c>
      <c r="O908" s="29" t="s">
        <v>683</v>
      </c>
      <c r="P908" s="29" t="s">
        <v>3842</v>
      </c>
      <c r="Q908" s="29" t="s">
        <v>3841</v>
      </c>
    </row>
    <row r="909" spans="1:17" x14ac:dyDescent="0.25">
      <c r="A909" s="29" t="s">
        <v>3268</v>
      </c>
      <c r="B909" s="29" t="s">
        <v>3267</v>
      </c>
      <c r="C909" s="29" t="s">
        <v>3969</v>
      </c>
      <c r="D909" s="29" t="s">
        <v>1857</v>
      </c>
      <c r="E909" s="29" t="s">
        <v>3968</v>
      </c>
      <c r="F909" s="29" t="s">
        <v>3967</v>
      </c>
      <c r="G909" s="59">
        <v>42976</v>
      </c>
      <c r="H909" s="59">
        <v>42976</v>
      </c>
      <c r="I909" s="29" t="s">
        <v>3966</v>
      </c>
      <c r="J909" s="31">
        <v>2030</v>
      </c>
      <c r="K909" s="29" t="s">
        <v>3844</v>
      </c>
      <c r="L909" s="59">
        <v>42976</v>
      </c>
      <c r="M909" s="29" t="s">
        <v>3843</v>
      </c>
      <c r="N909" s="29" t="s">
        <v>684</v>
      </c>
      <c r="O909" s="29" t="s">
        <v>683</v>
      </c>
      <c r="P909" s="29" t="s">
        <v>3842</v>
      </c>
      <c r="Q909" s="29" t="s">
        <v>3841</v>
      </c>
    </row>
    <row r="910" spans="1:17" x14ac:dyDescent="0.25">
      <c r="A910" s="29" t="s">
        <v>3268</v>
      </c>
      <c r="B910" s="29" t="s">
        <v>3267</v>
      </c>
      <c r="C910" s="29" t="s">
        <v>3969</v>
      </c>
      <c r="D910" s="29" t="s">
        <v>1857</v>
      </c>
      <c r="E910" s="29" t="s">
        <v>3968</v>
      </c>
      <c r="F910" s="29" t="s">
        <v>3967</v>
      </c>
      <c r="G910" s="59">
        <v>42976</v>
      </c>
      <c r="H910" s="59">
        <v>42978</v>
      </c>
      <c r="I910" s="29" t="s">
        <v>3966</v>
      </c>
      <c r="J910" s="31">
        <v>2030</v>
      </c>
      <c r="K910" s="29" t="s">
        <v>3844</v>
      </c>
      <c r="L910" s="59">
        <v>42976</v>
      </c>
      <c r="M910" s="29" t="s">
        <v>3843</v>
      </c>
      <c r="N910" s="29" t="s">
        <v>684</v>
      </c>
      <c r="O910" s="29" t="s">
        <v>683</v>
      </c>
      <c r="P910" s="29" t="s">
        <v>3842</v>
      </c>
      <c r="Q910" s="29" t="s">
        <v>3841</v>
      </c>
    </row>
    <row r="911" spans="1:17" x14ac:dyDescent="0.25">
      <c r="A911" s="29" t="s">
        <v>3268</v>
      </c>
      <c r="B911" s="29" t="s">
        <v>3267</v>
      </c>
      <c r="C911" s="29" t="s">
        <v>3969</v>
      </c>
      <c r="D911" s="29" t="s">
        <v>1857</v>
      </c>
      <c r="E911" s="29" t="s">
        <v>3968</v>
      </c>
      <c r="F911" s="29" t="s">
        <v>3967</v>
      </c>
      <c r="G911" s="59">
        <v>42976</v>
      </c>
      <c r="H911" s="59">
        <v>42976</v>
      </c>
      <c r="I911" s="29" t="s">
        <v>3966</v>
      </c>
      <c r="J911" s="31">
        <v>2030</v>
      </c>
      <c r="K911" s="29" t="s">
        <v>3844</v>
      </c>
      <c r="L911" s="59">
        <v>42976</v>
      </c>
      <c r="M911" s="29" t="s">
        <v>3843</v>
      </c>
      <c r="N911" s="29" t="s">
        <v>684</v>
      </c>
      <c r="O911" s="29" t="s">
        <v>683</v>
      </c>
      <c r="P911" s="29" t="s">
        <v>3842</v>
      </c>
      <c r="Q911" s="29" t="s">
        <v>3841</v>
      </c>
    </row>
    <row r="912" spans="1:17" x14ac:dyDescent="0.25">
      <c r="A912" s="29" t="s">
        <v>3268</v>
      </c>
      <c r="B912" s="29" t="s">
        <v>3267</v>
      </c>
      <c r="C912" s="29" t="s">
        <v>3969</v>
      </c>
      <c r="D912" s="29" t="s">
        <v>1857</v>
      </c>
      <c r="E912" s="29" t="s">
        <v>3968</v>
      </c>
      <c r="F912" s="29" t="s">
        <v>3967</v>
      </c>
      <c r="G912" s="59">
        <v>42976</v>
      </c>
      <c r="H912" s="59">
        <v>42978</v>
      </c>
      <c r="I912" s="29" t="s">
        <v>3966</v>
      </c>
      <c r="J912" s="31">
        <v>2030</v>
      </c>
      <c r="K912" s="29" t="s">
        <v>3844</v>
      </c>
      <c r="L912" s="59">
        <v>42976</v>
      </c>
      <c r="M912" s="29" t="s">
        <v>3843</v>
      </c>
      <c r="N912" s="29" t="s">
        <v>684</v>
      </c>
      <c r="O912" s="29" t="s">
        <v>683</v>
      </c>
      <c r="P912" s="29" t="s">
        <v>3842</v>
      </c>
      <c r="Q912" s="29" t="s">
        <v>3841</v>
      </c>
    </row>
    <row r="913" spans="1:17" x14ac:dyDescent="0.25">
      <c r="A913" s="29" t="s">
        <v>3268</v>
      </c>
      <c r="B913" s="29" t="s">
        <v>3267</v>
      </c>
      <c r="C913" s="29" t="s">
        <v>3969</v>
      </c>
      <c r="D913" s="29" t="s">
        <v>1857</v>
      </c>
      <c r="E913" s="29" t="s">
        <v>3968</v>
      </c>
      <c r="F913" s="29" t="s">
        <v>3967</v>
      </c>
      <c r="G913" s="59">
        <v>42976</v>
      </c>
      <c r="H913" s="59">
        <v>42976</v>
      </c>
      <c r="I913" s="29" t="s">
        <v>3966</v>
      </c>
      <c r="J913" s="31">
        <v>2030</v>
      </c>
      <c r="K913" s="29" t="s">
        <v>3844</v>
      </c>
      <c r="L913" s="59">
        <v>42976</v>
      </c>
      <c r="M913" s="29" t="s">
        <v>3843</v>
      </c>
      <c r="N913" s="29" t="s">
        <v>684</v>
      </c>
      <c r="O913" s="29" t="s">
        <v>683</v>
      </c>
      <c r="P913" s="29" t="s">
        <v>3842</v>
      </c>
      <c r="Q913" s="29" t="s">
        <v>3841</v>
      </c>
    </row>
    <row r="914" spans="1:17" x14ac:dyDescent="0.25">
      <c r="A914" s="29" t="s">
        <v>3268</v>
      </c>
      <c r="B914" s="29" t="s">
        <v>3267</v>
      </c>
      <c r="C914" s="29" t="s">
        <v>3969</v>
      </c>
      <c r="D914" s="29" t="s">
        <v>1857</v>
      </c>
      <c r="E914" s="29" t="s">
        <v>3968</v>
      </c>
      <c r="F914" s="29" t="s">
        <v>3967</v>
      </c>
      <c r="G914" s="59">
        <v>42976</v>
      </c>
      <c r="H914" s="59">
        <v>42978</v>
      </c>
      <c r="I914" s="29" t="s">
        <v>3966</v>
      </c>
      <c r="J914" s="31">
        <v>2030</v>
      </c>
      <c r="K914" s="29" t="s">
        <v>3844</v>
      </c>
      <c r="L914" s="59">
        <v>42976</v>
      </c>
      <c r="M914" s="29" t="s">
        <v>3843</v>
      </c>
      <c r="N914" s="29" t="s">
        <v>684</v>
      </c>
      <c r="O914" s="29" t="s">
        <v>683</v>
      </c>
      <c r="P914" s="29" t="s">
        <v>3842</v>
      </c>
      <c r="Q914" s="29" t="s">
        <v>3841</v>
      </c>
    </row>
    <row r="915" spans="1:17" x14ac:dyDescent="0.25">
      <c r="A915" s="29" t="s">
        <v>3268</v>
      </c>
      <c r="B915" s="29" t="s">
        <v>3267</v>
      </c>
      <c r="C915" s="29" t="s">
        <v>3969</v>
      </c>
      <c r="D915" s="29" t="s">
        <v>1857</v>
      </c>
      <c r="E915" s="29" t="s">
        <v>3968</v>
      </c>
      <c r="F915" s="29" t="s">
        <v>3967</v>
      </c>
      <c r="G915" s="59">
        <v>42976</v>
      </c>
      <c r="H915" s="59">
        <v>42978</v>
      </c>
      <c r="I915" s="29" t="s">
        <v>3966</v>
      </c>
      <c r="J915" s="31">
        <v>2030</v>
      </c>
      <c r="K915" s="29" t="s">
        <v>3844</v>
      </c>
      <c r="L915" s="59">
        <v>42976</v>
      </c>
      <c r="M915" s="29" t="s">
        <v>3843</v>
      </c>
      <c r="N915" s="29" t="s">
        <v>684</v>
      </c>
      <c r="O915" s="29" t="s">
        <v>683</v>
      </c>
      <c r="P915" s="29" t="s">
        <v>3842</v>
      </c>
      <c r="Q915" s="29" t="s">
        <v>3841</v>
      </c>
    </row>
    <row r="916" spans="1:17" x14ac:dyDescent="0.25">
      <c r="A916" s="29" t="s">
        <v>3268</v>
      </c>
      <c r="B916" s="29" t="s">
        <v>3267</v>
      </c>
      <c r="C916" s="29" t="s">
        <v>3969</v>
      </c>
      <c r="D916" s="29" t="s">
        <v>1857</v>
      </c>
      <c r="E916" s="29" t="s">
        <v>3968</v>
      </c>
      <c r="F916" s="29" t="s">
        <v>3967</v>
      </c>
      <c r="G916" s="59">
        <v>42976</v>
      </c>
      <c r="H916" s="59">
        <v>42976</v>
      </c>
      <c r="I916" s="29" t="s">
        <v>3966</v>
      </c>
      <c r="J916" s="31">
        <v>2030</v>
      </c>
      <c r="K916" s="29" t="s">
        <v>3844</v>
      </c>
      <c r="L916" s="59">
        <v>42976</v>
      </c>
      <c r="M916" s="29" t="s">
        <v>3843</v>
      </c>
      <c r="N916" s="29" t="s">
        <v>684</v>
      </c>
      <c r="O916" s="29" t="s">
        <v>683</v>
      </c>
      <c r="P916" s="29" t="s">
        <v>3842</v>
      </c>
      <c r="Q916" s="29" t="s">
        <v>3841</v>
      </c>
    </row>
    <row r="917" spans="1:17" x14ac:dyDescent="0.25">
      <c r="A917" s="29" t="s">
        <v>3268</v>
      </c>
      <c r="B917" s="29" t="s">
        <v>3267</v>
      </c>
      <c r="C917" s="29" t="s">
        <v>3969</v>
      </c>
      <c r="D917" s="29" t="s">
        <v>1857</v>
      </c>
      <c r="E917" s="29" t="s">
        <v>3968</v>
      </c>
      <c r="F917" s="29" t="s">
        <v>3967</v>
      </c>
      <c r="G917" s="59">
        <v>42976</v>
      </c>
      <c r="H917" s="59">
        <v>42978</v>
      </c>
      <c r="I917" s="29" t="s">
        <v>3966</v>
      </c>
      <c r="J917" s="31">
        <v>2030</v>
      </c>
      <c r="K917" s="29" t="s">
        <v>3844</v>
      </c>
      <c r="L917" s="59">
        <v>42976</v>
      </c>
      <c r="M917" s="29" t="s">
        <v>3843</v>
      </c>
      <c r="N917" s="29" t="s">
        <v>684</v>
      </c>
      <c r="O917" s="29" t="s">
        <v>683</v>
      </c>
      <c r="P917" s="29" t="s">
        <v>3842</v>
      </c>
      <c r="Q917" s="29" t="s">
        <v>3841</v>
      </c>
    </row>
    <row r="918" spans="1:17" x14ac:dyDescent="0.25">
      <c r="A918" s="29" t="s">
        <v>3268</v>
      </c>
      <c r="B918" s="29" t="s">
        <v>3267</v>
      </c>
      <c r="C918" s="29" t="s">
        <v>3969</v>
      </c>
      <c r="D918" s="29" t="s">
        <v>1857</v>
      </c>
      <c r="E918" s="29" t="s">
        <v>3968</v>
      </c>
      <c r="F918" s="29" t="s">
        <v>3967</v>
      </c>
      <c r="G918" s="59">
        <v>42976</v>
      </c>
      <c r="H918" s="59">
        <v>42978</v>
      </c>
      <c r="I918" s="29" t="s">
        <v>3966</v>
      </c>
      <c r="J918" s="31">
        <v>2030</v>
      </c>
      <c r="K918" s="29" t="s">
        <v>3844</v>
      </c>
      <c r="L918" s="59">
        <v>42976</v>
      </c>
      <c r="M918" s="29" t="s">
        <v>3843</v>
      </c>
      <c r="N918" s="29" t="s">
        <v>684</v>
      </c>
      <c r="O918" s="29" t="s">
        <v>683</v>
      </c>
      <c r="P918" s="29" t="s">
        <v>3842</v>
      </c>
      <c r="Q918" s="29" t="s">
        <v>3841</v>
      </c>
    </row>
    <row r="919" spans="1:17" x14ac:dyDescent="0.25">
      <c r="A919" s="29" t="s">
        <v>3268</v>
      </c>
      <c r="B919" s="29" t="s">
        <v>3267</v>
      </c>
      <c r="C919" s="29" t="s">
        <v>3969</v>
      </c>
      <c r="D919" s="29" t="s">
        <v>1857</v>
      </c>
      <c r="E919" s="29" t="s">
        <v>3968</v>
      </c>
      <c r="F919" s="29" t="s">
        <v>3967</v>
      </c>
      <c r="G919" s="59">
        <v>42976</v>
      </c>
      <c r="H919" s="59">
        <v>42976</v>
      </c>
      <c r="I919" s="29" t="s">
        <v>3966</v>
      </c>
      <c r="J919" s="31">
        <v>2030</v>
      </c>
      <c r="K919" s="29" t="s">
        <v>3844</v>
      </c>
      <c r="L919" s="59">
        <v>42976</v>
      </c>
      <c r="M919" s="29" t="s">
        <v>3843</v>
      </c>
      <c r="N919" s="29" t="s">
        <v>684</v>
      </c>
      <c r="O919" s="29" t="s">
        <v>683</v>
      </c>
      <c r="P919" s="29" t="s">
        <v>3842</v>
      </c>
      <c r="Q919" s="29" t="s">
        <v>3841</v>
      </c>
    </row>
    <row r="920" spans="1:17" x14ac:dyDescent="0.25">
      <c r="A920" s="29" t="s">
        <v>3268</v>
      </c>
      <c r="B920" s="29" t="s">
        <v>3267</v>
      </c>
      <c r="C920" s="29" t="s">
        <v>3969</v>
      </c>
      <c r="D920" s="29" t="s">
        <v>1857</v>
      </c>
      <c r="E920" s="29" t="s">
        <v>3968</v>
      </c>
      <c r="F920" s="29" t="s">
        <v>3967</v>
      </c>
      <c r="G920" s="59">
        <v>42976</v>
      </c>
      <c r="H920" s="59">
        <v>42978</v>
      </c>
      <c r="I920" s="29" t="s">
        <v>3966</v>
      </c>
      <c r="J920" s="31">
        <v>2030</v>
      </c>
      <c r="K920" s="29" t="s">
        <v>3844</v>
      </c>
      <c r="L920" s="59">
        <v>42976</v>
      </c>
      <c r="M920" s="29" t="s">
        <v>3843</v>
      </c>
      <c r="N920" s="29" t="s">
        <v>684</v>
      </c>
      <c r="O920" s="29" t="s">
        <v>683</v>
      </c>
      <c r="P920" s="29" t="s">
        <v>3842</v>
      </c>
      <c r="Q920" s="29" t="s">
        <v>3841</v>
      </c>
    </row>
    <row r="921" spans="1:17" x14ac:dyDescent="0.25">
      <c r="A921" s="29" t="s">
        <v>3268</v>
      </c>
      <c r="B921" s="29" t="s">
        <v>3267</v>
      </c>
      <c r="C921" s="29" t="s">
        <v>3969</v>
      </c>
      <c r="D921" s="29" t="s">
        <v>1857</v>
      </c>
      <c r="E921" s="29" t="s">
        <v>3968</v>
      </c>
      <c r="F921" s="29" t="s">
        <v>3967</v>
      </c>
      <c r="G921" s="59">
        <v>42976</v>
      </c>
      <c r="H921" s="59">
        <v>42976</v>
      </c>
      <c r="I921" s="29" t="s">
        <v>3966</v>
      </c>
      <c r="J921" s="31">
        <v>2030</v>
      </c>
      <c r="K921" s="29" t="s">
        <v>3844</v>
      </c>
      <c r="L921" s="59">
        <v>42976</v>
      </c>
      <c r="M921" s="29" t="s">
        <v>3843</v>
      </c>
      <c r="N921" s="29" t="s">
        <v>684</v>
      </c>
      <c r="O921" s="29" t="s">
        <v>683</v>
      </c>
      <c r="P921" s="29" t="s">
        <v>3842</v>
      </c>
      <c r="Q921" s="29" t="s">
        <v>3841</v>
      </c>
    </row>
    <row r="922" spans="1:17" x14ac:dyDescent="0.25">
      <c r="A922" s="29" t="s">
        <v>3268</v>
      </c>
      <c r="B922" s="29" t="s">
        <v>3267</v>
      </c>
      <c r="C922" s="29" t="s">
        <v>3969</v>
      </c>
      <c r="D922" s="29" t="s">
        <v>1857</v>
      </c>
      <c r="E922" s="29" t="s">
        <v>3968</v>
      </c>
      <c r="F922" s="29" t="s">
        <v>3967</v>
      </c>
      <c r="G922" s="59">
        <v>42976</v>
      </c>
      <c r="H922" s="59">
        <v>42978</v>
      </c>
      <c r="I922" s="29" t="s">
        <v>3966</v>
      </c>
      <c r="J922" s="31">
        <v>2030</v>
      </c>
      <c r="K922" s="29" t="s">
        <v>3844</v>
      </c>
      <c r="L922" s="59">
        <v>42976</v>
      </c>
      <c r="M922" s="29" t="s">
        <v>3843</v>
      </c>
      <c r="N922" s="29" t="s">
        <v>684</v>
      </c>
      <c r="O922" s="29" t="s">
        <v>683</v>
      </c>
      <c r="P922" s="29" t="s">
        <v>3842</v>
      </c>
      <c r="Q922" s="29" t="s">
        <v>3841</v>
      </c>
    </row>
    <row r="923" spans="1:17" x14ac:dyDescent="0.25">
      <c r="A923" s="29" t="s">
        <v>3268</v>
      </c>
      <c r="B923" s="29" t="s">
        <v>3267</v>
      </c>
      <c r="C923" s="29" t="s">
        <v>3969</v>
      </c>
      <c r="D923" s="29" t="s">
        <v>1857</v>
      </c>
      <c r="E923" s="29" t="s">
        <v>3968</v>
      </c>
      <c r="F923" s="29" t="s">
        <v>3967</v>
      </c>
      <c r="G923" s="59">
        <v>42976</v>
      </c>
      <c r="H923" s="59">
        <v>42976</v>
      </c>
      <c r="I923" s="29" t="s">
        <v>3966</v>
      </c>
      <c r="J923" s="31">
        <v>2030</v>
      </c>
      <c r="K923" s="29" t="s">
        <v>3844</v>
      </c>
      <c r="L923" s="59">
        <v>42976</v>
      </c>
      <c r="M923" s="29" t="s">
        <v>3843</v>
      </c>
      <c r="N923" s="29" t="s">
        <v>684</v>
      </c>
      <c r="O923" s="29" t="s">
        <v>683</v>
      </c>
      <c r="P923" s="29" t="s">
        <v>3842</v>
      </c>
      <c r="Q923" s="29" t="s">
        <v>3841</v>
      </c>
    </row>
    <row r="924" spans="1:17" x14ac:dyDescent="0.25">
      <c r="A924" s="29" t="s">
        <v>3268</v>
      </c>
      <c r="B924" s="29" t="s">
        <v>3267</v>
      </c>
      <c r="C924" s="29" t="s">
        <v>3969</v>
      </c>
      <c r="D924" s="29" t="s">
        <v>1857</v>
      </c>
      <c r="E924" s="29" t="s">
        <v>3968</v>
      </c>
      <c r="F924" s="29" t="s">
        <v>3967</v>
      </c>
      <c r="G924" s="59">
        <v>42976</v>
      </c>
      <c r="H924" s="59">
        <v>42976</v>
      </c>
      <c r="I924" s="29" t="s">
        <v>3966</v>
      </c>
      <c r="J924" s="31">
        <v>2030</v>
      </c>
      <c r="K924" s="29" t="s">
        <v>3844</v>
      </c>
      <c r="L924" s="59">
        <v>42976</v>
      </c>
      <c r="M924" s="29" t="s">
        <v>3843</v>
      </c>
      <c r="N924" s="29" t="s">
        <v>684</v>
      </c>
      <c r="O924" s="29" t="s">
        <v>683</v>
      </c>
      <c r="P924" s="29" t="s">
        <v>3842</v>
      </c>
      <c r="Q924" s="29" t="s">
        <v>3841</v>
      </c>
    </row>
    <row r="925" spans="1:17" x14ac:dyDescent="0.25">
      <c r="A925" s="29" t="s">
        <v>3268</v>
      </c>
      <c r="B925" s="29" t="s">
        <v>3267</v>
      </c>
      <c r="C925" s="29" t="s">
        <v>3969</v>
      </c>
      <c r="D925" s="29" t="s">
        <v>1857</v>
      </c>
      <c r="E925" s="29" t="s">
        <v>3968</v>
      </c>
      <c r="F925" s="29" t="s">
        <v>3967</v>
      </c>
      <c r="G925" s="59">
        <v>42976</v>
      </c>
      <c r="H925" s="59">
        <v>42978</v>
      </c>
      <c r="I925" s="29" t="s">
        <v>3966</v>
      </c>
      <c r="J925" s="31">
        <v>2030</v>
      </c>
      <c r="K925" s="29" t="s">
        <v>3844</v>
      </c>
      <c r="L925" s="59">
        <v>42976</v>
      </c>
      <c r="M925" s="29" t="s">
        <v>3843</v>
      </c>
      <c r="N925" s="29" t="s">
        <v>684</v>
      </c>
      <c r="O925" s="29" t="s">
        <v>683</v>
      </c>
      <c r="P925" s="29" t="s">
        <v>3842</v>
      </c>
      <c r="Q925" s="29" t="s">
        <v>3841</v>
      </c>
    </row>
    <row r="926" spans="1:17" x14ac:dyDescent="0.25">
      <c r="A926" s="29" t="s">
        <v>3268</v>
      </c>
      <c r="B926" s="29" t="s">
        <v>3267</v>
      </c>
      <c r="C926" s="29" t="s">
        <v>3969</v>
      </c>
      <c r="D926" s="29" t="s">
        <v>1857</v>
      </c>
      <c r="E926" s="29" t="s">
        <v>3968</v>
      </c>
      <c r="F926" s="29" t="s">
        <v>3967</v>
      </c>
      <c r="G926" s="59">
        <v>42976</v>
      </c>
      <c r="H926" s="59">
        <v>42976</v>
      </c>
      <c r="I926" s="29" t="s">
        <v>3966</v>
      </c>
      <c r="J926" s="31">
        <v>2030</v>
      </c>
      <c r="K926" s="29" t="s">
        <v>3844</v>
      </c>
      <c r="L926" s="59">
        <v>42976</v>
      </c>
      <c r="M926" s="29" t="s">
        <v>3843</v>
      </c>
      <c r="N926" s="29" t="s">
        <v>684</v>
      </c>
      <c r="O926" s="29" t="s">
        <v>683</v>
      </c>
      <c r="P926" s="29" t="s">
        <v>3842</v>
      </c>
      <c r="Q926" s="29" t="s">
        <v>3841</v>
      </c>
    </row>
    <row r="927" spans="1:17" x14ac:dyDescent="0.25">
      <c r="A927" s="29" t="s">
        <v>3268</v>
      </c>
      <c r="B927" s="29" t="s">
        <v>3267</v>
      </c>
      <c r="C927" s="29" t="s">
        <v>3969</v>
      </c>
      <c r="D927" s="29" t="s">
        <v>1857</v>
      </c>
      <c r="E927" s="29" t="s">
        <v>3968</v>
      </c>
      <c r="F927" s="29" t="s">
        <v>3967</v>
      </c>
      <c r="G927" s="59">
        <v>42976</v>
      </c>
      <c r="H927" s="59">
        <v>42978</v>
      </c>
      <c r="I927" s="29" t="s">
        <v>3966</v>
      </c>
      <c r="J927" s="31">
        <v>2030</v>
      </c>
      <c r="K927" s="29" t="s">
        <v>3844</v>
      </c>
      <c r="L927" s="59">
        <v>42976</v>
      </c>
      <c r="M927" s="29" t="s">
        <v>3843</v>
      </c>
      <c r="N927" s="29" t="s">
        <v>684</v>
      </c>
      <c r="O927" s="29" t="s">
        <v>683</v>
      </c>
      <c r="P927" s="29" t="s">
        <v>3842</v>
      </c>
      <c r="Q927" s="29" t="s">
        <v>3841</v>
      </c>
    </row>
    <row r="928" spans="1:17" x14ac:dyDescent="0.25">
      <c r="A928" s="29" t="s">
        <v>3268</v>
      </c>
      <c r="B928" s="29" t="s">
        <v>3267</v>
      </c>
      <c r="C928" s="29" t="s">
        <v>3969</v>
      </c>
      <c r="D928" s="29" t="s">
        <v>1857</v>
      </c>
      <c r="E928" s="29" t="s">
        <v>3968</v>
      </c>
      <c r="F928" s="29" t="s">
        <v>3967</v>
      </c>
      <c r="G928" s="59">
        <v>42976</v>
      </c>
      <c r="H928" s="59">
        <v>42976</v>
      </c>
      <c r="I928" s="29" t="s">
        <v>3966</v>
      </c>
      <c r="J928" s="31">
        <v>2030</v>
      </c>
      <c r="K928" s="29" t="s">
        <v>3844</v>
      </c>
      <c r="L928" s="59">
        <v>42976</v>
      </c>
      <c r="M928" s="29" t="s">
        <v>3843</v>
      </c>
      <c r="N928" s="29" t="s">
        <v>684</v>
      </c>
      <c r="O928" s="29" t="s">
        <v>683</v>
      </c>
      <c r="P928" s="29" t="s">
        <v>3842</v>
      </c>
      <c r="Q928" s="29" t="s">
        <v>3841</v>
      </c>
    </row>
    <row r="929" spans="1:17" x14ac:dyDescent="0.25">
      <c r="A929" s="29" t="s">
        <v>3268</v>
      </c>
      <c r="B929" s="29" t="s">
        <v>3267</v>
      </c>
      <c r="C929" s="29" t="s">
        <v>3969</v>
      </c>
      <c r="D929" s="29" t="s">
        <v>1857</v>
      </c>
      <c r="E929" s="29" t="s">
        <v>3968</v>
      </c>
      <c r="F929" s="29" t="s">
        <v>3967</v>
      </c>
      <c r="G929" s="59">
        <v>42976</v>
      </c>
      <c r="H929" s="59">
        <v>42976</v>
      </c>
      <c r="I929" s="29" t="s">
        <v>3966</v>
      </c>
      <c r="J929" s="31">
        <v>2030</v>
      </c>
      <c r="K929" s="29" t="s">
        <v>3844</v>
      </c>
      <c r="L929" s="59">
        <v>42976</v>
      </c>
      <c r="M929" s="29" t="s">
        <v>3843</v>
      </c>
      <c r="N929" s="29" t="s">
        <v>684</v>
      </c>
      <c r="O929" s="29" t="s">
        <v>683</v>
      </c>
      <c r="P929" s="29" t="s">
        <v>3842</v>
      </c>
      <c r="Q929" s="29" t="s">
        <v>3841</v>
      </c>
    </row>
    <row r="930" spans="1:17" x14ac:dyDescent="0.25">
      <c r="A930" s="29" t="s">
        <v>3268</v>
      </c>
      <c r="B930" s="29" t="s">
        <v>3267</v>
      </c>
      <c r="C930" s="29" t="s">
        <v>3969</v>
      </c>
      <c r="D930" s="29" t="s">
        <v>1857</v>
      </c>
      <c r="E930" s="29" t="s">
        <v>3968</v>
      </c>
      <c r="F930" s="29" t="s">
        <v>3967</v>
      </c>
      <c r="G930" s="59">
        <v>42976</v>
      </c>
      <c r="H930" s="59">
        <v>42978</v>
      </c>
      <c r="I930" s="29" t="s">
        <v>3966</v>
      </c>
      <c r="J930" s="31">
        <v>2030</v>
      </c>
      <c r="K930" s="29" t="s">
        <v>3844</v>
      </c>
      <c r="L930" s="59">
        <v>42976</v>
      </c>
      <c r="M930" s="29" t="s">
        <v>3843</v>
      </c>
      <c r="N930" s="29" t="s">
        <v>684</v>
      </c>
      <c r="O930" s="29" t="s">
        <v>683</v>
      </c>
      <c r="P930" s="29" t="s">
        <v>3842</v>
      </c>
      <c r="Q930" s="29" t="s">
        <v>3841</v>
      </c>
    </row>
    <row r="931" spans="1:17" x14ac:dyDescent="0.25">
      <c r="A931" s="29" t="s">
        <v>3268</v>
      </c>
      <c r="B931" s="29" t="s">
        <v>3267</v>
      </c>
      <c r="C931" s="29" t="s">
        <v>3969</v>
      </c>
      <c r="D931" s="29" t="s">
        <v>1857</v>
      </c>
      <c r="E931" s="29" t="s">
        <v>3968</v>
      </c>
      <c r="F931" s="29" t="s">
        <v>3967</v>
      </c>
      <c r="G931" s="59">
        <v>42976</v>
      </c>
      <c r="H931" s="59">
        <v>42978</v>
      </c>
      <c r="I931" s="29" t="s">
        <v>3966</v>
      </c>
      <c r="J931" s="31">
        <v>2030</v>
      </c>
      <c r="K931" s="29" t="s">
        <v>3844</v>
      </c>
      <c r="L931" s="59">
        <v>42976</v>
      </c>
      <c r="M931" s="29" t="s">
        <v>3843</v>
      </c>
      <c r="N931" s="29" t="s">
        <v>684</v>
      </c>
      <c r="O931" s="29" t="s">
        <v>683</v>
      </c>
      <c r="P931" s="29" t="s">
        <v>3842</v>
      </c>
      <c r="Q931" s="29" t="s">
        <v>3841</v>
      </c>
    </row>
    <row r="932" spans="1:17" x14ac:dyDescent="0.25">
      <c r="A932" s="29" t="s">
        <v>3268</v>
      </c>
      <c r="B932" s="29" t="s">
        <v>3267</v>
      </c>
      <c r="C932" s="29" t="s">
        <v>3969</v>
      </c>
      <c r="D932" s="29" t="s">
        <v>1857</v>
      </c>
      <c r="E932" s="29" t="s">
        <v>3968</v>
      </c>
      <c r="F932" s="29" t="s">
        <v>3967</v>
      </c>
      <c r="G932" s="59">
        <v>42976</v>
      </c>
      <c r="H932" s="59">
        <v>42976</v>
      </c>
      <c r="I932" s="29" t="s">
        <v>3966</v>
      </c>
      <c r="J932" s="31">
        <v>2030</v>
      </c>
      <c r="K932" s="29" t="s">
        <v>3844</v>
      </c>
      <c r="L932" s="59">
        <v>42976</v>
      </c>
      <c r="M932" s="29" t="s">
        <v>3843</v>
      </c>
      <c r="N932" s="29" t="s">
        <v>684</v>
      </c>
      <c r="O932" s="29" t="s">
        <v>683</v>
      </c>
      <c r="P932" s="29" t="s">
        <v>3842</v>
      </c>
      <c r="Q932" s="29" t="s">
        <v>3841</v>
      </c>
    </row>
    <row r="933" spans="1:17" x14ac:dyDescent="0.25">
      <c r="A933" s="29" t="s">
        <v>3268</v>
      </c>
      <c r="B933" s="29" t="s">
        <v>3267</v>
      </c>
      <c r="C933" s="29" t="s">
        <v>3969</v>
      </c>
      <c r="D933" s="29" t="s">
        <v>1857</v>
      </c>
      <c r="E933" s="29" t="s">
        <v>3968</v>
      </c>
      <c r="F933" s="29" t="s">
        <v>3967</v>
      </c>
      <c r="G933" s="59">
        <v>42976</v>
      </c>
      <c r="H933" s="59">
        <v>42978</v>
      </c>
      <c r="I933" s="29" t="s">
        <v>3966</v>
      </c>
      <c r="J933" s="31">
        <v>2030</v>
      </c>
      <c r="K933" s="29" t="s">
        <v>3844</v>
      </c>
      <c r="L933" s="59">
        <v>42976</v>
      </c>
      <c r="M933" s="29" t="s">
        <v>3843</v>
      </c>
      <c r="N933" s="29" t="s">
        <v>684</v>
      </c>
      <c r="O933" s="29" t="s">
        <v>683</v>
      </c>
      <c r="P933" s="29" t="s">
        <v>3842</v>
      </c>
      <c r="Q933" s="29" t="s">
        <v>3841</v>
      </c>
    </row>
    <row r="934" spans="1:17" x14ac:dyDescent="0.25">
      <c r="A934" s="29" t="s">
        <v>3268</v>
      </c>
      <c r="B934" s="29" t="s">
        <v>3267</v>
      </c>
      <c r="C934" s="29" t="s">
        <v>3969</v>
      </c>
      <c r="D934" s="29" t="s">
        <v>1857</v>
      </c>
      <c r="E934" s="29" t="s">
        <v>3968</v>
      </c>
      <c r="F934" s="29" t="s">
        <v>3967</v>
      </c>
      <c r="G934" s="59">
        <v>42976</v>
      </c>
      <c r="H934" s="59">
        <v>42978</v>
      </c>
      <c r="I934" s="29" t="s">
        <v>3966</v>
      </c>
      <c r="J934" s="31">
        <v>2030</v>
      </c>
      <c r="K934" s="29" t="s">
        <v>3844</v>
      </c>
      <c r="L934" s="59">
        <v>42976</v>
      </c>
      <c r="M934" s="29" t="s">
        <v>3843</v>
      </c>
      <c r="N934" s="29" t="s">
        <v>684</v>
      </c>
      <c r="O934" s="29" t="s">
        <v>683</v>
      </c>
      <c r="P934" s="29" t="s">
        <v>3842</v>
      </c>
      <c r="Q934" s="29" t="s">
        <v>3841</v>
      </c>
    </row>
    <row r="935" spans="1:17" x14ac:dyDescent="0.25">
      <c r="A935" s="29" t="s">
        <v>3268</v>
      </c>
      <c r="B935" s="29" t="s">
        <v>3267</v>
      </c>
      <c r="C935" s="29" t="s">
        <v>3969</v>
      </c>
      <c r="D935" s="29" t="s">
        <v>1857</v>
      </c>
      <c r="E935" s="29" t="s">
        <v>3968</v>
      </c>
      <c r="F935" s="29" t="s">
        <v>3967</v>
      </c>
      <c r="G935" s="59">
        <v>42976</v>
      </c>
      <c r="H935" s="59">
        <v>42976</v>
      </c>
      <c r="I935" s="29" t="s">
        <v>3966</v>
      </c>
      <c r="J935" s="31">
        <v>2030</v>
      </c>
      <c r="K935" s="29" t="s">
        <v>3844</v>
      </c>
      <c r="L935" s="59">
        <v>42976</v>
      </c>
      <c r="M935" s="29" t="s">
        <v>3843</v>
      </c>
      <c r="N935" s="29" t="s">
        <v>684</v>
      </c>
      <c r="O935" s="29" t="s">
        <v>683</v>
      </c>
      <c r="P935" s="29" t="s">
        <v>3842</v>
      </c>
      <c r="Q935" s="29" t="s">
        <v>3841</v>
      </c>
    </row>
    <row r="936" spans="1:17" x14ac:dyDescent="0.25">
      <c r="A936" s="29" t="s">
        <v>3268</v>
      </c>
      <c r="B936" s="29" t="s">
        <v>3267</v>
      </c>
      <c r="C936" s="29" t="s">
        <v>3969</v>
      </c>
      <c r="D936" s="29" t="s">
        <v>1857</v>
      </c>
      <c r="E936" s="29" t="s">
        <v>3968</v>
      </c>
      <c r="F936" s="29" t="s">
        <v>3967</v>
      </c>
      <c r="G936" s="59">
        <v>42976</v>
      </c>
      <c r="H936" s="59">
        <v>42978</v>
      </c>
      <c r="I936" s="29" t="s">
        <v>3966</v>
      </c>
      <c r="J936" s="31">
        <v>2030</v>
      </c>
      <c r="K936" s="29" t="s">
        <v>3844</v>
      </c>
      <c r="L936" s="59">
        <v>42976</v>
      </c>
      <c r="M936" s="29" t="s">
        <v>3843</v>
      </c>
      <c r="N936" s="29" t="s">
        <v>684</v>
      </c>
      <c r="O936" s="29" t="s">
        <v>683</v>
      </c>
      <c r="P936" s="29" t="s">
        <v>3842</v>
      </c>
      <c r="Q936" s="29" t="s">
        <v>3841</v>
      </c>
    </row>
    <row r="937" spans="1:17" x14ac:dyDescent="0.25">
      <c r="A937" s="29" t="s">
        <v>3268</v>
      </c>
      <c r="B937" s="29" t="s">
        <v>3267</v>
      </c>
      <c r="C937" s="29" t="s">
        <v>3969</v>
      </c>
      <c r="D937" s="29" t="s">
        <v>1857</v>
      </c>
      <c r="E937" s="29" t="s">
        <v>3968</v>
      </c>
      <c r="F937" s="29" t="s">
        <v>3967</v>
      </c>
      <c r="G937" s="59">
        <v>42976</v>
      </c>
      <c r="H937" s="59">
        <v>42978</v>
      </c>
      <c r="I937" s="29" t="s">
        <v>3966</v>
      </c>
      <c r="J937" s="31">
        <v>2030</v>
      </c>
      <c r="K937" s="29" t="s">
        <v>3844</v>
      </c>
      <c r="L937" s="59">
        <v>42976</v>
      </c>
      <c r="M937" s="29" t="s">
        <v>3843</v>
      </c>
      <c r="N937" s="29" t="s">
        <v>684</v>
      </c>
      <c r="O937" s="29" t="s">
        <v>683</v>
      </c>
      <c r="P937" s="29" t="s">
        <v>3842</v>
      </c>
      <c r="Q937" s="29" t="s">
        <v>3841</v>
      </c>
    </row>
    <row r="938" spans="1:17" x14ac:dyDescent="0.25">
      <c r="A938" s="29" t="s">
        <v>3268</v>
      </c>
      <c r="B938" s="29" t="s">
        <v>3267</v>
      </c>
      <c r="C938" s="29" t="s">
        <v>3969</v>
      </c>
      <c r="D938" s="29" t="s">
        <v>1857</v>
      </c>
      <c r="E938" s="29" t="s">
        <v>3968</v>
      </c>
      <c r="F938" s="29" t="s">
        <v>3967</v>
      </c>
      <c r="G938" s="59">
        <v>42976</v>
      </c>
      <c r="H938" s="59">
        <v>42976</v>
      </c>
      <c r="I938" s="29" t="s">
        <v>3966</v>
      </c>
      <c r="J938" s="31">
        <v>2030</v>
      </c>
      <c r="K938" s="29" t="s">
        <v>3844</v>
      </c>
      <c r="L938" s="59">
        <v>42976</v>
      </c>
      <c r="M938" s="29" t="s">
        <v>3843</v>
      </c>
      <c r="N938" s="29" t="s">
        <v>684</v>
      </c>
      <c r="O938" s="29" t="s">
        <v>683</v>
      </c>
      <c r="P938" s="29" t="s">
        <v>3842</v>
      </c>
      <c r="Q938" s="29" t="s">
        <v>3841</v>
      </c>
    </row>
    <row r="939" spans="1:17" x14ac:dyDescent="0.25">
      <c r="A939" s="29" t="s">
        <v>3268</v>
      </c>
      <c r="B939" s="29" t="s">
        <v>3267</v>
      </c>
      <c r="C939" s="29" t="s">
        <v>3969</v>
      </c>
      <c r="D939" s="29" t="s">
        <v>1857</v>
      </c>
      <c r="E939" s="29" t="s">
        <v>3968</v>
      </c>
      <c r="F939" s="29" t="s">
        <v>3967</v>
      </c>
      <c r="G939" s="59">
        <v>42976</v>
      </c>
      <c r="H939" s="59">
        <v>42978</v>
      </c>
      <c r="I939" s="29" t="s">
        <v>3966</v>
      </c>
      <c r="J939" s="31">
        <v>2030</v>
      </c>
      <c r="K939" s="29" t="s">
        <v>3844</v>
      </c>
      <c r="L939" s="59">
        <v>42976</v>
      </c>
      <c r="M939" s="29" t="s">
        <v>3843</v>
      </c>
      <c r="N939" s="29" t="s">
        <v>684</v>
      </c>
      <c r="O939" s="29" t="s">
        <v>683</v>
      </c>
      <c r="P939" s="29" t="s">
        <v>3842</v>
      </c>
      <c r="Q939" s="29" t="s">
        <v>3841</v>
      </c>
    </row>
    <row r="940" spans="1:17" x14ac:dyDescent="0.25">
      <c r="A940" s="29" t="s">
        <v>3268</v>
      </c>
      <c r="B940" s="29" t="s">
        <v>3267</v>
      </c>
      <c r="C940" s="29" t="s">
        <v>3969</v>
      </c>
      <c r="D940" s="29" t="s">
        <v>1857</v>
      </c>
      <c r="E940" s="29" t="s">
        <v>3968</v>
      </c>
      <c r="F940" s="29" t="s">
        <v>3967</v>
      </c>
      <c r="G940" s="59">
        <v>42976</v>
      </c>
      <c r="H940" s="59">
        <v>42976</v>
      </c>
      <c r="I940" s="29" t="s">
        <v>3966</v>
      </c>
      <c r="J940" s="31">
        <v>2030</v>
      </c>
      <c r="K940" s="29" t="s">
        <v>3844</v>
      </c>
      <c r="L940" s="59">
        <v>42976</v>
      </c>
      <c r="M940" s="29" t="s">
        <v>3843</v>
      </c>
      <c r="N940" s="29" t="s">
        <v>684</v>
      </c>
      <c r="O940" s="29" t="s">
        <v>683</v>
      </c>
      <c r="P940" s="29" t="s">
        <v>3842</v>
      </c>
      <c r="Q940" s="29" t="s">
        <v>3841</v>
      </c>
    </row>
    <row r="941" spans="1:17" x14ac:dyDescent="0.25">
      <c r="A941" s="29" t="s">
        <v>3268</v>
      </c>
      <c r="B941" s="29" t="s">
        <v>3267</v>
      </c>
      <c r="C941" s="29" t="s">
        <v>3969</v>
      </c>
      <c r="D941" s="29" t="s">
        <v>1857</v>
      </c>
      <c r="E941" s="29" t="s">
        <v>3968</v>
      </c>
      <c r="F941" s="29" t="s">
        <v>3967</v>
      </c>
      <c r="G941" s="59">
        <v>42976</v>
      </c>
      <c r="H941" s="59">
        <v>42976</v>
      </c>
      <c r="I941" s="29" t="s">
        <v>3966</v>
      </c>
      <c r="J941" s="31">
        <v>2030</v>
      </c>
      <c r="K941" s="29" t="s">
        <v>3844</v>
      </c>
      <c r="L941" s="59">
        <v>42976</v>
      </c>
      <c r="M941" s="29" t="s">
        <v>3843</v>
      </c>
      <c r="N941" s="29" t="s">
        <v>684</v>
      </c>
      <c r="O941" s="29" t="s">
        <v>683</v>
      </c>
      <c r="P941" s="29" t="s">
        <v>3842</v>
      </c>
      <c r="Q941" s="29" t="s">
        <v>3841</v>
      </c>
    </row>
    <row r="942" spans="1:17" x14ac:dyDescent="0.25">
      <c r="A942" s="29" t="s">
        <v>3268</v>
      </c>
      <c r="B942" s="29" t="s">
        <v>3267</v>
      </c>
      <c r="C942" s="29" t="s">
        <v>3969</v>
      </c>
      <c r="D942" s="29" t="s">
        <v>1857</v>
      </c>
      <c r="E942" s="29" t="s">
        <v>3968</v>
      </c>
      <c r="F942" s="29" t="s">
        <v>3967</v>
      </c>
      <c r="G942" s="59">
        <v>42976</v>
      </c>
      <c r="H942" s="59">
        <v>42978</v>
      </c>
      <c r="I942" s="29" t="s">
        <v>3966</v>
      </c>
      <c r="J942" s="31">
        <v>2030</v>
      </c>
      <c r="K942" s="29" t="s">
        <v>3844</v>
      </c>
      <c r="L942" s="59">
        <v>42976</v>
      </c>
      <c r="M942" s="29" t="s">
        <v>3843</v>
      </c>
      <c r="N942" s="29" t="s">
        <v>684</v>
      </c>
      <c r="O942" s="29" t="s">
        <v>683</v>
      </c>
      <c r="P942" s="29" t="s">
        <v>3842</v>
      </c>
      <c r="Q942" s="29" t="s">
        <v>3841</v>
      </c>
    </row>
    <row r="943" spans="1:17" x14ac:dyDescent="0.25">
      <c r="A943" s="29" t="s">
        <v>3268</v>
      </c>
      <c r="B943" s="29" t="s">
        <v>3267</v>
      </c>
      <c r="C943" s="29" t="s">
        <v>3969</v>
      </c>
      <c r="D943" s="29" t="s">
        <v>1857</v>
      </c>
      <c r="E943" s="29" t="s">
        <v>3968</v>
      </c>
      <c r="F943" s="29" t="s">
        <v>3967</v>
      </c>
      <c r="G943" s="59">
        <v>42976</v>
      </c>
      <c r="H943" s="59">
        <v>42976</v>
      </c>
      <c r="I943" s="29" t="s">
        <v>3966</v>
      </c>
      <c r="J943" s="31">
        <v>2030</v>
      </c>
      <c r="K943" s="29" t="s">
        <v>3844</v>
      </c>
      <c r="L943" s="59">
        <v>42976</v>
      </c>
      <c r="M943" s="29" t="s">
        <v>3843</v>
      </c>
      <c r="N943" s="29" t="s">
        <v>684</v>
      </c>
      <c r="O943" s="29" t="s">
        <v>683</v>
      </c>
      <c r="P943" s="29" t="s">
        <v>3842</v>
      </c>
      <c r="Q943" s="29" t="s">
        <v>3841</v>
      </c>
    </row>
    <row r="944" spans="1:17" x14ac:dyDescent="0.25">
      <c r="A944" s="29" t="s">
        <v>3268</v>
      </c>
      <c r="B944" s="29" t="s">
        <v>3267</v>
      </c>
      <c r="C944" s="29" t="s">
        <v>3969</v>
      </c>
      <c r="D944" s="29" t="s">
        <v>1857</v>
      </c>
      <c r="E944" s="29" t="s">
        <v>3968</v>
      </c>
      <c r="F944" s="29" t="s">
        <v>3967</v>
      </c>
      <c r="G944" s="59">
        <v>42976</v>
      </c>
      <c r="H944" s="59">
        <v>42978</v>
      </c>
      <c r="I944" s="29" t="s">
        <v>3966</v>
      </c>
      <c r="J944" s="31">
        <v>2030</v>
      </c>
      <c r="K944" s="29" t="s">
        <v>3844</v>
      </c>
      <c r="L944" s="59">
        <v>42976</v>
      </c>
      <c r="M944" s="29" t="s">
        <v>3843</v>
      </c>
      <c r="N944" s="29" t="s">
        <v>684</v>
      </c>
      <c r="O944" s="29" t="s">
        <v>683</v>
      </c>
      <c r="P944" s="29" t="s">
        <v>3842</v>
      </c>
      <c r="Q944" s="29" t="s">
        <v>3841</v>
      </c>
    </row>
    <row r="945" spans="1:17" x14ac:dyDescent="0.25">
      <c r="A945" s="29" t="s">
        <v>3268</v>
      </c>
      <c r="B945" s="29" t="s">
        <v>3267</v>
      </c>
      <c r="C945" s="29" t="s">
        <v>3969</v>
      </c>
      <c r="D945" s="29" t="s">
        <v>1857</v>
      </c>
      <c r="E945" s="29" t="s">
        <v>3968</v>
      </c>
      <c r="F945" s="29" t="s">
        <v>3967</v>
      </c>
      <c r="G945" s="59">
        <v>42976</v>
      </c>
      <c r="H945" s="59">
        <v>42976</v>
      </c>
      <c r="I945" s="29" t="s">
        <v>3966</v>
      </c>
      <c r="J945" s="31">
        <v>2030</v>
      </c>
      <c r="K945" s="29" t="s">
        <v>3844</v>
      </c>
      <c r="L945" s="59">
        <v>42976</v>
      </c>
      <c r="M945" s="29" t="s">
        <v>3843</v>
      </c>
      <c r="N945" s="29" t="s">
        <v>684</v>
      </c>
      <c r="O945" s="29" t="s">
        <v>683</v>
      </c>
      <c r="P945" s="29" t="s">
        <v>3842</v>
      </c>
      <c r="Q945" s="29" t="s">
        <v>3841</v>
      </c>
    </row>
    <row r="946" spans="1:17" x14ac:dyDescent="0.25">
      <c r="A946" s="29" t="s">
        <v>3268</v>
      </c>
      <c r="B946" s="29" t="s">
        <v>3267</v>
      </c>
      <c r="C946" s="29" t="s">
        <v>3969</v>
      </c>
      <c r="D946" s="29" t="s">
        <v>1857</v>
      </c>
      <c r="E946" s="29" t="s">
        <v>3968</v>
      </c>
      <c r="F946" s="29" t="s">
        <v>3967</v>
      </c>
      <c r="G946" s="59">
        <v>42976</v>
      </c>
      <c r="H946" s="59">
        <v>42978</v>
      </c>
      <c r="I946" s="29" t="s">
        <v>3966</v>
      </c>
      <c r="J946" s="31">
        <v>2030</v>
      </c>
      <c r="K946" s="29" t="s">
        <v>3844</v>
      </c>
      <c r="L946" s="59">
        <v>42976</v>
      </c>
      <c r="M946" s="29" t="s">
        <v>3843</v>
      </c>
      <c r="N946" s="29" t="s">
        <v>684</v>
      </c>
      <c r="O946" s="29" t="s">
        <v>683</v>
      </c>
      <c r="P946" s="29" t="s">
        <v>3842</v>
      </c>
      <c r="Q946" s="29" t="s">
        <v>3841</v>
      </c>
    </row>
    <row r="947" spans="1:17" x14ac:dyDescent="0.25">
      <c r="A947" s="29" t="s">
        <v>3268</v>
      </c>
      <c r="B947" s="29" t="s">
        <v>3267</v>
      </c>
      <c r="C947" s="29" t="s">
        <v>3969</v>
      </c>
      <c r="D947" s="29" t="s">
        <v>1857</v>
      </c>
      <c r="E947" s="29" t="s">
        <v>3968</v>
      </c>
      <c r="F947" s="29" t="s">
        <v>3967</v>
      </c>
      <c r="G947" s="59">
        <v>42976</v>
      </c>
      <c r="H947" s="59">
        <v>42976</v>
      </c>
      <c r="I947" s="29" t="s">
        <v>3966</v>
      </c>
      <c r="J947" s="31">
        <v>2030</v>
      </c>
      <c r="K947" s="29" t="s">
        <v>3844</v>
      </c>
      <c r="L947" s="59">
        <v>42976</v>
      </c>
      <c r="M947" s="29" t="s">
        <v>3843</v>
      </c>
      <c r="N947" s="29" t="s">
        <v>684</v>
      </c>
      <c r="O947" s="29" t="s">
        <v>683</v>
      </c>
      <c r="P947" s="29" t="s">
        <v>3842</v>
      </c>
      <c r="Q947" s="29" t="s">
        <v>3841</v>
      </c>
    </row>
    <row r="948" spans="1:17" x14ac:dyDescent="0.25">
      <c r="A948" s="29" t="s">
        <v>3268</v>
      </c>
      <c r="B948" s="29" t="s">
        <v>3267</v>
      </c>
      <c r="C948" s="29" t="s">
        <v>3969</v>
      </c>
      <c r="D948" s="29" t="s">
        <v>1857</v>
      </c>
      <c r="E948" s="29" t="s">
        <v>3968</v>
      </c>
      <c r="F948" s="29" t="s">
        <v>3967</v>
      </c>
      <c r="G948" s="59">
        <v>42976</v>
      </c>
      <c r="H948" s="59">
        <v>42976</v>
      </c>
      <c r="I948" s="29" t="s">
        <v>3966</v>
      </c>
      <c r="J948" s="31">
        <v>2030</v>
      </c>
      <c r="K948" s="29" t="s">
        <v>3844</v>
      </c>
      <c r="L948" s="59">
        <v>42976</v>
      </c>
      <c r="M948" s="29" t="s">
        <v>3843</v>
      </c>
      <c r="N948" s="29" t="s">
        <v>684</v>
      </c>
      <c r="O948" s="29" t="s">
        <v>683</v>
      </c>
      <c r="P948" s="29" t="s">
        <v>3842</v>
      </c>
      <c r="Q948" s="29" t="s">
        <v>3841</v>
      </c>
    </row>
    <row r="949" spans="1:17" x14ac:dyDescent="0.25">
      <c r="A949" s="29" t="s">
        <v>3268</v>
      </c>
      <c r="B949" s="29" t="s">
        <v>3267</v>
      </c>
      <c r="C949" s="29" t="s">
        <v>3969</v>
      </c>
      <c r="D949" s="29" t="s">
        <v>1857</v>
      </c>
      <c r="E949" s="29" t="s">
        <v>3968</v>
      </c>
      <c r="F949" s="29" t="s">
        <v>3967</v>
      </c>
      <c r="G949" s="59">
        <v>42976</v>
      </c>
      <c r="H949" s="59">
        <v>42976</v>
      </c>
      <c r="I949" s="29" t="s">
        <v>3966</v>
      </c>
      <c r="J949" s="31">
        <v>2030</v>
      </c>
      <c r="K949" s="29" t="s">
        <v>3844</v>
      </c>
      <c r="L949" s="59">
        <v>42976</v>
      </c>
      <c r="M949" s="29" t="s">
        <v>3843</v>
      </c>
      <c r="N949" s="29" t="s">
        <v>684</v>
      </c>
      <c r="O949" s="29" t="s">
        <v>683</v>
      </c>
      <c r="P949" s="29" t="s">
        <v>3842</v>
      </c>
      <c r="Q949" s="29" t="s">
        <v>3841</v>
      </c>
    </row>
    <row r="950" spans="1:17" x14ac:dyDescent="0.25">
      <c r="A950" s="29" t="s">
        <v>3268</v>
      </c>
      <c r="B950" s="29" t="s">
        <v>3267</v>
      </c>
      <c r="C950" s="29" t="s">
        <v>3969</v>
      </c>
      <c r="D950" s="29" t="s">
        <v>1857</v>
      </c>
      <c r="E950" s="29" t="s">
        <v>3968</v>
      </c>
      <c r="F950" s="29" t="s">
        <v>3967</v>
      </c>
      <c r="G950" s="59">
        <v>42976</v>
      </c>
      <c r="H950" s="59">
        <v>42976</v>
      </c>
      <c r="I950" s="29" t="s">
        <v>3966</v>
      </c>
      <c r="J950" s="31">
        <v>2030</v>
      </c>
      <c r="K950" s="29" t="s">
        <v>3844</v>
      </c>
      <c r="L950" s="59">
        <v>42976</v>
      </c>
      <c r="M950" s="29" t="s">
        <v>3843</v>
      </c>
      <c r="N950" s="29" t="s">
        <v>684</v>
      </c>
      <c r="O950" s="29" t="s">
        <v>683</v>
      </c>
      <c r="P950" s="29" t="s">
        <v>3842</v>
      </c>
      <c r="Q950" s="29" t="s">
        <v>3841</v>
      </c>
    </row>
    <row r="951" spans="1:17" x14ac:dyDescent="0.25">
      <c r="A951" s="29" t="s">
        <v>3268</v>
      </c>
      <c r="B951" s="29" t="s">
        <v>3267</v>
      </c>
      <c r="C951" s="29" t="s">
        <v>3969</v>
      </c>
      <c r="D951" s="29" t="s">
        <v>1857</v>
      </c>
      <c r="E951" s="29" t="s">
        <v>3968</v>
      </c>
      <c r="F951" s="29" t="s">
        <v>3967</v>
      </c>
      <c r="G951" s="59">
        <v>42976</v>
      </c>
      <c r="H951" s="59">
        <v>42978</v>
      </c>
      <c r="I951" s="29" t="s">
        <v>3966</v>
      </c>
      <c r="J951" s="31">
        <v>2030</v>
      </c>
      <c r="K951" s="29" t="s">
        <v>3844</v>
      </c>
      <c r="L951" s="59">
        <v>42976</v>
      </c>
      <c r="M951" s="29" t="s">
        <v>3843</v>
      </c>
      <c r="N951" s="29" t="s">
        <v>684</v>
      </c>
      <c r="O951" s="29" t="s">
        <v>683</v>
      </c>
      <c r="P951" s="29" t="s">
        <v>3842</v>
      </c>
      <c r="Q951" s="29" t="s">
        <v>3841</v>
      </c>
    </row>
    <row r="952" spans="1:17" x14ac:dyDescent="0.25">
      <c r="A952" s="29" t="s">
        <v>3268</v>
      </c>
      <c r="B952" s="29" t="s">
        <v>3267</v>
      </c>
      <c r="C952" s="29" t="s">
        <v>3969</v>
      </c>
      <c r="D952" s="29" t="s">
        <v>1857</v>
      </c>
      <c r="E952" s="29" t="s">
        <v>3968</v>
      </c>
      <c r="F952" s="29" t="s">
        <v>3967</v>
      </c>
      <c r="G952" s="59">
        <v>42976</v>
      </c>
      <c r="H952" s="59">
        <v>42976</v>
      </c>
      <c r="I952" s="29" t="s">
        <v>3966</v>
      </c>
      <c r="J952" s="31">
        <v>2030</v>
      </c>
      <c r="K952" s="29" t="s">
        <v>3844</v>
      </c>
      <c r="L952" s="59">
        <v>42976</v>
      </c>
      <c r="M952" s="29" t="s">
        <v>3843</v>
      </c>
      <c r="N952" s="29" t="s">
        <v>684</v>
      </c>
      <c r="O952" s="29" t="s">
        <v>683</v>
      </c>
      <c r="P952" s="29" t="s">
        <v>3842</v>
      </c>
      <c r="Q952" s="29" t="s">
        <v>3841</v>
      </c>
    </row>
    <row r="953" spans="1:17" x14ac:dyDescent="0.25">
      <c r="A953" s="29" t="s">
        <v>3268</v>
      </c>
      <c r="B953" s="29" t="s">
        <v>3267</v>
      </c>
      <c r="C953" s="29" t="s">
        <v>3969</v>
      </c>
      <c r="D953" s="29" t="s">
        <v>1857</v>
      </c>
      <c r="E953" s="29" t="s">
        <v>3968</v>
      </c>
      <c r="F953" s="29" t="s">
        <v>3967</v>
      </c>
      <c r="G953" s="59">
        <v>42976</v>
      </c>
      <c r="H953" s="59">
        <v>42978</v>
      </c>
      <c r="I953" s="29" t="s">
        <v>3966</v>
      </c>
      <c r="J953" s="31">
        <v>2030</v>
      </c>
      <c r="K953" s="29" t="s">
        <v>3844</v>
      </c>
      <c r="L953" s="59">
        <v>42976</v>
      </c>
      <c r="M953" s="29" t="s">
        <v>3843</v>
      </c>
      <c r="N953" s="29" t="s">
        <v>684</v>
      </c>
      <c r="O953" s="29" t="s">
        <v>683</v>
      </c>
      <c r="P953" s="29" t="s">
        <v>3842</v>
      </c>
      <c r="Q953" s="29" t="s">
        <v>3841</v>
      </c>
    </row>
    <row r="954" spans="1:17" x14ac:dyDescent="0.25">
      <c r="A954" s="29" t="s">
        <v>3268</v>
      </c>
      <c r="B954" s="29" t="s">
        <v>3267</v>
      </c>
      <c r="C954" s="29" t="s">
        <v>3969</v>
      </c>
      <c r="D954" s="29" t="s">
        <v>1857</v>
      </c>
      <c r="E954" s="29" t="s">
        <v>3968</v>
      </c>
      <c r="F954" s="29" t="s">
        <v>3967</v>
      </c>
      <c r="G954" s="59">
        <v>42976</v>
      </c>
      <c r="H954" s="59">
        <v>42976</v>
      </c>
      <c r="I954" s="29" t="s">
        <v>3966</v>
      </c>
      <c r="J954" s="31">
        <v>2030</v>
      </c>
      <c r="K954" s="29" t="s">
        <v>3844</v>
      </c>
      <c r="L954" s="59">
        <v>42976</v>
      </c>
      <c r="M954" s="29" t="s">
        <v>3843</v>
      </c>
      <c r="N954" s="29" t="s">
        <v>684</v>
      </c>
      <c r="O954" s="29" t="s">
        <v>683</v>
      </c>
      <c r="P954" s="29" t="s">
        <v>3842</v>
      </c>
      <c r="Q954" s="29" t="s">
        <v>3841</v>
      </c>
    </row>
    <row r="955" spans="1:17" x14ac:dyDescent="0.25">
      <c r="A955" s="29" t="s">
        <v>3268</v>
      </c>
      <c r="B955" s="29" t="s">
        <v>3267</v>
      </c>
      <c r="C955" s="29" t="s">
        <v>3969</v>
      </c>
      <c r="D955" s="29" t="s">
        <v>1857</v>
      </c>
      <c r="E955" s="29" t="s">
        <v>3968</v>
      </c>
      <c r="F955" s="29" t="s">
        <v>3967</v>
      </c>
      <c r="G955" s="59">
        <v>42976</v>
      </c>
      <c r="H955" s="59">
        <v>42976</v>
      </c>
      <c r="I955" s="29" t="s">
        <v>3966</v>
      </c>
      <c r="J955" s="31">
        <v>2030</v>
      </c>
      <c r="K955" s="29" t="s">
        <v>3844</v>
      </c>
      <c r="L955" s="59">
        <v>42976</v>
      </c>
      <c r="M955" s="29" t="s">
        <v>3843</v>
      </c>
      <c r="N955" s="29" t="s">
        <v>684</v>
      </c>
      <c r="O955" s="29" t="s">
        <v>683</v>
      </c>
      <c r="P955" s="29" t="s">
        <v>3842</v>
      </c>
      <c r="Q955" s="29" t="s">
        <v>3841</v>
      </c>
    </row>
    <row r="956" spans="1:17" x14ac:dyDescent="0.25">
      <c r="A956" s="29" t="s">
        <v>3268</v>
      </c>
      <c r="B956" s="29" t="s">
        <v>3267</v>
      </c>
      <c r="C956" s="29" t="s">
        <v>3969</v>
      </c>
      <c r="D956" s="29" t="s">
        <v>1857</v>
      </c>
      <c r="E956" s="29" t="s">
        <v>3968</v>
      </c>
      <c r="F956" s="29" t="s">
        <v>3967</v>
      </c>
      <c r="G956" s="59">
        <v>42976</v>
      </c>
      <c r="H956" s="59">
        <v>42978</v>
      </c>
      <c r="I956" s="29" t="s">
        <v>3966</v>
      </c>
      <c r="J956" s="31">
        <v>2030</v>
      </c>
      <c r="K956" s="29" t="s">
        <v>3844</v>
      </c>
      <c r="L956" s="59">
        <v>42976</v>
      </c>
      <c r="M956" s="29" t="s">
        <v>3843</v>
      </c>
      <c r="N956" s="29" t="s">
        <v>684</v>
      </c>
      <c r="O956" s="29" t="s">
        <v>683</v>
      </c>
      <c r="P956" s="29" t="s">
        <v>3842</v>
      </c>
      <c r="Q956" s="29" t="s">
        <v>3841</v>
      </c>
    </row>
    <row r="957" spans="1:17" x14ac:dyDescent="0.25">
      <c r="A957" s="29" t="s">
        <v>3268</v>
      </c>
      <c r="B957" s="29" t="s">
        <v>3267</v>
      </c>
      <c r="C957" s="29" t="s">
        <v>3969</v>
      </c>
      <c r="D957" s="29" t="s">
        <v>1857</v>
      </c>
      <c r="E957" s="29" t="s">
        <v>3968</v>
      </c>
      <c r="F957" s="29" t="s">
        <v>3967</v>
      </c>
      <c r="G957" s="59">
        <v>42976</v>
      </c>
      <c r="H957" s="59">
        <v>42978</v>
      </c>
      <c r="I957" s="29" t="s">
        <v>3966</v>
      </c>
      <c r="J957" s="31">
        <v>2030</v>
      </c>
      <c r="K957" s="29" t="s">
        <v>3844</v>
      </c>
      <c r="L957" s="59">
        <v>42976</v>
      </c>
      <c r="M957" s="29" t="s">
        <v>3843</v>
      </c>
      <c r="N957" s="29" t="s">
        <v>684</v>
      </c>
      <c r="O957" s="29" t="s">
        <v>683</v>
      </c>
      <c r="P957" s="29" t="s">
        <v>3842</v>
      </c>
      <c r="Q957" s="29" t="s">
        <v>3841</v>
      </c>
    </row>
    <row r="958" spans="1:17" x14ac:dyDescent="0.25">
      <c r="A958" s="29" t="s">
        <v>3268</v>
      </c>
      <c r="B958" s="29" t="s">
        <v>3267</v>
      </c>
      <c r="C958" s="29" t="s">
        <v>3969</v>
      </c>
      <c r="D958" s="29" t="s">
        <v>1857</v>
      </c>
      <c r="E958" s="29" t="s">
        <v>3968</v>
      </c>
      <c r="F958" s="29" t="s">
        <v>3967</v>
      </c>
      <c r="G958" s="59">
        <v>42976</v>
      </c>
      <c r="H958" s="59">
        <v>42976</v>
      </c>
      <c r="I958" s="29" t="s">
        <v>3966</v>
      </c>
      <c r="J958" s="31">
        <v>2030</v>
      </c>
      <c r="K958" s="29" t="s">
        <v>3844</v>
      </c>
      <c r="L958" s="59">
        <v>42976</v>
      </c>
      <c r="M958" s="29" t="s">
        <v>3843</v>
      </c>
      <c r="N958" s="29" t="s">
        <v>684</v>
      </c>
      <c r="O958" s="29" t="s">
        <v>683</v>
      </c>
      <c r="P958" s="29" t="s">
        <v>3842</v>
      </c>
      <c r="Q958" s="29" t="s">
        <v>3841</v>
      </c>
    </row>
    <row r="959" spans="1:17" x14ac:dyDescent="0.25">
      <c r="A959" s="29" t="s">
        <v>3268</v>
      </c>
      <c r="B959" s="29" t="s">
        <v>3267</v>
      </c>
      <c r="C959" s="29" t="s">
        <v>3969</v>
      </c>
      <c r="D959" s="29" t="s">
        <v>1857</v>
      </c>
      <c r="E959" s="29" t="s">
        <v>3968</v>
      </c>
      <c r="F959" s="29" t="s">
        <v>3967</v>
      </c>
      <c r="G959" s="59">
        <v>42976</v>
      </c>
      <c r="H959" s="59">
        <v>42978</v>
      </c>
      <c r="I959" s="29" t="s">
        <v>3966</v>
      </c>
      <c r="J959" s="31">
        <v>2030</v>
      </c>
      <c r="K959" s="29" t="s">
        <v>3844</v>
      </c>
      <c r="L959" s="59">
        <v>42976</v>
      </c>
      <c r="M959" s="29" t="s">
        <v>3843</v>
      </c>
      <c r="N959" s="29" t="s">
        <v>684</v>
      </c>
      <c r="O959" s="29" t="s">
        <v>683</v>
      </c>
      <c r="P959" s="29" t="s">
        <v>3842</v>
      </c>
      <c r="Q959" s="29" t="s">
        <v>3841</v>
      </c>
    </row>
    <row r="960" spans="1:17" x14ac:dyDescent="0.25">
      <c r="A960" s="29" t="s">
        <v>3268</v>
      </c>
      <c r="B960" s="29" t="s">
        <v>3267</v>
      </c>
      <c r="C960" s="29" t="s">
        <v>3969</v>
      </c>
      <c r="D960" s="29" t="s">
        <v>1857</v>
      </c>
      <c r="E960" s="29" t="s">
        <v>3968</v>
      </c>
      <c r="F960" s="29" t="s">
        <v>3967</v>
      </c>
      <c r="G960" s="59">
        <v>42976</v>
      </c>
      <c r="H960" s="59">
        <v>42978</v>
      </c>
      <c r="I960" s="29" t="s">
        <v>3966</v>
      </c>
      <c r="J960" s="31">
        <v>2030</v>
      </c>
      <c r="K960" s="29" t="s">
        <v>3844</v>
      </c>
      <c r="L960" s="59">
        <v>42976</v>
      </c>
      <c r="M960" s="29" t="s">
        <v>3843</v>
      </c>
      <c r="N960" s="29" t="s">
        <v>684</v>
      </c>
      <c r="O960" s="29" t="s">
        <v>683</v>
      </c>
      <c r="P960" s="29" t="s">
        <v>3842</v>
      </c>
      <c r="Q960" s="29" t="s">
        <v>3841</v>
      </c>
    </row>
    <row r="961" spans="1:17" x14ac:dyDescent="0.25">
      <c r="A961" s="29" t="s">
        <v>3268</v>
      </c>
      <c r="B961" s="29" t="s">
        <v>3267</v>
      </c>
      <c r="C961" s="29" t="s">
        <v>3969</v>
      </c>
      <c r="D961" s="29" t="s">
        <v>1857</v>
      </c>
      <c r="E961" s="29" t="s">
        <v>3968</v>
      </c>
      <c r="F961" s="29" t="s">
        <v>3967</v>
      </c>
      <c r="G961" s="59">
        <v>42976</v>
      </c>
      <c r="H961" s="59">
        <v>42976</v>
      </c>
      <c r="I961" s="29" t="s">
        <v>3966</v>
      </c>
      <c r="J961" s="31">
        <v>2030</v>
      </c>
      <c r="K961" s="29" t="s">
        <v>3844</v>
      </c>
      <c r="L961" s="59">
        <v>42976</v>
      </c>
      <c r="M961" s="29" t="s">
        <v>3843</v>
      </c>
      <c r="N961" s="29" t="s">
        <v>684</v>
      </c>
      <c r="O961" s="29" t="s">
        <v>683</v>
      </c>
      <c r="P961" s="29" t="s">
        <v>3842</v>
      </c>
      <c r="Q961" s="29" t="s">
        <v>3841</v>
      </c>
    </row>
    <row r="962" spans="1:17" x14ac:dyDescent="0.25">
      <c r="A962" s="29" t="s">
        <v>3268</v>
      </c>
      <c r="B962" s="29" t="s">
        <v>3267</v>
      </c>
      <c r="C962" s="29" t="s">
        <v>3969</v>
      </c>
      <c r="D962" s="29" t="s">
        <v>1857</v>
      </c>
      <c r="E962" s="29" t="s">
        <v>3968</v>
      </c>
      <c r="F962" s="29" t="s">
        <v>3967</v>
      </c>
      <c r="G962" s="59">
        <v>42976</v>
      </c>
      <c r="H962" s="59">
        <v>42978</v>
      </c>
      <c r="I962" s="29" t="s">
        <v>3966</v>
      </c>
      <c r="J962" s="31">
        <v>2030</v>
      </c>
      <c r="K962" s="29" t="s">
        <v>3844</v>
      </c>
      <c r="L962" s="59">
        <v>42976</v>
      </c>
      <c r="M962" s="29" t="s">
        <v>3843</v>
      </c>
      <c r="N962" s="29" t="s">
        <v>684</v>
      </c>
      <c r="O962" s="29" t="s">
        <v>683</v>
      </c>
      <c r="P962" s="29" t="s">
        <v>3842</v>
      </c>
      <c r="Q962" s="29" t="s">
        <v>3841</v>
      </c>
    </row>
    <row r="963" spans="1:17" x14ac:dyDescent="0.25">
      <c r="A963" s="29" t="s">
        <v>3268</v>
      </c>
      <c r="B963" s="29" t="s">
        <v>3267</v>
      </c>
      <c r="C963" s="29" t="s">
        <v>3969</v>
      </c>
      <c r="D963" s="29" t="s">
        <v>1857</v>
      </c>
      <c r="E963" s="29" t="s">
        <v>3968</v>
      </c>
      <c r="F963" s="29" t="s">
        <v>3967</v>
      </c>
      <c r="G963" s="59">
        <v>42976</v>
      </c>
      <c r="H963" s="59">
        <v>42976</v>
      </c>
      <c r="I963" s="29" t="s">
        <v>3966</v>
      </c>
      <c r="J963" s="31">
        <v>2030</v>
      </c>
      <c r="K963" s="29" t="s">
        <v>3844</v>
      </c>
      <c r="L963" s="59">
        <v>42976</v>
      </c>
      <c r="M963" s="29" t="s">
        <v>3843</v>
      </c>
      <c r="N963" s="29" t="s">
        <v>684</v>
      </c>
      <c r="O963" s="29" t="s">
        <v>683</v>
      </c>
      <c r="P963" s="29" t="s">
        <v>3842</v>
      </c>
      <c r="Q963" s="29" t="s">
        <v>3841</v>
      </c>
    </row>
    <row r="964" spans="1:17" x14ac:dyDescent="0.25">
      <c r="A964" s="29" t="s">
        <v>3268</v>
      </c>
      <c r="B964" s="29" t="s">
        <v>3267</v>
      </c>
      <c r="C964" s="29" t="s">
        <v>3969</v>
      </c>
      <c r="D964" s="29" t="s">
        <v>1857</v>
      </c>
      <c r="E964" s="29" t="s">
        <v>3968</v>
      </c>
      <c r="F964" s="29" t="s">
        <v>3967</v>
      </c>
      <c r="G964" s="59">
        <v>42976</v>
      </c>
      <c r="H964" s="59">
        <v>42978</v>
      </c>
      <c r="I964" s="29" t="s">
        <v>3966</v>
      </c>
      <c r="J964" s="31">
        <v>2030</v>
      </c>
      <c r="K964" s="29" t="s">
        <v>3844</v>
      </c>
      <c r="L964" s="59">
        <v>42976</v>
      </c>
      <c r="M964" s="29" t="s">
        <v>3843</v>
      </c>
      <c r="N964" s="29" t="s">
        <v>684</v>
      </c>
      <c r="O964" s="29" t="s">
        <v>683</v>
      </c>
      <c r="P964" s="29" t="s">
        <v>3842</v>
      </c>
      <c r="Q964" s="29" t="s">
        <v>3841</v>
      </c>
    </row>
    <row r="965" spans="1:17" x14ac:dyDescent="0.25">
      <c r="A965" s="29" t="s">
        <v>3268</v>
      </c>
      <c r="B965" s="29" t="s">
        <v>3267</v>
      </c>
      <c r="C965" s="29" t="s">
        <v>3969</v>
      </c>
      <c r="D965" s="29" t="s">
        <v>1857</v>
      </c>
      <c r="E965" s="29" t="s">
        <v>3968</v>
      </c>
      <c r="F965" s="29" t="s">
        <v>3967</v>
      </c>
      <c r="G965" s="59">
        <v>42976</v>
      </c>
      <c r="H965" s="59">
        <v>42976</v>
      </c>
      <c r="I965" s="29" t="s">
        <v>3966</v>
      </c>
      <c r="J965" s="31">
        <v>2030</v>
      </c>
      <c r="K965" s="29" t="s">
        <v>3844</v>
      </c>
      <c r="L965" s="59">
        <v>42976</v>
      </c>
      <c r="M965" s="29" t="s">
        <v>3843</v>
      </c>
      <c r="N965" s="29" t="s">
        <v>684</v>
      </c>
      <c r="O965" s="29" t="s">
        <v>683</v>
      </c>
      <c r="P965" s="29" t="s">
        <v>3842</v>
      </c>
      <c r="Q965" s="29" t="s">
        <v>3841</v>
      </c>
    </row>
    <row r="966" spans="1:17" x14ac:dyDescent="0.25">
      <c r="A966" s="29" t="s">
        <v>3268</v>
      </c>
      <c r="B966" s="29" t="s">
        <v>3267</v>
      </c>
      <c r="C966" s="29" t="s">
        <v>3969</v>
      </c>
      <c r="D966" s="29" t="s">
        <v>1857</v>
      </c>
      <c r="E966" s="29" t="s">
        <v>3968</v>
      </c>
      <c r="F966" s="29" t="s">
        <v>3967</v>
      </c>
      <c r="G966" s="59">
        <v>42976</v>
      </c>
      <c r="H966" s="59">
        <v>42978</v>
      </c>
      <c r="I966" s="29" t="s">
        <v>3966</v>
      </c>
      <c r="J966" s="31">
        <v>2030</v>
      </c>
      <c r="K966" s="29" t="s">
        <v>3844</v>
      </c>
      <c r="L966" s="59">
        <v>42976</v>
      </c>
      <c r="M966" s="29" t="s">
        <v>3843</v>
      </c>
      <c r="N966" s="29" t="s">
        <v>684</v>
      </c>
      <c r="O966" s="29" t="s">
        <v>683</v>
      </c>
      <c r="P966" s="29" t="s">
        <v>3842</v>
      </c>
      <c r="Q966" s="29" t="s">
        <v>3841</v>
      </c>
    </row>
    <row r="967" spans="1:17" x14ac:dyDescent="0.25">
      <c r="A967" s="29" t="s">
        <v>3268</v>
      </c>
      <c r="B967" s="29" t="s">
        <v>3267</v>
      </c>
      <c r="C967" s="29" t="s">
        <v>3969</v>
      </c>
      <c r="D967" s="29" t="s">
        <v>1857</v>
      </c>
      <c r="E967" s="29" t="s">
        <v>3968</v>
      </c>
      <c r="F967" s="29" t="s">
        <v>3967</v>
      </c>
      <c r="G967" s="59">
        <v>42976</v>
      </c>
      <c r="H967" s="59">
        <v>42976</v>
      </c>
      <c r="I967" s="29" t="s">
        <v>3966</v>
      </c>
      <c r="J967" s="31">
        <v>2030</v>
      </c>
      <c r="K967" s="29" t="s">
        <v>3844</v>
      </c>
      <c r="L967" s="59">
        <v>42976</v>
      </c>
      <c r="M967" s="29" t="s">
        <v>3843</v>
      </c>
      <c r="N967" s="29" t="s">
        <v>684</v>
      </c>
      <c r="O967" s="29" t="s">
        <v>683</v>
      </c>
      <c r="P967" s="29" t="s">
        <v>3842</v>
      </c>
      <c r="Q967" s="29" t="s">
        <v>3841</v>
      </c>
    </row>
    <row r="968" spans="1:17" x14ac:dyDescent="0.25">
      <c r="A968" s="29" t="s">
        <v>3268</v>
      </c>
      <c r="B968" s="29" t="s">
        <v>3267</v>
      </c>
      <c r="C968" s="29" t="s">
        <v>3969</v>
      </c>
      <c r="D968" s="29" t="s">
        <v>1857</v>
      </c>
      <c r="E968" s="29" t="s">
        <v>3968</v>
      </c>
      <c r="F968" s="29" t="s">
        <v>3967</v>
      </c>
      <c r="G968" s="59">
        <v>42976</v>
      </c>
      <c r="H968" s="59">
        <v>42978</v>
      </c>
      <c r="I968" s="29" t="s">
        <v>3966</v>
      </c>
      <c r="J968" s="31">
        <v>2030</v>
      </c>
      <c r="K968" s="29" t="s">
        <v>3844</v>
      </c>
      <c r="L968" s="59">
        <v>42976</v>
      </c>
      <c r="M968" s="29" t="s">
        <v>3843</v>
      </c>
      <c r="N968" s="29" t="s">
        <v>684</v>
      </c>
      <c r="O968" s="29" t="s">
        <v>683</v>
      </c>
      <c r="P968" s="29" t="s">
        <v>3842</v>
      </c>
      <c r="Q968" s="29" t="s">
        <v>3841</v>
      </c>
    </row>
    <row r="969" spans="1:17" x14ac:dyDescent="0.25">
      <c r="A969" s="29" t="s">
        <v>3268</v>
      </c>
      <c r="B969" s="29" t="s">
        <v>3267</v>
      </c>
      <c r="C969" s="29" t="s">
        <v>3969</v>
      </c>
      <c r="D969" s="29" t="s">
        <v>1857</v>
      </c>
      <c r="E969" s="29" t="s">
        <v>3968</v>
      </c>
      <c r="F969" s="29" t="s">
        <v>3967</v>
      </c>
      <c r="G969" s="59">
        <v>42976</v>
      </c>
      <c r="H969" s="59">
        <v>42978</v>
      </c>
      <c r="I969" s="29" t="s">
        <v>3966</v>
      </c>
      <c r="J969" s="31">
        <v>2030</v>
      </c>
      <c r="K969" s="29" t="s">
        <v>3844</v>
      </c>
      <c r="L969" s="59">
        <v>42976</v>
      </c>
      <c r="M969" s="29" t="s">
        <v>3843</v>
      </c>
      <c r="N969" s="29" t="s">
        <v>684</v>
      </c>
      <c r="O969" s="29" t="s">
        <v>683</v>
      </c>
      <c r="P969" s="29" t="s">
        <v>3842</v>
      </c>
      <c r="Q969" s="29" t="s">
        <v>3841</v>
      </c>
    </row>
    <row r="970" spans="1:17" x14ac:dyDescent="0.25">
      <c r="A970" s="29" t="s">
        <v>3268</v>
      </c>
      <c r="B970" s="29" t="s">
        <v>3267</v>
      </c>
      <c r="C970" s="29" t="s">
        <v>3969</v>
      </c>
      <c r="D970" s="29" t="s">
        <v>1857</v>
      </c>
      <c r="E970" s="29" t="s">
        <v>3968</v>
      </c>
      <c r="F970" s="29" t="s">
        <v>3967</v>
      </c>
      <c r="G970" s="59">
        <v>42976</v>
      </c>
      <c r="H970" s="59">
        <v>42978</v>
      </c>
      <c r="I970" s="29" t="s">
        <v>3966</v>
      </c>
      <c r="J970" s="31">
        <v>2030</v>
      </c>
      <c r="K970" s="29" t="s">
        <v>3844</v>
      </c>
      <c r="L970" s="59">
        <v>42976</v>
      </c>
      <c r="M970" s="29" t="s">
        <v>3843</v>
      </c>
      <c r="N970" s="29" t="s">
        <v>684</v>
      </c>
      <c r="O970" s="29" t="s">
        <v>683</v>
      </c>
      <c r="P970" s="29" t="s">
        <v>3842</v>
      </c>
      <c r="Q970" s="29" t="s">
        <v>3841</v>
      </c>
    </row>
    <row r="971" spans="1:17" x14ac:dyDescent="0.25">
      <c r="A971" s="29" t="s">
        <v>3268</v>
      </c>
      <c r="B971" s="29" t="s">
        <v>3267</v>
      </c>
      <c r="C971" s="29" t="s">
        <v>3969</v>
      </c>
      <c r="D971" s="29" t="s">
        <v>1857</v>
      </c>
      <c r="E971" s="29" t="s">
        <v>3968</v>
      </c>
      <c r="F971" s="29" t="s">
        <v>3967</v>
      </c>
      <c r="G971" s="59">
        <v>42976</v>
      </c>
      <c r="H971" s="59">
        <v>42976</v>
      </c>
      <c r="I971" s="29" t="s">
        <v>3966</v>
      </c>
      <c r="J971" s="31">
        <v>2030</v>
      </c>
      <c r="K971" s="29" t="s">
        <v>3844</v>
      </c>
      <c r="L971" s="59">
        <v>42976</v>
      </c>
      <c r="M971" s="29" t="s">
        <v>3843</v>
      </c>
      <c r="N971" s="29" t="s">
        <v>684</v>
      </c>
      <c r="O971" s="29" t="s">
        <v>683</v>
      </c>
      <c r="P971" s="29" t="s">
        <v>3842</v>
      </c>
      <c r="Q971" s="29" t="s">
        <v>3841</v>
      </c>
    </row>
    <row r="972" spans="1:17" x14ac:dyDescent="0.25">
      <c r="A972" s="29" t="s">
        <v>3268</v>
      </c>
      <c r="B972" s="29" t="s">
        <v>3267</v>
      </c>
      <c r="C972" s="29" t="s">
        <v>3969</v>
      </c>
      <c r="D972" s="29" t="s">
        <v>1857</v>
      </c>
      <c r="E972" s="29" t="s">
        <v>3968</v>
      </c>
      <c r="F972" s="29" t="s">
        <v>3967</v>
      </c>
      <c r="G972" s="59">
        <v>42976</v>
      </c>
      <c r="H972" s="59">
        <v>42978</v>
      </c>
      <c r="I972" s="29" t="s">
        <v>3966</v>
      </c>
      <c r="J972" s="31">
        <v>2030</v>
      </c>
      <c r="K972" s="29" t="s">
        <v>3844</v>
      </c>
      <c r="L972" s="59">
        <v>42976</v>
      </c>
      <c r="M972" s="29" t="s">
        <v>3843</v>
      </c>
      <c r="N972" s="29" t="s">
        <v>684</v>
      </c>
      <c r="O972" s="29" t="s">
        <v>683</v>
      </c>
      <c r="P972" s="29" t="s">
        <v>3842</v>
      </c>
      <c r="Q972" s="29" t="s">
        <v>3841</v>
      </c>
    </row>
    <row r="973" spans="1:17" x14ac:dyDescent="0.25">
      <c r="A973" s="29" t="s">
        <v>3268</v>
      </c>
      <c r="B973" s="29" t="s">
        <v>3267</v>
      </c>
      <c r="C973" s="29" t="s">
        <v>3969</v>
      </c>
      <c r="D973" s="29" t="s">
        <v>1857</v>
      </c>
      <c r="E973" s="29" t="s">
        <v>3968</v>
      </c>
      <c r="F973" s="29" t="s">
        <v>3967</v>
      </c>
      <c r="G973" s="59">
        <v>42976</v>
      </c>
      <c r="H973" s="59">
        <v>42976</v>
      </c>
      <c r="I973" s="29" t="s">
        <v>3966</v>
      </c>
      <c r="J973" s="31">
        <v>2030</v>
      </c>
      <c r="K973" s="29" t="s">
        <v>3844</v>
      </c>
      <c r="L973" s="59">
        <v>42976</v>
      </c>
      <c r="M973" s="29" t="s">
        <v>3843</v>
      </c>
      <c r="N973" s="29" t="s">
        <v>684</v>
      </c>
      <c r="O973" s="29" t="s">
        <v>683</v>
      </c>
      <c r="P973" s="29" t="s">
        <v>3842</v>
      </c>
      <c r="Q973" s="29" t="s">
        <v>3841</v>
      </c>
    </row>
    <row r="974" spans="1:17" x14ac:dyDescent="0.25">
      <c r="A974" s="29" t="s">
        <v>3268</v>
      </c>
      <c r="B974" s="29" t="s">
        <v>3267</v>
      </c>
      <c r="C974" s="29" t="s">
        <v>3969</v>
      </c>
      <c r="D974" s="29" t="s">
        <v>1857</v>
      </c>
      <c r="E974" s="29" t="s">
        <v>3968</v>
      </c>
      <c r="F974" s="29" t="s">
        <v>3967</v>
      </c>
      <c r="G974" s="59">
        <v>42976</v>
      </c>
      <c r="H974" s="59">
        <v>42978</v>
      </c>
      <c r="I974" s="29" t="s">
        <v>3966</v>
      </c>
      <c r="J974" s="31">
        <v>2030</v>
      </c>
      <c r="K974" s="29" t="s">
        <v>3844</v>
      </c>
      <c r="L974" s="59">
        <v>42976</v>
      </c>
      <c r="M974" s="29" t="s">
        <v>3843</v>
      </c>
      <c r="N974" s="29" t="s">
        <v>684</v>
      </c>
      <c r="O974" s="29" t="s">
        <v>683</v>
      </c>
      <c r="P974" s="29" t="s">
        <v>3842</v>
      </c>
      <c r="Q974" s="29" t="s">
        <v>3841</v>
      </c>
    </row>
    <row r="975" spans="1:17" x14ac:dyDescent="0.25">
      <c r="A975" s="29" t="s">
        <v>3268</v>
      </c>
      <c r="B975" s="29" t="s">
        <v>3267</v>
      </c>
      <c r="C975" s="29" t="s">
        <v>3969</v>
      </c>
      <c r="D975" s="29" t="s">
        <v>1857</v>
      </c>
      <c r="E975" s="29" t="s">
        <v>3968</v>
      </c>
      <c r="F975" s="29" t="s">
        <v>3967</v>
      </c>
      <c r="G975" s="59">
        <v>42976</v>
      </c>
      <c r="H975" s="59">
        <v>42976</v>
      </c>
      <c r="I975" s="29" t="s">
        <v>3966</v>
      </c>
      <c r="J975" s="31">
        <v>2030</v>
      </c>
      <c r="K975" s="29" t="s">
        <v>3844</v>
      </c>
      <c r="L975" s="59">
        <v>42976</v>
      </c>
      <c r="M975" s="29" t="s">
        <v>3843</v>
      </c>
      <c r="N975" s="29" t="s">
        <v>684</v>
      </c>
      <c r="O975" s="29" t="s">
        <v>683</v>
      </c>
      <c r="P975" s="29" t="s">
        <v>3842</v>
      </c>
      <c r="Q975" s="29" t="s">
        <v>3841</v>
      </c>
    </row>
    <row r="976" spans="1:17" x14ac:dyDescent="0.25">
      <c r="A976" s="29" t="s">
        <v>3268</v>
      </c>
      <c r="B976" s="29" t="s">
        <v>3267</v>
      </c>
      <c r="C976" s="29" t="s">
        <v>3969</v>
      </c>
      <c r="D976" s="29" t="s">
        <v>1857</v>
      </c>
      <c r="E976" s="29" t="s">
        <v>3968</v>
      </c>
      <c r="F976" s="29" t="s">
        <v>3967</v>
      </c>
      <c r="G976" s="59">
        <v>42976</v>
      </c>
      <c r="H976" s="59">
        <v>42976</v>
      </c>
      <c r="I976" s="29" t="s">
        <v>3966</v>
      </c>
      <c r="J976" s="31">
        <v>2030</v>
      </c>
      <c r="K976" s="29" t="s">
        <v>3844</v>
      </c>
      <c r="L976" s="59">
        <v>42976</v>
      </c>
      <c r="M976" s="29" t="s">
        <v>3843</v>
      </c>
      <c r="N976" s="29" t="s">
        <v>684</v>
      </c>
      <c r="O976" s="29" t="s">
        <v>683</v>
      </c>
      <c r="P976" s="29" t="s">
        <v>3842</v>
      </c>
      <c r="Q976" s="29" t="s">
        <v>3841</v>
      </c>
    </row>
    <row r="977" spans="1:17" x14ac:dyDescent="0.25">
      <c r="A977" s="29" t="s">
        <v>3268</v>
      </c>
      <c r="B977" s="29" t="s">
        <v>3267</v>
      </c>
      <c r="C977" s="29" t="s">
        <v>3969</v>
      </c>
      <c r="D977" s="29" t="s">
        <v>1857</v>
      </c>
      <c r="E977" s="29" t="s">
        <v>3968</v>
      </c>
      <c r="F977" s="29" t="s">
        <v>3967</v>
      </c>
      <c r="G977" s="59">
        <v>42976</v>
      </c>
      <c r="H977" s="59">
        <v>42978</v>
      </c>
      <c r="I977" s="29" t="s">
        <v>3966</v>
      </c>
      <c r="J977" s="31">
        <v>2030</v>
      </c>
      <c r="K977" s="29" t="s">
        <v>3844</v>
      </c>
      <c r="L977" s="59">
        <v>42976</v>
      </c>
      <c r="M977" s="29" t="s">
        <v>3843</v>
      </c>
      <c r="N977" s="29" t="s">
        <v>684</v>
      </c>
      <c r="O977" s="29" t="s">
        <v>683</v>
      </c>
      <c r="P977" s="29" t="s">
        <v>3842</v>
      </c>
      <c r="Q977" s="29" t="s">
        <v>3841</v>
      </c>
    </row>
    <row r="978" spans="1:17" x14ac:dyDescent="0.25">
      <c r="A978" s="29" t="s">
        <v>3268</v>
      </c>
      <c r="B978" s="29" t="s">
        <v>3267</v>
      </c>
      <c r="C978" s="29" t="s">
        <v>3969</v>
      </c>
      <c r="D978" s="29" t="s">
        <v>1857</v>
      </c>
      <c r="E978" s="29" t="s">
        <v>3968</v>
      </c>
      <c r="F978" s="29" t="s">
        <v>3967</v>
      </c>
      <c r="G978" s="59">
        <v>42976</v>
      </c>
      <c r="H978" s="59">
        <v>42978</v>
      </c>
      <c r="I978" s="29" t="s">
        <v>3966</v>
      </c>
      <c r="J978" s="31">
        <v>2030</v>
      </c>
      <c r="K978" s="29" t="s">
        <v>3844</v>
      </c>
      <c r="L978" s="59">
        <v>42976</v>
      </c>
      <c r="M978" s="29" t="s">
        <v>3843</v>
      </c>
      <c r="N978" s="29" t="s">
        <v>684</v>
      </c>
      <c r="O978" s="29" t="s">
        <v>683</v>
      </c>
      <c r="P978" s="29" t="s">
        <v>3842</v>
      </c>
      <c r="Q978" s="29" t="s">
        <v>3841</v>
      </c>
    </row>
    <row r="979" spans="1:17" x14ac:dyDescent="0.25">
      <c r="A979" s="29" t="s">
        <v>3268</v>
      </c>
      <c r="B979" s="29" t="s">
        <v>3267</v>
      </c>
      <c r="C979" s="29" t="s">
        <v>3969</v>
      </c>
      <c r="D979" s="29" t="s">
        <v>1857</v>
      </c>
      <c r="E979" s="29" t="s">
        <v>3968</v>
      </c>
      <c r="F979" s="29" t="s">
        <v>3967</v>
      </c>
      <c r="G979" s="59">
        <v>42976</v>
      </c>
      <c r="H979" s="59">
        <v>42976</v>
      </c>
      <c r="I979" s="29" t="s">
        <v>3966</v>
      </c>
      <c r="J979" s="31">
        <v>2030</v>
      </c>
      <c r="K979" s="29" t="s">
        <v>3844</v>
      </c>
      <c r="L979" s="59">
        <v>42976</v>
      </c>
      <c r="M979" s="29" t="s">
        <v>3843</v>
      </c>
      <c r="N979" s="29" t="s">
        <v>684</v>
      </c>
      <c r="O979" s="29" t="s">
        <v>683</v>
      </c>
      <c r="P979" s="29" t="s">
        <v>3842</v>
      </c>
      <c r="Q979" s="29" t="s">
        <v>3841</v>
      </c>
    </row>
    <row r="980" spans="1:17" x14ac:dyDescent="0.25">
      <c r="A980" s="29" t="s">
        <v>3268</v>
      </c>
      <c r="B980" s="29" t="s">
        <v>3267</v>
      </c>
      <c r="C980" s="29" t="s">
        <v>3969</v>
      </c>
      <c r="D980" s="29" t="s">
        <v>1857</v>
      </c>
      <c r="E980" s="29" t="s">
        <v>3968</v>
      </c>
      <c r="F980" s="29" t="s">
        <v>3967</v>
      </c>
      <c r="G980" s="59">
        <v>42976</v>
      </c>
      <c r="H980" s="59">
        <v>42976</v>
      </c>
      <c r="I980" s="29" t="s">
        <v>3966</v>
      </c>
      <c r="J980" s="31">
        <v>2030</v>
      </c>
      <c r="K980" s="29" t="s">
        <v>3844</v>
      </c>
      <c r="L980" s="59">
        <v>42976</v>
      </c>
      <c r="M980" s="29" t="s">
        <v>3843</v>
      </c>
      <c r="N980" s="29" t="s">
        <v>684</v>
      </c>
      <c r="O980" s="29" t="s">
        <v>683</v>
      </c>
      <c r="P980" s="29" t="s">
        <v>3842</v>
      </c>
      <c r="Q980" s="29" t="s">
        <v>3841</v>
      </c>
    </row>
    <row r="981" spans="1:17" x14ac:dyDescent="0.25">
      <c r="A981" s="29" t="s">
        <v>3268</v>
      </c>
      <c r="B981" s="29" t="s">
        <v>3267</v>
      </c>
      <c r="C981" s="29" t="s">
        <v>3969</v>
      </c>
      <c r="D981" s="29" t="s">
        <v>1857</v>
      </c>
      <c r="E981" s="29" t="s">
        <v>3968</v>
      </c>
      <c r="F981" s="29" t="s">
        <v>3967</v>
      </c>
      <c r="G981" s="59">
        <v>42976</v>
      </c>
      <c r="H981" s="59">
        <v>42978</v>
      </c>
      <c r="I981" s="29" t="s">
        <v>3966</v>
      </c>
      <c r="J981" s="31">
        <v>2030</v>
      </c>
      <c r="K981" s="29" t="s">
        <v>3844</v>
      </c>
      <c r="L981" s="59">
        <v>42976</v>
      </c>
      <c r="M981" s="29" t="s">
        <v>3843</v>
      </c>
      <c r="N981" s="29" t="s">
        <v>684</v>
      </c>
      <c r="O981" s="29" t="s">
        <v>683</v>
      </c>
      <c r="P981" s="29" t="s">
        <v>3842</v>
      </c>
      <c r="Q981" s="29" t="s">
        <v>3841</v>
      </c>
    </row>
    <row r="982" spans="1:17" x14ac:dyDescent="0.25">
      <c r="A982" s="29" t="s">
        <v>3268</v>
      </c>
      <c r="B982" s="29" t="s">
        <v>3267</v>
      </c>
      <c r="C982" s="29" t="s">
        <v>3969</v>
      </c>
      <c r="D982" s="29" t="s">
        <v>1857</v>
      </c>
      <c r="E982" s="29" t="s">
        <v>3968</v>
      </c>
      <c r="F982" s="29" t="s">
        <v>3967</v>
      </c>
      <c r="G982" s="59">
        <v>42976</v>
      </c>
      <c r="H982" s="59">
        <v>42978</v>
      </c>
      <c r="I982" s="29" t="s">
        <v>3966</v>
      </c>
      <c r="J982" s="31">
        <v>2030</v>
      </c>
      <c r="K982" s="29" t="s">
        <v>3844</v>
      </c>
      <c r="L982" s="59">
        <v>42976</v>
      </c>
      <c r="M982" s="29" t="s">
        <v>3843</v>
      </c>
      <c r="N982" s="29" t="s">
        <v>684</v>
      </c>
      <c r="O982" s="29" t="s">
        <v>683</v>
      </c>
      <c r="P982" s="29" t="s">
        <v>3842</v>
      </c>
      <c r="Q982" s="29" t="s">
        <v>3841</v>
      </c>
    </row>
    <row r="983" spans="1:17" x14ac:dyDescent="0.25">
      <c r="A983" s="29" t="s">
        <v>3268</v>
      </c>
      <c r="B983" s="29" t="s">
        <v>3267</v>
      </c>
      <c r="C983" s="29" t="s">
        <v>3969</v>
      </c>
      <c r="D983" s="29" t="s">
        <v>1857</v>
      </c>
      <c r="E983" s="29" t="s">
        <v>3968</v>
      </c>
      <c r="F983" s="29" t="s">
        <v>3967</v>
      </c>
      <c r="G983" s="59">
        <v>42976</v>
      </c>
      <c r="H983" s="59">
        <v>42976</v>
      </c>
      <c r="I983" s="29" t="s">
        <v>3966</v>
      </c>
      <c r="J983" s="31">
        <v>2030</v>
      </c>
      <c r="K983" s="29" t="s">
        <v>3844</v>
      </c>
      <c r="L983" s="59">
        <v>42976</v>
      </c>
      <c r="M983" s="29" t="s">
        <v>3843</v>
      </c>
      <c r="N983" s="29" t="s">
        <v>684</v>
      </c>
      <c r="O983" s="29" t="s">
        <v>683</v>
      </c>
      <c r="P983" s="29" t="s">
        <v>3842</v>
      </c>
      <c r="Q983" s="29" t="s">
        <v>3841</v>
      </c>
    </row>
    <row r="984" spans="1:17" x14ac:dyDescent="0.25">
      <c r="A984" s="29" t="s">
        <v>3268</v>
      </c>
      <c r="B984" s="29" t="s">
        <v>3267</v>
      </c>
      <c r="C984" s="29" t="s">
        <v>3969</v>
      </c>
      <c r="D984" s="29" t="s">
        <v>1857</v>
      </c>
      <c r="E984" s="29" t="s">
        <v>3968</v>
      </c>
      <c r="F984" s="29" t="s">
        <v>3967</v>
      </c>
      <c r="G984" s="59">
        <v>42976</v>
      </c>
      <c r="H984" s="59">
        <v>42978</v>
      </c>
      <c r="I984" s="29" t="s">
        <v>3966</v>
      </c>
      <c r="J984" s="31">
        <v>2030</v>
      </c>
      <c r="K984" s="29" t="s">
        <v>3844</v>
      </c>
      <c r="L984" s="59">
        <v>42976</v>
      </c>
      <c r="M984" s="29" t="s">
        <v>3843</v>
      </c>
      <c r="N984" s="29" t="s">
        <v>684</v>
      </c>
      <c r="O984" s="29" t="s">
        <v>683</v>
      </c>
      <c r="P984" s="29" t="s">
        <v>3842</v>
      </c>
      <c r="Q984" s="29" t="s">
        <v>3841</v>
      </c>
    </row>
    <row r="985" spans="1:17" x14ac:dyDescent="0.25">
      <c r="A985" s="29" t="s">
        <v>3268</v>
      </c>
      <c r="B985" s="29" t="s">
        <v>3267</v>
      </c>
      <c r="C985" s="29" t="s">
        <v>3969</v>
      </c>
      <c r="D985" s="29" t="s">
        <v>1857</v>
      </c>
      <c r="E985" s="29" t="s">
        <v>3968</v>
      </c>
      <c r="F985" s="29" t="s">
        <v>3967</v>
      </c>
      <c r="G985" s="59">
        <v>42976</v>
      </c>
      <c r="H985" s="59">
        <v>42976</v>
      </c>
      <c r="I985" s="29" t="s">
        <v>3966</v>
      </c>
      <c r="J985" s="31">
        <v>2030</v>
      </c>
      <c r="K985" s="29" t="s">
        <v>3844</v>
      </c>
      <c r="L985" s="59">
        <v>42976</v>
      </c>
      <c r="M985" s="29" t="s">
        <v>3843</v>
      </c>
      <c r="N985" s="29" t="s">
        <v>684</v>
      </c>
      <c r="O985" s="29" t="s">
        <v>683</v>
      </c>
      <c r="P985" s="29" t="s">
        <v>3842</v>
      </c>
      <c r="Q985" s="29" t="s">
        <v>3841</v>
      </c>
    </row>
    <row r="986" spans="1:17" x14ac:dyDescent="0.25">
      <c r="A986" s="29" t="s">
        <v>3268</v>
      </c>
      <c r="B986" s="29" t="s">
        <v>3267</v>
      </c>
      <c r="C986" s="29" t="s">
        <v>3969</v>
      </c>
      <c r="D986" s="29" t="s">
        <v>1857</v>
      </c>
      <c r="E986" s="29" t="s">
        <v>3968</v>
      </c>
      <c r="F986" s="29" t="s">
        <v>3967</v>
      </c>
      <c r="G986" s="59">
        <v>42976</v>
      </c>
      <c r="H986" s="59">
        <v>42978</v>
      </c>
      <c r="I986" s="29" t="s">
        <v>3966</v>
      </c>
      <c r="J986" s="31">
        <v>2030</v>
      </c>
      <c r="K986" s="29" t="s">
        <v>3844</v>
      </c>
      <c r="L986" s="59">
        <v>42976</v>
      </c>
      <c r="M986" s="29" t="s">
        <v>3843</v>
      </c>
      <c r="N986" s="29" t="s">
        <v>684</v>
      </c>
      <c r="O986" s="29" t="s">
        <v>683</v>
      </c>
      <c r="P986" s="29" t="s">
        <v>3842</v>
      </c>
      <c r="Q986" s="29" t="s">
        <v>3841</v>
      </c>
    </row>
    <row r="987" spans="1:17" x14ac:dyDescent="0.25">
      <c r="A987" s="29" t="s">
        <v>3268</v>
      </c>
      <c r="B987" s="29" t="s">
        <v>3267</v>
      </c>
      <c r="C987" s="29" t="s">
        <v>3969</v>
      </c>
      <c r="D987" s="29" t="s">
        <v>1857</v>
      </c>
      <c r="E987" s="29" t="s">
        <v>3968</v>
      </c>
      <c r="F987" s="29" t="s">
        <v>3967</v>
      </c>
      <c r="G987" s="59">
        <v>42976</v>
      </c>
      <c r="H987" s="59">
        <v>42976</v>
      </c>
      <c r="I987" s="29" t="s">
        <v>3966</v>
      </c>
      <c r="J987" s="31">
        <v>2030</v>
      </c>
      <c r="K987" s="29" t="s">
        <v>3844</v>
      </c>
      <c r="L987" s="59">
        <v>42976</v>
      </c>
      <c r="M987" s="29" t="s">
        <v>3843</v>
      </c>
      <c r="N987" s="29" t="s">
        <v>684</v>
      </c>
      <c r="O987" s="29" t="s">
        <v>683</v>
      </c>
      <c r="P987" s="29" t="s">
        <v>3842</v>
      </c>
      <c r="Q987" s="29" t="s">
        <v>3841</v>
      </c>
    </row>
    <row r="988" spans="1:17" x14ac:dyDescent="0.25">
      <c r="A988" s="29" t="s">
        <v>3268</v>
      </c>
      <c r="B988" s="29" t="s">
        <v>3267</v>
      </c>
      <c r="C988" s="29" t="s">
        <v>3969</v>
      </c>
      <c r="D988" s="29" t="s">
        <v>1857</v>
      </c>
      <c r="E988" s="29" t="s">
        <v>3968</v>
      </c>
      <c r="F988" s="29" t="s">
        <v>3967</v>
      </c>
      <c r="G988" s="59">
        <v>42976</v>
      </c>
      <c r="H988" s="59">
        <v>42978</v>
      </c>
      <c r="I988" s="29" t="s">
        <v>3966</v>
      </c>
      <c r="J988" s="31">
        <v>2030</v>
      </c>
      <c r="K988" s="29" t="s">
        <v>3844</v>
      </c>
      <c r="L988" s="59">
        <v>42976</v>
      </c>
      <c r="M988" s="29" t="s">
        <v>3843</v>
      </c>
      <c r="N988" s="29" t="s">
        <v>684</v>
      </c>
      <c r="O988" s="29" t="s">
        <v>683</v>
      </c>
      <c r="P988" s="29" t="s">
        <v>3842</v>
      </c>
      <c r="Q988" s="29" t="s">
        <v>3841</v>
      </c>
    </row>
    <row r="989" spans="1:17" x14ac:dyDescent="0.25">
      <c r="A989" s="29" t="s">
        <v>3268</v>
      </c>
      <c r="B989" s="29" t="s">
        <v>3267</v>
      </c>
      <c r="C989" s="29" t="s">
        <v>3969</v>
      </c>
      <c r="D989" s="29" t="s">
        <v>1857</v>
      </c>
      <c r="E989" s="29" t="s">
        <v>3968</v>
      </c>
      <c r="F989" s="29" t="s">
        <v>3967</v>
      </c>
      <c r="G989" s="59">
        <v>42976</v>
      </c>
      <c r="H989" s="59">
        <v>42978</v>
      </c>
      <c r="I989" s="29" t="s">
        <v>3966</v>
      </c>
      <c r="J989" s="31">
        <v>2030</v>
      </c>
      <c r="K989" s="29" t="s">
        <v>3844</v>
      </c>
      <c r="L989" s="59">
        <v>42976</v>
      </c>
      <c r="M989" s="29" t="s">
        <v>3843</v>
      </c>
      <c r="N989" s="29" t="s">
        <v>684</v>
      </c>
      <c r="O989" s="29" t="s">
        <v>683</v>
      </c>
      <c r="P989" s="29" t="s">
        <v>3842</v>
      </c>
      <c r="Q989" s="29" t="s">
        <v>3841</v>
      </c>
    </row>
    <row r="990" spans="1:17" x14ac:dyDescent="0.25">
      <c r="A990" s="29" t="s">
        <v>3268</v>
      </c>
      <c r="B990" s="29" t="s">
        <v>3267</v>
      </c>
      <c r="C990" s="29" t="s">
        <v>3969</v>
      </c>
      <c r="D990" s="29" t="s">
        <v>1857</v>
      </c>
      <c r="E990" s="29" t="s">
        <v>3968</v>
      </c>
      <c r="F990" s="29" t="s">
        <v>3967</v>
      </c>
      <c r="G990" s="59">
        <v>42976</v>
      </c>
      <c r="H990" s="59">
        <v>42976</v>
      </c>
      <c r="I990" s="29" t="s">
        <v>3966</v>
      </c>
      <c r="J990" s="31">
        <v>2030</v>
      </c>
      <c r="K990" s="29" t="s">
        <v>3844</v>
      </c>
      <c r="L990" s="59">
        <v>42976</v>
      </c>
      <c r="M990" s="29" t="s">
        <v>3843</v>
      </c>
      <c r="N990" s="29" t="s">
        <v>684</v>
      </c>
      <c r="O990" s="29" t="s">
        <v>683</v>
      </c>
      <c r="P990" s="29" t="s">
        <v>3842</v>
      </c>
      <c r="Q990" s="29" t="s">
        <v>3841</v>
      </c>
    </row>
    <row r="991" spans="1:17" x14ac:dyDescent="0.25">
      <c r="A991" s="29" t="s">
        <v>3268</v>
      </c>
      <c r="B991" s="29" t="s">
        <v>3267</v>
      </c>
      <c r="C991" s="29" t="s">
        <v>3969</v>
      </c>
      <c r="D991" s="29" t="s">
        <v>1857</v>
      </c>
      <c r="E991" s="29" t="s">
        <v>3968</v>
      </c>
      <c r="F991" s="29" t="s">
        <v>3967</v>
      </c>
      <c r="G991" s="59">
        <v>42976</v>
      </c>
      <c r="H991" s="59">
        <v>42976</v>
      </c>
      <c r="I991" s="29" t="s">
        <v>3966</v>
      </c>
      <c r="J991" s="31">
        <v>2030</v>
      </c>
      <c r="K991" s="29" t="s">
        <v>3844</v>
      </c>
      <c r="L991" s="59">
        <v>42976</v>
      </c>
      <c r="M991" s="29" t="s">
        <v>3843</v>
      </c>
      <c r="N991" s="29" t="s">
        <v>684</v>
      </c>
      <c r="O991" s="29" t="s">
        <v>683</v>
      </c>
      <c r="P991" s="29" t="s">
        <v>3842</v>
      </c>
      <c r="Q991" s="29" t="s">
        <v>3841</v>
      </c>
    </row>
    <row r="992" spans="1:17" x14ac:dyDescent="0.25">
      <c r="A992" s="29" t="s">
        <v>3268</v>
      </c>
      <c r="B992" s="29" t="s">
        <v>3267</v>
      </c>
      <c r="C992" s="29" t="s">
        <v>3969</v>
      </c>
      <c r="D992" s="29" t="s">
        <v>1857</v>
      </c>
      <c r="E992" s="29" t="s">
        <v>3968</v>
      </c>
      <c r="F992" s="29" t="s">
        <v>3967</v>
      </c>
      <c r="G992" s="59">
        <v>42976</v>
      </c>
      <c r="H992" s="59">
        <v>42978</v>
      </c>
      <c r="I992" s="29" t="s">
        <v>3966</v>
      </c>
      <c r="J992" s="31">
        <v>2030</v>
      </c>
      <c r="K992" s="29" t="s">
        <v>3844</v>
      </c>
      <c r="L992" s="59">
        <v>42976</v>
      </c>
      <c r="M992" s="29" t="s">
        <v>3843</v>
      </c>
      <c r="N992" s="29" t="s">
        <v>684</v>
      </c>
      <c r="O992" s="29" t="s">
        <v>683</v>
      </c>
      <c r="P992" s="29" t="s">
        <v>3842</v>
      </c>
      <c r="Q992" s="29" t="s">
        <v>3841</v>
      </c>
    </row>
    <row r="993" spans="1:17" x14ac:dyDescent="0.25">
      <c r="A993" s="29" t="s">
        <v>3268</v>
      </c>
      <c r="B993" s="29" t="s">
        <v>3267</v>
      </c>
      <c r="C993" s="29" t="s">
        <v>3969</v>
      </c>
      <c r="D993" s="29" t="s">
        <v>1857</v>
      </c>
      <c r="E993" s="29" t="s">
        <v>3968</v>
      </c>
      <c r="F993" s="29" t="s">
        <v>3967</v>
      </c>
      <c r="G993" s="59">
        <v>42976</v>
      </c>
      <c r="H993" s="59">
        <v>42976</v>
      </c>
      <c r="I993" s="29" t="s">
        <v>3966</v>
      </c>
      <c r="J993" s="31">
        <v>2030</v>
      </c>
      <c r="K993" s="29" t="s">
        <v>3844</v>
      </c>
      <c r="L993" s="59">
        <v>42976</v>
      </c>
      <c r="M993" s="29" t="s">
        <v>3843</v>
      </c>
      <c r="N993" s="29" t="s">
        <v>684</v>
      </c>
      <c r="O993" s="29" t="s">
        <v>683</v>
      </c>
      <c r="P993" s="29" t="s">
        <v>3842</v>
      </c>
      <c r="Q993" s="29" t="s">
        <v>3841</v>
      </c>
    </row>
    <row r="994" spans="1:17" x14ac:dyDescent="0.25">
      <c r="A994" s="29" t="s">
        <v>3268</v>
      </c>
      <c r="B994" s="29" t="s">
        <v>3267</v>
      </c>
      <c r="C994" s="29" t="s">
        <v>3969</v>
      </c>
      <c r="D994" s="29" t="s">
        <v>1857</v>
      </c>
      <c r="E994" s="29" t="s">
        <v>3968</v>
      </c>
      <c r="F994" s="29" t="s">
        <v>3967</v>
      </c>
      <c r="G994" s="59">
        <v>42976</v>
      </c>
      <c r="H994" s="59">
        <v>42978</v>
      </c>
      <c r="I994" s="29" t="s">
        <v>3966</v>
      </c>
      <c r="J994" s="31">
        <v>2030</v>
      </c>
      <c r="K994" s="29" t="s">
        <v>3844</v>
      </c>
      <c r="L994" s="59">
        <v>42976</v>
      </c>
      <c r="M994" s="29" t="s">
        <v>3843</v>
      </c>
      <c r="N994" s="29" t="s">
        <v>684</v>
      </c>
      <c r="O994" s="29" t="s">
        <v>683</v>
      </c>
      <c r="P994" s="29" t="s">
        <v>3842</v>
      </c>
      <c r="Q994" s="29" t="s">
        <v>3841</v>
      </c>
    </row>
    <row r="995" spans="1:17" x14ac:dyDescent="0.25">
      <c r="A995" s="29" t="s">
        <v>3268</v>
      </c>
      <c r="B995" s="29" t="s">
        <v>3267</v>
      </c>
      <c r="C995" s="29" t="s">
        <v>3969</v>
      </c>
      <c r="D995" s="29" t="s">
        <v>1857</v>
      </c>
      <c r="E995" s="29" t="s">
        <v>3968</v>
      </c>
      <c r="F995" s="29" t="s">
        <v>3967</v>
      </c>
      <c r="G995" s="59">
        <v>42976</v>
      </c>
      <c r="H995" s="59">
        <v>42978</v>
      </c>
      <c r="I995" s="29" t="s">
        <v>3966</v>
      </c>
      <c r="J995" s="31">
        <v>2030</v>
      </c>
      <c r="K995" s="29" t="s">
        <v>3844</v>
      </c>
      <c r="L995" s="59">
        <v>42976</v>
      </c>
      <c r="M995" s="29" t="s">
        <v>3843</v>
      </c>
      <c r="N995" s="29" t="s">
        <v>684</v>
      </c>
      <c r="O995" s="29" t="s">
        <v>683</v>
      </c>
      <c r="P995" s="29" t="s">
        <v>3842</v>
      </c>
      <c r="Q995" s="29" t="s">
        <v>3841</v>
      </c>
    </row>
    <row r="996" spans="1:17" x14ac:dyDescent="0.25">
      <c r="A996" s="29" t="s">
        <v>3268</v>
      </c>
      <c r="B996" s="29" t="s">
        <v>3267</v>
      </c>
      <c r="C996" s="29" t="s">
        <v>3969</v>
      </c>
      <c r="D996" s="29" t="s">
        <v>1857</v>
      </c>
      <c r="E996" s="29" t="s">
        <v>3968</v>
      </c>
      <c r="F996" s="29" t="s">
        <v>3967</v>
      </c>
      <c r="G996" s="59">
        <v>42976</v>
      </c>
      <c r="H996" s="59">
        <v>42976</v>
      </c>
      <c r="I996" s="29" t="s">
        <v>3966</v>
      </c>
      <c r="J996" s="31">
        <v>2030</v>
      </c>
      <c r="K996" s="29" t="s">
        <v>3844</v>
      </c>
      <c r="L996" s="59">
        <v>42976</v>
      </c>
      <c r="M996" s="29" t="s">
        <v>3843</v>
      </c>
      <c r="N996" s="29" t="s">
        <v>684</v>
      </c>
      <c r="O996" s="29" t="s">
        <v>683</v>
      </c>
      <c r="P996" s="29" t="s">
        <v>3842</v>
      </c>
      <c r="Q996" s="29" t="s">
        <v>3841</v>
      </c>
    </row>
    <row r="997" spans="1:17" x14ac:dyDescent="0.25">
      <c r="A997" s="29" t="s">
        <v>3268</v>
      </c>
      <c r="B997" s="29" t="s">
        <v>3267</v>
      </c>
      <c r="C997" s="29" t="s">
        <v>3969</v>
      </c>
      <c r="D997" s="29" t="s">
        <v>1857</v>
      </c>
      <c r="E997" s="29" t="s">
        <v>3968</v>
      </c>
      <c r="F997" s="29" t="s">
        <v>3967</v>
      </c>
      <c r="G997" s="59">
        <v>42976</v>
      </c>
      <c r="H997" s="59">
        <v>42976</v>
      </c>
      <c r="I997" s="29" t="s">
        <v>3966</v>
      </c>
      <c r="J997" s="31">
        <v>2030</v>
      </c>
      <c r="K997" s="29" t="s">
        <v>3844</v>
      </c>
      <c r="L997" s="59">
        <v>42976</v>
      </c>
      <c r="M997" s="29" t="s">
        <v>3843</v>
      </c>
      <c r="N997" s="29" t="s">
        <v>684</v>
      </c>
      <c r="O997" s="29" t="s">
        <v>683</v>
      </c>
      <c r="P997" s="29" t="s">
        <v>3842</v>
      </c>
      <c r="Q997" s="29" t="s">
        <v>3841</v>
      </c>
    </row>
    <row r="998" spans="1:17" x14ac:dyDescent="0.25">
      <c r="A998" s="29" t="s">
        <v>3268</v>
      </c>
      <c r="B998" s="29" t="s">
        <v>3267</v>
      </c>
      <c r="C998" s="29" t="s">
        <v>3969</v>
      </c>
      <c r="D998" s="29" t="s">
        <v>1857</v>
      </c>
      <c r="E998" s="29" t="s">
        <v>3968</v>
      </c>
      <c r="F998" s="29" t="s">
        <v>3967</v>
      </c>
      <c r="G998" s="59">
        <v>42976</v>
      </c>
      <c r="H998" s="59">
        <v>42978</v>
      </c>
      <c r="I998" s="29" t="s">
        <v>3966</v>
      </c>
      <c r="J998" s="31">
        <v>2030</v>
      </c>
      <c r="K998" s="29" t="s">
        <v>3844</v>
      </c>
      <c r="L998" s="59">
        <v>42976</v>
      </c>
      <c r="M998" s="29" t="s">
        <v>3843</v>
      </c>
      <c r="N998" s="29" t="s">
        <v>684</v>
      </c>
      <c r="O998" s="29" t="s">
        <v>683</v>
      </c>
      <c r="P998" s="29" t="s">
        <v>3842</v>
      </c>
      <c r="Q998" s="29" t="s">
        <v>3841</v>
      </c>
    </row>
    <row r="999" spans="1:17" x14ac:dyDescent="0.25">
      <c r="A999" s="29" t="s">
        <v>3268</v>
      </c>
      <c r="B999" s="29" t="s">
        <v>3267</v>
      </c>
      <c r="C999" s="29" t="s">
        <v>3969</v>
      </c>
      <c r="D999" s="29" t="s">
        <v>1857</v>
      </c>
      <c r="E999" s="29" t="s">
        <v>3968</v>
      </c>
      <c r="F999" s="29" t="s">
        <v>3967</v>
      </c>
      <c r="G999" s="59">
        <v>42976</v>
      </c>
      <c r="H999" s="59">
        <v>42976</v>
      </c>
      <c r="I999" s="29" t="s">
        <v>3966</v>
      </c>
      <c r="J999" s="31">
        <v>2030</v>
      </c>
      <c r="K999" s="29" t="s">
        <v>3844</v>
      </c>
      <c r="L999" s="59">
        <v>42976</v>
      </c>
      <c r="M999" s="29" t="s">
        <v>3843</v>
      </c>
      <c r="N999" s="29" t="s">
        <v>684</v>
      </c>
      <c r="O999" s="29" t="s">
        <v>683</v>
      </c>
      <c r="P999" s="29" t="s">
        <v>3842</v>
      </c>
      <c r="Q999" s="29" t="s">
        <v>3841</v>
      </c>
    </row>
    <row r="1000" spans="1:17" x14ac:dyDescent="0.25">
      <c r="A1000" s="29" t="s">
        <v>3268</v>
      </c>
      <c r="B1000" s="29" t="s">
        <v>3267</v>
      </c>
      <c r="C1000" s="29" t="s">
        <v>3969</v>
      </c>
      <c r="D1000" s="29" t="s">
        <v>1857</v>
      </c>
      <c r="E1000" s="29" t="s">
        <v>3968</v>
      </c>
      <c r="F1000" s="29" t="s">
        <v>3967</v>
      </c>
      <c r="G1000" s="59">
        <v>42976</v>
      </c>
      <c r="H1000" s="59">
        <v>42978</v>
      </c>
      <c r="I1000" s="29" t="s">
        <v>3966</v>
      </c>
      <c r="J1000" s="31">
        <v>2030</v>
      </c>
      <c r="K1000" s="29" t="s">
        <v>3844</v>
      </c>
      <c r="L1000" s="59">
        <v>42976</v>
      </c>
      <c r="M1000" s="29" t="s">
        <v>3843</v>
      </c>
      <c r="N1000" s="29" t="s">
        <v>684</v>
      </c>
      <c r="O1000" s="29" t="s">
        <v>683</v>
      </c>
      <c r="P1000" s="29" t="s">
        <v>3842</v>
      </c>
      <c r="Q1000" s="29" t="s">
        <v>3841</v>
      </c>
    </row>
    <row r="1001" spans="1:17" x14ac:dyDescent="0.25">
      <c r="A1001" s="29" t="s">
        <v>3268</v>
      </c>
      <c r="B1001" s="29" t="s">
        <v>3267</v>
      </c>
      <c r="C1001" s="29" t="s">
        <v>3969</v>
      </c>
      <c r="D1001" s="29" t="s">
        <v>1857</v>
      </c>
      <c r="E1001" s="29" t="s">
        <v>3968</v>
      </c>
      <c r="F1001" s="29" t="s">
        <v>3967</v>
      </c>
      <c r="G1001" s="59">
        <v>42976</v>
      </c>
      <c r="H1001" s="59">
        <v>42976</v>
      </c>
      <c r="I1001" s="29" t="s">
        <v>3966</v>
      </c>
      <c r="J1001" s="31">
        <v>2030</v>
      </c>
      <c r="K1001" s="29" t="s">
        <v>3844</v>
      </c>
      <c r="L1001" s="59">
        <v>42976</v>
      </c>
      <c r="M1001" s="29" t="s">
        <v>3843</v>
      </c>
      <c r="N1001" s="29" t="s">
        <v>684</v>
      </c>
      <c r="O1001" s="29" t="s">
        <v>683</v>
      </c>
      <c r="P1001" s="29" t="s">
        <v>3842</v>
      </c>
      <c r="Q1001" s="29" t="s">
        <v>3841</v>
      </c>
    </row>
    <row r="1002" spans="1:17" x14ac:dyDescent="0.25">
      <c r="A1002" s="29" t="s">
        <v>3268</v>
      </c>
      <c r="B1002" s="29" t="s">
        <v>3267</v>
      </c>
      <c r="C1002" s="29" t="s">
        <v>3969</v>
      </c>
      <c r="D1002" s="29" t="s">
        <v>1857</v>
      </c>
      <c r="E1002" s="29" t="s">
        <v>3968</v>
      </c>
      <c r="F1002" s="29" t="s">
        <v>3967</v>
      </c>
      <c r="G1002" s="59">
        <v>42976</v>
      </c>
      <c r="H1002" s="59">
        <v>42978</v>
      </c>
      <c r="I1002" s="29" t="s">
        <v>3966</v>
      </c>
      <c r="J1002" s="31">
        <v>2030</v>
      </c>
      <c r="K1002" s="29" t="s">
        <v>3844</v>
      </c>
      <c r="L1002" s="59">
        <v>42976</v>
      </c>
      <c r="M1002" s="29" t="s">
        <v>3843</v>
      </c>
      <c r="N1002" s="29" t="s">
        <v>684</v>
      </c>
      <c r="O1002" s="29" t="s">
        <v>683</v>
      </c>
      <c r="P1002" s="29" t="s">
        <v>3842</v>
      </c>
      <c r="Q1002" s="29" t="s">
        <v>3841</v>
      </c>
    </row>
    <row r="1003" spans="1:17" x14ac:dyDescent="0.25">
      <c r="A1003" s="29" t="s">
        <v>3268</v>
      </c>
      <c r="B1003" s="29" t="s">
        <v>3267</v>
      </c>
      <c r="C1003" s="29" t="s">
        <v>3969</v>
      </c>
      <c r="D1003" s="29" t="s">
        <v>1857</v>
      </c>
      <c r="E1003" s="29" t="s">
        <v>3968</v>
      </c>
      <c r="F1003" s="29" t="s">
        <v>3967</v>
      </c>
      <c r="G1003" s="59">
        <v>42976</v>
      </c>
      <c r="H1003" s="59">
        <v>42978</v>
      </c>
      <c r="I1003" s="29" t="s">
        <v>3966</v>
      </c>
      <c r="J1003" s="31">
        <v>2030</v>
      </c>
      <c r="K1003" s="29" t="s">
        <v>3844</v>
      </c>
      <c r="L1003" s="59">
        <v>42976</v>
      </c>
      <c r="M1003" s="29" t="s">
        <v>3843</v>
      </c>
      <c r="N1003" s="29" t="s">
        <v>684</v>
      </c>
      <c r="O1003" s="29" t="s">
        <v>683</v>
      </c>
      <c r="P1003" s="29" t="s">
        <v>3842</v>
      </c>
      <c r="Q1003" s="29" t="s">
        <v>3841</v>
      </c>
    </row>
    <row r="1004" spans="1:17" x14ac:dyDescent="0.25">
      <c r="A1004" s="29" t="s">
        <v>3268</v>
      </c>
      <c r="B1004" s="29" t="s">
        <v>3267</v>
      </c>
      <c r="C1004" s="29" t="s">
        <v>3969</v>
      </c>
      <c r="D1004" s="29" t="s">
        <v>1857</v>
      </c>
      <c r="E1004" s="29" t="s">
        <v>3968</v>
      </c>
      <c r="F1004" s="29" t="s">
        <v>3967</v>
      </c>
      <c r="G1004" s="59">
        <v>42976</v>
      </c>
      <c r="H1004" s="59">
        <v>42976</v>
      </c>
      <c r="I1004" s="29" t="s">
        <v>3966</v>
      </c>
      <c r="J1004" s="31">
        <v>2030</v>
      </c>
      <c r="K1004" s="29" t="s">
        <v>3844</v>
      </c>
      <c r="L1004" s="59">
        <v>42976</v>
      </c>
      <c r="M1004" s="29" t="s">
        <v>3843</v>
      </c>
      <c r="N1004" s="29" t="s">
        <v>684</v>
      </c>
      <c r="O1004" s="29" t="s">
        <v>683</v>
      </c>
      <c r="P1004" s="29" t="s">
        <v>3842</v>
      </c>
      <c r="Q1004" s="29" t="s">
        <v>3841</v>
      </c>
    </row>
    <row r="1005" spans="1:17" x14ac:dyDescent="0.25">
      <c r="A1005" s="29" t="s">
        <v>3268</v>
      </c>
      <c r="B1005" s="29" t="s">
        <v>3267</v>
      </c>
      <c r="C1005" s="29" t="s">
        <v>3969</v>
      </c>
      <c r="D1005" s="29" t="s">
        <v>1857</v>
      </c>
      <c r="E1005" s="29" t="s">
        <v>3968</v>
      </c>
      <c r="F1005" s="29" t="s">
        <v>3967</v>
      </c>
      <c r="G1005" s="59">
        <v>42976</v>
      </c>
      <c r="H1005" s="59">
        <v>42978</v>
      </c>
      <c r="I1005" s="29" t="s">
        <v>3966</v>
      </c>
      <c r="J1005" s="31">
        <v>2030</v>
      </c>
      <c r="K1005" s="29" t="s">
        <v>3844</v>
      </c>
      <c r="L1005" s="59">
        <v>42976</v>
      </c>
      <c r="M1005" s="29" t="s">
        <v>3843</v>
      </c>
      <c r="N1005" s="29" t="s">
        <v>684</v>
      </c>
      <c r="O1005" s="29" t="s">
        <v>683</v>
      </c>
      <c r="P1005" s="29" t="s">
        <v>3842</v>
      </c>
      <c r="Q1005" s="29" t="s">
        <v>3841</v>
      </c>
    </row>
    <row r="1006" spans="1:17" x14ac:dyDescent="0.25">
      <c r="A1006" s="29" t="s">
        <v>3268</v>
      </c>
      <c r="B1006" s="29" t="s">
        <v>3267</v>
      </c>
      <c r="C1006" s="29" t="s">
        <v>3969</v>
      </c>
      <c r="D1006" s="29" t="s">
        <v>1857</v>
      </c>
      <c r="E1006" s="29" t="s">
        <v>3968</v>
      </c>
      <c r="F1006" s="29" t="s">
        <v>3967</v>
      </c>
      <c r="G1006" s="59">
        <v>42976</v>
      </c>
      <c r="H1006" s="59">
        <v>42976</v>
      </c>
      <c r="I1006" s="29" t="s">
        <v>3966</v>
      </c>
      <c r="J1006" s="31">
        <v>2030</v>
      </c>
      <c r="K1006" s="29" t="s">
        <v>3844</v>
      </c>
      <c r="L1006" s="59">
        <v>42976</v>
      </c>
      <c r="M1006" s="29" t="s">
        <v>3843</v>
      </c>
      <c r="N1006" s="29" t="s">
        <v>684</v>
      </c>
      <c r="O1006" s="29" t="s">
        <v>683</v>
      </c>
      <c r="P1006" s="29" t="s">
        <v>3842</v>
      </c>
      <c r="Q1006" s="29" t="s">
        <v>3841</v>
      </c>
    </row>
    <row r="1007" spans="1:17" x14ac:dyDescent="0.25">
      <c r="A1007" s="29" t="s">
        <v>3268</v>
      </c>
      <c r="B1007" s="29" t="s">
        <v>3267</v>
      </c>
      <c r="C1007" s="29" t="s">
        <v>3969</v>
      </c>
      <c r="D1007" s="29" t="s">
        <v>1857</v>
      </c>
      <c r="E1007" s="29" t="s">
        <v>3968</v>
      </c>
      <c r="F1007" s="29" t="s">
        <v>3967</v>
      </c>
      <c r="G1007" s="59">
        <v>42976</v>
      </c>
      <c r="H1007" s="59">
        <v>42978</v>
      </c>
      <c r="I1007" s="29" t="s">
        <v>3966</v>
      </c>
      <c r="J1007" s="31">
        <v>2030</v>
      </c>
      <c r="K1007" s="29" t="s">
        <v>3844</v>
      </c>
      <c r="L1007" s="59">
        <v>42976</v>
      </c>
      <c r="M1007" s="29" t="s">
        <v>3843</v>
      </c>
      <c r="N1007" s="29" t="s">
        <v>684</v>
      </c>
      <c r="O1007" s="29" t="s">
        <v>683</v>
      </c>
      <c r="P1007" s="29" t="s">
        <v>3842</v>
      </c>
      <c r="Q1007" s="29" t="s">
        <v>3841</v>
      </c>
    </row>
    <row r="1008" spans="1:17" x14ac:dyDescent="0.25">
      <c r="A1008" s="29" t="s">
        <v>3268</v>
      </c>
      <c r="B1008" s="29" t="s">
        <v>3267</v>
      </c>
      <c r="C1008" s="29" t="s">
        <v>3969</v>
      </c>
      <c r="D1008" s="29" t="s">
        <v>1857</v>
      </c>
      <c r="E1008" s="29" t="s">
        <v>3968</v>
      </c>
      <c r="F1008" s="29" t="s">
        <v>3967</v>
      </c>
      <c r="G1008" s="59">
        <v>42976</v>
      </c>
      <c r="H1008" s="59">
        <v>42976</v>
      </c>
      <c r="I1008" s="29" t="s">
        <v>3966</v>
      </c>
      <c r="J1008" s="31">
        <v>2030</v>
      </c>
      <c r="K1008" s="29" t="s">
        <v>3844</v>
      </c>
      <c r="L1008" s="59">
        <v>42976</v>
      </c>
      <c r="M1008" s="29" t="s">
        <v>3843</v>
      </c>
      <c r="N1008" s="29" t="s">
        <v>684</v>
      </c>
      <c r="O1008" s="29" t="s">
        <v>683</v>
      </c>
      <c r="P1008" s="29" t="s">
        <v>3842</v>
      </c>
      <c r="Q1008" s="29" t="s">
        <v>3841</v>
      </c>
    </row>
    <row r="1009" spans="1:17" x14ac:dyDescent="0.25">
      <c r="A1009" s="29" t="s">
        <v>3268</v>
      </c>
      <c r="B1009" s="29" t="s">
        <v>3267</v>
      </c>
      <c r="C1009" s="29" t="s">
        <v>3969</v>
      </c>
      <c r="D1009" s="29" t="s">
        <v>1857</v>
      </c>
      <c r="E1009" s="29" t="s">
        <v>3968</v>
      </c>
      <c r="F1009" s="29" t="s">
        <v>3967</v>
      </c>
      <c r="G1009" s="59">
        <v>42976</v>
      </c>
      <c r="H1009" s="59">
        <v>42978</v>
      </c>
      <c r="I1009" s="29" t="s">
        <v>3966</v>
      </c>
      <c r="J1009" s="31">
        <v>2030</v>
      </c>
      <c r="K1009" s="29" t="s">
        <v>3844</v>
      </c>
      <c r="L1009" s="59">
        <v>42976</v>
      </c>
      <c r="M1009" s="29" t="s">
        <v>3843</v>
      </c>
      <c r="N1009" s="29" t="s">
        <v>684</v>
      </c>
      <c r="O1009" s="29" t="s">
        <v>683</v>
      </c>
      <c r="P1009" s="29" t="s">
        <v>3842</v>
      </c>
      <c r="Q1009" s="29" t="s">
        <v>3841</v>
      </c>
    </row>
    <row r="1010" spans="1:17" x14ac:dyDescent="0.25">
      <c r="A1010" s="29" t="s">
        <v>3268</v>
      </c>
      <c r="B1010" s="29" t="s">
        <v>3267</v>
      </c>
      <c r="C1010" s="29" t="s">
        <v>3969</v>
      </c>
      <c r="D1010" s="29" t="s">
        <v>1857</v>
      </c>
      <c r="E1010" s="29" t="s">
        <v>3968</v>
      </c>
      <c r="F1010" s="29" t="s">
        <v>3967</v>
      </c>
      <c r="G1010" s="59">
        <v>42976</v>
      </c>
      <c r="H1010" s="59">
        <v>42976</v>
      </c>
      <c r="I1010" s="29" t="s">
        <v>3966</v>
      </c>
      <c r="J1010" s="31">
        <v>2030</v>
      </c>
      <c r="K1010" s="29" t="s">
        <v>3844</v>
      </c>
      <c r="L1010" s="59">
        <v>42976</v>
      </c>
      <c r="M1010" s="29" t="s">
        <v>3843</v>
      </c>
      <c r="N1010" s="29" t="s">
        <v>684</v>
      </c>
      <c r="O1010" s="29" t="s">
        <v>683</v>
      </c>
      <c r="P1010" s="29" t="s">
        <v>3842</v>
      </c>
      <c r="Q1010" s="29" t="s">
        <v>3841</v>
      </c>
    </row>
    <row r="1011" spans="1:17" x14ac:dyDescent="0.25">
      <c r="A1011" s="29" t="s">
        <v>3268</v>
      </c>
      <c r="B1011" s="29" t="s">
        <v>3267</v>
      </c>
      <c r="C1011" s="29" t="s">
        <v>3969</v>
      </c>
      <c r="D1011" s="29" t="s">
        <v>1857</v>
      </c>
      <c r="E1011" s="29" t="s">
        <v>3968</v>
      </c>
      <c r="F1011" s="29" t="s">
        <v>3967</v>
      </c>
      <c r="G1011" s="59">
        <v>42976</v>
      </c>
      <c r="H1011" s="59">
        <v>42978</v>
      </c>
      <c r="I1011" s="29" t="s">
        <v>3966</v>
      </c>
      <c r="J1011" s="31">
        <v>2030</v>
      </c>
      <c r="K1011" s="29" t="s">
        <v>3844</v>
      </c>
      <c r="L1011" s="59">
        <v>42976</v>
      </c>
      <c r="M1011" s="29" t="s">
        <v>3843</v>
      </c>
      <c r="N1011" s="29" t="s">
        <v>684</v>
      </c>
      <c r="O1011" s="29" t="s">
        <v>683</v>
      </c>
      <c r="P1011" s="29" t="s">
        <v>3842</v>
      </c>
      <c r="Q1011" s="29" t="s">
        <v>3841</v>
      </c>
    </row>
    <row r="1012" spans="1:17" x14ac:dyDescent="0.25">
      <c r="A1012" s="29" t="s">
        <v>3268</v>
      </c>
      <c r="B1012" s="29" t="s">
        <v>3267</v>
      </c>
      <c r="C1012" s="29" t="s">
        <v>3969</v>
      </c>
      <c r="D1012" s="29" t="s">
        <v>1857</v>
      </c>
      <c r="E1012" s="29" t="s">
        <v>3968</v>
      </c>
      <c r="F1012" s="29" t="s">
        <v>3967</v>
      </c>
      <c r="G1012" s="59">
        <v>42976</v>
      </c>
      <c r="H1012" s="59">
        <v>42976</v>
      </c>
      <c r="I1012" s="29" t="s">
        <v>3966</v>
      </c>
      <c r="J1012" s="31">
        <v>2030</v>
      </c>
      <c r="K1012" s="29" t="s">
        <v>3844</v>
      </c>
      <c r="L1012" s="59">
        <v>42976</v>
      </c>
      <c r="M1012" s="29" t="s">
        <v>3843</v>
      </c>
      <c r="N1012" s="29" t="s">
        <v>684</v>
      </c>
      <c r="O1012" s="29" t="s">
        <v>683</v>
      </c>
      <c r="P1012" s="29" t="s">
        <v>3842</v>
      </c>
      <c r="Q1012" s="29" t="s">
        <v>3841</v>
      </c>
    </row>
    <row r="1013" spans="1:17" x14ac:dyDescent="0.25">
      <c r="A1013" s="29" t="s">
        <v>3268</v>
      </c>
      <c r="B1013" s="29" t="s">
        <v>3267</v>
      </c>
      <c r="C1013" s="29" t="s">
        <v>3969</v>
      </c>
      <c r="D1013" s="29" t="s">
        <v>1857</v>
      </c>
      <c r="E1013" s="29" t="s">
        <v>3968</v>
      </c>
      <c r="F1013" s="29" t="s">
        <v>3967</v>
      </c>
      <c r="G1013" s="59">
        <v>42976</v>
      </c>
      <c r="H1013" s="59">
        <v>42978</v>
      </c>
      <c r="I1013" s="29" t="s">
        <v>3966</v>
      </c>
      <c r="J1013" s="31">
        <v>2030</v>
      </c>
      <c r="K1013" s="29" t="s">
        <v>3844</v>
      </c>
      <c r="L1013" s="59">
        <v>42976</v>
      </c>
      <c r="M1013" s="29" t="s">
        <v>3843</v>
      </c>
      <c r="N1013" s="29" t="s">
        <v>684</v>
      </c>
      <c r="O1013" s="29" t="s">
        <v>683</v>
      </c>
      <c r="P1013" s="29" t="s">
        <v>3842</v>
      </c>
      <c r="Q1013" s="29" t="s">
        <v>3841</v>
      </c>
    </row>
    <row r="1014" spans="1:17" x14ac:dyDescent="0.25">
      <c r="A1014" s="29" t="s">
        <v>3268</v>
      </c>
      <c r="B1014" s="29" t="s">
        <v>3267</v>
      </c>
      <c r="C1014" s="29" t="s">
        <v>3969</v>
      </c>
      <c r="D1014" s="29" t="s">
        <v>1857</v>
      </c>
      <c r="E1014" s="29" t="s">
        <v>3968</v>
      </c>
      <c r="F1014" s="29" t="s">
        <v>3967</v>
      </c>
      <c r="G1014" s="59">
        <v>42976</v>
      </c>
      <c r="H1014" s="59">
        <v>42978</v>
      </c>
      <c r="I1014" s="29" t="s">
        <v>3966</v>
      </c>
      <c r="J1014" s="31">
        <v>2030</v>
      </c>
      <c r="K1014" s="29" t="s">
        <v>3844</v>
      </c>
      <c r="L1014" s="59">
        <v>42976</v>
      </c>
      <c r="M1014" s="29" t="s">
        <v>3843</v>
      </c>
      <c r="N1014" s="29" t="s">
        <v>684</v>
      </c>
      <c r="O1014" s="29" t="s">
        <v>683</v>
      </c>
      <c r="P1014" s="29" t="s">
        <v>3842</v>
      </c>
      <c r="Q1014" s="29" t="s">
        <v>3841</v>
      </c>
    </row>
    <row r="1015" spans="1:17" x14ac:dyDescent="0.25">
      <c r="A1015" s="29" t="s">
        <v>3268</v>
      </c>
      <c r="B1015" s="29" t="s">
        <v>3267</v>
      </c>
      <c r="C1015" s="29" t="s">
        <v>3969</v>
      </c>
      <c r="D1015" s="29" t="s">
        <v>1857</v>
      </c>
      <c r="E1015" s="29" t="s">
        <v>3968</v>
      </c>
      <c r="F1015" s="29" t="s">
        <v>3967</v>
      </c>
      <c r="G1015" s="59">
        <v>42976</v>
      </c>
      <c r="H1015" s="59">
        <v>42976</v>
      </c>
      <c r="I1015" s="29" t="s">
        <v>3966</v>
      </c>
      <c r="J1015" s="31">
        <v>2030</v>
      </c>
      <c r="K1015" s="29" t="s">
        <v>3844</v>
      </c>
      <c r="L1015" s="59">
        <v>42976</v>
      </c>
      <c r="M1015" s="29" t="s">
        <v>3843</v>
      </c>
      <c r="N1015" s="29" t="s">
        <v>684</v>
      </c>
      <c r="O1015" s="29" t="s">
        <v>683</v>
      </c>
      <c r="P1015" s="29" t="s">
        <v>3842</v>
      </c>
      <c r="Q1015" s="29" t="s">
        <v>3841</v>
      </c>
    </row>
    <row r="1016" spans="1:17" x14ac:dyDescent="0.25">
      <c r="A1016" s="29" t="s">
        <v>3268</v>
      </c>
      <c r="B1016" s="29" t="s">
        <v>3267</v>
      </c>
      <c r="C1016" s="29" t="s">
        <v>3969</v>
      </c>
      <c r="D1016" s="29" t="s">
        <v>1857</v>
      </c>
      <c r="E1016" s="29" t="s">
        <v>3968</v>
      </c>
      <c r="F1016" s="29" t="s">
        <v>3967</v>
      </c>
      <c r="G1016" s="59">
        <v>42976</v>
      </c>
      <c r="H1016" s="59">
        <v>42976</v>
      </c>
      <c r="I1016" s="29" t="s">
        <v>3966</v>
      </c>
      <c r="J1016" s="31">
        <v>2030</v>
      </c>
      <c r="K1016" s="29" t="s">
        <v>3844</v>
      </c>
      <c r="L1016" s="59">
        <v>42976</v>
      </c>
      <c r="M1016" s="29" t="s">
        <v>3843</v>
      </c>
      <c r="N1016" s="29" t="s">
        <v>684</v>
      </c>
      <c r="O1016" s="29" t="s">
        <v>683</v>
      </c>
      <c r="P1016" s="29" t="s">
        <v>3842</v>
      </c>
      <c r="Q1016" s="29" t="s">
        <v>3841</v>
      </c>
    </row>
    <row r="1017" spans="1:17" x14ac:dyDescent="0.25">
      <c r="A1017" s="29" t="s">
        <v>3268</v>
      </c>
      <c r="B1017" s="29" t="s">
        <v>3267</v>
      </c>
      <c r="C1017" s="29" t="s">
        <v>3969</v>
      </c>
      <c r="D1017" s="29" t="s">
        <v>1857</v>
      </c>
      <c r="E1017" s="29" t="s">
        <v>3968</v>
      </c>
      <c r="F1017" s="29" t="s">
        <v>3967</v>
      </c>
      <c r="G1017" s="59">
        <v>42976</v>
      </c>
      <c r="H1017" s="59">
        <v>42978</v>
      </c>
      <c r="I1017" s="29" t="s">
        <v>3966</v>
      </c>
      <c r="J1017" s="31">
        <v>2030</v>
      </c>
      <c r="K1017" s="29" t="s">
        <v>3844</v>
      </c>
      <c r="L1017" s="59">
        <v>42976</v>
      </c>
      <c r="M1017" s="29" t="s">
        <v>3843</v>
      </c>
      <c r="N1017" s="29" t="s">
        <v>684</v>
      </c>
      <c r="O1017" s="29" t="s">
        <v>683</v>
      </c>
      <c r="P1017" s="29" t="s">
        <v>3842</v>
      </c>
      <c r="Q1017" s="29" t="s">
        <v>3841</v>
      </c>
    </row>
    <row r="1018" spans="1:17" x14ac:dyDescent="0.25">
      <c r="A1018" s="29" t="s">
        <v>3268</v>
      </c>
      <c r="B1018" s="29" t="s">
        <v>3267</v>
      </c>
      <c r="C1018" s="29" t="s">
        <v>3969</v>
      </c>
      <c r="D1018" s="29" t="s">
        <v>1857</v>
      </c>
      <c r="E1018" s="29" t="s">
        <v>3968</v>
      </c>
      <c r="F1018" s="29" t="s">
        <v>3967</v>
      </c>
      <c r="G1018" s="59">
        <v>42976</v>
      </c>
      <c r="H1018" s="59">
        <v>42976</v>
      </c>
      <c r="I1018" s="29" t="s">
        <v>3966</v>
      </c>
      <c r="J1018" s="31">
        <v>2030</v>
      </c>
      <c r="K1018" s="29" t="s">
        <v>3844</v>
      </c>
      <c r="L1018" s="59">
        <v>42976</v>
      </c>
      <c r="M1018" s="29" t="s">
        <v>3843</v>
      </c>
      <c r="N1018" s="29" t="s">
        <v>684</v>
      </c>
      <c r="O1018" s="29" t="s">
        <v>683</v>
      </c>
      <c r="P1018" s="29" t="s">
        <v>3842</v>
      </c>
      <c r="Q1018" s="29" t="s">
        <v>3841</v>
      </c>
    </row>
    <row r="1019" spans="1:17" x14ac:dyDescent="0.25">
      <c r="A1019" s="29" t="s">
        <v>3268</v>
      </c>
      <c r="B1019" s="29" t="s">
        <v>3267</v>
      </c>
      <c r="C1019" s="29" t="s">
        <v>3969</v>
      </c>
      <c r="D1019" s="29" t="s">
        <v>1857</v>
      </c>
      <c r="E1019" s="29" t="s">
        <v>3968</v>
      </c>
      <c r="F1019" s="29" t="s">
        <v>3967</v>
      </c>
      <c r="G1019" s="59">
        <v>42976</v>
      </c>
      <c r="H1019" s="59">
        <v>42978</v>
      </c>
      <c r="I1019" s="29" t="s">
        <v>3966</v>
      </c>
      <c r="J1019" s="31">
        <v>2030</v>
      </c>
      <c r="K1019" s="29" t="s">
        <v>3844</v>
      </c>
      <c r="L1019" s="59">
        <v>42976</v>
      </c>
      <c r="M1019" s="29" t="s">
        <v>3843</v>
      </c>
      <c r="N1019" s="29" t="s">
        <v>684</v>
      </c>
      <c r="O1019" s="29" t="s">
        <v>683</v>
      </c>
      <c r="P1019" s="29" t="s">
        <v>3842</v>
      </c>
      <c r="Q1019" s="29" t="s">
        <v>3841</v>
      </c>
    </row>
    <row r="1020" spans="1:17" x14ac:dyDescent="0.25">
      <c r="A1020" s="29" t="s">
        <v>3268</v>
      </c>
      <c r="B1020" s="29" t="s">
        <v>3267</v>
      </c>
      <c r="C1020" s="29" t="s">
        <v>3969</v>
      </c>
      <c r="D1020" s="29" t="s">
        <v>1857</v>
      </c>
      <c r="E1020" s="29" t="s">
        <v>3968</v>
      </c>
      <c r="F1020" s="29" t="s">
        <v>3967</v>
      </c>
      <c r="G1020" s="59">
        <v>42976</v>
      </c>
      <c r="H1020" s="59">
        <v>42978</v>
      </c>
      <c r="I1020" s="29" t="s">
        <v>3966</v>
      </c>
      <c r="J1020" s="31">
        <v>2030</v>
      </c>
      <c r="K1020" s="29" t="s">
        <v>3844</v>
      </c>
      <c r="L1020" s="59">
        <v>42976</v>
      </c>
      <c r="M1020" s="29" t="s">
        <v>3843</v>
      </c>
      <c r="N1020" s="29" t="s">
        <v>684</v>
      </c>
      <c r="O1020" s="29" t="s">
        <v>683</v>
      </c>
      <c r="P1020" s="29" t="s">
        <v>3842</v>
      </c>
      <c r="Q1020" s="29" t="s">
        <v>3841</v>
      </c>
    </row>
    <row r="1021" spans="1:17" x14ac:dyDescent="0.25">
      <c r="A1021" s="29" t="s">
        <v>3268</v>
      </c>
      <c r="B1021" s="29" t="s">
        <v>3267</v>
      </c>
      <c r="C1021" s="29" t="s">
        <v>3969</v>
      </c>
      <c r="D1021" s="29" t="s">
        <v>1857</v>
      </c>
      <c r="E1021" s="29" t="s">
        <v>3968</v>
      </c>
      <c r="F1021" s="29" t="s">
        <v>3967</v>
      </c>
      <c r="G1021" s="59">
        <v>42976</v>
      </c>
      <c r="H1021" s="59">
        <v>42976</v>
      </c>
      <c r="I1021" s="29" t="s">
        <v>3966</v>
      </c>
      <c r="J1021" s="31">
        <v>2030</v>
      </c>
      <c r="K1021" s="29" t="s">
        <v>3844</v>
      </c>
      <c r="L1021" s="59">
        <v>42976</v>
      </c>
      <c r="M1021" s="29" t="s">
        <v>3843</v>
      </c>
      <c r="N1021" s="29" t="s">
        <v>684</v>
      </c>
      <c r="O1021" s="29" t="s">
        <v>683</v>
      </c>
      <c r="P1021" s="29" t="s">
        <v>3842</v>
      </c>
      <c r="Q1021" s="29" t="s">
        <v>3841</v>
      </c>
    </row>
    <row r="1022" spans="1:17" x14ac:dyDescent="0.25">
      <c r="A1022" s="29" t="s">
        <v>3268</v>
      </c>
      <c r="B1022" s="29" t="s">
        <v>3267</v>
      </c>
      <c r="C1022" s="29" t="s">
        <v>3969</v>
      </c>
      <c r="D1022" s="29" t="s">
        <v>1857</v>
      </c>
      <c r="E1022" s="29" t="s">
        <v>3968</v>
      </c>
      <c r="F1022" s="29" t="s">
        <v>3967</v>
      </c>
      <c r="G1022" s="59">
        <v>42976</v>
      </c>
      <c r="H1022" s="59">
        <v>42978</v>
      </c>
      <c r="I1022" s="29" t="s">
        <v>3966</v>
      </c>
      <c r="J1022" s="31">
        <v>2030</v>
      </c>
      <c r="K1022" s="29" t="s">
        <v>3844</v>
      </c>
      <c r="L1022" s="59">
        <v>42976</v>
      </c>
      <c r="M1022" s="29" t="s">
        <v>3843</v>
      </c>
      <c r="N1022" s="29" t="s">
        <v>684</v>
      </c>
      <c r="O1022" s="29" t="s">
        <v>683</v>
      </c>
      <c r="P1022" s="29" t="s">
        <v>3842</v>
      </c>
      <c r="Q1022" s="29" t="s">
        <v>3841</v>
      </c>
    </row>
    <row r="1023" spans="1:17" x14ac:dyDescent="0.25">
      <c r="A1023" s="29" t="s">
        <v>3268</v>
      </c>
      <c r="B1023" s="29" t="s">
        <v>3267</v>
      </c>
      <c r="C1023" s="29" t="s">
        <v>3969</v>
      </c>
      <c r="D1023" s="29" t="s">
        <v>1857</v>
      </c>
      <c r="E1023" s="29" t="s">
        <v>3968</v>
      </c>
      <c r="F1023" s="29" t="s">
        <v>3967</v>
      </c>
      <c r="G1023" s="59">
        <v>42976</v>
      </c>
      <c r="H1023" s="59">
        <v>42976</v>
      </c>
      <c r="I1023" s="29" t="s">
        <v>3966</v>
      </c>
      <c r="J1023" s="31">
        <v>2030</v>
      </c>
      <c r="K1023" s="29" t="s">
        <v>3844</v>
      </c>
      <c r="L1023" s="59">
        <v>42976</v>
      </c>
      <c r="M1023" s="29" t="s">
        <v>3843</v>
      </c>
      <c r="N1023" s="29" t="s">
        <v>684</v>
      </c>
      <c r="O1023" s="29" t="s">
        <v>683</v>
      </c>
      <c r="P1023" s="29" t="s">
        <v>3842</v>
      </c>
      <c r="Q1023" s="29" t="s">
        <v>3841</v>
      </c>
    </row>
    <row r="1024" spans="1:17" x14ac:dyDescent="0.25">
      <c r="A1024" s="29" t="s">
        <v>3268</v>
      </c>
      <c r="B1024" s="29" t="s">
        <v>3267</v>
      </c>
      <c r="C1024" s="29" t="s">
        <v>3969</v>
      </c>
      <c r="D1024" s="29" t="s">
        <v>1857</v>
      </c>
      <c r="E1024" s="29" t="s">
        <v>3968</v>
      </c>
      <c r="F1024" s="29" t="s">
        <v>3967</v>
      </c>
      <c r="G1024" s="59">
        <v>42976</v>
      </c>
      <c r="H1024" s="59">
        <v>42978</v>
      </c>
      <c r="I1024" s="29" t="s">
        <v>3966</v>
      </c>
      <c r="J1024" s="31">
        <v>2030</v>
      </c>
      <c r="K1024" s="29" t="s">
        <v>3844</v>
      </c>
      <c r="L1024" s="59">
        <v>42976</v>
      </c>
      <c r="M1024" s="29" t="s">
        <v>3843</v>
      </c>
      <c r="N1024" s="29" t="s">
        <v>684</v>
      </c>
      <c r="O1024" s="29" t="s">
        <v>683</v>
      </c>
      <c r="P1024" s="29" t="s">
        <v>3842</v>
      </c>
      <c r="Q1024" s="29" t="s">
        <v>3841</v>
      </c>
    </row>
    <row r="1025" spans="1:17" x14ac:dyDescent="0.25">
      <c r="A1025" s="29" t="s">
        <v>3268</v>
      </c>
      <c r="B1025" s="29" t="s">
        <v>3267</v>
      </c>
      <c r="C1025" s="29" t="s">
        <v>3969</v>
      </c>
      <c r="D1025" s="29" t="s">
        <v>1857</v>
      </c>
      <c r="E1025" s="29" t="s">
        <v>3968</v>
      </c>
      <c r="F1025" s="29" t="s">
        <v>3967</v>
      </c>
      <c r="G1025" s="59">
        <v>42976</v>
      </c>
      <c r="H1025" s="59">
        <v>42976</v>
      </c>
      <c r="I1025" s="29" t="s">
        <v>3966</v>
      </c>
      <c r="J1025" s="31">
        <v>2030</v>
      </c>
      <c r="K1025" s="29" t="s">
        <v>3844</v>
      </c>
      <c r="L1025" s="59">
        <v>42976</v>
      </c>
      <c r="M1025" s="29" t="s">
        <v>3843</v>
      </c>
      <c r="N1025" s="29" t="s">
        <v>684</v>
      </c>
      <c r="O1025" s="29" t="s">
        <v>683</v>
      </c>
      <c r="P1025" s="29" t="s">
        <v>3842</v>
      </c>
      <c r="Q1025" s="29" t="s">
        <v>3841</v>
      </c>
    </row>
    <row r="1026" spans="1:17" x14ac:dyDescent="0.25">
      <c r="A1026" s="29" t="s">
        <v>3268</v>
      </c>
      <c r="B1026" s="29" t="s">
        <v>3267</v>
      </c>
      <c r="C1026" s="29" t="s">
        <v>3969</v>
      </c>
      <c r="D1026" s="29" t="s">
        <v>1857</v>
      </c>
      <c r="E1026" s="29" t="s">
        <v>3968</v>
      </c>
      <c r="F1026" s="29" t="s">
        <v>3967</v>
      </c>
      <c r="G1026" s="59">
        <v>42976</v>
      </c>
      <c r="H1026" s="59">
        <v>42978</v>
      </c>
      <c r="I1026" s="29" t="s">
        <v>3966</v>
      </c>
      <c r="J1026" s="31">
        <v>2030</v>
      </c>
      <c r="K1026" s="29" t="s">
        <v>3844</v>
      </c>
      <c r="L1026" s="59">
        <v>42976</v>
      </c>
      <c r="M1026" s="29" t="s">
        <v>3843</v>
      </c>
      <c r="N1026" s="29" t="s">
        <v>684</v>
      </c>
      <c r="O1026" s="29" t="s">
        <v>683</v>
      </c>
      <c r="P1026" s="29" t="s">
        <v>3842</v>
      </c>
      <c r="Q1026" s="29" t="s">
        <v>3841</v>
      </c>
    </row>
    <row r="1027" spans="1:17" x14ac:dyDescent="0.25">
      <c r="A1027" s="29" t="s">
        <v>3268</v>
      </c>
      <c r="B1027" s="29" t="s">
        <v>3267</v>
      </c>
      <c r="C1027" s="29" t="s">
        <v>3969</v>
      </c>
      <c r="D1027" s="29" t="s">
        <v>1857</v>
      </c>
      <c r="E1027" s="29" t="s">
        <v>3968</v>
      </c>
      <c r="F1027" s="29" t="s">
        <v>3967</v>
      </c>
      <c r="G1027" s="59">
        <v>42976</v>
      </c>
      <c r="H1027" s="59">
        <v>42978</v>
      </c>
      <c r="I1027" s="29" t="s">
        <v>3966</v>
      </c>
      <c r="J1027" s="31">
        <v>2030</v>
      </c>
      <c r="K1027" s="29" t="s">
        <v>3844</v>
      </c>
      <c r="L1027" s="59">
        <v>42976</v>
      </c>
      <c r="M1027" s="29" t="s">
        <v>3843</v>
      </c>
      <c r="N1027" s="29" t="s">
        <v>684</v>
      </c>
      <c r="O1027" s="29" t="s">
        <v>683</v>
      </c>
      <c r="P1027" s="29" t="s">
        <v>3842</v>
      </c>
      <c r="Q1027" s="29" t="s">
        <v>3841</v>
      </c>
    </row>
    <row r="1028" spans="1:17" x14ac:dyDescent="0.25">
      <c r="A1028" s="29" t="s">
        <v>3268</v>
      </c>
      <c r="B1028" s="29" t="s">
        <v>3267</v>
      </c>
      <c r="C1028" s="29" t="s">
        <v>3969</v>
      </c>
      <c r="D1028" s="29" t="s">
        <v>1857</v>
      </c>
      <c r="E1028" s="29" t="s">
        <v>3968</v>
      </c>
      <c r="F1028" s="29" t="s">
        <v>3967</v>
      </c>
      <c r="G1028" s="59">
        <v>42976</v>
      </c>
      <c r="H1028" s="59">
        <v>42976</v>
      </c>
      <c r="I1028" s="29" t="s">
        <v>3966</v>
      </c>
      <c r="J1028" s="31">
        <v>2030</v>
      </c>
      <c r="K1028" s="29" t="s">
        <v>3844</v>
      </c>
      <c r="L1028" s="59">
        <v>42976</v>
      </c>
      <c r="M1028" s="29" t="s">
        <v>3843</v>
      </c>
      <c r="N1028" s="29" t="s">
        <v>684</v>
      </c>
      <c r="O1028" s="29" t="s">
        <v>683</v>
      </c>
      <c r="P1028" s="29" t="s">
        <v>3842</v>
      </c>
      <c r="Q1028" s="29" t="s">
        <v>3841</v>
      </c>
    </row>
    <row r="1029" spans="1:17" x14ac:dyDescent="0.25">
      <c r="A1029" s="29" t="s">
        <v>3268</v>
      </c>
      <c r="B1029" s="29" t="s">
        <v>3267</v>
      </c>
      <c r="C1029" s="29" t="s">
        <v>3969</v>
      </c>
      <c r="D1029" s="29" t="s">
        <v>1857</v>
      </c>
      <c r="E1029" s="29" t="s">
        <v>3968</v>
      </c>
      <c r="F1029" s="29" t="s">
        <v>3967</v>
      </c>
      <c r="G1029" s="59">
        <v>42976</v>
      </c>
      <c r="H1029" s="59">
        <v>42976</v>
      </c>
      <c r="I1029" s="29" t="s">
        <v>3966</v>
      </c>
      <c r="J1029" s="31">
        <v>2030</v>
      </c>
      <c r="K1029" s="29" t="s">
        <v>3844</v>
      </c>
      <c r="L1029" s="59">
        <v>42976</v>
      </c>
      <c r="M1029" s="29" t="s">
        <v>3843</v>
      </c>
      <c r="N1029" s="29" t="s">
        <v>684</v>
      </c>
      <c r="O1029" s="29" t="s">
        <v>683</v>
      </c>
      <c r="P1029" s="29" t="s">
        <v>3842</v>
      </c>
      <c r="Q1029" s="29" t="s">
        <v>3841</v>
      </c>
    </row>
    <row r="1030" spans="1:17" x14ac:dyDescent="0.25">
      <c r="A1030" s="29" t="s">
        <v>3268</v>
      </c>
      <c r="B1030" s="29" t="s">
        <v>3267</v>
      </c>
      <c r="C1030" s="29" t="s">
        <v>3969</v>
      </c>
      <c r="D1030" s="29" t="s">
        <v>1857</v>
      </c>
      <c r="E1030" s="29" t="s">
        <v>3968</v>
      </c>
      <c r="F1030" s="29" t="s">
        <v>3967</v>
      </c>
      <c r="G1030" s="59">
        <v>42976</v>
      </c>
      <c r="H1030" s="59">
        <v>42978</v>
      </c>
      <c r="I1030" s="29" t="s">
        <v>3966</v>
      </c>
      <c r="J1030" s="31">
        <v>2030</v>
      </c>
      <c r="K1030" s="29" t="s">
        <v>3844</v>
      </c>
      <c r="L1030" s="59">
        <v>42976</v>
      </c>
      <c r="M1030" s="29" t="s">
        <v>3843</v>
      </c>
      <c r="N1030" s="29" t="s">
        <v>684</v>
      </c>
      <c r="O1030" s="29" t="s">
        <v>683</v>
      </c>
      <c r="P1030" s="29" t="s">
        <v>3842</v>
      </c>
      <c r="Q1030" s="29" t="s">
        <v>3841</v>
      </c>
    </row>
    <row r="1031" spans="1:17" x14ac:dyDescent="0.25">
      <c r="A1031" s="29" t="s">
        <v>3268</v>
      </c>
      <c r="B1031" s="29" t="s">
        <v>3267</v>
      </c>
      <c r="C1031" s="29" t="s">
        <v>3969</v>
      </c>
      <c r="D1031" s="29" t="s">
        <v>1857</v>
      </c>
      <c r="E1031" s="29" t="s">
        <v>3968</v>
      </c>
      <c r="F1031" s="29" t="s">
        <v>3967</v>
      </c>
      <c r="G1031" s="59">
        <v>42976</v>
      </c>
      <c r="H1031" s="59">
        <v>42978</v>
      </c>
      <c r="I1031" s="29" t="s">
        <v>3966</v>
      </c>
      <c r="J1031" s="31">
        <v>2030</v>
      </c>
      <c r="K1031" s="29" t="s">
        <v>3844</v>
      </c>
      <c r="L1031" s="59">
        <v>42976</v>
      </c>
      <c r="M1031" s="29" t="s">
        <v>3843</v>
      </c>
      <c r="N1031" s="29" t="s">
        <v>684</v>
      </c>
      <c r="O1031" s="29" t="s">
        <v>683</v>
      </c>
      <c r="P1031" s="29" t="s">
        <v>3842</v>
      </c>
      <c r="Q1031" s="29" t="s">
        <v>3841</v>
      </c>
    </row>
    <row r="1032" spans="1:17" x14ac:dyDescent="0.25">
      <c r="A1032" s="29" t="s">
        <v>3268</v>
      </c>
      <c r="B1032" s="29" t="s">
        <v>3267</v>
      </c>
      <c r="C1032" s="29" t="s">
        <v>3969</v>
      </c>
      <c r="D1032" s="29" t="s">
        <v>1857</v>
      </c>
      <c r="E1032" s="29" t="s">
        <v>3968</v>
      </c>
      <c r="F1032" s="29" t="s">
        <v>3967</v>
      </c>
      <c r="G1032" s="59">
        <v>42976</v>
      </c>
      <c r="H1032" s="59">
        <v>42976</v>
      </c>
      <c r="I1032" s="29" t="s">
        <v>3966</v>
      </c>
      <c r="J1032" s="31">
        <v>2030</v>
      </c>
      <c r="K1032" s="29" t="s">
        <v>3844</v>
      </c>
      <c r="L1032" s="59">
        <v>42976</v>
      </c>
      <c r="M1032" s="29" t="s">
        <v>3843</v>
      </c>
      <c r="N1032" s="29" t="s">
        <v>684</v>
      </c>
      <c r="O1032" s="29" t="s">
        <v>683</v>
      </c>
      <c r="P1032" s="29" t="s">
        <v>3842</v>
      </c>
      <c r="Q1032" s="29" t="s">
        <v>3841</v>
      </c>
    </row>
    <row r="1033" spans="1:17" x14ac:dyDescent="0.25">
      <c r="A1033" s="29" t="s">
        <v>3268</v>
      </c>
      <c r="B1033" s="29" t="s">
        <v>3267</v>
      </c>
      <c r="C1033" s="29" t="s">
        <v>3969</v>
      </c>
      <c r="D1033" s="29" t="s">
        <v>1857</v>
      </c>
      <c r="E1033" s="29" t="s">
        <v>3968</v>
      </c>
      <c r="F1033" s="29" t="s">
        <v>3967</v>
      </c>
      <c r="G1033" s="59">
        <v>42976</v>
      </c>
      <c r="H1033" s="59">
        <v>42978</v>
      </c>
      <c r="I1033" s="29" t="s">
        <v>3966</v>
      </c>
      <c r="J1033" s="31">
        <v>2030</v>
      </c>
      <c r="K1033" s="29" t="s">
        <v>3844</v>
      </c>
      <c r="L1033" s="59">
        <v>42976</v>
      </c>
      <c r="M1033" s="29" t="s">
        <v>3843</v>
      </c>
      <c r="N1033" s="29" t="s">
        <v>684</v>
      </c>
      <c r="O1033" s="29" t="s">
        <v>683</v>
      </c>
      <c r="P1033" s="29" t="s">
        <v>3842</v>
      </c>
      <c r="Q1033" s="29" t="s">
        <v>3841</v>
      </c>
    </row>
    <row r="1034" spans="1:17" x14ac:dyDescent="0.25">
      <c r="A1034" s="29" t="s">
        <v>3268</v>
      </c>
      <c r="B1034" s="29" t="s">
        <v>3267</v>
      </c>
      <c r="C1034" s="29" t="s">
        <v>3969</v>
      </c>
      <c r="D1034" s="29" t="s">
        <v>1857</v>
      </c>
      <c r="E1034" s="29" t="s">
        <v>3968</v>
      </c>
      <c r="F1034" s="29" t="s">
        <v>3967</v>
      </c>
      <c r="G1034" s="59">
        <v>42976</v>
      </c>
      <c r="H1034" s="59">
        <v>42976</v>
      </c>
      <c r="I1034" s="29" t="s">
        <v>3966</v>
      </c>
      <c r="J1034" s="31">
        <v>2030</v>
      </c>
      <c r="K1034" s="29" t="s">
        <v>3844</v>
      </c>
      <c r="L1034" s="59">
        <v>42976</v>
      </c>
      <c r="M1034" s="29" t="s">
        <v>3843</v>
      </c>
      <c r="N1034" s="29" t="s">
        <v>684</v>
      </c>
      <c r="O1034" s="29" t="s">
        <v>683</v>
      </c>
      <c r="P1034" s="29" t="s">
        <v>3842</v>
      </c>
      <c r="Q1034" s="29" t="s">
        <v>3841</v>
      </c>
    </row>
    <row r="1035" spans="1:17" x14ac:dyDescent="0.25">
      <c r="A1035" s="29" t="s">
        <v>3268</v>
      </c>
      <c r="B1035" s="29" t="s">
        <v>3267</v>
      </c>
      <c r="C1035" s="29" t="s">
        <v>3969</v>
      </c>
      <c r="D1035" s="29" t="s">
        <v>1857</v>
      </c>
      <c r="E1035" s="29" t="s">
        <v>3968</v>
      </c>
      <c r="F1035" s="29" t="s">
        <v>3967</v>
      </c>
      <c r="G1035" s="59">
        <v>42976</v>
      </c>
      <c r="H1035" s="59">
        <v>42978</v>
      </c>
      <c r="I1035" s="29" t="s">
        <v>3966</v>
      </c>
      <c r="J1035" s="31">
        <v>2030</v>
      </c>
      <c r="K1035" s="29" t="s">
        <v>3844</v>
      </c>
      <c r="L1035" s="59">
        <v>42976</v>
      </c>
      <c r="M1035" s="29" t="s">
        <v>3843</v>
      </c>
      <c r="N1035" s="29" t="s">
        <v>684</v>
      </c>
      <c r="O1035" s="29" t="s">
        <v>683</v>
      </c>
      <c r="P1035" s="29" t="s">
        <v>3842</v>
      </c>
      <c r="Q1035" s="29" t="s">
        <v>3841</v>
      </c>
    </row>
    <row r="1036" spans="1:17" x14ac:dyDescent="0.25">
      <c r="A1036" s="29" t="s">
        <v>3268</v>
      </c>
      <c r="B1036" s="29" t="s">
        <v>3267</v>
      </c>
      <c r="C1036" s="29" t="s">
        <v>3969</v>
      </c>
      <c r="D1036" s="29" t="s">
        <v>1857</v>
      </c>
      <c r="E1036" s="29" t="s">
        <v>3968</v>
      </c>
      <c r="F1036" s="29" t="s">
        <v>3967</v>
      </c>
      <c r="G1036" s="59">
        <v>42976</v>
      </c>
      <c r="H1036" s="59">
        <v>42976</v>
      </c>
      <c r="I1036" s="29" t="s">
        <v>3966</v>
      </c>
      <c r="J1036" s="31">
        <v>2030</v>
      </c>
      <c r="K1036" s="29" t="s">
        <v>3844</v>
      </c>
      <c r="L1036" s="59">
        <v>42976</v>
      </c>
      <c r="M1036" s="29" t="s">
        <v>3843</v>
      </c>
      <c r="N1036" s="29" t="s">
        <v>684</v>
      </c>
      <c r="O1036" s="29" t="s">
        <v>683</v>
      </c>
      <c r="P1036" s="29" t="s">
        <v>3842</v>
      </c>
      <c r="Q1036" s="29" t="s">
        <v>3841</v>
      </c>
    </row>
    <row r="1037" spans="1:17" x14ac:dyDescent="0.25">
      <c r="A1037" s="29" t="s">
        <v>3268</v>
      </c>
      <c r="B1037" s="29" t="s">
        <v>3267</v>
      </c>
      <c r="C1037" s="29" t="s">
        <v>3969</v>
      </c>
      <c r="D1037" s="29" t="s">
        <v>1857</v>
      </c>
      <c r="E1037" s="29" t="s">
        <v>3968</v>
      </c>
      <c r="F1037" s="29" t="s">
        <v>3967</v>
      </c>
      <c r="G1037" s="59">
        <v>42976</v>
      </c>
      <c r="H1037" s="59">
        <v>42978</v>
      </c>
      <c r="I1037" s="29" t="s">
        <v>3966</v>
      </c>
      <c r="J1037" s="31">
        <v>2030</v>
      </c>
      <c r="K1037" s="29" t="s">
        <v>3844</v>
      </c>
      <c r="L1037" s="59">
        <v>42976</v>
      </c>
      <c r="M1037" s="29" t="s">
        <v>3843</v>
      </c>
      <c r="N1037" s="29" t="s">
        <v>684</v>
      </c>
      <c r="O1037" s="29" t="s">
        <v>683</v>
      </c>
      <c r="P1037" s="29" t="s">
        <v>3842</v>
      </c>
      <c r="Q1037" s="29" t="s">
        <v>3841</v>
      </c>
    </row>
    <row r="1038" spans="1:17" x14ac:dyDescent="0.25">
      <c r="A1038" s="29" t="s">
        <v>3268</v>
      </c>
      <c r="B1038" s="29" t="s">
        <v>3267</v>
      </c>
      <c r="C1038" s="29" t="s">
        <v>3969</v>
      </c>
      <c r="D1038" s="29" t="s">
        <v>1857</v>
      </c>
      <c r="E1038" s="29" t="s">
        <v>3968</v>
      </c>
      <c r="F1038" s="29" t="s">
        <v>3967</v>
      </c>
      <c r="G1038" s="59">
        <v>42976</v>
      </c>
      <c r="H1038" s="59">
        <v>42976</v>
      </c>
      <c r="I1038" s="29" t="s">
        <v>3966</v>
      </c>
      <c r="J1038" s="31">
        <v>2030</v>
      </c>
      <c r="K1038" s="29" t="s">
        <v>3844</v>
      </c>
      <c r="L1038" s="59">
        <v>42976</v>
      </c>
      <c r="M1038" s="29" t="s">
        <v>3843</v>
      </c>
      <c r="N1038" s="29" t="s">
        <v>684</v>
      </c>
      <c r="O1038" s="29" t="s">
        <v>683</v>
      </c>
      <c r="P1038" s="29" t="s">
        <v>3842</v>
      </c>
      <c r="Q1038" s="29" t="s">
        <v>3841</v>
      </c>
    </row>
    <row r="1039" spans="1:17" x14ac:dyDescent="0.25">
      <c r="A1039" s="29" t="s">
        <v>3268</v>
      </c>
      <c r="B1039" s="29" t="s">
        <v>3267</v>
      </c>
      <c r="C1039" s="29" t="s">
        <v>3969</v>
      </c>
      <c r="D1039" s="29" t="s">
        <v>1857</v>
      </c>
      <c r="E1039" s="29" t="s">
        <v>3968</v>
      </c>
      <c r="F1039" s="29" t="s">
        <v>3967</v>
      </c>
      <c r="G1039" s="59">
        <v>42976</v>
      </c>
      <c r="H1039" s="59">
        <v>42978</v>
      </c>
      <c r="I1039" s="29" t="s">
        <v>3966</v>
      </c>
      <c r="J1039" s="31">
        <v>2030</v>
      </c>
      <c r="K1039" s="29" t="s">
        <v>3844</v>
      </c>
      <c r="L1039" s="59">
        <v>42976</v>
      </c>
      <c r="M1039" s="29" t="s">
        <v>3843</v>
      </c>
      <c r="N1039" s="29" t="s">
        <v>684</v>
      </c>
      <c r="O1039" s="29" t="s">
        <v>683</v>
      </c>
      <c r="P1039" s="29" t="s">
        <v>3842</v>
      </c>
      <c r="Q1039" s="29" t="s">
        <v>3841</v>
      </c>
    </row>
    <row r="1040" spans="1:17" x14ac:dyDescent="0.25">
      <c r="A1040" s="29" t="s">
        <v>3268</v>
      </c>
      <c r="B1040" s="29" t="s">
        <v>3267</v>
      </c>
      <c r="C1040" s="29" t="s">
        <v>3969</v>
      </c>
      <c r="D1040" s="29" t="s">
        <v>1857</v>
      </c>
      <c r="E1040" s="29" t="s">
        <v>3968</v>
      </c>
      <c r="F1040" s="29" t="s">
        <v>3967</v>
      </c>
      <c r="G1040" s="59">
        <v>42976</v>
      </c>
      <c r="H1040" s="59">
        <v>42976</v>
      </c>
      <c r="I1040" s="29" t="s">
        <v>3966</v>
      </c>
      <c r="J1040" s="31">
        <v>2030</v>
      </c>
      <c r="K1040" s="29" t="s">
        <v>3844</v>
      </c>
      <c r="L1040" s="59">
        <v>42976</v>
      </c>
      <c r="M1040" s="29" t="s">
        <v>3843</v>
      </c>
      <c r="N1040" s="29" t="s">
        <v>684</v>
      </c>
      <c r="O1040" s="29" t="s">
        <v>683</v>
      </c>
      <c r="P1040" s="29" t="s">
        <v>3842</v>
      </c>
      <c r="Q1040" s="29" t="s">
        <v>3841</v>
      </c>
    </row>
    <row r="1041" spans="1:17" x14ac:dyDescent="0.25">
      <c r="A1041" s="29" t="s">
        <v>3268</v>
      </c>
      <c r="B1041" s="29" t="s">
        <v>3267</v>
      </c>
      <c r="C1041" s="29" t="s">
        <v>3969</v>
      </c>
      <c r="D1041" s="29" t="s">
        <v>1857</v>
      </c>
      <c r="E1041" s="29" t="s">
        <v>3968</v>
      </c>
      <c r="F1041" s="29" t="s">
        <v>3967</v>
      </c>
      <c r="G1041" s="59">
        <v>42976</v>
      </c>
      <c r="H1041" s="59">
        <v>42978</v>
      </c>
      <c r="I1041" s="29" t="s">
        <v>3966</v>
      </c>
      <c r="J1041" s="31">
        <v>2030</v>
      </c>
      <c r="K1041" s="29" t="s">
        <v>3844</v>
      </c>
      <c r="L1041" s="59">
        <v>42976</v>
      </c>
      <c r="M1041" s="29" t="s">
        <v>3843</v>
      </c>
      <c r="N1041" s="29" t="s">
        <v>684</v>
      </c>
      <c r="O1041" s="29" t="s">
        <v>683</v>
      </c>
      <c r="P1041" s="29" t="s">
        <v>3842</v>
      </c>
      <c r="Q1041" s="29" t="s">
        <v>3841</v>
      </c>
    </row>
    <row r="1042" spans="1:17" x14ac:dyDescent="0.25">
      <c r="A1042" s="29" t="s">
        <v>3268</v>
      </c>
      <c r="B1042" s="29" t="s">
        <v>3267</v>
      </c>
      <c r="C1042" s="29" t="s">
        <v>3969</v>
      </c>
      <c r="D1042" s="29" t="s">
        <v>1857</v>
      </c>
      <c r="E1042" s="29" t="s">
        <v>3968</v>
      </c>
      <c r="F1042" s="29" t="s">
        <v>3967</v>
      </c>
      <c r="G1042" s="59">
        <v>42976</v>
      </c>
      <c r="H1042" s="59">
        <v>42978</v>
      </c>
      <c r="I1042" s="29" t="s">
        <v>3966</v>
      </c>
      <c r="J1042" s="31">
        <v>2030</v>
      </c>
      <c r="K1042" s="29" t="s">
        <v>3844</v>
      </c>
      <c r="L1042" s="59">
        <v>42976</v>
      </c>
      <c r="M1042" s="29" t="s">
        <v>3843</v>
      </c>
      <c r="N1042" s="29" t="s">
        <v>684</v>
      </c>
      <c r="O1042" s="29" t="s">
        <v>683</v>
      </c>
      <c r="P1042" s="29" t="s">
        <v>3842</v>
      </c>
      <c r="Q1042" s="29" t="s">
        <v>3841</v>
      </c>
    </row>
    <row r="1043" spans="1:17" x14ac:dyDescent="0.25">
      <c r="A1043" s="29" t="s">
        <v>3268</v>
      </c>
      <c r="B1043" s="29" t="s">
        <v>3267</v>
      </c>
      <c r="C1043" s="29" t="s">
        <v>3969</v>
      </c>
      <c r="D1043" s="29" t="s">
        <v>1857</v>
      </c>
      <c r="E1043" s="29" t="s">
        <v>3968</v>
      </c>
      <c r="F1043" s="29" t="s">
        <v>3967</v>
      </c>
      <c r="G1043" s="59">
        <v>42976</v>
      </c>
      <c r="H1043" s="59">
        <v>42976</v>
      </c>
      <c r="I1043" s="29" t="s">
        <v>3966</v>
      </c>
      <c r="J1043" s="31">
        <v>2030</v>
      </c>
      <c r="K1043" s="29" t="s">
        <v>3844</v>
      </c>
      <c r="L1043" s="59">
        <v>42976</v>
      </c>
      <c r="M1043" s="29" t="s">
        <v>3843</v>
      </c>
      <c r="N1043" s="29" t="s">
        <v>684</v>
      </c>
      <c r="O1043" s="29" t="s">
        <v>683</v>
      </c>
      <c r="P1043" s="29" t="s">
        <v>3842</v>
      </c>
      <c r="Q1043" s="29" t="s">
        <v>3841</v>
      </c>
    </row>
    <row r="1044" spans="1:17" x14ac:dyDescent="0.25">
      <c r="A1044" s="29" t="s">
        <v>3268</v>
      </c>
      <c r="B1044" s="29" t="s">
        <v>3267</v>
      </c>
      <c r="C1044" s="29" t="s">
        <v>3969</v>
      </c>
      <c r="D1044" s="29" t="s">
        <v>1857</v>
      </c>
      <c r="E1044" s="29" t="s">
        <v>3968</v>
      </c>
      <c r="F1044" s="29" t="s">
        <v>3967</v>
      </c>
      <c r="G1044" s="59">
        <v>42976</v>
      </c>
      <c r="H1044" s="59">
        <v>42978</v>
      </c>
      <c r="I1044" s="29" t="s">
        <v>3966</v>
      </c>
      <c r="J1044" s="31">
        <v>2030</v>
      </c>
      <c r="K1044" s="29" t="s">
        <v>3844</v>
      </c>
      <c r="L1044" s="59">
        <v>42976</v>
      </c>
      <c r="M1044" s="29" t="s">
        <v>3843</v>
      </c>
      <c r="N1044" s="29" t="s">
        <v>684</v>
      </c>
      <c r="O1044" s="29" t="s">
        <v>683</v>
      </c>
      <c r="P1044" s="29" t="s">
        <v>3842</v>
      </c>
      <c r="Q1044" s="29" t="s">
        <v>3841</v>
      </c>
    </row>
    <row r="1045" spans="1:17" x14ac:dyDescent="0.25">
      <c r="A1045" s="29" t="s">
        <v>3268</v>
      </c>
      <c r="B1045" s="29" t="s">
        <v>3267</v>
      </c>
      <c r="C1045" s="29" t="s">
        <v>3969</v>
      </c>
      <c r="D1045" s="29" t="s">
        <v>1857</v>
      </c>
      <c r="E1045" s="29" t="s">
        <v>3968</v>
      </c>
      <c r="F1045" s="29" t="s">
        <v>3967</v>
      </c>
      <c r="G1045" s="59">
        <v>42976</v>
      </c>
      <c r="H1045" s="59">
        <v>42976</v>
      </c>
      <c r="I1045" s="29" t="s">
        <v>3966</v>
      </c>
      <c r="J1045" s="31">
        <v>2030</v>
      </c>
      <c r="K1045" s="29" t="s">
        <v>3844</v>
      </c>
      <c r="L1045" s="59">
        <v>42976</v>
      </c>
      <c r="M1045" s="29" t="s">
        <v>3843</v>
      </c>
      <c r="N1045" s="29" t="s">
        <v>684</v>
      </c>
      <c r="O1045" s="29" t="s">
        <v>683</v>
      </c>
      <c r="P1045" s="29" t="s">
        <v>3842</v>
      </c>
      <c r="Q1045" s="29" t="s">
        <v>3841</v>
      </c>
    </row>
    <row r="1046" spans="1:17" x14ac:dyDescent="0.25">
      <c r="A1046" s="29" t="s">
        <v>3268</v>
      </c>
      <c r="B1046" s="29" t="s">
        <v>3267</v>
      </c>
      <c r="C1046" s="29" t="s">
        <v>3969</v>
      </c>
      <c r="D1046" s="29" t="s">
        <v>1857</v>
      </c>
      <c r="E1046" s="29" t="s">
        <v>3968</v>
      </c>
      <c r="F1046" s="29" t="s">
        <v>3967</v>
      </c>
      <c r="G1046" s="59">
        <v>42976</v>
      </c>
      <c r="H1046" s="59">
        <v>42976</v>
      </c>
      <c r="I1046" s="29" t="s">
        <v>3966</v>
      </c>
      <c r="J1046" s="31">
        <v>2030</v>
      </c>
      <c r="K1046" s="29" t="s">
        <v>3844</v>
      </c>
      <c r="L1046" s="59">
        <v>42976</v>
      </c>
      <c r="M1046" s="29" t="s">
        <v>3843</v>
      </c>
      <c r="N1046" s="29" t="s">
        <v>684</v>
      </c>
      <c r="O1046" s="29" t="s">
        <v>683</v>
      </c>
      <c r="P1046" s="29" t="s">
        <v>3842</v>
      </c>
      <c r="Q1046" s="29" t="s">
        <v>3841</v>
      </c>
    </row>
    <row r="1047" spans="1:17" x14ac:dyDescent="0.25">
      <c r="A1047" s="29" t="s">
        <v>3268</v>
      </c>
      <c r="B1047" s="29" t="s">
        <v>3267</v>
      </c>
      <c r="C1047" s="29" t="s">
        <v>3969</v>
      </c>
      <c r="D1047" s="29" t="s">
        <v>1857</v>
      </c>
      <c r="E1047" s="29" t="s">
        <v>3968</v>
      </c>
      <c r="F1047" s="29" t="s">
        <v>3967</v>
      </c>
      <c r="G1047" s="59">
        <v>42976</v>
      </c>
      <c r="H1047" s="59">
        <v>42978</v>
      </c>
      <c r="I1047" s="29" t="s">
        <v>3966</v>
      </c>
      <c r="J1047" s="31">
        <v>2030</v>
      </c>
      <c r="K1047" s="29" t="s">
        <v>3844</v>
      </c>
      <c r="L1047" s="59">
        <v>42976</v>
      </c>
      <c r="M1047" s="29" t="s">
        <v>3843</v>
      </c>
      <c r="N1047" s="29" t="s">
        <v>684</v>
      </c>
      <c r="O1047" s="29" t="s">
        <v>683</v>
      </c>
      <c r="P1047" s="29" t="s">
        <v>3842</v>
      </c>
      <c r="Q1047" s="29" t="s">
        <v>3841</v>
      </c>
    </row>
    <row r="1048" spans="1:17" x14ac:dyDescent="0.25">
      <c r="A1048" s="29" t="s">
        <v>3268</v>
      </c>
      <c r="B1048" s="29" t="s">
        <v>3267</v>
      </c>
      <c r="C1048" s="29" t="s">
        <v>3969</v>
      </c>
      <c r="D1048" s="29" t="s">
        <v>1857</v>
      </c>
      <c r="E1048" s="29" t="s">
        <v>3968</v>
      </c>
      <c r="F1048" s="29" t="s">
        <v>3967</v>
      </c>
      <c r="G1048" s="59">
        <v>42976</v>
      </c>
      <c r="H1048" s="59">
        <v>42976</v>
      </c>
      <c r="I1048" s="29" t="s">
        <v>3966</v>
      </c>
      <c r="J1048" s="31">
        <v>2030</v>
      </c>
      <c r="K1048" s="29" t="s">
        <v>3844</v>
      </c>
      <c r="L1048" s="59">
        <v>42976</v>
      </c>
      <c r="M1048" s="29" t="s">
        <v>3843</v>
      </c>
      <c r="N1048" s="29" t="s">
        <v>684</v>
      </c>
      <c r="O1048" s="29" t="s">
        <v>683</v>
      </c>
      <c r="P1048" s="29" t="s">
        <v>3842</v>
      </c>
      <c r="Q1048" s="29" t="s">
        <v>3841</v>
      </c>
    </row>
    <row r="1049" spans="1:17" x14ac:dyDescent="0.25">
      <c r="A1049" s="29" t="s">
        <v>3268</v>
      </c>
      <c r="B1049" s="29" t="s">
        <v>3267</v>
      </c>
      <c r="C1049" s="29" t="s">
        <v>3969</v>
      </c>
      <c r="D1049" s="29" t="s">
        <v>1857</v>
      </c>
      <c r="E1049" s="29" t="s">
        <v>3968</v>
      </c>
      <c r="F1049" s="29" t="s">
        <v>3967</v>
      </c>
      <c r="G1049" s="59">
        <v>42976</v>
      </c>
      <c r="H1049" s="59">
        <v>42978</v>
      </c>
      <c r="I1049" s="29" t="s">
        <v>3966</v>
      </c>
      <c r="J1049" s="31">
        <v>2030</v>
      </c>
      <c r="K1049" s="29" t="s">
        <v>3844</v>
      </c>
      <c r="L1049" s="59">
        <v>42976</v>
      </c>
      <c r="M1049" s="29" t="s">
        <v>3843</v>
      </c>
      <c r="N1049" s="29" t="s">
        <v>684</v>
      </c>
      <c r="O1049" s="29" t="s">
        <v>683</v>
      </c>
      <c r="P1049" s="29" t="s">
        <v>3842</v>
      </c>
      <c r="Q1049" s="29" t="s">
        <v>3841</v>
      </c>
    </row>
    <row r="1050" spans="1:17" x14ac:dyDescent="0.25">
      <c r="A1050" s="29" t="s">
        <v>3268</v>
      </c>
      <c r="B1050" s="29" t="s">
        <v>3267</v>
      </c>
      <c r="C1050" s="29" t="s">
        <v>3969</v>
      </c>
      <c r="D1050" s="29" t="s">
        <v>1857</v>
      </c>
      <c r="E1050" s="29" t="s">
        <v>3968</v>
      </c>
      <c r="F1050" s="29" t="s">
        <v>3967</v>
      </c>
      <c r="G1050" s="59">
        <v>42976</v>
      </c>
      <c r="H1050" s="59">
        <v>42976</v>
      </c>
      <c r="I1050" s="29" t="s">
        <v>3966</v>
      </c>
      <c r="J1050" s="31">
        <v>2030</v>
      </c>
      <c r="K1050" s="29" t="s">
        <v>3844</v>
      </c>
      <c r="L1050" s="59">
        <v>42976</v>
      </c>
      <c r="M1050" s="29" t="s">
        <v>3843</v>
      </c>
      <c r="N1050" s="29" t="s">
        <v>684</v>
      </c>
      <c r="O1050" s="29" t="s">
        <v>683</v>
      </c>
      <c r="P1050" s="29" t="s">
        <v>3842</v>
      </c>
      <c r="Q1050" s="29" t="s">
        <v>3841</v>
      </c>
    </row>
    <row r="1051" spans="1:17" x14ac:dyDescent="0.25">
      <c r="A1051" s="29" t="s">
        <v>3268</v>
      </c>
      <c r="B1051" s="29" t="s">
        <v>3267</v>
      </c>
      <c r="C1051" s="29" t="s">
        <v>3969</v>
      </c>
      <c r="D1051" s="29" t="s">
        <v>1857</v>
      </c>
      <c r="E1051" s="29" t="s">
        <v>3968</v>
      </c>
      <c r="F1051" s="29" t="s">
        <v>3967</v>
      </c>
      <c r="G1051" s="59">
        <v>42976</v>
      </c>
      <c r="H1051" s="59">
        <v>42978</v>
      </c>
      <c r="I1051" s="29" t="s">
        <v>3966</v>
      </c>
      <c r="J1051" s="31">
        <v>2030</v>
      </c>
      <c r="K1051" s="29" t="s">
        <v>3844</v>
      </c>
      <c r="L1051" s="59">
        <v>42976</v>
      </c>
      <c r="M1051" s="29" t="s">
        <v>3843</v>
      </c>
      <c r="N1051" s="29" t="s">
        <v>684</v>
      </c>
      <c r="O1051" s="29" t="s">
        <v>683</v>
      </c>
      <c r="P1051" s="29" t="s">
        <v>3842</v>
      </c>
      <c r="Q1051" s="29" t="s">
        <v>3841</v>
      </c>
    </row>
    <row r="1052" spans="1:17" x14ac:dyDescent="0.25">
      <c r="A1052" s="29" t="s">
        <v>3268</v>
      </c>
      <c r="B1052" s="29" t="s">
        <v>3267</v>
      </c>
      <c r="C1052" s="29" t="s">
        <v>3969</v>
      </c>
      <c r="D1052" s="29" t="s">
        <v>1857</v>
      </c>
      <c r="E1052" s="29" t="s">
        <v>3968</v>
      </c>
      <c r="F1052" s="29" t="s">
        <v>3967</v>
      </c>
      <c r="G1052" s="59">
        <v>42976</v>
      </c>
      <c r="H1052" s="59">
        <v>42976</v>
      </c>
      <c r="I1052" s="29" t="s">
        <v>3966</v>
      </c>
      <c r="J1052" s="31">
        <v>2030</v>
      </c>
      <c r="K1052" s="29" t="s">
        <v>3844</v>
      </c>
      <c r="L1052" s="59">
        <v>42976</v>
      </c>
      <c r="M1052" s="29" t="s">
        <v>3843</v>
      </c>
      <c r="N1052" s="29" t="s">
        <v>684</v>
      </c>
      <c r="O1052" s="29" t="s">
        <v>683</v>
      </c>
      <c r="P1052" s="29" t="s">
        <v>3842</v>
      </c>
      <c r="Q1052" s="29" t="s">
        <v>3841</v>
      </c>
    </row>
    <row r="1053" spans="1:17" x14ac:dyDescent="0.25">
      <c r="A1053" s="29" t="s">
        <v>3268</v>
      </c>
      <c r="B1053" s="29" t="s">
        <v>3267</v>
      </c>
      <c r="C1053" s="29" t="s">
        <v>3969</v>
      </c>
      <c r="D1053" s="29" t="s">
        <v>1857</v>
      </c>
      <c r="E1053" s="29" t="s">
        <v>3968</v>
      </c>
      <c r="F1053" s="29" t="s">
        <v>3967</v>
      </c>
      <c r="G1053" s="59">
        <v>42976</v>
      </c>
      <c r="H1053" s="59">
        <v>42978</v>
      </c>
      <c r="I1053" s="29" t="s">
        <v>3966</v>
      </c>
      <c r="J1053" s="31">
        <v>2030</v>
      </c>
      <c r="K1053" s="29" t="s">
        <v>3844</v>
      </c>
      <c r="L1053" s="59">
        <v>42976</v>
      </c>
      <c r="M1053" s="29" t="s">
        <v>3843</v>
      </c>
      <c r="N1053" s="29" t="s">
        <v>684</v>
      </c>
      <c r="O1053" s="29" t="s">
        <v>683</v>
      </c>
      <c r="P1053" s="29" t="s">
        <v>3842</v>
      </c>
      <c r="Q1053" s="29" t="s">
        <v>3841</v>
      </c>
    </row>
    <row r="1054" spans="1:17" x14ac:dyDescent="0.25">
      <c r="A1054" s="29" t="s">
        <v>3268</v>
      </c>
      <c r="B1054" s="29" t="s">
        <v>3267</v>
      </c>
      <c r="C1054" s="29" t="s">
        <v>3969</v>
      </c>
      <c r="D1054" s="29" t="s">
        <v>1857</v>
      </c>
      <c r="E1054" s="29" t="s">
        <v>3968</v>
      </c>
      <c r="F1054" s="29" t="s">
        <v>3967</v>
      </c>
      <c r="G1054" s="59">
        <v>42976</v>
      </c>
      <c r="H1054" s="59">
        <v>42978</v>
      </c>
      <c r="I1054" s="29" t="s">
        <v>3966</v>
      </c>
      <c r="J1054" s="31">
        <v>2030</v>
      </c>
      <c r="K1054" s="29" t="s">
        <v>3844</v>
      </c>
      <c r="L1054" s="59">
        <v>42976</v>
      </c>
      <c r="M1054" s="29" t="s">
        <v>3843</v>
      </c>
      <c r="N1054" s="29" t="s">
        <v>684</v>
      </c>
      <c r="O1054" s="29" t="s">
        <v>683</v>
      </c>
      <c r="P1054" s="29" t="s">
        <v>3842</v>
      </c>
      <c r="Q1054" s="29" t="s">
        <v>3841</v>
      </c>
    </row>
    <row r="1055" spans="1:17" x14ac:dyDescent="0.25">
      <c r="A1055" s="29" t="s">
        <v>3268</v>
      </c>
      <c r="B1055" s="29" t="s">
        <v>3267</v>
      </c>
      <c r="C1055" s="29" t="s">
        <v>3969</v>
      </c>
      <c r="D1055" s="29" t="s">
        <v>1857</v>
      </c>
      <c r="E1055" s="29" t="s">
        <v>3968</v>
      </c>
      <c r="F1055" s="29" t="s">
        <v>3967</v>
      </c>
      <c r="G1055" s="59">
        <v>42976</v>
      </c>
      <c r="H1055" s="59">
        <v>42978</v>
      </c>
      <c r="I1055" s="29" t="s">
        <v>3966</v>
      </c>
      <c r="J1055" s="31">
        <v>2030</v>
      </c>
      <c r="K1055" s="29" t="s">
        <v>3844</v>
      </c>
      <c r="L1055" s="59">
        <v>42976</v>
      </c>
      <c r="M1055" s="29" t="s">
        <v>3843</v>
      </c>
      <c r="N1055" s="29" t="s">
        <v>684</v>
      </c>
      <c r="O1055" s="29" t="s">
        <v>683</v>
      </c>
      <c r="P1055" s="29" t="s">
        <v>3842</v>
      </c>
      <c r="Q1055" s="29" t="s">
        <v>3841</v>
      </c>
    </row>
    <row r="1056" spans="1:17" x14ac:dyDescent="0.25">
      <c r="A1056" s="29" t="s">
        <v>3268</v>
      </c>
      <c r="B1056" s="29" t="s">
        <v>3267</v>
      </c>
      <c r="C1056" s="29" t="s">
        <v>3969</v>
      </c>
      <c r="D1056" s="29" t="s">
        <v>1857</v>
      </c>
      <c r="E1056" s="29" t="s">
        <v>3968</v>
      </c>
      <c r="F1056" s="29" t="s">
        <v>3967</v>
      </c>
      <c r="G1056" s="59">
        <v>42976</v>
      </c>
      <c r="H1056" s="59">
        <v>42976</v>
      </c>
      <c r="I1056" s="29" t="s">
        <v>3966</v>
      </c>
      <c r="J1056" s="31">
        <v>2030</v>
      </c>
      <c r="K1056" s="29" t="s">
        <v>3844</v>
      </c>
      <c r="L1056" s="59">
        <v>42976</v>
      </c>
      <c r="M1056" s="29" t="s">
        <v>3843</v>
      </c>
      <c r="N1056" s="29" t="s">
        <v>684</v>
      </c>
      <c r="O1056" s="29" t="s">
        <v>683</v>
      </c>
      <c r="P1056" s="29" t="s">
        <v>3842</v>
      </c>
      <c r="Q1056" s="29" t="s">
        <v>3841</v>
      </c>
    </row>
    <row r="1057" spans="1:17" x14ac:dyDescent="0.25">
      <c r="A1057" s="29" t="s">
        <v>3268</v>
      </c>
      <c r="B1057" s="29" t="s">
        <v>3267</v>
      </c>
      <c r="C1057" s="29" t="s">
        <v>3969</v>
      </c>
      <c r="D1057" s="29" t="s">
        <v>1857</v>
      </c>
      <c r="E1057" s="29" t="s">
        <v>3968</v>
      </c>
      <c r="F1057" s="29" t="s">
        <v>3967</v>
      </c>
      <c r="G1057" s="59">
        <v>42976</v>
      </c>
      <c r="H1057" s="59">
        <v>42978</v>
      </c>
      <c r="I1057" s="29" t="s">
        <v>3966</v>
      </c>
      <c r="J1057" s="31">
        <v>2030</v>
      </c>
      <c r="K1057" s="29" t="s">
        <v>3844</v>
      </c>
      <c r="L1057" s="59">
        <v>42976</v>
      </c>
      <c r="M1057" s="29" t="s">
        <v>3843</v>
      </c>
      <c r="N1057" s="29" t="s">
        <v>684</v>
      </c>
      <c r="O1057" s="29" t="s">
        <v>683</v>
      </c>
      <c r="P1057" s="29" t="s">
        <v>3842</v>
      </c>
      <c r="Q1057" s="29" t="s">
        <v>3841</v>
      </c>
    </row>
    <row r="1058" spans="1:17" x14ac:dyDescent="0.25">
      <c r="A1058" s="29" t="s">
        <v>3268</v>
      </c>
      <c r="B1058" s="29" t="s">
        <v>3267</v>
      </c>
      <c r="C1058" s="29" t="s">
        <v>3969</v>
      </c>
      <c r="D1058" s="29" t="s">
        <v>1857</v>
      </c>
      <c r="E1058" s="29" t="s">
        <v>3968</v>
      </c>
      <c r="F1058" s="29" t="s">
        <v>3967</v>
      </c>
      <c r="G1058" s="59">
        <v>42976</v>
      </c>
      <c r="H1058" s="59">
        <v>42976</v>
      </c>
      <c r="I1058" s="29" t="s">
        <v>3966</v>
      </c>
      <c r="J1058" s="31">
        <v>2030</v>
      </c>
      <c r="K1058" s="29" t="s">
        <v>3844</v>
      </c>
      <c r="L1058" s="59">
        <v>42976</v>
      </c>
      <c r="M1058" s="29" t="s">
        <v>3843</v>
      </c>
      <c r="N1058" s="29" t="s">
        <v>684</v>
      </c>
      <c r="O1058" s="29" t="s">
        <v>683</v>
      </c>
      <c r="P1058" s="29" t="s">
        <v>3842</v>
      </c>
      <c r="Q1058" s="29" t="s">
        <v>3841</v>
      </c>
    </row>
    <row r="1059" spans="1:17" x14ac:dyDescent="0.25">
      <c r="A1059" s="29" t="s">
        <v>3268</v>
      </c>
      <c r="B1059" s="29" t="s">
        <v>3267</v>
      </c>
      <c r="C1059" s="29" t="s">
        <v>3969</v>
      </c>
      <c r="D1059" s="29" t="s">
        <v>1857</v>
      </c>
      <c r="E1059" s="29" t="s">
        <v>3968</v>
      </c>
      <c r="F1059" s="29" t="s">
        <v>3967</v>
      </c>
      <c r="G1059" s="59">
        <v>42976</v>
      </c>
      <c r="H1059" s="59">
        <v>42978</v>
      </c>
      <c r="I1059" s="29" t="s">
        <v>3966</v>
      </c>
      <c r="J1059" s="31">
        <v>2030</v>
      </c>
      <c r="K1059" s="29" t="s">
        <v>3844</v>
      </c>
      <c r="L1059" s="59">
        <v>42976</v>
      </c>
      <c r="M1059" s="29" t="s">
        <v>3843</v>
      </c>
      <c r="N1059" s="29" t="s">
        <v>684</v>
      </c>
      <c r="O1059" s="29" t="s">
        <v>683</v>
      </c>
      <c r="P1059" s="29" t="s">
        <v>3842</v>
      </c>
      <c r="Q1059" s="29" t="s">
        <v>3841</v>
      </c>
    </row>
    <row r="1060" spans="1:17" x14ac:dyDescent="0.25">
      <c r="A1060" s="29" t="s">
        <v>3268</v>
      </c>
      <c r="B1060" s="29" t="s">
        <v>3267</v>
      </c>
      <c r="C1060" s="29" t="s">
        <v>3969</v>
      </c>
      <c r="D1060" s="29" t="s">
        <v>1857</v>
      </c>
      <c r="E1060" s="29" t="s">
        <v>3968</v>
      </c>
      <c r="F1060" s="29" t="s">
        <v>3967</v>
      </c>
      <c r="G1060" s="59">
        <v>42976</v>
      </c>
      <c r="H1060" s="59">
        <v>42976</v>
      </c>
      <c r="I1060" s="29" t="s">
        <v>3966</v>
      </c>
      <c r="J1060" s="31">
        <v>2030</v>
      </c>
      <c r="K1060" s="29" t="s">
        <v>3844</v>
      </c>
      <c r="L1060" s="59">
        <v>42976</v>
      </c>
      <c r="M1060" s="29" t="s">
        <v>3843</v>
      </c>
      <c r="N1060" s="29" t="s">
        <v>684</v>
      </c>
      <c r="O1060" s="29" t="s">
        <v>683</v>
      </c>
      <c r="P1060" s="29" t="s">
        <v>3842</v>
      </c>
      <c r="Q1060" s="29" t="s">
        <v>3841</v>
      </c>
    </row>
    <row r="1061" spans="1:17" x14ac:dyDescent="0.25">
      <c r="A1061" s="29" t="s">
        <v>3268</v>
      </c>
      <c r="B1061" s="29" t="s">
        <v>3267</v>
      </c>
      <c r="C1061" s="29" t="s">
        <v>3969</v>
      </c>
      <c r="D1061" s="29" t="s">
        <v>1857</v>
      </c>
      <c r="E1061" s="29" t="s">
        <v>3968</v>
      </c>
      <c r="F1061" s="29" t="s">
        <v>3967</v>
      </c>
      <c r="G1061" s="59">
        <v>42976</v>
      </c>
      <c r="H1061" s="59">
        <v>42978</v>
      </c>
      <c r="I1061" s="29" t="s">
        <v>3966</v>
      </c>
      <c r="J1061" s="31">
        <v>2030</v>
      </c>
      <c r="K1061" s="29" t="s">
        <v>3844</v>
      </c>
      <c r="L1061" s="59">
        <v>42976</v>
      </c>
      <c r="M1061" s="29" t="s">
        <v>3843</v>
      </c>
      <c r="N1061" s="29" t="s">
        <v>684</v>
      </c>
      <c r="O1061" s="29" t="s">
        <v>683</v>
      </c>
      <c r="P1061" s="29" t="s">
        <v>3842</v>
      </c>
      <c r="Q1061" s="29" t="s">
        <v>3841</v>
      </c>
    </row>
    <row r="1062" spans="1:17" x14ac:dyDescent="0.25">
      <c r="A1062" s="29" t="s">
        <v>3268</v>
      </c>
      <c r="B1062" s="29" t="s">
        <v>3267</v>
      </c>
      <c r="C1062" s="29" t="s">
        <v>3969</v>
      </c>
      <c r="D1062" s="29" t="s">
        <v>1857</v>
      </c>
      <c r="E1062" s="29" t="s">
        <v>3968</v>
      </c>
      <c r="F1062" s="29" t="s">
        <v>3967</v>
      </c>
      <c r="G1062" s="59">
        <v>42976</v>
      </c>
      <c r="H1062" s="59">
        <v>42976</v>
      </c>
      <c r="I1062" s="29" t="s">
        <v>3966</v>
      </c>
      <c r="J1062" s="31">
        <v>2030</v>
      </c>
      <c r="K1062" s="29" t="s">
        <v>3844</v>
      </c>
      <c r="L1062" s="59">
        <v>42976</v>
      </c>
      <c r="M1062" s="29" t="s">
        <v>3843</v>
      </c>
      <c r="N1062" s="29" t="s">
        <v>684</v>
      </c>
      <c r="O1062" s="29" t="s">
        <v>683</v>
      </c>
      <c r="P1062" s="29" t="s">
        <v>3842</v>
      </c>
      <c r="Q1062" s="29" t="s">
        <v>3841</v>
      </c>
    </row>
    <row r="1063" spans="1:17" x14ac:dyDescent="0.25">
      <c r="A1063" s="29" t="s">
        <v>3268</v>
      </c>
      <c r="B1063" s="29" t="s">
        <v>3267</v>
      </c>
      <c r="C1063" s="29" t="s">
        <v>3969</v>
      </c>
      <c r="D1063" s="29" t="s">
        <v>1857</v>
      </c>
      <c r="E1063" s="29" t="s">
        <v>3968</v>
      </c>
      <c r="F1063" s="29" t="s">
        <v>3967</v>
      </c>
      <c r="G1063" s="59">
        <v>42976</v>
      </c>
      <c r="H1063" s="59">
        <v>42978</v>
      </c>
      <c r="I1063" s="29" t="s">
        <v>3966</v>
      </c>
      <c r="J1063" s="31">
        <v>2030</v>
      </c>
      <c r="K1063" s="29" t="s">
        <v>3844</v>
      </c>
      <c r="L1063" s="59">
        <v>42976</v>
      </c>
      <c r="M1063" s="29" t="s">
        <v>3843</v>
      </c>
      <c r="N1063" s="29" t="s">
        <v>684</v>
      </c>
      <c r="O1063" s="29" t="s">
        <v>683</v>
      </c>
      <c r="P1063" s="29" t="s">
        <v>3842</v>
      </c>
      <c r="Q1063" s="29" t="s">
        <v>3841</v>
      </c>
    </row>
    <row r="1064" spans="1:17" x14ac:dyDescent="0.25">
      <c r="A1064" s="29" t="s">
        <v>3268</v>
      </c>
      <c r="B1064" s="29" t="s">
        <v>3267</v>
      </c>
      <c r="C1064" s="29" t="s">
        <v>3969</v>
      </c>
      <c r="D1064" s="29" t="s">
        <v>1857</v>
      </c>
      <c r="E1064" s="29" t="s">
        <v>3968</v>
      </c>
      <c r="F1064" s="29" t="s">
        <v>3967</v>
      </c>
      <c r="G1064" s="59">
        <v>42976</v>
      </c>
      <c r="H1064" s="59">
        <v>42976</v>
      </c>
      <c r="I1064" s="29" t="s">
        <v>3966</v>
      </c>
      <c r="J1064" s="31">
        <v>2030</v>
      </c>
      <c r="K1064" s="29" t="s">
        <v>3844</v>
      </c>
      <c r="L1064" s="59">
        <v>42976</v>
      </c>
      <c r="M1064" s="29" t="s">
        <v>3843</v>
      </c>
      <c r="N1064" s="29" t="s">
        <v>684</v>
      </c>
      <c r="O1064" s="29" t="s">
        <v>683</v>
      </c>
      <c r="P1064" s="29" t="s">
        <v>3842</v>
      </c>
      <c r="Q1064" s="29" t="s">
        <v>3841</v>
      </c>
    </row>
    <row r="1065" spans="1:17" x14ac:dyDescent="0.25">
      <c r="A1065" s="29" t="s">
        <v>3268</v>
      </c>
      <c r="B1065" s="29" t="s">
        <v>3267</v>
      </c>
      <c r="C1065" s="29" t="s">
        <v>3969</v>
      </c>
      <c r="D1065" s="29" t="s">
        <v>1857</v>
      </c>
      <c r="E1065" s="29" t="s">
        <v>3968</v>
      </c>
      <c r="F1065" s="29" t="s">
        <v>3967</v>
      </c>
      <c r="G1065" s="59">
        <v>42976</v>
      </c>
      <c r="H1065" s="59">
        <v>42978</v>
      </c>
      <c r="I1065" s="29" t="s">
        <v>3966</v>
      </c>
      <c r="J1065" s="31">
        <v>2030</v>
      </c>
      <c r="K1065" s="29" t="s">
        <v>3844</v>
      </c>
      <c r="L1065" s="59">
        <v>42976</v>
      </c>
      <c r="M1065" s="29" t="s">
        <v>3843</v>
      </c>
      <c r="N1065" s="29" t="s">
        <v>684</v>
      </c>
      <c r="O1065" s="29" t="s">
        <v>683</v>
      </c>
      <c r="P1065" s="29" t="s">
        <v>3842</v>
      </c>
      <c r="Q1065" s="29" t="s">
        <v>3841</v>
      </c>
    </row>
    <row r="1066" spans="1:17" x14ac:dyDescent="0.25">
      <c r="A1066" s="29" t="s">
        <v>3268</v>
      </c>
      <c r="B1066" s="29" t="s">
        <v>3267</v>
      </c>
      <c r="C1066" s="29" t="s">
        <v>3969</v>
      </c>
      <c r="D1066" s="29" t="s">
        <v>1857</v>
      </c>
      <c r="E1066" s="29" t="s">
        <v>3968</v>
      </c>
      <c r="F1066" s="29" t="s">
        <v>3967</v>
      </c>
      <c r="G1066" s="59">
        <v>42976</v>
      </c>
      <c r="H1066" s="59">
        <v>42976</v>
      </c>
      <c r="I1066" s="29" t="s">
        <v>3966</v>
      </c>
      <c r="J1066" s="31">
        <v>2030</v>
      </c>
      <c r="K1066" s="29" t="s">
        <v>3844</v>
      </c>
      <c r="L1066" s="59">
        <v>42976</v>
      </c>
      <c r="M1066" s="29" t="s">
        <v>3843</v>
      </c>
      <c r="N1066" s="29" t="s">
        <v>684</v>
      </c>
      <c r="O1066" s="29" t="s">
        <v>683</v>
      </c>
      <c r="P1066" s="29" t="s">
        <v>3842</v>
      </c>
      <c r="Q1066" s="29" t="s">
        <v>3841</v>
      </c>
    </row>
    <row r="1067" spans="1:17" x14ac:dyDescent="0.25">
      <c r="A1067" s="29" t="s">
        <v>3268</v>
      </c>
      <c r="B1067" s="29" t="s">
        <v>3267</v>
      </c>
      <c r="C1067" s="29" t="s">
        <v>3969</v>
      </c>
      <c r="D1067" s="29" t="s">
        <v>1857</v>
      </c>
      <c r="E1067" s="29" t="s">
        <v>3968</v>
      </c>
      <c r="F1067" s="29" t="s">
        <v>3967</v>
      </c>
      <c r="G1067" s="59">
        <v>42976</v>
      </c>
      <c r="H1067" s="59">
        <v>42976</v>
      </c>
      <c r="I1067" s="29" t="s">
        <v>3966</v>
      </c>
      <c r="J1067" s="31">
        <v>2030</v>
      </c>
      <c r="K1067" s="29" t="s">
        <v>3844</v>
      </c>
      <c r="L1067" s="59">
        <v>42976</v>
      </c>
      <c r="M1067" s="29" t="s">
        <v>3843</v>
      </c>
      <c r="N1067" s="29" t="s">
        <v>684</v>
      </c>
      <c r="O1067" s="29" t="s">
        <v>683</v>
      </c>
      <c r="P1067" s="29" t="s">
        <v>3842</v>
      </c>
      <c r="Q1067" s="29" t="s">
        <v>3841</v>
      </c>
    </row>
    <row r="1068" spans="1:17" x14ac:dyDescent="0.25">
      <c r="A1068" s="29" t="s">
        <v>3268</v>
      </c>
      <c r="B1068" s="29" t="s">
        <v>3267</v>
      </c>
      <c r="C1068" s="29" t="s">
        <v>3969</v>
      </c>
      <c r="D1068" s="29" t="s">
        <v>1857</v>
      </c>
      <c r="E1068" s="29" t="s">
        <v>3968</v>
      </c>
      <c r="F1068" s="29" t="s">
        <v>3967</v>
      </c>
      <c r="G1068" s="59">
        <v>42976</v>
      </c>
      <c r="H1068" s="59">
        <v>42976</v>
      </c>
      <c r="I1068" s="29" t="s">
        <v>3966</v>
      </c>
      <c r="J1068" s="31">
        <v>2030</v>
      </c>
      <c r="K1068" s="29" t="s">
        <v>3844</v>
      </c>
      <c r="L1068" s="59">
        <v>42976</v>
      </c>
      <c r="M1068" s="29" t="s">
        <v>3843</v>
      </c>
      <c r="N1068" s="29" t="s">
        <v>684</v>
      </c>
      <c r="O1068" s="29" t="s">
        <v>683</v>
      </c>
      <c r="P1068" s="29" t="s">
        <v>3842</v>
      </c>
      <c r="Q1068" s="29" t="s">
        <v>3841</v>
      </c>
    </row>
    <row r="1069" spans="1:17" x14ac:dyDescent="0.25">
      <c r="A1069" s="29" t="s">
        <v>3268</v>
      </c>
      <c r="B1069" s="29" t="s">
        <v>3267</v>
      </c>
      <c r="C1069" s="29" t="s">
        <v>3969</v>
      </c>
      <c r="D1069" s="29" t="s">
        <v>1857</v>
      </c>
      <c r="E1069" s="29" t="s">
        <v>3968</v>
      </c>
      <c r="F1069" s="29" t="s">
        <v>3967</v>
      </c>
      <c r="G1069" s="59">
        <v>42976</v>
      </c>
      <c r="H1069" s="59">
        <v>42978</v>
      </c>
      <c r="I1069" s="29" t="s">
        <v>3966</v>
      </c>
      <c r="J1069" s="31">
        <v>2030</v>
      </c>
      <c r="K1069" s="29" t="s">
        <v>3844</v>
      </c>
      <c r="L1069" s="59">
        <v>42976</v>
      </c>
      <c r="M1069" s="29" t="s">
        <v>3843</v>
      </c>
      <c r="N1069" s="29" t="s">
        <v>684</v>
      </c>
      <c r="O1069" s="29" t="s">
        <v>683</v>
      </c>
      <c r="P1069" s="29" t="s">
        <v>3842</v>
      </c>
      <c r="Q1069" s="29" t="s">
        <v>3841</v>
      </c>
    </row>
    <row r="1070" spans="1:17" x14ac:dyDescent="0.25">
      <c r="A1070" s="29" t="s">
        <v>3268</v>
      </c>
      <c r="B1070" s="29" t="s">
        <v>3267</v>
      </c>
      <c r="C1070" s="29" t="s">
        <v>3969</v>
      </c>
      <c r="D1070" s="29" t="s">
        <v>1857</v>
      </c>
      <c r="E1070" s="29" t="s">
        <v>3968</v>
      </c>
      <c r="F1070" s="29" t="s">
        <v>3967</v>
      </c>
      <c r="G1070" s="59">
        <v>42976</v>
      </c>
      <c r="H1070" s="59">
        <v>42978</v>
      </c>
      <c r="I1070" s="29" t="s">
        <v>3966</v>
      </c>
      <c r="J1070" s="31">
        <v>2030</v>
      </c>
      <c r="K1070" s="29" t="s">
        <v>3844</v>
      </c>
      <c r="L1070" s="59">
        <v>42976</v>
      </c>
      <c r="M1070" s="29" t="s">
        <v>3843</v>
      </c>
      <c r="N1070" s="29" t="s">
        <v>684</v>
      </c>
      <c r="O1070" s="29" t="s">
        <v>683</v>
      </c>
      <c r="P1070" s="29" t="s">
        <v>3842</v>
      </c>
      <c r="Q1070" s="29" t="s">
        <v>3841</v>
      </c>
    </row>
    <row r="1071" spans="1:17" x14ac:dyDescent="0.25">
      <c r="A1071" s="29" t="s">
        <v>3268</v>
      </c>
      <c r="B1071" s="29" t="s">
        <v>3267</v>
      </c>
      <c r="C1071" s="29" t="s">
        <v>3969</v>
      </c>
      <c r="D1071" s="29" t="s">
        <v>1857</v>
      </c>
      <c r="E1071" s="29" t="s">
        <v>3968</v>
      </c>
      <c r="F1071" s="29" t="s">
        <v>3967</v>
      </c>
      <c r="G1071" s="59">
        <v>42976</v>
      </c>
      <c r="H1071" s="59">
        <v>42978</v>
      </c>
      <c r="I1071" s="29" t="s">
        <v>3966</v>
      </c>
      <c r="J1071" s="31">
        <v>2030</v>
      </c>
      <c r="K1071" s="29" t="s">
        <v>3844</v>
      </c>
      <c r="L1071" s="59">
        <v>42976</v>
      </c>
      <c r="M1071" s="29" t="s">
        <v>3843</v>
      </c>
      <c r="N1071" s="29" t="s">
        <v>684</v>
      </c>
      <c r="O1071" s="29" t="s">
        <v>683</v>
      </c>
      <c r="P1071" s="29" t="s">
        <v>3842</v>
      </c>
      <c r="Q1071" s="29" t="s">
        <v>3841</v>
      </c>
    </row>
    <row r="1072" spans="1:17" x14ac:dyDescent="0.25">
      <c r="A1072" s="29" t="s">
        <v>3268</v>
      </c>
      <c r="B1072" s="29" t="s">
        <v>3267</v>
      </c>
      <c r="C1072" s="29" t="s">
        <v>3969</v>
      </c>
      <c r="D1072" s="29" t="s">
        <v>1857</v>
      </c>
      <c r="E1072" s="29" t="s">
        <v>3968</v>
      </c>
      <c r="F1072" s="29" t="s">
        <v>3967</v>
      </c>
      <c r="G1072" s="59">
        <v>42976</v>
      </c>
      <c r="H1072" s="59">
        <v>42976</v>
      </c>
      <c r="I1072" s="29" t="s">
        <v>3966</v>
      </c>
      <c r="J1072" s="31">
        <v>2030</v>
      </c>
      <c r="K1072" s="29" t="s">
        <v>3844</v>
      </c>
      <c r="L1072" s="59">
        <v>42976</v>
      </c>
      <c r="M1072" s="29" t="s">
        <v>3843</v>
      </c>
      <c r="N1072" s="29" t="s">
        <v>684</v>
      </c>
      <c r="O1072" s="29" t="s">
        <v>683</v>
      </c>
      <c r="P1072" s="29" t="s">
        <v>3842</v>
      </c>
      <c r="Q1072" s="29" t="s">
        <v>3841</v>
      </c>
    </row>
    <row r="1073" spans="1:17" x14ac:dyDescent="0.25">
      <c r="A1073" s="29" t="s">
        <v>3268</v>
      </c>
      <c r="B1073" s="29" t="s">
        <v>3267</v>
      </c>
      <c r="C1073" s="29" t="s">
        <v>3969</v>
      </c>
      <c r="D1073" s="29" t="s">
        <v>1857</v>
      </c>
      <c r="E1073" s="29" t="s">
        <v>3968</v>
      </c>
      <c r="F1073" s="29" t="s">
        <v>3967</v>
      </c>
      <c r="G1073" s="59">
        <v>42976</v>
      </c>
      <c r="H1073" s="59">
        <v>42976</v>
      </c>
      <c r="I1073" s="29" t="s">
        <v>3966</v>
      </c>
      <c r="J1073" s="31">
        <v>2030</v>
      </c>
      <c r="K1073" s="29" t="s">
        <v>3844</v>
      </c>
      <c r="L1073" s="59">
        <v>42976</v>
      </c>
      <c r="M1073" s="29" t="s">
        <v>3843</v>
      </c>
      <c r="N1073" s="29" t="s">
        <v>684</v>
      </c>
      <c r="O1073" s="29" t="s">
        <v>683</v>
      </c>
      <c r="P1073" s="29" t="s">
        <v>3842</v>
      </c>
      <c r="Q1073" s="29" t="s">
        <v>3841</v>
      </c>
    </row>
    <row r="1074" spans="1:17" x14ac:dyDescent="0.25">
      <c r="A1074" s="29" t="s">
        <v>3268</v>
      </c>
      <c r="B1074" s="29" t="s">
        <v>3267</v>
      </c>
      <c r="C1074" s="29" t="s">
        <v>3969</v>
      </c>
      <c r="D1074" s="29" t="s">
        <v>1857</v>
      </c>
      <c r="E1074" s="29" t="s">
        <v>3968</v>
      </c>
      <c r="F1074" s="29" t="s">
        <v>3967</v>
      </c>
      <c r="G1074" s="59">
        <v>42976</v>
      </c>
      <c r="H1074" s="59">
        <v>42976</v>
      </c>
      <c r="I1074" s="29" t="s">
        <v>3966</v>
      </c>
      <c r="J1074" s="31">
        <v>2030</v>
      </c>
      <c r="K1074" s="29" t="s">
        <v>3844</v>
      </c>
      <c r="L1074" s="59">
        <v>42976</v>
      </c>
      <c r="M1074" s="29" t="s">
        <v>3843</v>
      </c>
      <c r="N1074" s="29" t="s">
        <v>684</v>
      </c>
      <c r="O1074" s="29" t="s">
        <v>683</v>
      </c>
      <c r="P1074" s="29" t="s">
        <v>3842</v>
      </c>
      <c r="Q1074" s="29" t="s">
        <v>3841</v>
      </c>
    </row>
    <row r="1075" spans="1:17" x14ac:dyDescent="0.25">
      <c r="A1075" s="29" t="s">
        <v>3268</v>
      </c>
      <c r="B1075" s="29" t="s">
        <v>3267</v>
      </c>
      <c r="C1075" s="29" t="s">
        <v>3969</v>
      </c>
      <c r="D1075" s="29" t="s">
        <v>1857</v>
      </c>
      <c r="E1075" s="29" t="s">
        <v>3968</v>
      </c>
      <c r="F1075" s="29" t="s">
        <v>3967</v>
      </c>
      <c r="G1075" s="59">
        <v>42976</v>
      </c>
      <c r="H1075" s="59">
        <v>42976</v>
      </c>
      <c r="I1075" s="29" t="s">
        <v>3966</v>
      </c>
      <c r="J1075" s="31">
        <v>2030</v>
      </c>
      <c r="K1075" s="29" t="s">
        <v>3844</v>
      </c>
      <c r="L1075" s="59">
        <v>42976</v>
      </c>
      <c r="M1075" s="29" t="s">
        <v>3843</v>
      </c>
      <c r="N1075" s="29" t="s">
        <v>684</v>
      </c>
      <c r="O1075" s="29" t="s">
        <v>683</v>
      </c>
      <c r="P1075" s="29" t="s">
        <v>3842</v>
      </c>
      <c r="Q1075" s="29" t="s">
        <v>3841</v>
      </c>
    </row>
    <row r="1076" spans="1:17" x14ac:dyDescent="0.25">
      <c r="A1076" s="29" t="s">
        <v>3268</v>
      </c>
      <c r="B1076" s="29" t="s">
        <v>3267</v>
      </c>
      <c r="C1076" s="29" t="s">
        <v>3969</v>
      </c>
      <c r="D1076" s="29" t="s">
        <v>1857</v>
      </c>
      <c r="E1076" s="29" t="s">
        <v>3968</v>
      </c>
      <c r="F1076" s="29" t="s">
        <v>3967</v>
      </c>
      <c r="G1076" s="59">
        <v>42976</v>
      </c>
      <c r="H1076" s="59">
        <v>42978</v>
      </c>
      <c r="I1076" s="29" t="s">
        <v>3966</v>
      </c>
      <c r="J1076" s="31">
        <v>2030</v>
      </c>
      <c r="K1076" s="29" t="s">
        <v>3844</v>
      </c>
      <c r="L1076" s="59">
        <v>42976</v>
      </c>
      <c r="M1076" s="29" t="s">
        <v>3843</v>
      </c>
      <c r="N1076" s="29" t="s">
        <v>684</v>
      </c>
      <c r="O1076" s="29" t="s">
        <v>683</v>
      </c>
      <c r="P1076" s="29" t="s">
        <v>3842</v>
      </c>
      <c r="Q1076" s="29" t="s">
        <v>3841</v>
      </c>
    </row>
    <row r="1077" spans="1:17" x14ac:dyDescent="0.25">
      <c r="A1077" s="29" t="s">
        <v>3268</v>
      </c>
      <c r="B1077" s="29" t="s">
        <v>3267</v>
      </c>
      <c r="C1077" s="29" t="s">
        <v>3969</v>
      </c>
      <c r="D1077" s="29" t="s">
        <v>1857</v>
      </c>
      <c r="E1077" s="29" t="s">
        <v>3968</v>
      </c>
      <c r="F1077" s="29" t="s">
        <v>3967</v>
      </c>
      <c r="G1077" s="59">
        <v>42976</v>
      </c>
      <c r="H1077" s="59">
        <v>42978</v>
      </c>
      <c r="I1077" s="29" t="s">
        <v>3966</v>
      </c>
      <c r="J1077" s="31">
        <v>2030</v>
      </c>
      <c r="K1077" s="29" t="s">
        <v>3844</v>
      </c>
      <c r="L1077" s="59">
        <v>42976</v>
      </c>
      <c r="M1077" s="29" t="s">
        <v>3843</v>
      </c>
      <c r="N1077" s="29" t="s">
        <v>684</v>
      </c>
      <c r="O1077" s="29" t="s">
        <v>683</v>
      </c>
      <c r="P1077" s="29" t="s">
        <v>3842</v>
      </c>
      <c r="Q1077" s="29" t="s">
        <v>3841</v>
      </c>
    </row>
    <row r="1078" spans="1:17" x14ac:dyDescent="0.25">
      <c r="A1078" s="29" t="s">
        <v>3268</v>
      </c>
      <c r="B1078" s="29" t="s">
        <v>3267</v>
      </c>
      <c r="C1078" s="29" t="s">
        <v>3969</v>
      </c>
      <c r="D1078" s="29" t="s">
        <v>1857</v>
      </c>
      <c r="E1078" s="29" t="s">
        <v>3968</v>
      </c>
      <c r="F1078" s="29" t="s">
        <v>3967</v>
      </c>
      <c r="G1078" s="59">
        <v>42976</v>
      </c>
      <c r="H1078" s="59">
        <v>42976</v>
      </c>
      <c r="I1078" s="29" t="s">
        <v>3966</v>
      </c>
      <c r="J1078" s="31">
        <v>2030</v>
      </c>
      <c r="K1078" s="29" t="s">
        <v>3844</v>
      </c>
      <c r="L1078" s="59">
        <v>42976</v>
      </c>
      <c r="M1078" s="29" t="s">
        <v>3843</v>
      </c>
      <c r="N1078" s="29" t="s">
        <v>684</v>
      </c>
      <c r="O1078" s="29" t="s">
        <v>683</v>
      </c>
      <c r="P1078" s="29" t="s">
        <v>3842</v>
      </c>
      <c r="Q1078" s="29" t="s">
        <v>3841</v>
      </c>
    </row>
    <row r="1079" spans="1:17" x14ac:dyDescent="0.25">
      <c r="A1079" s="29" t="s">
        <v>3268</v>
      </c>
      <c r="B1079" s="29" t="s">
        <v>3267</v>
      </c>
      <c r="C1079" s="29" t="s">
        <v>3969</v>
      </c>
      <c r="D1079" s="29" t="s">
        <v>1857</v>
      </c>
      <c r="E1079" s="29" t="s">
        <v>3968</v>
      </c>
      <c r="F1079" s="29" t="s">
        <v>3967</v>
      </c>
      <c r="G1079" s="59">
        <v>42976</v>
      </c>
      <c r="H1079" s="59">
        <v>42976</v>
      </c>
      <c r="I1079" s="29" t="s">
        <v>3966</v>
      </c>
      <c r="J1079" s="31">
        <v>2030</v>
      </c>
      <c r="K1079" s="29" t="s">
        <v>3844</v>
      </c>
      <c r="L1079" s="59">
        <v>42976</v>
      </c>
      <c r="M1079" s="29" t="s">
        <v>3843</v>
      </c>
      <c r="N1079" s="29" t="s">
        <v>684</v>
      </c>
      <c r="O1079" s="29" t="s">
        <v>683</v>
      </c>
      <c r="P1079" s="29" t="s">
        <v>3842</v>
      </c>
      <c r="Q1079" s="29" t="s">
        <v>3841</v>
      </c>
    </row>
    <row r="1080" spans="1:17" x14ac:dyDescent="0.25">
      <c r="A1080" s="29" t="s">
        <v>3268</v>
      </c>
      <c r="B1080" s="29" t="s">
        <v>3267</v>
      </c>
      <c r="C1080" s="29" t="s">
        <v>3969</v>
      </c>
      <c r="D1080" s="29" t="s">
        <v>1857</v>
      </c>
      <c r="E1080" s="29" t="s">
        <v>3968</v>
      </c>
      <c r="F1080" s="29" t="s">
        <v>3967</v>
      </c>
      <c r="G1080" s="59">
        <v>42976</v>
      </c>
      <c r="H1080" s="59">
        <v>42978</v>
      </c>
      <c r="I1080" s="29" t="s">
        <v>3966</v>
      </c>
      <c r="J1080" s="31">
        <v>2030</v>
      </c>
      <c r="K1080" s="29" t="s">
        <v>3844</v>
      </c>
      <c r="L1080" s="59">
        <v>42976</v>
      </c>
      <c r="M1080" s="29" t="s">
        <v>3843</v>
      </c>
      <c r="N1080" s="29" t="s">
        <v>684</v>
      </c>
      <c r="O1080" s="29" t="s">
        <v>683</v>
      </c>
      <c r="P1080" s="29" t="s">
        <v>3842</v>
      </c>
      <c r="Q1080" s="29" t="s">
        <v>3841</v>
      </c>
    </row>
    <row r="1081" spans="1:17" x14ac:dyDescent="0.25">
      <c r="A1081" s="29" t="s">
        <v>3268</v>
      </c>
      <c r="B1081" s="29" t="s">
        <v>3267</v>
      </c>
      <c r="C1081" s="29" t="s">
        <v>3969</v>
      </c>
      <c r="D1081" s="29" t="s">
        <v>1857</v>
      </c>
      <c r="E1081" s="29" t="s">
        <v>3968</v>
      </c>
      <c r="F1081" s="29" t="s">
        <v>3967</v>
      </c>
      <c r="G1081" s="59">
        <v>42976</v>
      </c>
      <c r="H1081" s="59">
        <v>42976</v>
      </c>
      <c r="I1081" s="29" t="s">
        <v>3966</v>
      </c>
      <c r="J1081" s="31">
        <v>2030</v>
      </c>
      <c r="K1081" s="29" t="s">
        <v>3844</v>
      </c>
      <c r="L1081" s="59">
        <v>42976</v>
      </c>
      <c r="M1081" s="29" t="s">
        <v>3843</v>
      </c>
      <c r="N1081" s="29" t="s">
        <v>684</v>
      </c>
      <c r="O1081" s="29" t="s">
        <v>683</v>
      </c>
      <c r="P1081" s="29" t="s">
        <v>3842</v>
      </c>
      <c r="Q1081" s="29" t="s">
        <v>3841</v>
      </c>
    </row>
    <row r="1082" spans="1:17" x14ac:dyDescent="0.25">
      <c r="A1082" s="29" t="s">
        <v>3268</v>
      </c>
      <c r="B1082" s="29" t="s">
        <v>3267</v>
      </c>
      <c r="C1082" s="29" t="s">
        <v>3969</v>
      </c>
      <c r="D1082" s="29" t="s">
        <v>1857</v>
      </c>
      <c r="E1082" s="29" t="s">
        <v>3968</v>
      </c>
      <c r="F1082" s="29" t="s">
        <v>3967</v>
      </c>
      <c r="G1082" s="59">
        <v>42976</v>
      </c>
      <c r="H1082" s="59">
        <v>42978</v>
      </c>
      <c r="I1082" s="29" t="s">
        <v>3966</v>
      </c>
      <c r="J1082" s="31">
        <v>2030</v>
      </c>
      <c r="K1082" s="29" t="s">
        <v>3844</v>
      </c>
      <c r="L1082" s="59">
        <v>42976</v>
      </c>
      <c r="M1082" s="29" t="s">
        <v>3843</v>
      </c>
      <c r="N1082" s="29" t="s">
        <v>684</v>
      </c>
      <c r="O1082" s="29" t="s">
        <v>683</v>
      </c>
      <c r="P1082" s="29" t="s">
        <v>3842</v>
      </c>
      <c r="Q1082" s="29" t="s">
        <v>3841</v>
      </c>
    </row>
    <row r="1083" spans="1:17" x14ac:dyDescent="0.25">
      <c r="A1083" s="29" t="s">
        <v>3268</v>
      </c>
      <c r="B1083" s="29" t="s">
        <v>3267</v>
      </c>
      <c r="C1083" s="29" t="s">
        <v>3969</v>
      </c>
      <c r="D1083" s="29" t="s">
        <v>1857</v>
      </c>
      <c r="E1083" s="29" t="s">
        <v>3968</v>
      </c>
      <c r="F1083" s="29" t="s">
        <v>3967</v>
      </c>
      <c r="G1083" s="59">
        <v>42976</v>
      </c>
      <c r="H1083" s="59">
        <v>42978</v>
      </c>
      <c r="I1083" s="29" t="s">
        <v>3966</v>
      </c>
      <c r="J1083" s="31">
        <v>2030</v>
      </c>
      <c r="K1083" s="29" t="s">
        <v>3844</v>
      </c>
      <c r="L1083" s="59">
        <v>42976</v>
      </c>
      <c r="M1083" s="29" t="s">
        <v>3843</v>
      </c>
      <c r="N1083" s="29" t="s">
        <v>684</v>
      </c>
      <c r="O1083" s="29" t="s">
        <v>683</v>
      </c>
      <c r="P1083" s="29" t="s">
        <v>3842</v>
      </c>
      <c r="Q1083" s="29" t="s">
        <v>3841</v>
      </c>
    </row>
    <row r="1084" spans="1:17" x14ac:dyDescent="0.25">
      <c r="A1084" s="29" t="s">
        <v>3268</v>
      </c>
      <c r="B1084" s="29" t="s">
        <v>3267</v>
      </c>
      <c r="C1084" s="29" t="s">
        <v>3969</v>
      </c>
      <c r="D1084" s="29" t="s">
        <v>1857</v>
      </c>
      <c r="E1084" s="29" t="s">
        <v>3968</v>
      </c>
      <c r="F1084" s="29" t="s">
        <v>3967</v>
      </c>
      <c r="G1084" s="59">
        <v>42976</v>
      </c>
      <c r="H1084" s="59">
        <v>42976</v>
      </c>
      <c r="I1084" s="29" t="s">
        <v>3966</v>
      </c>
      <c r="J1084" s="31">
        <v>2030</v>
      </c>
      <c r="K1084" s="29" t="s">
        <v>3844</v>
      </c>
      <c r="L1084" s="59">
        <v>42976</v>
      </c>
      <c r="M1084" s="29" t="s">
        <v>3843</v>
      </c>
      <c r="N1084" s="29" t="s">
        <v>684</v>
      </c>
      <c r="O1084" s="29" t="s">
        <v>683</v>
      </c>
      <c r="P1084" s="29" t="s">
        <v>3842</v>
      </c>
      <c r="Q1084" s="29" t="s">
        <v>3841</v>
      </c>
    </row>
    <row r="1085" spans="1:17" x14ac:dyDescent="0.25">
      <c r="A1085" s="29" t="s">
        <v>3268</v>
      </c>
      <c r="B1085" s="29" t="s">
        <v>3267</v>
      </c>
      <c r="C1085" s="29" t="s">
        <v>3969</v>
      </c>
      <c r="D1085" s="29" t="s">
        <v>1857</v>
      </c>
      <c r="E1085" s="29" t="s">
        <v>3968</v>
      </c>
      <c r="F1085" s="29" t="s">
        <v>3967</v>
      </c>
      <c r="G1085" s="59">
        <v>42976</v>
      </c>
      <c r="H1085" s="59">
        <v>42978</v>
      </c>
      <c r="I1085" s="29" t="s">
        <v>3966</v>
      </c>
      <c r="J1085" s="31">
        <v>2030</v>
      </c>
      <c r="K1085" s="29" t="s">
        <v>3844</v>
      </c>
      <c r="L1085" s="59">
        <v>42976</v>
      </c>
      <c r="M1085" s="29" t="s">
        <v>3843</v>
      </c>
      <c r="N1085" s="29" t="s">
        <v>684</v>
      </c>
      <c r="O1085" s="29" t="s">
        <v>683</v>
      </c>
      <c r="P1085" s="29" t="s">
        <v>3842</v>
      </c>
      <c r="Q1085" s="29" t="s">
        <v>3841</v>
      </c>
    </row>
    <row r="1086" spans="1:17" x14ac:dyDescent="0.25">
      <c r="A1086" s="29" t="s">
        <v>3268</v>
      </c>
      <c r="B1086" s="29" t="s">
        <v>3267</v>
      </c>
      <c r="C1086" s="29" t="s">
        <v>3969</v>
      </c>
      <c r="D1086" s="29" t="s">
        <v>1857</v>
      </c>
      <c r="E1086" s="29" t="s">
        <v>3968</v>
      </c>
      <c r="F1086" s="29" t="s">
        <v>3967</v>
      </c>
      <c r="G1086" s="59">
        <v>42976</v>
      </c>
      <c r="H1086" s="59">
        <v>42978</v>
      </c>
      <c r="I1086" s="29" t="s">
        <v>3966</v>
      </c>
      <c r="J1086" s="31">
        <v>2030</v>
      </c>
      <c r="K1086" s="29" t="s">
        <v>3844</v>
      </c>
      <c r="L1086" s="59">
        <v>42976</v>
      </c>
      <c r="M1086" s="29" t="s">
        <v>3843</v>
      </c>
      <c r="N1086" s="29" t="s">
        <v>684</v>
      </c>
      <c r="O1086" s="29" t="s">
        <v>683</v>
      </c>
      <c r="P1086" s="29" t="s">
        <v>3842</v>
      </c>
      <c r="Q1086" s="29" t="s">
        <v>3841</v>
      </c>
    </row>
    <row r="1087" spans="1:17" x14ac:dyDescent="0.25">
      <c r="A1087" s="29" t="s">
        <v>3268</v>
      </c>
      <c r="B1087" s="29" t="s">
        <v>3267</v>
      </c>
      <c r="C1087" s="29" t="s">
        <v>3969</v>
      </c>
      <c r="D1087" s="29" t="s">
        <v>1857</v>
      </c>
      <c r="E1087" s="29" t="s">
        <v>3968</v>
      </c>
      <c r="F1087" s="29" t="s">
        <v>3967</v>
      </c>
      <c r="G1087" s="59">
        <v>42976</v>
      </c>
      <c r="H1087" s="59">
        <v>42976</v>
      </c>
      <c r="I1087" s="29" t="s">
        <v>3966</v>
      </c>
      <c r="J1087" s="31">
        <v>2030</v>
      </c>
      <c r="K1087" s="29" t="s">
        <v>3844</v>
      </c>
      <c r="L1087" s="59">
        <v>42976</v>
      </c>
      <c r="M1087" s="29" t="s">
        <v>3843</v>
      </c>
      <c r="N1087" s="29" t="s">
        <v>684</v>
      </c>
      <c r="O1087" s="29" t="s">
        <v>683</v>
      </c>
      <c r="P1087" s="29" t="s">
        <v>3842</v>
      </c>
      <c r="Q1087" s="29" t="s">
        <v>3841</v>
      </c>
    </row>
    <row r="1088" spans="1:17" x14ac:dyDescent="0.25">
      <c r="A1088" s="29" t="s">
        <v>3268</v>
      </c>
      <c r="B1088" s="29" t="s">
        <v>3267</v>
      </c>
      <c r="C1088" s="29" t="s">
        <v>3969</v>
      </c>
      <c r="D1088" s="29" t="s">
        <v>1857</v>
      </c>
      <c r="E1088" s="29" t="s">
        <v>3968</v>
      </c>
      <c r="F1088" s="29" t="s">
        <v>3967</v>
      </c>
      <c r="G1088" s="59">
        <v>42976</v>
      </c>
      <c r="H1088" s="59">
        <v>42976</v>
      </c>
      <c r="I1088" s="29" t="s">
        <v>3966</v>
      </c>
      <c r="J1088" s="31">
        <v>2030</v>
      </c>
      <c r="K1088" s="29" t="s">
        <v>3844</v>
      </c>
      <c r="L1088" s="59">
        <v>42976</v>
      </c>
      <c r="M1088" s="29" t="s">
        <v>3843</v>
      </c>
      <c r="N1088" s="29" t="s">
        <v>684</v>
      </c>
      <c r="O1088" s="29" t="s">
        <v>683</v>
      </c>
      <c r="P1088" s="29" t="s">
        <v>3842</v>
      </c>
      <c r="Q1088" s="29" t="s">
        <v>3841</v>
      </c>
    </row>
    <row r="1089" spans="1:17" x14ac:dyDescent="0.25">
      <c r="A1089" s="29" t="s">
        <v>3268</v>
      </c>
      <c r="B1089" s="29" t="s">
        <v>3267</v>
      </c>
      <c r="C1089" s="29" t="s">
        <v>3969</v>
      </c>
      <c r="D1089" s="29" t="s">
        <v>1857</v>
      </c>
      <c r="E1089" s="29" t="s">
        <v>3968</v>
      </c>
      <c r="F1089" s="29" t="s">
        <v>3967</v>
      </c>
      <c r="G1089" s="59">
        <v>42976</v>
      </c>
      <c r="H1089" s="59">
        <v>42978</v>
      </c>
      <c r="I1089" s="29" t="s">
        <v>3966</v>
      </c>
      <c r="J1089" s="31">
        <v>2030</v>
      </c>
      <c r="K1089" s="29" t="s">
        <v>3844</v>
      </c>
      <c r="L1089" s="59">
        <v>42976</v>
      </c>
      <c r="M1089" s="29" t="s">
        <v>3843</v>
      </c>
      <c r="N1089" s="29" t="s">
        <v>684</v>
      </c>
      <c r="O1089" s="29" t="s">
        <v>683</v>
      </c>
      <c r="P1089" s="29" t="s">
        <v>3842</v>
      </c>
      <c r="Q1089" s="29" t="s">
        <v>3841</v>
      </c>
    </row>
    <row r="1090" spans="1:17" x14ac:dyDescent="0.25">
      <c r="A1090" s="29" t="s">
        <v>3268</v>
      </c>
      <c r="B1090" s="29" t="s">
        <v>3267</v>
      </c>
      <c r="C1090" s="29" t="s">
        <v>3969</v>
      </c>
      <c r="D1090" s="29" t="s">
        <v>1857</v>
      </c>
      <c r="E1090" s="29" t="s">
        <v>3968</v>
      </c>
      <c r="F1090" s="29" t="s">
        <v>3967</v>
      </c>
      <c r="G1090" s="59">
        <v>42976</v>
      </c>
      <c r="H1090" s="59">
        <v>42976</v>
      </c>
      <c r="I1090" s="29" t="s">
        <v>3966</v>
      </c>
      <c r="J1090" s="31">
        <v>2030</v>
      </c>
      <c r="K1090" s="29" t="s">
        <v>3844</v>
      </c>
      <c r="L1090" s="59">
        <v>42976</v>
      </c>
      <c r="M1090" s="29" t="s">
        <v>3843</v>
      </c>
      <c r="N1090" s="29" t="s">
        <v>684</v>
      </c>
      <c r="O1090" s="29" t="s">
        <v>683</v>
      </c>
      <c r="P1090" s="29" t="s">
        <v>3842</v>
      </c>
      <c r="Q1090" s="29" t="s">
        <v>3841</v>
      </c>
    </row>
    <row r="1091" spans="1:17" x14ac:dyDescent="0.25">
      <c r="A1091" s="29" t="s">
        <v>3268</v>
      </c>
      <c r="B1091" s="29" t="s">
        <v>3267</v>
      </c>
      <c r="C1091" s="29" t="s">
        <v>3969</v>
      </c>
      <c r="D1091" s="29" t="s">
        <v>1857</v>
      </c>
      <c r="E1091" s="29" t="s">
        <v>3968</v>
      </c>
      <c r="F1091" s="29" t="s">
        <v>3967</v>
      </c>
      <c r="G1091" s="59">
        <v>42976</v>
      </c>
      <c r="H1091" s="59">
        <v>42976</v>
      </c>
      <c r="I1091" s="29" t="s">
        <v>3966</v>
      </c>
      <c r="J1091" s="31">
        <v>2030</v>
      </c>
      <c r="K1091" s="29" t="s">
        <v>3844</v>
      </c>
      <c r="L1091" s="59">
        <v>42976</v>
      </c>
      <c r="M1091" s="29" t="s">
        <v>3843</v>
      </c>
      <c r="N1091" s="29" t="s">
        <v>684</v>
      </c>
      <c r="O1091" s="29" t="s">
        <v>683</v>
      </c>
      <c r="P1091" s="29" t="s">
        <v>3842</v>
      </c>
      <c r="Q1091" s="29" t="s">
        <v>3841</v>
      </c>
    </row>
    <row r="1092" spans="1:17" x14ac:dyDescent="0.25">
      <c r="A1092" s="29" t="s">
        <v>3268</v>
      </c>
      <c r="B1092" s="29" t="s">
        <v>3267</v>
      </c>
      <c r="C1092" s="29" t="s">
        <v>3969</v>
      </c>
      <c r="D1092" s="29" t="s">
        <v>1857</v>
      </c>
      <c r="E1092" s="29" t="s">
        <v>3968</v>
      </c>
      <c r="F1092" s="29" t="s">
        <v>3967</v>
      </c>
      <c r="G1092" s="59">
        <v>42976</v>
      </c>
      <c r="H1092" s="59">
        <v>42978</v>
      </c>
      <c r="I1092" s="29" t="s">
        <v>3966</v>
      </c>
      <c r="J1092" s="31">
        <v>2030</v>
      </c>
      <c r="K1092" s="29" t="s">
        <v>3844</v>
      </c>
      <c r="L1092" s="59">
        <v>42976</v>
      </c>
      <c r="M1092" s="29" t="s">
        <v>3843</v>
      </c>
      <c r="N1092" s="29" t="s">
        <v>684</v>
      </c>
      <c r="O1092" s="29" t="s">
        <v>683</v>
      </c>
      <c r="P1092" s="29" t="s">
        <v>3842</v>
      </c>
      <c r="Q1092" s="29" t="s">
        <v>3841</v>
      </c>
    </row>
    <row r="1093" spans="1:17" x14ac:dyDescent="0.25">
      <c r="A1093" s="29" t="s">
        <v>3268</v>
      </c>
      <c r="B1093" s="29" t="s">
        <v>3267</v>
      </c>
      <c r="C1093" s="29" t="s">
        <v>3969</v>
      </c>
      <c r="D1093" s="29" t="s">
        <v>1857</v>
      </c>
      <c r="E1093" s="29" t="s">
        <v>3968</v>
      </c>
      <c r="F1093" s="29" t="s">
        <v>3967</v>
      </c>
      <c r="G1093" s="59">
        <v>42976</v>
      </c>
      <c r="H1093" s="59">
        <v>42976</v>
      </c>
      <c r="I1093" s="29" t="s">
        <v>3966</v>
      </c>
      <c r="J1093" s="31">
        <v>2030</v>
      </c>
      <c r="K1093" s="29" t="s">
        <v>3844</v>
      </c>
      <c r="L1093" s="59">
        <v>42976</v>
      </c>
      <c r="M1093" s="29" t="s">
        <v>3843</v>
      </c>
      <c r="N1093" s="29" t="s">
        <v>684</v>
      </c>
      <c r="O1093" s="29" t="s">
        <v>683</v>
      </c>
      <c r="P1093" s="29" t="s">
        <v>3842</v>
      </c>
      <c r="Q1093" s="29" t="s">
        <v>3841</v>
      </c>
    </row>
    <row r="1094" spans="1:17" x14ac:dyDescent="0.25">
      <c r="A1094" s="29" t="s">
        <v>3268</v>
      </c>
      <c r="B1094" s="29" t="s">
        <v>3267</v>
      </c>
      <c r="C1094" s="29" t="s">
        <v>3969</v>
      </c>
      <c r="D1094" s="29" t="s">
        <v>1857</v>
      </c>
      <c r="E1094" s="29" t="s">
        <v>3968</v>
      </c>
      <c r="F1094" s="29" t="s">
        <v>3967</v>
      </c>
      <c r="G1094" s="59">
        <v>42976</v>
      </c>
      <c r="H1094" s="59">
        <v>42978</v>
      </c>
      <c r="I1094" s="29" t="s">
        <v>3966</v>
      </c>
      <c r="J1094" s="31">
        <v>2030</v>
      </c>
      <c r="K1094" s="29" t="s">
        <v>3844</v>
      </c>
      <c r="L1094" s="59">
        <v>42976</v>
      </c>
      <c r="M1094" s="29" t="s">
        <v>3843</v>
      </c>
      <c r="N1094" s="29" t="s">
        <v>684</v>
      </c>
      <c r="O1094" s="29" t="s">
        <v>683</v>
      </c>
      <c r="P1094" s="29" t="s">
        <v>3842</v>
      </c>
      <c r="Q1094" s="29" t="s">
        <v>3841</v>
      </c>
    </row>
    <row r="1095" spans="1:17" x14ac:dyDescent="0.25">
      <c r="A1095" s="29" t="s">
        <v>3268</v>
      </c>
      <c r="B1095" s="29" t="s">
        <v>3267</v>
      </c>
      <c r="C1095" s="29" t="s">
        <v>3969</v>
      </c>
      <c r="D1095" s="29" t="s">
        <v>1857</v>
      </c>
      <c r="E1095" s="29" t="s">
        <v>3968</v>
      </c>
      <c r="F1095" s="29" t="s">
        <v>3967</v>
      </c>
      <c r="G1095" s="59">
        <v>42976</v>
      </c>
      <c r="H1095" s="59">
        <v>42976</v>
      </c>
      <c r="I1095" s="29" t="s">
        <v>3966</v>
      </c>
      <c r="J1095" s="31">
        <v>2030</v>
      </c>
      <c r="K1095" s="29" t="s">
        <v>3844</v>
      </c>
      <c r="L1095" s="59">
        <v>42976</v>
      </c>
      <c r="M1095" s="29" t="s">
        <v>3843</v>
      </c>
      <c r="N1095" s="29" t="s">
        <v>684</v>
      </c>
      <c r="O1095" s="29" t="s">
        <v>683</v>
      </c>
      <c r="P1095" s="29" t="s">
        <v>3842</v>
      </c>
      <c r="Q1095" s="29" t="s">
        <v>3841</v>
      </c>
    </row>
    <row r="1096" spans="1:17" x14ac:dyDescent="0.25">
      <c r="A1096" s="29" t="s">
        <v>3268</v>
      </c>
      <c r="B1096" s="29" t="s">
        <v>3267</v>
      </c>
      <c r="C1096" s="29" t="s">
        <v>3969</v>
      </c>
      <c r="D1096" s="29" t="s">
        <v>1857</v>
      </c>
      <c r="E1096" s="29" t="s">
        <v>3968</v>
      </c>
      <c r="F1096" s="29" t="s">
        <v>3967</v>
      </c>
      <c r="G1096" s="59">
        <v>42976</v>
      </c>
      <c r="H1096" s="59">
        <v>42976</v>
      </c>
      <c r="I1096" s="29" t="s">
        <v>3966</v>
      </c>
      <c r="J1096" s="31">
        <v>2030</v>
      </c>
      <c r="K1096" s="29" t="s">
        <v>3844</v>
      </c>
      <c r="L1096" s="59">
        <v>42976</v>
      </c>
      <c r="M1096" s="29" t="s">
        <v>3843</v>
      </c>
      <c r="N1096" s="29" t="s">
        <v>684</v>
      </c>
      <c r="O1096" s="29" t="s">
        <v>683</v>
      </c>
      <c r="P1096" s="29" t="s">
        <v>3842</v>
      </c>
      <c r="Q1096" s="29" t="s">
        <v>3841</v>
      </c>
    </row>
    <row r="1097" spans="1:17" x14ac:dyDescent="0.25">
      <c r="A1097" s="29" t="s">
        <v>3268</v>
      </c>
      <c r="B1097" s="29" t="s">
        <v>3267</v>
      </c>
      <c r="C1097" s="29" t="s">
        <v>3969</v>
      </c>
      <c r="D1097" s="29" t="s">
        <v>1857</v>
      </c>
      <c r="E1097" s="29" t="s">
        <v>3968</v>
      </c>
      <c r="F1097" s="29" t="s">
        <v>3967</v>
      </c>
      <c r="G1097" s="59">
        <v>42976</v>
      </c>
      <c r="H1097" s="59">
        <v>42978</v>
      </c>
      <c r="I1097" s="29" t="s">
        <v>3966</v>
      </c>
      <c r="J1097" s="31">
        <v>2030</v>
      </c>
      <c r="K1097" s="29" t="s">
        <v>3844</v>
      </c>
      <c r="L1097" s="59">
        <v>42976</v>
      </c>
      <c r="M1097" s="29" t="s">
        <v>3843</v>
      </c>
      <c r="N1097" s="29" t="s">
        <v>684</v>
      </c>
      <c r="O1097" s="29" t="s">
        <v>683</v>
      </c>
      <c r="P1097" s="29" t="s">
        <v>3842</v>
      </c>
      <c r="Q1097" s="29" t="s">
        <v>3841</v>
      </c>
    </row>
    <row r="1098" spans="1:17" x14ac:dyDescent="0.25">
      <c r="A1098" s="29" t="s">
        <v>3268</v>
      </c>
      <c r="B1098" s="29" t="s">
        <v>3267</v>
      </c>
      <c r="C1098" s="29" t="s">
        <v>3969</v>
      </c>
      <c r="D1098" s="29" t="s">
        <v>1857</v>
      </c>
      <c r="E1098" s="29" t="s">
        <v>3968</v>
      </c>
      <c r="F1098" s="29" t="s">
        <v>3967</v>
      </c>
      <c r="G1098" s="59">
        <v>42976</v>
      </c>
      <c r="H1098" s="59">
        <v>42976</v>
      </c>
      <c r="I1098" s="29" t="s">
        <v>3966</v>
      </c>
      <c r="J1098" s="31">
        <v>2030</v>
      </c>
      <c r="K1098" s="29" t="s">
        <v>3844</v>
      </c>
      <c r="L1098" s="59">
        <v>42976</v>
      </c>
      <c r="M1098" s="29" t="s">
        <v>3843</v>
      </c>
      <c r="N1098" s="29" t="s">
        <v>684</v>
      </c>
      <c r="O1098" s="29" t="s">
        <v>683</v>
      </c>
      <c r="P1098" s="29" t="s">
        <v>3842</v>
      </c>
      <c r="Q1098" s="29" t="s">
        <v>3841</v>
      </c>
    </row>
    <row r="1099" spans="1:17" x14ac:dyDescent="0.25">
      <c r="A1099" s="29" t="s">
        <v>3268</v>
      </c>
      <c r="B1099" s="29" t="s">
        <v>3267</v>
      </c>
      <c r="C1099" s="29" t="s">
        <v>3969</v>
      </c>
      <c r="D1099" s="29" t="s">
        <v>1857</v>
      </c>
      <c r="E1099" s="29" t="s">
        <v>3968</v>
      </c>
      <c r="F1099" s="29" t="s">
        <v>3967</v>
      </c>
      <c r="G1099" s="59">
        <v>42976</v>
      </c>
      <c r="H1099" s="59">
        <v>42978</v>
      </c>
      <c r="I1099" s="29" t="s">
        <v>3966</v>
      </c>
      <c r="J1099" s="31">
        <v>2030</v>
      </c>
      <c r="K1099" s="29" t="s">
        <v>3844</v>
      </c>
      <c r="L1099" s="59">
        <v>42976</v>
      </c>
      <c r="M1099" s="29" t="s">
        <v>3843</v>
      </c>
      <c r="N1099" s="29" t="s">
        <v>684</v>
      </c>
      <c r="O1099" s="29" t="s">
        <v>683</v>
      </c>
      <c r="P1099" s="29" t="s">
        <v>3842</v>
      </c>
      <c r="Q1099" s="29" t="s">
        <v>3841</v>
      </c>
    </row>
    <row r="1100" spans="1:17" x14ac:dyDescent="0.25">
      <c r="A1100" s="29" t="s">
        <v>3268</v>
      </c>
      <c r="B1100" s="29" t="s">
        <v>3267</v>
      </c>
      <c r="C1100" s="29" t="s">
        <v>3969</v>
      </c>
      <c r="D1100" s="29" t="s">
        <v>1857</v>
      </c>
      <c r="E1100" s="29" t="s">
        <v>3968</v>
      </c>
      <c r="F1100" s="29" t="s">
        <v>3967</v>
      </c>
      <c r="G1100" s="59">
        <v>42976</v>
      </c>
      <c r="H1100" s="59">
        <v>42978</v>
      </c>
      <c r="I1100" s="29" t="s">
        <v>3966</v>
      </c>
      <c r="J1100" s="31">
        <v>2030</v>
      </c>
      <c r="K1100" s="29" t="s">
        <v>3844</v>
      </c>
      <c r="L1100" s="59">
        <v>42976</v>
      </c>
      <c r="M1100" s="29" t="s">
        <v>3843</v>
      </c>
      <c r="N1100" s="29" t="s">
        <v>684</v>
      </c>
      <c r="O1100" s="29" t="s">
        <v>683</v>
      </c>
      <c r="P1100" s="29" t="s">
        <v>3842</v>
      </c>
      <c r="Q1100" s="29" t="s">
        <v>3841</v>
      </c>
    </row>
    <row r="1101" spans="1:17" x14ac:dyDescent="0.25">
      <c r="A1101" s="29" t="s">
        <v>3268</v>
      </c>
      <c r="B1101" s="29" t="s">
        <v>3267</v>
      </c>
      <c r="C1101" s="29" t="s">
        <v>3969</v>
      </c>
      <c r="D1101" s="29" t="s">
        <v>1857</v>
      </c>
      <c r="E1101" s="29" t="s">
        <v>3968</v>
      </c>
      <c r="F1101" s="29" t="s">
        <v>3967</v>
      </c>
      <c r="G1101" s="59">
        <v>42976</v>
      </c>
      <c r="H1101" s="59">
        <v>42976</v>
      </c>
      <c r="I1101" s="29" t="s">
        <v>3966</v>
      </c>
      <c r="J1101" s="31">
        <v>2030</v>
      </c>
      <c r="K1101" s="29" t="s">
        <v>3844</v>
      </c>
      <c r="L1101" s="59">
        <v>42976</v>
      </c>
      <c r="M1101" s="29" t="s">
        <v>3843</v>
      </c>
      <c r="N1101" s="29" t="s">
        <v>684</v>
      </c>
      <c r="O1101" s="29" t="s">
        <v>683</v>
      </c>
      <c r="P1101" s="29" t="s">
        <v>3842</v>
      </c>
      <c r="Q1101" s="29" t="s">
        <v>3841</v>
      </c>
    </row>
    <row r="1102" spans="1:17" x14ac:dyDescent="0.25">
      <c r="A1102" s="29" t="s">
        <v>3268</v>
      </c>
      <c r="B1102" s="29" t="s">
        <v>3267</v>
      </c>
      <c r="C1102" s="29" t="s">
        <v>3969</v>
      </c>
      <c r="D1102" s="29" t="s">
        <v>1857</v>
      </c>
      <c r="E1102" s="29" t="s">
        <v>3968</v>
      </c>
      <c r="F1102" s="29" t="s">
        <v>3967</v>
      </c>
      <c r="G1102" s="59">
        <v>42976</v>
      </c>
      <c r="H1102" s="59">
        <v>42976</v>
      </c>
      <c r="I1102" s="29" t="s">
        <v>3966</v>
      </c>
      <c r="J1102" s="31">
        <v>2030</v>
      </c>
      <c r="K1102" s="29" t="s">
        <v>3844</v>
      </c>
      <c r="L1102" s="59">
        <v>42976</v>
      </c>
      <c r="M1102" s="29" t="s">
        <v>3843</v>
      </c>
      <c r="N1102" s="29" t="s">
        <v>684</v>
      </c>
      <c r="O1102" s="29" t="s">
        <v>683</v>
      </c>
      <c r="P1102" s="29" t="s">
        <v>3842</v>
      </c>
      <c r="Q1102" s="29" t="s">
        <v>3841</v>
      </c>
    </row>
    <row r="1103" spans="1:17" x14ac:dyDescent="0.25">
      <c r="A1103" s="29" t="s">
        <v>3268</v>
      </c>
      <c r="B1103" s="29" t="s">
        <v>3267</v>
      </c>
      <c r="C1103" s="29" t="s">
        <v>3969</v>
      </c>
      <c r="D1103" s="29" t="s">
        <v>1857</v>
      </c>
      <c r="E1103" s="29" t="s">
        <v>3968</v>
      </c>
      <c r="F1103" s="29" t="s">
        <v>3967</v>
      </c>
      <c r="G1103" s="59">
        <v>42976</v>
      </c>
      <c r="H1103" s="59">
        <v>42976</v>
      </c>
      <c r="I1103" s="29" t="s">
        <v>3966</v>
      </c>
      <c r="J1103" s="31">
        <v>2030</v>
      </c>
      <c r="K1103" s="29" t="s">
        <v>3844</v>
      </c>
      <c r="L1103" s="59">
        <v>42976</v>
      </c>
      <c r="M1103" s="29" t="s">
        <v>3843</v>
      </c>
      <c r="N1103" s="29" t="s">
        <v>684</v>
      </c>
      <c r="O1103" s="29" t="s">
        <v>683</v>
      </c>
      <c r="P1103" s="29" t="s">
        <v>3842</v>
      </c>
      <c r="Q1103" s="29" t="s">
        <v>3841</v>
      </c>
    </row>
    <row r="1104" spans="1:17" x14ac:dyDescent="0.25">
      <c r="A1104" s="29" t="s">
        <v>3268</v>
      </c>
      <c r="B1104" s="29" t="s">
        <v>3267</v>
      </c>
      <c r="C1104" s="29" t="s">
        <v>3969</v>
      </c>
      <c r="D1104" s="29" t="s">
        <v>1857</v>
      </c>
      <c r="E1104" s="29" t="s">
        <v>3968</v>
      </c>
      <c r="F1104" s="29" t="s">
        <v>3967</v>
      </c>
      <c r="G1104" s="59">
        <v>42976</v>
      </c>
      <c r="H1104" s="59">
        <v>42978</v>
      </c>
      <c r="I1104" s="29" t="s">
        <v>3966</v>
      </c>
      <c r="J1104" s="31">
        <v>2030</v>
      </c>
      <c r="K1104" s="29" t="s">
        <v>3844</v>
      </c>
      <c r="L1104" s="59">
        <v>42976</v>
      </c>
      <c r="M1104" s="29" t="s">
        <v>3843</v>
      </c>
      <c r="N1104" s="29" t="s">
        <v>684</v>
      </c>
      <c r="O1104" s="29" t="s">
        <v>683</v>
      </c>
      <c r="P1104" s="29" t="s">
        <v>3842</v>
      </c>
      <c r="Q1104" s="29" t="s">
        <v>3841</v>
      </c>
    </row>
    <row r="1105" spans="1:17" x14ac:dyDescent="0.25">
      <c r="A1105" s="29" t="s">
        <v>3268</v>
      </c>
      <c r="B1105" s="29" t="s">
        <v>3267</v>
      </c>
      <c r="C1105" s="29" t="s">
        <v>3969</v>
      </c>
      <c r="D1105" s="29" t="s">
        <v>1857</v>
      </c>
      <c r="E1105" s="29" t="s">
        <v>3968</v>
      </c>
      <c r="F1105" s="29" t="s">
        <v>3967</v>
      </c>
      <c r="G1105" s="59">
        <v>42976</v>
      </c>
      <c r="H1105" s="59">
        <v>42976</v>
      </c>
      <c r="I1105" s="29" t="s">
        <v>3966</v>
      </c>
      <c r="J1105" s="31">
        <v>2030</v>
      </c>
      <c r="K1105" s="29" t="s">
        <v>3844</v>
      </c>
      <c r="L1105" s="59">
        <v>42976</v>
      </c>
      <c r="M1105" s="29" t="s">
        <v>3843</v>
      </c>
      <c r="N1105" s="29" t="s">
        <v>684</v>
      </c>
      <c r="O1105" s="29" t="s">
        <v>683</v>
      </c>
      <c r="P1105" s="29" t="s">
        <v>3842</v>
      </c>
      <c r="Q1105" s="29" t="s">
        <v>3841</v>
      </c>
    </row>
    <row r="1106" spans="1:17" x14ac:dyDescent="0.25">
      <c r="A1106" s="29" t="s">
        <v>3268</v>
      </c>
      <c r="B1106" s="29" t="s">
        <v>3267</v>
      </c>
      <c r="C1106" s="29" t="s">
        <v>3969</v>
      </c>
      <c r="D1106" s="29" t="s">
        <v>1857</v>
      </c>
      <c r="E1106" s="29" t="s">
        <v>3968</v>
      </c>
      <c r="F1106" s="29" t="s">
        <v>3967</v>
      </c>
      <c r="G1106" s="59">
        <v>42976</v>
      </c>
      <c r="H1106" s="59">
        <v>42978</v>
      </c>
      <c r="I1106" s="29" t="s">
        <v>3966</v>
      </c>
      <c r="J1106" s="31">
        <v>2030</v>
      </c>
      <c r="K1106" s="29" t="s">
        <v>3844</v>
      </c>
      <c r="L1106" s="59">
        <v>42976</v>
      </c>
      <c r="M1106" s="29" t="s">
        <v>3843</v>
      </c>
      <c r="N1106" s="29" t="s">
        <v>684</v>
      </c>
      <c r="O1106" s="29" t="s">
        <v>683</v>
      </c>
      <c r="P1106" s="29" t="s">
        <v>3842</v>
      </c>
      <c r="Q1106" s="29" t="s">
        <v>3841</v>
      </c>
    </row>
    <row r="1107" spans="1:17" x14ac:dyDescent="0.25">
      <c r="A1107" s="29" t="s">
        <v>3268</v>
      </c>
      <c r="B1107" s="29" t="s">
        <v>3267</v>
      </c>
      <c r="C1107" s="29" t="s">
        <v>3969</v>
      </c>
      <c r="D1107" s="29" t="s">
        <v>1857</v>
      </c>
      <c r="E1107" s="29" t="s">
        <v>3968</v>
      </c>
      <c r="F1107" s="29" t="s">
        <v>3967</v>
      </c>
      <c r="G1107" s="59">
        <v>42976</v>
      </c>
      <c r="H1107" s="59">
        <v>42976</v>
      </c>
      <c r="I1107" s="29" t="s">
        <v>3966</v>
      </c>
      <c r="J1107" s="31">
        <v>2030</v>
      </c>
      <c r="K1107" s="29" t="s">
        <v>3844</v>
      </c>
      <c r="L1107" s="59">
        <v>42976</v>
      </c>
      <c r="M1107" s="29" t="s">
        <v>3843</v>
      </c>
      <c r="N1107" s="29" t="s">
        <v>684</v>
      </c>
      <c r="O1107" s="29" t="s">
        <v>683</v>
      </c>
      <c r="P1107" s="29" t="s">
        <v>3842</v>
      </c>
      <c r="Q1107" s="29" t="s">
        <v>3841</v>
      </c>
    </row>
    <row r="1108" spans="1:17" x14ac:dyDescent="0.25">
      <c r="A1108" s="29" t="s">
        <v>3268</v>
      </c>
      <c r="B1108" s="29" t="s">
        <v>3267</v>
      </c>
      <c r="C1108" s="29" t="s">
        <v>3969</v>
      </c>
      <c r="D1108" s="29" t="s">
        <v>1857</v>
      </c>
      <c r="E1108" s="29" t="s">
        <v>3968</v>
      </c>
      <c r="F1108" s="29" t="s">
        <v>3967</v>
      </c>
      <c r="G1108" s="59">
        <v>42976</v>
      </c>
      <c r="H1108" s="59">
        <v>42978</v>
      </c>
      <c r="I1108" s="29" t="s">
        <v>3966</v>
      </c>
      <c r="J1108" s="31">
        <v>2030</v>
      </c>
      <c r="K1108" s="29" t="s">
        <v>3844</v>
      </c>
      <c r="L1108" s="59">
        <v>42976</v>
      </c>
      <c r="M1108" s="29" t="s">
        <v>3843</v>
      </c>
      <c r="N1108" s="29" t="s">
        <v>684</v>
      </c>
      <c r="O1108" s="29" t="s">
        <v>683</v>
      </c>
      <c r="P1108" s="29" t="s">
        <v>3842</v>
      </c>
      <c r="Q1108" s="29" t="s">
        <v>3841</v>
      </c>
    </row>
    <row r="1109" spans="1:17" x14ac:dyDescent="0.25">
      <c r="A1109" s="29" t="s">
        <v>3268</v>
      </c>
      <c r="B1109" s="29" t="s">
        <v>3267</v>
      </c>
      <c r="C1109" s="29" t="s">
        <v>3969</v>
      </c>
      <c r="D1109" s="29" t="s">
        <v>1857</v>
      </c>
      <c r="E1109" s="29" t="s">
        <v>3968</v>
      </c>
      <c r="F1109" s="29" t="s">
        <v>3967</v>
      </c>
      <c r="G1109" s="59">
        <v>42976</v>
      </c>
      <c r="H1109" s="59">
        <v>42976</v>
      </c>
      <c r="I1109" s="29" t="s">
        <v>3966</v>
      </c>
      <c r="J1109" s="31">
        <v>2030</v>
      </c>
      <c r="K1109" s="29" t="s">
        <v>3844</v>
      </c>
      <c r="L1109" s="59">
        <v>42976</v>
      </c>
      <c r="M1109" s="29" t="s">
        <v>3843</v>
      </c>
      <c r="N1109" s="29" t="s">
        <v>684</v>
      </c>
      <c r="O1109" s="29" t="s">
        <v>683</v>
      </c>
      <c r="P1109" s="29" t="s">
        <v>3842</v>
      </c>
      <c r="Q1109" s="29" t="s">
        <v>3841</v>
      </c>
    </row>
    <row r="1110" spans="1:17" x14ac:dyDescent="0.25">
      <c r="A1110" s="29" t="s">
        <v>3268</v>
      </c>
      <c r="B1110" s="29" t="s">
        <v>3267</v>
      </c>
      <c r="C1110" s="29" t="s">
        <v>3969</v>
      </c>
      <c r="D1110" s="29" t="s">
        <v>1857</v>
      </c>
      <c r="E1110" s="29" t="s">
        <v>3968</v>
      </c>
      <c r="F1110" s="29" t="s">
        <v>3967</v>
      </c>
      <c r="G1110" s="59">
        <v>42976</v>
      </c>
      <c r="H1110" s="59">
        <v>42978</v>
      </c>
      <c r="I1110" s="29" t="s">
        <v>3966</v>
      </c>
      <c r="J1110" s="31">
        <v>2030</v>
      </c>
      <c r="K1110" s="29" t="s">
        <v>3844</v>
      </c>
      <c r="L1110" s="59">
        <v>42976</v>
      </c>
      <c r="M1110" s="29" t="s">
        <v>3843</v>
      </c>
      <c r="N1110" s="29" t="s">
        <v>684</v>
      </c>
      <c r="O1110" s="29" t="s">
        <v>683</v>
      </c>
      <c r="P1110" s="29" t="s">
        <v>3842</v>
      </c>
      <c r="Q1110" s="29" t="s">
        <v>3841</v>
      </c>
    </row>
    <row r="1111" spans="1:17" x14ac:dyDescent="0.25">
      <c r="A1111" s="29" t="s">
        <v>3268</v>
      </c>
      <c r="B1111" s="29" t="s">
        <v>3267</v>
      </c>
      <c r="C1111" s="29" t="s">
        <v>3969</v>
      </c>
      <c r="D1111" s="29" t="s">
        <v>1857</v>
      </c>
      <c r="E1111" s="29" t="s">
        <v>3968</v>
      </c>
      <c r="F1111" s="29" t="s">
        <v>3967</v>
      </c>
      <c r="G1111" s="59">
        <v>42976</v>
      </c>
      <c r="H1111" s="59">
        <v>42976</v>
      </c>
      <c r="I1111" s="29" t="s">
        <v>3966</v>
      </c>
      <c r="J1111" s="31">
        <v>2030</v>
      </c>
      <c r="K1111" s="29" t="s">
        <v>3844</v>
      </c>
      <c r="L1111" s="59">
        <v>42976</v>
      </c>
      <c r="M1111" s="29" t="s">
        <v>3843</v>
      </c>
      <c r="N1111" s="29" t="s">
        <v>684</v>
      </c>
      <c r="O1111" s="29" t="s">
        <v>683</v>
      </c>
      <c r="P1111" s="29" t="s">
        <v>3842</v>
      </c>
      <c r="Q1111" s="29" t="s">
        <v>3841</v>
      </c>
    </row>
    <row r="1112" spans="1:17" x14ac:dyDescent="0.25">
      <c r="A1112" s="29" t="s">
        <v>3268</v>
      </c>
      <c r="B1112" s="29" t="s">
        <v>3267</v>
      </c>
      <c r="C1112" s="29" t="s">
        <v>3969</v>
      </c>
      <c r="D1112" s="29" t="s">
        <v>1857</v>
      </c>
      <c r="E1112" s="29" t="s">
        <v>3968</v>
      </c>
      <c r="F1112" s="29" t="s">
        <v>3967</v>
      </c>
      <c r="G1112" s="59">
        <v>42976</v>
      </c>
      <c r="H1112" s="59">
        <v>42978</v>
      </c>
      <c r="I1112" s="29" t="s">
        <v>3966</v>
      </c>
      <c r="J1112" s="31">
        <v>2030</v>
      </c>
      <c r="K1112" s="29" t="s">
        <v>3844</v>
      </c>
      <c r="L1112" s="59">
        <v>42976</v>
      </c>
      <c r="M1112" s="29" t="s">
        <v>3843</v>
      </c>
      <c r="N1112" s="29" t="s">
        <v>684</v>
      </c>
      <c r="O1112" s="29" t="s">
        <v>683</v>
      </c>
      <c r="P1112" s="29" t="s">
        <v>3842</v>
      </c>
      <c r="Q1112" s="29" t="s">
        <v>3841</v>
      </c>
    </row>
    <row r="1113" spans="1:17" x14ac:dyDescent="0.25">
      <c r="A1113" s="29" t="s">
        <v>3268</v>
      </c>
      <c r="B1113" s="29" t="s">
        <v>3267</v>
      </c>
      <c r="C1113" s="29" t="s">
        <v>3969</v>
      </c>
      <c r="D1113" s="29" t="s">
        <v>1857</v>
      </c>
      <c r="E1113" s="29" t="s">
        <v>3968</v>
      </c>
      <c r="F1113" s="29" t="s">
        <v>3967</v>
      </c>
      <c r="G1113" s="59">
        <v>42976</v>
      </c>
      <c r="H1113" s="59">
        <v>42976</v>
      </c>
      <c r="I1113" s="29" t="s">
        <v>3966</v>
      </c>
      <c r="J1113" s="31">
        <v>2030</v>
      </c>
      <c r="K1113" s="29" t="s">
        <v>3844</v>
      </c>
      <c r="L1113" s="59">
        <v>42976</v>
      </c>
      <c r="M1113" s="29" t="s">
        <v>3843</v>
      </c>
      <c r="N1113" s="29" t="s">
        <v>684</v>
      </c>
      <c r="O1113" s="29" t="s">
        <v>683</v>
      </c>
      <c r="P1113" s="29" t="s">
        <v>3842</v>
      </c>
      <c r="Q1113" s="29" t="s">
        <v>3841</v>
      </c>
    </row>
    <row r="1114" spans="1:17" x14ac:dyDescent="0.25">
      <c r="A1114" s="29" t="s">
        <v>3268</v>
      </c>
      <c r="B1114" s="29" t="s">
        <v>3267</v>
      </c>
      <c r="C1114" s="29" t="s">
        <v>3969</v>
      </c>
      <c r="D1114" s="29" t="s">
        <v>1857</v>
      </c>
      <c r="E1114" s="29" t="s">
        <v>3968</v>
      </c>
      <c r="F1114" s="29" t="s">
        <v>3967</v>
      </c>
      <c r="G1114" s="59">
        <v>42976</v>
      </c>
      <c r="H1114" s="59">
        <v>42978</v>
      </c>
      <c r="I1114" s="29" t="s">
        <v>3966</v>
      </c>
      <c r="J1114" s="31">
        <v>2030</v>
      </c>
      <c r="K1114" s="29" t="s">
        <v>3844</v>
      </c>
      <c r="L1114" s="59">
        <v>42976</v>
      </c>
      <c r="M1114" s="29" t="s">
        <v>3843</v>
      </c>
      <c r="N1114" s="29" t="s">
        <v>684</v>
      </c>
      <c r="O1114" s="29" t="s">
        <v>683</v>
      </c>
      <c r="P1114" s="29" t="s">
        <v>3842</v>
      </c>
      <c r="Q1114" s="29" t="s">
        <v>3841</v>
      </c>
    </row>
    <row r="1115" spans="1:17" x14ac:dyDescent="0.25">
      <c r="A1115" s="29" t="s">
        <v>3268</v>
      </c>
      <c r="B1115" s="29" t="s">
        <v>3267</v>
      </c>
      <c r="C1115" s="29" t="s">
        <v>3969</v>
      </c>
      <c r="D1115" s="29" t="s">
        <v>1857</v>
      </c>
      <c r="E1115" s="29" t="s">
        <v>3968</v>
      </c>
      <c r="F1115" s="29" t="s">
        <v>3967</v>
      </c>
      <c r="G1115" s="59">
        <v>42976</v>
      </c>
      <c r="H1115" s="59">
        <v>42976</v>
      </c>
      <c r="I1115" s="29" t="s">
        <v>3966</v>
      </c>
      <c r="J1115" s="31">
        <v>2030</v>
      </c>
      <c r="K1115" s="29" t="s">
        <v>3844</v>
      </c>
      <c r="L1115" s="59">
        <v>42976</v>
      </c>
      <c r="M1115" s="29" t="s">
        <v>3843</v>
      </c>
      <c r="N1115" s="29" t="s">
        <v>684</v>
      </c>
      <c r="O1115" s="29" t="s">
        <v>683</v>
      </c>
      <c r="P1115" s="29" t="s">
        <v>3842</v>
      </c>
      <c r="Q1115" s="29" t="s">
        <v>3841</v>
      </c>
    </row>
    <row r="1116" spans="1:17" x14ac:dyDescent="0.25">
      <c r="A1116" s="29" t="s">
        <v>3268</v>
      </c>
      <c r="B1116" s="29" t="s">
        <v>3267</v>
      </c>
      <c r="C1116" s="29" t="s">
        <v>3969</v>
      </c>
      <c r="D1116" s="29" t="s">
        <v>1857</v>
      </c>
      <c r="E1116" s="29" t="s">
        <v>3968</v>
      </c>
      <c r="F1116" s="29" t="s">
        <v>3967</v>
      </c>
      <c r="G1116" s="59">
        <v>42976</v>
      </c>
      <c r="H1116" s="59">
        <v>42978</v>
      </c>
      <c r="I1116" s="29" t="s">
        <v>3966</v>
      </c>
      <c r="J1116" s="31">
        <v>2030</v>
      </c>
      <c r="K1116" s="29" t="s">
        <v>3844</v>
      </c>
      <c r="L1116" s="59">
        <v>42976</v>
      </c>
      <c r="M1116" s="29" t="s">
        <v>3843</v>
      </c>
      <c r="N1116" s="29" t="s">
        <v>684</v>
      </c>
      <c r="O1116" s="29" t="s">
        <v>683</v>
      </c>
      <c r="P1116" s="29" t="s">
        <v>3842</v>
      </c>
      <c r="Q1116" s="29" t="s">
        <v>3841</v>
      </c>
    </row>
    <row r="1117" spans="1:17" x14ac:dyDescent="0.25">
      <c r="A1117" s="29" t="s">
        <v>3268</v>
      </c>
      <c r="B1117" s="29" t="s">
        <v>3267</v>
      </c>
      <c r="C1117" s="29" t="s">
        <v>3969</v>
      </c>
      <c r="D1117" s="29" t="s">
        <v>1857</v>
      </c>
      <c r="E1117" s="29" t="s">
        <v>3968</v>
      </c>
      <c r="F1117" s="29" t="s">
        <v>3967</v>
      </c>
      <c r="G1117" s="59">
        <v>42976</v>
      </c>
      <c r="H1117" s="59">
        <v>42978</v>
      </c>
      <c r="I1117" s="29" t="s">
        <v>3966</v>
      </c>
      <c r="J1117" s="31">
        <v>2030</v>
      </c>
      <c r="K1117" s="29" t="s">
        <v>3844</v>
      </c>
      <c r="L1117" s="59">
        <v>42976</v>
      </c>
      <c r="M1117" s="29" t="s">
        <v>3843</v>
      </c>
      <c r="N1117" s="29" t="s">
        <v>684</v>
      </c>
      <c r="O1117" s="29" t="s">
        <v>683</v>
      </c>
      <c r="P1117" s="29" t="s">
        <v>3842</v>
      </c>
      <c r="Q1117" s="29" t="s">
        <v>3841</v>
      </c>
    </row>
    <row r="1118" spans="1:17" x14ac:dyDescent="0.25">
      <c r="A1118" s="29" t="s">
        <v>3268</v>
      </c>
      <c r="B1118" s="29" t="s">
        <v>3267</v>
      </c>
      <c r="C1118" s="29" t="s">
        <v>3969</v>
      </c>
      <c r="D1118" s="29" t="s">
        <v>1857</v>
      </c>
      <c r="E1118" s="29" t="s">
        <v>3968</v>
      </c>
      <c r="F1118" s="29" t="s">
        <v>3967</v>
      </c>
      <c r="G1118" s="59">
        <v>42976</v>
      </c>
      <c r="H1118" s="59">
        <v>42976</v>
      </c>
      <c r="I1118" s="29" t="s">
        <v>3966</v>
      </c>
      <c r="J1118" s="31">
        <v>2030</v>
      </c>
      <c r="K1118" s="29" t="s">
        <v>3844</v>
      </c>
      <c r="L1118" s="59">
        <v>42976</v>
      </c>
      <c r="M1118" s="29" t="s">
        <v>3843</v>
      </c>
      <c r="N1118" s="29" t="s">
        <v>684</v>
      </c>
      <c r="O1118" s="29" t="s">
        <v>683</v>
      </c>
      <c r="P1118" s="29" t="s">
        <v>3842</v>
      </c>
      <c r="Q1118" s="29" t="s">
        <v>3841</v>
      </c>
    </row>
    <row r="1119" spans="1:17" x14ac:dyDescent="0.25">
      <c r="A1119" s="29" t="s">
        <v>3268</v>
      </c>
      <c r="B1119" s="29" t="s">
        <v>3267</v>
      </c>
      <c r="C1119" s="29" t="s">
        <v>3969</v>
      </c>
      <c r="D1119" s="29" t="s">
        <v>1857</v>
      </c>
      <c r="E1119" s="29" t="s">
        <v>3968</v>
      </c>
      <c r="F1119" s="29" t="s">
        <v>3967</v>
      </c>
      <c r="G1119" s="59">
        <v>42976</v>
      </c>
      <c r="H1119" s="59">
        <v>42978</v>
      </c>
      <c r="I1119" s="29" t="s">
        <v>3966</v>
      </c>
      <c r="J1119" s="31">
        <v>2030</v>
      </c>
      <c r="K1119" s="29" t="s">
        <v>3844</v>
      </c>
      <c r="L1119" s="59">
        <v>42976</v>
      </c>
      <c r="M1119" s="29" t="s">
        <v>3843</v>
      </c>
      <c r="N1119" s="29" t="s">
        <v>684</v>
      </c>
      <c r="O1119" s="29" t="s">
        <v>683</v>
      </c>
      <c r="P1119" s="29" t="s">
        <v>3842</v>
      </c>
      <c r="Q1119" s="29" t="s">
        <v>3841</v>
      </c>
    </row>
    <row r="1120" spans="1:17" x14ac:dyDescent="0.25">
      <c r="A1120" s="29" t="s">
        <v>3268</v>
      </c>
      <c r="B1120" s="29" t="s">
        <v>3267</v>
      </c>
      <c r="C1120" s="29" t="s">
        <v>3969</v>
      </c>
      <c r="D1120" s="29" t="s">
        <v>1857</v>
      </c>
      <c r="E1120" s="29" t="s">
        <v>3968</v>
      </c>
      <c r="F1120" s="29" t="s">
        <v>3967</v>
      </c>
      <c r="G1120" s="59">
        <v>42976</v>
      </c>
      <c r="H1120" s="59">
        <v>42976</v>
      </c>
      <c r="I1120" s="29" t="s">
        <v>3966</v>
      </c>
      <c r="J1120" s="31">
        <v>2030</v>
      </c>
      <c r="K1120" s="29" t="s">
        <v>3844</v>
      </c>
      <c r="L1120" s="59">
        <v>42976</v>
      </c>
      <c r="M1120" s="29" t="s">
        <v>3843</v>
      </c>
      <c r="N1120" s="29" t="s">
        <v>684</v>
      </c>
      <c r="O1120" s="29" t="s">
        <v>683</v>
      </c>
      <c r="P1120" s="29" t="s">
        <v>3842</v>
      </c>
      <c r="Q1120" s="29" t="s">
        <v>3841</v>
      </c>
    </row>
    <row r="1121" spans="1:17" x14ac:dyDescent="0.25">
      <c r="A1121" s="29" t="s">
        <v>3268</v>
      </c>
      <c r="B1121" s="29" t="s">
        <v>3267</v>
      </c>
      <c r="C1121" s="29" t="s">
        <v>3969</v>
      </c>
      <c r="D1121" s="29" t="s">
        <v>1857</v>
      </c>
      <c r="E1121" s="29" t="s">
        <v>3968</v>
      </c>
      <c r="F1121" s="29" t="s">
        <v>3967</v>
      </c>
      <c r="G1121" s="59">
        <v>42976</v>
      </c>
      <c r="H1121" s="59">
        <v>42978</v>
      </c>
      <c r="I1121" s="29" t="s">
        <v>3966</v>
      </c>
      <c r="J1121" s="31">
        <v>2030</v>
      </c>
      <c r="K1121" s="29" t="s">
        <v>3844</v>
      </c>
      <c r="L1121" s="59">
        <v>42976</v>
      </c>
      <c r="M1121" s="29" t="s">
        <v>3843</v>
      </c>
      <c r="N1121" s="29" t="s">
        <v>684</v>
      </c>
      <c r="O1121" s="29" t="s">
        <v>683</v>
      </c>
      <c r="P1121" s="29" t="s">
        <v>3842</v>
      </c>
      <c r="Q1121" s="29" t="s">
        <v>3841</v>
      </c>
    </row>
    <row r="1122" spans="1:17" x14ac:dyDescent="0.25">
      <c r="A1122" s="29" t="s">
        <v>3268</v>
      </c>
      <c r="B1122" s="29" t="s">
        <v>3267</v>
      </c>
      <c r="C1122" s="29" t="s">
        <v>3969</v>
      </c>
      <c r="D1122" s="29" t="s">
        <v>1857</v>
      </c>
      <c r="E1122" s="29" t="s">
        <v>3968</v>
      </c>
      <c r="F1122" s="29" t="s">
        <v>3967</v>
      </c>
      <c r="G1122" s="59">
        <v>42976</v>
      </c>
      <c r="H1122" s="59">
        <v>42978</v>
      </c>
      <c r="I1122" s="29" t="s">
        <v>3966</v>
      </c>
      <c r="J1122" s="31">
        <v>2030</v>
      </c>
      <c r="K1122" s="29" t="s">
        <v>3844</v>
      </c>
      <c r="L1122" s="59">
        <v>42976</v>
      </c>
      <c r="M1122" s="29" t="s">
        <v>3843</v>
      </c>
      <c r="N1122" s="29" t="s">
        <v>684</v>
      </c>
      <c r="O1122" s="29" t="s">
        <v>683</v>
      </c>
      <c r="P1122" s="29" t="s">
        <v>3842</v>
      </c>
      <c r="Q1122" s="29" t="s">
        <v>3841</v>
      </c>
    </row>
    <row r="1123" spans="1:17" x14ac:dyDescent="0.25">
      <c r="A1123" s="29" t="s">
        <v>3268</v>
      </c>
      <c r="B1123" s="29" t="s">
        <v>3267</v>
      </c>
      <c r="C1123" s="29" t="s">
        <v>3969</v>
      </c>
      <c r="D1123" s="29" t="s">
        <v>1857</v>
      </c>
      <c r="E1123" s="29" t="s">
        <v>3968</v>
      </c>
      <c r="F1123" s="29" t="s">
        <v>3967</v>
      </c>
      <c r="G1123" s="59">
        <v>42976</v>
      </c>
      <c r="H1123" s="59">
        <v>42976</v>
      </c>
      <c r="I1123" s="29" t="s">
        <v>3966</v>
      </c>
      <c r="J1123" s="31">
        <v>2030</v>
      </c>
      <c r="K1123" s="29" t="s">
        <v>3844</v>
      </c>
      <c r="L1123" s="59">
        <v>42976</v>
      </c>
      <c r="M1123" s="29" t="s">
        <v>3843</v>
      </c>
      <c r="N1123" s="29" t="s">
        <v>684</v>
      </c>
      <c r="O1123" s="29" t="s">
        <v>683</v>
      </c>
      <c r="P1123" s="29" t="s">
        <v>3842</v>
      </c>
      <c r="Q1123" s="29" t="s">
        <v>3841</v>
      </c>
    </row>
    <row r="1124" spans="1:17" x14ac:dyDescent="0.25">
      <c r="A1124" s="29" t="s">
        <v>3268</v>
      </c>
      <c r="B1124" s="29" t="s">
        <v>3267</v>
      </c>
      <c r="C1124" s="29" t="s">
        <v>3969</v>
      </c>
      <c r="D1124" s="29" t="s">
        <v>1857</v>
      </c>
      <c r="E1124" s="29" t="s">
        <v>3968</v>
      </c>
      <c r="F1124" s="29" t="s">
        <v>3967</v>
      </c>
      <c r="G1124" s="59">
        <v>42976</v>
      </c>
      <c r="H1124" s="59">
        <v>42976</v>
      </c>
      <c r="I1124" s="29" t="s">
        <v>3966</v>
      </c>
      <c r="J1124" s="31">
        <v>2030</v>
      </c>
      <c r="K1124" s="29" t="s">
        <v>3844</v>
      </c>
      <c r="L1124" s="59">
        <v>42976</v>
      </c>
      <c r="M1124" s="29" t="s">
        <v>3843</v>
      </c>
      <c r="N1124" s="29" t="s">
        <v>684</v>
      </c>
      <c r="O1124" s="29" t="s">
        <v>683</v>
      </c>
      <c r="P1124" s="29" t="s">
        <v>3842</v>
      </c>
      <c r="Q1124" s="29" t="s">
        <v>3841</v>
      </c>
    </row>
    <row r="1125" spans="1:17" x14ac:dyDescent="0.25">
      <c r="A1125" s="29" t="s">
        <v>3268</v>
      </c>
      <c r="B1125" s="29" t="s">
        <v>3267</v>
      </c>
      <c r="C1125" s="29" t="s">
        <v>3969</v>
      </c>
      <c r="D1125" s="29" t="s">
        <v>1857</v>
      </c>
      <c r="E1125" s="29" t="s">
        <v>3968</v>
      </c>
      <c r="F1125" s="29" t="s">
        <v>3967</v>
      </c>
      <c r="G1125" s="59">
        <v>42976</v>
      </c>
      <c r="H1125" s="59">
        <v>42978</v>
      </c>
      <c r="I1125" s="29" t="s">
        <v>3966</v>
      </c>
      <c r="J1125" s="31">
        <v>2030</v>
      </c>
      <c r="K1125" s="29" t="s">
        <v>3844</v>
      </c>
      <c r="L1125" s="59">
        <v>42976</v>
      </c>
      <c r="M1125" s="29" t="s">
        <v>3843</v>
      </c>
      <c r="N1125" s="29" t="s">
        <v>684</v>
      </c>
      <c r="O1125" s="29" t="s">
        <v>683</v>
      </c>
      <c r="P1125" s="29" t="s">
        <v>3842</v>
      </c>
      <c r="Q1125" s="29" t="s">
        <v>3841</v>
      </c>
    </row>
    <row r="1126" spans="1:17" x14ac:dyDescent="0.25">
      <c r="A1126" s="29" t="s">
        <v>3268</v>
      </c>
      <c r="B1126" s="29" t="s">
        <v>3267</v>
      </c>
      <c r="C1126" s="29" t="s">
        <v>3969</v>
      </c>
      <c r="D1126" s="29" t="s">
        <v>1857</v>
      </c>
      <c r="E1126" s="29" t="s">
        <v>3968</v>
      </c>
      <c r="F1126" s="29" t="s">
        <v>3967</v>
      </c>
      <c r="G1126" s="59">
        <v>42976</v>
      </c>
      <c r="H1126" s="59">
        <v>42978</v>
      </c>
      <c r="I1126" s="29" t="s">
        <v>3966</v>
      </c>
      <c r="J1126" s="31">
        <v>2030</v>
      </c>
      <c r="K1126" s="29" t="s">
        <v>3844</v>
      </c>
      <c r="L1126" s="59">
        <v>42976</v>
      </c>
      <c r="M1126" s="29" t="s">
        <v>3843</v>
      </c>
      <c r="N1126" s="29" t="s">
        <v>684</v>
      </c>
      <c r="O1126" s="29" t="s">
        <v>683</v>
      </c>
      <c r="P1126" s="29" t="s">
        <v>3842</v>
      </c>
      <c r="Q1126" s="29" t="s">
        <v>3841</v>
      </c>
    </row>
    <row r="1127" spans="1:17" x14ac:dyDescent="0.25">
      <c r="A1127" s="29" t="s">
        <v>3268</v>
      </c>
      <c r="B1127" s="29" t="s">
        <v>3267</v>
      </c>
      <c r="C1127" s="29" t="s">
        <v>3969</v>
      </c>
      <c r="D1127" s="29" t="s">
        <v>1857</v>
      </c>
      <c r="E1127" s="29" t="s">
        <v>3968</v>
      </c>
      <c r="F1127" s="29" t="s">
        <v>3967</v>
      </c>
      <c r="G1127" s="59">
        <v>42976</v>
      </c>
      <c r="H1127" s="59">
        <v>42976</v>
      </c>
      <c r="I1127" s="29" t="s">
        <v>3966</v>
      </c>
      <c r="J1127" s="31">
        <v>2030</v>
      </c>
      <c r="K1127" s="29" t="s">
        <v>3844</v>
      </c>
      <c r="L1127" s="59">
        <v>42976</v>
      </c>
      <c r="M1127" s="29" t="s">
        <v>3843</v>
      </c>
      <c r="N1127" s="29" t="s">
        <v>684</v>
      </c>
      <c r="O1127" s="29" t="s">
        <v>683</v>
      </c>
      <c r="P1127" s="29" t="s">
        <v>3842</v>
      </c>
      <c r="Q1127" s="29" t="s">
        <v>3841</v>
      </c>
    </row>
    <row r="1128" spans="1:17" x14ac:dyDescent="0.25">
      <c r="A1128" s="29" t="s">
        <v>3268</v>
      </c>
      <c r="B1128" s="29" t="s">
        <v>3267</v>
      </c>
      <c r="C1128" s="29" t="s">
        <v>3969</v>
      </c>
      <c r="D1128" s="29" t="s">
        <v>1857</v>
      </c>
      <c r="E1128" s="29" t="s">
        <v>3968</v>
      </c>
      <c r="F1128" s="29" t="s">
        <v>3967</v>
      </c>
      <c r="G1128" s="59">
        <v>42976</v>
      </c>
      <c r="H1128" s="59">
        <v>42978</v>
      </c>
      <c r="I1128" s="29" t="s">
        <v>3966</v>
      </c>
      <c r="J1128" s="31">
        <v>2030</v>
      </c>
      <c r="K1128" s="29" t="s">
        <v>3844</v>
      </c>
      <c r="L1128" s="59">
        <v>42976</v>
      </c>
      <c r="M1128" s="29" t="s">
        <v>3843</v>
      </c>
      <c r="N1128" s="29" t="s">
        <v>684</v>
      </c>
      <c r="O1128" s="29" t="s">
        <v>683</v>
      </c>
      <c r="P1128" s="29" t="s">
        <v>3842</v>
      </c>
      <c r="Q1128" s="29" t="s">
        <v>3841</v>
      </c>
    </row>
    <row r="1129" spans="1:17" x14ac:dyDescent="0.25">
      <c r="A1129" s="29" t="s">
        <v>3268</v>
      </c>
      <c r="B1129" s="29" t="s">
        <v>3267</v>
      </c>
      <c r="C1129" s="29" t="s">
        <v>3969</v>
      </c>
      <c r="D1129" s="29" t="s">
        <v>1857</v>
      </c>
      <c r="E1129" s="29" t="s">
        <v>3968</v>
      </c>
      <c r="F1129" s="29" t="s">
        <v>3967</v>
      </c>
      <c r="G1129" s="59">
        <v>42976</v>
      </c>
      <c r="H1129" s="59">
        <v>42976</v>
      </c>
      <c r="I1129" s="29" t="s">
        <v>3966</v>
      </c>
      <c r="J1129" s="31">
        <v>2030</v>
      </c>
      <c r="K1129" s="29" t="s">
        <v>3844</v>
      </c>
      <c r="L1129" s="59">
        <v>42976</v>
      </c>
      <c r="M1129" s="29" t="s">
        <v>3843</v>
      </c>
      <c r="N1129" s="29" t="s">
        <v>684</v>
      </c>
      <c r="O1129" s="29" t="s">
        <v>683</v>
      </c>
      <c r="P1129" s="29" t="s">
        <v>3842</v>
      </c>
      <c r="Q1129" s="29" t="s">
        <v>3841</v>
      </c>
    </row>
    <row r="1130" spans="1:17" x14ac:dyDescent="0.25">
      <c r="A1130" s="29" t="s">
        <v>3268</v>
      </c>
      <c r="B1130" s="29" t="s">
        <v>3267</v>
      </c>
      <c r="C1130" s="29" t="s">
        <v>3969</v>
      </c>
      <c r="D1130" s="29" t="s">
        <v>1857</v>
      </c>
      <c r="E1130" s="29" t="s">
        <v>3968</v>
      </c>
      <c r="F1130" s="29" t="s">
        <v>3967</v>
      </c>
      <c r="G1130" s="59">
        <v>42976</v>
      </c>
      <c r="H1130" s="59">
        <v>42978</v>
      </c>
      <c r="I1130" s="29" t="s">
        <v>3966</v>
      </c>
      <c r="J1130" s="31">
        <v>2030</v>
      </c>
      <c r="K1130" s="29" t="s">
        <v>3844</v>
      </c>
      <c r="L1130" s="59">
        <v>42976</v>
      </c>
      <c r="M1130" s="29" t="s">
        <v>3843</v>
      </c>
      <c r="N1130" s="29" t="s">
        <v>684</v>
      </c>
      <c r="O1130" s="29" t="s">
        <v>683</v>
      </c>
      <c r="P1130" s="29" t="s">
        <v>3842</v>
      </c>
      <c r="Q1130" s="29" t="s">
        <v>3841</v>
      </c>
    </row>
    <row r="1131" spans="1:17" x14ac:dyDescent="0.25">
      <c r="A1131" s="29" t="s">
        <v>3268</v>
      </c>
      <c r="B1131" s="29" t="s">
        <v>3267</v>
      </c>
      <c r="C1131" s="29" t="s">
        <v>3969</v>
      </c>
      <c r="D1131" s="29" t="s">
        <v>1857</v>
      </c>
      <c r="E1131" s="29" t="s">
        <v>3968</v>
      </c>
      <c r="F1131" s="29" t="s">
        <v>3967</v>
      </c>
      <c r="G1131" s="59">
        <v>42976</v>
      </c>
      <c r="H1131" s="59">
        <v>42978</v>
      </c>
      <c r="I1131" s="29" t="s">
        <v>3966</v>
      </c>
      <c r="J1131" s="31">
        <v>2030</v>
      </c>
      <c r="K1131" s="29" t="s">
        <v>3844</v>
      </c>
      <c r="L1131" s="59">
        <v>42976</v>
      </c>
      <c r="M1131" s="29" t="s">
        <v>3843</v>
      </c>
      <c r="N1131" s="29" t="s">
        <v>684</v>
      </c>
      <c r="O1131" s="29" t="s">
        <v>683</v>
      </c>
      <c r="P1131" s="29" t="s">
        <v>3842</v>
      </c>
      <c r="Q1131" s="29" t="s">
        <v>3841</v>
      </c>
    </row>
    <row r="1132" spans="1:17" x14ac:dyDescent="0.25">
      <c r="A1132" s="29" t="s">
        <v>3268</v>
      </c>
      <c r="B1132" s="29" t="s">
        <v>3267</v>
      </c>
      <c r="C1132" s="29" t="s">
        <v>3969</v>
      </c>
      <c r="D1132" s="29" t="s">
        <v>1857</v>
      </c>
      <c r="E1132" s="29" t="s">
        <v>3968</v>
      </c>
      <c r="F1132" s="29" t="s">
        <v>3967</v>
      </c>
      <c r="G1132" s="59">
        <v>42976</v>
      </c>
      <c r="H1132" s="59">
        <v>42976</v>
      </c>
      <c r="I1132" s="29" t="s">
        <v>3966</v>
      </c>
      <c r="J1132" s="31">
        <v>2030</v>
      </c>
      <c r="K1132" s="29" t="s">
        <v>3844</v>
      </c>
      <c r="L1132" s="59">
        <v>42976</v>
      </c>
      <c r="M1132" s="29" t="s">
        <v>3843</v>
      </c>
      <c r="N1132" s="29" t="s">
        <v>684</v>
      </c>
      <c r="O1132" s="29" t="s">
        <v>683</v>
      </c>
      <c r="P1132" s="29" t="s">
        <v>3842</v>
      </c>
      <c r="Q1132" s="29" t="s">
        <v>3841</v>
      </c>
    </row>
    <row r="1133" spans="1:17" x14ac:dyDescent="0.25">
      <c r="A1133" s="29" t="s">
        <v>3268</v>
      </c>
      <c r="B1133" s="29" t="s">
        <v>3267</v>
      </c>
      <c r="C1133" s="29" t="s">
        <v>3969</v>
      </c>
      <c r="D1133" s="29" t="s">
        <v>1857</v>
      </c>
      <c r="E1133" s="29" t="s">
        <v>3968</v>
      </c>
      <c r="F1133" s="29" t="s">
        <v>3967</v>
      </c>
      <c r="G1133" s="59">
        <v>42976</v>
      </c>
      <c r="H1133" s="59">
        <v>42978</v>
      </c>
      <c r="I1133" s="29" t="s">
        <v>3966</v>
      </c>
      <c r="J1133" s="31">
        <v>2030</v>
      </c>
      <c r="K1133" s="29" t="s">
        <v>3844</v>
      </c>
      <c r="L1133" s="59">
        <v>42976</v>
      </c>
      <c r="M1133" s="29" t="s">
        <v>3843</v>
      </c>
      <c r="N1133" s="29" t="s">
        <v>684</v>
      </c>
      <c r="O1133" s="29" t="s">
        <v>683</v>
      </c>
      <c r="P1133" s="29" t="s">
        <v>3842</v>
      </c>
      <c r="Q1133" s="29" t="s">
        <v>3841</v>
      </c>
    </row>
    <row r="1134" spans="1:17" x14ac:dyDescent="0.25">
      <c r="A1134" s="29" t="s">
        <v>3268</v>
      </c>
      <c r="B1134" s="29" t="s">
        <v>3267</v>
      </c>
      <c r="C1134" s="29" t="s">
        <v>3969</v>
      </c>
      <c r="D1134" s="29" t="s">
        <v>1857</v>
      </c>
      <c r="E1134" s="29" t="s">
        <v>3968</v>
      </c>
      <c r="F1134" s="29" t="s">
        <v>3967</v>
      </c>
      <c r="G1134" s="59">
        <v>42976</v>
      </c>
      <c r="H1134" s="59">
        <v>42976</v>
      </c>
      <c r="I1134" s="29" t="s">
        <v>3966</v>
      </c>
      <c r="J1134" s="31">
        <v>2030</v>
      </c>
      <c r="K1134" s="29" t="s">
        <v>3844</v>
      </c>
      <c r="L1134" s="59">
        <v>42976</v>
      </c>
      <c r="M1134" s="29" t="s">
        <v>3843</v>
      </c>
      <c r="N1134" s="29" t="s">
        <v>684</v>
      </c>
      <c r="O1134" s="29" t="s">
        <v>683</v>
      </c>
      <c r="P1134" s="29" t="s">
        <v>3842</v>
      </c>
      <c r="Q1134" s="29" t="s">
        <v>3841</v>
      </c>
    </row>
    <row r="1135" spans="1:17" x14ac:dyDescent="0.25">
      <c r="A1135" s="29" t="s">
        <v>3268</v>
      </c>
      <c r="B1135" s="29" t="s">
        <v>3267</v>
      </c>
      <c r="C1135" s="29" t="s">
        <v>3969</v>
      </c>
      <c r="D1135" s="29" t="s">
        <v>1857</v>
      </c>
      <c r="E1135" s="29" t="s">
        <v>3968</v>
      </c>
      <c r="F1135" s="29" t="s">
        <v>3967</v>
      </c>
      <c r="G1135" s="59">
        <v>42976</v>
      </c>
      <c r="H1135" s="59">
        <v>42978</v>
      </c>
      <c r="I1135" s="29" t="s">
        <v>3966</v>
      </c>
      <c r="J1135" s="31">
        <v>2030</v>
      </c>
      <c r="K1135" s="29" t="s">
        <v>3844</v>
      </c>
      <c r="L1135" s="59">
        <v>42976</v>
      </c>
      <c r="M1135" s="29" t="s">
        <v>3843</v>
      </c>
      <c r="N1135" s="29" t="s">
        <v>684</v>
      </c>
      <c r="O1135" s="29" t="s">
        <v>683</v>
      </c>
      <c r="P1135" s="29" t="s">
        <v>3842</v>
      </c>
      <c r="Q1135" s="29" t="s">
        <v>3841</v>
      </c>
    </row>
    <row r="1136" spans="1:17" x14ac:dyDescent="0.25">
      <c r="A1136" s="29" t="s">
        <v>3268</v>
      </c>
      <c r="B1136" s="29" t="s">
        <v>3267</v>
      </c>
      <c r="C1136" s="29" t="s">
        <v>3969</v>
      </c>
      <c r="D1136" s="29" t="s">
        <v>1857</v>
      </c>
      <c r="E1136" s="29" t="s">
        <v>3968</v>
      </c>
      <c r="F1136" s="29" t="s">
        <v>3967</v>
      </c>
      <c r="G1136" s="59">
        <v>42976</v>
      </c>
      <c r="H1136" s="59">
        <v>42976</v>
      </c>
      <c r="I1136" s="29" t="s">
        <v>3966</v>
      </c>
      <c r="J1136" s="31">
        <v>2030</v>
      </c>
      <c r="K1136" s="29" t="s">
        <v>3844</v>
      </c>
      <c r="L1136" s="59">
        <v>42976</v>
      </c>
      <c r="M1136" s="29" t="s">
        <v>3843</v>
      </c>
      <c r="N1136" s="29" t="s">
        <v>684</v>
      </c>
      <c r="O1136" s="29" t="s">
        <v>683</v>
      </c>
      <c r="P1136" s="29" t="s">
        <v>3842</v>
      </c>
      <c r="Q1136" s="29" t="s">
        <v>3841</v>
      </c>
    </row>
    <row r="1137" spans="1:17" x14ac:dyDescent="0.25">
      <c r="A1137" s="29" t="s">
        <v>3268</v>
      </c>
      <c r="B1137" s="29" t="s">
        <v>3267</v>
      </c>
      <c r="C1137" s="29" t="s">
        <v>3969</v>
      </c>
      <c r="D1137" s="29" t="s">
        <v>1857</v>
      </c>
      <c r="E1137" s="29" t="s">
        <v>3968</v>
      </c>
      <c r="F1137" s="29" t="s">
        <v>3967</v>
      </c>
      <c r="G1137" s="59">
        <v>42976</v>
      </c>
      <c r="H1137" s="59">
        <v>42978</v>
      </c>
      <c r="I1137" s="29" t="s">
        <v>3966</v>
      </c>
      <c r="J1137" s="31">
        <v>2030</v>
      </c>
      <c r="K1137" s="29" t="s">
        <v>3844</v>
      </c>
      <c r="L1137" s="59">
        <v>42976</v>
      </c>
      <c r="M1137" s="29" t="s">
        <v>3843</v>
      </c>
      <c r="N1137" s="29" t="s">
        <v>684</v>
      </c>
      <c r="O1137" s="29" t="s">
        <v>683</v>
      </c>
      <c r="P1137" s="29" t="s">
        <v>3842</v>
      </c>
      <c r="Q1137" s="29" t="s">
        <v>3841</v>
      </c>
    </row>
    <row r="1138" spans="1:17" x14ac:dyDescent="0.25">
      <c r="A1138" s="29" t="s">
        <v>3268</v>
      </c>
      <c r="B1138" s="29" t="s">
        <v>3267</v>
      </c>
      <c r="C1138" s="29" t="s">
        <v>3969</v>
      </c>
      <c r="D1138" s="29" t="s">
        <v>1857</v>
      </c>
      <c r="E1138" s="29" t="s">
        <v>3968</v>
      </c>
      <c r="F1138" s="29" t="s">
        <v>3967</v>
      </c>
      <c r="G1138" s="59">
        <v>42976</v>
      </c>
      <c r="H1138" s="59">
        <v>42976</v>
      </c>
      <c r="I1138" s="29" t="s">
        <v>3966</v>
      </c>
      <c r="J1138" s="31">
        <v>2030</v>
      </c>
      <c r="K1138" s="29" t="s">
        <v>3844</v>
      </c>
      <c r="L1138" s="59">
        <v>42976</v>
      </c>
      <c r="M1138" s="29" t="s">
        <v>3843</v>
      </c>
      <c r="N1138" s="29" t="s">
        <v>684</v>
      </c>
      <c r="O1138" s="29" t="s">
        <v>683</v>
      </c>
      <c r="P1138" s="29" t="s">
        <v>3842</v>
      </c>
      <c r="Q1138" s="29" t="s">
        <v>3841</v>
      </c>
    </row>
    <row r="1139" spans="1:17" x14ac:dyDescent="0.25">
      <c r="A1139" s="29" t="s">
        <v>3268</v>
      </c>
      <c r="B1139" s="29" t="s">
        <v>3267</v>
      </c>
      <c r="C1139" s="29" t="s">
        <v>3969</v>
      </c>
      <c r="D1139" s="29" t="s">
        <v>1857</v>
      </c>
      <c r="E1139" s="29" t="s">
        <v>3968</v>
      </c>
      <c r="F1139" s="29" t="s">
        <v>3967</v>
      </c>
      <c r="G1139" s="59">
        <v>42976</v>
      </c>
      <c r="H1139" s="59">
        <v>42978</v>
      </c>
      <c r="I1139" s="29" t="s">
        <v>3966</v>
      </c>
      <c r="J1139" s="31">
        <v>2030</v>
      </c>
      <c r="K1139" s="29" t="s">
        <v>3844</v>
      </c>
      <c r="L1139" s="59">
        <v>42976</v>
      </c>
      <c r="M1139" s="29" t="s">
        <v>3843</v>
      </c>
      <c r="N1139" s="29" t="s">
        <v>684</v>
      </c>
      <c r="O1139" s="29" t="s">
        <v>683</v>
      </c>
      <c r="P1139" s="29" t="s">
        <v>3842</v>
      </c>
      <c r="Q1139" s="29" t="s">
        <v>3841</v>
      </c>
    </row>
    <row r="1140" spans="1:17" x14ac:dyDescent="0.25">
      <c r="A1140" s="29" t="s">
        <v>3268</v>
      </c>
      <c r="B1140" s="29" t="s">
        <v>3267</v>
      </c>
      <c r="C1140" s="29" t="s">
        <v>3969</v>
      </c>
      <c r="D1140" s="29" t="s">
        <v>1857</v>
      </c>
      <c r="E1140" s="29" t="s">
        <v>3968</v>
      </c>
      <c r="F1140" s="29" t="s">
        <v>3967</v>
      </c>
      <c r="G1140" s="59">
        <v>42976</v>
      </c>
      <c r="H1140" s="59">
        <v>42976</v>
      </c>
      <c r="I1140" s="29" t="s">
        <v>3966</v>
      </c>
      <c r="J1140" s="31">
        <v>2030</v>
      </c>
      <c r="K1140" s="29" t="s">
        <v>3844</v>
      </c>
      <c r="L1140" s="59">
        <v>42976</v>
      </c>
      <c r="M1140" s="29" t="s">
        <v>3843</v>
      </c>
      <c r="N1140" s="29" t="s">
        <v>684</v>
      </c>
      <c r="O1140" s="29" t="s">
        <v>683</v>
      </c>
      <c r="P1140" s="29" t="s">
        <v>3842</v>
      </c>
      <c r="Q1140" s="29" t="s">
        <v>3841</v>
      </c>
    </row>
    <row r="1141" spans="1:17" x14ac:dyDescent="0.25">
      <c r="A1141" s="29" t="s">
        <v>3268</v>
      </c>
      <c r="B1141" s="29" t="s">
        <v>3267</v>
      </c>
      <c r="C1141" s="29" t="s">
        <v>3969</v>
      </c>
      <c r="D1141" s="29" t="s">
        <v>1857</v>
      </c>
      <c r="E1141" s="29" t="s">
        <v>3968</v>
      </c>
      <c r="F1141" s="29" t="s">
        <v>3967</v>
      </c>
      <c r="G1141" s="59">
        <v>42976</v>
      </c>
      <c r="H1141" s="59">
        <v>42978</v>
      </c>
      <c r="I1141" s="29" t="s">
        <v>3966</v>
      </c>
      <c r="J1141" s="31">
        <v>2030</v>
      </c>
      <c r="K1141" s="29" t="s">
        <v>3844</v>
      </c>
      <c r="L1141" s="59">
        <v>42976</v>
      </c>
      <c r="M1141" s="29" t="s">
        <v>3843</v>
      </c>
      <c r="N1141" s="29" t="s">
        <v>684</v>
      </c>
      <c r="O1141" s="29" t="s">
        <v>683</v>
      </c>
      <c r="P1141" s="29" t="s">
        <v>3842</v>
      </c>
      <c r="Q1141" s="29" t="s">
        <v>3841</v>
      </c>
    </row>
    <row r="1142" spans="1:17" x14ac:dyDescent="0.25">
      <c r="A1142" s="29" t="s">
        <v>3268</v>
      </c>
      <c r="B1142" s="29" t="s">
        <v>3267</v>
      </c>
      <c r="C1142" s="29" t="s">
        <v>3969</v>
      </c>
      <c r="D1142" s="29" t="s">
        <v>1857</v>
      </c>
      <c r="E1142" s="29" t="s">
        <v>3968</v>
      </c>
      <c r="F1142" s="29" t="s">
        <v>3967</v>
      </c>
      <c r="G1142" s="59">
        <v>42976</v>
      </c>
      <c r="H1142" s="59">
        <v>42976</v>
      </c>
      <c r="I1142" s="29" t="s">
        <v>3966</v>
      </c>
      <c r="J1142" s="31">
        <v>2030</v>
      </c>
      <c r="K1142" s="29" t="s">
        <v>3844</v>
      </c>
      <c r="L1142" s="59">
        <v>42976</v>
      </c>
      <c r="M1142" s="29" t="s">
        <v>3843</v>
      </c>
      <c r="N1142" s="29" t="s">
        <v>684</v>
      </c>
      <c r="O1142" s="29" t="s">
        <v>683</v>
      </c>
      <c r="P1142" s="29" t="s">
        <v>3842</v>
      </c>
      <c r="Q1142" s="29" t="s">
        <v>3841</v>
      </c>
    </row>
    <row r="1143" spans="1:17" x14ac:dyDescent="0.25">
      <c r="A1143" s="29" t="s">
        <v>3268</v>
      </c>
      <c r="B1143" s="29" t="s">
        <v>3267</v>
      </c>
      <c r="C1143" s="29" t="s">
        <v>3969</v>
      </c>
      <c r="D1143" s="29" t="s">
        <v>1857</v>
      </c>
      <c r="E1143" s="29" t="s">
        <v>3968</v>
      </c>
      <c r="F1143" s="29" t="s">
        <v>3967</v>
      </c>
      <c r="G1143" s="59">
        <v>42976</v>
      </c>
      <c r="H1143" s="59">
        <v>42978</v>
      </c>
      <c r="I1143" s="29" t="s">
        <v>3966</v>
      </c>
      <c r="J1143" s="31">
        <v>2030</v>
      </c>
      <c r="K1143" s="29" t="s">
        <v>3844</v>
      </c>
      <c r="L1143" s="59">
        <v>42976</v>
      </c>
      <c r="M1143" s="29" t="s">
        <v>3843</v>
      </c>
      <c r="N1143" s="29" t="s">
        <v>684</v>
      </c>
      <c r="O1143" s="29" t="s">
        <v>683</v>
      </c>
      <c r="P1143" s="29" t="s">
        <v>3842</v>
      </c>
      <c r="Q1143" s="29" t="s">
        <v>3841</v>
      </c>
    </row>
    <row r="1144" spans="1:17" x14ac:dyDescent="0.25">
      <c r="A1144" s="29" t="s">
        <v>3268</v>
      </c>
      <c r="B1144" s="29" t="s">
        <v>3267</v>
      </c>
      <c r="C1144" s="29" t="s">
        <v>3969</v>
      </c>
      <c r="D1144" s="29" t="s">
        <v>1857</v>
      </c>
      <c r="E1144" s="29" t="s">
        <v>3968</v>
      </c>
      <c r="F1144" s="29" t="s">
        <v>3967</v>
      </c>
      <c r="G1144" s="59">
        <v>42976</v>
      </c>
      <c r="H1144" s="59">
        <v>42976</v>
      </c>
      <c r="I1144" s="29" t="s">
        <v>3966</v>
      </c>
      <c r="J1144" s="31">
        <v>2030</v>
      </c>
      <c r="K1144" s="29" t="s">
        <v>3844</v>
      </c>
      <c r="L1144" s="59">
        <v>42976</v>
      </c>
      <c r="M1144" s="29" t="s">
        <v>3843</v>
      </c>
      <c r="N1144" s="29" t="s">
        <v>684</v>
      </c>
      <c r="O1144" s="29" t="s">
        <v>683</v>
      </c>
      <c r="P1144" s="29" t="s">
        <v>3842</v>
      </c>
      <c r="Q1144" s="29" t="s">
        <v>3841</v>
      </c>
    </row>
    <row r="1145" spans="1:17" x14ac:dyDescent="0.25">
      <c r="A1145" s="29" t="s">
        <v>3268</v>
      </c>
      <c r="B1145" s="29" t="s">
        <v>3267</v>
      </c>
      <c r="C1145" s="29" t="s">
        <v>3969</v>
      </c>
      <c r="D1145" s="29" t="s">
        <v>1857</v>
      </c>
      <c r="E1145" s="29" t="s">
        <v>3968</v>
      </c>
      <c r="F1145" s="29" t="s">
        <v>3967</v>
      </c>
      <c r="G1145" s="59">
        <v>42976</v>
      </c>
      <c r="H1145" s="59">
        <v>42978</v>
      </c>
      <c r="I1145" s="29" t="s">
        <v>3966</v>
      </c>
      <c r="J1145" s="31">
        <v>2030</v>
      </c>
      <c r="K1145" s="29" t="s">
        <v>3844</v>
      </c>
      <c r="L1145" s="59">
        <v>42976</v>
      </c>
      <c r="M1145" s="29" t="s">
        <v>3843</v>
      </c>
      <c r="N1145" s="29" t="s">
        <v>684</v>
      </c>
      <c r="O1145" s="29" t="s">
        <v>683</v>
      </c>
      <c r="P1145" s="29" t="s">
        <v>3842</v>
      </c>
      <c r="Q1145" s="29" t="s">
        <v>3841</v>
      </c>
    </row>
    <row r="1146" spans="1:17" x14ac:dyDescent="0.25">
      <c r="A1146" s="29" t="s">
        <v>3268</v>
      </c>
      <c r="B1146" s="29" t="s">
        <v>3267</v>
      </c>
      <c r="C1146" s="29" t="s">
        <v>3969</v>
      </c>
      <c r="D1146" s="29" t="s">
        <v>1857</v>
      </c>
      <c r="E1146" s="29" t="s">
        <v>3968</v>
      </c>
      <c r="F1146" s="29" t="s">
        <v>3967</v>
      </c>
      <c r="G1146" s="59">
        <v>42976</v>
      </c>
      <c r="H1146" s="59">
        <v>42976</v>
      </c>
      <c r="I1146" s="29" t="s">
        <v>3966</v>
      </c>
      <c r="J1146" s="31">
        <v>2030</v>
      </c>
      <c r="K1146" s="29" t="s">
        <v>3844</v>
      </c>
      <c r="L1146" s="59">
        <v>42976</v>
      </c>
      <c r="M1146" s="29" t="s">
        <v>3843</v>
      </c>
      <c r="N1146" s="29" t="s">
        <v>684</v>
      </c>
      <c r="O1146" s="29" t="s">
        <v>683</v>
      </c>
      <c r="P1146" s="29" t="s">
        <v>3842</v>
      </c>
      <c r="Q1146" s="29" t="s">
        <v>3841</v>
      </c>
    </row>
    <row r="1147" spans="1:17" x14ac:dyDescent="0.25">
      <c r="A1147" s="29" t="s">
        <v>3268</v>
      </c>
      <c r="B1147" s="29" t="s">
        <v>3267</v>
      </c>
      <c r="C1147" s="29" t="s">
        <v>3969</v>
      </c>
      <c r="D1147" s="29" t="s">
        <v>1857</v>
      </c>
      <c r="E1147" s="29" t="s">
        <v>3968</v>
      </c>
      <c r="F1147" s="29" t="s">
        <v>3967</v>
      </c>
      <c r="G1147" s="59">
        <v>42976</v>
      </c>
      <c r="H1147" s="59">
        <v>42978</v>
      </c>
      <c r="I1147" s="29" t="s">
        <v>3966</v>
      </c>
      <c r="J1147" s="31">
        <v>2030</v>
      </c>
      <c r="K1147" s="29" t="s">
        <v>3844</v>
      </c>
      <c r="L1147" s="59">
        <v>42976</v>
      </c>
      <c r="M1147" s="29" t="s">
        <v>3843</v>
      </c>
      <c r="N1147" s="29" t="s">
        <v>684</v>
      </c>
      <c r="O1147" s="29" t="s">
        <v>683</v>
      </c>
      <c r="P1147" s="29" t="s">
        <v>3842</v>
      </c>
      <c r="Q1147" s="29" t="s">
        <v>3841</v>
      </c>
    </row>
    <row r="1148" spans="1:17" x14ac:dyDescent="0.25">
      <c r="A1148" s="29" t="s">
        <v>3268</v>
      </c>
      <c r="B1148" s="29" t="s">
        <v>3267</v>
      </c>
      <c r="C1148" s="29" t="s">
        <v>3969</v>
      </c>
      <c r="D1148" s="29" t="s">
        <v>1857</v>
      </c>
      <c r="E1148" s="29" t="s">
        <v>3968</v>
      </c>
      <c r="F1148" s="29" t="s">
        <v>3967</v>
      </c>
      <c r="G1148" s="59">
        <v>42976</v>
      </c>
      <c r="H1148" s="59">
        <v>42976</v>
      </c>
      <c r="I1148" s="29" t="s">
        <v>3966</v>
      </c>
      <c r="J1148" s="31">
        <v>2030</v>
      </c>
      <c r="K1148" s="29" t="s">
        <v>3844</v>
      </c>
      <c r="L1148" s="59">
        <v>42976</v>
      </c>
      <c r="M1148" s="29" t="s">
        <v>3843</v>
      </c>
      <c r="N1148" s="29" t="s">
        <v>684</v>
      </c>
      <c r="O1148" s="29" t="s">
        <v>683</v>
      </c>
      <c r="P1148" s="29" t="s">
        <v>3842</v>
      </c>
      <c r="Q1148" s="29" t="s">
        <v>3841</v>
      </c>
    </row>
    <row r="1149" spans="1:17" x14ac:dyDescent="0.25">
      <c r="A1149" s="29" t="s">
        <v>3268</v>
      </c>
      <c r="B1149" s="29" t="s">
        <v>3267</v>
      </c>
      <c r="C1149" s="29" t="s">
        <v>3969</v>
      </c>
      <c r="D1149" s="29" t="s">
        <v>1857</v>
      </c>
      <c r="E1149" s="29" t="s">
        <v>3968</v>
      </c>
      <c r="F1149" s="29" t="s">
        <v>3967</v>
      </c>
      <c r="G1149" s="59">
        <v>42976</v>
      </c>
      <c r="H1149" s="59">
        <v>42978</v>
      </c>
      <c r="I1149" s="29" t="s">
        <v>3966</v>
      </c>
      <c r="J1149" s="31">
        <v>2030</v>
      </c>
      <c r="K1149" s="29" t="s">
        <v>3844</v>
      </c>
      <c r="L1149" s="59">
        <v>42976</v>
      </c>
      <c r="M1149" s="29" t="s">
        <v>3843</v>
      </c>
      <c r="N1149" s="29" t="s">
        <v>684</v>
      </c>
      <c r="O1149" s="29" t="s">
        <v>683</v>
      </c>
      <c r="P1149" s="29" t="s">
        <v>3842</v>
      </c>
      <c r="Q1149" s="29" t="s">
        <v>3841</v>
      </c>
    </row>
    <row r="1150" spans="1:17" x14ac:dyDescent="0.25">
      <c r="A1150" s="29" t="s">
        <v>3268</v>
      </c>
      <c r="B1150" s="29" t="s">
        <v>3267</v>
      </c>
      <c r="C1150" s="29" t="s">
        <v>3969</v>
      </c>
      <c r="D1150" s="29" t="s">
        <v>1857</v>
      </c>
      <c r="E1150" s="29" t="s">
        <v>3968</v>
      </c>
      <c r="F1150" s="29" t="s">
        <v>3967</v>
      </c>
      <c r="G1150" s="59">
        <v>42976</v>
      </c>
      <c r="H1150" s="59">
        <v>42976</v>
      </c>
      <c r="I1150" s="29" t="s">
        <v>3966</v>
      </c>
      <c r="J1150" s="31">
        <v>2030</v>
      </c>
      <c r="K1150" s="29" t="s">
        <v>3844</v>
      </c>
      <c r="L1150" s="59">
        <v>42976</v>
      </c>
      <c r="M1150" s="29" t="s">
        <v>3843</v>
      </c>
      <c r="N1150" s="29" t="s">
        <v>684</v>
      </c>
      <c r="O1150" s="29" t="s">
        <v>683</v>
      </c>
      <c r="P1150" s="29" t="s">
        <v>3842</v>
      </c>
      <c r="Q1150" s="29" t="s">
        <v>3841</v>
      </c>
    </row>
    <row r="1151" spans="1:17" x14ac:dyDescent="0.25">
      <c r="A1151" s="29" t="s">
        <v>3268</v>
      </c>
      <c r="B1151" s="29" t="s">
        <v>3267</v>
      </c>
      <c r="C1151" s="29" t="s">
        <v>3969</v>
      </c>
      <c r="D1151" s="29" t="s">
        <v>1857</v>
      </c>
      <c r="E1151" s="29" t="s">
        <v>3968</v>
      </c>
      <c r="F1151" s="29" t="s">
        <v>3967</v>
      </c>
      <c r="G1151" s="59">
        <v>42976</v>
      </c>
      <c r="H1151" s="59">
        <v>42978</v>
      </c>
      <c r="I1151" s="29" t="s">
        <v>3966</v>
      </c>
      <c r="J1151" s="31">
        <v>2030</v>
      </c>
      <c r="K1151" s="29" t="s">
        <v>3844</v>
      </c>
      <c r="L1151" s="59">
        <v>42976</v>
      </c>
      <c r="M1151" s="29" t="s">
        <v>3843</v>
      </c>
      <c r="N1151" s="29" t="s">
        <v>684</v>
      </c>
      <c r="O1151" s="29" t="s">
        <v>683</v>
      </c>
      <c r="P1151" s="29" t="s">
        <v>3842</v>
      </c>
      <c r="Q1151" s="29" t="s">
        <v>3841</v>
      </c>
    </row>
    <row r="1152" spans="1:17" x14ac:dyDescent="0.25">
      <c r="A1152" s="29" t="s">
        <v>3268</v>
      </c>
      <c r="B1152" s="29" t="s">
        <v>3267</v>
      </c>
      <c r="C1152" s="29" t="s">
        <v>3969</v>
      </c>
      <c r="D1152" s="29" t="s">
        <v>1857</v>
      </c>
      <c r="E1152" s="29" t="s">
        <v>3968</v>
      </c>
      <c r="F1152" s="29" t="s">
        <v>3967</v>
      </c>
      <c r="G1152" s="59">
        <v>42976</v>
      </c>
      <c r="H1152" s="59">
        <v>42976</v>
      </c>
      <c r="I1152" s="29" t="s">
        <v>3966</v>
      </c>
      <c r="J1152" s="31">
        <v>2030</v>
      </c>
      <c r="K1152" s="29" t="s">
        <v>3844</v>
      </c>
      <c r="L1152" s="59">
        <v>42976</v>
      </c>
      <c r="M1152" s="29" t="s">
        <v>3843</v>
      </c>
      <c r="N1152" s="29" t="s">
        <v>684</v>
      </c>
      <c r="O1152" s="29" t="s">
        <v>683</v>
      </c>
      <c r="P1152" s="29" t="s">
        <v>3842</v>
      </c>
      <c r="Q1152" s="29" t="s">
        <v>3841</v>
      </c>
    </row>
    <row r="1153" spans="1:17" x14ac:dyDescent="0.25">
      <c r="A1153" s="29" t="s">
        <v>3268</v>
      </c>
      <c r="B1153" s="29" t="s">
        <v>3267</v>
      </c>
      <c r="C1153" s="29" t="s">
        <v>3969</v>
      </c>
      <c r="D1153" s="29" t="s">
        <v>1857</v>
      </c>
      <c r="E1153" s="29" t="s">
        <v>3968</v>
      </c>
      <c r="F1153" s="29" t="s">
        <v>3967</v>
      </c>
      <c r="G1153" s="59">
        <v>42976</v>
      </c>
      <c r="H1153" s="59">
        <v>42978</v>
      </c>
      <c r="I1153" s="29" t="s">
        <v>3966</v>
      </c>
      <c r="J1153" s="31">
        <v>2030</v>
      </c>
      <c r="K1153" s="29" t="s">
        <v>3844</v>
      </c>
      <c r="L1153" s="59">
        <v>42976</v>
      </c>
      <c r="M1153" s="29" t="s">
        <v>3843</v>
      </c>
      <c r="N1153" s="29" t="s">
        <v>684</v>
      </c>
      <c r="O1153" s="29" t="s">
        <v>683</v>
      </c>
      <c r="P1153" s="29" t="s">
        <v>3842</v>
      </c>
      <c r="Q1153" s="29" t="s">
        <v>3841</v>
      </c>
    </row>
    <row r="1154" spans="1:17" x14ac:dyDescent="0.25">
      <c r="A1154" s="29" t="s">
        <v>3268</v>
      </c>
      <c r="B1154" s="29" t="s">
        <v>3267</v>
      </c>
      <c r="C1154" s="29" t="s">
        <v>3969</v>
      </c>
      <c r="D1154" s="29" t="s">
        <v>1857</v>
      </c>
      <c r="E1154" s="29" t="s">
        <v>3968</v>
      </c>
      <c r="F1154" s="29" t="s">
        <v>3967</v>
      </c>
      <c r="G1154" s="59">
        <v>42976</v>
      </c>
      <c r="H1154" s="59">
        <v>42976</v>
      </c>
      <c r="I1154" s="29" t="s">
        <v>3966</v>
      </c>
      <c r="J1154" s="31">
        <v>2030</v>
      </c>
      <c r="K1154" s="29" t="s">
        <v>3844</v>
      </c>
      <c r="L1154" s="59">
        <v>42976</v>
      </c>
      <c r="M1154" s="29" t="s">
        <v>3843</v>
      </c>
      <c r="N1154" s="29" t="s">
        <v>684</v>
      </c>
      <c r="O1154" s="29" t="s">
        <v>683</v>
      </c>
      <c r="P1154" s="29" t="s">
        <v>3842</v>
      </c>
      <c r="Q1154" s="29" t="s">
        <v>3841</v>
      </c>
    </row>
    <row r="1155" spans="1:17" x14ac:dyDescent="0.25">
      <c r="A1155" s="29" t="s">
        <v>3268</v>
      </c>
      <c r="B1155" s="29" t="s">
        <v>3267</v>
      </c>
      <c r="C1155" s="29" t="s">
        <v>3969</v>
      </c>
      <c r="D1155" s="29" t="s">
        <v>1857</v>
      </c>
      <c r="E1155" s="29" t="s">
        <v>3968</v>
      </c>
      <c r="F1155" s="29" t="s">
        <v>3967</v>
      </c>
      <c r="G1155" s="59">
        <v>42976</v>
      </c>
      <c r="H1155" s="59">
        <v>42976</v>
      </c>
      <c r="I1155" s="29" t="s">
        <v>3966</v>
      </c>
      <c r="J1155" s="31">
        <v>2030</v>
      </c>
      <c r="K1155" s="29" t="s">
        <v>3844</v>
      </c>
      <c r="L1155" s="59">
        <v>42976</v>
      </c>
      <c r="M1155" s="29" t="s">
        <v>3843</v>
      </c>
      <c r="N1155" s="29" t="s">
        <v>684</v>
      </c>
      <c r="O1155" s="29" t="s">
        <v>683</v>
      </c>
      <c r="P1155" s="29" t="s">
        <v>3842</v>
      </c>
      <c r="Q1155" s="29" t="s">
        <v>3841</v>
      </c>
    </row>
    <row r="1156" spans="1:17" x14ac:dyDescent="0.25">
      <c r="A1156" s="29" t="s">
        <v>3268</v>
      </c>
      <c r="B1156" s="29" t="s">
        <v>3267</v>
      </c>
      <c r="C1156" s="29" t="s">
        <v>3969</v>
      </c>
      <c r="D1156" s="29" t="s">
        <v>1857</v>
      </c>
      <c r="E1156" s="29" t="s">
        <v>3968</v>
      </c>
      <c r="F1156" s="29" t="s">
        <v>3967</v>
      </c>
      <c r="G1156" s="59">
        <v>42976</v>
      </c>
      <c r="H1156" s="59">
        <v>42978</v>
      </c>
      <c r="I1156" s="29" t="s">
        <v>3966</v>
      </c>
      <c r="J1156" s="31">
        <v>2030</v>
      </c>
      <c r="K1156" s="29" t="s">
        <v>3844</v>
      </c>
      <c r="L1156" s="59">
        <v>42976</v>
      </c>
      <c r="M1156" s="29" t="s">
        <v>3843</v>
      </c>
      <c r="N1156" s="29" t="s">
        <v>684</v>
      </c>
      <c r="O1156" s="29" t="s">
        <v>683</v>
      </c>
      <c r="P1156" s="29" t="s">
        <v>3842</v>
      </c>
      <c r="Q1156" s="29" t="s">
        <v>3841</v>
      </c>
    </row>
    <row r="1157" spans="1:17" x14ac:dyDescent="0.25">
      <c r="A1157" s="29" t="s">
        <v>3268</v>
      </c>
      <c r="B1157" s="29" t="s">
        <v>3267</v>
      </c>
      <c r="C1157" s="29" t="s">
        <v>3969</v>
      </c>
      <c r="D1157" s="29" t="s">
        <v>1857</v>
      </c>
      <c r="E1157" s="29" t="s">
        <v>3968</v>
      </c>
      <c r="F1157" s="29" t="s">
        <v>3967</v>
      </c>
      <c r="G1157" s="59">
        <v>42976</v>
      </c>
      <c r="H1157" s="59">
        <v>42976</v>
      </c>
      <c r="I1157" s="29" t="s">
        <v>3966</v>
      </c>
      <c r="J1157" s="31">
        <v>2030</v>
      </c>
      <c r="K1157" s="29" t="s">
        <v>3844</v>
      </c>
      <c r="L1157" s="59">
        <v>42976</v>
      </c>
      <c r="M1157" s="29" t="s">
        <v>3843</v>
      </c>
      <c r="N1157" s="29" t="s">
        <v>684</v>
      </c>
      <c r="O1157" s="29" t="s">
        <v>683</v>
      </c>
      <c r="P1157" s="29" t="s">
        <v>3842</v>
      </c>
      <c r="Q1157" s="29" t="s">
        <v>3841</v>
      </c>
    </row>
    <row r="1158" spans="1:17" x14ac:dyDescent="0.25">
      <c r="A1158" s="29" t="s">
        <v>3268</v>
      </c>
      <c r="B1158" s="29" t="s">
        <v>3267</v>
      </c>
      <c r="C1158" s="29" t="s">
        <v>3969</v>
      </c>
      <c r="D1158" s="29" t="s">
        <v>1857</v>
      </c>
      <c r="E1158" s="29" t="s">
        <v>3968</v>
      </c>
      <c r="F1158" s="29" t="s">
        <v>3967</v>
      </c>
      <c r="G1158" s="59">
        <v>42976</v>
      </c>
      <c r="H1158" s="59">
        <v>42978</v>
      </c>
      <c r="I1158" s="29" t="s">
        <v>3966</v>
      </c>
      <c r="J1158" s="31">
        <v>2030</v>
      </c>
      <c r="K1158" s="29" t="s">
        <v>3844</v>
      </c>
      <c r="L1158" s="59">
        <v>42976</v>
      </c>
      <c r="M1158" s="29" t="s">
        <v>3843</v>
      </c>
      <c r="N1158" s="29" t="s">
        <v>684</v>
      </c>
      <c r="O1158" s="29" t="s">
        <v>683</v>
      </c>
      <c r="P1158" s="29" t="s">
        <v>3842</v>
      </c>
      <c r="Q1158" s="29" t="s">
        <v>3841</v>
      </c>
    </row>
    <row r="1159" spans="1:17" x14ac:dyDescent="0.25">
      <c r="A1159" s="29" t="s">
        <v>3268</v>
      </c>
      <c r="B1159" s="29" t="s">
        <v>3267</v>
      </c>
      <c r="C1159" s="29" t="s">
        <v>3969</v>
      </c>
      <c r="D1159" s="29" t="s">
        <v>1857</v>
      </c>
      <c r="E1159" s="29" t="s">
        <v>3968</v>
      </c>
      <c r="F1159" s="29" t="s">
        <v>3967</v>
      </c>
      <c r="G1159" s="59">
        <v>42976</v>
      </c>
      <c r="H1159" s="59">
        <v>42978</v>
      </c>
      <c r="I1159" s="29" t="s">
        <v>3966</v>
      </c>
      <c r="J1159" s="31">
        <v>2030</v>
      </c>
      <c r="K1159" s="29" t="s">
        <v>3844</v>
      </c>
      <c r="L1159" s="59">
        <v>42976</v>
      </c>
      <c r="M1159" s="29" t="s">
        <v>3843</v>
      </c>
      <c r="N1159" s="29" t="s">
        <v>684</v>
      </c>
      <c r="O1159" s="29" t="s">
        <v>683</v>
      </c>
      <c r="P1159" s="29" t="s">
        <v>3842</v>
      </c>
      <c r="Q1159" s="29" t="s">
        <v>3841</v>
      </c>
    </row>
    <row r="1160" spans="1:17" x14ac:dyDescent="0.25">
      <c r="A1160" s="29" t="s">
        <v>3268</v>
      </c>
      <c r="B1160" s="29" t="s">
        <v>3267</v>
      </c>
      <c r="C1160" s="29" t="s">
        <v>3969</v>
      </c>
      <c r="D1160" s="29" t="s">
        <v>1857</v>
      </c>
      <c r="E1160" s="29" t="s">
        <v>3968</v>
      </c>
      <c r="F1160" s="29" t="s">
        <v>3967</v>
      </c>
      <c r="G1160" s="59">
        <v>42976</v>
      </c>
      <c r="H1160" s="59">
        <v>42978</v>
      </c>
      <c r="I1160" s="29" t="s">
        <v>3966</v>
      </c>
      <c r="J1160" s="31">
        <v>2030</v>
      </c>
      <c r="K1160" s="29" t="s">
        <v>3844</v>
      </c>
      <c r="L1160" s="59">
        <v>42976</v>
      </c>
      <c r="M1160" s="29" t="s">
        <v>3843</v>
      </c>
      <c r="N1160" s="29" t="s">
        <v>684</v>
      </c>
      <c r="O1160" s="29" t="s">
        <v>683</v>
      </c>
      <c r="P1160" s="29" t="s">
        <v>3842</v>
      </c>
      <c r="Q1160" s="29" t="s">
        <v>3841</v>
      </c>
    </row>
    <row r="1161" spans="1:17" x14ac:dyDescent="0.25">
      <c r="A1161" s="29" t="s">
        <v>3268</v>
      </c>
      <c r="B1161" s="29" t="s">
        <v>3267</v>
      </c>
      <c r="C1161" s="29" t="s">
        <v>3969</v>
      </c>
      <c r="D1161" s="29" t="s">
        <v>1857</v>
      </c>
      <c r="E1161" s="29" t="s">
        <v>3968</v>
      </c>
      <c r="F1161" s="29" t="s">
        <v>3967</v>
      </c>
      <c r="G1161" s="59">
        <v>42976</v>
      </c>
      <c r="H1161" s="59">
        <v>42976</v>
      </c>
      <c r="I1161" s="29" t="s">
        <v>3966</v>
      </c>
      <c r="J1161" s="31">
        <v>2030</v>
      </c>
      <c r="K1161" s="29" t="s">
        <v>3844</v>
      </c>
      <c r="L1161" s="59">
        <v>42976</v>
      </c>
      <c r="M1161" s="29" t="s">
        <v>3843</v>
      </c>
      <c r="N1161" s="29" t="s">
        <v>684</v>
      </c>
      <c r="O1161" s="29" t="s">
        <v>683</v>
      </c>
      <c r="P1161" s="29" t="s">
        <v>3842</v>
      </c>
      <c r="Q1161" s="29" t="s">
        <v>3841</v>
      </c>
    </row>
    <row r="1162" spans="1:17" x14ac:dyDescent="0.25">
      <c r="A1162" s="29" t="s">
        <v>3268</v>
      </c>
      <c r="B1162" s="29" t="s">
        <v>3267</v>
      </c>
      <c r="C1162" s="29" t="s">
        <v>3969</v>
      </c>
      <c r="D1162" s="29" t="s">
        <v>1857</v>
      </c>
      <c r="E1162" s="29" t="s">
        <v>3968</v>
      </c>
      <c r="F1162" s="29" t="s">
        <v>3967</v>
      </c>
      <c r="G1162" s="59">
        <v>42976</v>
      </c>
      <c r="H1162" s="59">
        <v>42976</v>
      </c>
      <c r="I1162" s="29" t="s">
        <v>3966</v>
      </c>
      <c r="J1162" s="31">
        <v>2030</v>
      </c>
      <c r="K1162" s="29" t="s">
        <v>3844</v>
      </c>
      <c r="L1162" s="59">
        <v>42976</v>
      </c>
      <c r="M1162" s="29" t="s">
        <v>3843</v>
      </c>
      <c r="N1162" s="29" t="s">
        <v>684</v>
      </c>
      <c r="O1162" s="29" t="s">
        <v>683</v>
      </c>
      <c r="P1162" s="29" t="s">
        <v>3842</v>
      </c>
      <c r="Q1162" s="29" t="s">
        <v>3841</v>
      </c>
    </row>
    <row r="1163" spans="1:17" x14ac:dyDescent="0.25">
      <c r="A1163" s="29" t="s">
        <v>3268</v>
      </c>
      <c r="B1163" s="29" t="s">
        <v>3267</v>
      </c>
      <c r="C1163" s="29" t="s">
        <v>3969</v>
      </c>
      <c r="D1163" s="29" t="s">
        <v>1857</v>
      </c>
      <c r="E1163" s="29" t="s">
        <v>3968</v>
      </c>
      <c r="F1163" s="29" t="s">
        <v>3967</v>
      </c>
      <c r="G1163" s="59">
        <v>42976</v>
      </c>
      <c r="H1163" s="59">
        <v>42978</v>
      </c>
      <c r="I1163" s="29" t="s">
        <v>3966</v>
      </c>
      <c r="J1163" s="31">
        <v>2030</v>
      </c>
      <c r="K1163" s="29" t="s">
        <v>3844</v>
      </c>
      <c r="L1163" s="59">
        <v>42976</v>
      </c>
      <c r="M1163" s="29" t="s">
        <v>3843</v>
      </c>
      <c r="N1163" s="29" t="s">
        <v>684</v>
      </c>
      <c r="O1163" s="29" t="s">
        <v>683</v>
      </c>
      <c r="P1163" s="29" t="s">
        <v>3842</v>
      </c>
      <c r="Q1163" s="29" t="s">
        <v>3841</v>
      </c>
    </row>
    <row r="1164" spans="1:17" x14ac:dyDescent="0.25">
      <c r="A1164" s="29" t="s">
        <v>3268</v>
      </c>
      <c r="B1164" s="29" t="s">
        <v>3267</v>
      </c>
      <c r="C1164" s="29" t="s">
        <v>3969</v>
      </c>
      <c r="D1164" s="29" t="s">
        <v>1857</v>
      </c>
      <c r="E1164" s="29" t="s">
        <v>3968</v>
      </c>
      <c r="F1164" s="29" t="s">
        <v>3967</v>
      </c>
      <c r="G1164" s="59">
        <v>42976</v>
      </c>
      <c r="H1164" s="59">
        <v>42976</v>
      </c>
      <c r="I1164" s="29" t="s">
        <v>3966</v>
      </c>
      <c r="J1164" s="31">
        <v>2030</v>
      </c>
      <c r="K1164" s="29" t="s">
        <v>3844</v>
      </c>
      <c r="L1164" s="59">
        <v>42976</v>
      </c>
      <c r="M1164" s="29" t="s">
        <v>3843</v>
      </c>
      <c r="N1164" s="29" t="s">
        <v>684</v>
      </c>
      <c r="O1164" s="29" t="s">
        <v>683</v>
      </c>
      <c r="P1164" s="29" t="s">
        <v>3842</v>
      </c>
      <c r="Q1164" s="29" t="s">
        <v>3841</v>
      </c>
    </row>
    <row r="1165" spans="1:17" x14ac:dyDescent="0.25">
      <c r="A1165" s="29" t="s">
        <v>3268</v>
      </c>
      <c r="B1165" s="29" t="s">
        <v>3267</v>
      </c>
      <c r="C1165" s="29" t="s">
        <v>3969</v>
      </c>
      <c r="D1165" s="29" t="s">
        <v>1857</v>
      </c>
      <c r="E1165" s="29" t="s">
        <v>3968</v>
      </c>
      <c r="F1165" s="29" t="s">
        <v>3967</v>
      </c>
      <c r="G1165" s="59">
        <v>42976</v>
      </c>
      <c r="H1165" s="59">
        <v>42978</v>
      </c>
      <c r="I1165" s="29" t="s">
        <v>3966</v>
      </c>
      <c r="J1165" s="31">
        <v>2030</v>
      </c>
      <c r="K1165" s="29" t="s">
        <v>3844</v>
      </c>
      <c r="L1165" s="59">
        <v>42976</v>
      </c>
      <c r="M1165" s="29" t="s">
        <v>3843</v>
      </c>
      <c r="N1165" s="29" t="s">
        <v>684</v>
      </c>
      <c r="O1165" s="29" t="s">
        <v>683</v>
      </c>
      <c r="P1165" s="29" t="s">
        <v>3842</v>
      </c>
      <c r="Q1165" s="29" t="s">
        <v>3841</v>
      </c>
    </row>
    <row r="1166" spans="1:17" x14ac:dyDescent="0.25">
      <c r="A1166" s="29" t="s">
        <v>3268</v>
      </c>
      <c r="B1166" s="29" t="s">
        <v>3267</v>
      </c>
      <c r="C1166" s="29" t="s">
        <v>3969</v>
      </c>
      <c r="D1166" s="29" t="s">
        <v>1857</v>
      </c>
      <c r="E1166" s="29" t="s">
        <v>3968</v>
      </c>
      <c r="F1166" s="29" t="s">
        <v>3967</v>
      </c>
      <c r="G1166" s="59">
        <v>42976</v>
      </c>
      <c r="H1166" s="59">
        <v>42978</v>
      </c>
      <c r="I1166" s="29" t="s">
        <v>3966</v>
      </c>
      <c r="J1166" s="31">
        <v>2030</v>
      </c>
      <c r="K1166" s="29" t="s">
        <v>3844</v>
      </c>
      <c r="L1166" s="59">
        <v>42976</v>
      </c>
      <c r="M1166" s="29" t="s">
        <v>3843</v>
      </c>
      <c r="N1166" s="29" t="s">
        <v>684</v>
      </c>
      <c r="O1166" s="29" t="s">
        <v>683</v>
      </c>
      <c r="P1166" s="29" t="s">
        <v>3842</v>
      </c>
      <c r="Q1166" s="29" t="s">
        <v>3841</v>
      </c>
    </row>
    <row r="1167" spans="1:17" x14ac:dyDescent="0.25">
      <c r="A1167" s="29" t="s">
        <v>3268</v>
      </c>
      <c r="B1167" s="29" t="s">
        <v>3267</v>
      </c>
      <c r="C1167" s="29" t="s">
        <v>3969</v>
      </c>
      <c r="D1167" s="29" t="s">
        <v>1857</v>
      </c>
      <c r="E1167" s="29" t="s">
        <v>3968</v>
      </c>
      <c r="F1167" s="29" t="s">
        <v>3967</v>
      </c>
      <c r="G1167" s="59">
        <v>42976</v>
      </c>
      <c r="H1167" s="59">
        <v>42976</v>
      </c>
      <c r="I1167" s="29" t="s">
        <v>3966</v>
      </c>
      <c r="J1167" s="31">
        <v>2030</v>
      </c>
      <c r="K1167" s="29" t="s">
        <v>3844</v>
      </c>
      <c r="L1167" s="59">
        <v>42976</v>
      </c>
      <c r="M1167" s="29" t="s">
        <v>3843</v>
      </c>
      <c r="N1167" s="29" t="s">
        <v>684</v>
      </c>
      <c r="O1167" s="29" t="s">
        <v>683</v>
      </c>
      <c r="P1167" s="29" t="s">
        <v>3842</v>
      </c>
      <c r="Q1167" s="29" t="s">
        <v>3841</v>
      </c>
    </row>
    <row r="1168" spans="1:17" x14ac:dyDescent="0.25">
      <c r="A1168" s="29" t="s">
        <v>3268</v>
      </c>
      <c r="B1168" s="29" t="s">
        <v>3267</v>
      </c>
      <c r="C1168" s="29" t="s">
        <v>3969</v>
      </c>
      <c r="D1168" s="29" t="s">
        <v>1857</v>
      </c>
      <c r="E1168" s="29" t="s">
        <v>3968</v>
      </c>
      <c r="F1168" s="29" t="s">
        <v>3967</v>
      </c>
      <c r="G1168" s="59">
        <v>42976</v>
      </c>
      <c r="H1168" s="59">
        <v>42976</v>
      </c>
      <c r="I1168" s="29" t="s">
        <v>3966</v>
      </c>
      <c r="J1168" s="31">
        <v>2030</v>
      </c>
      <c r="K1168" s="29" t="s">
        <v>3844</v>
      </c>
      <c r="L1168" s="59">
        <v>42976</v>
      </c>
      <c r="M1168" s="29" t="s">
        <v>3843</v>
      </c>
      <c r="N1168" s="29" t="s">
        <v>684</v>
      </c>
      <c r="O1168" s="29" t="s">
        <v>683</v>
      </c>
      <c r="P1168" s="29" t="s">
        <v>3842</v>
      </c>
      <c r="Q1168" s="29" t="s">
        <v>3841</v>
      </c>
    </row>
    <row r="1169" spans="1:17" x14ac:dyDescent="0.25">
      <c r="A1169" s="29" t="s">
        <v>3268</v>
      </c>
      <c r="B1169" s="29" t="s">
        <v>3267</v>
      </c>
      <c r="C1169" s="29" t="s">
        <v>3969</v>
      </c>
      <c r="D1169" s="29" t="s">
        <v>1857</v>
      </c>
      <c r="E1169" s="29" t="s">
        <v>3968</v>
      </c>
      <c r="F1169" s="29" t="s">
        <v>3967</v>
      </c>
      <c r="G1169" s="59">
        <v>42976</v>
      </c>
      <c r="H1169" s="59">
        <v>42978</v>
      </c>
      <c r="I1169" s="29" t="s">
        <v>3966</v>
      </c>
      <c r="J1169" s="31">
        <v>2030</v>
      </c>
      <c r="K1169" s="29" t="s">
        <v>3844</v>
      </c>
      <c r="L1169" s="59">
        <v>42976</v>
      </c>
      <c r="M1169" s="29" t="s">
        <v>3843</v>
      </c>
      <c r="N1169" s="29" t="s">
        <v>684</v>
      </c>
      <c r="O1169" s="29" t="s">
        <v>683</v>
      </c>
      <c r="P1169" s="29" t="s">
        <v>3842</v>
      </c>
      <c r="Q1169" s="29" t="s">
        <v>3841</v>
      </c>
    </row>
    <row r="1170" spans="1:17" x14ac:dyDescent="0.25">
      <c r="A1170" s="29" t="s">
        <v>3268</v>
      </c>
      <c r="B1170" s="29" t="s">
        <v>3267</v>
      </c>
      <c r="C1170" s="29" t="s">
        <v>3969</v>
      </c>
      <c r="D1170" s="29" t="s">
        <v>1857</v>
      </c>
      <c r="E1170" s="29" t="s">
        <v>3968</v>
      </c>
      <c r="F1170" s="29" t="s">
        <v>3967</v>
      </c>
      <c r="G1170" s="59">
        <v>42976</v>
      </c>
      <c r="H1170" s="59">
        <v>42978</v>
      </c>
      <c r="I1170" s="29" t="s">
        <v>3966</v>
      </c>
      <c r="J1170" s="31">
        <v>2030</v>
      </c>
      <c r="K1170" s="29" t="s">
        <v>3844</v>
      </c>
      <c r="L1170" s="59">
        <v>42976</v>
      </c>
      <c r="M1170" s="29" t="s">
        <v>3843</v>
      </c>
      <c r="N1170" s="29" t="s">
        <v>684</v>
      </c>
      <c r="O1170" s="29" t="s">
        <v>683</v>
      </c>
      <c r="P1170" s="29" t="s">
        <v>3842</v>
      </c>
      <c r="Q1170" s="29" t="s">
        <v>3841</v>
      </c>
    </row>
    <row r="1171" spans="1:17" x14ac:dyDescent="0.25">
      <c r="A1171" s="29" t="s">
        <v>3268</v>
      </c>
      <c r="B1171" s="29" t="s">
        <v>3267</v>
      </c>
      <c r="C1171" s="29" t="s">
        <v>3969</v>
      </c>
      <c r="D1171" s="29" t="s">
        <v>1857</v>
      </c>
      <c r="E1171" s="29" t="s">
        <v>3968</v>
      </c>
      <c r="F1171" s="29" t="s">
        <v>3967</v>
      </c>
      <c r="G1171" s="59">
        <v>42976</v>
      </c>
      <c r="H1171" s="59">
        <v>42976</v>
      </c>
      <c r="I1171" s="29" t="s">
        <v>3966</v>
      </c>
      <c r="J1171" s="31">
        <v>2030</v>
      </c>
      <c r="K1171" s="29" t="s">
        <v>3844</v>
      </c>
      <c r="L1171" s="59">
        <v>42976</v>
      </c>
      <c r="M1171" s="29" t="s">
        <v>3843</v>
      </c>
      <c r="N1171" s="29" t="s">
        <v>684</v>
      </c>
      <c r="O1171" s="29" t="s">
        <v>683</v>
      </c>
      <c r="P1171" s="29" t="s">
        <v>3842</v>
      </c>
      <c r="Q1171" s="29" t="s">
        <v>3841</v>
      </c>
    </row>
    <row r="1172" spans="1:17" x14ac:dyDescent="0.25">
      <c r="A1172" s="29" t="s">
        <v>3268</v>
      </c>
      <c r="B1172" s="29" t="s">
        <v>3267</v>
      </c>
      <c r="C1172" s="29" t="s">
        <v>3969</v>
      </c>
      <c r="D1172" s="29" t="s">
        <v>1857</v>
      </c>
      <c r="E1172" s="29" t="s">
        <v>3968</v>
      </c>
      <c r="F1172" s="29" t="s">
        <v>3967</v>
      </c>
      <c r="G1172" s="59">
        <v>42976</v>
      </c>
      <c r="H1172" s="59">
        <v>42976</v>
      </c>
      <c r="I1172" s="29" t="s">
        <v>3966</v>
      </c>
      <c r="J1172" s="31">
        <v>2030</v>
      </c>
      <c r="K1172" s="29" t="s">
        <v>3844</v>
      </c>
      <c r="L1172" s="59">
        <v>42976</v>
      </c>
      <c r="M1172" s="29" t="s">
        <v>3843</v>
      </c>
      <c r="N1172" s="29" t="s">
        <v>684</v>
      </c>
      <c r="O1172" s="29" t="s">
        <v>683</v>
      </c>
      <c r="P1172" s="29" t="s">
        <v>3842</v>
      </c>
      <c r="Q1172" s="29" t="s">
        <v>3841</v>
      </c>
    </row>
    <row r="1173" spans="1:17" x14ac:dyDescent="0.25">
      <c r="A1173" s="29" t="s">
        <v>3268</v>
      </c>
      <c r="B1173" s="29" t="s">
        <v>3267</v>
      </c>
      <c r="C1173" s="29" t="s">
        <v>3969</v>
      </c>
      <c r="D1173" s="29" t="s">
        <v>1857</v>
      </c>
      <c r="E1173" s="29" t="s">
        <v>3968</v>
      </c>
      <c r="F1173" s="29" t="s">
        <v>3967</v>
      </c>
      <c r="G1173" s="59">
        <v>42976</v>
      </c>
      <c r="H1173" s="59">
        <v>42978</v>
      </c>
      <c r="I1173" s="29" t="s">
        <v>3966</v>
      </c>
      <c r="J1173" s="31">
        <v>2030</v>
      </c>
      <c r="K1173" s="29" t="s">
        <v>3844</v>
      </c>
      <c r="L1173" s="59">
        <v>42976</v>
      </c>
      <c r="M1173" s="29" t="s">
        <v>3843</v>
      </c>
      <c r="N1173" s="29" t="s">
        <v>684</v>
      </c>
      <c r="O1173" s="29" t="s">
        <v>683</v>
      </c>
      <c r="P1173" s="29" t="s">
        <v>3842</v>
      </c>
      <c r="Q1173" s="29" t="s">
        <v>3841</v>
      </c>
    </row>
    <row r="1174" spans="1:17" x14ac:dyDescent="0.25">
      <c r="A1174" s="29" t="s">
        <v>3268</v>
      </c>
      <c r="B1174" s="29" t="s">
        <v>3267</v>
      </c>
      <c r="C1174" s="29" t="s">
        <v>3969</v>
      </c>
      <c r="D1174" s="29" t="s">
        <v>1857</v>
      </c>
      <c r="E1174" s="29" t="s">
        <v>3968</v>
      </c>
      <c r="F1174" s="29" t="s">
        <v>3967</v>
      </c>
      <c r="G1174" s="59">
        <v>42976</v>
      </c>
      <c r="H1174" s="59">
        <v>42976</v>
      </c>
      <c r="I1174" s="29" t="s">
        <v>3966</v>
      </c>
      <c r="J1174" s="31">
        <v>2030</v>
      </c>
      <c r="K1174" s="29" t="s">
        <v>3844</v>
      </c>
      <c r="L1174" s="59">
        <v>42976</v>
      </c>
      <c r="M1174" s="29" t="s">
        <v>3843</v>
      </c>
      <c r="N1174" s="29" t="s">
        <v>684</v>
      </c>
      <c r="O1174" s="29" t="s">
        <v>683</v>
      </c>
      <c r="P1174" s="29" t="s">
        <v>3842</v>
      </c>
      <c r="Q1174" s="29" t="s">
        <v>3841</v>
      </c>
    </row>
    <row r="1175" spans="1:17" x14ac:dyDescent="0.25">
      <c r="A1175" s="29" t="s">
        <v>3268</v>
      </c>
      <c r="B1175" s="29" t="s">
        <v>3267</v>
      </c>
      <c r="C1175" s="29" t="s">
        <v>3969</v>
      </c>
      <c r="D1175" s="29" t="s">
        <v>1857</v>
      </c>
      <c r="E1175" s="29" t="s">
        <v>3968</v>
      </c>
      <c r="F1175" s="29" t="s">
        <v>3967</v>
      </c>
      <c r="G1175" s="59">
        <v>42976</v>
      </c>
      <c r="H1175" s="59">
        <v>42978</v>
      </c>
      <c r="I1175" s="29" t="s">
        <v>3966</v>
      </c>
      <c r="J1175" s="31">
        <v>2030</v>
      </c>
      <c r="K1175" s="29" t="s">
        <v>3844</v>
      </c>
      <c r="L1175" s="59">
        <v>42976</v>
      </c>
      <c r="M1175" s="29" t="s">
        <v>3843</v>
      </c>
      <c r="N1175" s="29" t="s">
        <v>684</v>
      </c>
      <c r="O1175" s="29" t="s">
        <v>683</v>
      </c>
      <c r="P1175" s="29" t="s">
        <v>3842</v>
      </c>
      <c r="Q1175" s="29" t="s">
        <v>3841</v>
      </c>
    </row>
    <row r="1176" spans="1:17" x14ac:dyDescent="0.25">
      <c r="A1176" s="29" t="s">
        <v>3268</v>
      </c>
      <c r="B1176" s="29" t="s">
        <v>3267</v>
      </c>
      <c r="C1176" s="29" t="s">
        <v>3969</v>
      </c>
      <c r="D1176" s="29" t="s">
        <v>1857</v>
      </c>
      <c r="E1176" s="29" t="s">
        <v>3968</v>
      </c>
      <c r="F1176" s="29" t="s">
        <v>3967</v>
      </c>
      <c r="G1176" s="59">
        <v>42976</v>
      </c>
      <c r="H1176" s="59">
        <v>42976</v>
      </c>
      <c r="I1176" s="29" t="s">
        <v>3966</v>
      </c>
      <c r="J1176" s="31">
        <v>2030</v>
      </c>
      <c r="K1176" s="29" t="s">
        <v>3844</v>
      </c>
      <c r="L1176" s="59">
        <v>42976</v>
      </c>
      <c r="M1176" s="29" t="s">
        <v>3843</v>
      </c>
      <c r="N1176" s="29" t="s">
        <v>684</v>
      </c>
      <c r="O1176" s="29" t="s">
        <v>683</v>
      </c>
      <c r="P1176" s="29" t="s">
        <v>3842</v>
      </c>
      <c r="Q1176" s="29" t="s">
        <v>3841</v>
      </c>
    </row>
    <row r="1177" spans="1:17" x14ac:dyDescent="0.25">
      <c r="A1177" s="29" t="s">
        <v>3268</v>
      </c>
      <c r="B1177" s="29" t="s">
        <v>3267</v>
      </c>
      <c r="C1177" s="29" t="s">
        <v>3969</v>
      </c>
      <c r="D1177" s="29" t="s">
        <v>1857</v>
      </c>
      <c r="E1177" s="29" t="s">
        <v>3968</v>
      </c>
      <c r="F1177" s="29" t="s">
        <v>3967</v>
      </c>
      <c r="G1177" s="59">
        <v>42976</v>
      </c>
      <c r="H1177" s="59">
        <v>42978</v>
      </c>
      <c r="I1177" s="29" t="s">
        <v>3966</v>
      </c>
      <c r="J1177" s="31">
        <v>2030</v>
      </c>
      <c r="K1177" s="29" t="s">
        <v>3844</v>
      </c>
      <c r="L1177" s="59">
        <v>42976</v>
      </c>
      <c r="M1177" s="29" t="s">
        <v>3843</v>
      </c>
      <c r="N1177" s="29" t="s">
        <v>684</v>
      </c>
      <c r="O1177" s="29" t="s">
        <v>683</v>
      </c>
      <c r="P1177" s="29" t="s">
        <v>3842</v>
      </c>
      <c r="Q1177" s="29" t="s">
        <v>3841</v>
      </c>
    </row>
    <row r="1178" spans="1:17" x14ac:dyDescent="0.25">
      <c r="A1178" s="29" t="s">
        <v>3268</v>
      </c>
      <c r="B1178" s="29" t="s">
        <v>3267</v>
      </c>
      <c r="C1178" s="29" t="s">
        <v>3969</v>
      </c>
      <c r="D1178" s="29" t="s">
        <v>1857</v>
      </c>
      <c r="E1178" s="29" t="s">
        <v>3968</v>
      </c>
      <c r="F1178" s="29" t="s">
        <v>3967</v>
      </c>
      <c r="G1178" s="59">
        <v>42976</v>
      </c>
      <c r="H1178" s="59">
        <v>42978</v>
      </c>
      <c r="I1178" s="29" t="s">
        <v>3966</v>
      </c>
      <c r="J1178" s="31">
        <v>2030</v>
      </c>
      <c r="K1178" s="29" t="s">
        <v>3844</v>
      </c>
      <c r="L1178" s="59">
        <v>42976</v>
      </c>
      <c r="M1178" s="29" t="s">
        <v>3843</v>
      </c>
      <c r="N1178" s="29" t="s">
        <v>684</v>
      </c>
      <c r="O1178" s="29" t="s">
        <v>683</v>
      </c>
      <c r="P1178" s="29" t="s">
        <v>3842</v>
      </c>
      <c r="Q1178" s="29" t="s">
        <v>3841</v>
      </c>
    </row>
    <row r="1179" spans="1:17" x14ac:dyDescent="0.25">
      <c r="A1179" s="29" t="s">
        <v>3268</v>
      </c>
      <c r="B1179" s="29" t="s">
        <v>3267</v>
      </c>
      <c r="C1179" s="29" t="s">
        <v>3969</v>
      </c>
      <c r="D1179" s="29" t="s">
        <v>1857</v>
      </c>
      <c r="E1179" s="29" t="s">
        <v>3968</v>
      </c>
      <c r="F1179" s="29" t="s">
        <v>3967</v>
      </c>
      <c r="G1179" s="59">
        <v>42976</v>
      </c>
      <c r="H1179" s="59">
        <v>42976</v>
      </c>
      <c r="I1179" s="29" t="s">
        <v>3966</v>
      </c>
      <c r="J1179" s="31">
        <v>2030</v>
      </c>
      <c r="K1179" s="29" t="s">
        <v>3844</v>
      </c>
      <c r="L1179" s="59">
        <v>42976</v>
      </c>
      <c r="M1179" s="29" t="s">
        <v>3843</v>
      </c>
      <c r="N1179" s="29" t="s">
        <v>684</v>
      </c>
      <c r="O1179" s="29" t="s">
        <v>683</v>
      </c>
      <c r="P1179" s="29" t="s">
        <v>3842</v>
      </c>
      <c r="Q1179" s="29" t="s">
        <v>3841</v>
      </c>
    </row>
    <row r="1180" spans="1:17" x14ac:dyDescent="0.25">
      <c r="A1180" s="29" t="s">
        <v>3268</v>
      </c>
      <c r="B1180" s="29" t="s">
        <v>3267</v>
      </c>
      <c r="C1180" s="29" t="s">
        <v>3969</v>
      </c>
      <c r="D1180" s="29" t="s">
        <v>1857</v>
      </c>
      <c r="E1180" s="29" t="s">
        <v>3968</v>
      </c>
      <c r="F1180" s="29" t="s">
        <v>3967</v>
      </c>
      <c r="G1180" s="59">
        <v>42976</v>
      </c>
      <c r="H1180" s="59">
        <v>42976</v>
      </c>
      <c r="I1180" s="29" t="s">
        <v>3966</v>
      </c>
      <c r="J1180" s="31">
        <v>2030</v>
      </c>
      <c r="K1180" s="29" t="s">
        <v>3844</v>
      </c>
      <c r="L1180" s="59">
        <v>42976</v>
      </c>
      <c r="M1180" s="29" t="s">
        <v>3843</v>
      </c>
      <c r="N1180" s="29" t="s">
        <v>684</v>
      </c>
      <c r="O1180" s="29" t="s">
        <v>683</v>
      </c>
      <c r="P1180" s="29" t="s">
        <v>3842</v>
      </c>
      <c r="Q1180" s="29" t="s">
        <v>3841</v>
      </c>
    </row>
    <row r="1181" spans="1:17" x14ac:dyDescent="0.25">
      <c r="A1181" s="29" t="s">
        <v>3268</v>
      </c>
      <c r="B1181" s="29" t="s">
        <v>3267</v>
      </c>
      <c r="C1181" s="29" t="s">
        <v>3969</v>
      </c>
      <c r="D1181" s="29" t="s">
        <v>1857</v>
      </c>
      <c r="E1181" s="29" t="s">
        <v>3968</v>
      </c>
      <c r="F1181" s="29" t="s">
        <v>3967</v>
      </c>
      <c r="G1181" s="59">
        <v>42976</v>
      </c>
      <c r="H1181" s="59">
        <v>42976</v>
      </c>
      <c r="I1181" s="29" t="s">
        <v>3966</v>
      </c>
      <c r="J1181" s="31">
        <v>2030</v>
      </c>
      <c r="K1181" s="29" t="s">
        <v>3844</v>
      </c>
      <c r="L1181" s="59">
        <v>42976</v>
      </c>
      <c r="M1181" s="29" t="s">
        <v>3843</v>
      </c>
      <c r="N1181" s="29" t="s">
        <v>684</v>
      </c>
      <c r="O1181" s="29" t="s">
        <v>683</v>
      </c>
      <c r="P1181" s="29" t="s">
        <v>3842</v>
      </c>
      <c r="Q1181" s="29" t="s">
        <v>3841</v>
      </c>
    </row>
    <row r="1182" spans="1:17" x14ac:dyDescent="0.25">
      <c r="A1182" s="29" t="s">
        <v>3268</v>
      </c>
      <c r="B1182" s="29" t="s">
        <v>3267</v>
      </c>
      <c r="C1182" s="29" t="s">
        <v>3969</v>
      </c>
      <c r="D1182" s="29" t="s">
        <v>1857</v>
      </c>
      <c r="E1182" s="29" t="s">
        <v>3968</v>
      </c>
      <c r="F1182" s="29" t="s">
        <v>3967</v>
      </c>
      <c r="G1182" s="59">
        <v>42976</v>
      </c>
      <c r="H1182" s="59">
        <v>42978</v>
      </c>
      <c r="I1182" s="29" t="s">
        <v>3966</v>
      </c>
      <c r="J1182" s="31">
        <v>2030</v>
      </c>
      <c r="K1182" s="29" t="s">
        <v>3844</v>
      </c>
      <c r="L1182" s="59">
        <v>42976</v>
      </c>
      <c r="M1182" s="29" t="s">
        <v>3843</v>
      </c>
      <c r="N1182" s="29" t="s">
        <v>684</v>
      </c>
      <c r="O1182" s="29" t="s">
        <v>683</v>
      </c>
      <c r="P1182" s="29" t="s">
        <v>3842</v>
      </c>
      <c r="Q1182" s="29" t="s">
        <v>3841</v>
      </c>
    </row>
    <row r="1183" spans="1:17" x14ac:dyDescent="0.25">
      <c r="A1183" s="29" t="s">
        <v>3268</v>
      </c>
      <c r="B1183" s="29" t="s">
        <v>3267</v>
      </c>
      <c r="C1183" s="29" t="s">
        <v>3969</v>
      </c>
      <c r="D1183" s="29" t="s">
        <v>1857</v>
      </c>
      <c r="E1183" s="29" t="s">
        <v>3968</v>
      </c>
      <c r="F1183" s="29" t="s">
        <v>3967</v>
      </c>
      <c r="G1183" s="59">
        <v>42976</v>
      </c>
      <c r="H1183" s="59">
        <v>42976</v>
      </c>
      <c r="I1183" s="29" t="s">
        <v>3966</v>
      </c>
      <c r="J1183" s="31">
        <v>2030</v>
      </c>
      <c r="K1183" s="29" t="s">
        <v>3844</v>
      </c>
      <c r="L1183" s="59">
        <v>42976</v>
      </c>
      <c r="M1183" s="29" t="s">
        <v>3843</v>
      </c>
      <c r="N1183" s="29" t="s">
        <v>684</v>
      </c>
      <c r="O1183" s="29" t="s">
        <v>683</v>
      </c>
      <c r="P1183" s="29" t="s">
        <v>3842</v>
      </c>
      <c r="Q1183" s="29" t="s">
        <v>3841</v>
      </c>
    </row>
    <row r="1184" spans="1:17" x14ac:dyDescent="0.25">
      <c r="A1184" s="29" t="s">
        <v>3268</v>
      </c>
      <c r="B1184" s="29" t="s">
        <v>3267</v>
      </c>
      <c r="C1184" s="29" t="s">
        <v>3969</v>
      </c>
      <c r="D1184" s="29" t="s">
        <v>1857</v>
      </c>
      <c r="E1184" s="29" t="s">
        <v>3968</v>
      </c>
      <c r="F1184" s="29" t="s">
        <v>3967</v>
      </c>
      <c r="G1184" s="59">
        <v>42976</v>
      </c>
      <c r="H1184" s="59">
        <v>42978</v>
      </c>
      <c r="I1184" s="29" t="s">
        <v>3966</v>
      </c>
      <c r="J1184" s="31">
        <v>2030</v>
      </c>
      <c r="K1184" s="29" t="s">
        <v>3844</v>
      </c>
      <c r="L1184" s="59">
        <v>42976</v>
      </c>
      <c r="M1184" s="29" t="s">
        <v>3843</v>
      </c>
      <c r="N1184" s="29" t="s">
        <v>684</v>
      </c>
      <c r="O1184" s="29" t="s">
        <v>683</v>
      </c>
      <c r="P1184" s="29" t="s">
        <v>3842</v>
      </c>
      <c r="Q1184" s="29" t="s">
        <v>3841</v>
      </c>
    </row>
    <row r="1185" spans="1:17" x14ac:dyDescent="0.25">
      <c r="A1185" s="29" t="s">
        <v>3268</v>
      </c>
      <c r="B1185" s="29" t="s">
        <v>3267</v>
      </c>
      <c r="C1185" s="29" t="s">
        <v>3969</v>
      </c>
      <c r="D1185" s="29" t="s">
        <v>1857</v>
      </c>
      <c r="E1185" s="29" t="s">
        <v>3968</v>
      </c>
      <c r="F1185" s="29" t="s">
        <v>3967</v>
      </c>
      <c r="G1185" s="59">
        <v>42976</v>
      </c>
      <c r="H1185" s="59">
        <v>42976</v>
      </c>
      <c r="I1185" s="29" t="s">
        <v>3966</v>
      </c>
      <c r="J1185" s="31">
        <v>2030</v>
      </c>
      <c r="K1185" s="29" t="s">
        <v>3844</v>
      </c>
      <c r="L1185" s="59">
        <v>42976</v>
      </c>
      <c r="M1185" s="29" t="s">
        <v>3843</v>
      </c>
      <c r="N1185" s="29" t="s">
        <v>684</v>
      </c>
      <c r="O1185" s="29" t="s">
        <v>683</v>
      </c>
      <c r="P1185" s="29" t="s">
        <v>3842</v>
      </c>
      <c r="Q1185" s="29" t="s">
        <v>3841</v>
      </c>
    </row>
    <row r="1186" spans="1:17" x14ac:dyDescent="0.25">
      <c r="A1186" s="29" t="s">
        <v>3268</v>
      </c>
      <c r="B1186" s="29" t="s">
        <v>3267</v>
      </c>
      <c r="C1186" s="29" t="s">
        <v>3969</v>
      </c>
      <c r="D1186" s="29" t="s">
        <v>1857</v>
      </c>
      <c r="E1186" s="29" t="s">
        <v>3968</v>
      </c>
      <c r="F1186" s="29" t="s">
        <v>3967</v>
      </c>
      <c r="G1186" s="59">
        <v>42976</v>
      </c>
      <c r="H1186" s="59">
        <v>42978</v>
      </c>
      <c r="I1186" s="29" t="s">
        <v>3966</v>
      </c>
      <c r="J1186" s="31">
        <v>2030</v>
      </c>
      <c r="K1186" s="29" t="s">
        <v>3844</v>
      </c>
      <c r="L1186" s="59">
        <v>42976</v>
      </c>
      <c r="M1186" s="29" t="s">
        <v>3843</v>
      </c>
      <c r="N1186" s="29" t="s">
        <v>684</v>
      </c>
      <c r="O1186" s="29" t="s">
        <v>683</v>
      </c>
      <c r="P1186" s="29" t="s">
        <v>3842</v>
      </c>
      <c r="Q1186" s="29" t="s">
        <v>3841</v>
      </c>
    </row>
    <row r="1187" spans="1:17" x14ac:dyDescent="0.25">
      <c r="A1187" s="29" t="s">
        <v>3268</v>
      </c>
      <c r="B1187" s="29" t="s">
        <v>3267</v>
      </c>
      <c r="C1187" s="29" t="s">
        <v>3969</v>
      </c>
      <c r="D1187" s="29" t="s">
        <v>1857</v>
      </c>
      <c r="E1187" s="29" t="s">
        <v>3968</v>
      </c>
      <c r="F1187" s="29" t="s">
        <v>3967</v>
      </c>
      <c r="G1187" s="59">
        <v>42976</v>
      </c>
      <c r="H1187" s="59">
        <v>42976</v>
      </c>
      <c r="I1187" s="29" t="s">
        <v>3966</v>
      </c>
      <c r="J1187" s="31">
        <v>2030</v>
      </c>
      <c r="K1187" s="29" t="s">
        <v>3844</v>
      </c>
      <c r="L1187" s="59">
        <v>42976</v>
      </c>
      <c r="M1187" s="29" t="s">
        <v>3843</v>
      </c>
      <c r="N1187" s="29" t="s">
        <v>684</v>
      </c>
      <c r="O1187" s="29" t="s">
        <v>683</v>
      </c>
      <c r="P1187" s="29" t="s">
        <v>3842</v>
      </c>
      <c r="Q1187" s="29" t="s">
        <v>3841</v>
      </c>
    </row>
    <row r="1188" spans="1:17" x14ac:dyDescent="0.25">
      <c r="A1188" s="29" t="s">
        <v>3268</v>
      </c>
      <c r="B1188" s="29" t="s">
        <v>3267</v>
      </c>
      <c r="C1188" s="29" t="s">
        <v>3969</v>
      </c>
      <c r="D1188" s="29" t="s">
        <v>1857</v>
      </c>
      <c r="E1188" s="29" t="s">
        <v>3968</v>
      </c>
      <c r="F1188" s="29" t="s">
        <v>3967</v>
      </c>
      <c r="G1188" s="59">
        <v>42976</v>
      </c>
      <c r="H1188" s="59">
        <v>42978</v>
      </c>
      <c r="I1188" s="29" t="s">
        <v>3966</v>
      </c>
      <c r="J1188" s="31">
        <v>2030</v>
      </c>
      <c r="K1188" s="29" t="s">
        <v>3844</v>
      </c>
      <c r="L1188" s="59">
        <v>42976</v>
      </c>
      <c r="M1188" s="29" t="s">
        <v>3843</v>
      </c>
      <c r="N1188" s="29" t="s">
        <v>684</v>
      </c>
      <c r="O1188" s="29" t="s">
        <v>683</v>
      </c>
      <c r="P1188" s="29" t="s">
        <v>3842</v>
      </c>
      <c r="Q1188" s="29" t="s">
        <v>3841</v>
      </c>
    </row>
    <row r="1189" spans="1:17" x14ac:dyDescent="0.25">
      <c r="A1189" s="29" t="s">
        <v>3268</v>
      </c>
      <c r="B1189" s="29" t="s">
        <v>3267</v>
      </c>
      <c r="C1189" s="29" t="s">
        <v>3969</v>
      </c>
      <c r="D1189" s="29" t="s">
        <v>1857</v>
      </c>
      <c r="E1189" s="29" t="s">
        <v>3968</v>
      </c>
      <c r="F1189" s="29" t="s">
        <v>3967</v>
      </c>
      <c r="G1189" s="59">
        <v>42976</v>
      </c>
      <c r="H1189" s="59">
        <v>42978</v>
      </c>
      <c r="I1189" s="29" t="s">
        <v>3966</v>
      </c>
      <c r="J1189" s="31">
        <v>2030</v>
      </c>
      <c r="K1189" s="29" t="s">
        <v>3844</v>
      </c>
      <c r="L1189" s="59">
        <v>42976</v>
      </c>
      <c r="M1189" s="29" t="s">
        <v>3843</v>
      </c>
      <c r="N1189" s="29" t="s">
        <v>684</v>
      </c>
      <c r="O1189" s="29" t="s">
        <v>683</v>
      </c>
      <c r="P1189" s="29" t="s">
        <v>3842</v>
      </c>
      <c r="Q1189" s="29" t="s">
        <v>3841</v>
      </c>
    </row>
    <row r="1190" spans="1:17" x14ac:dyDescent="0.25">
      <c r="A1190" s="29" t="s">
        <v>3268</v>
      </c>
      <c r="B1190" s="29" t="s">
        <v>3267</v>
      </c>
      <c r="C1190" s="29" t="s">
        <v>3969</v>
      </c>
      <c r="D1190" s="29" t="s">
        <v>1857</v>
      </c>
      <c r="E1190" s="29" t="s">
        <v>3968</v>
      </c>
      <c r="F1190" s="29" t="s">
        <v>3967</v>
      </c>
      <c r="G1190" s="59">
        <v>42976</v>
      </c>
      <c r="H1190" s="59">
        <v>42976</v>
      </c>
      <c r="I1190" s="29" t="s">
        <v>3966</v>
      </c>
      <c r="J1190" s="31">
        <v>2030</v>
      </c>
      <c r="K1190" s="29" t="s">
        <v>3844</v>
      </c>
      <c r="L1190" s="59">
        <v>42976</v>
      </c>
      <c r="M1190" s="29" t="s">
        <v>3843</v>
      </c>
      <c r="N1190" s="29" t="s">
        <v>684</v>
      </c>
      <c r="O1190" s="29" t="s">
        <v>683</v>
      </c>
      <c r="P1190" s="29" t="s">
        <v>3842</v>
      </c>
      <c r="Q1190" s="29" t="s">
        <v>3841</v>
      </c>
    </row>
    <row r="1191" spans="1:17" x14ac:dyDescent="0.25">
      <c r="A1191" s="29" t="s">
        <v>3268</v>
      </c>
      <c r="B1191" s="29" t="s">
        <v>3267</v>
      </c>
      <c r="C1191" s="29" t="s">
        <v>3969</v>
      </c>
      <c r="D1191" s="29" t="s">
        <v>1857</v>
      </c>
      <c r="E1191" s="29" t="s">
        <v>3968</v>
      </c>
      <c r="F1191" s="29" t="s">
        <v>3967</v>
      </c>
      <c r="G1191" s="59">
        <v>42976</v>
      </c>
      <c r="H1191" s="59">
        <v>42976</v>
      </c>
      <c r="I1191" s="29" t="s">
        <v>3966</v>
      </c>
      <c r="J1191" s="31">
        <v>2030</v>
      </c>
      <c r="K1191" s="29" t="s">
        <v>3844</v>
      </c>
      <c r="L1191" s="59">
        <v>42976</v>
      </c>
      <c r="M1191" s="29" t="s">
        <v>3843</v>
      </c>
      <c r="N1191" s="29" t="s">
        <v>684</v>
      </c>
      <c r="O1191" s="29" t="s">
        <v>683</v>
      </c>
      <c r="P1191" s="29" t="s">
        <v>3842</v>
      </c>
      <c r="Q1191" s="29" t="s">
        <v>3841</v>
      </c>
    </row>
    <row r="1192" spans="1:17" x14ac:dyDescent="0.25">
      <c r="A1192" s="29" t="s">
        <v>3268</v>
      </c>
      <c r="B1192" s="29" t="s">
        <v>3267</v>
      </c>
      <c r="C1192" s="29" t="s">
        <v>3969</v>
      </c>
      <c r="D1192" s="29" t="s">
        <v>1857</v>
      </c>
      <c r="E1192" s="29" t="s">
        <v>3968</v>
      </c>
      <c r="F1192" s="29" t="s">
        <v>3967</v>
      </c>
      <c r="G1192" s="59">
        <v>42976</v>
      </c>
      <c r="H1192" s="59">
        <v>42978</v>
      </c>
      <c r="I1192" s="29" t="s">
        <v>3966</v>
      </c>
      <c r="J1192" s="31">
        <v>2030</v>
      </c>
      <c r="K1192" s="29" t="s">
        <v>3844</v>
      </c>
      <c r="L1192" s="59">
        <v>42976</v>
      </c>
      <c r="M1192" s="29" t="s">
        <v>3843</v>
      </c>
      <c r="N1192" s="29" t="s">
        <v>684</v>
      </c>
      <c r="O1192" s="29" t="s">
        <v>683</v>
      </c>
      <c r="P1192" s="29" t="s">
        <v>3842</v>
      </c>
      <c r="Q1192" s="29" t="s">
        <v>3841</v>
      </c>
    </row>
    <row r="1193" spans="1:17" x14ac:dyDescent="0.25">
      <c r="A1193" s="29" t="s">
        <v>3268</v>
      </c>
      <c r="B1193" s="29" t="s">
        <v>3267</v>
      </c>
      <c r="C1193" s="29" t="s">
        <v>3969</v>
      </c>
      <c r="D1193" s="29" t="s">
        <v>1857</v>
      </c>
      <c r="E1193" s="29" t="s">
        <v>3968</v>
      </c>
      <c r="F1193" s="29" t="s">
        <v>3967</v>
      </c>
      <c r="G1193" s="59">
        <v>42976</v>
      </c>
      <c r="H1193" s="59">
        <v>42978</v>
      </c>
      <c r="I1193" s="29" t="s">
        <v>3966</v>
      </c>
      <c r="J1193" s="31">
        <v>2030</v>
      </c>
      <c r="K1193" s="29" t="s">
        <v>3844</v>
      </c>
      <c r="L1193" s="59">
        <v>42976</v>
      </c>
      <c r="M1193" s="29" t="s">
        <v>3843</v>
      </c>
      <c r="N1193" s="29" t="s">
        <v>684</v>
      </c>
      <c r="O1193" s="29" t="s">
        <v>683</v>
      </c>
      <c r="P1193" s="29" t="s">
        <v>3842</v>
      </c>
      <c r="Q1193" s="29" t="s">
        <v>3841</v>
      </c>
    </row>
    <row r="1194" spans="1:17" x14ac:dyDescent="0.25">
      <c r="A1194" s="29" t="s">
        <v>3268</v>
      </c>
      <c r="B1194" s="29" t="s">
        <v>3267</v>
      </c>
      <c r="C1194" s="29" t="s">
        <v>3969</v>
      </c>
      <c r="D1194" s="29" t="s">
        <v>1857</v>
      </c>
      <c r="E1194" s="29" t="s">
        <v>3968</v>
      </c>
      <c r="F1194" s="29" t="s">
        <v>3967</v>
      </c>
      <c r="G1194" s="59">
        <v>42976</v>
      </c>
      <c r="H1194" s="59">
        <v>42978</v>
      </c>
      <c r="I1194" s="29" t="s">
        <v>3966</v>
      </c>
      <c r="J1194" s="31">
        <v>2030</v>
      </c>
      <c r="K1194" s="29" t="s">
        <v>3844</v>
      </c>
      <c r="L1194" s="59">
        <v>42976</v>
      </c>
      <c r="M1194" s="29" t="s">
        <v>3843</v>
      </c>
      <c r="N1194" s="29" t="s">
        <v>684</v>
      </c>
      <c r="O1194" s="29" t="s">
        <v>683</v>
      </c>
      <c r="P1194" s="29" t="s">
        <v>3842</v>
      </c>
      <c r="Q1194" s="29" t="s">
        <v>3841</v>
      </c>
    </row>
    <row r="1195" spans="1:17" x14ac:dyDescent="0.25">
      <c r="A1195" s="29" t="s">
        <v>3268</v>
      </c>
      <c r="B1195" s="29" t="s">
        <v>3267</v>
      </c>
      <c r="C1195" s="29" t="s">
        <v>3969</v>
      </c>
      <c r="D1195" s="29" t="s">
        <v>1857</v>
      </c>
      <c r="E1195" s="29" t="s">
        <v>3968</v>
      </c>
      <c r="F1195" s="29" t="s">
        <v>3967</v>
      </c>
      <c r="G1195" s="59">
        <v>42976</v>
      </c>
      <c r="H1195" s="59">
        <v>42976</v>
      </c>
      <c r="I1195" s="29" t="s">
        <v>3966</v>
      </c>
      <c r="J1195" s="31">
        <v>2030</v>
      </c>
      <c r="K1195" s="29" t="s">
        <v>3844</v>
      </c>
      <c r="L1195" s="59">
        <v>42976</v>
      </c>
      <c r="M1195" s="29" t="s">
        <v>3843</v>
      </c>
      <c r="N1195" s="29" t="s">
        <v>684</v>
      </c>
      <c r="O1195" s="29" t="s">
        <v>683</v>
      </c>
      <c r="P1195" s="29" t="s">
        <v>3842</v>
      </c>
      <c r="Q1195" s="29" t="s">
        <v>3841</v>
      </c>
    </row>
    <row r="1196" spans="1:17" x14ac:dyDescent="0.25">
      <c r="A1196" s="29" t="s">
        <v>3268</v>
      </c>
      <c r="B1196" s="29" t="s">
        <v>3267</v>
      </c>
      <c r="C1196" s="29" t="s">
        <v>3969</v>
      </c>
      <c r="D1196" s="29" t="s">
        <v>1857</v>
      </c>
      <c r="E1196" s="29" t="s">
        <v>3968</v>
      </c>
      <c r="F1196" s="29" t="s">
        <v>3967</v>
      </c>
      <c r="G1196" s="59">
        <v>42976</v>
      </c>
      <c r="H1196" s="59">
        <v>42978</v>
      </c>
      <c r="I1196" s="29" t="s">
        <v>3966</v>
      </c>
      <c r="J1196" s="31">
        <v>2030</v>
      </c>
      <c r="K1196" s="29" t="s">
        <v>3844</v>
      </c>
      <c r="L1196" s="59">
        <v>42976</v>
      </c>
      <c r="M1196" s="29" t="s">
        <v>3843</v>
      </c>
      <c r="N1196" s="29" t="s">
        <v>684</v>
      </c>
      <c r="O1196" s="29" t="s">
        <v>683</v>
      </c>
      <c r="P1196" s="29" t="s">
        <v>3842</v>
      </c>
      <c r="Q1196" s="29" t="s">
        <v>3841</v>
      </c>
    </row>
    <row r="1197" spans="1:17" x14ac:dyDescent="0.25">
      <c r="A1197" s="29" t="s">
        <v>3268</v>
      </c>
      <c r="B1197" s="29" t="s">
        <v>3267</v>
      </c>
      <c r="C1197" s="29" t="s">
        <v>3969</v>
      </c>
      <c r="D1197" s="29" t="s">
        <v>1857</v>
      </c>
      <c r="E1197" s="29" t="s">
        <v>3968</v>
      </c>
      <c r="F1197" s="29" t="s">
        <v>3967</v>
      </c>
      <c r="G1197" s="59">
        <v>42976</v>
      </c>
      <c r="H1197" s="59">
        <v>42976</v>
      </c>
      <c r="I1197" s="29" t="s">
        <v>3966</v>
      </c>
      <c r="J1197" s="31">
        <v>2030</v>
      </c>
      <c r="K1197" s="29" t="s">
        <v>3844</v>
      </c>
      <c r="L1197" s="59">
        <v>42976</v>
      </c>
      <c r="M1197" s="29" t="s">
        <v>3843</v>
      </c>
      <c r="N1197" s="29" t="s">
        <v>684</v>
      </c>
      <c r="O1197" s="29" t="s">
        <v>683</v>
      </c>
      <c r="P1197" s="29" t="s">
        <v>3842</v>
      </c>
      <c r="Q1197" s="29" t="s">
        <v>3841</v>
      </c>
    </row>
    <row r="1198" spans="1:17" x14ac:dyDescent="0.25">
      <c r="A1198" s="29" t="s">
        <v>3268</v>
      </c>
      <c r="B1198" s="29" t="s">
        <v>3267</v>
      </c>
      <c r="C1198" s="29" t="s">
        <v>3969</v>
      </c>
      <c r="D1198" s="29" t="s">
        <v>1857</v>
      </c>
      <c r="E1198" s="29" t="s">
        <v>3968</v>
      </c>
      <c r="F1198" s="29" t="s">
        <v>3967</v>
      </c>
      <c r="G1198" s="59">
        <v>42976</v>
      </c>
      <c r="H1198" s="59">
        <v>42978</v>
      </c>
      <c r="I1198" s="29" t="s">
        <v>3966</v>
      </c>
      <c r="J1198" s="31">
        <v>2030</v>
      </c>
      <c r="K1198" s="29" t="s">
        <v>3844</v>
      </c>
      <c r="L1198" s="59">
        <v>42976</v>
      </c>
      <c r="M1198" s="29" t="s">
        <v>3843</v>
      </c>
      <c r="N1198" s="29" t="s">
        <v>684</v>
      </c>
      <c r="O1198" s="29" t="s">
        <v>683</v>
      </c>
      <c r="P1198" s="29" t="s">
        <v>3842</v>
      </c>
      <c r="Q1198" s="29" t="s">
        <v>3841</v>
      </c>
    </row>
    <row r="1199" spans="1:17" x14ac:dyDescent="0.25">
      <c r="A1199" s="29" t="s">
        <v>3268</v>
      </c>
      <c r="B1199" s="29" t="s">
        <v>3267</v>
      </c>
      <c r="C1199" s="29" t="s">
        <v>3969</v>
      </c>
      <c r="D1199" s="29" t="s">
        <v>1857</v>
      </c>
      <c r="E1199" s="29" t="s">
        <v>3968</v>
      </c>
      <c r="F1199" s="29" t="s">
        <v>3967</v>
      </c>
      <c r="G1199" s="59">
        <v>42976</v>
      </c>
      <c r="H1199" s="59">
        <v>42976</v>
      </c>
      <c r="I1199" s="29" t="s">
        <v>3966</v>
      </c>
      <c r="J1199" s="31">
        <v>2030</v>
      </c>
      <c r="K1199" s="29" t="s">
        <v>3844</v>
      </c>
      <c r="L1199" s="59">
        <v>42976</v>
      </c>
      <c r="M1199" s="29" t="s">
        <v>3843</v>
      </c>
      <c r="N1199" s="29" t="s">
        <v>684</v>
      </c>
      <c r="O1199" s="29" t="s">
        <v>683</v>
      </c>
      <c r="P1199" s="29" t="s">
        <v>3842</v>
      </c>
      <c r="Q1199" s="29" t="s">
        <v>3841</v>
      </c>
    </row>
    <row r="1200" spans="1:17" x14ac:dyDescent="0.25">
      <c r="A1200" s="29" t="s">
        <v>3268</v>
      </c>
      <c r="B1200" s="29" t="s">
        <v>3267</v>
      </c>
      <c r="C1200" s="29" t="s">
        <v>3969</v>
      </c>
      <c r="D1200" s="29" t="s">
        <v>1857</v>
      </c>
      <c r="E1200" s="29" t="s">
        <v>3968</v>
      </c>
      <c r="F1200" s="29" t="s">
        <v>3967</v>
      </c>
      <c r="G1200" s="59">
        <v>42976</v>
      </c>
      <c r="H1200" s="59">
        <v>42978</v>
      </c>
      <c r="I1200" s="29" t="s">
        <v>3966</v>
      </c>
      <c r="J1200" s="31">
        <v>2030</v>
      </c>
      <c r="K1200" s="29" t="s">
        <v>3844</v>
      </c>
      <c r="L1200" s="59">
        <v>42976</v>
      </c>
      <c r="M1200" s="29" t="s">
        <v>3843</v>
      </c>
      <c r="N1200" s="29" t="s">
        <v>684</v>
      </c>
      <c r="O1200" s="29" t="s">
        <v>683</v>
      </c>
      <c r="P1200" s="29" t="s">
        <v>3842</v>
      </c>
      <c r="Q1200" s="29" t="s">
        <v>3841</v>
      </c>
    </row>
    <row r="1201" spans="1:17" x14ac:dyDescent="0.25">
      <c r="A1201" s="29" t="s">
        <v>3268</v>
      </c>
      <c r="B1201" s="29" t="s">
        <v>3267</v>
      </c>
      <c r="C1201" s="29" t="s">
        <v>3969</v>
      </c>
      <c r="D1201" s="29" t="s">
        <v>1857</v>
      </c>
      <c r="E1201" s="29" t="s">
        <v>3968</v>
      </c>
      <c r="F1201" s="29" t="s">
        <v>3967</v>
      </c>
      <c r="G1201" s="59">
        <v>42976</v>
      </c>
      <c r="H1201" s="59">
        <v>42976</v>
      </c>
      <c r="I1201" s="29" t="s">
        <v>3966</v>
      </c>
      <c r="J1201" s="31">
        <v>2030</v>
      </c>
      <c r="K1201" s="29" t="s">
        <v>3844</v>
      </c>
      <c r="L1201" s="59">
        <v>42976</v>
      </c>
      <c r="M1201" s="29" t="s">
        <v>3843</v>
      </c>
      <c r="N1201" s="29" t="s">
        <v>684</v>
      </c>
      <c r="O1201" s="29" t="s">
        <v>683</v>
      </c>
      <c r="P1201" s="29" t="s">
        <v>3842</v>
      </c>
      <c r="Q1201" s="29" t="s">
        <v>3841</v>
      </c>
    </row>
    <row r="1202" spans="1:17" x14ac:dyDescent="0.25">
      <c r="A1202" s="29" t="s">
        <v>3268</v>
      </c>
      <c r="B1202" s="29" t="s">
        <v>3267</v>
      </c>
      <c r="C1202" s="29" t="s">
        <v>3969</v>
      </c>
      <c r="D1202" s="29" t="s">
        <v>1857</v>
      </c>
      <c r="E1202" s="29" t="s">
        <v>3968</v>
      </c>
      <c r="F1202" s="29" t="s">
        <v>3967</v>
      </c>
      <c r="G1202" s="59">
        <v>42976</v>
      </c>
      <c r="H1202" s="59">
        <v>42978</v>
      </c>
      <c r="I1202" s="29" t="s">
        <v>3966</v>
      </c>
      <c r="J1202" s="31">
        <v>2030</v>
      </c>
      <c r="K1202" s="29" t="s">
        <v>3844</v>
      </c>
      <c r="L1202" s="59">
        <v>42976</v>
      </c>
      <c r="M1202" s="29" t="s">
        <v>3843</v>
      </c>
      <c r="N1202" s="29" t="s">
        <v>684</v>
      </c>
      <c r="O1202" s="29" t="s">
        <v>683</v>
      </c>
      <c r="P1202" s="29" t="s">
        <v>3842</v>
      </c>
      <c r="Q1202" s="29" t="s">
        <v>3841</v>
      </c>
    </row>
    <row r="1203" spans="1:17" x14ac:dyDescent="0.25">
      <c r="A1203" s="29" t="s">
        <v>3268</v>
      </c>
      <c r="B1203" s="29" t="s">
        <v>3267</v>
      </c>
      <c r="C1203" s="29" t="s">
        <v>3969</v>
      </c>
      <c r="D1203" s="29" t="s">
        <v>1857</v>
      </c>
      <c r="E1203" s="29" t="s">
        <v>3968</v>
      </c>
      <c r="F1203" s="29" t="s">
        <v>3967</v>
      </c>
      <c r="G1203" s="59">
        <v>42976</v>
      </c>
      <c r="H1203" s="59">
        <v>42976</v>
      </c>
      <c r="I1203" s="29" t="s">
        <v>3966</v>
      </c>
      <c r="J1203" s="31">
        <v>2030</v>
      </c>
      <c r="K1203" s="29" t="s">
        <v>3844</v>
      </c>
      <c r="L1203" s="59">
        <v>42976</v>
      </c>
      <c r="M1203" s="29" t="s">
        <v>3843</v>
      </c>
      <c r="N1203" s="29" t="s">
        <v>684</v>
      </c>
      <c r="O1203" s="29" t="s">
        <v>683</v>
      </c>
      <c r="P1203" s="29" t="s">
        <v>3842</v>
      </c>
      <c r="Q1203" s="29" t="s">
        <v>3841</v>
      </c>
    </row>
    <row r="1204" spans="1:17" x14ac:dyDescent="0.25">
      <c r="A1204" s="29" t="s">
        <v>3268</v>
      </c>
      <c r="B1204" s="29" t="s">
        <v>3267</v>
      </c>
      <c r="C1204" s="29" t="s">
        <v>3969</v>
      </c>
      <c r="D1204" s="29" t="s">
        <v>1857</v>
      </c>
      <c r="E1204" s="29" t="s">
        <v>3968</v>
      </c>
      <c r="F1204" s="29" t="s">
        <v>3967</v>
      </c>
      <c r="G1204" s="59">
        <v>42976</v>
      </c>
      <c r="H1204" s="59">
        <v>42978</v>
      </c>
      <c r="I1204" s="29" t="s">
        <v>3966</v>
      </c>
      <c r="J1204" s="31">
        <v>2030</v>
      </c>
      <c r="K1204" s="29" t="s">
        <v>3844</v>
      </c>
      <c r="L1204" s="59">
        <v>42976</v>
      </c>
      <c r="M1204" s="29" t="s">
        <v>3843</v>
      </c>
      <c r="N1204" s="29" t="s">
        <v>684</v>
      </c>
      <c r="O1204" s="29" t="s">
        <v>683</v>
      </c>
      <c r="P1204" s="29" t="s">
        <v>3842</v>
      </c>
      <c r="Q1204" s="29" t="s">
        <v>3841</v>
      </c>
    </row>
    <row r="1205" spans="1:17" x14ac:dyDescent="0.25">
      <c r="A1205" s="29" t="s">
        <v>3268</v>
      </c>
      <c r="B1205" s="29" t="s">
        <v>3267</v>
      </c>
      <c r="C1205" s="29" t="s">
        <v>3969</v>
      </c>
      <c r="D1205" s="29" t="s">
        <v>1857</v>
      </c>
      <c r="E1205" s="29" t="s">
        <v>3968</v>
      </c>
      <c r="F1205" s="29" t="s">
        <v>3967</v>
      </c>
      <c r="G1205" s="59">
        <v>42976</v>
      </c>
      <c r="H1205" s="59">
        <v>42976</v>
      </c>
      <c r="I1205" s="29" t="s">
        <v>3966</v>
      </c>
      <c r="J1205" s="31">
        <v>2030</v>
      </c>
      <c r="K1205" s="29" t="s">
        <v>3844</v>
      </c>
      <c r="L1205" s="59">
        <v>42976</v>
      </c>
      <c r="M1205" s="29" t="s">
        <v>3843</v>
      </c>
      <c r="N1205" s="29" t="s">
        <v>684</v>
      </c>
      <c r="O1205" s="29" t="s">
        <v>683</v>
      </c>
      <c r="P1205" s="29" t="s">
        <v>3842</v>
      </c>
      <c r="Q1205" s="29" t="s">
        <v>3841</v>
      </c>
    </row>
    <row r="1206" spans="1:17" x14ac:dyDescent="0.25">
      <c r="A1206" s="29" t="s">
        <v>3268</v>
      </c>
      <c r="B1206" s="29" t="s">
        <v>3267</v>
      </c>
      <c r="C1206" s="29" t="s">
        <v>3969</v>
      </c>
      <c r="D1206" s="29" t="s">
        <v>1857</v>
      </c>
      <c r="E1206" s="29" t="s">
        <v>3968</v>
      </c>
      <c r="F1206" s="29" t="s">
        <v>3967</v>
      </c>
      <c r="G1206" s="59">
        <v>42976</v>
      </c>
      <c r="H1206" s="59">
        <v>42978</v>
      </c>
      <c r="I1206" s="29" t="s">
        <v>3966</v>
      </c>
      <c r="J1206" s="31">
        <v>2030</v>
      </c>
      <c r="K1206" s="29" t="s">
        <v>3844</v>
      </c>
      <c r="L1206" s="59">
        <v>42976</v>
      </c>
      <c r="M1206" s="29" t="s">
        <v>3843</v>
      </c>
      <c r="N1206" s="29" t="s">
        <v>684</v>
      </c>
      <c r="O1206" s="29" t="s">
        <v>683</v>
      </c>
      <c r="P1206" s="29" t="s">
        <v>3842</v>
      </c>
      <c r="Q1206" s="29" t="s">
        <v>3841</v>
      </c>
    </row>
    <row r="1207" spans="1:17" x14ac:dyDescent="0.25">
      <c r="A1207" s="29" t="s">
        <v>3268</v>
      </c>
      <c r="B1207" s="29" t="s">
        <v>3267</v>
      </c>
      <c r="C1207" s="29" t="s">
        <v>3969</v>
      </c>
      <c r="D1207" s="29" t="s">
        <v>1857</v>
      </c>
      <c r="E1207" s="29" t="s">
        <v>3968</v>
      </c>
      <c r="F1207" s="29" t="s">
        <v>3967</v>
      </c>
      <c r="G1207" s="59">
        <v>42976</v>
      </c>
      <c r="H1207" s="59">
        <v>42976</v>
      </c>
      <c r="I1207" s="29" t="s">
        <v>3966</v>
      </c>
      <c r="J1207" s="31">
        <v>2030</v>
      </c>
      <c r="K1207" s="29" t="s">
        <v>3844</v>
      </c>
      <c r="L1207" s="59">
        <v>42976</v>
      </c>
      <c r="M1207" s="29" t="s">
        <v>3843</v>
      </c>
      <c r="N1207" s="29" t="s">
        <v>684</v>
      </c>
      <c r="O1207" s="29" t="s">
        <v>683</v>
      </c>
      <c r="P1207" s="29" t="s">
        <v>3842</v>
      </c>
      <c r="Q1207" s="29" t="s">
        <v>3841</v>
      </c>
    </row>
    <row r="1208" spans="1:17" x14ac:dyDescent="0.25">
      <c r="A1208" s="29" t="s">
        <v>3268</v>
      </c>
      <c r="B1208" s="29" t="s">
        <v>3267</v>
      </c>
      <c r="C1208" s="29" t="s">
        <v>3969</v>
      </c>
      <c r="D1208" s="29" t="s">
        <v>1857</v>
      </c>
      <c r="E1208" s="29" t="s">
        <v>3968</v>
      </c>
      <c r="F1208" s="29" t="s">
        <v>3967</v>
      </c>
      <c r="G1208" s="59">
        <v>42976</v>
      </c>
      <c r="H1208" s="59">
        <v>42978</v>
      </c>
      <c r="I1208" s="29" t="s">
        <v>3966</v>
      </c>
      <c r="J1208" s="31">
        <v>2030</v>
      </c>
      <c r="K1208" s="29" t="s">
        <v>3844</v>
      </c>
      <c r="L1208" s="59">
        <v>42976</v>
      </c>
      <c r="M1208" s="29" t="s">
        <v>3843</v>
      </c>
      <c r="N1208" s="29" t="s">
        <v>684</v>
      </c>
      <c r="O1208" s="29" t="s">
        <v>683</v>
      </c>
      <c r="P1208" s="29" t="s">
        <v>3842</v>
      </c>
      <c r="Q1208" s="29" t="s">
        <v>3841</v>
      </c>
    </row>
    <row r="1209" spans="1:17" x14ac:dyDescent="0.25">
      <c r="A1209" s="29" t="s">
        <v>3268</v>
      </c>
      <c r="B1209" s="29" t="s">
        <v>3267</v>
      </c>
      <c r="C1209" s="29" t="s">
        <v>3969</v>
      </c>
      <c r="D1209" s="29" t="s">
        <v>1857</v>
      </c>
      <c r="E1209" s="29" t="s">
        <v>3968</v>
      </c>
      <c r="F1209" s="29" t="s">
        <v>3967</v>
      </c>
      <c r="G1209" s="59">
        <v>42976</v>
      </c>
      <c r="H1209" s="59">
        <v>42976</v>
      </c>
      <c r="I1209" s="29" t="s">
        <v>3966</v>
      </c>
      <c r="J1209" s="31">
        <v>2030</v>
      </c>
      <c r="K1209" s="29" t="s">
        <v>3844</v>
      </c>
      <c r="L1209" s="59">
        <v>42976</v>
      </c>
      <c r="M1209" s="29" t="s">
        <v>3843</v>
      </c>
      <c r="N1209" s="29" t="s">
        <v>684</v>
      </c>
      <c r="O1209" s="29" t="s">
        <v>683</v>
      </c>
      <c r="P1209" s="29" t="s">
        <v>3842</v>
      </c>
      <c r="Q1209" s="29" t="s">
        <v>3841</v>
      </c>
    </row>
    <row r="1210" spans="1:17" x14ac:dyDescent="0.25">
      <c r="A1210" s="29" t="s">
        <v>3268</v>
      </c>
      <c r="B1210" s="29" t="s">
        <v>3267</v>
      </c>
      <c r="C1210" s="29" t="s">
        <v>3969</v>
      </c>
      <c r="D1210" s="29" t="s">
        <v>1857</v>
      </c>
      <c r="E1210" s="29" t="s">
        <v>3968</v>
      </c>
      <c r="F1210" s="29" t="s">
        <v>3967</v>
      </c>
      <c r="G1210" s="59">
        <v>42976</v>
      </c>
      <c r="H1210" s="59">
        <v>42978</v>
      </c>
      <c r="I1210" s="29" t="s">
        <v>3966</v>
      </c>
      <c r="J1210" s="31">
        <v>2030</v>
      </c>
      <c r="K1210" s="29" t="s">
        <v>3844</v>
      </c>
      <c r="L1210" s="59">
        <v>42976</v>
      </c>
      <c r="M1210" s="29" t="s">
        <v>3843</v>
      </c>
      <c r="N1210" s="29" t="s">
        <v>684</v>
      </c>
      <c r="O1210" s="29" t="s">
        <v>683</v>
      </c>
      <c r="P1210" s="29" t="s">
        <v>3842</v>
      </c>
      <c r="Q1210" s="29" t="s">
        <v>3841</v>
      </c>
    </row>
    <row r="1211" spans="1:17" x14ac:dyDescent="0.25">
      <c r="A1211" s="29" t="s">
        <v>3268</v>
      </c>
      <c r="B1211" s="29" t="s">
        <v>3267</v>
      </c>
      <c r="C1211" s="29" t="s">
        <v>3969</v>
      </c>
      <c r="D1211" s="29" t="s">
        <v>1857</v>
      </c>
      <c r="E1211" s="29" t="s">
        <v>3968</v>
      </c>
      <c r="F1211" s="29" t="s">
        <v>3967</v>
      </c>
      <c r="G1211" s="59">
        <v>42976</v>
      </c>
      <c r="H1211" s="59">
        <v>42976</v>
      </c>
      <c r="I1211" s="29" t="s">
        <v>3966</v>
      </c>
      <c r="J1211" s="31">
        <v>2030</v>
      </c>
      <c r="K1211" s="29" t="s">
        <v>3844</v>
      </c>
      <c r="L1211" s="59">
        <v>42976</v>
      </c>
      <c r="M1211" s="29" t="s">
        <v>3843</v>
      </c>
      <c r="N1211" s="29" t="s">
        <v>684</v>
      </c>
      <c r="O1211" s="29" t="s">
        <v>683</v>
      </c>
      <c r="P1211" s="29" t="s">
        <v>3842</v>
      </c>
      <c r="Q1211" s="29" t="s">
        <v>3841</v>
      </c>
    </row>
    <row r="1212" spans="1:17" x14ac:dyDescent="0.25">
      <c r="A1212" s="29" t="s">
        <v>3268</v>
      </c>
      <c r="B1212" s="29" t="s">
        <v>3267</v>
      </c>
      <c r="C1212" s="29" t="s">
        <v>3969</v>
      </c>
      <c r="D1212" s="29" t="s">
        <v>1857</v>
      </c>
      <c r="E1212" s="29" t="s">
        <v>3968</v>
      </c>
      <c r="F1212" s="29" t="s">
        <v>3967</v>
      </c>
      <c r="G1212" s="59">
        <v>42976</v>
      </c>
      <c r="H1212" s="59">
        <v>42976</v>
      </c>
      <c r="I1212" s="29" t="s">
        <v>3966</v>
      </c>
      <c r="J1212" s="31">
        <v>2030</v>
      </c>
      <c r="K1212" s="29" t="s">
        <v>3844</v>
      </c>
      <c r="L1212" s="59">
        <v>42976</v>
      </c>
      <c r="M1212" s="29" t="s">
        <v>3843</v>
      </c>
      <c r="N1212" s="29" t="s">
        <v>684</v>
      </c>
      <c r="O1212" s="29" t="s">
        <v>683</v>
      </c>
      <c r="P1212" s="29" t="s">
        <v>3842</v>
      </c>
      <c r="Q1212" s="29" t="s">
        <v>3841</v>
      </c>
    </row>
    <row r="1213" spans="1:17" x14ac:dyDescent="0.25">
      <c r="A1213" s="29" t="s">
        <v>3268</v>
      </c>
      <c r="B1213" s="29" t="s">
        <v>3267</v>
      </c>
      <c r="C1213" s="29" t="s">
        <v>3969</v>
      </c>
      <c r="D1213" s="29" t="s">
        <v>1857</v>
      </c>
      <c r="E1213" s="29" t="s">
        <v>3968</v>
      </c>
      <c r="F1213" s="29" t="s">
        <v>3967</v>
      </c>
      <c r="G1213" s="59">
        <v>42976</v>
      </c>
      <c r="H1213" s="59">
        <v>42978</v>
      </c>
      <c r="I1213" s="29" t="s">
        <v>3966</v>
      </c>
      <c r="J1213" s="31">
        <v>2030</v>
      </c>
      <c r="K1213" s="29" t="s">
        <v>3844</v>
      </c>
      <c r="L1213" s="59">
        <v>42976</v>
      </c>
      <c r="M1213" s="29" t="s">
        <v>3843</v>
      </c>
      <c r="N1213" s="29" t="s">
        <v>684</v>
      </c>
      <c r="O1213" s="29" t="s">
        <v>683</v>
      </c>
      <c r="P1213" s="29" t="s">
        <v>3842</v>
      </c>
      <c r="Q1213" s="29" t="s">
        <v>3841</v>
      </c>
    </row>
    <row r="1214" spans="1:17" x14ac:dyDescent="0.25">
      <c r="A1214" s="29" t="s">
        <v>3268</v>
      </c>
      <c r="B1214" s="29" t="s">
        <v>3267</v>
      </c>
      <c r="C1214" s="29" t="s">
        <v>3969</v>
      </c>
      <c r="D1214" s="29" t="s">
        <v>1857</v>
      </c>
      <c r="E1214" s="29" t="s">
        <v>3968</v>
      </c>
      <c r="F1214" s="29" t="s">
        <v>3967</v>
      </c>
      <c r="G1214" s="59">
        <v>42976</v>
      </c>
      <c r="H1214" s="59">
        <v>42976</v>
      </c>
      <c r="I1214" s="29" t="s">
        <v>3966</v>
      </c>
      <c r="J1214" s="31">
        <v>2030</v>
      </c>
      <c r="K1214" s="29" t="s">
        <v>3844</v>
      </c>
      <c r="L1214" s="59">
        <v>42976</v>
      </c>
      <c r="M1214" s="29" t="s">
        <v>3843</v>
      </c>
      <c r="N1214" s="29" t="s">
        <v>684</v>
      </c>
      <c r="O1214" s="29" t="s">
        <v>683</v>
      </c>
      <c r="P1214" s="29" t="s">
        <v>3842</v>
      </c>
      <c r="Q1214" s="29" t="s">
        <v>3841</v>
      </c>
    </row>
    <row r="1215" spans="1:17" x14ac:dyDescent="0.25">
      <c r="A1215" s="29" t="s">
        <v>3268</v>
      </c>
      <c r="B1215" s="29" t="s">
        <v>3267</v>
      </c>
      <c r="C1215" s="29" t="s">
        <v>3969</v>
      </c>
      <c r="D1215" s="29" t="s">
        <v>1857</v>
      </c>
      <c r="E1215" s="29" t="s">
        <v>3968</v>
      </c>
      <c r="F1215" s="29" t="s">
        <v>3967</v>
      </c>
      <c r="G1215" s="59">
        <v>42976</v>
      </c>
      <c r="H1215" s="59">
        <v>42978</v>
      </c>
      <c r="I1215" s="29" t="s">
        <v>3966</v>
      </c>
      <c r="J1215" s="31">
        <v>2030</v>
      </c>
      <c r="K1215" s="29" t="s">
        <v>3844</v>
      </c>
      <c r="L1215" s="59">
        <v>42976</v>
      </c>
      <c r="M1215" s="29" t="s">
        <v>3843</v>
      </c>
      <c r="N1215" s="29" t="s">
        <v>684</v>
      </c>
      <c r="O1215" s="29" t="s">
        <v>683</v>
      </c>
      <c r="P1215" s="29" t="s">
        <v>3842</v>
      </c>
      <c r="Q1215" s="29" t="s">
        <v>3841</v>
      </c>
    </row>
    <row r="1216" spans="1:17" x14ac:dyDescent="0.25">
      <c r="A1216" s="29" t="s">
        <v>3268</v>
      </c>
      <c r="B1216" s="29" t="s">
        <v>3267</v>
      </c>
      <c r="C1216" s="29" t="s">
        <v>3969</v>
      </c>
      <c r="D1216" s="29" t="s">
        <v>1857</v>
      </c>
      <c r="E1216" s="29" t="s">
        <v>3968</v>
      </c>
      <c r="F1216" s="29" t="s">
        <v>3967</v>
      </c>
      <c r="G1216" s="59">
        <v>42976</v>
      </c>
      <c r="H1216" s="59">
        <v>42978</v>
      </c>
      <c r="I1216" s="29" t="s">
        <v>3966</v>
      </c>
      <c r="J1216" s="31">
        <v>2030</v>
      </c>
      <c r="K1216" s="29" t="s">
        <v>3844</v>
      </c>
      <c r="L1216" s="59">
        <v>42976</v>
      </c>
      <c r="M1216" s="29" t="s">
        <v>3843</v>
      </c>
      <c r="N1216" s="29" t="s">
        <v>684</v>
      </c>
      <c r="O1216" s="29" t="s">
        <v>683</v>
      </c>
      <c r="P1216" s="29" t="s">
        <v>3842</v>
      </c>
      <c r="Q1216" s="29" t="s">
        <v>3841</v>
      </c>
    </row>
    <row r="1217" spans="1:17" x14ac:dyDescent="0.25">
      <c r="A1217" s="29" t="s">
        <v>3268</v>
      </c>
      <c r="B1217" s="29" t="s">
        <v>3267</v>
      </c>
      <c r="C1217" s="29" t="s">
        <v>3969</v>
      </c>
      <c r="D1217" s="29" t="s">
        <v>1857</v>
      </c>
      <c r="E1217" s="29" t="s">
        <v>3968</v>
      </c>
      <c r="F1217" s="29" t="s">
        <v>3967</v>
      </c>
      <c r="G1217" s="59">
        <v>42976</v>
      </c>
      <c r="H1217" s="59">
        <v>42976</v>
      </c>
      <c r="I1217" s="29" t="s">
        <v>3966</v>
      </c>
      <c r="J1217" s="31">
        <v>2030</v>
      </c>
      <c r="K1217" s="29" t="s">
        <v>3844</v>
      </c>
      <c r="L1217" s="59">
        <v>42976</v>
      </c>
      <c r="M1217" s="29" t="s">
        <v>3843</v>
      </c>
      <c r="N1217" s="29" t="s">
        <v>684</v>
      </c>
      <c r="O1217" s="29" t="s">
        <v>683</v>
      </c>
      <c r="P1217" s="29" t="s">
        <v>3842</v>
      </c>
      <c r="Q1217" s="29" t="s">
        <v>3841</v>
      </c>
    </row>
    <row r="1218" spans="1:17" x14ac:dyDescent="0.25">
      <c r="A1218" s="29" t="s">
        <v>3268</v>
      </c>
      <c r="B1218" s="29" t="s">
        <v>3267</v>
      </c>
      <c r="C1218" s="29" t="s">
        <v>3969</v>
      </c>
      <c r="D1218" s="29" t="s">
        <v>1857</v>
      </c>
      <c r="E1218" s="29" t="s">
        <v>3968</v>
      </c>
      <c r="F1218" s="29" t="s">
        <v>3967</v>
      </c>
      <c r="G1218" s="59">
        <v>42976</v>
      </c>
      <c r="H1218" s="59">
        <v>42976</v>
      </c>
      <c r="I1218" s="29" t="s">
        <v>3966</v>
      </c>
      <c r="J1218" s="31">
        <v>2030</v>
      </c>
      <c r="K1218" s="29" t="s">
        <v>3844</v>
      </c>
      <c r="L1218" s="59">
        <v>42976</v>
      </c>
      <c r="M1218" s="29" t="s">
        <v>3843</v>
      </c>
      <c r="N1218" s="29" t="s">
        <v>684</v>
      </c>
      <c r="O1218" s="29" t="s">
        <v>683</v>
      </c>
      <c r="P1218" s="29" t="s">
        <v>3842</v>
      </c>
      <c r="Q1218" s="29" t="s">
        <v>3841</v>
      </c>
    </row>
    <row r="1219" spans="1:17" x14ac:dyDescent="0.25">
      <c r="A1219" s="29" t="s">
        <v>3268</v>
      </c>
      <c r="B1219" s="29" t="s">
        <v>3267</v>
      </c>
      <c r="C1219" s="29" t="s">
        <v>3969</v>
      </c>
      <c r="D1219" s="29" t="s">
        <v>1857</v>
      </c>
      <c r="E1219" s="29" t="s">
        <v>3968</v>
      </c>
      <c r="F1219" s="29" t="s">
        <v>3967</v>
      </c>
      <c r="G1219" s="59">
        <v>42976</v>
      </c>
      <c r="H1219" s="59">
        <v>42978</v>
      </c>
      <c r="I1219" s="29" t="s">
        <v>3966</v>
      </c>
      <c r="J1219" s="31">
        <v>2030</v>
      </c>
      <c r="K1219" s="29" t="s">
        <v>3844</v>
      </c>
      <c r="L1219" s="59">
        <v>42976</v>
      </c>
      <c r="M1219" s="29" t="s">
        <v>3843</v>
      </c>
      <c r="N1219" s="29" t="s">
        <v>684</v>
      </c>
      <c r="O1219" s="29" t="s">
        <v>683</v>
      </c>
      <c r="P1219" s="29" t="s">
        <v>3842</v>
      </c>
      <c r="Q1219" s="29" t="s">
        <v>3841</v>
      </c>
    </row>
    <row r="1220" spans="1:17" x14ac:dyDescent="0.25">
      <c r="A1220" s="29" t="s">
        <v>3268</v>
      </c>
      <c r="B1220" s="29" t="s">
        <v>3267</v>
      </c>
      <c r="C1220" s="29" t="s">
        <v>3969</v>
      </c>
      <c r="D1220" s="29" t="s">
        <v>1857</v>
      </c>
      <c r="E1220" s="29" t="s">
        <v>3968</v>
      </c>
      <c r="F1220" s="29" t="s">
        <v>3967</v>
      </c>
      <c r="G1220" s="59">
        <v>42976</v>
      </c>
      <c r="H1220" s="59">
        <v>42976</v>
      </c>
      <c r="I1220" s="29" t="s">
        <v>3966</v>
      </c>
      <c r="J1220" s="31">
        <v>2030</v>
      </c>
      <c r="K1220" s="29" t="s">
        <v>3844</v>
      </c>
      <c r="L1220" s="59">
        <v>42976</v>
      </c>
      <c r="M1220" s="29" t="s">
        <v>3843</v>
      </c>
      <c r="N1220" s="29" t="s">
        <v>684</v>
      </c>
      <c r="O1220" s="29" t="s">
        <v>683</v>
      </c>
      <c r="P1220" s="29" t="s">
        <v>3842</v>
      </c>
      <c r="Q1220" s="29" t="s">
        <v>3841</v>
      </c>
    </row>
    <row r="1221" spans="1:17" x14ac:dyDescent="0.25">
      <c r="A1221" s="29" t="s">
        <v>3268</v>
      </c>
      <c r="B1221" s="29" t="s">
        <v>3267</v>
      </c>
      <c r="C1221" s="29" t="s">
        <v>3969</v>
      </c>
      <c r="D1221" s="29" t="s">
        <v>1857</v>
      </c>
      <c r="E1221" s="29" t="s">
        <v>3968</v>
      </c>
      <c r="F1221" s="29" t="s">
        <v>3967</v>
      </c>
      <c r="G1221" s="59">
        <v>42976</v>
      </c>
      <c r="H1221" s="59">
        <v>42978</v>
      </c>
      <c r="I1221" s="29" t="s">
        <v>3966</v>
      </c>
      <c r="J1221" s="31">
        <v>2030</v>
      </c>
      <c r="K1221" s="29" t="s">
        <v>3844</v>
      </c>
      <c r="L1221" s="59">
        <v>42976</v>
      </c>
      <c r="M1221" s="29" t="s">
        <v>3843</v>
      </c>
      <c r="N1221" s="29" t="s">
        <v>684</v>
      </c>
      <c r="O1221" s="29" t="s">
        <v>683</v>
      </c>
      <c r="P1221" s="29" t="s">
        <v>3842</v>
      </c>
      <c r="Q1221" s="29" t="s">
        <v>3841</v>
      </c>
    </row>
    <row r="1222" spans="1:17" x14ac:dyDescent="0.25">
      <c r="A1222" s="29" t="s">
        <v>3268</v>
      </c>
      <c r="B1222" s="29" t="s">
        <v>3267</v>
      </c>
      <c r="C1222" s="29" t="s">
        <v>3969</v>
      </c>
      <c r="D1222" s="29" t="s">
        <v>1857</v>
      </c>
      <c r="E1222" s="29" t="s">
        <v>3968</v>
      </c>
      <c r="F1222" s="29" t="s">
        <v>3967</v>
      </c>
      <c r="G1222" s="59">
        <v>42976</v>
      </c>
      <c r="H1222" s="59">
        <v>42978</v>
      </c>
      <c r="I1222" s="29" t="s">
        <v>3966</v>
      </c>
      <c r="J1222" s="31">
        <v>2030</v>
      </c>
      <c r="K1222" s="29" t="s">
        <v>3844</v>
      </c>
      <c r="L1222" s="59">
        <v>42976</v>
      </c>
      <c r="M1222" s="29" t="s">
        <v>3843</v>
      </c>
      <c r="N1222" s="29" t="s">
        <v>684</v>
      </c>
      <c r="O1222" s="29" t="s">
        <v>683</v>
      </c>
      <c r="P1222" s="29" t="s">
        <v>3842</v>
      </c>
      <c r="Q1222" s="29" t="s">
        <v>3841</v>
      </c>
    </row>
    <row r="1223" spans="1:17" x14ac:dyDescent="0.25">
      <c r="A1223" s="29" t="s">
        <v>3268</v>
      </c>
      <c r="B1223" s="29" t="s">
        <v>3267</v>
      </c>
      <c r="C1223" s="29" t="s">
        <v>3969</v>
      </c>
      <c r="D1223" s="29" t="s">
        <v>1857</v>
      </c>
      <c r="E1223" s="29" t="s">
        <v>3968</v>
      </c>
      <c r="F1223" s="29" t="s">
        <v>3967</v>
      </c>
      <c r="G1223" s="59">
        <v>42976</v>
      </c>
      <c r="H1223" s="59">
        <v>42976</v>
      </c>
      <c r="I1223" s="29" t="s">
        <v>3966</v>
      </c>
      <c r="J1223" s="31">
        <v>2030</v>
      </c>
      <c r="K1223" s="29" t="s">
        <v>3844</v>
      </c>
      <c r="L1223" s="59">
        <v>42976</v>
      </c>
      <c r="M1223" s="29" t="s">
        <v>3843</v>
      </c>
      <c r="N1223" s="29" t="s">
        <v>684</v>
      </c>
      <c r="O1223" s="29" t="s">
        <v>683</v>
      </c>
      <c r="P1223" s="29" t="s">
        <v>3842</v>
      </c>
      <c r="Q1223" s="29" t="s">
        <v>3841</v>
      </c>
    </row>
    <row r="1224" spans="1:17" x14ac:dyDescent="0.25">
      <c r="A1224" s="29" t="s">
        <v>3268</v>
      </c>
      <c r="B1224" s="29" t="s">
        <v>3267</v>
      </c>
      <c r="C1224" s="29" t="s">
        <v>3969</v>
      </c>
      <c r="D1224" s="29" t="s">
        <v>1857</v>
      </c>
      <c r="E1224" s="29" t="s">
        <v>3968</v>
      </c>
      <c r="F1224" s="29" t="s">
        <v>3967</v>
      </c>
      <c r="G1224" s="59">
        <v>42976</v>
      </c>
      <c r="H1224" s="59">
        <v>42978</v>
      </c>
      <c r="I1224" s="29" t="s">
        <v>3966</v>
      </c>
      <c r="J1224" s="31">
        <v>2030</v>
      </c>
      <c r="K1224" s="29" t="s">
        <v>3844</v>
      </c>
      <c r="L1224" s="59">
        <v>42976</v>
      </c>
      <c r="M1224" s="29" t="s">
        <v>3843</v>
      </c>
      <c r="N1224" s="29" t="s">
        <v>684</v>
      </c>
      <c r="O1224" s="29" t="s">
        <v>683</v>
      </c>
      <c r="P1224" s="29" t="s">
        <v>3842</v>
      </c>
      <c r="Q1224" s="29" t="s">
        <v>3841</v>
      </c>
    </row>
    <row r="1225" spans="1:17" x14ac:dyDescent="0.25">
      <c r="A1225" s="29" t="s">
        <v>3268</v>
      </c>
      <c r="B1225" s="29" t="s">
        <v>3267</v>
      </c>
      <c r="C1225" s="29" t="s">
        <v>3969</v>
      </c>
      <c r="D1225" s="29" t="s">
        <v>1857</v>
      </c>
      <c r="E1225" s="29" t="s">
        <v>3968</v>
      </c>
      <c r="F1225" s="29" t="s">
        <v>3967</v>
      </c>
      <c r="G1225" s="59">
        <v>42976</v>
      </c>
      <c r="H1225" s="59">
        <v>42978</v>
      </c>
      <c r="I1225" s="29" t="s">
        <v>3966</v>
      </c>
      <c r="J1225" s="31">
        <v>2030</v>
      </c>
      <c r="K1225" s="29" t="s">
        <v>3844</v>
      </c>
      <c r="L1225" s="59">
        <v>42976</v>
      </c>
      <c r="M1225" s="29" t="s">
        <v>3843</v>
      </c>
      <c r="N1225" s="29" t="s">
        <v>684</v>
      </c>
      <c r="O1225" s="29" t="s">
        <v>683</v>
      </c>
      <c r="P1225" s="29" t="s">
        <v>3842</v>
      </c>
      <c r="Q1225" s="29" t="s">
        <v>3841</v>
      </c>
    </row>
    <row r="1226" spans="1:17" x14ac:dyDescent="0.25">
      <c r="A1226" s="29" t="s">
        <v>3268</v>
      </c>
      <c r="B1226" s="29" t="s">
        <v>3267</v>
      </c>
      <c r="C1226" s="29" t="s">
        <v>3969</v>
      </c>
      <c r="D1226" s="29" t="s">
        <v>1857</v>
      </c>
      <c r="E1226" s="29" t="s">
        <v>3968</v>
      </c>
      <c r="F1226" s="29" t="s">
        <v>3967</v>
      </c>
      <c r="G1226" s="59">
        <v>42976</v>
      </c>
      <c r="H1226" s="59">
        <v>42976</v>
      </c>
      <c r="I1226" s="29" t="s">
        <v>3966</v>
      </c>
      <c r="J1226" s="31">
        <v>2030</v>
      </c>
      <c r="K1226" s="29" t="s">
        <v>3844</v>
      </c>
      <c r="L1226" s="59">
        <v>42976</v>
      </c>
      <c r="M1226" s="29" t="s">
        <v>3843</v>
      </c>
      <c r="N1226" s="29" t="s">
        <v>684</v>
      </c>
      <c r="O1226" s="29" t="s">
        <v>683</v>
      </c>
      <c r="P1226" s="29" t="s">
        <v>3842</v>
      </c>
      <c r="Q1226" s="29" t="s">
        <v>3841</v>
      </c>
    </row>
    <row r="1227" spans="1:17" x14ac:dyDescent="0.25">
      <c r="A1227" s="29" t="s">
        <v>3268</v>
      </c>
      <c r="B1227" s="29" t="s">
        <v>3267</v>
      </c>
      <c r="C1227" s="29" t="s">
        <v>3969</v>
      </c>
      <c r="D1227" s="29" t="s">
        <v>1857</v>
      </c>
      <c r="E1227" s="29" t="s">
        <v>3968</v>
      </c>
      <c r="F1227" s="29" t="s">
        <v>3967</v>
      </c>
      <c r="G1227" s="59">
        <v>42976</v>
      </c>
      <c r="H1227" s="59">
        <v>42978</v>
      </c>
      <c r="I1227" s="29" t="s">
        <v>3966</v>
      </c>
      <c r="J1227" s="31">
        <v>2030</v>
      </c>
      <c r="K1227" s="29" t="s">
        <v>3844</v>
      </c>
      <c r="L1227" s="59">
        <v>42976</v>
      </c>
      <c r="M1227" s="29" t="s">
        <v>3843</v>
      </c>
      <c r="N1227" s="29" t="s">
        <v>684</v>
      </c>
      <c r="O1227" s="29" t="s">
        <v>683</v>
      </c>
      <c r="P1227" s="29" t="s">
        <v>3842</v>
      </c>
      <c r="Q1227" s="29" t="s">
        <v>3841</v>
      </c>
    </row>
    <row r="1228" spans="1:17" x14ac:dyDescent="0.25">
      <c r="A1228" s="29" t="s">
        <v>3268</v>
      </c>
      <c r="B1228" s="29" t="s">
        <v>3267</v>
      </c>
      <c r="C1228" s="29" t="s">
        <v>3969</v>
      </c>
      <c r="D1228" s="29" t="s">
        <v>1857</v>
      </c>
      <c r="E1228" s="29" t="s">
        <v>3968</v>
      </c>
      <c r="F1228" s="29" t="s">
        <v>3967</v>
      </c>
      <c r="G1228" s="59">
        <v>42976</v>
      </c>
      <c r="H1228" s="59">
        <v>42976</v>
      </c>
      <c r="I1228" s="29" t="s">
        <v>3966</v>
      </c>
      <c r="J1228" s="31">
        <v>2030</v>
      </c>
      <c r="K1228" s="29" t="s">
        <v>3844</v>
      </c>
      <c r="L1228" s="59">
        <v>42976</v>
      </c>
      <c r="M1228" s="29" t="s">
        <v>3843</v>
      </c>
      <c r="N1228" s="29" t="s">
        <v>684</v>
      </c>
      <c r="O1228" s="29" t="s">
        <v>683</v>
      </c>
      <c r="P1228" s="29" t="s">
        <v>3842</v>
      </c>
      <c r="Q1228" s="29" t="s">
        <v>3841</v>
      </c>
    </row>
    <row r="1229" spans="1:17" x14ac:dyDescent="0.25">
      <c r="A1229" s="29" t="s">
        <v>3268</v>
      </c>
      <c r="B1229" s="29" t="s">
        <v>3267</v>
      </c>
      <c r="C1229" s="29" t="s">
        <v>3969</v>
      </c>
      <c r="D1229" s="29" t="s">
        <v>1857</v>
      </c>
      <c r="E1229" s="29" t="s">
        <v>3968</v>
      </c>
      <c r="F1229" s="29" t="s">
        <v>3967</v>
      </c>
      <c r="G1229" s="59">
        <v>42976</v>
      </c>
      <c r="H1229" s="59">
        <v>42978</v>
      </c>
      <c r="I1229" s="29" t="s">
        <v>3966</v>
      </c>
      <c r="J1229" s="31">
        <v>2030</v>
      </c>
      <c r="K1229" s="29" t="s">
        <v>3844</v>
      </c>
      <c r="L1229" s="59">
        <v>42976</v>
      </c>
      <c r="M1229" s="29" t="s">
        <v>3843</v>
      </c>
      <c r="N1229" s="29" t="s">
        <v>684</v>
      </c>
      <c r="O1229" s="29" t="s">
        <v>683</v>
      </c>
      <c r="P1229" s="29" t="s">
        <v>3842</v>
      </c>
      <c r="Q1229" s="29" t="s">
        <v>3841</v>
      </c>
    </row>
    <row r="1230" spans="1:17" x14ac:dyDescent="0.25">
      <c r="A1230" s="29" t="s">
        <v>3268</v>
      </c>
      <c r="B1230" s="29" t="s">
        <v>3267</v>
      </c>
      <c r="C1230" s="29" t="s">
        <v>3969</v>
      </c>
      <c r="D1230" s="29" t="s">
        <v>1857</v>
      </c>
      <c r="E1230" s="29" t="s">
        <v>3968</v>
      </c>
      <c r="F1230" s="29" t="s">
        <v>3967</v>
      </c>
      <c r="G1230" s="59">
        <v>42976</v>
      </c>
      <c r="H1230" s="59">
        <v>42976</v>
      </c>
      <c r="I1230" s="29" t="s">
        <v>3966</v>
      </c>
      <c r="J1230" s="31">
        <v>2030</v>
      </c>
      <c r="K1230" s="29" t="s">
        <v>3844</v>
      </c>
      <c r="L1230" s="59">
        <v>42976</v>
      </c>
      <c r="M1230" s="29" t="s">
        <v>3843</v>
      </c>
      <c r="N1230" s="29" t="s">
        <v>684</v>
      </c>
      <c r="O1230" s="29" t="s">
        <v>683</v>
      </c>
      <c r="P1230" s="29" t="s">
        <v>3842</v>
      </c>
      <c r="Q1230" s="29" t="s">
        <v>3841</v>
      </c>
    </row>
    <row r="1231" spans="1:17" x14ac:dyDescent="0.25">
      <c r="A1231" s="29" t="s">
        <v>3268</v>
      </c>
      <c r="B1231" s="29" t="s">
        <v>3267</v>
      </c>
      <c r="C1231" s="29" t="s">
        <v>3969</v>
      </c>
      <c r="D1231" s="29" t="s">
        <v>1857</v>
      </c>
      <c r="E1231" s="29" t="s">
        <v>3968</v>
      </c>
      <c r="F1231" s="29" t="s">
        <v>3967</v>
      </c>
      <c r="G1231" s="59">
        <v>42976</v>
      </c>
      <c r="H1231" s="59">
        <v>42978</v>
      </c>
      <c r="I1231" s="29" t="s">
        <v>3966</v>
      </c>
      <c r="J1231" s="31">
        <v>2030</v>
      </c>
      <c r="K1231" s="29" t="s">
        <v>3844</v>
      </c>
      <c r="L1231" s="59">
        <v>42976</v>
      </c>
      <c r="M1231" s="29" t="s">
        <v>3843</v>
      </c>
      <c r="N1231" s="29" t="s">
        <v>684</v>
      </c>
      <c r="O1231" s="29" t="s">
        <v>683</v>
      </c>
      <c r="P1231" s="29" t="s">
        <v>3842</v>
      </c>
      <c r="Q1231" s="29" t="s">
        <v>3841</v>
      </c>
    </row>
    <row r="1232" spans="1:17" x14ac:dyDescent="0.25">
      <c r="A1232" s="29" t="s">
        <v>3268</v>
      </c>
      <c r="B1232" s="29" t="s">
        <v>3267</v>
      </c>
      <c r="C1232" s="29" t="s">
        <v>3969</v>
      </c>
      <c r="D1232" s="29" t="s">
        <v>1857</v>
      </c>
      <c r="E1232" s="29" t="s">
        <v>3968</v>
      </c>
      <c r="F1232" s="29" t="s">
        <v>3967</v>
      </c>
      <c r="G1232" s="59">
        <v>42976</v>
      </c>
      <c r="H1232" s="59">
        <v>42978</v>
      </c>
      <c r="I1232" s="29" t="s">
        <v>3966</v>
      </c>
      <c r="J1232" s="31">
        <v>2030</v>
      </c>
      <c r="K1232" s="29" t="s">
        <v>3844</v>
      </c>
      <c r="L1232" s="59">
        <v>42976</v>
      </c>
      <c r="M1232" s="29" t="s">
        <v>3843</v>
      </c>
      <c r="N1232" s="29" t="s">
        <v>684</v>
      </c>
      <c r="O1232" s="29" t="s">
        <v>683</v>
      </c>
      <c r="P1232" s="29" t="s">
        <v>3842</v>
      </c>
      <c r="Q1232" s="29" t="s">
        <v>3841</v>
      </c>
    </row>
    <row r="1233" spans="1:17" x14ac:dyDescent="0.25">
      <c r="A1233" s="29" t="s">
        <v>3268</v>
      </c>
      <c r="B1233" s="29" t="s">
        <v>3267</v>
      </c>
      <c r="C1233" s="29" t="s">
        <v>3969</v>
      </c>
      <c r="D1233" s="29" t="s">
        <v>1857</v>
      </c>
      <c r="E1233" s="29" t="s">
        <v>3968</v>
      </c>
      <c r="F1233" s="29" t="s">
        <v>3967</v>
      </c>
      <c r="G1233" s="59">
        <v>42976</v>
      </c>
      <c r="H1233" s="59">
        <v>42976</v>
      </c>
      <c r="I1233" s="29" t="s">
        <v>3966</v>
      </c>
      <c r="J1233" s="31">
        <v>2030</v>
      </c>
      <c r="K1233" s="29" t="s">
        <v>3844</v>
      </c>
      <c r="L1233" s="59">
        <v>42976</v>
      </c>
      <c r="M1233" s="29" t="s">
        <v>3843</v>
      </c>
      <c r="N1233" s="29" t="s">
        <v>684</v>
      </c>
      <c r="O1233" s="29" t="s">
        <v>683</v>
      </c>
      <c r="P1233" s="29" t="s">
        <v>3842</v>
      </c>
      <c r="Q1233" s="29" t="s">
        <v>3841</v>
      </c>
    </row>
    <row r="1234" spans="1:17" x14ac:dyDescent="0.25">
      <c r="A1234" s="29" t="s">
        <v>3268</v>
      </c>
      <c r="B1234" s="29" t="s">
        <v>3267</v>
      </c>
      <c r="C1234" s="29" t="s">
        <v>3969</v>
      </c>
      <c r="D1234" s="29" t="s">
        <v>1857</v>
      </c>
      <c r="E1234" s="29" t="s">
        <v>3968</v>
      </c>
      <c r="F1234" s="29" t="s">
        <v>3967</v>
      </c>
      <c r="G1234" s="59">
        <v>42976</v>
      </c>
      <c r="H1234" s="59">
        <v>42978</v>
      </c>
      <c r="I1234" s="29" t="s">
        <v>3966</v>
      </c>
      <c r="J1234" s="31">
        <v>2030</v>
      </c>
      <c r="K1234" s="29" t="s">
        <v>3844</v>
      </c>
      <c r="L1234" s="59">
        <v>42976</v>
      </c>
      <c r="M1234" s="29" t="s">
        <v>3843</v>
      </c>
      <c r="N1234" s="29" t="s">
        <v>684</v>
      </c>
      <c r="O1234" s="29" t="s">
        <v>683</v>
      </c>
      <c r="P1234" s="29" t="s">
        <v>3842</v>
      </c>
      <c r="Q1234" s="29" t="s">
        <v>3841</v>
      </c>
    </row>
    <row r="1235" spans="1:17" x14ac:dyDescent="0.25">
      <c r="A1235" s="29" t="s">
        <v>3268</v>
      </c>
      <c r="B1235" s="29" t="s">
        <v>3267</v>
      </c>
      <c r="C1235" s="29" t="s">
        <v>3969</v>
      </c>
      <c r="D1235" s="29" t="s">
        <v>1857</v>
      </c>
      <c r="E1235" s="29" t="s">
        <v>3968</v>
      </c>
      <c r="F1235" s="29" t="s">
        <v>3967</v>
      </c>
      <c r="G1235" s="59">
        <v>42976</v>
      </c>
      <c r="H1235" s="59">
        <v>42976</v>
      </c>
      <c r="I1235" s="29" t="s">
        <v>3966</v>
      </c>
      <c r="J1235" s="31">
        <v>2030</v>
      </c>
      <c r="K1235" s="29" t="s">
        <v>3844</v>
      </c>
      <c r="L1235" s="59">
        <v>42976</v>
      </c>
      <c r="M1235" s="29" t="s">
        <v>3843</v>
      </c>
      <c r="N1235" s="29" t="s">
        <v>684</v>
      </c>
      <c r="O1235" s="29" t="s">
        <v>683</v>
      </c>
      <c r="P1235" s="29" t="s">
        <v>3842</v>
      </c>
      <c r="Q1235" s="29" t="s">
        <v>3841</v>
      </c>
    </row>
    <row r="1236" spans="1:17" x14ac:dyDescent="0.25">
      <c r="A1236" s="29" t="s">
        <v>3268</v>
      </c>
      <c r="B1236" s="29" t="s">
        <v>3267</v>
      </c>
      <c r="C1236" s="29" t="s">
        <v>3969</v>
      </c>
      <c r="D1236" s="29" t="s">
        <v>1857</v>
      </c>
      <c r="E1236" s="29" t="s">
        <v>3968</v>
      </c>
      <c r="F1236" s="29" t="s">
        <v>3967</v>
      </c>
      <c r="G1236" s="59">
        <v>42976</v>
      </c>
      <c r="H1236" s="59">
        <v>42978</v>
      </c>
      <c r="I1236" s="29" t="s">
        <v>3966</v>
      </c>
      <c r="J1236" s="31">
        <v>2030</v>
      </c>
      <c r="K1236" s="29" t="s">
        <v>3844</v>
      </c>
      <c r="L1236" s="59">
        <v>42976</v>
      </c>
      <c r="M1236" s="29" t="s">
        <v>3843</v>
      </c>
      <c r="N1236" s="29" t="s">
        <v>684</v>
      </c>
      <c r="O1236" s="29" t="s">
        <v>683</v>
      </c>
      <c r="P1236" s="29" t="s">
        <v>3842</v>
      </c>
      <c r="Q1236" s="29" t="s">
        <v>3841</v>
      </c>
    </row>
    <row r="1237" spans="1:17" x14ac:dyDescent="0.25">
      <c r="A1237" s="29" t="s">
        <v>3268</v>
      </c>
      <c r="B1237" s="29" t="s">
        <v>3267</v>
      </c>
      <c r="C1237" s="29" t="s">
        <v>3969</v>
      </c>
      <c r="D1237" s="29" t="s">
        <v>1857</v>
      </c>
      <c r="E1237" s="29" t="s">
        <v>3968</v>
      </c>
      <c r="F1237" s="29" t="s">
        <v>3967</v>
      </c>
      <c r="G1237" s="59">
        <v>42976</v>
      </c>
      <c r="H1237" s="59">
        <v>42976</v>
      </c>
      <c r="I1237" s="29" t="s">
        <v>3966</v>
      </c>
      <c r="J1237" s="31">
        <v>2030</v>
      </c>
      <c r="K1237" s="29" t="s">
        <v>3844</v>
      </c>
      <c r="L1237" s="59">
        <v>42976</v>
      </c>
      <c r="M1237" s="29" t="s">
        <v>3843</v>
      </c>
      <c r="N1237" s="29" t="s">
        <v>684</v>
      </c>
      <c r="O1237" s="29" t="s">
        <v>683</v>
      </c>
      <c r="P1237" s="29" t="s">
        <v>3842</v>
      </c>
      <c r="Q1237" s="29" t="s">
        <v>3841</v>
      </c>
    </row>
    <row r="1238" spans="1:17" x14ac:dyDescent="0.25">
      <c r="A1238" s="29" t="s">
        <v>3268</v>
      </c>
      <c r="B1238" s="29" t="s">
        <v>3267</v>
      </c>
      <c r="C1238" s="29" t="s">
        <v>3969</v>
      </c>
      <c r="D1238" s="29" t="s">
        <v>1857</v>
      </c>
      <c r="E1238" s="29" t="s">
        <v>3968</v>
      </c>
      <c r="F1238" s="29" t="s">
        <v>3967</v>
      </c>
      <c r="G1238" s="59">
        <v>42976</v>
      </c>
      <c r="H1238" s="59">
        <v>42978</v>
      </c>
      <c r="I1238" s="29" t="s">
        <v>3966</v>
      </c>
      <c r="J1238" s="31">
        <v>2030</v>
      </c>
      <c r="K1238" s="29" t="s">
        <v>3844</v>
      </c>
      <c r="L1238" s="59">
        <v>42976</v>
      </c>
      <c r="M1238" s="29" t="s">
        <v>3843</v>
      </c>
      <c r="N1238" s="29" t="s">
        <v>684</v>
      </c>
      <c r="O1238" s="29" t="s">
        <v>683</v>
      </c>
      <c r="P1238" s="29" t="s">
        <v>3842</v>
      </c>
      <c r="Q1238" s="29" t="s">
        <v>3841</v>
      </c>
    </row>
    <row r="1239" spans="1:17" x14ac:dyDescent="0.25">
      <c r="A1239" s="29" t="s">
        <v>3268</v>
      </c>
      <c r="B1239" s="29" t="s">
        <v>3267</v>
      </c>
      <c r="C1239" s="29" t="s">
        <v>3969</v>
      </c>
      <c r="D1239" s="29" t="s">
        <v>1857</v>
      </c>
      <c r="E1239" s="29" t="s">
        <v>3968</v>
      </c>
      <c r="F1239" s="29" t="s">
        <v>3967</v>
      </c>
      <c r="G1239" s="59">
        <v>42976</v>
      </c>
      <c r="H1239" s="59">
        <v>42976</v>
      </c>
      <c r="I1239" s="29" t="s">
        <v>3966</v>
      </c>
      <c r="J1239" s="31">
        <v>2030</v>
      </c>
      <c r="K1239" s="29" t="s">
        <v>3844</v>
      </c>
      <c r="L1239" s="59">
        <v>42976</v>
      </c>
      <c r="M1239" s="29" t="s">
        <v>3843</v>
      </c>
      <c r="N1239" s="29" t="s">
        <v>684</v>
      </c>
      <c r="O1239" s="29" t="s">
        <v>683</v>
      </c>
      <c r="P1239" s="29" t="s">
        <v>3842</v>
      </c>
      <c r="Q1239" s="29" t="s">
        <v>3841</v>
      </c>
    </row>
    <row r="1240" spans="1:17" x14ac:dyDescent="0.25">
      <c r="A1240" s="29" t="s">
        <v>3268</v>
      </c>
      <c r="B1240" s="29" t="s">
        <v>3267</v>
      </c>
      <c r="C1240" s="29" t="s">
        <v>3969</v>
      </c>
      <c r="D1240" s="29" t="s">
        <v>1857</v>
      </c>
      <c r="E1240" s="29" t="s">
        <v>3968</v>
      </c>
      <c r="F1240" s="29" t="s">
        <v>3967</v>
      </c>
      <c r="G1240" s="59">
        <v>42976</v>
      </c>
      <c r="H1240" s="59">
        <v>42978</v>
      </c>
      <c r="I1240" s="29" t="s">
        <v>3966</v>
      </c>
      <c r="J1240" s="31">
        <v>2030</v>
      </c>
      <c r="K1240" s="29" t="s">
        <v>3844</v>
      </c>
      <c r="L1240" s="59">
        <v>42976</v>
      </c>
      <c r="M1240" s="29" t="s">
        <v>3843</v>
      </c>
      <c r="N1240" s="29" t="s">
        <v>684</v>
      </c>
      <c r="O1240" s="29" t="s">
        <v>683</v>
      </c>
      <c r="P1240" s="29" t="s">
        <v>3842</v>
      </c>
      <c r="Q1240" s="29" t="s">
        <v>3841</v>
      </c>
    </row>
    <row r="1241" spans="1:17" x14ac:dyDescent="0.25">
      <c r="A1241" s="29" t="s">
        <v>3268</v>
      </c>
      <c r="B1241" s="29" t="s">
        <v>3267</v>
      </c>
      <c r="C1241" s="29" t="s">
        <v>3969</v>
      </c>
      <c r="D1241" s="29" t="s">
        <v>1857</v>
      </c>
      <c r="E1241" s="29" t="s">
        <v>3968</v>
      </c>
      <c r="F1241" s="29" t="s">
        <v>3967</v>
      </c>
      <c r="G1241" s="59">
        <v>42976</v>
      </c>
      <c r="H1241" s="59">
        <v>42976</v>
      </c>
      <c r="I1241" s="29" t="s">
        <v>3966</v>
      </c>
      <c r="J1241" s="31">
        <v>2030</v>
      </c>
      <c r="K1241" s="29" t="s">
        <v>3844</v>
      </c>
      <c r="L1241" s="59">
        <v>42976</v>
      </c>
      <c r="M1241" s="29" t="s">
        <v>3843</v>
      </c>
      <c r="N1241" s="29" t="s">
        <v>684</v>
      </c>
      <c r="O1241" s="29" t="s">
        <v>683</v>
      </c>
      <c r="P1241" s="29" t="s">
        <v>3842</v>
      </c>
      <c r="Q1241" s="29" t="s">
        <v>3841</v>
      </c>
    </row>
    <row r="1242" spans="1:17" x14ac:dyDescent="0.25">
      <c r="A1242" s="29" t="s">
        <v>3268</v>
      </c>
      <c r="B1242" s="29" t="s">
        <v>3267</v>
      </c>
      <c r="C1242" s="29" t="s">
        <v>3969</v>
      </c>
      <c r="D1242" s="29" t="s">
        <v>1857</v>
      </c>
      <c r="E1242" s="29" t="s">
        <v>3968</v>
      </c>
      <c r="F1242" s="29" t="s">
        <v>3967</v>
      </c>
      <c r="G1242" s="59">
        <v>42976</v>
      </c>
      <c r="H1242" s="59">
        <v>42976</v>
      </c>
      <c r="I1242" s="29" t="s">
        <v>3966</v>
      </c>
      <c r="J1242" s="31">
        <v>2030</v>
      </c>
      <c r="K1242" s="29" t="s">
        <v>3844</v>
      </c>
      <c r="L1242" s="59">
        <v>42976</v>
      </c>
      <c r="M1242" s="29" t="s">
        <v>3843</v>
      </c>
      <c r="N1242" s="29" t="s">
        <v>684</v>
      </c>
      <c r="O1242" s="29" t="s">
        <v>683</v>
      </c>
      <c r="P1242" s="29" t="s">
        <v>3842</v>
      </c>
      <c r="Q1242" s="29" t="s">
        <v>3841</v>
      </c>
    </row>
    <row r="1243" spans="1:17" x14ac:dyDescent="0.25">
      <c r="A1243" s="29" t="s">
        <v>3268</v>
      </c>
      <c r="B1243" s="29" t="s">
        <v>3267</v>
      </c>
      <c r="C1243" s="29" t="s">
        <v>3969</v>
      </c>
      <c r="D1243" s="29" t="s">
        <v>1857</v>
      </c>
      <c r="E1243" s="29" t="s">
        <v>3968</v>
      </c>
      <c r="F1243" s="29" t="s">
        <v>3967</v>
      </c>
      <c r="G1243" s="59">
        <v>42976</v>
      </c>
      <c r="H1243" s="59">
        <v>42976</v>
      </c>
      <c r="I1243" s="29" t="s">
        <v>3966</v>
      </c>
      <c r="J1243" s="31">
        <v>2030</v>
      </c>
      <c r="K1243" s="29" t="s">
        <v>3844</v>
      </c>
      <c r="L1243" s="59">
        <v>42976</v>
      </c>
      <c r="M1243" s="29" t="s">
        <v>3843</v>
      </c>
      <c r="N1243" s="29" t="s">
        <v>684</v>
      </c>
      <c r="O1243" s="29" t="s">
        <v>683</v>
      </c>
      <c r="P1243" s="29" t="s">
        <v>3842</v>
      </c>
      <c r="Q1243" s="29" t="s">
        <v>3841</v>
      </c>
    </row>
    <row r="1244" spans="1:17" x14ac:dyDescent="0.25">
      <c r="A1244" s="29" t="s">
        <v>3268</v>
      </c>
      <c r="B1244" s="29" t="s">
        <v>3267</v>
      </c>
      <c r="C1244" s="29" t="s">
        <v>3969</v>
      </c>
      <c r="D1244" s="29" t="s">
        <v>1857</v>
      </c>
      <c r="E1244" s="29" t="s">
        <v>3968</v>
      </c>
      <c r="F1244" s="29" t="s">
        <v>3967</v>
      </c>
      <c r="G1244" s="59">
        <v>42976</v>
      </c>
      <c r="H1244" s="59">
        <v>42978</v>
      </c>
      <c r="I1244" s="29" t="s">
        <v>3966</v>
      </c>
      <c r="J1244" s="31">
        <v>2030</v>
      </c>
      <c r="K1244" s="29" t="s">
        <v>3844</v>
      </c>
      <c r="L1244" s="59">
        <v>42976</v>
      </c>
      <c r="M1244" s="29" t="s">
        <v>3843</v>
      </c>
      <c r="N1244" s="29" t="s">
        <v>684</v>
      </c>
      <c r="O1244" s="29" t="s">
        <v>683</v>
      </c>
      <c r="P1244" s="29" t="s">
        <v>3842</v>
      </c>
      <c r="Q1244" s="29" t="s">
        <v>3841</v>
      </c>
    </row>
    <row r="1245" spans="1:17" x14ac:dyDescent="0.25">
      <c r="A1245" s="29" t="s">
        <v>3268</v>
      </c>
      <c r="B1245" s="29" t="s">
        <v>3267</v>
      </c>
      <c r="C1245" s="29" t="s">
        <v>3969</v>
      </c>
      <c r="D1245" s="29" t="s">
        <v>1857</v>
      </c>
      <c r="E1245" s="29" t="s">
        <v>3968</v>
      </c>
      <c r="F1245" s="29" t="s">
        <v>3967</v>
      </c>
      <c r="G1245" s="59">
        <v>42976</v>
      </c>
      <c r="H1245" s="59">
        <v>42978</v>
      </c>
      <c r="I1245" s="29" t="s">
        <v>3966</v>
      </c>
      <c r="J1245" s="31">
        <v>2030</v>
      </c>
      <c r="K1245" s="29" t="s">
        <v>3844</v>
      </c>
      <c r="L1245" s="59">
        <v>42976</v>
      </c>
      <c r="M1245" s="29" t="s">
        <v>3843</v>
      </c>
      <c r="N1245" s="29" t="s">
        <v>684</v>
      </c>
      <c r="O1245" s="29" t="s">
        <v>683</v>
      </c>
      <c r="P1245" s="29" t="s">
        <v>3842</v>
      </c>
      <c r="Q1245" s="29" t="s">
        <v>3841</v>
      </c>
    </row>
    <row r="1246" spans="1:17" x14ac:dyDescent="0.25">
      <c r="A1246" s="29" t="s">
        <v>3268</v>
      </c>
      <c r="B1246" s="29" t="s">
        <v>3267</v>
      </c>
      <c r="C1246" s="29" t="s">
        <v>3969</v>
      </c>
      <c r="D1246" s="29" t="s">
        <v>1857</v>
      </c>
      <c r="E1246" s="29" t="s">
        <v>3968</v>
      </c>
      <c r="F1246" s="29" t="s">
        <v>3967</v>
      </c>
      <c r="G1246" s="59">
        <v>42976</v>
      </c>
      <c r="H1246" s="59">
        <v>42976</v>
      </c>
      <c r="I1246" s="29" t="s">
        <v>3966</v>
      </c>
      <c r="J1246" s="31">
        <v>2030</v>
      </c>
      <c r="K1246" s="29" t="s">
        <v>3844</v>
      </c>
      <c r="L1246" s="59">
        <v>42976</v>
      </c>
      <c r="M1246" s="29" t="s">
        <v>3843</v>
      </c>
      <c r="N1246" s="29" t="s">
        <v>684</v>
      </c>
      <c r="O1246" s="29" t="s">
        <v>683</v>
      </c>
      <c r="P1246" s="29" t="s">
        <v>3842</v>
      </c>
      <c r="Q1246" s="29" t="s">
        <v>3841</v>
      </c>
    </row>
    <row r="1247" spans="1:17" x14ac:dyDescent="0.25">
      <c r="A1247" s="29" t="s">
        <v>3268</v>
      </c>
      <c r="B1247" s="29" t="s">
        <v>3267</v>
      </c>
      <c r="C1247" s="29" t="s">
        <v>3969</v>
      </c>
      <c r="D1247" s="29" t="s">
        <v>1857</v>
      </c>
      <c r="E1247" s="29" t="s">
        <v>3968</v>
      </c>
      <c r="F1247" s="29" t="s">
        <v>3967</v>
      </c>
      <c r="G1247" s="59">
        <v>42976</v>
      </c>
      <c r="H1247" s="59">
        <v>42978</v>
      </c>
      <c r="I1247" s="29" t="s">
        <v>3966</v>
      </c>
      <c r="J1247" s="31">
        <v>2030</v>
      </c>
      <c r="K1247" s="29" t="s">
        <v>3844</v>
      </c>
      <c r="L1247" s="59">
        <v>42976</v>
      </c>
      <c r="M1247" s="29" t="s">
        <v>3843</v>
      </c>
      <c r="N1247" s="29" t="s">
        <v>684</v>
      </c>
      <c r="O1247" s="29" t="s">
        <v>683</v>
      </c>
      <c r="P1247" s="29" t="s">
        <v>3842</v>
      </c>
      <c r="Q1247" s="29" t="s">
        <v>3841</v>
      </c>
    </row>
    <row r="1248" spans="1:17" x14ac:dyDescent="0.25">
      <c r="A1248" s="29" t="s">
        <v>3268</v>
      </c>
      <c r="B1248" s="29" t="s">
        <v>3267</v>
      </c>
      <c r="C1248" s="29" t="s">
        <v>3969</v>
      </c>
      <c r="D1248" s="29" t="s">
        <v>1857</v>
      </c>
      <c r="E1248" s="29" t="s">
        <v>3968</v>
      </c>
      <c r="F1248" s="29" t="s">
        <v>3967</v>
      </c>
      <c r="G1248" s="59">
        <v>42976</v>
      </c>
      <c r="H1248" s="59">
        <v>42976</v>
      </c>
      <c r="I1248" s="29" t="s">
        <v>3966</v>
      </c>
      <c r="J1248" s="31">
        <v>2030</v>
      </c>
      <c r="K1248" s="29" t="s">
        <v>3844</v>
      </c>
      <c r="L1248" s="59">
        <v>42976</v>
      </c>
      <c r="M1248" s="29" t="s">
        <v>3843</v>
      </c>
      <c r="N1248" s="29" t="s">
        <v>684</v>
      </c>
      <c r="O1248" s="29" t="s">
        <v>683</v>
      </c>
      <c r="P1248" s="29" t="s">
        <v>3842</v>
      </c>
      <c r="Q1248" s="29" t="s">
        <v>3841</v>
      </c>
    </row>
    <row r="1249" spans="1:17" x14ac:dyDescent="0.25">
      <c r="A1249" s="29" t="s">
        <v>3268</v>
      </c>
      <c r="B1249" s="29" t="s">
        <v>3267</v>
      </c>
      <c r="C1249" s="29" t="s">
        <v>3969</v>
      </c>
      <c r="D1249" s="29" t="s">
        <v>1857</v>
      </c>
      <c r="E1249" s="29" t="s">
        <v>3968</v>
      </c>
      <c r="F1249" s="29" t="s">
        <v>3967</v>
      </c>
      <c r="G1249" s="59">
        <v>42976</v>
      </c>
      <c r="H1249" s="59">
        <v>42978</v>
      </c>
      <c r="I1249" s="29" t="s">
        <v>3966</v>
      </c>
      <c r="J1249" s="31">
        <v>2030</v>
      </c>
      <c r="K1249" s="29" t="s">
        <v>3844</v>
      </c>
      <c r="L1249" s="59">
        <v>42976</v>
      </c>
      <c r="M1249" s="29" t="s">
        <v>3843</v>
      </c>
      <c r="N1249" s="29" t="s">
        <v>684</v>
      </c>
      <c r="O1249" s="29" t="s">
        <v>683</v>
      </c>
      <c r="P1249" s="29" t="s">
        <v>3842</v>
      </c>
      <c r="Q1249" s="29" t="s">
        <v>3841</v>
      </c>
    </row>
    <row r="1250" spans="1:17" x14ac:dyDescent="0.25">
      <c r="A1250" s="29" t="s">
        <v>3268</v>
      </c>
      <c r="B1250" s="29" t="s">
        <v>3267</v>
      </c>
      <c r="C1250" s="29" t="s">
        <v>3969</v>
      </c>
      <c r="D1250" s="29" t="s">
        <v>1857</v>
      </c>
      <c r="E1250" s="29" t="s">
        <v>3968</v>
      </c>
      <c r="F1250" s="29" t="s">
        <v>3967</v>
      </c>
      <c r="G1250" s="59">
        <v>42976</v>
      </c>
      <c r="H1250" s="59">
        <v>42976</v>
      </c>
      <c r="I1250" s="29" t="s">
        <v>3966</v>
      </c>
      <c r="J1250" s="31">
        <v>2030</v>
      </c>
      <c r="K1250" s="29" t="s">
        <v>3844</v>
      </c>
      <c r="L1250" s="59">
        <v>42976</v>
      </c>
      <c r="M1250" s="29" t="s">
        <v>3843</v>
      </c>
      <c r="N1250" s="29" t="s">
        <v>684</v>
      </c>
      <c r="O1250" s="29" t="s">
        <v>683</v>
      </c>
      <c r="P1250" s="29" t="s">
        <v>3842</v>
      </c>
      <c r="Q1250" s="29" t="s">
        <v>3841</v>
      </c>
    </row>
    <row r="1251" spans="1:17" x14ac:dyDescent="0.25">
      <c r="A1251" s="29" t="s">
        <v>3268</v>
      </c>
      <c r="B1251" s="29" t="s">
        <v>3267</v>
      </c>
      <c r="C1251" s="29" t="s">
        <v>3969</v>
      </c>
      <c r="D1251" s="29" t="s">
        <v>1857</v>
      </c>
      <c r="E1251" s="29" t="s">
        <v>3968</v>
      </c>
      <c r="F1251" s="29" t="s">
        <v>3967</v>
      </c>
      <c r="G1251" s="59">
        <v>42976</v>
      </c>
      <c r="H1251" s="59">
        <v>42978</v>
      </c>
      <c r="I1251" s="29" t="s">
        <v>3966</v>
      </c>
      <c r="J1251" s="31">
        <v>2030</v>
      </c>
      <c r="K1251" s="29" t="s">
        <v>3844</v>
      </c>
      <c r="L1251" s="59">
        <v>42976</v>
      </c>
      <c r="M1251" s="29" t="s">
        <v>3843</v>
      </c>
      <c r="N1251" s="29" t="s">
        <v>684</v>
      </c>
      <c r="O1251" s="29" t="s">
        <v>683</v>
      </c>
      <c r="P1251" s="29" t="s">
        <v>3842</v>
      </c>
      <c r="Q1251" s="29" t="s">
        <v>3841</v>
      </c>
    </row>
    <row r="1252" spans="1:17" x14ac:dyDescent="0.25">
      <c r="A1252" s="29" t="s">
        <v>3268</v>
      </c>
      <c r="B1252" s="29" t="s">
        <v>3267</v>
      </c>
      <c r="C1252" s="29" t="s">
        <v>3969</v>
      </c>
      <c r="D1252" s="29" t="s">
        <v>1857</v>
      </c>
      <c r="E1252" s="29" t="s">
        <v>3968</v>
      </c>
      <c r="F1252" s="29" t="s">
        <v>3967</v>
      </c>
      <c r="G1252" s="59">
        <v>42976</v>
      </c>
      <c r="H1252" s="59">
        <v>42978</v>
      </c>
      <c r="I1252" s="29" t="s">
        <v>3966</v>
      </c>
      <c r="J1252" s="31">
        <v>2030</v>
      </c>
      <c r="K1252" s="29" t="s">
        <v>3844</v>
      </c>
      <c r="L1252" s="59">
        <v>42976</v>
      </c>
      <c r="M1252" s="29" t="s">
        <v>3843</v>
      </c>
      <c r="N1252" s="29" t="s">
        <v>684</v>
      </c>
      <c r="O1252" s="29" t="s">
        <v>683</v>
      </c>
      <c r="P1252" s="29" t="s">
        <v>3842</v>
      </c>
      <c r="Q1252" s="29" t="s">
        <v>3841</v>
      </c>
    </row>
    <row r="1253" spans="1:17" x14ac:dyDescent="0.25">
      <c r="A1253" s="29" t="s">
        <v>3268</v>
      </c>
      <c r="B1253" s="29" t="s">
        <v>3267</v>
      </c>
      <c r="C1253" s="29" t="s">
        <v>3969</v>
      </c>
      <c r="D1253" s="29" t="s">
        <v>1857</v>
      </c>
      <c r="E1253" s="29" t="s">
        <v>3968</v>
      </c>
      <c r="F1253" s="29" t="s">
        <v>3967</v>
      </c>
      <c r="G1253" s="59">
        <v>42976</v>
      </c>
      <c r="H1253" s="59">
        <v>42976</v>
      </c>
      <c r="I1253" s="29" t="s">
        <v>3966</v>
      </c>
      <c r="J1253" s="31">
        <v>2030</v>
      </c>
      <c r="K1253" s="29" t="s">
        <v>3844</v>
      </c>
      <c r="L1253" s="59">
        <v>42976</v>
      </c>
      <c r="M1253" s="29" t="s">
        <v>3843</v>
      </c>
      <c r="N1253" s="29" t="s">
        <v>684</v>
      </c>
      <c r="O1253" s="29" t="s">
        <v>683</v>
      </c>
      <c r="P1253" s="29" t="s">
        <v>3842</v>
      </c>
      <c r="Q1253" s="29" t="s">
        <v>3841</v>
      </c>
    </row>
    <row r="1254" spans="1:17" x14ac:dyDescent="0.25">
      <c r="A1254" s="29" t="s">
        <v>3268</v>
      </c>
      <c r="B1254" s="29" t="s">
        <v>3267</v>
      </c>
      <c r="C1254" s="29" t="s">
        <v>3969</v>
      </c>
      <c r="D1254" s="29" t="s">
        <v>1857</v>
      </c>
      <c r="E1254" s="29" t="s">
        <v>3968</v>
      </c>
      <c r="F1254" s="29" t="s">
        <v>3967</v>
      </c>
      <c r="G1254" s="59">
        <v>42976</v>
      </c>
      <c r="H1254" s="59">
        <v>42978</v>
      </c>
      <c r="I1254" s="29" t="s">
        <v>3966</v>
      </c>
      <c r="J1254" s="31">
        <v>2030</v>
      </c>
      <c r="K1254" s="29" t="s">
        <v>3844</v>
      </c>
      <c r="L1254" s="59">
        <v>42976</v>
      </c>
      <c r="M1254" s="29" t="s">
        <v>3843</v>
      </c>
      <c r="N1254" s="29" t="s">
        <v>684</v>
      </c>
      <c r="O1254" s="29" t="s">
        <v>683</v>
      </c>
      <c r="P1254" s="29" t="s">
        <v>3842</v>
      </c>
      <c r="Q1254" s="29" t="s">
        <v>3841</v>
      </c>
    </row>
    <row r="1255" spans="1:17" x14ac:dyDescent="0.25">
      <c r="A1255" s="29" t="s">
        <v>3268</v>
      </c>
      <c r="B1255" s="29" t="s">
        <v>3267</v>
      </c>
      <c r="C1255" s="29" t="s">
        <v>3969</v>
      </c>
      <c r="D1255" s="29" t="s">
        <v>1857</v>
      </c>
      <c r="E1255" s="29" t="s">
        <v>3968</v>
      </c>
      <c r="F1255" s="29" t="s">
        <v>3967</v>
      </c>
      <c r="G1255" s="59">
        <v>42976</v>
      </c>
      <c r="H1255" s="59">
        <v>42978</v>
      </c>
      <c r="I1255" s="29" t="s">
        <v>3966</v>
      </c>
      <c r="J1255" s="31">
        <v>2030</v>
      </c>
      <c r="K1255" s="29" t="s">
        <v>3844</v>
      </c>
      <c r="L1255" s="59">
        <v>42976</v>
      </c>
      <c r="M1255" s="29" t="s">
        <v>3843</v>
      </c>
      <c r="N1255" s="29" t="s">
        <v>684</v>
      </c>
      <c r="O1255" s="29" t="s">
        <v>683</v>
      </c>
      <c r="P1255" s="29" t="s">
        <v>3842</v>
      </c>
      <c r="Q1255" s="29" t="s">
        <v>3841</v>
      </c>
    </row>
    <row r="1256" spans="1:17" x14ac:dyDescent="0.25">
      <c r="A1256" s="29" t="s">
        <v>3268</v>
      </c>
      <c r="B1256" s="29" t="s">
        <v>3267</v>
      </c>
      <c r="C1256" s="29" t="s">
        <v>3969</v>
      </c>
      <c r="D1256" s="29" t="s">
        <v>1857</v>
      </c>
      <c r="E1256" s="29" t="s">
        <v>3968</v>
      </c>
      <c r="F1256" s="29" t="s">
        <v>3967</v>
      </c>
      <c r="G1256" s="59">
        <v>42976</v>
      </c>
      <c r="H1256" s="59">
        <v>42976</v>
      </c>
      <c r="I1256" s="29" t="s">
        <v>3966</v>
      </c>
      <c r="J1256" s="31">
        <v>2030</v>
      </c>
      <c r="K1256" s="29" t="s">
        <v>3844</v>
      </c>
      <c r="L1256" s="59">
        <v>42976</v>
      </c>
      <c r="M1256" s="29" t="s">
        <v>3843</v>
      </c>
      <c r="N1256" s="29" t="s">
        <v>684</v>
      </c>
      <c r="O1256" s="29" t="s">
        <v>683</v>
      </c>
      <c r="P1256" s="29" t="s">
        <v>3842</v>
      </c>
      <c r="Q1256" s="29" t="s">
        <v>3841</v>
      </c>
    </row>
    <row r="1257" spans="1:17" x14ac:dyDescent="0.25">
      <c r="A1257" s="29" t="s">
        <v>3268</v>
      </c>
      <c r="B1257" s="29" t="s">
        <v>3267</v>
      </c>
      <c r="C1257" s="29" t="s">
        <v>3969</v>
      </c>
      <c r="D1257" s="29" t="s">
        <v>1857</v>
      </c>
      <c r="E1257" s="29" t="s">
        <v>3968</v>
      </c>
      <c r="F1257" s="29" t="s">
        <v>3967</v>
      </c>
      <c r="G1257" s="59">
        <v>42976</v>
      </c>
      <c r="H1257" s="59">
        <v>42978</v>
      </c>
      <c r="I1257" s="29" t="s">
        <v>3966</v>
      </c>
      <c r="J1257" s="31">
        <v>2030</v>
      </c>
      <c r="K1257" s="29" t="s">
        <v>3844</v>
      </c>
      <c r="L1257" s="59">
        <v>42976</v>
      </c>
      <c r="M1257" s="29" t="s">
        <v>3843</v>
      </c>
      <c r="N1257" s="29" t="s">
        <v>684</v>
      </c>
      <c r="O1257" s="29" t="s">
        <v>683</v>
      </c>
      <c r="P1257" s="29" t="s">
        <v>3842</v>
      </c>
      <c r="Q1257" s="29" t="s">
        <v>3841</v>
      </c>
    </row>
    <row r="1258" spans="1:17" x14ac:dyDescent="0.25">
      <c r="A1258" s="29" t="s">
        <v>3268</v>
      </c>
      <c r="B1258" s="29" t="s">
        <v>3267</v>
      </c>
      <c r="C1258" s="29" t="s">
        <v>3969</v>
      </c>
      <c r="D1258" s="29" t="s">
        <v>1857</v>
      </c>
      <c r="E1258" s="29" t="s">
        <v>3968</v>
      </c>
      <c r="F1258" s="29" t="s">
        <v>3967</v>
      </c>
      <c r="G1258" s="59">
        <v>42976</v>
      </c>
      <c r="H1258" s="59">
        <v>42978</v>
      </c>
      <c r="I1258" s="29" t="s">
        <v>3966</v>
      </c>
      <c r="J1258" s="31">
        <v>2030</v>
      </c>
      <c r="K1258" s="29" t="s">
        <v>3844</v>
      </c>
      <c r="L1258" s="59">
        <v>42976</v>
      </c>
      <c r="M1258" s="29" t="s">
        <v>3843</v>
      </c>
      <c r="N1258" s="29" t="s">
        <v>684</v>
      </c>
      <c r="O1258" s="29" t="s">
        <v>683</v>
      </c>
      <c r="P1258" s="29" t="s">
        <v>3842</v>
      </c>
      <c r="Q1258" s="29" t="s">
        <v>3841</v>
      </c>
    </row>
    <row r="1259" spans="1:17" x14ac:dyDescent="0.25">
      <c r="A1259" s="29" t="s">
        <v>3268</v>
      </c>
      <c r="B1259" s="29" t="s">
        <v>3267</v>
      </c>
      <c r="C1259" s="29" t="s">
        <v>3969</v>
      </c>
      <c r="D1259" s="29" t="s">
        <v>1857</v>
      </c>
      <c r="E1259" s="29" t="s">
        <v>3968</v>
      </c>
      <c r="F1259" s="29" t="s">
        <v>3967</v>
      </c>
      <c r="G1259" s="59">
        <v>42976</v>
      </c>
      <c r="H1259" s="59">
        <v>42976</v>
      </c>
      <c r="I1259" s="29" t="s">
        <v>3966</v>
      </c>
      <c r="J1259" s="31">
        <v>2030</v>
      </c>
      <c r="K1259" s="29" t="s">
        <v>3844</v>
      </c>
      <c r="L1259" s="59">
        <v>42976</v>
      </c>
      <c r="M1259" s="29" t="s">
        <v>3843</v>
      </c>
      <c r="N1259" s="29" t="s">
        <v>684</v>
      </c>
      <c r="O1259" s="29" t="s">
        <v>683</v>
      </c>
      <c r="P1259" s="29" t="s">
        <v>3842</v>
      </c>
      <c r="Q1259" s="29" t="s">
        <v>3841</v>
      </c>
    </row>
    <row r="1260" spans="1:17" x14ac:dyDescent="0.25">
      <c r="A1260" s="29" t="s">
        <v>3268</v>
      </c>
      <c r="B1260" s="29" t="s">
        <v>3267</v>
      </c>
      <c r="C1260" s="29" t="s">
        <v>3969</v>
      </c>
      <c r="D1260" s="29" t="s">
        <v>1857</v>
      </c>
      <c r="E1260" s="29" t="s">
        <v>3968</v>
      </c>
      <c r="F1260" s="29" t="s">
        <v>3967</v>
      </c>
      <c r="G1260" s="59">
        <v>42976</v>
      </c>
      <c r="H1260" s="59">
        <v>42978</v>
      </c>
      <c r="I1260" s="29" t="s">
        <v>3966</v>
      </c>
      <c r="J1260" s="31">
        <v>2030</v>
      </c>
      <c r="K1260" s="29" t="s">
        <v>3844</v>
      </c>
      <c r="L1260" s="59">
        <v>42976</v>
      </c>
      <c r="M1260" s="29" t="s">
        <v>3843</v>
      </c>
      <c r="N1260" s="29" t="s">
        <v>684</v>
      </c>
      <c r="O1260" s="29" t="s">
        <v>683</v>
      </c>
      <c r="P1260" s="29" t="s">
        <v>3842</v>
      </c>
      <c r="Q1260" s="29" t="s">
        <v>3841</v>
      </c>
    </row>
    <row r="1261" spans="1:17" x14ac:dyDescent="0.25">
      <c r="A1261" s="29" t="s">
        <v>3268</v>
      </c>
      <c r="B1261" s="29" t="s">
        <v>3267</v>
      </c>
      <c r="C1261" s="29" t="s">
        <v>3969</v>
      </c>
      <c r="D1261" s="29" t="s">
        <v>1857</v>
      </c>
      <c r="E1261" s="29" t="s">
        <v>3968</v>
      </c>
      <c r="F1261" s="29" t="s">
        <v>3967</v>
      </c>
      <c r="G1261" s="59">
        <v>42976</v>
      </c>
      <c r="H1261" s="59">
        <v>42976</v>
      </c>
      <c r="I1261" s="29" t="s">
        <v>3966</v>
      </c>
      <c r="J1261" s="31">
        <v>2030</v>
      </c>
      <c r="K1261" s="29" t="s">
        <v>3844</v>
      </c>
      <c r="L1261" s="59">
        <v>42976</v>
      </c>
      <c r="M1261" s="29" t="s">
        <v>3843</v>
      </c>
      <c r="N1261" s="29" t="s">
        <v>684</v>
      </c>
      <c r="O1261" s="29" t="s">
        <v>683</v>
      </c>
      <c r="P1261" s="29" t="s">
        <v>3842</v>
      </c>
      <c r="Q1261" s="29" t="s">
        <v>3841</v>
      </c>
    </row>
    <row r="1262" spans="1:17" x14ac:dyDescent="0.25">
      <c r="A1262" s="29" t="s">
        <v>3268</v>
      </c>
      <c r="B1262" s="29" t="s">
        <v>3267</v>
      </c>
      <c r="C1262" s="29" t="s">
        <v>3969</v>
      </c>
      <c r="D1262" s="29" t="s">
        <v>1857</v>
      </c>
      <c r="E1262" s="29" t="s">
        <v>3968</v>
      </c>
      <c r="F1262" s="29" t="s">
        <v>3967</v>
      </c>
      <c r="G1262" s="59">
        <v>42976</v>
      </c>
      <c r="H1262" s="59">
        <v>42978</v>
      </c>
      <c r="I1262" s="29" t="s">
        <v>3966</v>
      </c>
      <c r="J1262" s="31">
        <v>2030</v>
      </c>
      <c r="K1262" s="29" t="s">
        <v>3844</v>
      </c>
      <c r="L1262" s="59">
        <v>42976</v>
      </c>
      <c r="M1262" s="29" t="s">
        <v>3843</v>
      </c>
      <c r="N1262" s="29" t="s">
        <v>684</v>
      </c>
      <c r="O1262" s="29" t="s">
        <v>683</v>
      </c>
      <c r="P1262" s="29" t="s">
        <v>3842</v>
      </c>
      <c r="Q1262" s="29" t="s">
        <v>3841</v>
      </c>
    </row>
    <row r="1263" spans="1:17" x14ac:dyDescent="0.25">
      <c r="A1263" s="29" t="s">
        <v>3268</v>
      </c>
      <c r="B1263" s="29" t="s">
        <v>3267</v>
      </c>
      <c r="C1263" s="29" t="s">
        <v>3969</v>
      </c>
      <c r="D1263" s="29" t="s">
        <v>1857</v>
      </c>
      <c r="E1263" s="29" t="s">
        <v>3968</v>
      </c>
      <c r="F1263" s="29" t="s">
        <v>3967</v>
      </c>
      <c r="G1263" s="59">
        <v>42976</v>
      </c>
      <c r="H1263" s="59">
        <v>42976</v>
      </c>
      <c r="I1263" s="29" t="s">
        <v>3966</v>
      </c>
      <c r="J1263" s="31">
        <v>2030</v>
      </c>
      <c r="K1263" s="29" t="s">
        <v>3844</v>
      </c>
      <c r="L1263" s="59">
        <v>42976</v>
      </c>
      <c r="M1263" s="29" t="s">
        <v>3843</v>
      </c>
      <c r="N1263" s="29" t="s">
        <v>684</v>
      </c>
      <c r="O1263" s="29" t="s">
        <v>683</v>
      </c>
      <c r="P1263" s="29" t="s">
        <v>3842</v>
      </c>
      <c r="Q1263" s="29" t="s">
        <v>3841</v>
      </c>
    </row>
    <row r="1264" spans="1:17" x14ac:dyDescent="0.25">
      <c r="A1264" s="29" t="s">
        <v>3268</v>
      </c>
      <c r="B1264" s="29" t="s">
        <v>3267</v>
      </c>
      <c r="C1264" s="29" t="s">
        <v>3969</v>
      </c>
      <c r="D1264" s="29" t="s">
        <v>1857</v>
      </c>
      <c r="E1264" s="29" t="s">
        <v>3968</v>
      </c>
      <c r="F1264" s="29" t="s">
        <v>3967</v>
      </c>
      <c r="G1264" s="59">
        <v>42976</v>
      </c>
      <c r="H1264" s="59">
        <v>42978</v>
      </c>
      <c r="I1264" s="29" t="s">
        <v>3966</v>
      </c>
      <c r="J1264" s="31">
        <v>2030</v>
      </c>
      <c r="K1264" s="29" t="s">
        <v>3844</v>
      </c>
      <c r="L1264" s="59">
        <v>42976</v>
      </c>
      <c r="M1264" s="29" t="s">
        <v>3843</v>
      </c>
      <c r="N1264" s="29" t="s">
        <v>684</v>
      </c>
      <c r="O1264" s="29" t="s">
        <v>683</v>
      </c>
      <c r="P1264" s="29" t="s">
        <v>3842</v>
      </c>
      <c r="Q1264" s="29" t="s">
        <v>3841</v>
      </c>
    </row>
    <row r="1265" spans="1:17" x14ac:dyDescent="0.25">
      <c r="A1265" s="29" t="s">
        <v>3268</v>
      </c>
      <c r="B1265" s="29" t="s">
        <v>3267</v>
      </c>
      <c r="C1265" s="29" t="s">
        <v>3969</v>
      </c>
      <c r="D1265" s="29" t="s">
        <v>1857</v>
      </c>
      <c r="E1265" s="29" t="s">
        <v>3968</v>
      </c>
      <c r="F1265" s="29" t="s">
        <v>3967</v>
      </c>
      <c r="G1265" s="59">
        <v>42976</v>
      </c>
      <c r="H1265" s="59">
        <v>42976</v>
      </c>
      <c r="I1265" s="29" t="s">
        <v>3966</v>
      </c>
      <c r="J1265" s="31">
        <v>2030</v>
      </c>
      <c r="K1265" s="29" t="s">
        <v>3844</v>
      </c>
      <c r="L1265" s="59">
        <v>42976</v>
      </c>
      <c r="M1265" s="29" t="s">
        <v>3843</v>
      </c>
      <c r="N1265" s="29" t="s">
        <v>684</v>
      </c>
      <c r="O1265" s="29" t="s">
        <v>683</v>
      </c>
      <c r="P1265" s="29" t="s">
        <v>3842</v>
      </c>
      <c r="Q1265" s="29" t="s">
        <v>3841</v>
      </c>
    </row>
    <row r="1266" spans="1:17" x14ac:dyDescent="0.25">
      <c r="A1266" s="29" t="s">
        <v>3268</v>
      </c>
      <c r="B1266" s="29" t="s">
        <v>3267</v>
      </c>
      <c r="C1266" s="29" t="s">
        <v>3969</v>
      </c>
      <c r="D1266" s="29" t="s">
        <v>1857</v>
      </c>
      <c r="E1266" s="29" t="s">
        <v>3968</v>
      </c>
      <c r="F1266" s="29" t="s">
        <v>3967</v>
      </c>
      <c r="G1266" s="59">
        <v>42976</v>
      </c>
      <c r="H1266" s="59">
        <v>42976</v>
      </c>
      <c r="I1266" s="29" t="s">
        <v>3966</v>
      </c>
      <c r="J1266" s="31">
        <v>2030</v>
      </c>
      <c r="K1266" s="29" t="s">
        <v>3844</v>
      </c>
      <c r="L1266" s="59">
        <v>42976</v>
      </c>
      <c r="M1266" s="29" t="s">
        <v>3843</v>
      </c>
      <c r="N1266" s="29" t="s">
        <v>684</v>
      </c>
      <c r="O1266" s="29" t="s">
        <v>683</v>
      </c>
      <c r="P1266" s="29" t="s">
        <v>3842</v>
      </c>
      <c r="Q1266" s="29" t="s">
        <v>3841</v>
      </c>
    </row>
    <row r="1267" spans="1:17" x14ac:dyDescent="0.25">
      <c r="A1267" s="29" t="s">
        <v>3268</v>
      </c>
      <c r="B1267" s="29" t="s">
        <v>3267</v>
      </c>
      <c r="C1267" s="29" t="s">
        <v>3969</v>
      </c>
      <c r="D1267" s="29" t="s">
        <v>1857</v>
      </c>
      <c r="E1267" s="29" t="s">
        <v>3968</v>
      </c>
      <c r="F1267" s="29" t="s">
        <v>3967</v>
      </c>
      <c r="G1267" s="59">
        <v>42976</v>
      </c>
      <c r="H1267" s="59">
        <v>42978</v>
      </c>
      <c r="I1267" s="29" t="s">
        <v>3966</v>
      </c>
      <c r="J1267" s="31">
        <v>2030</v>
      </c>
      <c r="K1267" s="29" t="s">
        <v>3844</v>
      </c>
      <c r="L1267" s="59">
        <v>42976</v>
      </c>
      <c r="M1267" s="29" t="s">
        <v>3843</v>
      </c>
      <c r="N1267" s="29" t="s">
        <v>684</v>
      </c>
      <c r="O1267" s="29" t="s">
        <v>683</v>
      </c>
      <c r="P1267" s="29" t="s">
        <v>3842</v>
      </c>
      <c r="Q1267" s="29" t="s">
        <v>3841</v>
      </c>
    </row>
    <row r="1268" spans="1:17" x14ac:dyDescent="0.25">
      <c r="A1268" s="29" t="s">
        <v>3268</v>
      </c>
      <c r="B1268" s="29" t="s">
        <v>3267</v>
      </c>
      <c r="C1268" s="29" t="s">
        <v>3969</v>
      </c>
      <c r="D1268" s="29" t="s">
        <v>1857</v>
      </c>
      <c r="E1268" s="29" t="s">
        <v>3968</v>
      </c>
      <c r="F1268" s="29" t="s">
        <v>3967</v>
      </c>
      <c r="G1268" s="59">
        <v>42976</v>
      </c>
      <c r="H1268" s="59">
        <v>42976</v>
      </c>
      <c r="I1268" s="29" t="s">
        <v>3966</v>
      </c>
      <c r="J1268" s="31">
        <v>2030</v>
      </c>
      <c r="K1268" s="29" t="s">
        <v>3844</v>
      </c>
      <c r="L1268" s="59">
        <v>42976</v>
      </c>
      <c r="M1268" s="29" t="s">
        <v>3843</v>
      </c>
      <c r="N1268" s="29" t="s">
        <v>684</v>
      </c>
      <c r="O1268" s="29" t="s">
        <v>683</v>
      </c>
      <c r="P1268" s="29" t="s">
        <v>3842</v>
      </c>
      <c r="Q1268" s="29" t="s">
        <v>3841</v>
      </c>
    </row>
    <row r="1269" spans="1:17" x14ac:dyDescent="0.25">
      <c r="A1269" s="29" t="s">
        <v>3268</v>
      </c>
      <c r="B1269" s="29" t="s">
        <v>3267</v>
      </c>
      <c r="C1269" s="29" t="s">
        <v>3969</v>
      </c>
      <c r="D1269" s="29" t="s">
        <v>1857</v>
      </c>
      <c r="E1269" s="29" t="s">
        <v>3968</v>
      </c>
      <c r="F1269" s="29" t="s">
        <v>3967</v>
      </c>
      <c r="G1269" s="59">
        <v>42976</v>
      </c>
      <c r="H1269" s="59">
        <v>42978</v>
      </c>
      <c r="I1269" s="29" t="s">
        <v>3966</v>
      </c>
      <c r="J1269" s="31">
        <v>2030</v>
      </c>
      <c r="K1269" s="29" t="s">
        <v>3844</v>
      </c>
      <c r="L1269" s="59">
        <v>42976</v>
      </c>
      <c r="M1269" s="29" t="s">
        <v>3843</v>
      </c>
      <c r="N1269" s="29" t="s">
        <v>684</v>
      </c>
      <c r="O1269" s="29" t="s">
        <v>683</v>
      </c>
      <c r="P1269" s="29" t="s">
        <v>3842</v>
      </c>
      <c r="Q1269" s="29" t="s">
        <v>3841</v>
      </c>
    </row>
    <row r="1270" spans="1:17" x14ac:dyDescent="0.25">
      <c r="A1270" s="29" t="s">
        <v>3268</v>
      </c>
      <c r="B1270" s="29" t="s">
        <v>3267</v>
      </c>
      <c r="C1270" s="29" t="s">
        <v>3969</v>
      </c>
      <c r="D1270" s="29" t="s">
        <v>1857</v>
      </c>
      <c r="E1270" s="29" t="s">
        <v>3968</v>
      </c>
      <c r="F1270" s="29" t="s">
        <v>3967</v>
      </c>
      <c r="G1270" s="59">
        <v>42976</v>
      </c>
      <c r="H1270" s="59">
        <v>42976</v>
      </c>
      <c r="I1270" s="29" t="s">
        <v>3966</v>
      </c>
      <c r="J1270" s="31">
        <v>2030</v>
      </c>
      <c r="K1270" s="29" t="s">
        <v>3844</v>
      </c>
      <c r="L1270" s="59">
        <v>42976</v>
      </c>
      <c r="M1270" s="29" t="s">
        <v>3843</v>
      </c>
      <c r="N1270" s="29" t="s">
        <v>684</v>
      </c>
      <c r="O1270" s="29" t="s">
        <v>683</v>
      </c>
      <c r="P1270" s="29" t="s">
        <v>3842</v>
      </c>
      <c r="Q1270" s="29" t="s">
        <v>3841</v>
      </c>
    </row>
    <row r="1271" spans="1:17" x14ac:dyDescent="0.25">
      <c r="A1271" s="29" t="s">
        <v>3268</v>
      </c>
      <c r="B1271" s="29" t="s">
        <v>3267</v>
      </c>
      <c r="C1271" s="29" t="s">
        <v>3969</v>
      </c>
      <c r="D1271" s="29" t="s">
        <v>1857</v>
      </c>
      <c r="E1271" s="29" t="s">
        <v>3968</v>
      </c>
      <c r="F1271" s="29" t="s">
        <v>3967</v>
      </c>
      <c r="G1271" s="59">
        <v>42976</v>
      </c>
      <c r="H1271" s="59">
        <v>42978</v>
      </c>
      <c r="I1271" s="29" t="s">
        <v>3966</v>
      </c>
      <c r="J1271" s="31">
        <v>2030</v>
      </c>
      <c r="K1271" s="29" t="s">
        <v>3844</v>
      </c>
      <c r="L1271" s="59">
        <v>42976</v>
      </c>
      <c r="M1271" s="29" t="s">
        <v>3843</v>
      </c>
      <c r="N1271" s="29" t="s">
        <v>684</v>
      </c>
      <c r="O1271" s="29" t="s">
        <v>683</v>
      </c>
      <c r="P1271" s="29" t="s">
        <v>3842</v>
      </c>
      <c r="Q1271" s="29" t="s">
        <v>3841</v>
      </c>
    </row>
    <row r="1272" spans="1:17" x14ac:dyDescent="0.25">
      <c r="A1272" s="29" t="s">
        <v>3268</v>
      </c>
      <c r="B1272" s="29" t="s">
        <v>3267</v>
      </c>
      <c r="C1272" s="29" t="s">
        <v>3969</v>
      </c>
      <c r="D1272" s="29" t="s">
        <v>1857</v>
      </c>
      <c r="E1272" s="29" t="s">
        <v>3968</v>
      </c>
      <c r="F1272" s="29" t="s">
        <v>3967</v>
      </c>
      <c r="G1272" s="59">
        <v>42976</v>
      </c>
      <c r="H1272" s="59">
        <v>42978</v>
      </c>
      <c r="I1272" s="29" t="s">
        <v>3966</v>
      </c>
      <c r="J1272" s="31">
        <v>2030</v>
      </c>
      <c r="K1272" s="29" t="s">
        <v>3844</v>
      </c>
      <c r="L1272" s="59">
        <v>42976</v>
      </c>
      <c r="M1272" s="29" t="s">
        <v>3843</v>
      </c>
      <c r="N1272" s="29" t="s">
        <v>684</v>
      </c>
      <c r="O1272" s="29" t="s">
        <v>683</v>
      </c>
      <c r="P1272" s="29" t="s">
        <v>3842</v>
      </c>
      <c r="Q1272" s="29" t="s">
        <v>3841</v>
      </c>
    </row>
    <row r="1273" spans="1:17" x14ac:dyDescent="0.25">
      <c r="A1273" s="29" t="s">
        <v>3268</v>
      </c>
      <c r="B1273" s="29" t="s">
        <v>3267</v>
      </c>
      <c r="C1273" s="29" t="s">
        <v>3969</v>
      </c>
      <c r="D1273" s="29" t="s">
        <v>1857</v>
      </c>
      <c r="E1273" s="29" t="s">
        <v>3968</v>
      </c>
      <c r="F1273" s="29" t="s">
        <v>3967</v>
      </c>
      <c r="G1273" s="59">
        <v>42976</v>
      </c>
      <c r="H1273" s="59">
        <v>42976</v>
      </c>
      <c r="I1273" s="29" t="s">
        <v>3966</v>
      </c>
      <c r="J1273" s="31">
        <v>2030</v>
      </c>
      <c r="K1273" s="29" t="s">
        <v>3844</v>
      </c>
      <c r="L1273" s="59">
        <v>42976</v>
      </c>
      <c r="M1273" s="29" t="s">
        <v>3843</v>
      </c>
      <c r="N1273" s="29" t="s">
        <v>684</v>
      </c>
      <c r="O1273" s="29" t="s">
        <v>683</v>
      </c>
      <c r="P1273" s="29" t="s">
        <v>3842</v>
      </c>
      <c r="Q1273" s="29" t="s">
        <v>3841</v>
      </c>
    </row>
    <row r="1274" spans="1:17" x14ac:dyDescent="0.25">
      <c r="A1274" s="29" t="s">
        <v>3268</v>
      </c>
      <c r="B1274" s="29" t="s">
        <v>3267</v>
      </c>
      <c r="C1274" s="29" t="s">
        <v>3969</v>
      </c>
      <c r="D1274" s="29" t="s">
        <v>1857</v>
      </c>
      <c r="E1274" s="29" t="s">
        <v>3968</v>
      </c>
      <c r="F1274" s="29" t="s">
        <v>3967</v>
      </c>
      <c r="G1274" s="59">
        <v>42976</v>
      </c>
      <c r="H1274" s="59">
        <v>42978</v>
      </c>
      <c r="I1274" s="29" t="s">
        <v>3966</v>
      </c>
      <c r="J1274" s="31">
        <v>2030</v>
      </c>
      <c r="K1274" s="29" t="s">
        <v>3844</v>
      </c>
      <c r="L1274" s="59">
        <v>42976</v>
      </c>
      <c r="M1274" s="29" t="s">
        <v>3843</v>
      </c>
      <c r="N1274" s="29" t="s">
        <v>684</v>
      </c>
      <c r="O1274" s="29" t="s">
        <v>683</v>
      </c>
      <c r="P1274" s="29" t="s">
        <v>3842</v>
      </c>
      <c r="Q1274" s="29" t="s">
        <v>3841</v>
      </c>
    </row>
    <row r="1275" spans="1:17" x14ac:dyDescent="0.25">
      <c r="A1275" s="29" t="s">
        <v>3268</v>
      </c>
      <c r="B1275" s="29" t="s">
        <v>3267</v>
      </c>
      <c r="C1275" s="29" t="s">
        <v>3969</v>
      </c>
      <c r="D1275" s="29" t="s">
        <v>1857</v>
      </c>
      <c r="E1275" s="29" t="s">
        <v>3968</v>
      </c>
      <c r="F1275" s="29" t="s">
        <v>3967</v>
      </c>
      <c r="G1275" s="59">
        <v>42976</v>
      </c>
      <c r="H1275" s="59">
        <v>42976</v>
      </c>
      <c r="I1275" s="29" t="s">
        <v>3966</v>
      </c>
      <c r="J1275" s="31">
        <v>2030</v>
      </c>
      <c r="K1275" s="29" t="s">
        <v>3844</v>
      </c>
      <c r="L1275" s="59">
        <v>42976</v>
      </c>
      <c r="M1275" s="29" t="s">
        <v>3843</v>
      </c>
      <c r="N1275" s="29" t="s">
        <v>684</v>
      </c>
      <c r="O1275" s="29" t="s">
        <v>683</v>
      </c>
      <c r="P1275" s="29" t="s">
        <v>3842</v>
      </c>
      <c r="Q1275" s="29" t="s">
        <v>3841</v>
      </c>
    </row>
    <row r="1276" spans="1:17" x14ac:dyDescent="0.25">
      <c r="A1276" s="29" t="s">
        <v>3268</v>
      </c>
      <c r="B1276" s="29" t="s">
        <v>3267</v>
      </c>
      <c r="C1276" s="29" t="s">
        <v>3969</v>
      </c>
      <c r="D1276" s="29" t="s">
        <v>1857</v>
      </c>
      <c r="E1276" s="29" t="s">
        <v>3968</v>
      </c>
      <c r="F1276" s="29" t="s">
        <v>3967</v>
      </c>
      <c r="G1276" s="59">
        <v>42976</v>
      </c>
      <c r="H1276" s="59">
        <v>42978</v>
      </c>
      <c r="I1276" s="29" t="s">
        <v>3966</v>
      </c>
      <c r="J1276" s="31">
        <v>2030</v>
      </c>
      <c r="K1276" s="29" t="s">
        <v>3844</v>
      </c>
      <c r="L1276" s="59">
        <v>42976</v>
      </c>
      <c r="M1276" s="29" t="s">
        <v>3843</v>
      </c>
      <c r="N1276" s="29" t="s">
        <v>684</v>
      </c>
      <c r="O1276" s="29" t="s">
        <v>683</v>
      </c>
      <c r="P1276" s="29" t="s">
        <v>3842</v>
      </c>
      <c r="Q1276" s="29" t="s">
        <v>3841</v>
      </c>
    </row>
    <row r="1277" spans="1:17" x14ac:dyDescent="0.25">
      <c r="A1277" s="29" t="s">
        <v>3268</v>
      </c>
      <c r="B1277" s="29" t="s">
        <v>3267</v>
      </c>
      <c r="C1277" s="29" t="s">
        <v>3969</v>
      </c>
      <c r="D1277" s="29" t="s">
        <v>1857</v>
      </c>
      <c r="E1277" s="29" t="s">
        <v>3968</v>
      </c>
      <c r="F1277" s="29" t="s">
        <v>3967</v>
      </c>
      <c r="G1277" s="59">
        <v>42976</v>
      </c>
      <c r="H1277" s="59">
        <v>42976</v>
      </c>
      <c r="I1277" s="29" t="s">
        <v>3966</v>
      </c>
      <c r="J1277" s="31">
        <v>2030</v>
      </c>
      <c r="K1277" s="29" t="s">
        <v>3844</v>
      </c>
      <c r="L1277" s="59">
        <v>42976</v>
      </c>
      <c r="M1277" s="29" t="s">
        <v>3843</v>
      </c>
      <c r="N1277" s="29" t="s">
        <v>684</v>
      </c>
      <c r="O1277" s="29" t="s">
        <v>683</v>
      </c>
      <c r="P1277" s="29" t="s">
        <v>3842</v>
      </c>
      <c r="Q1277" s="29" t="s">
        <v>3841</v>
      </c>
    </row>
    <row r="1278" spans="1:17" x14ac:dyDescent="0.25">
      <c r="A1278" s="29" t="s">
        <v>3268</v>
      </c>
      <c r="B1278" s="29" t="s">
        <v>3267</v>
      </c>
      <c r="C1278" s="29" t="s">
        <v>3969</v>
      </c>
      <c r="D1278" s="29" t="s">
        <v>1857</v>
      </c>
      <c r="E1278" s="29" t="s">
        <v>3968</v>
      </c>
      <c r="F1278" s="29" t="s">
        <v>3967</v>
      </c>
      <c r="G1278" s="59">
        <v>42976</v>
      </c>
      <c r="H1278" s="59">
        <v>42978</v>
      </c>
      <c r="I1278" s="29" t="s">
        <v>3966</v>
      </c>
      <c r="J1278" s="31">
        <v>2030</v>
      </c>
      <c r="K1278" s="29" t="s">
        <v>3844</v>
      </c>
      <c r="L1278" s="59">
        <v>42976</v>
      </c>
      <c r="M1278" s="29" t="s">
        <v>3843</v>
      </c>
      <c r="N1278" s="29" t="s">
        <v>684</v>
      </c>
      <c r="O1278" s="29" t="s">
        <v>683</v>
      </c>
      <c r="P1278" s="29" t="s">
        <v>3842</v>
      </c>
      <c r="Q1278" s="29" t="s">
        <v>3841</v>
      </c>
    </row>
    <row r="1279" spans="1:17" x14ac:dyDescent="0.25">
      <c r="A1279" s="29" t="s">
        <v>3268</v>
      </c>
      <c r="B1279" s="29" t="s">
        <v>3267</v>
      </c>
      <c r="C1279" s="29" t="s">
        <v>3969</v>
      </c>
      <c r="D1279" s="29" t="s">
        <v>1857</v>
      </c>
      <c r="E1279" s="29" t="s">
        <v>3968</v>
      </c>
      <c r="F1279" s="29" t="s">
        <v>3967</v>
      </c>
      <c r="G1279" s="59">
        <v>42976</v>
      </c>
      <c r="H1279" s="59">
        <v>42978</v>
      </c>
      <c r="I1279" s="29" t="s">
        <v>3966</v>
      </c>
      <c r="J1279" s="31">
        <v>2030</v>
      </c>
      <c r="K1279" s="29" t="s">
        <v>3844</v>
      </c>
      <c r="L1279" s="59">
        <v>42976</v>
      </c>
      <c r="M1279" s="29" t="s">
        <v>3843</v>
      </c>
      <c r="N1279" s="29" t="s">
        <v>684</v>
      </c>
      <c r="O1279" s="29" t="s">
        <v>683</v>
      </c>
      <c r="P1279" s="29" t="s">
        <v>3842</v>
      </c>
      <c r="Q1279" s="29" t="s">
        <v>3841</v>
      </c>
    </row>
    <row r="1280" spans="1:17" x14ac:dyDescent="0.25">
      <c r="A1280" s="29" t="s">
        <v>3268</v>
      </c>
      <c r="B1280" s="29" t="s">
        <v>3267</v>
      </c>
      <c r="C1280" s="29" t="s">
        <v>3969</v>
      </c>
      <c r="D1280" s="29" t="s">
        <v>1857</v>
      </c>
      <c r="E1280" s="29" t="s">
        <v>3968</v>
      </c>
      <c r="F1280" s="29" t="s">
        <v>3967</v>
      </c>
      <c r="G1280" s="59">
        <v>42976</v>
      </c>
      <c r="H1280" s="59">
        <v>42976</v>
      </c>
      <c r="I1280" s="29" t="s">
        <v>3966</v>
      </c>
      <c r="J1280" s="31">
        <v>2030</v>
      </c>
      <c r="K1280" s="29" t="s">
        <v>3844</v>
      </c>
      <c r="L1280" s="59">
        <v>42976</v>
      </c>
      <c r="M1280" s="29" t="s">
        <v>3843</v>
      </c>
      <c r="N1280" s="29" t="s">
        <v>684</v>
      </c>
      <c r="O1280" s="29" t="s">
        <v>683</v>
      </c>
      <c r="P1280" s="29" t="s">
        <v>3842</v>
      </c>
      <c r="Q1280" s="29" t="s">
        <v>3841</v>
      </c>
    </row>
    <row r="1281" spans="1:17" x14ac:dyDescent="0.25">
      <c r="A1281" s="29" t="s">
        <v>3268</v>
      </c>
      <c r="B1281" s="29" t="s">
        <v>3267</v>
      </c>
      <c r="C1281" s="29" t="s">
        <v>3969</v>
      </c>
      <c r="D1281" s="29" t="s">
        <v>1857</v>
      </c>
      <c r="E1281" s="29" t="s">
        <v>3968</v>
      </c>
      <c r="F1281" s="29" t="s">
        <v>3967</v>
      </c>
      <c r="G1281" s="59">
        <v>42976</v>
      </c>
      <c r="H1281" s="59">
        <v>42978</v>
      </c>
      <c r="I1281" s="29" t="s">
        <v>3966</v>
      </c>
      <c r="J1281" s="31">
        <v>2030</v>
      </c>
      <c r="K1281" s="29" t="s">
        <v>3844</v>
      </c>
      <c r="L1281" s="59">
        <v>42976</v>
      </c>
      <c r="M1281" s="29" t="s">
        <v>3843</v>
      </c>
      <c r="N1281" s="29" t="s">
        <v>684</v>
      </c>
      <c r="O1281" s="29" t="s">
        <v>683</v>
      </c>
      <c r="P1281" s="29" t="s">
        <v>3842</v>
      </c>
      <c r="Q1281" s="29" t="s">
        <v>3841</v>
      </c>
    </row>
    <row r="1282" spans="1:17" x14ac:dyDescent="0.25">
      <c r="A1282" s="29" t="s">
        <v>3268</v>
      </c>
      <c r="B1282" s="29" t="s">
        <v>3267</v>
      </c>
      <c r="C1282" s="29" t="s">
        <v>3969</v>
      </c>
      <c r="D1282" s="29" t="s">
        <v>1857</v>
      </c>
      <c r="E1282" s="29" t="s">
        <v>3968</v>
      </c>
      <c r="F1282" s="29" t="s">
        <v>3967</v>
      </c>
      <c r="G1282" s="59">
        <v>42976</v>
      </c>
      <c r="H1282" s="59">
        <v>42978</v>
      </c>
      <c r="I1282" s="29" t="s">
        <v>3966</v>
      </c>
      <c r="J1282" s="31">
        <v>2030</v>
      </c>
      <c r="K1282" s="29" t="s">
        <v>3844</v>
      </c>
      <c r="L1282" s="59">
        <v>42976</v>
      </c>
      <c r="M1282" s="29" t="s">
        <v>3843</v>
      </c>
      <c r="N1282" s="29" t="s">
        <v>684</v>
      </c>
      <c r="O1282" s="29" t="s">
        <v>683</v>
      </c>
      <c r="P1282" s="29" t="s">
        <v>3842</v>
      </c>
      <c r="Q1282" s="29" t="s">
        <v>3841</v>
      </c>
    </row>
    <row r="1283" spans="1:17" x14ac:dyDescent="0.25">
      <c r="A1283" s="29" t="s">
        <v>3268</v>
      </c>
      <c r="B1283" s="29" t="s">
        <v>3267</v>
      </c>
      <c r="C1283" s="29" t="s">
        <v>3969</v>
      </c>
      <c r="D1283" s="29" t="s">
        <v>1857</v>
      </c>
      <c r="E1283" s="29" t="s">
        <v>3968</v>
      </c>
      <c r="F1283" s="29" t="s">
        <v>3967</v>
      </c>
      <c r="G1283" s="59">
        <v>42976</v>
      </c>
      <c r="H1283" s="59">
        <v>42976</v>
      </c>
      <c r="I1283" s="29" t="s">
        <v>3966</v>
      </c>
      <c r="J1283" s="31">
        <v>2030</v>
      </c>
      <c r="K1283" s="29" t="s">
        <v>3844</v>
      </c>
      <c r="L1283" s="59">
        <v>42976</v>
      </c>
      <c r="M1283" s="29" t="s">
        <v>3843</v>
      </c>
      <c r="N1283" s="29" t="s">
        <v>684</v>
      </c>
      <c r="O1283" s="29" t="s">
        <v>683</v>
      </c>
      <c r="P1283" s="29" t="s">
        <v>3842</v>
      </c>
      <c r="Q1283" s="29" t="s">
        <v>3841</v>
      </c>
    </row>
    <row r="1284" spans="1:17" x14ac:dyDescent="0.25">
      <c r="A1284" s="29" t="s">
        <v>3268</v>
      </c>
      <c r="B1284" s="29" t="s">
        <v>3267</v>
      </c>
      <c r="C1284" s="29" t="s">
        <v>3969</v>
      </c>
      <c r="D1284" s="29" t="s">
        <v>1857</v>
      </c>
      <c r="E1284" s="29" t="s">
        <v>3968</v>
      </c>
      <c r="F1284" s="29" t="s">
        <v>3967</v>
      </c>
      <c r="G1284" s="59">
        <v>42976</v>
      </c>
      <c r="H1284" s="59">
        <v>42976</v>
      </c>
      <c r="I1284" s="29" t="s">
        <v>3966</v>
      </c>
      <c r="J1284" s="31">
        <v>2030</v>
      </c>
      <c r="K1284" s="29" t="s">
        <v>3844</v>
      </c>
      <c r="L1284" s="59">
        <v>42976</v>
      </c>
      <c r="M1284" s="29" t="s">
        <v>3843</v>
      </c>
      <c r="N1284" s="29" t="s">
        <v>684</v>
      </c>
      <c r="O1284" s="29" t="s">
        <v>683</v>
      </c>
      <c r="P1284" s="29" t="s">
        <v>3842</v>
      </c>
      <c r="Q1284" s="29" t="s">
        <v>3841</v>
      </c>
    </row>
    <row r="1285" spans="1:17" x14ac:dyDescent="0.25">
      <c r="A1285" s="29" t="s">
        <v>3268</v>
      </c>
      <c r="B1285" s="29" t="s">
        <v>3267</v>
      </c>
      <c r="C1285" s="29" t="s">
        <v>3969</v>
      </c>
      <c r="D1285" s="29" t="s">
        <v>1857</v>
      </c>
      <c r="E1285" s="29" t="s">
        <v>3968</v>
      </c>
      <c r="F1285" s="29" t="s">
        <v>3967</v>
      </c>
      <c r="G1285" s="59">
        <v>42976</v>
      </c>
      <c r="H1285" s="59">
        <v>42976</v>
      </c>
      <c r="I1285" s="29" t="s">
        <v>3966</v>
      </c>
      <c r="J1285" s="31">
        <v>2030</v>
      </c>
      <c r="K1285" s="29" t="s">
        <v>3844</v>
      </c>
      <c r="L1285" s="59">
        <v>42976</v>
      </c>
      <c r="M1285" s="29" t="s">
        <v>3843</v>
      </c>
      <c r="N1285" s="29" t="s">
        <v>684</v>
      </c>
      <c r="O1285" s="29" t="s">
        <v>683</v>
      </c>
      <c r="P1285" s="29" t="s">
        <v>3842</v>
      </c>
      <c r="Q1285" s="29" t="s">
        <v>3841</v>
      </c>
    </row>
    <row r="1286" spans="1:17" x14ac:dyDescent="0.25">
      <c r="A1286" s="29" t="s">
        <v>3268</v>
      </c>
      <c r="B1286" s="29" t="s">
        <v>3267</v>
      </c>
      <c r="C1286" s="29" t="s">
        <v>3969</v>
      </c>
      <c r="D1286" s="29" t="s">
        <v>1857</v>
      </c>
      <c r="E1286" s="29" t="s">
        <v>3968</v>
      </c>
      <c r="F1286" s="29" t="s">
        <v>3967</v>
      </c>
      <c r="G1286" s="59">
        <v>42976</v>
      </c>
      <c r="H1286" s="59">
        <v>42978</v>
      </c>
      <c r="I1286" s="29" t="s">
        <v>3966</v>
      </c>
      <c r="J1286" s="31">
        <v>2030</v>
      </c>
      <c r="K1286" s="29" t="s">
        <v>3844</v>
      </c>
      <c r="L1286" s="59">
        <v>42976</v>
      </c>
      <c r="M1286" s="29" t="s">
        <v>3843</v>
      </c>
      <c r="N1286" s="29" t="s">
        <v>684</v>
      </c>
      <c r="O1286" s="29" t="s">
        <v>683</v>
      </c>
      <c r="P1286" s="29" t="s">
        <v>3842</v>
      </c>
      <c r="Q1286" s="29" t="s">
        <v>3841</v>
      </c>
    </row>
    <row r="1287" spans="1:17" x14ac:dyDescent="0.25">
      <c r="A1287" s="29" t="s">
        <v>3268</v>
      </c>
      <c r="B1287" s="29" t="s">
        <v>3267</v>
      </c>
      <c r="C1287" s="29" t="s">
        <v>3969</v>
      </c>
      <c r="D1287" s="29" t="s">
        <v>1857</v>
      </c>
      <c r="E1287" s="29" t="s">
        <v>3968</v>
      </c>
      <c r="F1287" s="29" t="s">
        <v>3967</v>
      </c>
      <c r="G1287" s="59">
        <v>42976</v>
      </c>
      <c r="H1287" s="59">
        <v>42976</v>
      </c>
      <c r="I1287" s="29" t="s">
        <v>3966</v>
      </c>
      <c r="J1287" s="31">
        <v>2030</v>
      </c>
      <c r="K1287" s="29" t="s">
        <v>3844</v>
      </c>
      <c r="L1287" s="59">
        <v>42976</v>
      </c>
      <c r="M1287" s="29" t="s">
        <v>3843</v>
      </c>
      <c r="N1287" s="29" t="s">
        <v>684</v>
      </c>
      <c r="O1287" s="29" t="s">
        <v>683</v>
      </c>
      <c r="P1287" s="29" t="s">
        <v>3842</v>
      </c>
      <c r="Q1287" s="29" t="s">
        <v>3841</v>
      </c>
    </row>
    <row r="1288" spans="1:17" x14ac:dyDescent="0.25">
      <c r="A1288" s="29" t="s">
        <v>3268</v>
      </c>
      <c r="B1288" s="29" t="s">
        <v>3267</v>
      </c>
      <c r="C1288" s="29" t="s">
        <v>3969</v>
      </c>
      <c r="D1288" s="29" t="s">
        <v>1857</v>
      </c>
      <c r="E1288" s="29" t="s">
        <v>3968</v>
      </c>
      <c r="F1288" s="29" t="s">
        <v>3967</v>
      </c>
      <c r="G1288" s="59">
        <v>42976</v>
      </c>
      <c r="H1288" s="59">
        <v>42978</v>
      </c>
      <c r="I1288" s="29" t="s">
        <v>3966</v>
      </c>
      <c r="J1288" s="31">
        <v>2030</v>
      </c>
      <c r="K1288" s="29" t="s">
        <v>3844</v>
      </c>
      <c r="L1288" s="59">
        <v>42976</v>
      </c>
      <c r="M1288" s="29" t="s">
        <v>3843</v>
      </c>
      <c r="N1288" s="29" t="s">
        <v>684</v>
      </c>
      <c r="O1288" s="29" t="s">
        <v>683</v>
      </c>
      <c r="P1288" s="29" t="s">
        <v>3842</v>
      </c>
      <c r="Q1288" s="29" t="s">
        <v>3841</v>
      </c>
    </row>
    <row r="1289" spans="1:17" x14ac:dyDescent="0.25">
      <c r="A1289" s="29" t="s">
        <v>3268</v>
      </c>
      <c r="B1289" s="29" t="s">
        <v>3267</v>
      </c>
      <c r="C1289" s="29" t="s">
        <v>3969</v>
      </c>
      <c r="D1289" s="29" t="s">
        <v>1857</v>
      </c>
      <c r="E1289" s="29" t="s">
        <v>3968</v>
      </c>
      <c r="F1289" s="29" t="s">
        <v>3967</v>
      </c>
      <c r="G1289" s="59">
        <v>42976</v>
      </c>
      <c r="H1289" s="59">
        <v>42976</v>
      </c>
      <c r="I1289" s="29" t="s">
        <v>3966</v>
      </c>
      <c r="J1289" s="31">
        <v>2030</v>
      </c>
      <c r="K1289" s="29" t="s">
        <v>3844</v>
      </c>
      <c r="L1289" s="59">
        <v>42976</v>
      </c>
      <c r="M1289" s="29" t="s">
        <v>3843</v>
      </c>
      <c r="N1289" s="29" t="s">
        <v>684</v>
      </c>
      <c r="O1289" s="29" t="s">
        <v>683</v>
      </c>
      <c r="P1289" s="29" t="s">
        <v>3842</v>
      </c>
      <c r="Q1289" s="29" t="s">
        <v>3841</v>
      </c>
    </row>
    <row r="1290" spans="1:17" x14ac:dyDescent="0.25">
      <c r="A1290" s="29" t="s">
        <v>3268</v>
      </c>
      <c r="B1290" s="29" t="s">
        <v>3267</v>
      </c>
      <c r="C1290" s="29" t="s">
        <v>3969</v>
      </c>
      <c r="D1290" s="29" t="s">
        <v>1857</v>
      </c>
      <c r="E1290" s="29" t="s">
        <v>3968</v>
      </c>
      <c r="F1290" s="29" t="s">
        <v>3967</v>
      </c>
      <c r="G1290" s="59">
        <v>42976</v>
      </c>
      <c r="H1290" s="59">
        <v>42978</v>
      </c>
      <c r="I1290" s="29" t="s">
        <v>3966</v>
      </c>
      <c r="J1290" s="31">
        <v>2030</v>
      </c>
      <c r="K1290" s="29" t="s">
        <v>3844</v>
      </c>
      <c r="L1290" s="59">
        <v>42976</v>
      </c>
      <c r="M1290" s="29" t="s">
        <v>3843</v>
      </c>
      <c r="N1290" s="29" t="s">
        <v>684</v>
      </c>
      <c r="O1290" s="29" t="s">
        <v>683</v>
      </c>
      <c r="P1290" s="29" t="s">
        <v>3842</v>
      </c>
      <c r="Q1290" s="29" t="s">
        <v>3841</v>
      </c>
    </row>
    <row r="1291" spans="1:17" x14ac:dyDescent="0.25">
      <c r="A1291" s="29" t="s">
        <v>3268</v>
      </c>
      <c r="B1291" s="29" t="s">
        <v>3267</v>
      </c>
      <c r="C1291" s="29" t="s">
        <v>3969</v>
      </c>
      <c r="D1291" s="29" t="s">
        <v>1857</v>
      </c>
      <c r="E1291" s="29" t="s">
        <v>3968</v>
      </c>
      <c r="F1291" s="29" t="s">
        <v>3967</v>
      </c>
      <c r="G1291" s="59">
        <v>42976</v>
      </c>
      <c r="H1291" s="59">
        <v>42978</v>
      </c>
      <c r="I1291" s="29" t="s">
        <v>3966</v>
      </c>
      <c r="J1291" s="31">
        <v>2030</v>
      </c>
      <c r="K1291" s="29" t="s">
        <v>3844</v>
      </c>
      <c r="L1291" s="59">
        <v>42976</v>
      </c>
      <c r="M1291" s="29" t="s">
        <v>3843</v>
      </c>
      <c r="N1291" s="29" t="s">
        <v>684</v>
      </c>
      <c r="O1291" s="29" t="s">
        <v>683</v>
      </c>
      <c r="P1291" s="29" t="s">
        <v>3842</v>
      </c>
      <c r="Q1291" s="29" t="s">
        <v>3841</v>
      </c>
    </row>
    <row r="1292" spans="1:17" x14ac:dyDescent="0.25">
      <c r="A1292" s="29" t="s">
        <v>3268</v>
      </c>
      <c r="B1292" s="29" t="s">
        <v>3267</v>
      </c>
      <c r="C1292" s="29" t="s">
        <v>3969</v>
      </c>
      <c r="D1292" s="29" t="s">
        <v>1857</v>
      </c>
      <c r="E1292" s="29" t="s">
        <v>3968</v>
      </c>
      <c r="F1292" s="29" t="s">
        <v>3967</v>
      </c>
      <c r="G1292" s="59">
        <v>42976</v>
      </c>
      <c r="H1292" s="59">
        <v>42978</v>
      </c>
      <c r="I1292" s="29" t="s">
        <v>3966</v>
      </c>
      <c r="J1292" s="31">
        <v>2030</v>
      </c>
      <c r="K1292" s="29" t="s">
        <v>3844</v>
      </c>
      <c r="L1292" s="59">
        <v>42976</v>
      </c>
      <c r="M1292" s="29" t="s">
        <v>3843</v>
      </c>
      <c r="N1292" s="29" t="s">
        <v>684</v>
      </c>
      <c r="O1292" s="29" t="s">
        <v>683</v>
      </c>
      <c r="P1292" s="29" t="s">
        <v>3842</v>
      </c>
      <c r="Q1292" s="29" t="s">
        <v>3841</v>
      </c>
    </row>
    <row r="1293" spans="1:17" x14ac:dyDescent="0.25">
      <c r="A1293" s="29" t="s">
        <v>3268</v>
      </c>
      <c r="B1293" s="29" t="s">
        <v>3267</v>
      </c>
      <c r="C1293" s="29" t="s">
        <v>3969</v>
      </c>
      <c r="D1293" s="29" t="s">
        <v>1857</v>
      </c>
      <c r="E1293" s="29" t="s">
        <v>3968</v>
      </c>
      <c r="F1293" s="29" t="s">
        <v>3967</v>
      </c>
      <c r="G1293" s="59">
        <v>42976</v>
      </c>
      <c r="H1293" s="59">
        <v>42976</v>
      </c>
      <c r="I1293" s="29" t="s">
        <v>3966</v>
      </c>
      <c r="J1293" s="31">
        <v>2030</v>
      </c>
      <c r="K1293" s="29" t="s">
        <v>3844</v>
      </c>
      <c r="L1293" s="59">
        <v>42976</v>
      </c>
      <c r="M1293" s="29" t="s">
        <v>3843</v>
      </c>
      <c r="N1293" s="29" t="s">
        <v>684</v>
      </c>
      <c r="O1293" s="29" t="s">
        <v>683</v>
      </c>
      <c r="P1293" s="29" t="s">
        <v>3842</v>
      </c>
      <c r="Q1293" s="29" t="s">
        <v>3841</v>
      </c>
    </row>
    <row r="1294" spans="1:17" x14ac:dyDescent="0.25">
      <c r="A1294" s="29" t="s">
        <v>3268</v>
      </c>
      <c r="B1294" s="29" t="s">
        <v>3267</v>
      </c>
      <c r="C1294" s="29" t="s">
        <v>3969</v>
      </c>
      <c r="D1294" s="29" t="s">
        <v>1857</v>
      </c>
      <c r="E1294" s="29" t="s">
        <v>3968</v>
      </c>
      <c r="F1294" s="29" t="s">
        <v>3967</v>
      </c>
      <c r="G1294" s="59">
        <v>42976</v>
      </c>
      <c r="H1294" s="59">
        <v>42976</v>
      </c>
      <c r="I1294" s="29" t="s">
        <v>3966</v>
      </c>
      <c r="J1294" s="31">
        <v>2030</v>
      </c>
      <c r="K1294" s="29" t="s">
        <v>3844</v>
      </c>
      <c r="L1294" s="59">
        <v>42976</v>
      </c>
      <c r="M1294" s="29" t="s">
        <v>3843</v>
      </c>
      <c r="N1294" s="29" t="s">
        <v>684</v>
      </c>
      <c r="O1294" s="29" t="s">
        <v>683</v>
      </c>
      <c r="P1294" s="29" t="s">
        <v>3842</v>
      </c>
      <c r="Q1294" s="29" t="s">
        <v>3841</v>
      </c>
    </row>
    <row r="1295" spans="1:17" x14ac:dyDescent="0.25">
      <c r="A1295" s="29" t="s">
        <v>3268</v>
      </c>
      <c r="B1295" s="29" t="s">
        <v>3267</v>
      </c>
      <c r="C1295" s="29" t="s">
        <v>3969</v>
      </c>
      <c r="D1295" s="29" t="s">
        <v>1857</v>
      </c>
      <c r="E1295" s="29" t="s">
        <v>3968</v>
      </c>
      <c r="F1295" s="29" t="s">
        <v>3967</v>
      </c>
      <c r="G1295" s="59">
        <v>42976</v>
      </c>
      <c r="H1295" s="59">
        <v>42978</v>
      </c>
      <c r="I1295" s="29" t="s">
        <v>3966</v>
      </c>
      <c r="J1295" s="31">
        <v>2030</v>
      </c>
      <c r="K1295" s="29" t="s">
        <v>3844</v>
      </c>
      <c r="L1295" s="59">
        <v>42976</v>
      </c>
      <c r="M1295" s="29" t="s">
        <v>3843</v>
      </c>
      <c r="N1295" s="29" t="s">
        <v>684</v>
      </c>
      <c r="O1295" s="29" t="s">
        <v>683</v>
      </c>
      <c r="P1295" s="29" t="s">
        <v>3842</v>
      </c>
      <c r="Q1295" s="29" t="s">
        <v>3841</v>
      </c>
    </row>
    <row r="1296" spans="1:17" x14ac:dyDescent="0.25">
      <c r="A1296" s="29" t="s">
        <v>3268</v>
      </c>
      <c r="B1296" s="29" t="s">
        <v>3267</v>
      </c>
      <c r="C1296" s="29" t="s">
        <v>3969</v>
      </c>
      <c r="D1296" s="29" t="s">
        <v>1857</v>
      </c>
      <c r="E1296" s="29" t="s">
        <v>3968</v>
      </c>
      <c r="F1296" s="29" t="s">
        <v>3967</v>
      </c>
      <c r="G1296" s="59">
        <v>42976</v>
      </c>
      <c r="H1296" s="59">
        <v>42976</v>
      </c>
      <c r="I1296" s="29" t="s">
        <v>3966</v>
      </c>
      <c r="J1296" s="31">
        <v>2030</v>
      </c>
      <c r="K1296" s="29" t="s">
        <v>3844</v>
      </c>
      <c r="L1296" s="59">
        <v>42976</v>
      </c>
      <c r="M1296" s="29" t="s">
        <v>3843</v>
      </c>
      <c r="N1296" s="29" t="s">
        <v>684</v>
      </c>
      <c r="O1296" s="29" t="s">
        <v>683</v>
      </c>
      <c r="P1296" s="29" t="s">
        <v>3842</v>
      </c>
      <c r="Q1296" s="29" t="s">
        <v>3841</v>
      </c>
    </row>
    <row r="1297" spans="1:17" x14ac:dyDescent="0.25">
      <c r="A1297" s="29" t="s">
        <v>3268</v>
      </c>
      <c r="B1297" s="29" t="s">
        <v>3267</v>
      </c>
      <c r="C1297" s="29" t="s">
        <v>3969</v>
      </c>
      <c r="D1297" s="29" t="s">
        <v>1857</v>
      </c>
      <c r="E1297" s="29" t="s">
        <v>3968</v>
      </c>
      <c r="F1297" s="29" t="s">
        <v>3967</v>
      </c>
      <c r="G1297" s="59">
        <v>42976</v>
      </c>
      <c r="H1297" s="59">
        <v>42978</v>
      </c>
      <c r="I1297" s="29" t="s">
        <v>3966</v>
      </c>
      <c r="J1297" s="31">
        <v>2030</v>
      </c>
      <c r="K1297" s="29" t="s">
        <v>3844</v>
      </c>
      <c r="L1297" s="59">
        <v>42976</v>
      </c>
      <c r="M1297" s="29" t="s">
        <v>3843</v>
      </c>
      <c r="N1297" s="29" t="s">
        <v>684</v>
      </c>
      <c r="O1297" s="29" t="s">
        <v>683</v>
      </c>
      <c r="P1297" s="29" t="s">
        <v>3842</v>
      </c>
      <c r="Q1297" s="29" t="s">
        <v>3841</v>
      </c>
    </row>
    <row r="1298" spans="1:17" x14ac:dyDescent="0.25">
      <c r="A1298" s="29" t="s">
        <v>3268</v>
      </c>
      <c r="B1298" s="29" t="s">
        <v>3267</v>
      </c>
      <c r="C1298" s="29" t="s">
        <v>3969</v>
      </c>
      <c r="D1298" s="29" t="s">
        <v>1857</v>
      </c>
      <c r="E1298" s="29" t="s">
        <v>3968</v>
      </c>
      <c r="F1298" s="29" t="s">
        <v>3967</v>
      </c>
      <c r="G1298" s="59">
        <v>42976</v>
      </c>
      <c r="H1298" s="59">
        <v>42976</v>
      </c>
      <c r="I1298" s="29" t="s">
        <v>3966</v>
      </c>
      <c r="J1298" s="31">
        <v>2030</v>
      </c>
      <c r="K1298" s="29" t="s">
        <v>3844</v>
      </c>
      <c r="L1298" s="59">
        <v>42976</v>
      </c>
      <c r="M1298" s="29" t="s">
        <v>3843</v>
      </c>
      <c r="N1298" s="29" t="s">
        <v>684</v>
      </c>
      <c r="O1298" s="29" t="s">
        <v>683</v>
      </c>
      <c r="P1298" s="29" t="s">
        <v>3842</v>
      </c>
      <c r="Q1298" s="29" t="s">
        <v>3841</v>
      </c>
    </row>
    <row r="1299" spans="1:17" x14ac:dyDescent="0.25">
      <c r="A1299" s="29" t="s">
        <v>3268</v>
      </c>
      <c r="B1299" s="29" t="s">
        <v>3267</v>
      </c>
      <c r="C1299" s="29" t="s">
        <v>3969</v>
      </c>
      <c r="D1299" s="29" t="s">
        <v>1857</v>
      </c>
      <c r="E1299" s="29" t="s">
        <v>3968</v>
      </c>
      <c r="F1299" s="29" t="s">
        <v>3967</v>
      </c>
      <c r="G1299" s="59">
        <v>42976</v>
      </c>
      <c r="H1299" s="59">
        <v>42978</v>
      </c>
      <c r="I1299" s="29" t="s">
        <v>3966</v>
      </c>
      <c r="J1299" s="31">
        <v>2030</v>
      </c>
      <c r="K1299" s="29" t="s">
        <v>3844</v>
      </c>
      <c r="L1299" s="59">
        <v>42976</v>
      </c>
      <c r="M1299" s="29" t="s">
        <v>3843</v>
      </c>
      <c r="N1299" s="29" t="s">
        <v>684</v>
      </c>
      <c r="O1299" s="29" t="s">
        <v>683</v>
      </c>
      <c r="P1299" s="29" t="s">
        <v>3842</v>
      </c>
      <c r="Q1299" s="29" t="s">
        <v>3841</v>
      </c>
    </row>
    <row r="1300" spans="1:17" x14ac:dyDescent="0.25">
      <c r="A1300" s="29" t="s">
        <v>3268</v>
      </c>
      <c r="B1300" s="29" t="s">
        <v>3267</v>
      </c>
      <c r="C1300" s="29" t="s">
        <v>3969</v>
      </c>
      <c r="D1300" s="29" t="s">
        <v>1857</v>
      </c>
      <c r="E1300" s="29" t="s">
        <v>3968</v>
      </c>
      <c r="F1300" s="29" t="s">
        <v>3967</v>
      </c>
      <c r="G1300" s="59">
        <v>42976</v>
      </c>
      <c r="H1300" s="59">
        <v>42978</v>
      </c>
      <c r="I1300" s="29" t="s">
        <v>3966</v>
      </c>
      <c r="J1300" s="31">
        <v>2030</v>
      </c>
      <c r="K1300" s="29" t="s">
        <v>3844</v>
      </c>
      <c r="L1300" s="59">
        <v>42976</v>
      </c>
      <c r="M1300" s="29" t="s">
        <v>3843</v>
      </c>
      <c r="N1300" s="29" t="s">
        <v>684</v>
      </c>
      <c r="O1300" s="29" t="s">
        <v>683</v>
      </c>
      <c r="P1300" s="29" t="s">
        <v>3842</v>
      </c>
      <c r="Q1300" s="29" t="s">
        <v>3841</v>
      </c>
    </row>
    <row r="1301" spans="1:17" x14ac:dyDescent="0.25">
      <c r="A1301" s="29" t="s">
        <v>3268</v>
      </c>
      <c r="B1301" s="29" t="s">
        <v>3267</v>
      </c>
      <c r="C1301" s="29" t="s">
        <v>3969</v>
      </c>
      <c r="D1301" s="29" t="s">
        <v>1857</v>
      </c>
      <c r="E1301" s="29" t="s">
        <v>3968</v>
      </c>
      <c r="F1301" s="29" t="s">
        <v>3967</v>
      </c>
      <c r="G1301" s="59">
        <v>42976</v>
      </c>
      <c r="H1301" s="59">
        <v>42976</v>
      </c>
      <c r="I1301" s="29" t="s">
        <v>3966</v>
      </c>
      <c r="J1301" s="31">
        <v>2030</v>
      </c>
      <c r="K1301" s="29" t="s">
        <v>3844</v>
      </c>
      <c r="L1301" s="59">
        <v>42976</v>
      </c>
      <c r="M1301" s="29" t="s">
        <v>3843</v>
      </c>
      <c r="N1301" s="29" t="s">
        <v>684</v>
      </c>
      <c r="O1301" s="29" t="s">
        <v>683</v>
      </c>
      <c r="P1301" s="29" t="s">
        <v>3842</v>
      </c>
      <c r="Q1301" s="29" t="s">
        <v>3841</v>
      </c>
    </row>
    <row r="1302" spans="1:17" x14ac:dyDescent="0.25">
      <c r="A1302" s="29" t="s">
        <v>3268</v>
      </c>
      <c r="B1302" s="29" t="s">
        <v>3267</v>
      </c>
      <c r="C1302" s="29" t="s">
        <v>3969</v>
      </c>
      <c r="D1302" s="29" t="s">
        <v>1857</v>
      </c>
      <c r="E1302" s="29" t="s">
        <v>3968</v>
      </c>
      <c r="F1302" s="29" t="s">
        <v>3967</v>
      </c>
      <c r="G1302" s="59">
        <v>42976</v>
      </c>
      <c r="H1302" s="59">
        <v>42978</v>
      </c>
      <c r="I1302" s="29" t="s">
        <v>3966</v>
      </c>
      <c r="J1302" s="31">
        <v>2030</v>
      </c>
      <c r="K1302" s="29" t="s">
        <v>3844</v>
      </c>
      <c r="L1302" s="59">
        <v>42976</v>
      </c>
      <c r="M1302" s="29" t="s">
        <v>3843</v>
      </c>
      <c r="N1302" s="29" t="s">
        <v>684</v>
      </c>
      <c r="O1302" s="29" t="s">
        <v>683</v>
      </c>
      <c r="P1302" s="29" t="s">
        <v>3842</v>
      </c>
      <c r="Q1302" s="29" t="s">
        <v>3841</v>
      </c>
    </row>
    <row r="1303" spans="1:17" x14ac:dyDescent="0.25">
      <c r="A1303" s="29" t="s">
        <v>3268</v>
      </c>
      <c r="B1303" s="29" t="s">
        <v>3267</v>
      </c>
      <c r="C1303" s="29" t="s">
        <v>3969</v>
      </c>
      <c r="D1303" s="29" t="s">
        <v>1857</v>
      </c>
      <c r="E1303" s="29" t="s">
        <v>3968</v>
      </c>
      <c r="F1303" s="29" t="s">
        <v>3967</v>
      </c>
      <c r="G1303" s="59">
        <v>42976</v>
      </c>
      <c r="H1303" s="59">
        <v>42976</v>
      </c>
      <c r="I1303" s="29" t="s">
        <v>3966</v>
      </c>
      <c r="J1303" s="31">
        <v>2030</v>
      </c>
      <c r="K1303" s="29" t="s">
        <v>3844</v>
      </c>
      <c r="L1303" s="59">
        <v>42976</v>
      </c>
      <c r="M1303" s="29" t="s">
        <v>3843</v>
      </c>
      <c r="N1303" s="29" t="s">
        <v>684</v>
      </c>
      <c r="O1303" s="29" t="s">
        <v>683</v>
      </c>
      <c r="P1303" s="29" t="s">
        <v>3842</v>
      </c>
      <c r="Q1303" s="29" t="s">
        <v>3841</v>
      </c>
    </row>
    <row r="1304" spans="1:17" x14ac:dyDescent="0.25">
      <c r="A1304" s="29" t="s">
        <v>3268</v>
      </c>
      <c r="B1304" s="29" t="s">
        <v>3267</v>
      </c>
      <c r="C1304" s="29" t="s">
        <v>3969</v>
      </c>
      <c r="D1304" s="29" t="s">
        <v>1857</v>
      </c>
      <c r="E1304" s="29" t="s">
        <v>3968</v>
      </c>
      <c r="F1304" s="29" t="s">
        <v>3967</v>
      </c>
      <c r="G1304" s="59">
        <v>42976</v>
      </c>
      <c r="H1304" s="59">
        <v>42978</v>
      </c>
      <c r="I1304" s="29" t="s">
        <v>3966</v>
      </c>
      <c r="J1304" s="31">
        <v>2030</v>
      </c>
      <c r="K1304" s="29" t="s">
        <v>3844</v>
      </c>
      <c r="L1304" s="59">
        <v>42976</v>
      </c>
      <c r="M1304" s="29" t="s">
        <v>3843</v>
      </c>
      <c r="N1304" s="29" t="s">
        <v>684</v>
      </c>
      <c r="O1304" s="29" t="s">
        <v>683</v>
      </c>
      <c r="P1304" s="29" t="s">
        <v>3842</v>
      </c>
      <c r="Q1304" s="29" t="s">
        <v>3841</v>
      </c>
    </row>
    <row r="1305" spans="1:17" x14ac:dyDescent="0.25">
      <c r="A1305" s="29" t="s">
        <v>3268</v>
      </c>
      <c r="B1305" s="29" t="s">
        <v>3267</v>
      </c>
      <c r="C1305" s="29" t="s">
        <v>3969</v>
      </c>
      <c r="D1305" s="29" t="s">
        <v>1857</v>
      </c>
      <c r="E1305" s="29" t="s">
        <v>3968</v>
      </c>
      <c r="F1305" s="29" t="s">
        <v>3967</v>
      </c>
      <c r="G1305" s="59">
        <v>42976</v>
      </c>
      <c r="H1305" s="59">
        <v>42976</v>
      </c>
      <c r="I1305" s="29" t="s">
        <v>3966</v>
      </c>
      <c r="J1305" s="31">
        <v>2030</v>
      </c>
      <c r="K1305" s="29" t="s">
        <v>3844</v>
      </c>
      <c r="L1305" s="59">
        <v>42976</v>
      </c>
      <c r="M1305" s="29" t="s">
        <v>3843</v>
      </c>
      <c r="N1305" s="29" t="s">
        <v>684</v>
      </c>
      <c r="O1305" s="29" t="s">
        <v>683</v>
      </c>
      <c r="P1305" s="29" t="s">
        <v>3842</v>
      </c>
      <c r="Q1305" s="29" t="s">
        <v>3841</v>
      </c>
    </row>
    <row r="1306" spans="1:17" x14ac:dyDescent="0.25">
      <c r="A1306" s="29" t="s">
        <v>3268</v>
      </c>
      <c r="B1306" s="29" t="s">
        <v>3267</v>
      </c>
      <c r="C1306" s="29" t="s">
        <v>3969</v>
      </c>
      <c r="D1306" s="29" t="s">
        <v>1857</v>
      </c>
      <c r="E1306" s="29" t="s">
        <v>3968</v>
      </c>
      <c r="F1306" s="29" t="s">
        <v>3967</v>
      </c>
      <c r="G1306" s="59">
        <v>42976</v>
      </c>
      <c r="H1306" s="59">
        <v>42978</v>
      </c>
      <c r="I1306" s="29" t="s">
        <v>3966</v>
      </c>
      <c r="J1306" s="31">
        <v>2030</v>
      </c>
      <c r="K1306" s="29" t="s">
        <v>3844</v>
      </c>
      <c r="L1306" s="59">
        <v>42976</v>
      </c>
      <c r="M1306" s="29" t="s">
        <v>3843</v>
      </c>
      <c r="N1306" s="29" t="s">
        <v>684</v>
      </c>
      <c r="O1306" s="29" t="s">
        <v>683</v>
      </c>
      <c r="P1306" s="29" t="s">
        <v>3842</v>
      </c>
      <c r="Q1306" s="29" t="s">
        <v>3841</v>
      </c>
    </row>
    <row r="1307" spans="1:17" x14ac:dyDescent="0.25">
      <c r="A1307" s="29" t="s">
        <v>3268</v>
      </c>
      <c r="B1307" s="29" t="s">
        <v>3267</v>
      </c>
      <c r="C1307" s="29" t="s">
        <v>3969</v>
      </c>
      <c r="D1307" s="29" t="s">
        <v>1857</v>
      </c>
      <c r="E1307" s="29" t="s">
        <v>3968</v>
      </c>
      <c r="F1307" s="29" t="s">
        <v>3967</v>
      </c>
      <c r="G1307" s="59">
        <v>42976</v>
      </c>
      <c r="H1307" s="59">
        <v>42976</v>
      </c>
      <c r="I1307" s="29" t="s">
        <v>3966</v>
      </c>
      <c r="J1307" s="31">
        <v>2030</v>
      </c>
      <c r="K1307" s="29" t="s">
        <v>3844</v>
      </c>
      <c r="L1307" s="59">
        <v>42976</v>
      </c>
      <c r="M1307" s="29" t="s">
        <v>3843</v>
      </c>
      <c r="N1307" s="29" t="s">
        <v>684</v>
      </c>
      <c r="O1307" s="29" t="s">
        <v>683</v>
      </c>
      <c r="P1307" s="29" t="s">
        <v>3842</v>
      </c>
      <c r="Q1307" s="29" t="s">
        <v>3841</v>
      </c>
    </row>
    <row r="1308" spans="1:17" x14ac:dyDescent="0.25">
      <c r="A1308" s="29" t="s">
        <v>3268</v>
      </c>
      <c r="B1308" s="29" t="s">
        <v>3267</v>
      </c>
      <c r="C1308" s="29" t="s">
        <v>3969</v>
      </c>
      <c r="D1308" s="29" t="s">
        <v>1857</v>
      </c>
      <c r="E1308" s="29" t="s">
        <v>3968</v>
      </c>
      <c r="F1308" s="29" t="s">
        <v>3967</v>
      </c>
      <c r="G1308" s="59">
        <v>42976</v>
      </c>
      <c r="H1308" s="59">
        <v>42978</v>
      </c>
      <c r="I1308" s="29" t="s">
        <v>3966</v>
      </c>
      <c r="J1308" s="31">
        <v>2030</v>
      </c>
      <c r="K1308" s="29" t="s">
        <v>3844</v>
      </c>
      <c r="L1308" s="59">
        <v>42976</v>
      </c>
      <c r="M1308" s="29" t="s">
        <v>3843</v>
      </c>
      <c r="N1308" s="29" t="s">
        <v>684</v>
      </c>
      <c r="O1308" s="29" t="s">
        <v>683</v>
      </c>
      <c r="P1308" s="29" t="s">
        <v>3842</v>
      </c>
      <c r="Q1308" s="29" t="s">
        <v>3841</v>
      </c>
    </row>
    <row r="1309" spans="1:17" x14ac:dyDescent="0.25">
      <c r="A1309" s="29" t="s">
        <v>3268</v>
      </c>
      <c r="B1309" s="29" t="s">
        <v>3267</v>
      </c>
      <c r="C1309" s="29" t="s">
        <v>3969</v>
      </c>
      <c r="D1309" s="29" t="s">
        <v>1857</v>
      </c>
      <c r="E1309" s="29" t="s">
        <v>3968</v>
      </c>
      <c r="F1309" s="29" t="s">
        <v>3967</v>
      </c>
      <c r="G1309" s="59">
        <v>42976</v>
      </c>
      <c r="H1309" s="59">
        <v>42978</v>
      </c>
      <c r="I1309" s="29" t="s">
        <v>3966</v>
      </c>
      <c r="J1309" s="31">
        <v>2030</v>
      </c>
      <c r="K1309" s="29" t="s">
        <v>3844</v>
      </c>
      <c r="L1309" s="59">
        <v>42976</v>
      </c>
      <c r="M1309" s="29" t="s">
        <v>3843</v>
      </c>
      <c r="N1309" s="29" t="s">
        <v>684</v>
      </c>
      <c r="O1309" s="29" t="s">
        <v>683</v>
      </c>
      <c r="P1309" s="29" t="s">
        <v>3842</v>
      </c>
      <c r="Q1309" s="29" t="s">
        <v>3841</v>
      </c>
    </row>
    <row r="1310" spans="1:17" x14ac:dyDescent="0.25">
      <c r="A1310" s="29" t="s">
        <v>3268</v>
      </c>
      <c r="B1310" s="29" t="s">
        <v>3267</v>
      </c>
      <c r="C1310" s="29" t="s">
        <v>3969</v>
      </c>
      <c r="D1310" s="29" t="s">
        <v>1857</v>
      </c>
      <c r="E1310" s="29" t="s">
        <v>3968</v>
      </c>
      <c r="F1310" s="29" t="s">
        <v>3967</v>
      </c>
      <c r="G1310" s="59">
        <v>42976</v>
      </c>
      <c r="H1310" s="59">
        <v>42976</v>
      </c>
      <c r="I1310" s="29" t="s">
        <v>3966</v>
      </c>
      <c r="J1310" s="31">
        <v>2030</v>
      </c>
      <c r="K1310" s="29" t="s">
        <v>3844</v>
      </c>
      <c r="L1310" s="59">
        <v>42976</v>
      </c>
      <c r="M1310" s="29" t="s">
        <v>3843</v>
      </c>
      <c r="N1310" s="29" t="s">
        <v>684</v>
      </c>
      <c r="O1310" s="29" t="s">
        <v>683</v>
      </c>
      <c r="P1310" s="29" t="s">
        <v>3842</v>
      </c>
      <c r="Q1310" s="29" t="s">
        <v>3841</v>
      </c>
    </row>
    <row r="1311" spans="1:17" x14ac:dyDescent="0.25">
      <c r="A1311" s="29" t="s">
        <v>3268</v>
      </c>
      <c r="B1311" s="29" t="s">
        <v>3267</v>
      </c>
      <c r="C1311" s="29" t="s">
        <v>3969</v>
      </c>
      <c r="D1311" s="29" t="s">
        <v>1857</v>
      </c>
      <c r="E1311" s="29" t="s">
        <v>3968</v>
      </c>
      <c r="F1311" s="29" t="s">
        <v>3967</v>
      </c>
      <c r="G1311" s="59">
        <v>42976</v>
      </c>
      <c r="H1311" s="59">
        <v>42978</v>
      </c>
      <c r="I1311" s="29" t="s">
        <v>3966</v>
      </c>
      <c r="J1311" s="31">
        <v>2030</v>
      </c>
      <c r="K1311" s="29" t="s">
        <v>3844</v>
      </c>
      <c r="L1311" s="59">
        <v>42976</v>
      </c>
      <c r="M1311" s="29" t="s">
        <v>3843</v>
      </c>
      <c r="N1311" s="29" t="s">
        <v>684</v>
      </c>
      <c r="O1311" s="29" t="s">
        <v>683</v>
      </c>
      <c r="P1311" s="29" t="s">
        <v>3842</v>
      </c>
      <c r="Q1311" s="29" t="s">
        <v>3841</v>
      </c>
    </row>
    <row r="1312" spans="1:17" x14ac:dyDescent="0.25">
      <c r="A1312" s="29" t="s">
        <v>3268</v>
      </c>
      <c r="B1312" s="29" t="s">
        <v>3267</v>
      </c>
      <c r="C1312" s="29" t="s">
        <v>3969</v>
      </c>
      <c r="D1312" s="29" t="s">
        <v>1857</v>
      </c>
      <c r="E1312" s="29" t="s">
        <v>3968</v>
      </c>
      <c r="F1312" s="29" t="s">
        <v>3967</v>
      </c>
      <c r="G1312" s="59">
        <v>42976</v>
      </c>
      <c r="H1312" s="59">
        <v>42976</v>
      </c>
      <c r="I1312" s="29" t="s">
        <v>3966</v>
      </c>
      <c r="J1312" s="31">
        <v>2030</v>
      </c>
      <c r="K1312" s="29" t="s">
        <v>3844</v>
      </c>
      <c r="L1312" s="59">
        <v>42976</v>
      </c>
      <c r="M1312" s="29" t="s">
        <v>3843</v>
      </c>
      <c r="N1312" s="29" t="s">
        <v>684</v>
      </c>
      <c r="O1312" s="29" t="s">
        <v>683</v>
      </c>
      <c r="P1312" s="29" t="s">
        <v>3842</v>
      </c>
      <c r="Q1312" s="29" t="s">
        <v>3841</v>
      </c>
    </row>
    <row r="1313" spans="1:17" x14ac:dyDescent="0.25">
      <c r="A1313" s="29" t="s">
        <v>3268</v>
      </c>
      <c r="B1313" s="29" t="s">
        <v>3267</v>
      </c>
      <c r="C1313" s="29" t="s">
        <v>3969</v>
      </c>
      <c r="D1313" s="29" t="s">
        <v>1857</v>
      </c>
      <c r="E1313" s="29" t="s">
        <v>3968</v>
      </c>
      <c r="F1313" s="29" t="s">
        <v>3967</v>
      </c>
      <c r="G1313" s="59">
        <v>42976</v>
      </c>
      <c r="H1313" s="59">
        <v>42978</v>
      </c>
      <c r="I1313" s="29" t="s">
        <v>3966</v>
      </c>
      <c r="J1313" s="31">
        <v>2030</v>
      </c>
      <c r="K1313" s="29" t="s">
        <v>3844</v>
      </c>
      <c r="L1313" s="59">
        <v>42976</v>
      </c>
      <c r="M1313" s="29" t="s">
        <v>3843</v>
      </c>
      <c r="N1313" s="29" t="s">
        <v>684</v>
      </c>
      <c r="O1313" s="29" t="s">
        <v>683</v>
      </c>
      <c r="P1313" s="29" t="s">
        <v>3842</v>
      </c>
      <c r="Q1313" s="29" t="s">
        <v>3841</v>
      </c>
    </row>
    <row r="1314" spans="1:17" x14ac:dyDescent="0.25">
      <c r="A1314" s="29" t="s">
        <v>3268</v>
      </c>
      <c r="B1314" s="29" t="s">
        <v>3267</v>
      </c>
      <c r="C1314" s="29" t="s">
        <v>3969</v>
      </c>
      <c r="D1314" s="29" t="s">
        <v>1857</v>
      </c>
      <c r="E1314" s="29" t="s">
        <v>3968</v>
      </c>
      <c r="F1314" s="29" t="s">
        <v>3967</v>
      </c>
      <c r="G1314" s="59">
        <v>42976</v>
      </c>
      <c r="H1314" s="59">
        <v>42976</v>
      </c>
      <c r="I1314" s="29" t="s">
        <v>3966</v>
      </c>
      <c r="J1314" s="31">
        <v>2030</v>
      </c>
      <c r="K1314" s="29" t="s">
        <v>3844</v>
      </c>
      <c r="L1314" s="59">
        <v>42976</v>
      </c>
      <c r="M1314" s="29" t="s">
        <v>3843</v>
      </c>
      <c r="N1314" s="29" t="s">
        <v>684</v>
      </c>
      <c r="O1314" s="29" t="s">
        <v>683</v>
      </c>
      <c r="P1314" s="29" t="s">
        <v>3842</v>
      </c>
      <c r="Q1314" s="29" t="s">
        <v>3841</v>
      </c>
    </row>
    <row r="1315" spans="1:17" x14ac:dyDescent="0.25">
      <c r="A1315" s="29" t="s">
        <v>3268</v>
      </c>
      <c r="B1315" s="29" t="s">
        <v>3267</v>
      </c>
      <c r="C1315" s="29" t="s">
        <v>3969</v>
      </c>
      <c r="D1315" s="29" t="s">
        <v>1857</v>
      </c>
      <c r="E1315" s="29" t="s">
        <v>3968</v>
      </c>
      <c r="F1315" s="29" t="s">
        <v>3967</v>
      </c>
      <c r="G1315" s="59">
        <v>42976</v>
      </c>
      <c r="H1315" s="59">
        <v>42978</v>
      </c>
      <c r="I1315" s="29" t="s">
        <v>3966</v>
      </c>
      <c r="J1315" s="31">
        <v>2030</v>
      </c>
      <c r="K1315" s="29" t="s">
        <v>3844</v>
      </c>
      <c r="L1315" s="59">
        <v>42976</v>
      </c>
      <c r="M1315" s="29" t="s">
        <v>3843</v>
      </c>
      <c r="N1315" s="29" t="s">
        <v>684</v>
      </c>
      <c r="O1315" s="29" t="s">
        <v>683</v>
      </c>
      <c r="P1315" s="29" t="s">
        <v>3842</v>
      </c>
      <c r="Q1315" s="29" t="s">
        <v>3841</v>
      </c>
    </row>
    <row r="1316" spans="1:17" x14ac:dyDescent="0.25">
      <c r="A1316" s="29" t="s">
        <v>3268</v>
      </c>
      <c r="B1316" s="29" t="s">
        <v>3267</v>
      </c>
      <c r="C1316" s="29" t="s">
        <v>3969</v>
      </c>
      <c r="D1316" s="29" t="s">
        <v>1857</v>
      </c>
      <c r="E1316" s="29" t="s">
        <v>3968</v>
      </c>
      <c r="F1316" s="29" t="s">
        <v>3967</v>
      </c>
      <c r="G1316" s="59">
        <v>42976</v>
      </c>
      <c r="H1316" s="59">
        <v>42978</v>
      </c>
      <c r="I1316" s="29" t="s">
        <v>3966</v>
      </c>
      <c r="J1316" s="31">
        <v>2030</v>
      </c>
      <c r="K1316" s="29" t="s">
        <v>3844</v>
      </c>
      <c r="L1316" s="59">
        <v>42976</v>
      </c>
      <c r="M1316" s="29" t="s">
        <v>3843</v>
      </c>
      <c r="N1316" s="29" t="s">
        <v>684</v>
      </c>
      <c r="O1316" s="29" t="s">
        <v>683</v>
      </c>
      <c r="P1316" s="29" t="s">
        <v>3842</v>
      </c>
      <c r="Q1316" s="29" t="s">
        <v>3841</v>
      </c>
    </row>
    <row r="1317" spans="1:17" x14ac:dyDescent="0.25">
      <c r="A1317" s="29" t="s">
        <v>3268</v>
      </c>
      <c r="B1317" s="29" t="s">
        <v>3267</v>
      </c>
      <c r="C1317" s="29" t="s">
        <v>3969</v>
      </c>
      <c r="D1317" s="29" t="s">
        <v>1857</v>
      </c>
      <c r="E1317" s="29" t="s">
        <v>3968</v>
      </c>
      <c r="F1317" s="29" t="s">
        <v>3967</v>
      </c>
      <c r="G1317" s="59">
        <v>42976</v>
      </c>
      <c r="H1317" s="59">
        <v>42976</v>
      </c>
      <c r="I1317" s="29" t="s">
        <v>3966</v>
      </c>
      <c r="J1317" s="31">
        <v>2030</v>
      </c>
      <c r="K1317" s="29" t="s">
        <v>3844</v>
      </c>
      <c r="L1317" s="59">
        <v>42976</v>
      </c>
      <c r="M1317" s="29" t="s">
        <v>3843</v>
      </c>
      <c r="N1317" s="29" t="s">
        <v>684</v>
      </c>
      <c r="O1317" s="29" t="s">
        <v>683</v>
      </c>
      <c r="P1317" s="29" t="s">
        <v>3842</v>
      </c>
      <c r="Q1317" s="29" t="s">
        <v>3841</v>
      </c>
    </row>
    <row r="1318" spans="1:17" x14ac:dyDescent="0.25">
      <c r="A1318" s="29" t="s">
        <v>3268</v>
      </c>
      <c r="B1318" s="29" t="s">
        <v>3267</v>
      </c>
      <c r="C1318" s="29" t="s">
        <v>3969</v>
      </c>
      <c r="D1318" s="29" t="s">
        <v>1857</v>
      </c>
      <c r="E1318" s="29" t="s">
        <v>3968</v>
      </c>
      <c r="F1318" s="29" t="s">
        <v>3967</v>
      </c>
      <c r="G1318" s="59">
        <v>42976</v>
      </c>
      <c r="H1318" s="59">
        <v>42978</v>
      </c>
      <c r="I1318" s="29" t="s">
        <v>3966</v>
      </c>
      <c r="J1318" s="31">
        <v>2030</v>
      </c>
      <c r="K1318" s="29" t="s">
        <v>3844</v>
      </c>
      <c r="L1318" s="59">
        <v>42976</v>
      </c>
      <c r="M1318" s="29" t="s">
        <v>3843</v>
      </c>
      <c r="N1318" s="29" t="s">
        <v>684</v>
      </c>
      <c r="O1318" s="29" t="s">
        <v>683</v>
      </c>
      <c r="P1318" s="29" t="s">
        <v>3842</v>
      </c>
      <c r="Q1318" s="29" t="s">
        <v>3841</v>
      </c>
    </row>
    <row r="1319" spans="1:17" x14ac:dyDescent="0.25">
      <c r="A1319" s="29" t="s">
        <v>3268</v>
      </c>
      <c r="B1319" s="29" t="s">
        <v>3267</v>
      </c>
      <c r="C1319" s="29" t="s">
        <v>3969</v>
      </c>
      <c r="D1319" s="29" t="s">
        <v>1857</v>
      </c>
      <c r="E1319" s="29" t="s">
        <v>3968</v>
      </c>
      <c r="F1319" s="29" t="s">
        <v>3967</v>
      </c>
      <c r="G1319" s="59">
        <v>42976</v>
      </c>
      <c r="H1319" s="59">
        <v>42978</v>
      </c>
      <c r="I1319" s="29" t="s">
        <v>3966</v>
      </c>
      <c r="J1319" s="31">
        <v>2030</v>
      </c>
      <c r="K1319" s="29" t="s">
        <v>3844</v>
      </c>
      <c r="L1319" s="59">
        <v>42976</v>
      </c>
      <c r="M1319" s="29" t="s">
        <v>3843</v>
      </c>
      <c r="N1319" s="29" t="s">
        <v>684</v>
      </c>
      <c r="O1319" s="29" t="s">
        <v>683</v>
      </c>
      <c r="P1319" s="29" t="s">
        <v>3842</v>
      </c>
      <c r="Q1319" s="29" t="s">
        <v>3841</v>
      </c>
    </row>
    <row r="1320" spans="1:17" x14ac:dyDescent="0.25">
      <c r="A1320" s="29" t="s">
        <v>3268</v>
      </c>
      <c r="B1320" s="29" t="s">
        <v>3267</v>
      </c>
      <c r="C1320" s="29" t="s">
        <v>3969</v>
      </c>
      <c r="D1320" s="29" t="s">
        <v>1857</v>
      </c>
      <c r="E1320" s="29" t="s">
        <v>3968</v>
      </c>
      <c r="F1320" s="29" t="s">
        <v>3967</v>
      </c>
      <c r="G1320" s="59">
        <v>42976</v>
      </c>
      <c r="H1320" s="59">
        <v>42976</v>
      </c>
      <c r="I1320" s="29" t="s">
        <v>3966</v>
      </c>
      <c r="J1320" s="31">
        <v>2030</v>
      </c>
      <c r="K1320" s="29" t="s">
        <v>3844</v>
      </c>
      <c r="L1320" s="59">
        <v>42976</v>
      </c>
      <c r="M1320" s="29" t="s">
        <v>3843</v>
      </c>
      <c r="N1320" s="29" t="s">
        <v>684</v>
      </c>
      <c r="O1320" s="29" t="s">
        <v>683</v>
      </c>
      <c r="P1320" s="29" t="s">
        <v>3842</v>
      </c>
      <c r="Q1320" s="29" t="s">
        <v>3841</v>
      </c>
    </row>
    <row r="1321" spans="1:17" x14ac:dyDescent="0.25">
      <c r="A1321" s="29" t="s">
        <v>3268</v>
      </c>
      <c r="B1321" s="29" t="s">
        <v>3267</v>
      </c>
      <c r="C1321" s="29" t="s">
        <v>3969</v>
      </c>
      <c r="D1321" s="29" t="s">
        <v>1857</v>
      </c>
      <c r="E1321" s="29" t="s">
        <v>3968</v>
      </c>
      <c r="F1321" s="29" t="s">
        <v>3967</v>
      </c>
      <c r="G1321" s="59">
        <v>42976</v>
      </c>
      <c r="H1321" s="59">
        <v>42978</v>
      </c>
      <c r="I1321" s="29" t="s">
        <v>3966</v>
      </c>
      <c r="J1321" s="31">
        <v>2030</v>
      </c>
      <c r="K1321" s="29" t="s">
        <v>3844</v>
      </c>
      <c r="L1321" s="59">
        <v>42976</v>
      </c>
      <c r="M1321" s="29" t="s">
        <v>3843</v>
      </c>
      <c r="N1321" s="29" t="s">
        <v>684</v>
      </c>
      <c r="O1321" s="29" t="s">
        <v>683</v>
      </c>
      <c r="P1321" s="29" t="s">
        <v>3842</v>
      </c>
      <c r="Q1321" s="29" t="s">
        <v>3841</v>
      </c>
    </row>
    <row r="1322" spans="1:17" x14ac:dyDescent="0.25">
      <c r="A1322" s="29" t="s">
        <v>3268</v>
      </c>
      <c r="B1322" s="29" t="s">
        <v>3267</v>
      </c>
      <c r="C1322" s="29" t="s">
        <v>3969</v>
      </c>
      <c r="D1322" s="29" t="s">
        <v>1857</v>
      </c>
      <c r="E1322" s="29" t="s">
        <v>3968</v>
      </c>
      <c r="F1322" s="29" t="s">
        <v>3967</v>
      </c>
      <c r="G1322" s="59">
        <v>42976</v>
      </c>
      <c r="H1322" s="59">
        <v>42976</v>
      </c>
      <c r="I1322" s="29" t="s">
        <v>3966</v>
      </c>
      <c r="J1322" s="31">
        <v>2030</v>
      </c>
      <c r="K1322" s="29" t="s">
        <v>3844</v>
      </c>
      <c r="L1322" s="59">
        <v>42976</v>
      </c>
      <c r="M1322" s="29" t="s">
        <v>3843</v>
      </c>
      <c r="N1322" s="29" t="s">
        <v>684</v>
      </c>
      <c r="O1322" s="29" t="s">
        <v>683</v>
      </c>
      <c r="P1322" s="29" t="s">
        <v>3842</v>
      </c>
      <c r="Q1322" s="29" t="s">
        <v>3841</v>
      </c>
    </row>
    <row r="1323" spans="1:17" x14ac:dyDescent="0.25">
      <c r="A1323" s="29" t="s">
        <v>3268</v>
      </c>
      <c r="B1323" s="29" t="s">
        <v>3267</v>
      </c>
      <c r="C1323" s="29" t="s">
        <v>3969</v>
      </c>
      <c r="D1323" s="29" t="s">
        <v>1857</v>
      </c>
      <c r="E1323" s="29" t="s">
        <v>3968</v>
      </c>
      <c r="F1323" s="29" t="s">
        <v>3967</v>
      </c>
      <c r="G1323" s="59">
        <v>42976</v>
      </c>
      <c r="H1323" s="59">
        <v>42976</v>
      </c>
      <c r="I1323" s="29" t="s">
        <v>3966</v>
      </c>
      <c r="J1323" s="31">
        <v>2030</v>
      </c>
      <c r="K1323" s="29" t="s">
        <v>3844</v>
      </c>
      <c r="L1323" s="59">
        <v>42976</v>
      </c>
      <c r="M1323" s="29" t="s">
        <v>3843</v>
      </c>
      <c r="N1323" s="29" t="s">
        <v>684</v>
      </c>
      <c r="O1323" s="29" t="s">
        <v>683</v>
      </c>
      <c r="P1323" s="29" t="s">
        <v>3842</v>
      </c>
      <c r="Q1323" s="29" t="s">
        <v>3841</v>
      </c>
    </row>
    <row r="1324" spans="1:17" x14ac:dyDescent="0.25">
      <c r="A1324" s="29" t="s">
        <v>3268</v>
      </c>
      <c r="B1324" s="29" t="s">
        <v>3267</v>
      </c>
      <c r="C1324" s="29" t="s">
        <v>3969</v>
      </c>
      <c r="D1324" s="29" t="s">
        <v>1857</v>
      </c>
      <c r="E1324" s="29" t="s">
        <v>3968</v>
      </c>
      <c r="F1324" s="29" t="s">
        <v>3967</v>
      </c>
      <c r="G1324" s="59">
        <v>42976</v>
      </c>
      <c r="H1324" s="59">
        <v>42978</v>
      </c>
      <c r="I1324" s="29" t="s">
        <v>3966</v>
      </c>
      <c r="J1324" s="31">
        <v>2030</v>
      </c>
      <c r="K1324" s="29" t="s">
        <v>3844</v>
      </c>
      <c r="L1324" s="59">
        <v>42976</v>
      </c>
      <c r="M1324" s="29" t="s">
        <v>3843</v>
      </c>
      <c r="N1324" s="29" t="s">
        <v>684</v>
      </c>
      <c r="O1324" s="29" t="s">
        <v>683</v>
      </c>
      <c r="P1324" s="29" t="s">
        <v>3842</v>
      </c>
      <c r="Q1324" s="29" t="s">
        <v>3841</v>
      </c>
    </row>
    <row r="1325" spans="1:17" x14ac:dyDescent="0.25">
      <c r="A1325" s="29" t="s">
        <v>3268</v>
      </c>
      <c r="B1325" s="29" t="s">
        <v>3267</v>
      </c>
      <c r="C1325" s="29" t="s">
        <v>3969</v>
      </c>
      <c r="D1325" s="29" t="s">
        <v>1857</v>
      </c>
      <c r="E1325" s="29" t="s">
        <v>3968</v>
      </c>
      <c r="F1325" s="29" t="s">
        <v>3967</v>
      </c>
      <c r="G1325" s="59">
        <v>42976</v>
      </c>
      <c r="H1325" s="59">
        <v>42976</v>
      </c>
      <c r="I1325" s="29" t="s">
        <v>3966</v>
      </c>
      <c r="J1325" s="31">
        <v>2030</v>
      </c>
      <c r="K1325" s="29" t="s">
        <v>3844</v>
      </c>
      <c r="L1325" s="59">
        <v>42976</v>
      </c>
      <c r="M1325" s="29" t="s">
        <v>3843</v>
      </c>
      <c r="N1325" s="29" t="s">
        <v>684</v>
      </c>
      <c r="O1325" s="29" t="s">
        <v>683</v>
      </c>
      <c r="P1325" s="29" t="s">
        <v>3842</v>
      </c>
      <c r="Q1325" s="29" t="s">
        <v>3841</v>
      </c>
    </row>
    <row r="1326" spans="1:17" x14ac:dyDescent="0.25">
      <c r="A1326" s="29" t="s">
        <v>3268</v>
      </c>
      <c r="B1326" s="29" t="s">
        <v>3267</v>
      </c>
      <c r="C1326" s="29" t="s">
        <v>3969</v>
      </c>
      <c r="D1326" s="29" t="s">
        <v>1857</v>
      </c>
      <c r="E1326" s="29" t="s">
        <v>3968</v>
      </c>
      <c r="F1326" s="29" t="s">
        <v>3967</v>
      </c>
      <c r="G1326" s="59">
        <v>42976</v>
      </c>
      <c r="H1326" s="59">
        <v>42976</v>
      </c>
      <c r="I1326" s="29" t="s">
        <v>3966</v>
      </c>
      <c r="J1326" s="31">
        <v>2030</v>
      </c>
      <c r="K1326" s="29" t="s">
        <v>3844</v>
      </c>
      <c r="L1326" s="59">
        <v>42976</v>
      </c>
      <c r="M1326" s="29" t="s">
        <v>3843</v>
      </c>
      <c r="N1326" s="29" t="s">
        <v>684</v>
      </c>
      <c r="O1326" s="29" t="s">
        <v>683</v>
      </c>
      <c r="P1326" s="29" t="s">
        <v>3842</v>
      </c>
      <c r="Q1326" s="29" t="s">
        <v>3841</v>
      </c>
    </row>
    <row r="1327" spans="1:17" x14ac:dyDescent="0.25">
      <c r="A1327" s="29" t="s">
        <v>3268</v>
      </c>
      <c r="B1327" s="29" t="s">
        <v>3267</v>
      </c>
      <c r="C1327" s="29" t="s">
        <v>3969</v>
      </c>
      <c r="D1327" s="29" t="s">
        <v>1857</v>
      </c>
      <c r="E1327" s="29" t="s">
        <v>3968</v>
      </c>
      <c r="F1327" s="29" t="s">
        <v>3967</v>
      </c>
      <c r="G1327" s="59">
        <v>42976</v>
      </c>
      <c r="H1327" s="59">
        <v>42978</v>
      </c>
      <c r="I1327" s="29" t="s">
        <v>3966</v>
      </c>
      <c r="J1327" s="31">
        <v>2030</v>
      </c>
      <c r="K1327" s="29" t="s">
        <v>3844</v>
      </c>
      <c r="L1327" s="59">
        <v>42976</v>
      </c>
      <c r="M1327" s="29" t="s">
        <v>3843</v>
      </c>
      <c r="N1327" s="29" t="s">
        <v>684</v>
      </c>
      <c r="O1327" s="29" t="s">
        <v>683</v>
      </c>
      <c r="P1327" s="29" t="s">
        <v>3842</v>
      </c>
      <c r="Q1327" s="29" t="s">
        <v>3841</v>
      </c>
    </row>
    <row r="1328" spans="1:17" x14ac:dyDescent="0.25">
      <c r="A1328" s="29" t="s">
        <v>3268</v>
      </c>
      <c r="B1328" s="29" t="s">
        <v>3267</v>
      </c>
      <c r="C1328" s="29" t="s">
        <v>3969</v>
      </c>
      <c r="D1328" s="29" t="s">
        <v>1857</v>
      </c>
      <c r="E1328" s="29" t="s">
        <v>3968</v>
      </c>
      <c r="F1328" s="29" t="s">
        <v>3967</v>
      </c>
      <c r="G1328" s="59">
        <v>42976</v>
      </c>
      <c r="H1328" s="59">
        <v>42978</v>
      </c>
      <c r="I1328" s="29" t="s">
        <v>3966</v>
      </c>
      <c r="J1328" s="31">
        <v>2030</v>
      </c>
      <c r="K1328" s="29" t="s">
        <v>3844</v>
      </c>
      <c r="L1328" s="59">
        <v>42976</v>
      </c>
      <c r="M1328" s="29" t="s">
        <v>3843</v>
      </c>
      <c r="N1328" s="29" t="s">
        <v>684</v>
      </c>
      <c r="O1328" s="29" t="s">
        <v>683</v>
      </c>
      <c r="P1328" s="29" t="s">
        <v>3842</v>
      </c>
      <c r="Q1328" s="29" t="s">
        <v>3841</v>
      </c>
    </row>
    <row r="1329" spans="1:17" x14ac:dyDescent="0.25">
      <c r="A1329" s="29" t="s">
        <v>3268</v>
      </c>
      <c r="B1329" s="29" t="s">
        <v>3267</v>
      </c>
      <c r="C1329" s="29" t="s">
        <v>3969</v>
      </c>
      <c r="D1329" s="29" t="s">
        <v>1857</v>
      </c>
      <c r="E1329" s="29" t="s">
        <v>3968</v>
      </c>
      <c r="F1329" s="29" t="s">
        <v>3967</v>
      </c>
      <c r="G1329" s="59">
        <v>42976</v>
      </c>
      <c r="H1329" s="59">
        <v>42976</v>
      </c>
      <c r="I1329" s="29" t="s">
        <v>3966</v>
      </c>
      <c r="J1329" s="31">
        <v>2030</v>
      </c>
      <c r="K1329" s="29" t="s">
        <v>3844</v>
      </c>
      <c r="L1329" s="59">
        <v>42976</v>
      </c>
      <c r="M1329" s="29" t="s">
        <v>3843</v>
      </c>
      <c r="N1329" s="29" t="s">
        <v>684</v>
      </c>
      <c r="O1329" s="29" t="s">
        <v>683</v>
      </c>
      <c r="P1329" s="29" t="s">
        <v>3842</v>
      </c>
      <c r="Q1329" s="29" t="s">
        <v>3841</v>
      </c>
    </row>
    <row r="1330" spans="1:17" x14ac:dyDescent="0.25">
      <c r="A1330" s="29" t="s">
        <v>3268</v>
      </c>
      <c r="B1330" s="29" t="s">
        <v>3267</v>
      </c>
      <c r="C1330" s="29" t="s">
        <v>3969</v>
      </c>
      <c r="D1330" s="29" t="s">
        <v>1857</v>
      </c>
      <c r="E1330" s="29" t="s">
        <v>3968</v>
      </c>
      <c r="F1330" s="29" t="s">
        <v>3967</v>
      </c>
      <c r="G1330" s="59">
        <v>42976</v>
      </c>
      <c r="H1330" s="59">
        <v>42978</v>
      </c>
      <c r="I1330" s="29" t="s">
        <v>3966</v>
      </c>
      <c r="J1330" s="31">
        <v>2030</v>
      </c>
      <c r="K1330" s="29" t="s">
        <v>3844</v>
      </c>
      <c r="L1330" s="59">
        <v>42976</v>
      </c>
      <c r="M1330" s="29" t="s">
        <v>3843</v>
      </c>
      <c r="N1330" s="29" t="s">
        <v>684</v>
      </c>
      <c r="O1330" s="29" t="s">
        <v>683</v>
      </c>
      <c r="P1330" s="29" t="s">
        <v>3842</v>
      </c>
      <c r="Q1330" s="29" t="s">
        <v>3841</v>
      </c>
    </row>
    <row r="1331" spans="1:17" x14ac:dyDescent="0.25">
      <c r="A1331" s="29" t="s">
        <v>3268</v>
      </c>
      <c r="B1331" s="29" t="s">
        <v>3267</v>
      </c>
      <c r="C1331" s="29" t="s">
        <v>3969</v>
      </c>
      <c r="D1331" s="29" t="s">
        <v>1857</v>
      </c>
      <c r="E1331" s="29" t="s">
        <v>3968</v>
      </c>
      <c r="F1331" s="29" t="s">
        <v>3967</v>
      </c>
      <c r="G1331" s="59">
        <v>42976</v>
      </c>
      <c r="H1331" s="59">
        <v>42976</v>
      </c>
      <c r="I1331" s="29" t="s">
        <v>3966</v>
      </c>
      <c r="J1331" s="31">
        <v>2030</v>
      </c>
      <c r="K1331" s="29" t="s">
        <v>3844</v>
      </c>
      <c r="L1331" s="59">
        <v>42976</v>
      </c>
      <c r="M1331" s="29" t="s">
        <v>3843</v>
      </c>
      <c r="N1331" s="29" t="s">
        <v>684</v>
      </c>
      <c r="O1331" s="29" t="s">
        <v>683</v>
      </c>
      <c r="P1331" s="29" t="s">
        <v>3842</v>
      </c>
      <c r="Q1331" s="29" t="s">
        <v>3841</v>
      </c>
    </row>
    <row r="1332" spans="1:17" x14ac:dyDescent="0.25">
      <c r="A1332" s="29" t="s">
        <v>3268</v>
      </c>
      <c r="B1332" s="29" t="s">
        <v>3267</v>
      </c>
      <c r="C1332" s="29" t="s">
        <v>3969</v>
      </c>
      <c r="D1332" s="29" t="s">
        <v>1857</v>
      </c>
      <c r="E1332" s="29" t="s">
        <v>3968</v>
      </c>
      <c r="F1332" s="29" t="s">
        <v>3967</v>
      </c>
      <c r="G1332" s="59">
        <v>42976</v>
      </c>
      <c r="H1332" s="59">
        <v>42978</v>
      </c>
      <c r="I1332" s="29" t="s">
        <v>3966</v>
      </c>
      <c r="J1332" s="31">
        <v>2030</v>
      </c>
      <c r="K1332" s="29" t="s">
        <v>3844</v>
      </c>
      <c r="L1332" s="59">
        <v>42976</v>
      </c>
      <c r="M1332" s="29" t="s">
        <v>3843</v>
      </c>
      <c r="N1332" s="29" t="s">
        <v>684</v>
      </c>
      <c r="O1332" s="29" t="s">
        <v>683</v>
      </c>
      <c r="P1332" s="29" t="s">
        <v>3842</v>
      </c>
      <c r="Q1332" s="29" t="s">
        <v>3841</v>
      </c>
    </row>
    <row r="1333" spans="1:17" x14ac:dyDescent="0.25">
      <c r="A1333" s="29" t="s">
        <v>3268</v>
      </c>
      <c r="B1333" s="29" t="s">
        <v>3267</v>
      </c>
      <c r="C1333" s="29" t="s">
        <v>3969</v>
      </c>
      <c r="D1333" s="29" t="s">
        <v>1857</v>
      </c>
      <c r="E1333" s="29" t="s">
        <v>3968</v>
      </c>
      <c r="F1333" s="29" t="s">
        <v>3967</v>
      </c>
      <c r="G1333" s="59">
        <v>42976</v>
      </c>
      <c r="H1333" s="59">
        <v>42978</v>
      </c>
      <c r="I1333" s="29" t="s">
        <v>3966</v>
      </c>
      <c r="J1333" s="31">
        <v>2030</v>
      </c>
      <c r="K1333" s="29" t="s">
        <v>3844</v>
      </c>
      <c r="L1333" s="59">
        <v>42976</v>
      </c>
      <c r="M1333" s="29" t="s">
        <v>3843</v>
      </c>
      <c r="N1333" s="29" t="s">
        <v>684</v>
      </c>
      <c r="O1333" s="29" t="s">
        <v>683</v>
      </c>
      <c r="P1333" s="29" t="s">
        <v>3842</v>
      </c>
      <c r="Q1333" s="29" t="s">
        <v>3841</v>
      </c>
    </row>
    <row r="1334" spans="1:17" x14ac:dyDescent="0.25">
      <c r="A1334" s="29" t="s">
        <v>3268</v>
      </c>
      <c r="B1334" s="29" t="s">
        <v>3267</v>
      </c>
      <c r="C1334" s="29" t="s">
        <v>3969</v>
      </c>
      <c r="D1334" s="29" t="s">
        <v>1857</v>
      </c>
      <c r="E1334" s="29" t="s">
        <v>3968</v>
      </c>
      <c r="F1334" s="29" t="s">
        <v>3967</v>
      </c>
      <c r="G1334" s="59">
        <v>42976</v>
      </c>
      <c r="H1334" s="59">
        <v>42978</v>
      </c>
      <c r="I1334" s="29" t="s">
        <v>3966</v>
      </c>
      <c r="J1334" s="31">
        <v>2030</v>
      </c>
      <c r="K1334" s="29" t="s">
        <v>3844</v>
      </c>
      <c r="L1334" s="59">
        <v>42976</v>
      </c>
      <c r="M1334" s="29" t="s">
        <v>3843</v>
      </c>
      <c r="N1334" s="29" t="s">
        <v>684</v>
      </c>
      <c r="O1334" s="29" t="s">
        <v>683</v>
      </c>
      <c r="P1334" s="29" t="s">
        <v>3842</v>
      </c>
      <c r="Q1334" s="29" t="s">
        <v>3841</v>
      </c>
    </row>
    <row r="1335" spans="1:17" x14ac:dyDescent="0.25">
      <c r="A1335" s="29" t="s">
        <v>3268</v>
      </c>
      <c r="B1335" s="29" t="s">
        <v>3267</v>
      </c>
      <c r="C1335" s="29" t="s">
        <v>3969</v>
      </c>
      <c r="D1335" s="29" t="s">
        <v>1857</v>
      </c>
      <c r="E1335" s="29" t="s">
        <v>3968</v>
      </c>
      <c r="F1335" s="29" t="s">
        <v>3967</v>
      </c>
      <c r="G1335" s="59">
        <v>42976</v>
      </c>
      <c r="H1335" s="59">
        <v>42976</v>
      </c>
      <c r="I1335" s="29" t="s">
        <v>3966</v>
      </c>
      <c r="J1335" s="31">
        <v>2030</v>
      </c>
      <c r="K1335" s="29" t="s">
        <v>3844</v>
      </c>
      <c r="L1335" s="59">
        <v>42976</v>
      </c>
      <c r="M1335" s="29" t="s">
        <v>3843</v>
      </c>
      <c r="N1335" s="29" t="s">
        <v>684</v>
      </c>
      <c r="O1335" s="29" t="s">
        <v>683</v>
      </c>
      <c r="P1335" s="29" t="s">
        <v>3842</v>
      </c>
      <c r="Q1335" s="29" t="s">
        <v>3841</v>
      </c>
    </row>
    <row r="1336" spans="1:17" x14ac:dyDescent="0.25">
      <c r="A1336" s="29" t="s">
        <v>3268</v>
      </c>
      <c r="B1336" s="29" t="s">
        <v>3267</v>
      </c>
      <c r="C1336" s="29" t="s">
        <v>3969</v>
      </c>
      <c r="D1336" s="29" t="s">
        <v>1857</v>
      </c>
      <c r="E1336" s="29" t="s">
        <v>3968</v>
      </c>
      <c r="F1336" s="29" t="s">
        <v>3967</v>
      </c>
      <c r="G1336" s="59">
        <v>42976</v>
      </c>
      <c r="H1336" s="59">
        <v>42978</v>
      </c>
      <c r="I1336" s="29" t="s">
        <v>3966</v>
      </c>
      <c r="J1336" s="31">
        <v>2030</v>
      </c>
      <c r="K1336" s="29" t="s">
        <v>3844</v>
      </c>
      <c r="L1336" s="59">
        <v>42976</v>
      </c>
      <c r="M1336" s="29" t="s">
        <v>3843</v>
      </c>
      <c r="N1336" s="29" t="s">
        <v>684</v>
      </c>
      <c r="O1336" s="29" t="s">
        <v>683</v>
      </c>
      <c r="P1336" s="29" t="s">
        <v>3842</v>
      </c>
      <c r="Q1336" s="29" t="s">
        <v>3841</v>
      </c>
    </row>
    <row r="1337" spans="1:17" x14ac:dyDescent="0.25">
      <c r="A1337" s="29" t="s">
        <v>3268</v>
      </c>
      <c r="B1337" s="29" t="s">
        <v>3267</v>
      </c>
      <c r="C1337" s="29" t="s">
        <v>3969</v>
      </c>
      <c r="D1337" s="29" t="s">
        <v>1857</v>
      </c>
      <c r="E1337" s="29" t="s">
        <v>3968</v>
      </c>
      <c r="F1337" s="29" t="s">
        <v>3967</v>
      </c>
      <c r="G1337" s="59">
        <v>42976</v>
      </c>
      <c r="H1337" s="59">
        <v>42978</v>
      </c>
      <c r="I1337" s="29" t="s">
        <v>3966</v>
      </c>
      <c r="J1337" s="31">
        <v>2030</v>
      </c>
      <c r="K1337" s="29" t="s">
        <v>3844</v>
      </c>
      <c r="L1337" s="59">
        <v>42976</v>
      </c>
      <c r="M1337" s="29" t="s">
        <v>3843</v>
      </c>
      <c r="N1337" s="29" t="s">
        <v>684</v>
      </c>
      <c r="O1337" s="29" t="s">
        <v>683</v>
      </c>
      <c r="P1337" s="29" t="s">
        <v>3842</v>
      </c>
      <c r="Q1337" s="29" t="s">
        <v>3841</v>
      </c>
    </row>
    <row r="1338" spans="1:17" x14ac:dyDescent="0.25">
      <c r="A1338" s="29" t="s">
        <v>3268</v>
      </c>
      <c r="B1338" s="29" t="s">
        <v>3267</v>
      </c>
      <c r="C1338" s="29" t="s">
        <v>3969</v>
      </c>
      <c r="D1338" s="29" t="s">
        <v>1857</v>
      </c>
      <c r="E1338" s="29" t="s">
        <v>3968</v>
      </c>
      <c r="F1338" s="29" t="s">
        <v>3967</v>
      </c>
      <c r="G1338" s="59">
        <v>42976</v>
      </c>
      <c r="H1338" s="59">
        <v>42976</v>
      </c>
      <c r="I1338" s="29" t="s">
        <v>3966</v>
      </c>
      <c r="J1338" s="31">
        <v>2030</v>
      </c>
      <c r="K1338" s="29" t="s">
        <v>3844</v>
      </c>
      <c r="L1338" s="59">
        <v>42976</v>
      </c>
      <c r="M1338" s="29" t="s">
        <v>3843</v>
      </c>
      <c r="N1338" s="29" t="s">
        <v>684</v>
      </c>
      <c r="O1338" s="29" t="s">
        <v>683</v>
      </c>
      <c r="P1338" s="29" t="s">
        <v>3842</v>
      </c>
      <c r="Q1338" s="29" t="s">
        <v>3841</v>
      </c>
    </row>
    <row r="1339" spans="1:17" x14ac:dyDescent="0.25">
      <c r="A1339" s="29" t="s">
        <v>3268</v>
      </c>
      <c r="B1339" s="29" t="s">
        <v>3267</v>
      </c>
      <c r="C1339" s="29" t="s">
        <v>3969</v>
      </c>
      <c r="D1339" s="29" t="s">
        <v>1857</v>
      </c>
      <c r="E1339" s="29" t="s">
        <v>3968</v>
      </c>
      <c r="F1339" s="29" t="s">
        <v>3967</v>
      </c>
      <c r="G1339" s="59">
        <v>42976</v>
      </c>
      <c r="H1339" s="59">
        <v>42976</v>
      </c>
      <c r="I1339" s="29" t="s">
        <v>3966</v>
      </c>
      <c r="J1339" s="31">
        <v>2030</v>
      </c>
      <c r="K1339" s="29" t="s">
        <v>3844</v>
      </c>
      <c r="L1339" s="59">
        <v>42976</v>
      </c>
      <c r="M1339" s="29" t="s">
        <v>3843</v>
      </c>
      <c r="N1339" s="29" t="s">
        <v>684</v>
      </c>
      <c r="O1339" s="29" t="s">
        <v>683</v>
      </c>
      <c r="P1339" s="29" t="s">
        <v>3842</v>
      </c>
      <c r="Q1339" s="29" t="s">
        <v>3841</v>
      </c>
    </row>
    <row r="1340" spans="1:17" x14ac:dyDescent="0.25">
      <c r="A1340" s="29" t="s">
        <v>3268</v>
      </c>
      <c r="B1340" s="29" t="s">
        <v>3267</v>
      </c>
      <c r="C1340" s="29" t="s">
        <v>3969</v>
      </c>
      <c r="D1340" s="29" t="s">
        <v>1857</v>
      </c>
      <c r="E1340" s="29" t="s">
        <v>3968</v>
      </c>
      <c r="F1340" s="29" t="s">
        <v>3967</v>
      </c>
      <c r="G1340" s="59">
        <v>42976</v>
      </c>
      <c r="H1340" s="59">
        <v>42978</v>
      </c>
      <c r="I1340" s="29" t="s">
        <v>3966</v>
      </c>
      <c r="J1340" s="31">
        <v>2030</v>
      </c>
      <c r="K1340" s="29" t="s">
        <v>3844</v>
      </c>
      <c r="L1340" s="59">
        <v>42976</v>
      </c>
      <c r="M1340" s="29" t="s">
        <v>3843</v>
      </c>
      <c r="N1340" s="29" t="s">
        <v>684</v>
      </c>
      <c r="O1340" s="29" t="s">
        <v>683</v>
      </c>
      <c r="P1340" s="29" t="s">
        <v>3842</v>
      </c>
      <c r="Q1340" s="29" t="s">
        <v>3841</v>
      </c>
    </row>
    <row r="1341" spans="1:17" x14ac:dyDescent="0.25">
      <c r="A1341" s="29" t="s">
        <v>3268</v>
      </c>
      <c r="B1341" s="29" t="s">
        <v>3267</v>
      </c>
      <c r="C1341" s="29" t="s">
        <v>3969</v>
      </c>
      <c r="D1341" s="29" t="s">
        <v>1857</v>
      </c>
      <c r="E1341" s="29" t="s">
        <v>3968</v>
      </c>
      <c r="F1341" s="29" t="s">
        <v>3967</v>
      </c>
      <c r="G1341" s="59">
        <v>42976</v>
      </c>
      <c r="H1341" s="59">
        <v>42976</v>
      </c>
      <c r="I1341" s="29" t="s">
        <v>3966</v>
      </c>
      <c r="J1341" s="31">
        <v>2030</v>
      </c>
      <c r="K1341" s="29" t="s">
        <v>3844</v>
      </c>
      <c r="L1341" s="59">
        <v>42976</v>
      </c>
      <c r="M1341" s="29" t="s">
        <v>3843</v>
      </c>
      <c r="N1341" s="29" t="s">
        <v>684</v>
      </c>
      <c r="O1341" s="29" t="s">
        <v>683</v>
      </c>
      <c r="P1341" s="29" t="s">
        <v>3842</v>
      </c>
      <c r="Q1341" s="29" t="s">
        <v>3841</v>
      </c>
    </row>
    <row r="1342" spans="1:17" x14ac:dyDescent="0.25">
      <c r="A1342" s="29" t="s">
        <v>3268</v>
      </c>
      <c r="B1342" s="29" t="s">
        <v>3267</v>
      </c>
      <c r="C1342" s="29" t="s">
        <v>3969</v>
      </c>
      <c r="D1342" s="29" t="s">
        <v>1857</v>
      </c>
      <c r="E1342" s="29" t="s">
        <v>3968</v>
      </c>
      <c r="F1342" s="29" t="s">
        <v>3967</v>
      </c>
      <c r="G1342" s="59">
        <v>42976</v>
      </c>
      <c r="H1342" s="59">
        <v>42978</v>
      </c>
      <c r="I1342" s="29" t="s">
        <v>3966</v>
      </c>
      <c r="J1342" s="31">
        <v>2030</v>
      </c>
      <c r="K1342" s="29" t="s">
        <v>3844</v>
      </c>
      <c r="L1342" s="59">
        <v>42976</v>
      </c>
      <c r="M1342" s="29" t="s">
        <v>3843</v>
      </c>
      <c r="N1342" s="29" t="s">
        <v>684</v>
      </c>
      <c r="O1342" s="29" t="s">
        <v>683</v>
      </c>
      <c r="P1342" s="29" t="s">
        <v>3842</v>
      </c>
      <c r="Q1342" s="29" t="s">
        <v>3841</v>
      </c>
    </row>
    <row r="1343" spans="1:17" x14ac:dyDescent="0.25">
      <c r="A1343" s="29" t="s">
        <v>3268</v>
      </c>
      <c r="B1343" s="29" t="s">
        <v>3267</v>
      </c>
      <c r="C1343" s="29" t="s">
        <v>3969</v>
      </c>
      <c r="D1343" s="29" t="s">
        <v>1857</v>
      </c>
      <c r="E1343" s="29" t="s">
        <v>3968</v>
      </c>
      <c r="F1343" s="29" t="s">
        <v>3967</v>
      </c>
      <c r="G1343" s="59">
        <v>42976</v>
      </c>
      <c r="H1343" s="59">
        <v>42978</v>
      </c>
      <c r="I1343" s="29" t="s">
        <v>3966</v>
      </c>
      <c r="J1343" s="31">
        <v>2030</v>
      </c>
      <c r="K1343" s="29" t="s">
        <v>3844</v>
      </c>
      <c r="L1343" s="59">
        <v>42976</v>
      </c>
      <c r="M1343" s="29" t="s">
        <v>3843</v>
      </c>
      <c r="N1343" s="29" t="s">
        <v>684</v>
      </c>
      <c r="O1343" s="29" t="s">
        <v>683</v>
      </c>
      <c r="P1343" s="29" t="s">
        <v>3842</v>
      </c>
      <c r="Q1343" s="29" t="s">
        <v>3841</v>
      </c>
    </row>
    <row r="1344" spans="1:17" x14ac:dyDescent="0.25">
      <c r="A1344" s="29" t="s">
        <v>3268</v>
      </c>
      <c r="B1344" s="29" t="s">
        <v>3267</v>
      </c>
      <c r="C1344" s="29" t="s">
        <v>3969</v>
      </c>
      <c r="D1344" s="29" t="s">
        <v>1857</v>
      </c>
      <c r="E1344" s="29" t="s">
        <v>3968</v>
      </c>
      <c r="F1344" s="29" t="s">
        <v>3967</v>
      </c>
      <c r="G1344" s="59">
        <v>42976</v>
      </c>
      <c r="H1344" s="59">
        <v>42976</v>
      </c>
      <c r="I1344" s="29" t="s">
        <v>3966</v>
      </c>
      <c r="J1344" s="31">
        <v>2030</v>
      </c>
      <c r="K1344" s="29" t="s">
        <v>3844</v>
      </c>
      <c r="L1344" s="59">
        <v>42976</v>
      </c>
      <c r="M1344" s="29" t="s">
        <v>3843</v>
      </c>
      <c r="N1344" s="29" t="s">
        <v>684</v>
      </c>
      <c r="O1344" s="29" t="s">
        <v>683</v>
      </c>
      <c r="P1344" s="29" t="s">
        <v>3842</v>
      </c>
      <c r="Q1344" s="29" t="s">
        <v>3841</v>
      </c>
    </row>
    <row r="1345" spans="1:17" x14ac:dyDescent="0.25">
      <c r="A1345" s="29" t="s">
        <v>3268</v>
      </c>
      <c r="B1345" s="29" t="s">
        <v>3267</v>
      </c>
      <c r="C1345" s="29" t="s">
        <v>3969</v>
      </c>
      <c r="D1345" s="29" t="s">
        <v>1857</v>
      </c>
      <c r="E1345" s="29" t="s">
        <v>3968</v>
      </c>
      <c r="F1345" s="29" t="s">
        <v>3967</v>
      </c>
      <c r="G1345" s="59">
        <v>42976</v>
      </c>
      <c r="H1345" s="59">
        <v>42976</v>
      </c>
      <c r="I1345" s="29" t="s">
        <v>3966</v>
      </c>
      <c r="J1345" s="31">
        <v>2030</v>
      </c>
      <c r="K1345" s="29" t="s">
        <v>3844</v>
      </c>
      <c r="L1345" s="59">
        <v>42976</v>
      </c>
      <c r="M1345" s="29" t="s">
        <v>3843</v>
      </c>
      <c r="N1345" s="29" t="s">
        <v>684</v>
      </c>
      <c r="O1345" s="29" t="s">
        <v>683</v>
      </c>
      <c r="P1345" s="29" t="s">
        <v>3842</v>
      </c>
      <c r="Q1345" s="29" t="s">
        <v>3841</v>
      </c>
    </row>
    <row r="1346" spans="1:17" x14ac:dyDescent="0.25">
      <c r="A1346" s="29" t="s">
        <v>3268</v>
      </c>
      <c r="B1346" s="29" t="s">
        <v>3267</v>
      </c>
      <c r="C1346" s="29" t="s">
        <v>3969</v>
      </c>
      <c r="D1346" s="29" t="s">
        <v>1857</v>
      </c>
      <c r="E1346" s="29" t="s">
        <v>3968</v>
      </c>
      <c r="F1346" s="29" t="s">
        <v>3967</v>
      </c>
      <c r="G1346" s="59">
        <v>42976</v>
      </c>
      <c r="H1346" s="59">
        <v>42976</v>
      </c>
      <c r="I1346" s="29" t="s">
        <v>3966</v>
      </c>
      <c r="J1346" s="31">
        <v>2030</v>
      </c>
      <c r="K1346" s="29" t="s">
        <v>3844</v>
      </c>
      <c r="L1346" s="59">
        <v>42976</v>
      </c>
      <c r="M1346" s="29" t="s">
        <v>3843</v>
      </c>
      <c r="N1346" s="29" t="s">
        <v>684</v>
      </c>
      <c r="O1346" s="29" t="s">
        <v>683</v>
      </c>
      <c r="P1346" s="29" t="s">
        <v>3842</v>
      </c>
      <c r="Q1346" s="29" t="s">
        <v>3841</v>
      </c>
    </row>
    <row r="1347" spans="1:17" x14ac:dyDescent="0.25">
      <c r="A1347" s="29" t="s">
        <v>3268</v>
      </c>
      <c r="B1347" s="29" t="s">
        <v>3267</v>
      </c>
      <c r="C1347" s="29" t="s">
        <v>3969</v>
      </c>
      <c r="D1347" s="29" t="s">
        <v>1857</v>
      </c>
      <c r="E1347" s="29" t="s">
        <v>3968</v>
      </c>
      <c r="F1347" s="29" t="s">
        <v>3967</v>
      </c>
      <c r="G1347" s="59">
        <v>42976</v>
      </c>
      <c r="H1347" s="59">
        <v>42978</v>
      </c>
      <c r="I1347" s="29" t="s">
        <v>3966</v>
      </c>
      <c r="J1347" s="31">
        <v>2030</v>
      </c>
      <c r="K1347" s="29" t="s">
        <v>3844</v>
      </c>
      <c r="L1347" s="59">
        <v>42976</v>
      </c>
      <c r="M1347" s="29" t="s">
        <v>3843</v>
      </c>
      <c r="N1347" s="29" t="s">
        <v>684</v>
      </c>
      <c r="O1347" s="29" t="s">
        <v>683</v>
      </c>
      <c r="P1347" s="29" t="s">
        <v>3842</v>
      </c>
      <c r="Q1347" s="29" t="s">
        <v>3841</v>
      </c>
    </row>
    <row r="1348" spans="1:17" x14ac:dyDescent="0.25">
      <c r="A1348" s="29" t="s">
        <v>3268</v>
      </c>
      <c r="B1348" s="29" t="s">
        <v>3267</v>
      </c>
      <c r="C1348" s="29" t="s">
        <v>3969</v>
      </c>
      <c r="D1348" s="29" t="s">
        <v>1857</v>
      </c>
      <c r="E1348" s="29" t="s">
        <v>3968</v>
      </c>
      <c r="F1348" s="29" t="s">
        <v>3967</v>
      </c>
      <c r="G1348" s="59">
        <v>42976</v>
      </c>
      <c r="H1348" s="59">
        <v>42976</v>
      </c>
      <c r="I1348" s="29" t="s">
        <v>3966</v>
      </c>
      <c r="J1348" s="31">
        <v>2030</v>
      </c>
      <c r="K1348" s="29" t="s">
        <v>3844</v>
      </c>
      <c r="L1348" s="59">
        <v>42976</v>
      </c>
      <c r="M1348" s="29" t="s">
        <v>3843</v>
      </c>
      <c r="N1348" s="29" t="s">
        <v>684</v>
      </c>
      <c r="O1348" s="29" t="s">
        <v>683</v>
      </c>
      <c r="P1348" s="29" t="s">
        <v>3842</v>
      </c>
      <c r="Q1348" s="29" t="s">
        <v>3841</v>
      </c>
    </row>
    <row r="1349" spans="1:17" x14ac:dyDescent="0.25">
      <c r="A1349" s="29" t="s">
        <v>3268</v>
      </c>
      <c r="B1349" s="29" t="s">
        <v>3267</v>
      </c>
      <c r="C1349" s="29" t="s">
        <v>3969</v>
      </c>
      <c r="D1349" s="29" t="s">
        <v>1857</v>
      </c>
      <c r="E1349" s="29" t="s">
        <v>3968</v>
      </c>
      <c r="F1349" s="29" t="s">
        <v>3967</v>
      </c>
      <c r="G1349" s="59">
        <v>42976</v>
      </c>
      <c r="H1349" s="59">
        <v>42976</v>
      </c>
      <c r="I1349" s="29" t="s">
        <v>3966</v>
      </c>
      <c r="J1349" s="31">
        <v>2030</v>
      </c>
      <c r="K1349" s="29" t="s">
        <v>3844</v>
      </c>
      <c r="L1349" s="59">
        <v>42976</v>
      </c>
      <c r="M1349" s="29" t="s">
        <v>3843</v>
      </c>
      <c r="N1349" s="29" t="s">
        <v>684</v>
      </c>
      <c r="O1349" s="29" t="s">
        <v>683</v>
      </c>
      <c r="P1349" s="29" t="s">
        <v>3842</v>
      </c>
      <c r="Q1349" s="29" t="s">
        <v>3841</v>
      </c>
    </row>
    <row r="1350" spans="1:17" x14ac:dyDescent="0.25">
      <c r="A1350" s="29" t="s">
        <v>3268</v>
      </c>
      <c r="B1350" s="29" t="s">
        <v>3267</v>
      </c>
      <c r="C1350" s="29" t="s">
        <v>3969</v>
      </c>
      <c r="D1350" s="29" t="s">
        <v>1857</v>
      </c>
      <c r="E1350" s="29" t="s">
        <v>3968</v>
      </c>
      <c r="F1350" s="29" t="s">
        <v>3967</v>
      </c>
      <c r="G1350" s="59">
        <v>42976</v>
      </c>
      <c r="H1350" s="59">
        <v>42978</v>
      </c>
      <c r="I1350" s="29" t="s">
        <v>3966</v>
      </c>
      <c r="J1350" s="31">
        <v>2030</v>
      </c>
      <c r="K1350" s="29" t="s">
        <v>3844</v>
      </c>
      <c r="L1350" s="59">
        <v>42976</v>
      </c>
      <c r="M1350" s="29" t="s">
        <v>3843</v>
      </c>
      <c r="N1350" s="29" t="s">
        <v>684</v>
      </c>
      <c r="O1350" s="29" t="s">
        <v>683</v>
      </c>
      <c r="P1350" s="29" t="s">
        <v>3842</v>
      </c>
      <c r="Q1350" s="29" t="s">
        <v>3841</v>
      </c>
    </row>
    <row r="1351" spans="1:17" x14ac:dyDescent="0.25">
      <c r="A1351" s="29" t="s">
        <v>3268</v>
      </c>
      <c r="B1351" s="29" t="s">
        <v>3267</v>
      </c>
      <c r="C1351" s="29" t="s">
        <v>3969</v>
      </c>
      <c r="D1351" s="29" t="s">
        <v>1857</v>
      </c>
      <c r="E1351" s="29" t="s">
        <v>3968</v>
      </c>
      <c r="F1351" s="29" t="s">
        <v>3967</v>
      </c>
      <c r="G1351" s="59">
        <v>42976</v>
      </c>
      <c r="H1351" s="59">
        <v>42976</v>
      </c>
      <c r="I1351" s="29" t="s">
        <v>3966</v>
      </c>
      <c r="J1351" s="31">
        <v>2030</v>
      </c>
      <c r="K1351" s="29" t="s">
        <v>3844</v>
      </c>
      <c r="L1351" s="59">
        <v>42976</v>
      </c>
      <c r="M1351" s="29" t="s">
        <v>3843</v>
      </c>
      <c r="N1351" s="29" t="s">
        <v>684</v>
      </c>
      <c r="O1351" s="29" t="s">
        <v>683</v>
      </c>
      <c r="P1351" s="29" t="s">
        <v>3842</v>
      </c>
      <c r="Q1351" s="29" t="s">
        <v>3841</v>
      </c>
    </row>
    <row r="1352" spans="1:17" x14ac:dyDescent="0.25">
      <c r="A1352" s="29" t="s">
        <v>3268</v>
      </c>
      <c r="B1352" s="29" t="s">
        <v>3267</v>
      </c>
      <c r="C1352" s="29" t="s">
        <v>3969</v>
      </c>
      <c r="D1352" s="29" t="s">
        <v>1857</v>
      </c>
      <c r="E1352" s="29" t="s">
        <v>3968</v>
      </c>
      <c r="F1352" s="29" t="s">
        <v>3967</v>
      </c>
      <c r="G1352" s="59">
        <v>42976</v>
      </c>
      <c r="H1352" s="59">
        <v>42978</v>
      </c>
      <c r="I1352" s="29" t="s">
        <v>3966</v>
      </c>
      <c r="J1352" s="31">
        <v>2030</v>
      </c>
      <c r="K1352" s="29" t="s">
        <v>3844</v>
      </c>
      <c r="L1352" s="59">
        <v>42976</v>
      </c>
      <c r="M1352" s="29" t="s">
        <v>3843</v>
      </c>
      <c r="N1352" s="29" t="s">
        <v>684</v>
      </c>
      <c r="O1352" s="29" t="s">
        <v>683</v>
      </c>
      <c r="P1352" s="29" t="s">
        <v>3842</v>
      </c>
      <c r="Q1352" s="29" t="s">
        <v>3841</v>
      </c>
    </row>
    <row r="1353" spans="1:17" x14ac:dyDescent="0.25">
      <c r="A1353" s="29" t="s">
        <v>3268</v>
      </c>
      <c r="B1353" s="29" t="s">
        <v>3267</v>
      </c>
      <c r="C1353" s="29" t="s">
        <v>3969</v>
      </c>
      <c r="D1353" s="29" t="s">
        <v>1857</v>
      </c>
      <c r="E1353" s="29" t="s">
        <v>3968</v>
      </c>
      <c r="F1353" s="29" t="s">
        <v>3967</v>
      </c>
      <c r="G1353" s="59">
        <v>42976</v>
      </c>
      <c r="H1353" s="59">
        <v>42978</v>
      </c>
      <c r="I1353" s="29" t="s">
        <v>3966</v>
      </c>
      <c r="J1353" s="31">
        <v>2030</v>
      </c>
      <c r="K1353" s="29" t="s">
        <v>3844</v>
      </c>
      <c r="L1353" s="59">
        <v>42976</v>
      </c>
      <c r="M1353" s="29" t="s">
        <v>3843</v>
      </c>
      <c r="N1353" s="29" t="s">
        <v>684</v>
      </c>
      <c r="O1353" s="29" t="s">
        <v>683</v>
      </c>
      <c r="P1353" s="29" t="s">
        <v>3842</v>
      </c>
      <c r="Q1353" s="29" t="s">
        <v>3841</v>
      </c>
    </row>
    <row r="1354" spans="1:17" x14ac:dyDescent="0.25">
      <c r="A1354" s="29" t="s">
        <v>3268</v>
      </c>
      <c r="B1354" s="29" t="s">
        <v>3267</v>
      </c>
      <c r="C1354" s="29" t="s">
        <v>3969</v>
      </c>
      <c r="D1354" s="29" t="s">
        <v>1857</v>
      </c>
      <c r="E1354" s="29" t="s">
        <v>3968</v>
      </c>
      <c r="F1354" s="29" t="s">
        <v>3967</v>
      </c>
      <c r="G1354" s="59">
        <v>42976</v>
      </c>
      <c r="H1354" s="59">
        <v>42978</v>
      </c>
      <c r="I1354" s="29" t="s">
        <v>3966</v>
      </c>
      <c r="J1354" s="31">
        <v>2030</v>
      </c>
      <c r="K1354" s="29" t="s">
        <v>3844</v>
      </c>
      <c r="L1354" s="59">
        <v>42976</v>
      </c>
      <c r="M1354" s="29" t="s">
        <v>3843</v>
      </c>
      <c r="N1354" s="29" t="s">
        <v>684</v>
      </c>
      <c r="O1354" s="29" t="s">
        <v>683</v>
      </c>
      <c r="P1354" s="29" t="s">
        <v>3842</v>
      </c>
      <c r="Q1354" s="29" t="s">
        <v>3841</v>
      </c>
    </row>
    <row r="1355" spans="1:17" x14ac:dyDescent="0.25">
      <c r="A1355" s="29" t="s">
        <v>3268</v>
      </c>
      <c r="B1355" s="29" t="s">
        <v>3267</v>
      </c>
      <c r="C1355" s="29" t="s">
        <v>3969</v>
      </c>
      <c r="D1355" s="29" t="s">
        <v>1857</v>
      </c>
      <c r="E1355" s="29" t="s">
        <v>3968</v>
      </c>
      <c r="F1355" s="29" t="s">
        <v>3967</v>
      </c>
      <c r="G1355" s="59">
        <v>42976</v>
      </c>
      <c r="H1355" s="59">
        <v>42976</v>
      </c>
      <c r="I1355" s="29" t="s">
        <v>3966</v>
      </c>
      <c r="J1355" s="31">
        <v>2030</v>
      </c>
      <c r="K1355" s="29" t="s">
        <v>3844</v>
      </c>
      <c r="L1355" s="59">
        <v>42976</v>
      </c>
      <c r="M1355" s="29" t="s">
        <v>3843</v>
      </c>
      <c r="N1355" s="29" t="s">
        <v>684</v>
      </c>
      <c r="O1355" s="29" t="s">
        <v>683</v>
      </c>
      <c r="P1355" s="29" t="s">
        <v>3842</v>
      </c>
      <c r="Q1355" s="29" t="s">
        <v>3841</v>
      </c>
    </row>
    <row r="1356" spans="1:17" x14ac:dyDescent="0.25">
      <c r="A1356" s="29" t="s">
        <v>3268</v>
      </c>
      <c r="B1356" s="29" t="s">
        <v>3267</v>
      </c>
      <c r="C1356" s="29" t="s">
        <v>3969</v>
      </c>
      <c r="D1356" s="29" t="s">
        <v>1857</v>
      </c>
      <c r="E1356" s="29" t="s">
        <v>3968</v>
      </c>
      <c r="F1356" s="29" t="s">
        <v>3967</v>
      </c>
      <c r="G1356" s="59">
        <v>42976</v>
      </c>
      <c r="H1356" s="59">
        <v>42978</v>
      </c>
      <c r="I1356" s="29" t="s">
        <v>3966</v>
      </c>
      <c r="J1356" s="31">
        <v>2030</v>
      </c>
      <c r="K1356" s="29" t="s">
        <v>3844</v>
      </c>
      <c r="L1356" s="59">
        <v>42976</v>
      </c>
      <c r="M1356" s="29" t="s">
        <v>3843</v>
      </c>
      <c r="N1356" s="29" t="s">
        <v>684</v>
      </c>
      <c r="O1356" s="29" t="s">
        <v>683</v>
      </c>
      <c r="P1356" s="29" t="s">
        <v>3842</v>
      </c>
      <c r="Q1356" s="29" t="s">
        <v>3841</v>
      </c>
    </row>
    <row r="1357" spans="1:17" x14ac:dyDescent="0.25">
      <c r="A1357" s="29" t="s">
        <v>3268</v>
      </c>
      <c r="B1357" s="29" t="s">
        <v>3267</v>
      </c>
      <c r="C1357" s="29" t="s">
        <v>3969</v>
      </c>
      <c r="D1357" s="29" t="s">
        <v>1857</v>
      </c>
      <c r="E1357" s="29" t="s">
        <v>3968</v>
      </c>
      <c r="F1357" s="29" t="s">
        <v>3967</v>
      </c>
      <c r="G1357" s="59">
        <v>42976</v>
      </c>
      <c r="H1357" s="59">
        <v>42976</v>
      </c>
      <c r="I1357" s="29" t="s">
        <v>3966</v>
      </c>
      <c r="J1357" s="31">
        <v>2030</v>
      </c>
      <c r="K1357" s="29" t="s">
        <v>3844</v>
      </c>
      <c r="L1357" s="59">
        <v>42976</v>
      </c>
      <c r="M1357" s="29" t="s">
        <v>3843</v>
      </c>
      <c r="N1357" s="29" t="s">
        <v>684</v>
      </c>
      <c r="O1357" s="29" t="s">
        <v>683</v>
      </c>
      <c r="P1357" s="29" t="s">
        <v>3842</v>
      </c>
      <c r="Q1357" s="29" t="s">
        <v>3841</v>
      </c>
    </row>
    <row r="1358" spans="1:17" x14ac:dyDescent="0.25">
      <c r="A1358" s="29" t="s">
        <v>3268</v>
      </c>
      <c r="B1358" s="29" t="s">
        <v>3267</v>
      </c>
      <c r="C1358" s="29" t="s">
        <v>3969</v>
      </c>
      <c r="D1358" s="29" t="s">
        <v>1857</v>
      </c>
      <c r="E1358" s="29" t="s">
        <v>3968</v>
      </c>
      <c r="F1358" s="29" t="s">
        <v>3967</v>
      </c>
      <c r="G1358" s="59">
        <v>42976</v>
      </c>
      <c r="H1358" s="59">
        <v>42976</v>
      </c>
      <c r="I1358" s="29" t="s">
        <v>3966</v>
      </c>
      <c r="J1358" s="31">
        <v>2030</v>
      </c>
      <c r="K1358" s="29" t="s">
        <v>3844</v>
      </c>
      <c r="L1358" s="59">
        <v>42976</v>
      </c>
      <c r="M1358" s="29" t="s">
        <v>3843</v>
      </c>
      <c r="N1358" s="29" t="s">
        <v>684</v>
      </c>
      <c r="O1358" s="29" t="s">
        <v>683</v>
      </c>
      <c r="P1358" s="29" t="s">
        <v>3842</v>
      </c>
      <c r="Q1358" s="29" t="s">
        <v>3841</v>
      </c>
    </row>
    <row r="1359" spans="1:17" x14ac:dyDescent="0.25">
      <c r="A1359" s="29" t="s">
        <v>3268</v>
      </c>
      <c r="B1359" s="29" t="s">
        <v>3267</v>
      </c>
      <c r="C1359" s="29" t="s">
        <v>3969</v>
      </c>
      <c r="D1359" s="29" t="s">
        <v>1857</v>
      </c>
      <c r="E1359" s="29" t="s">
        <v>3968</v>
      </c>
      <c r="F1359" s="29" t="s">
        <v>3967</v>
      </c>
      <c r="G1359" s="59">
        <v>42976</v>
      </c>
      <c r="H1359" s="59">
        <v>42978</v>
      </c>
      <c r="I1359" s="29" t="s">
        <v>3966</v>
      </c>
      <c r="J1359" s="31">
        <v>2030</v>
      </c>
      <c r="K1359" s="29" t="s">
        <v>3844</v>
      </c>
      <c r="L1359" s="59">
        <v>42976</v>
      </c>
      <c r="M1359" s="29" t="s">
        <v>3843</v>
      </c>
      <c r="N1359" s="29" t="s">
        <v>684</v>
      </c>
      <c r="O1359" s="29" t="s">
        <v>683</v>
      </c>
      <c r="P1359" s="29" t="s">
        <v>3842</v>
      </c>
      <c r="Q1359" s="29" t="s">
        <v>3841</v>
      </c>
    </row>
    <row r="1360" spans="1:17" x14ac:dyDescent="0.25">
      <c r="A1360" s="29" t="s">
        <v>3268</v>
      </c>
      <c r="B1360" s="29" t="s">
        <v>3267</v>
      </c>
      <c r="C1360" s="29" t="s">
        <v>3969</v>
      </c>
      <c r="D1360" s="29" t="s">
        <v>1857</v>
      </c>
      <c r="E1360" s="29" t="s">
        <v>3968</v>
      </c>
      <c r="F1360" s="29" t="s">
        <v>3967</v>
      </c>
      <c r="G1360" s="59">
        <v>42976</v>
      </c>
      <c r="H1360" s="59">
        <v>42978</v>
      </c>
      <c r="I1360" s="29" t="s">
        <v>3966</v>
      </c>
      <c r="J1360" s="31">
        <v>2030</v>
      </c>
      <c r="K1360" s="29" t="s">
        <v>3844</v>
      </c>
      <c r="L1360" s="59">
        <v>42976</v>
      </c>
      <c r="M1360" s="29" t="s">
        <v>3843</v>
      </c>
      <c r="N1360" s="29" t="s">
        <v>684</v>
      </c>
      <c r="O1360" s="29" t="s">
        <v>683</v>
      </c>
      <c r="P1360" s="29" t="s">
        <v>3842</v>
      </c>
      <c r="Q1360" s="29" t="s">
        <v>3841</v>
      </c>
    </row>
    <row r="1361" spans="1:17" x14ac:dyDescent="0.25">
      <c r="A1361" s="29" t="s">
        <v>3268</v>
      </c>
      <c r="B1361" s="29" t="s">
        <v>3267</v>
      </c>
      <c r="C1361" s="29" t="s">
        <v>3969</v>
      </c>
      <c r="D1361" s="29" t="s">
        <v>1857</v>
      </c>
      <c r="E1361" s="29" t="s">
        <v>3968</v>
      </c>
      <c r="F1361" s="29" t="s">
        <v>3967</v>
      </c>
      <c r="G1361" s="59">
        <v>42976</v>
      </c>
      <c r="H1361" s="59">
        <v>42976</v>
      </c>
      <c r="I1361" s="29" t="s">
        <v>3966</v>
      </c>
      <c r="J1361" s="31">
        <v>2030</v>
      </c>
      <c r="K1361" s="29" t="s">
        <v>3844</v>
      </c>
      <c r="L1361" s="59">
        <v>42976</v>
      </c>
      <c r="M1361" s="29" t="s">
        <v>3843</v>
      </c>
      <c r="N1361" s="29" t="s">
        <v>684</v>
      </c>
      <c r="O1361" s="29" t="s">
        <v>683</v>
      </c>
      <c r="P1361" s="29" t="s">
        <v>3842</v>
      </c>
      <c r="Q1361" s="29" t="s">
        <v>3841</v>
      </c>
    </row>
    <row r="1362" spans="1:17" x14ac:dyDescent="0.25">
      <c r="A1362" s="29" t="s">
        <v>3268</v>
      </c>
      <c r="B1362" s="29" t="s">
        <v>3267</v>
      </c>
      <c r="C1362" s="29" t="s">
        <v>3969</v>
      </c>
      <c r="D1362" s="29" t="s">
        <v>1857</v>
      </c>
      <c r="E1362" s="29" t="s">
        <v>3968</v>
      </c>
      <c r="F1362" s="29" t="s">
        <v>3967</v>
      </c>
      <c r="G1362" s="59">
        <v>42976</v>
      </c>
      <c r="H1362" s="59">
        <v>42978</v>
      </c>
      <c r="I1362" s="29" t="s">
        <v>3966</v>
      </c>
      <c r="J1362" s="31">
        <v>2030</v>
      </c>
      <c r="K1362" s="29" t="s">
        <v>3844</v>
      </c>
      <c r="L1362" s="59">
        <v>42976</v>
      </c>
      <c r="M1362" s="29" t="s">
        <v>3843</v>
      </c>
      <c r="N1362" s="29" t="s">
        <v>684</v>
      </c>
      <c r="O1362" s="29" t="s">
        <v>683</v>
      </c>
      <c r="P1362" s="29" t="s">
        <v>3842</v>
      </c>
      <c r="Q1362" s="29" t="s">
        <v>3841</v>
      </c>
    </row>
    <row r="1363" spans="1:17" x14ac:dyDescent="0.25">
      <c r="A1363" s="29" t="s">
        <v>3268</v>
      </c>
      <c r="B1363" s="29" t="s">
        <v>3267</v>
      </c>
      <c r="C1363" s="29" t="s">
        <v>3969</v>
      </c>
      <c r="D1363" s="29" t="s">
        <v>1857</v>
      </c>
      <c r="E1363" s="29" t="s">
        <v>3968</v>
      </c>
      <c r="F1363" s="29" t="s">
        <v>3967</v>
      </c>
      <c r="G1363" s="59">
        <v>42976</v>
      </c>
      <c r="H1363" s="59">
        <v>42976</v>
      </c>
      <c r="I1363" s="29" t="s">
        <v>3966</v>
      </c>
      <c r="J1363" s="31">
        <v>2030</v>
      </c>
      <c r="K1363" s="29" t="s">
        <v>3844</v>
      </c>
      <c r="L1363" s="59">
        <v>42976</v>
      </c>
      <c r="M1363" s="29" t="s">
        <v>3843</v>
      </c>
      <c r="N1363" s="29" t="s">
        <v>684</v>
      </c>
      <c r="O1363" s="29" t="s">
        <v>683</v>
      </c>
      <c r="P1363" s="29" t="s">
        <v>3842</v>
      </c>
      <c r="Q1363" s="29" t="s">
        <v>3841</v>
      </c>
    </row>
    <row r="1364" spans="1:17" x14ac:dyDescent="0.25">
      <c r="A1364" s="29" t="s">
        <v>3268</v>
      </c>
      <c r="B1364" s="29" t="s">
        <v>3267</v>
      </c>
      <c r="C1364" s="29" t="s">
        <v>3969</v>
      </c>
      <c r="D1364" s="29" t="s">
        <v>1857</v>
      </c>
      <c r="E1364" s="29" t="s">
        <v>3968</v>
      </c>
      <c r="F1364" s="29" t="s">
        <v>3967</v>
      </c>
      <c r="G1364" s="59">
        <v>42976</v>
      </c>
      <c r="H1364" s="59">
        <v>42978</v>
      </c>
      <c r="I1364" s="29" t="s">
        <v>3966</v>
      </c>
      <c r="J1364" s="31">
        <v>2030</v>
      </c>
      <c r="K1364" s="29" t="s">
        <v>3844</v>
      </c>
      <c r="L1364" s="59">
        <v>42976</v>
      </c>
      <c r="M1364" s="29" t="s">
        <v>3843</v>
      </c>
      <c r="N1364" s="29" t="s">
        <v>684</v>
      </c>
      <c r="O1364" s="29" t="s">
        <v>683</v>
      </c>
      <c r="P1364" s="29" t="s">
        <v>3842</v>
      </c>
      <c r="Q1364" s="29" t="s">
        <v>3841</v>
      </c>
    </row>
    <row r="1365" spans="1:17" x14ac:dyDescent="0.25">
      <c r="A1365" s="29" t="s">
        <v>3268</v>
      </c>
      <c r="B1365" s="29" t="s">
        <v>3267</v>
      </c>
      <c r="C1365" s="29" t="s">
        <v>3969</v>
      </c>
      <c r="D1365" s="29" t="s">
        <v>1857</v>
      </c>
      <c r="E1365" s="29" t="s">
        <v>3968</v>
      </c>
      <c r="F1365" s="29" t="s">
        <v>3967</v>
      </c>
      <c r="G1365" s="59">
        <v>42976</v>
      </c>
      <c r="H1365" s="59">
        <v>42978</v>
      </c>
      <c r="I1365" s="29" t="s">
        <v>3966</v>
      </c>
      <c r="J1365" s="31">
        <v>2030</v>
      </c>
      <c r="K1365" s="29" t="s">
        <v>3844</v>
      </c>
      <c r="L1365" s="59">
        <v>42976</v>
      </c>
      <c r="M1365" s="29" t="s">
        <v>3843</v>
      </c>
      <c r="N1365" s="29" t="s">
        <v>684</v>
      </c>
      <c r="O1365" s="29" t="s">
        <v>683</v>
      </c>
      <c r="P1365" s="29" t="s">
        <v>3842</v>
      </c>
      <c r="Q1365" s="29" t="s">
        <v>3841</v>
      </c>
    </row>
    <row r="1366" spans="1:17" x14ac:dyDescent="0.25">
      <c r="A1366" s="29" t="s">
        <v>3268</v>
      </c>
      <c r="B1366" s="29" t="s">
        <v>3267</v>
      </c>
      <c r="C1366" s="29" t="s">
        <v>3969</v>
      </c>
      <c r="D1366" s="29" t="s">
        <v>1857</v>
      </c>
      <c r="E1366" s="29" t="s">
        <v>3968</v>
      </c>
      <c r="F1366" s="29" t="s">
        <v>3967</v>
      </c>
      <c r="G1366" s="59">
        <v>42976</v>
      </c>
      <c r="H1366" s="59">
        <v>42976</v>
      </c>
      <c r="I1366" s="29" t="s">
        <v>3966</v>
      </c>
      <c r="J1366" s="31">
        <v>2030</v>
      </c>
      <c r="K1366" s="29" t="s">
        <v>3844</v>
      </c>
      <c r="L1366" s="59">
        <v>42976</v>
      </c>
      <c r="M1366" s="29" t="s">
        <v>3843</v>
      </c>
      <c r="N1366" s="29" t="s">
        <v>684</v>
      </c>
      <c r="O1366" s="29" t="s">
        <v>683</v>
      </c>
      <c r="P1366" s="29" t="s">
        <v>3842</v>
      </c>
      <c r="Q1366" s="29" t="s">
        <v>3841</v>
      </c>
    </row>
    <row r="1367" spans="1:17" x14ac:dyDescent="0.25">
      <c r="A1367" s="29" t="s">
        <v>3268</v>
      </c>
      <c r="B1367" s="29" t="s">
        <v>3267</v>
      </c>
      <c r="C1367" s="29" t="s">
        <v>3969</v>
      </c>
      <c r="D1367" s="29" t="s">
        <v>1857</v>
      </c>
      <c r="E1367" s="29" t="s">
        <v>3968</v>
      </c>
      <c r="F1367" s="29" t="s">
        <v>3967</v>
      </c>
      <c r="G1367" s="59">
        <v>42976</v>
      </c>
      <c r="H1367" s="59">
        <v>42978</v>
      </c>
      <c r="I1367" s="29" t="s">
        <v>3966</v>
      </c>
      <c r="J1367" s="31">
        <v>2030</v>
      </c>
      <c r="K1367" s="29" t="s">
        <v>3844</v>
      </c>
      <c r="L1367" s="59">
        <v>42976</v>
      </c>
      <c r="M1367" s="29" t="s">
        <v>3843</v>
      </c>
      <c r="N1367" s="29" t="s">
        <v>684</v>
      </c>
      <c r="O1367" s="29" t="s">
        <v>683</v>
      </c>
      <c r="P1367" s="29" t="s">
        <v>3842</v>
      </c>
      <c r="Q1367" s="29" t="s">
        <v>3841</v>
      </c>
    </row>
    <row r="1368" spans="1:17" x14ac:dyDescent="0.25">
      <c r="A1368" s="29" t="s">
        <v>3268</v>
      </c>
      <c r="B1368" s="29" t="s">
        <v>3267</v>
      </c>
      <c r="C1368" s="29" t="s">
        <v>3969</v>
      </c>
      <c r="D1368" s="29" t="s">
        <v>1857</v>
      </c>
      <c r="E1368" s="29" t="s">
        <v>3968</v>
      </c>
      <c r="F1368" s="29" t="s">
        <v>3967</v>
      </c>
      <c r="G1368" s="59">
        <v>42976</v>
      </c>
      <c r="H1368" s="59">
        <v>42976</v>
      </c>
      <c r="I1368" s="29" t="s">
        <v>3966</v>
      </c>
      <c r="J1368" s="31">
        <v>2030</v>
      </c>
      <c r="K1368" s="29" t="s">
        <v>3844</v>
      </c>
      <c r="L1368" s="59">
        <v>42976</v>
      </c>
      <c r="M1368" s="29" t="s">
        <v>3843</v>
      </c>
      <c r="N1368" s="29" t="s">
        <v>684</v>
      </c>
      <c r="O1368" s="29" t="s">
        <v>683</v>
      </c>
      <c r="P1368" s="29" t="s">
        <v>3842</v>
      </c>
      <c r="Q1368" s="29" t="s">
        <v>3841</v>
      </c>
    </row>
    <row r="1369" spans="1:17" x14ac:dyDescent="0.25">
      <c r="A1369" s="29" t="s">
        <v>3268</v>
      </c>
      <c r="B1369" s="29" t="s">
        <v>3267</v>
      </c>
      <c r="C1369" s="29" t="s">
        <v>3969</v>
      </c>
      <c r="D1369" s="29" t="s">
        <v>1857</v>
      </c>
      <c r="E1369" s="29" t="s">
        <v>3968</v>
      </c>
      <c r="F1369" s="29" t="s">
        <v>3967</v>
      </c>
      <c r="G1369" s="59">
        <v>42976</v>
      </c>
      <c r="H1369" s="59">
        <v>42976</v>
      </c>
      <c r="I1369" s="29" t="s">
        <v>3966</v>
      </c>
      <c r="J1369" s="31">
        <v>2030</v>
      </c>
      <c r="K1369" s="29" t="s">
        <v>3844</v>
      </c>
      <c r="L1369" s="59">
        <v>42976</v>
      </c>
      <c r="M1369" s="29" t="s">
        <v>3843</v>
      </c>
      <c r="N1369" s="29" t="s">
        <v>684</v>
      </c>
      <c r="O1369" s="29" t="s">
        <v>683</v>
      </c>
      <c r="P1369" s="29" t="s">
        <v>3842</v>
      </c>
      <c r="Q1369" s="29" t="s">
        <v>3841</v>
      </c>
    </row>
    <row r="1370" spans="1:17" x14ac:dyDescent="0.25">
      <c r="A1370" s="29" t="s">
        <v>3268</v>
      </c>
      <c r="B1370" s="29" t="s">
        <v>3267</v>
      </c>
      <c r="C1370" s="29" t="s">
        <v>3969</v>
      </c>
      <c r="D1370" s="29" t="s">
        <v>1857</v>
      </c>
      <c r="E1370" s="29" t="s">
        <v>3968</v>
      </c>
      <c r="F1370" s="29" t="s">
        <v>3967</v>
      </c>
      <c r="G1370" s="59">
        <v>42976</v>
      </c>
      <c r="H1370" s="59">
        <v>42978</v>
      </c>
      <c r="I1370" s="29" t="s">
        <v>3966</v>
      </c>
      <c r="J1370" s="31">
        <v>2030</v>
      </c>
      <c r="K1370" s="29" t="s">
        <v>3844</v>
      </c>
      <c r="L1370" s="59">
        <v>42976</v>
      </c>
      <c r="M1370" s="29" t="s">
        <v>3843</v>
      </c>
      <c r="N1370" s="29" t="s">
        <v>684</v>
      </c>
      <c r="O1370" s="29" t="s">
        <v>683</v>
      </c>
      <c r="P1370" s="29" t="s">
        <v>3842</v>
      </c>
      <c r="Q1370" s="29" t="s">
        <v>3841</v>
      </c>
    </row>
    <row r="1371" spans="1:17" x14ac:dyDescent="0.25">
      <c r="A1371" s="29" t="s">
        <v>3268</v>
      </c>
      <c r="B1371" s="29" t="s">
        <v>3267</v>
      </c>
      <c r="C1371" s="29" t="s">
        <v>3969</v>
      </c>
      <c r="D1371" s="29" t="s">
        <v>1857</v>
      </c>
      <c r="E1371" s="29" t="s">
        <v>3968</v>
      </c>
      <c r="F1371" s="29" t="s">
        <v>3967</v>
      </c>
      <c r="G1371" s="59">
        <v>42976</v>
      </c>
      <c r="H1371" s="59">
        <v>42976</v>
      </c>
      <c r="I1371" s="29" t="s">
        <v>3966</v>
      </c>
      <c r="J1371" s="31">
        <v>2030</v>
      </c>
      <c r="K1371" s="29" t="s">
        <v>3844</v>
      </c>
      <c r="L1371" s="59">
        <v>42976</v>
      </c>
      <c r="M1371" s="29" t="s">
        <v>3843</v>
      </c>
      <c r="N1371" s="29" t="s">
        <v>684</v>
      </c>
      <c r="O1371" s="29" t="s">
        <v>683</v>
      </c>
      <c r="P1371" s="29" t="s">
        <v>3842</v>
      </c>
      <c r="Q1371" s="29" t="s">
        <v>3841</v>
      </c>
    </row>
    <row r="1372" spans="1:17" x14ac:dyDescent="0.25">
      <c r="A1372" s="29" t="s">
        <v>3268</v>
      </c>
      <c r="B1372" s="29" t="s">
        <v>3267</v>
      </c>
      <c r="C1372" s="29" t="s">
        <v>3969</v>
      </c>
      <c r="D1372" s="29" t="s">
        <v>1857</v>
      </c>
      <c r="E1372" s="29" t="s">
        <v>3968</v>
      </c>
      <c r="F1372" s="29" t="s">
        <v>3967</v>
      </c>
      <c r="G1372" s="59">
        <v>42976</v>
      </c>
      <c r="H1372" s="59">
        <v>42978</v>
      </c>
      <c r="I1372" s="29" t="s">
        <v>3966</v>
      </c>
      <c r="J1372" s="31">
        <v>2030</v>
      </c>
      <c r="K1372" s="29" t="s">
        <v>3844</v>
      </c>
      <c r="L1372" s="59">
        <v>42976</v>
      </c>
      <c r="M1372" s="29" t="s">
        <v>3843</v>
      </c>
      <c r="N1372" s="29" t="s">
        <v>684</v>
      </c>
      <c r="O1372" s="29" t="s">
        <v>683</v>
      </c>
      <c r="P1372" s="29" t="s">
        <v>3842</v>
      </c>
      <c r="Q1372" s="29" t="s">
        <v>3841</v>
      </c>
    </row>
    <row r="1373" spans="1:17" x14ac:dyDescent="0.25">
      <c r="A1373" s="29" t="s">
        <v>3268</v>
      </c>
      <c r="B1373" s="29" t="s">
        <v>3267</v>
      </c>
      <c r="C1373" s="29" t="s">
        <v>3969</v>
      </c>
      <c r="D1373" s="29" t="s">
        <v>1857</v>
      </c>
      <c r="E1373" s="29" t="s">
        <v>3968</v>
      </c>
      <c r="F1373" s="29" t="s">
        <v>3967</v>
      </c>
      <c r="G1373" s="59">
        <v>42976</v>
      </c>
      <c r="H1373" s="59">
        <v>42976</v>
      </c>
      <c r="I1373" s="29" t="s">
        <v>3966</v>
      </c>
      <c r="J1373" s="31">
        <v>2030</v>
      </c>
      <c r="K1373" s="29" t="s">
        <v>3844</v>
      </c>
      <c r="L1373" s="59">
        <v>42976</v>
      </c>
      <c r="M1373" s="29" t="s">
        <v>3843</v>
      </c>
      <c r="N1373" s="29" t="s">
        <v>684</v>
      </c>
      <c r="O1373" s="29" t="s">
        <v>683</v>
      </c>
      <c r="P1373" s="29" t="s">
        <v>3842</v>
      </c>
      <c r="Q1373" s="29" t="s">
        <v>3841</v>
      </c>
    </row>
    <row r="1374" spans="1:17" x14ac:dyDescent="0.25">
      <c r="A1374" s="29" t="s">
        <v>3268</v>
      </c>
      <c r="B1374" s="29" t="s">
        <v>3267</v>
      </c>
      <c r="C1374" s="29" t="s">
        <v>3969</v>
      </c>
      <c r="D1374" s="29" t="s">
        <v>1857</v>
      </c>
      <c r="E1374" s="29" t="s">
        <v>3968</v>
      </c>
      <c r="F1374" s="29" t="s">
        <v>3967</v>
      </c>
      <c r="G1374" s="59">
        <v>42976</v>
      </c>
      <c r="H1374" s="59">
        <v>42976</v>
      </c>
      <c r="I1374" s="29" t="s">
        <v>3966</v>
      </c>
      <c r="J1374" s="31">
        <v>2030</v>
      </c>
      <c r="K1374" s="29" t="s">
        <v>3844</v>
      </c>
      <c r="L1374" s="59">
        <v>42976</v>
      </c>
      <c r="M1374" s="29" t="s">
        <v>3843</v>
      </c>
      <c r="N1374" s="29" t="s">
        <v>684</v>
      </c>
      <c r="O1374" s="29" t="s">
        <v>683</v>
      </c>
      <c r="P1374" s="29" t="s">
        <v>3842</v>
      </c>
      <c r="Q1374" s="29" t="s">
        <v>3841</v>
      </c>
    </row>
    <row r="1375" spans="1:17" x14ac:dyDescent="0.25">
      <c r="A1375" s="29" t="s">
        <v>3268</v>
      </c>
      <c r="B1375" s="29" t="s">
        <v>3267</v>
      </c>
      <c r="C1375" s="29" t="s">
        <v>3969</v>
      </c>
      <c r="D1375" s="29" t="s">
        <v>1857</v>
      </c>
      <c r="E1375" s="29" t="s">
        <v>3968</v>
      </c>
      <c r="F1375" s="29" t="s">
        <v>3967</v>
      </c>
      <c r="G1375" s="59">
        <v>42976</v>
      </c>
      <c r="H1375" s="59">
        <v>42976</v>
      </c>
      <c r="I1375" s="29" t="s">
        <v>3966</v>
      </c>
      <c r="J1375" s="31">
        <v>2030</v>
      </c>
      <c r="K1375" s="29" t="s">
        <v>3844</v>
      </c>
      <c r="L1375" s="59">
        <v>42976</v>
      </c>
      <c r="M1375" s="29" t="s">
        <v>3843</v>
      </c>
      <c r="N1375" s="29" t="s">
        <v>684</v>
      </c>
      <c r="O1375" s="29" t="s">
        <v>683</v>
      </c>
      <c r="P1375" s="29" t="s">
        <v>3842</v>
      </c>
      <c r="Q1375" s="29" t="s">
        <v>3841</v>
      </c>
    </row>
    <row r="1376" spans="1:17" x14ac:dyDescent="0.25">
      <c r="A1376" s="29" t="s">
        <v>3268</v>
      </c>
      <c r="B1376" s="29" t="s">
        <v>3267</v>
      </c>
      <c r="C1376" s="29" t="s">
        <v>3969</v>
      </c>
      <c r="D1376" s="29" t="s">
        <v>1857</v>
      </c>
      <c r="E1376" s="29" t="s">
        <v>3968</v>
      </c>
      <c r="F1376" s="29" t="s">
        <v>3967</v>
      </c>
      <c r="G1376" s="59">
        <v>42976</v>
      </c>
      <c r="H1376" s="59">
        <v>42978</v>
      </c>
      <c r="I1376" s="29" t="s">
        <v>3966</v>
      </c>
      <c r="J1376" s="31">
        <v>2030</v>
      </c>
      <c r="K1376" s="29" t="s">
        <v>3844</v>
      </c>
      <c r="L1376" s="59">
        <v>42976</v>
      </c>
      <c r="M1376" s="29" t="s">
        <v>3843</v>
      </c>
      <c r="N1376" s="29" t="s">
        <v>684</v>
      </c>
      <c r="O1376" s="29" t="s">
        <v>683</v>
      </c>
      <c r="P1376" s="29" t="s">
        <v>3842</v>
      </c>
      <c r="Q1376" s="29" t="s">
        <v>3841</v>
      </c>
    </row>
    <row r="1377" spans="1:17" x14ac:dyDescent="0.25">
      <c r="A1377" s="29" t="s">
        <v>3268</v>
      </c>
      <c r="B1377" s="29" t="s">
        <v>3267</v>
      </c>
      <c r="C1377" s="29" t="s">
        <v>3969</v>
      </c>
      <c r="D1377" s="29" t="s">
        <v>1857</v>
      </c>
      <c r="E1377" s="29" t="s">
        <v>3968</v>
      </c>
      <c r="F1377" s="29" t="s">
        <v>3967</v>
      </c>
      <c r="G1377" s="59">
        <v>42976</v>
      </c>
      <c r="H1377" s="59">
        <v>42978</v>
      </c>
      <c r="I1377" s="29" t="s">
        <v>3966</v>
      </c>
      <c r="J1377" s="31">
        <v>2030</v>
      </c>
      <c r="K1377" s="29" t="s">
        <v>3844</v>
      </c>
      <c r="L1377" s="59">
        <v>42976</v>
      </c>
      <c r="M1377" s="29" t="s">
        <v>3843</v>
      </c>
      <c r="N1377" s="29" t="s">
        <v>684</v>
      </c>
      <c r="O1377" s="29" t="s">
        <v>683</v>
      </c>
      <c r="P1377" s="29" t="s">
        <v>3842</v>
      </c>
      <c r="Q1377" s="29" t="s">
        <v>3841</v>
      </c>
    </row>
    <row r="1378" spans="1:17" x14ac:dyDescent="0.25">
      <c r="A1378" s="29" t="s">
        <v>3268</v>
      </c>
      <c r="B1378" s="29" t="s">
        <v>3267</v>
      </c>
      <c r="C1378" s="29" t="s">
        <v>3969</v>
      </c>
      <c r="D1378" s="29" t="s">
        <v>1857</v>
      </c>
      <c r="E1378" s="29" t="s">
        <v>3968</v>
      </c>
      <c r="F1378" s="29" t="s">
        <v>3967</v>
      </c>
      <c r="G1378" s="59">
        <v>42976</v>
      </c>
      <c r="H1378" s="59">
        <v>42976</v>
      </c>
      <c r="I1378" s="29" t="s">
        <v>3966</v>
      </c>
      <c r="J1378" s="31">
        <v>2030</v>
      </c>
      <c r="K1378" s="29" t="s">
        <v>3844</v>
      </c>
      <c r="L1378" s="59">
        <v>42976</v>
      </c>
      <c r="M1378" s="29" t="s">
        <v>3843</v>
      </c>
      <c r="N1378" s="29" t="s">
        <v>684</v>
      </c>
      <c r="O1378" s="29" t="s">
        <v>683</v>
      </c>
      <c r="P1378" s="29" t="s">
        <v>3842</v>
      </c>
      <c r="Q1378" s="29" t="s">
        <v>3841</v>
      </c>
    </row>
    <row r="1379" spans="1:17" x14ac:dyDescent="0.25">
      <c r="A1379" s="29" t="s">
        <v>3268</v>
      </c>
      <c r="B1379" s="29" t="s">
        <v>3267</v>
      </c>
      <c r="C1379" s="29" t="s">
        <v>3969</v>
      </c>
      <c r="D1379" s="29" t="s">
        <v>1857</v>
      </c>
      <c r="E1379" s="29" t="s">
        <v>3968</v>
      </c>
      <c r="F1379" s="29" t="s">
        <v>3967</v>
      </c>
      <c r="G1379" s="59">
        <v>42976</v>
      </c>
      <c r="H1379" s="59">
        <v>42978</v>
      </c>
      <c r="I1379" s="29" t="s">
        <v>3966</v>
      </c>
      <c r="J1379" s="31">
        <v>2030</v>
      </c>
      <c r="K1379" s="29" t="s">
        <v>3844</v>
      </c>
      <c r="L1379" s="59">
        <v>42976</v>
      </c>
      <c r="M1379" s="29" t="s">
        <v>3843</v>
      </c>
      <c r="N1379" s="29" t="s">
        <v>684</v>
      </c>
      <c r="O1379" s="29" t="s">
        <v>683</v>
      </c>
      <c r="P1379" s="29" t="s">
        <v>3842</v>
      </c>
      <c r="Q1379" s="29" t="s">
        <v>3841</v>
      </c>
    </row>
    <row r="1380" spans="1:17" x14ac:dyDescent="0.25">
      <c r="A1380" s="29" t="s">
        <v>3268</v>
      </c>
      <c r="B1380" s="29" t="s">
        <v>3267</v>
      </c>
      <c r="C1380" s="29" t="s">
        <v>3969</v>
      </c>
      <c r="D1380" s="29" t="s">
        <v>1857</v>
      </c>
      <c r="E1380" s="29" t="s">
        <v>3968</v>
      </c>
      <c r="F1380" s="29" t="s">
        <v>3967</v>
      </c>
      <c r="G1380" s="59">
        <v>42976</v>
      </c>
      <c r="H1380" s="59">
        <v>42978</v>
      </c>
      <c r="I1380" s="29" t="s">
        <v>3966</v>
      </c>
      <c r="J1380" s="31">
        <v>2030</v>
      </c>
      <c r="K1380" s="29" t="s">
        <v>3844</v>
      </c>
      <c r="L1380" s="59">
        <v>42976</v>
      </c>
      <c r="M1380" s="29" t="s">
        <v>3843</v>
      </c>
      <c r="N1380" s="29" t="s">
        <v>684</v>
      </c>
      <c r="O1380" s="29" t="s">
        <v>683</v>
      </c>
      <c r="P1380" s="29" t="s">
        <v>3842</v>
      </c>
      <c r="Q1380" s="29" t="s">
        <v>3841</v>
      </c>
    </row>
    <row r="1381" spans="1:17" x14ac:dyDescent="0.25">
      <c r="A1381" s="29" t="s">
        <v>3268</v>
      </c>
      <c r="B1381" s="29" t="s">
        <v>3267</v>
      </c>
      <c r="C1381" s="29" t="s">
        <v>3969</v>
      </c>
      <c r="D1381" s="29" t="s">
        <v>1857</v>
      </c>
      <c r="E1381" s="29" t="s">
        <v>3968</v>
      </c>
      <c r="F1381" s="29" t="s">
        <v>3967</v>
      </c>
      <c r="G1381" s="59">
        <v>42976</v>
      </c>
      <c r="H1381" s="59">
        <v>42976</v>
      </c>
      <c r="I1381" s="29" t="s">
        <v>3966</v>
      </c>
      <c r="J1381" s="31">
        <v>2030</v>
      </c>
      <c r="K1381" s="29" t="s">
        <v>3844</v>
      </c>
      <c r="L1381" s="59">
        <v>42976</v>
      </c>
      <c r="M1381" s="29" t="s">
        <v>3843</v>
      </c>
      <c r="N1381" s="29" t="s">
        <v>684</v>
      </c>
      <c r="O1381" s="29" t="s">
        <v>683</v>
      </c>
      <c r="P1381" s="29" t="s">
        <v>3842</v>
      </c>
      <c r="Q1381" s="29" t="s">
        <v>3841</v>
      </c>
    </row>
    <row r="1382" spans="1:17" x14ac:dyDescent="0.25">
      <c r="A1382" s="29" t="s">
        <v>3268</v>
      </c>
      <c r="B1382" s="29" t="s">
        <v>3267</v>
      </c>
      <c r="C1382" s="29" t="s">
        <v>3969</v>
      </c>
      <c r="D1382" s="29" t="s">
        <v>1857</v>
      </c>
      <c r="E1382" s="29" t="s">
        <v>3968</v>
      </c>
      <c r="F1382" s="29" t="s">
        <v>3967</v>
      </c>
      <c r="G1382" s="59">
        <v>42976</v>
      </c>
      <c r="H1382" s="59">
        <v>42978</v>
      </c>
      <c r="I1382" s="29" t="s">
        <v>3966</v>
      </c>
      <c r="J1382" s="31">
        <v>2030</v>
      </c>
      <c r="K1382" s="29" t="s">
        <v>3844</v>
      </c>
      <c r="L1382" s="59">
        <v>42976</v>
      </c>
      <c r="M1382" s="29" t="s">
        <v>3843</v>
      </c>
      <c r="N1382" s="29" t="s">
        <v>684</v>
      </c>
      <c r="O1382" s="29" t="s">
        <v>683</v>
      </c>
      <c r="P1382" s="29" t="s">
        <v>3842</v>
      </c>
      <c r="Q1382" s="29" t="s">
        <v>3841</v>
      </c>
    </row>
    <row r="1383" spans="1:17" x14ac:dyDescent="0.25">
      <c r="A1383" s="29" t="s">
        <v>3268</v>
      </c>
      <c r="B1383" s="29" t="s">
        <v>3267</v>
      </c>
      <c r="C1383" s="29" t="s">
        <v>3969</v>
      </c>
      <c r="D1383" s="29" t="s">
        <v>1857</v>
      </c>
      <c r="E1383" s="29" t="s">
        <v>3968</v>
      </c>
      <c r="F1383" s="29" t="s">
        <v>3967</v>
      </c>
      <c r="G1383" s="59">
        <v>42976</v>
      </c>
      <c r="H1383" s="59">
        <v>42978</v>
      </c>
      <c r="I1383" s="29" t="s">
        <v>3966</v>
      </c>
      <c r="J1383" s="31">
        <v>2030</v>
      </c>
      <c r="K1383" s="29" t="s">
        <v>3844</v>
      </c>
      <c r="L1383" s="59">
        <v>42976</v>
      </c>
      <c r="M1383" s="29" t="s">
        <v>3843</v>
      </c>
      <c r="N1383" s="29" t="s">
        <v>684</v>
      </c>
      <c r="O1383" s="29" t="s">
        <v>683</v>
      </c>
      <c r="P1383" s="29" t="s">
        <v>3842</v>
      </c>
      <c r="Q1383" s="29" t="s">
        <v>3841</v>
      </c>
    </row>
    <row r="1384" spans="1:17" x14ac:dyDescent="0.25">
      <c r="A1384" s="29" t="s">
        <v>3268</v>
      </c>
      <c r="B1384" s="29" t="s">
        <v>3267</v>
      </c>
      <c r="C1384" s="29" t="s">
        <v>3969</v>
      </c>
      <c r="D1384" s="29" t="s">
        <v>1857</v>
      </c>
      <c r="E1384" s="29" t="s">
        <v>3968</v>
      </c>
      <c r="F1384" s="29" t="s">
        <v>3967</v>
      </c>
      <c r="G1384" s="59">
        <v>42976</v>
      </c>
      <c r="H1384" s="59">
        <v>42976</v>
      </c>
      <c r="I1384" s="29" t="s">
        <v>3966</v>
      </c>
      <c r="J1384" s="31">
        <v>2030</v>
      </c>
      <c r="K1384" s="29" t="s">
        <v>3844</v>
      </c>
      <c r="L1384" s="59">
        <v>42976</v>
      </c>
      <c r="M1384" s="29" t="s">
        <v>3843</v>
      </c>
      <c r="N1384" s="29" t="s">
        <v>684</v>
      </c>
      <c r="O1384" s="29" t="s">
        <v>683</v>
      </c>
      <c r="P1384" s="29" t="s">
        <v>3842</v>
      </c>
      <c r="Q1384" s="29" t="s">
        <v>3841</v>
      </c>
    </row>
    <row r="1385" spans="1:17" x14ac:dyDescent="0.25">
      <c r="A1385" s="29" t="s">
        <v>3268</v>
      </c>
      <c r="B1385" s="29" t="s">
        <v>3267</v>
      </c>
      <c r="C1385" s="29" t="s">
        <v>3969</v>
      </c>
      <c r="D1385" s="29" t="s">
        <v>1857</v>
      </c>
      <c r="E1385" s="29" t="s">
        <v>3968</v>
      </c>
      <c r="F1385" s="29" t="s">
        <v>3967</v>
      </c>
      <c r="G1385" s="59">
        <v>42976</v>
      </c>
      <c r="H1385" s="59">
        <v>42978</v>
      </c>
      <c r="I1385" s="29" t="s">
        <v>3966</v>
      </c>
      <c r="J1385" s="31">
        <v>2030</v>
      </c>
      <c r="K1385" s="29" t="s">
        <v>3844</v>
      </c>
      <c r="L1385" s="59">
        <v>42976</v>
      </c>
      <c r="M1385" s="29" t="s">
        <v>3843</v>
      </c>
      <c r="N1385" s="29" t="s">
        <v>684</v>
      </c>
      <c r="O1385" s="29" t="s">
        <v>683</v>
      </c>
      <c r="P1385" s="29" t="s">
        <v>3842</v>
      </c>
      <c r="Q1385" s="29" t="s">
        <v>3841</v>
      </c>
    </row>
    <row r="1386" spans="1:17" x14ac:dyDescent="0.25">
      <c r="A1386" s="29" t="s">
        <v>3268</v>
      </c>
      <c r="B1386" s="29" t="s">
        <v>3267</v>
      </c>
      <c r="C1386" s="29" t="s">
        <v>3969</v>
      </c>
      <c r="D1386" s="29" t="s">
        <v>1857</v>
      </c>
      <c r="E1386" s="29" t="s">
        <v>3968</v>
      </c>
      <c r="F1386" s="29" t="s">
        <v>3967</v>
      </c>
      <c r="G1386" s="59">
        <v>42976</v>
      </c>
      <c r="H1386" s="59">
        <v>42976</v>
      </c>
      <c r="I1386" s="29" t="s">
        <v>3966</v>
      </c>
      <c r="J1386" s="31">
        <v>2030</v>
      </c>
      <c r="K1386" s="29" t="s">
        <v>3844</v>
      </c>
      <c r="L1386" s="59">
        <v>42976</v>
      </c>
      <c r="M1386" s="29" t="s">
        <v>3843</v>
      </c>
      <c r="N1386" s="29" t="s">
        <v>684</v>
      </c>
      <c r="O1386" s="29" t="s">
        <v>683</v>
      </c>
      <c r="P1386" s="29" t="s">
        <v>3842</v>
      </c>
      <c r="Q1386" s="29" t="s">
        <v>3841</v>
      </c>
    </row>
    <row r="1387" spans="1:17" x14ac:dyDescent="0.25">
      <c r="A1387" s="29" t="s">
        <v>3268</v>
      </c>
      <c r="B1387" s="29" t="s">
        <v>3267</v>
      </c>
      <c r="C1387" s="29" t="s">
        <v>3969</v>
      </c>
      <c r="D1387" s="29" t="s">
        <v>1857</v>
      </c>
      <c r="E1387" s="29" t="s">
        <v>3968</v>
      </c>
      <c r="F1387" s="29" t="s">
        <v>3967</v>
      </c>
      <c r="G1387" s="59">
        <v>42976</v>
      </c>
      <c r="H1387" s="59">
        <v>42978</v>
      </c>
      <c r="I1387" s="29" t="s">
        <v>3966</v>
      </c>
      <c r="J1387" s="31">
        <v>2030</v>
      </c>
      <c r="K1387" s="29" t="s">
        <v>3844</v>
      </c>
      <c r="L1387" s="59">
        <v>42976</v>
      </c>
      <c r="M1387" s="29" t="s">
        <v>3843</v>
      </c>
      <c r="N1387" s="29" t="s">
        <v>684</v>
      </c>
      <c r="O1387" s="29" t="s">
        <v>683</v>
      </c>
      <c r="P1387" s="29" t="s">
        <v>3842</v>
      </c>
      <c r="Q1387" s="29" t="s">
        <v>3841</v>
      </c>
    </row>
    <row r="1388" spans="1:17" x14ac:dyDescent="0.25">
      <c r="A1388" s="29" t="s">
        <v>3268</v>
      </c>
      <c r="B1388" s="29" t="s">
        <v>3267</v>
      </c>
      <c r="C1388" s="29" t="s">
        <v>3969</v>
      </c>
      <c r="D1388" s="29" t="s">
        <v>1857</v>
      </c>
      <c r="E1388" s="29" t="s">
        <v>3968</v>
      </c>
      <c r="F1388" s="29" t="s">
        <v>3967</v>
      </c>
      <c r="G1388" s="59">
        <v>42976</v>
      </c>
      <c r="H1388" s="59">
        <v>42976</v>
      </c>
      <c r="I1388" s="29" t="s">
        <v>3966</v>
      </c>
      <c r="J1388" s="31">
        <v>2030</v>
      </c>
      <c r="K1388" s="29" t="s">
        <v>3844</v>
      </c>
      <c r="L1388" s="59">
        <v>42976</v>
      </c>
      <c r="M1388" s="29" t="s">
        <v>3843</v>
      </c>
      <c r="N1388" s="29" t="s">
        <v>684</v>
      </c>
      <c r="O1388" s="29" t="s">
        <v>683</v>
      </c>
      <c r="P1388" s="29" t="s">
        <v>3842</v>
      </c>
      <c r="Q1388" s="29" t="s">
        <v>3841</v>
      </c>
    </row>
    <row r="1389" spans="1:17" x14ac:dyDescent="0.25">
      <c r="A1389" s="29" t="s">
        <v>3268</v>
      </c>
      <c r="B1389" s="29" t="s">
        <v>3267</v>
      </c>
      <c r="C1389" s="29" t="s">
        <v>3969</v>
      </c>
      <c r="D1389" s="29" t="s">
        <v>1857</v>
      </c>
      <c r="E1389" s="29" t="s">
        <v>3968</v>
      </c>
      <c r="F1389" s="29" t="s">
        <v>3967</v>
      </c>
      <c r="G1389" s="59">
        <v>42976</v>
      </c>
      <c r="H1389" s="59">
        <v>42978</v>
      </c>
      <c r="I1389" s="29" t="s">
        <v>3966</v>
      </c>
      <c r="J1389" s="31">
        <v>2030</v>
      </c>
      <c r="K1389" s="29" t="s">
        <v>3844</v>
      </c>
      <c r="L1389" s="59">
        <v>42976</v>
      </c>
      <c r="M1389" s="29" t="s">
        <v>3843</v>
      </c>
      <c r="N1389" s="29" t="s">
        <v>684</v>
      </c>
      <c r="O1389" s="29" t="s">
        <v>683</v>
      </c>
      <c r="P1389" s="29" t="s">
        <v>3842</v>
      </c>
      <c r="Q1389" s="29" t="s">
        <v>3841</v>
      </c>
    </row>
    <row r="1390" spans="1:17" x14ac:dyDescent="0.25">
      <c r="A1390" s="29" t="s">
        <v>3268</v>
      </c>
      <c r="B1390" s="29" t="s">
        <v>3267</v>
      </c>
      <c r="C1390" s="29" t="s">
        <v>3969</v>
      </c>
      <c r="D1390" s="29" t="s">
        <v>1857</v>
      </c>
      <c r="E1390" s="29" t="s">
        <v>3968</v>
      </c>
      <c r="F1390" s="29" t="s">
        <v>3967</v>
      </c>
      <c r="G1390" s="59">
        <v>42976</v>
      </c>
      <c r="H1390" s="59">
        <v>42978</v>
      </c>
      <c r="I1390" s="29" t="s">
        <v>3966</v>
      </c>
      <c r="J1390" s="31">
        <v>2030</v>
      </c>
      <c r="K1390" s="29" t="s">
        <v>3844</v>
      </c>
      <c r="L1390" s="59">
        <v>42976</v>
      </c>
      <c r="M1390" s="29" t="s">
        <v>3843</v>
      </c>
      <c r="N1390" s="29" t="s">
        <v>684</v>
      </c>
      <c r="O1390" s="29" t="s">
        <v>683</v>
      </c>
      <c r="P1390" s="29" t="s">
        <v>3842</v>
      </c>
      <c r="Q1390" s="29" t="s">
        <v>3841</v>
      </c>
    </row>
    <row r="1391" spans="1:17" x14ac:dyDescent="0.25">
      <c r="A1391" s="29" t="s">
        <v>3268</v>
      </c>
      <c r="B1391" s="29" t="s">
        <v>3267</v>
      </c>
      <c r="C1391" s="29" t="s">
        <v>3969</v>
      </c>
      <c r="D1391" s="29" t="s">
        <v>1857</v>
      </c>
      <c r="E1391" s="29" t="s">
        <v>3968</v>
      </c>
      <c r="F1391" s="29" t="s">
        <v>3967</v>
      </c>
      <c r="G1391" s="59">
        <v>42976</v>
      </c>
      <c r="H1391" s="59">
        <v>42976</v>
      </c>
      <c r="I1391" s="29" t="s">
        <v>3966</v>
      </c>
      <c r="J1391" s="31">
        <v>2030</v>
      </c>
      <c r="K1391" s="29" t="s">
        <v>3844</v>
      </c>
      <c r="L1391" s="59">
        <v>42976</v>
      </c>
      <c r="M1391" s="29" t="s">
        <v>3843</v>
      </c>
      <c r="N1391" s="29" t="s">
        <v>684</v>
      </c>
      <c r="O1391" s="29" t="s">
        <v>683</v>
      </c>
      <c r="P1391" s="29" t="s">
        <v>3842</v>
      </c>
      <c r="Q1391" s="29" t="s">
        <v>3841</v>
      </c>
    </row>
    <row r="1392" spans="1:17" x14ac:dyDescent="0.25">
      <c r="A1392" s="29" t="s">
        <v>3268</v>
      </c>
      <c r="B1392" s="29" t="s">
        <v>3267</v>
      </c>
      <c r="C1392" s="29" t="s">
        <v>3969</v>
      </c>
      <c r="D1392" s="29" t="s">
        <v>1857</v>
      </c>
      <c r="E1392" s="29" t="s">
        <v>3968</v>
      </c>
      <c r="F1392" s="29" t="s">
        <v>3967</v>
      </c>
      <c r="G1392" s="59">
        <v>42976</v>
      </c>
      <c r="H1392" s="59">
        <v>42976</v>
      </c>
      <c r="I1392" s="29" t="s">
        <v>3966</v>
      </c>
      <c r="J1392" s="31">
        <v>2030</v>
      </c>
      <c r="K1392" s="29" t="s">
        <v>3844</v>
      </c>
      <c r="L1392" s="59">
        <v>42976</v>
      </c>
      <c r="M1392" s="29" t="s">
        <v>3843</v>
      </c>
      <c r="N1392" s="29" t="s">
        <v>684</v>
      </c>
      <c r="O1392" s="29" t="s">
        <v>683</v>
      </c>
      <c r="P1392" s="29" t="s">
        <v>3842</v>
      </c>
      <c r="Q1392" s="29" t="s">
        <v>3841</v>
      </c>
    </row>
    <row r="1393" spans="1:17" x14ac:dyDescent="0.25">
      <c r="A1393" s="29" t="s">
        <v>3268</v>
      </c>
      <c r="B1393" s="29" t="s">
        <v>3267</v>
      </c>
      <c r="C1393" s="29" t="s">
        <v>3969</v>
      </c>
      <c r="D1393" s="29" t="s">
        <v>1857</v>
      </c>
      <c r="E1393" s="29" t="s">
        <v>3968</v>
      </c>
      <c r="F1393" s="29" t="s">
        <v>3967</v>
      </c>
      <c r="G1393" s="59">
        <v>42976</v>
      </c>
      <c r="H1393" s="59">
        <v>42978</v>
      </c>
      <c r="I1393" s="29" t="s">
        <v>3966</v>
      </c>
      <c r="J1393" s="31">
        <v>2030</v>
      </c>
      <c r="K1393" s="29" t="s">
        <v>3844</v>
      </c>
      <c r="L1393" s="59">
        <v>42976</v>
      </c>
      <c r="M1393" s="29" t="s">
        <v>3843</v>
      </c>
      <c r="N1393" s="29" t="s">
        <v>684</v>
      </c>
      <c r="O1393" s="29" t="s">
        <v>683</v>
      </c>
      <c r="P1393" s="29" t="s">
        <v>3842</v>
      </c>
      <c r="Q1393" s="29" t="s">
        <v>3841</v>
      </c>
    </row>
    <row r="1394" spans="1:17" x14ac:dyDescent="0.25">
      <c r="A1394" s="29" t="s">
        <v>3268</v>
      </c>
      <c r="B1394" s="29" t="s">
        <v>3267</v>
      </c>
      <c r="C1394" s="29" t="s">
        <v>3969</v>
      </c>
      <c r="D1394" s="29" t="s">
        <v>1857</v>
      </c>
      <c r="E1394" s="29" t="s">
        <v>3968</v>
      </c>
      <c r="F1394" s="29" t="s">
        <v>3967</v>
      </c>
      <c r="G1394" s="59">
        <v>42976</v>
      </c>
      <c r="H1394" s="59">
        <v>42976</v>
      </c>
      <c r="I1394" s="29" t="s">
        <v>3966</v>
      </c>
      <c r="J1394" s="31">
        <v>2030</v>
      </c>
      <c r="K1394" s="29" t="s">
        <v>3844</v>
      </c>
      <c r="L1394" s="59">
        <v>42976</v>
      </c>
      <c r="M1394" s="29" t="s">
        <v>3843</v>
      </c>
      <c r="N1394" s="29" t="s">
        <v>684</v>
      </c>
      <c r="O1394" s="29" t="s">
        <v>683</v>
      </c>
      <c r="P1394" s="29" t="s">
        <v>3842</v>
      </c>
      <c r="Q1394" s="29" t="s">
        <v>3841</v>
      </c>
    </row>
    <row r="1395" spans="1:17" x14ac:dyDescent="0.25">
      <c r="A1395" s="29" t="s">
        <v>3268</v>
      </c>
      <c r="B1395" s="29" t="s">
        <v>3267</v>
      </c>
      <c r="C1395" s="29" t="s">
        <v>3969</v>
      </c>
      <c r="D1395" s="29" t="s">
        <v>1857</v>
      </c>
      <c r="E1395" s="29" t="s">
        <v>3968</v>
      </c>
      <c r="F1395" s="29" t="s">
        <v>3967</v>
      </c>
      <c r="G1395" s="59">
        <v>42976</v>
      </c>
      <c r="H1395" s="59">
        <v>42978</v>
      </c>
      <c r="I1395" s="29" t="s">
        <v>3966</v>
      </c>
      <c r="J1395" s="31">
        <v>2030</v>
      </c>
      <c r="K1395" s="29" t="s">
        <v>3844</v>
      </c>
      <c r="L1395" s="59">
        <v>42976</v>
      </c>
      <c r="M1395" s="29" t="s">
        <v>3843</v>
      </c>
      <c r="N1395" s="29" t="s">
        <v>684</v>
      </c>
      <c r="O1395" s="29" t="s">
        <v>683</v>
      </c>
      <c r="P1395" s="29" t="s">
        <v>3842</v>
      </c>
      <c r="Q1395" s="29" t="s">
        <v>3841</v>
      </c>
    </row>
    <row r="1396" spans="1:17" x14ac:dyDescent="0.25">
      <c r="A1396" s="29" t="s">
        <v>3268</v>
      </c>
      <c r="B1396" s="29" t="s">
        <v>3267</v>
      </c>
      <c r="C1396" s="29" t="s">
        <v>3969</v>
      </c>
      <c r="D1396" s="29" t="s">
        <v>1857</v>
      </c>
      <c r="E1396" s="29" t="s">
        <v>3968</v>
      </c>
      <c r="F1396" s="29" t="s">
        <v>3967</v>
      </c>
      <c r="G1396" s="59">
        <v>42976</v>
      </c>
      <c r="H1396" s="59">
        <v>42976</v>
      </c>
      <c r="I1396" s="29" t="s">
        <v>3966</v>
      </c>
      <c r="J1396" s="31">
        <v>2030</v>
      </c>
      <c r="K1396" s="29" t="s">
        <v>3844</v>
      </c>
      <c r="L1396" s="59">
        <v>42976</v>
      </c>
      <c r="M1396" s="29" t="s">
        <v>3843</v>
      </c>
      <c r="N1396" s="29" t="s">
        <v>684</v>
      </c>
      <c r="O1396" s="29" t="s">
        <v>683</v>
      </c>
      <c r="P1396" s="29" t="s">
        <v>3842</v>
      </c>
      <c r="Q1396" s="29" t="s">
        <v>3841</v>
      </c>
    </row>
    <row r="1397" spans="1:17" x14ac:dyDescent="0.25">
      <c r="A1397" s="29" t="s">
        <v>3268</v>
      </c>
      <c r="B1397" s="29" t="s">
        <v>3267</v>
      </c>
      <c r="C1397" s="29" t="s">
        <v>3969</v>
      </c>
      <c r="D1397" s="29" t="s">
        <v>1857</v>
      </c>
      <c r="E1397" s="29" t="s">
        <v>3968</v>
      </c>
      <c r="F1397" s="29" t="s">
        <v>3967</v>
      </c>
      <c r="G1397" s="59">
        <v>42976</v>
      </c>
      <c r="H1397" s="59">
        <v>42978</v>
      </c>
      <c r="I1397" s="29" t="s">
        <v>3966</v>
      </c>
      <c r="J1397" s="31">
        <v>2030</v>
      </c>
      <c r="K1397" s="29" t="s">
        <v>3844</v>
      </c>
      <c r="L1397" s="59">
        <v>42976</v>
      </c>
      <c r="M1397" s="29" t="s">
        <v>3843</v>
      </c>
      <c r="N1397" s="29" t="s">
        <v>684</v>
      </c>
      <c r="O1397" s="29" t="s">
        <v>683</v>
      </c>
      <c r="P1397" s="29" t="s">
        <v>3842</v>
      </c>
      <c r="Q1397" s="29" t="s">
        <v>3841</v>
      </c>
    </row>
    <row r="1398" spans="1:17" x14ac:dyDescent="0.25">
      <c r="A1398" s="29" t="s">
        <v>3268</v>
      </c>
      <c r="B1398" s="29" t="s">
        <v>3267</v>
      </c>
      <c r="C1398" s="29" t="s">
        <v>3969</v>
      </c>
      <c r="D1398" s="29" t="s">
        <v>1857</v>
      </c>
      <c r="E1398" s="29" t="s">
        <v>3968</v>
      </c>
      <c r="F1398" s="29" t="s">
        <v>3967</v>
      </c>
      <c r="G1398" s="59">
        <v>42976</v>
      </c>
      <c r="H1398" s="59">
        <v>42976</v>
      </c>
      <c r="I1398" s="29" t="s">
        <v>3966</v>
      </c>
      <c r="J1398" s="31">
        <v>2030</v>
      </c>
      <c r="K1398" s="29" t="s">
        <v>3844</v>
      </c>
      <c r="L1398" s="59">
        <v>42976</v>
      </c>
      <c r="M1398" s="29" t="s">
        <v>3843</v>
      </c>
      <c r="N1398" s="29" t="s">
        <v>684</v>
      </c>
      <c r="O1398" s="29" t="s">
        <v>683</v>
      </c>
      <c r="P1398" s="29" t="s">
        <v>3842</v>
      </c>
      <c r="Q1398" s="29" t="s">
        <v>3841</v>
      </c>
    </row>
    <row r="1399" spans="1:17" x14ac:dyDescent="0.25">
      <c r="A1399" s="29" t="s">
        <v>3268</v>
      </c>
      <c r="B1399" s="29" t="s">
        <v>3267</v>
      </c>
      <c r="C1399" s="29" t="s">
        <v>3969</v>
      </c>
      <c r="D1399" s="29" t="s">
        <v>1857</v>
      </c>
      <c r="E1399" s="29" t="s">
        <v>3968</v>
      </c>
      <c r="F1399" s="29" t="s">
        <v>3967</v>
      </c>
      <c r="G1399" s="59">
        <v>42976</v>
      </c>
      <c r="H1399" s="59">
        <v>42976</v>
      </c>
      <c r="I1399" s="29" t="s">
        <v>3966</v>
      </c>
      <c r="J1399" s="31">
        <v>2030</v>
      </c>
      <c r="K1399" s="29" t="s">
        <v>3844</v>
      </c>
      <c r="L1399" s="59">
        <v>42976</v>
      </c>
      <c r="M1399" s="29" t="s">
        <v>3843</v>
      </c>
      <c r="N1399" s="29" t="s">
        <v>684</v>
      </c>
      <c r="O1399" s="29" t="s">
        <v>683</v>
      </c>
      <c r="P1399" s="29" t="s">
        <v>3842</v>
      </c>
      <c r="Q1399" s="29" t="s">
        <v>3841</v>
      </c>
    </row>
    <row r="1400" spans="1:17" x14ac:dyDescent="0.25">
      <c r="A1400" s="29" t="s">
        <v>3268</v>
      </c>
      <c r="B1400" s="29" t="s">
        <v>3267</v>
      </c>
      <c r="C1400" s="29" t="s">
        <v>3969</v>
      </c>
      <c r="D1400" s="29" t="s">
        <v>1857</v>
      </c>
      <c r="E1400" s="29" t="s">
        <v>3968</v>
      </c>
      <c r="F1400" s="29" t="s">
        <v>3967</v>
      </c>
      <c r="G1400" s="59">
        <v>42976</v>
      </c>
      <c r="H1400" s="59">
        <v>42976</v>
      </c>
      <c r="I1400" s="29" t="s">
        <v>3966</v>
      </c>
      <c r="J1400" s="31">
        <v>2030</v>
      </c>
      <c r="K1400" s="29" t="s">
        <v>3844</v>
      </c>
      <c r="L1400" s="59">
        <v>42976</v>
      </c>
      <c r="M1400" s="29" t="s">
        <v>3843</v>
      </c>
      <c r="N1400" s="29" t="s">
        <v>684</v>
      </c>
      <c r="O1400" s="29" t="s">
        <v>683</v>
      </c>
      <c r="P1400" s="29" t="s">
        <v>3842</v>
      </c>
      <c r="Q1400" s="29" t="s">
        <v>3841</v>
      </c>
    </row>
    <row r="1401" spans="1:17" x14ac:dyDescent="0.25">
      <c r="A1401" s="29" t="s">
        <v>3268</v>
      </c>
      <c r="B1401" s="29" t="s">
        <v>3267</v>
      </c>
      <c r="C1401" s="29" t="s">
        <v>3969</v>
      </c>
      <c r="D1401" s="29" t="s">
        <v>1857</v>
      </c>
      <c r="E1401" s="29" t="s">
        <v>3968</v>
      </c>
      <c r="F1401" s="29" t="s">
        <v>3967</v>
      </c>
      <c r="G1401" s="59">
        <v>42976</v>
      </c>
      <c r="H1401" s="59">
        <v>42976</v>
      </c>
      <c r="I1401" s="29" t="s">
        <v>3966</v>
      </c>
      <c r="J1401" s="31">
        <v>2030</v>
      </c>
      <c r="K1401" s="29" t="s">
        <v>3844</v>
      </c>
      <c r="L1401" s="59">
        <v>42976</v>
      </c>
      <c r="M1401" s="29" t="s">
        <v>3843</v>
      </c>
      <c r="N1401" s="29" t="s">
        <v>684</v>
      </c>
      <c r="O1401" s="29" t="s">
        <v>683</v>
      </c>
      <c r="P1401" s="29" t="s">
        <v>3842</v>
      </c>
      <c r="Q1401" s="29" t="s">
        <v>3841</v>
      </c>
    </row>
    <row r="1402" spans="1:17" x14ac:dyDescent="0.25">
      <c r="A1402" s="29" t="s">
        <v>3268</v>
      </c>
      <c r="B1402" s="29" t="s">
        <v>3267</v>
      </c>
      <c r="C1402" s="29" t="s">
        <v>3969</v>
      </c>
      <c r="D1402" s="29" t="s">
        <v>1857</v>
      </c>
      <c r="E1402" s="29" t="s">
        <v>3968</v>
      </c>
      <c r="F1402" s="29" t="s">
        <v>3967</v>
      </c>
      <c r="G1402" s="59">
        <v>42976</v>
      </c>
      <c r="H1402" s="59">
        <v>42978</v>
      </c>
      <c r="I1402" s="29" t="s">
        <v>3966</v>
      </c>
      <c r="J1402" s="31">
        <v>2030</v>
      </c>
      <c r="K1402" s="29" t="s">
        <v>3844</v>
      </c>
      <c r="L1402" s="59">
        <v>42976</v>
      </c>
      <c r="M1402" s="29" t="s">
        <v>3843</v>
      </c>
      <c r="N1402" s="29" t="s">
        <v>684</v>
      </c>
      <c r="O1402" s="29" t="s">
        <v>683</v>
      </c>
      <c r="P1402" s="29" t="s">
        <v>3842</v>
      </c>
      <c r="Q1402" s="29" t="s">
        <v>3841</v>
      </c>
    </row>
    <row r="1403" spans="1:17" x14ac:dyDescent="0.25">
      <c r="A1403" s="29" t="s">
        <v>3268</v>
      </c>
      <c r="B1403" s="29" t="s">
        <v>3267</v>
      </c>
      <c r="C1403" s="29" t="s">
        <v>3969</v>
      </c>
      <c r="D1403" s="29" t="s">
        <v>1857</v>
      </c>
      <c r="E1403" s="29" t="s">
        <v>3968</v>
      </c>
      <c r="F1403" s="29" t="s">
        <v>3967</v>
      </c>
      <c r="G1403" s="59">
        <v>42976</v>
      </c>
      <c r="H1403" s="59">
        <v>42976</v>
      </c>
      <c r="I1403" s="29" t="s">
        <v>3966</v>
      </c>
      <c r="J1403" s="31">
        <v>2030</v>
      </c>
      <c r="K1403" s="29" t="s">
        <v>3844</v>
      </c>
      <c r="L1403" s="59">
        <v>42976</v>
      </c>
      <c r="M1403" s="29" t="s">
        <v>3843</v>
      </c>
      <c r="N1403" s="29" t="s">
        <v>684</v>
      </c>
      <c r="O1403" s="29" t="s">
        <v>683</v>
      </c>
      <c r="P1403" s="29" t="s">
        <v>3842</v>
      </c>
      <c r="Q1403" s="29" t="s">
        <v>3841</v>
      </c>
    </row>
    <row r="1404" spans="1:17" x14ac:dyDescent="0.25">
      <c r="A1404" s="29" t="s">
        <v>3268</v>
      </c>
      <c r="B1404" s="29" t="s">
        <v>3267</v>
      </c>
      <c r="C1404" s="29" t="s">
        <v>3969</v>
      </c>
      <c r="D1404" s="29" t="s">
        <v>1857</v>
      </c>
      <c r="E1404" s="29" t="s">
        <v>3968</v>
      </c>
      <c r="F1404" s="29" t="s">
        <v>3967</v>
      </c>
      <c r="G1404" s="59">
        <v>42976</v>
      </c>
      <c r="H1404" s="59">
        <v>42978</v>
      </c>
      <c r="I1404" s="29" t="s">
        <v>3966</v>
      </c>
      <c r="J1404" s="31">
        <v>2030</v>
      </c>
      <c r="K1404" s="29" t="s">
        <v>3844</v>
      </c>
      <c r="L1404" s="59">
        <v>42976</v>
      </c>
      <c r="M1404" s="29" t="s">
        <v>3843</v>
      </c>
      <c r="N1404" s="29" t="s">
        <v>684</v>
      </c>
      <c r="O1404" s="29" t="s">
        <v>683</v>
      </c>
      <c r="P1404" s="29" t="s">
        <v>3842</v>
      </c>
      <c r="Q1404" s="29" t="s">
        <v>3841</v>
      </c>
    </row>
    <row r="1405" spans="1:17" x14ac:dyDescent="0.25">
      <c r="A1405" s="29" t="s">
        <v>3268</v>
      </c>
      <c r="B1405" s="29" t="s">
        <v>3267</v>
      </c>
      <c r="C1405" s="29" t="s">
        <v>3604</v>
      </c>
      <c r="D1405" s="29" t="s">
        <v>3603</v>
      </c>
      <c r="E1405" s="29" t="s">
        <v>3965</v>
      </c>
      <c r="F1405" s="29" t="s">
        <v>3964</v>
      </c>
      <c r="G1405" s="59">
        <v>42985</v>
      </c>
      <c r="H1405" s="59">
        <v>42997</v>
      </c>
      <c r="I1405" s="29" t="s">
        <v>3963</v>
      </c>
      <c r="J1405" s="31">
        <v>31000</v>
      </c>
      <c r="K1405" s="29" t="s">
        <v>3844</v>
      </c>
      <c r="L1405" s="59">
        <v>42985</v>
      </c>
      <c r="M1405" s="29" t="s">
        <v>3843</v>
      </c>
      <c r="N1405" s="29" t="s">
        <v>684</v>
      </c>
      <c r="O1405" s="29" t="s">
        <v>683</v>
      </c>
      <c r="P1405" s="29" t="s">
        <v>3842</v>
      </c>
      <c r="Q1405" s="29" t="s">
        <v>3841</v>
      </c>
    </row>
    <row r="1406" spans="1:17" x14ac:dyDescent="0.25">
      <c r="A1406" s="29" t="s">
        <v>3268</v>
      </c>
      <c r="B1406" s="29" t="s">
        <v>3267</v>
      </c>
      <c r="C1406" s="29" t="s">
        <v>3959</v>
      </c>
      <c r="D1406" s="29" t="s">
        <v>3284</v>
      </c>
      <c r="E1406" s="29" t="s">
        <v>3962</v>
      </c>
      <c r="F1406" s="29" t="s">
        <v>3961</v>
      </c>
      <c r="G1406" s="59">
        <v>42990</v>
      </c>
      <c r="H1406" s="59">
        <v>42999</v>
      </c>
      <c r="I1406" s="29" t="s">
        <v>3960</v>
      </c>
      <c r="J1406" s="31">
        <v>786</v>
      </c>
      <c r="K1406" s="29" t="s">
        <v>3844</v>
      </c>
      <c r="L1406" s="59">
        <v>42990</v>
      </c>
      <c r="M1406" s="29" t="s">
        <v>3843</v>
      </c>
      <c r="N1406" s="29" t="s">
        <v>684</v>
      </c>
      <c r="O1406" s="29" t="s">
        <v>683</v>
      </c>
      <c r="P1406" s="29" t="s">
        <v>3842</v>
      </c>
      <c r="Q1406" s="29" t="s">
        <v>3841</v>
      </c>
    </row>
    <row r="1407" spans="1:17" x14ac:dyDescent="0.25">
      <c r="A1407" s="29" t="s">
        <v>3268</v>
      </c>
      <c r="B1407" s="29" t="s">
        <v>3267</v>
      </c>
      <c r="C1407" s="29" t="s">
        <v>3959</v>
      </c>
      <c r="D1407" s="29" t="s">
        <v>3284</v>
      </c>
      <c r="E1407" s="29" t="s">
        <v>3962</v>
      </c>
      <c r="F1407" s="29" t="s">
        <v>3961</v>
      </c>
      <c r="G1407" s="59">
        <v>42990</v>
      </c>
      <c r="H1407" s="59">
        <v>42990</v>
      </c>
      <c r="I1407" s="29" t="s">
        <v>3960</v>
      </c>
      <c r="J1407" s="31">
        <v>786</v>
      </c>
      <c r="K1407" s="29" t="s">
        <v>3844</v>
      </c>
      <c r="L1407" s="59">
        <v>42990</v>
      </c>
      <c r="M1407" s="29" t="s">
        <v>3843</v>
      </c>
      <c r="N1407" s="29" t="s">
        <v>684</v>
      </c>
      <c r="O1407" s="29" t="s">
        <v>683</v>
      </c>
      <c r="P1407" s="29" t="s">
        <v>3842</v>
      </c>
      <c r="Q1407" s="29" t="s">
        <v>3841</v>
      </c>
    </row>
    <row r="1408" spans="1:17" x14ac:dyDescent="0.25">
      <c r="A1408" s="29" t="s">
        <v>3268</v>
      </c>
      <c r="B1408" s="29" t="s">
        <v>3267</v>
      </c>
      <c r="C1408" s="29" t="s">
        <v>3959</v>
      </c>
      <c r="D1408" s="29" t="s">
        <v>3284</v>
      </c>
      <c r="E1408" s="29" t="s">
        <v>3962</v>
      </c>
      <c r="F1408" s="29" t="s">
        <v>3961</v>
      </c>
      <c r="G1408" s="59">
        <v>42990</v>
      </c>
      <c r="H1408" s="59">
        <v>42999</v>
      </c>
      <c r="I1408" s="29" t="s">
        <v>3960</v>
      </c>
      <c r="J1408" s="31">
        <v>786</v>
      </c>
      <c r="K1408" s="29" t="s">
        <v>3844</v>
      </c>
      <c r="L1408" s="59">
        <v>42990</v>
      </c>
      <c r="M1408" s="29" t="s">
        <v>3843</v>
      </c>
      <c r="N1408" s="29" t="s">
        <v>684</v>
      </c>
      <c r="O1408" s="29" t="s">
        <v>683</v>
      </c>
      <c r="P1408" s="29" t="s">
        <v>3842</v>
      </c>
      <c r="Q1408" s="29" t="s">
        <v>3841</v>
      </c>
    </row>
    <row r="1409" spans="1:17" x14ac:dyDescent="0.25">
      <c r="A1409" s="29" t="s">
        <v>3268</v>
      </c>
      <c r="B1409" s="29" t="s">
        <v>3267</v>
      </c>
      <c r="C1409" s="29" t="s">
        <v>3959</v>
      </c>
      <c r="D1409" s="29" t="s">
        <v>3284</v>
      </c>
      <c r="E1409" s="29" t="s">
        <v>3962</v>
      </c>
      <c r="F1409" s="29" t="s">
        <v>3961</v>
      </c>
      <c r="G1409" s="59">
        <v>42990</v>
      </c>
      <c r="H1409" s="59">
        <v>42999</v>
      </c>
      <c r="I1409" s="29" t="s">
        <v>3960</v>
      </c>
      <c r="J1409" s="31">
        <v>786</v>
      </c>
      <c r="K1409" s="29" t="s">
        <v>3844</v>
      </c>
      <c r="L1409" s="59">
        <v>42990</v>
      </c>
      <c r="M1409" s="29" t="s">
        <v>3843</v>
      </c>
      <c r="N1409" s="29" t="s">
        <v>684</v>
      </c>
      <c r="O1409" s="29" t="s">
        <v>683</v>
      </c>
      <c r="P1409" s="29" t="s">
        <v>3842</v>
      </c>
      <c r="Q1409" s="29" t="s">
        <v>3841</v>
      </c>
    </row>
    <row r="1410" spans="1:17" x14ac:dyDescent="0.25">
      <c r="A1410" s="29" t="s">
        <v>3268</v>
      </c>
      <c r="B1410" s="29" t="s">
        <v>3267</v>
      </c>
      <c r="C1410" s="29" t="s">
        <v>3959</v>
      </c>
      <c r="D1410" s="29" t="s">
        <v>3284</v>
      </c>
      <c r="E1410" s="29" t="s">
        <v>3962</v>
      </c>
      <c r="F1410" s="29" t="s">
        <v>3961</v>
      </c>
      <c r="G1410" s="59">
        <v>42990</v>
      </c>
      <c r="H1410" s="59">
        <v>42990</v>
      </c>
      <c r="I1410" s="29" t="s">
        <v>3960</v>
      </c>
      <c r="J1410" s="31">
        <v>786</v>
      </c>
      <c r="K1410" s="29" t="s">
        <v>3844</v>
      </c>
      <c r="L1410" s="59">
        <v>42990</v>
      </c>
      <c r="M1410" s="29" t="s">
        <v>3843</v>
      </c>
      <c r="N1410" s="29" t="s">
        <v>684</v>
      </c>
      <c r="O1410" s="29" t="s">
        <v>683</v>
      </c>
      <c r="P1410" s="29" t="s">
        <v>3842</v>
      </c>
      <c r="Q1410" s="29" t="s">
        <v>3841</v>
      </c>
    </row>
    <row r="1411" spans="1:17" x14ac:dyDescent="0.25">
      <c r="A1411" s="29" t="s">
        <v>3268</v>
      </c>
      <c r="B1411" s="29" t="s">
        <v>3267</v>
      </c>
      <c r="C1411" s="29" t="s">
        <v>3959</v>
      </c>
      <c r="D1411" s="29" t="s">
        <v>3284</v>
      </c>
      <c r="E1411" s="29" t="s">
        <v>3962</v>
      </c>
      <c r="F1411" s="29" t="s">
        <v>3961</v>
      </c>
      <c r="G1411" s="59">
        <v>42990</v>
      </c>
      <c r="H1411" s="59">
        <v>42999</v>
      </c>
      <c r="I1411" s="29" t="s">
        <v>3960</v>
      </c>
      <c r="J1411" s="31">
        <v>786</v>
      </c>
      <c r="K1411" s="29" t="s">
        <v>3844</v>
      </c>
      <c r="L1411" s="59">
        <v>42990</v>
      </c>
      <c r="M1411" s="29" t="s">
        <v>3843</v>
      </c>
      <c r="N1411" s="29" t="s">
        <v>684</v>
      </c>
      <c r="O1411" s="29" t="s">
        <v>683</v>
      </c>
      <c r="P1411" s="29" t="s">
        <v>3842</v>
      </c>
      <c r="Q1411" s="29" t="s">
        <v>3841</v>
      </c>
    </row>
    <row r="1412" spans="1:17" x14ac:dyDescent="0.25">
      <c r="A1412" s="29" t="s">
        <v>3268</v>
      </c>
      <c r="B1412" s="29" t="s">
        <v>3267</v>
      </c>
      <c r="C1412" s="29" t="s">
        <v>3959</v>
      </c>
      <c r="D1412" s="29" t="s">
        <v>3284</v>
      </c>
      <c r="E1412" s="29" t="s">
        <v>3962</v>
      </c>
      <c r="F1412" s="29" t="s">
        <v>3961</v>
      </c>
      <c r="G1412" s="59">
        <v>42990</v>
      </c>
      <c r="H1412" s="59">
        <v>42990</v>
      </c>
      <c r="I1412" s="29" t="s">
        <v>3960</v>
      </c>
      <c r="J1412" s="31">
        <v>786</v>
      </c>
      <c r="K1412" s="29" t="s">
        <v>3844</v>
      </c>
      <c r="L1412" s="59">
        <v>42990</v>
      </c>
      <c r="M1412" s="29" t="s">
        <v>3843</v>
      </c>
      <c r="N1412" s="29" t="s">
        <v>684</v>
      </c>
      <c r="O1412" s="29" t="s">
        <v>683</v>
      </c>
      <c r="P1412" s="29" t="s">
        <v>3842</v>
      </c>
      <c r="Q1412" s="29" t="s">
        <v>3841</v>
      </c>
    </row>
    <row r="1413" spans="1:17" x14ac:dyDescent="0.25">
      <c r="A1413" s="29" t="s">
        <v>3268</v>
      </c>
      <c r="B1413" s="29" t="s">
        <v>3267</v>
      </c>
      <c r="C1413" s="29" t="s">
        <v>3959</v>
      </c>
      <c r="D1413" s="29" t="s">
        <v>3284</v>
      </c>
      <c r="E1413" s="29" t="s">
        <v>3962</v>
      </c>
      <c r="F1413" s="29" t="s">
        <v>3961</v>
      </c>
      <c r="G1413" s="59">
        <v>42990</v>
      </c>
      <c r="H1413" s="59">
        <v>42999</v>
      </c>
      <c r="I1413" s="29" t="s">
        <v>3960</v>
      </c>
      <c r="J1413" s="31">
        <v>786</v>
      </c>
      <c r="K1413" s="29" t="s">
        <v>3844</v>
      </c>
      <c r="L1413" s="59">
        <v>42990</v>
      </c>
      <c r="M1413" s="29" t="s">
        <v>3843</v>
      </c>
      <c r="N1413" s="29" t="s">
        <v>684</v>
      </c>
      <c r="O1413" s="29" t="s">
        <v>683</v>
      </c>
      <c r="P1413" s="29" t="s">
        <v>3842</v>
      </c>
      <c r="Q1413" s="29" t="s">
        <v>3841</v>
      </c>
    </row>
    <row r="1414" spans="1:17" x14ac:dyDescent="0.25">
      <c r="A1414" s="29" t="s">
        <v>3268</v>
      </c>
      <c r="B1414" s="29" t="s">
        <v>3267</v>
      </c>
      <c r="C1414" s="29" t="s">
        <v>3959</v>
      </c>
      <c r="D1414" s="29" t="s">
        <v>3284</v>
      </c>
      <c r="E1414" s="29" t="s">
        <v>3962</v>
      </c>
      <c r="F1414" s="29" t="s">
        <v>3961</v>
      </c>
      <c r="G1414" s="59">
        <v>42990</v>
      </c>
      <c r="H1414" s="59">
        <v>42999</v>
      </c>
      <c r="I1414" s="29" t="s">
        <v>3960</v>
      </c>
      <c r="J1414" s="31">
        <v>786</v>
      </c>
      <c r="K1414" s="29" t="s">
        <v>3844</v>
      </c>
      <c r="L1414" s="59">
        <v>42990</v>
      </c>
      <c r="M1414" s="29" t="s">
        <v>3843</v>
      </c>
      <c r="N1414" s="29" t="s">
        <v>684</v>
      </c>
      <c r="O1414" s="29" t="s">
        <v>683</v>
      </c>
      <c r="P1414" s="29" t="s">
        <v>3842</v>
      </c>
      <c r="Q1414" s="29" t="s">
        <v>3841</v>
      </c>
    </row>
    <row r="1415" spans="1:17" x14ac:dyDescent="0.25">
      <c r="A1415" s="29" t="s">
        <v>3268</v>
      </c>
      <c r="B1415" s="29" t="s">
        <v>3267</v>
      </c>
      <c r="C1415" s="29" t="s">
        <v>3959</v>
      </c>
      <c r="D1415" s="29" t="s">
        <v>3284</v>
      </c>
      <c r="E1415" s="29" t="s">
        <v>3962</v>
      </c>
      <c r="F1415" s="29" t="s">
        <v>3961</v>
      </c>
      <c r="G1415" s="59">
        <v>42990</v>
      </c>
      <c r="H1415" s="59">
        <v>42990</v>
      </c>
      <c r="I1415" s="29" t="s">
        <v>3960</v>
      </c>
      <c r="J1415" s="31">
        <v>786</v>
      </c>
      <c r="K1415" s="29" t="s">
        <v>3844</v>
      </c>
      <c r="L1415" s="59">
        <v>42990</v>
      </c>
      <c r="M1415" s="29" t="s">
        <v>3843</v>
      </c>
      <c r="N1415" s="29" t="s">
        <v>684</v>
      </c>
      <c r="O1415" s="29" t="s">
        <v>683</v>
      </c>
      <c r="P1415" s="29" t="s">
        <v>3842</v>
      </c>
      <c r="Q1415" s="29" t="s">
        <v>3841</v>
      </c>
    </row>
    <row r="1416" spans="1:17" x14ac:dyDescent="0.25">
      <c r="A1416" s="29" t="s">
        <v>3268</v>
      </c>
      <c r="B1416" s="29" t="s">
        <v>3267</v>
      </c>
      <c r="C1416" s="29" t="s">
        <v>3959</v>
      </c>
      <c r="D1416" s="29" t="s">
        <v>3284</v>
      </c>
      <c r="E1416" s="29" t="s">
        <v>3962</v>
      </c>
      <c r="F1416" s="29" t="s">
        <v>3961</v>
      </c>
      <c r="G1416" s="59">
        <v>42990</v>
      </c>
      <c r="H1416" s="59">
        <v>42999</v>
      </c>
      <c r="I1416" s="29" t="s">
        <v>3960</v>
      </c>
      <c r="J1416" s="31">
        <v>786</v>
      </c>
      <c r="K1416" s="29" t="s">
        <v>3844</v>
      </c>
      <c r="L1416" s="59">
        <v>42990</v>
      </c>
      <c r="M1416" s="29" t="s">
        <v>3843</v>
      </c>
      <c r="N1416" s="29" t="s">
        <v>684</v>
      </c>
      <c r="O1416" s="29" t="s">
        <v>683</v>
      </c>
      <c r="P1416" s="29" t="s">
        <v>3842</v>
      </c>
      <c r="Q1416" s="29" t="s">
        <v>3841</v>
      </c>
    </row>
    <row r="1417" spans="1:17" x14ac:dyDescent="0.25">
      <c r="A1417" s="29" t="s">
        <v>3268</v>
      </c>
      <c r="B1417" s="29" t="s">
        <v>3267</v>
      </c>
      <c r="C1417" s="29" t="s">
        <v>3959</v>
      </c>
      <c r="D1417" s="29" t="s">
        <v>3284</v>
      </c>
      <c r="E1417" s="29" t="s">
        <v>3962</v>
      </c>
      <c r="F1417" s="29" t="s">
        <v>3961</v>
      </c>
      <c r="G1417" s="59">
        <v>42990</v>
      </c>
      <c r="H1417" s="59">
        <v>42990</v>
      </c>
      <c r="I1417" s="29" t="s">
        <v>3960</v>
      </c>
      <c r="J1417" s="31">
        <v>786</v>
      </c>
      <c r="K1417" s="29" t="s">
        <v>3844</v>
      </c>
      <c r="L1417" s="59">
        <v>42990</v>
      </c>
      <c r="M1417" s="29" t="s">
        <v>3843</v>
      </c>
      <c r="N1417" s="29" t="s">
        <v>684</v>
      </c>
      <c r="O1417" s="29" t="s">
        <v>683</v>
      </c>
      <c r="P1417" s="29" t="s">
        <v>3842</v>
      </c>
      <c r="Q1417" s="29" t="s">
        <v>3841</v>
      </c>
    </row>
    <row r="1418" spans="1:17" x14ac:dyDescent="0.25">
      <c r="A1418" s="29" t="s">
        <v>3268</v>
      </c>
      <c r="B1418" s="29" t="s">
        <v>3267</v>
      </c>
      <c r="C1418" s="29" t="s">
        <v>3959</v>
      </c>
      <c r="D1418" s="29" t="s">
        <v>3284</v>
      </c>
      <c r="E1418" s="29" t="s">
        <v>3962</v>
      </c>
      <c r="F1418" s="29" t="s">
        <v>3961</v>
      </c>
      <c r="G1418" s="59">
        <v>42990</v>
      </c>
      <c r="H1418" s="59">
        <v>42999</v>
      </c>
      <c r="I1418" s="29" t="s">
        <v>3960</v>
      </c>
      <c r="J1418" s="31">
        <v>786</v>
      </c>
      <c r="K1418" s="29" t="s">
        <v>3844</v>
      </c>
      <c r="L1418" s="59">
        <v>42990</v>
      </c>
      <c r="M1418" s="29" t="s">
        <v>3843</v>
      </c>
      <c r="N1418" s="29" t="s">
        <v>684</v>
      </c>
      <c r="O1418" s="29" t="s">
        <v>683</v>
      </c>
      <c r="P1418" s="29" t="s">
        <v>3842</v>
      </c>
      <c r="Q1418" s="29" t="s">
        <v>3841</v>
      </c>
    </row>
    <row r="1419" spans="1:17" x14ac:dyDescent="0.25">
      <c r="A1419" s="29" t="s">
        <v>3268</v>
      </c>
      <c r="B1419" s="29" t="s">
        <v>3267</v>
      </c>
      <c r="C1419" s="29" t="s">
        <v>3959</v>
      </c>
      <c r="D1419" s="29" t="s">
        <v>3284</v>
      </c>
      <c r="E1419" s="29" t="s">
        <v>3962</v>
      </c>
      <c r="F1419" s="29" t="s">
        <v>3961</v>
      </c>
      <c r="G1419" s="59">
        <v>42990</v>
      </c>
      <c r="H1419" s="59">
        <v>42999</v>
      </c>
      <c r="I1419" s="29" t="s">
        <v>3960</v>
      </c>
      <c r="J1419" s="31">
        <v>786</v>
      </c>
      <c r="K1419" s="29" t="s">
        <v>3844</v>
      </c>
      <c r="L1419" s="59">
        <v>42990</v>
      </c>
      <c r="M1419" s="29" t="s">
        <v>3843</v>
      </c>
      <c r="N1419" s="29" t="s">
        <v>684</v>
      </c>
      <c r="O1419" s="29" t="s">
        <v>683</v>
      </c>
      <c r="P1419" s="29" t="s">
        <v>3842</v>
      </c>
      <c r="Q1419" s="29" t="s">
        <v>3841</v>
      </c>
    </row>
    <row r="1420" spans="1:17" x14ac:dyDescent="0.25">
      <c r="A1420" s="29" t="s">
        <v>3268</v>
      </c>
      <c r="B1420" s="29" t="s">
        <v>3267</v>
      </c>
      <c r="C1420" s="29" t="s">
        <v>3959</v>
      </c>
      <c r="D1420" s="29" t="s">
        <v>3284</v>
      </c>
      <c r="E1420" s="29" t="s">
        <v>3962</v>
      </c>
      <c r="F1420" s="29" t="s">
        <v>3961</v>
      </c>
      <c r="G1420" s="59">
        <v>42990</v>
      </c>
      <c r="H1420" s="59">
        <v>42990</v>
      </c>
      <c r="I1420" s="29" t="s">
        <v>3960</v>
      </c>
      <c r="J1420" s="31">
        <v>786</v>
      </c>
      <c r="K1420" s="29" t="s">
        <v>3844</v>
      </c>
      <c r="L1420" s="59">
        <v>42990</v>
      </c>
      <c r="M1420" s="29" t="s">
        <v>3843</v>
      </c>
      <c r="N1420" s="29" t="s">
        <v>684</v>
      </c>
      <c r="O1420" s="29" t="s">
        <v>683</v>
      </c>
      <c r="P1420" s="29" t="s">
        <v>3842</v>
      </c>
      <c r="Q1420" s="29" t="s">
        <v>3841</v>
      </c>
    </row>
    <row r="1421" spans="1:17" x14ac:dyDescent="0.25">
      <c r="A1421" s="29" t="s">
        <v>3268</v>
      </c>
      <c r="B1421" s="29" t="s">
        <v>3267</v>
      </c>
      <c r="C1421" s="29" t="s">
        <v>3959</v>
      </c>
      <c r="D1421" s="29" t="s">
        <v>3284</v>
      </c>
      <c r="E1421" s="29" t="s">
        <v>3962</v>
      </c>
      <c r="F1421" s="29" t="s">
        <v>3961</v>
      </c>
      <c r="G1421" s="59">
        <v>42990</v>
      </c>
      <c r="H1421" s="59">
        <v>42999</v>
      </c>
      <c r="I1421" s="29" t="s">
        <v>3960</v>
      </c>
      <c r="J1421" s="31">
        <v>786</v>
      </c>
      <c r="K1421" s="29" t="s">
        <v>3844</v>
      </c>
      <c r="L1421" s="59">
        <v>42990</v>
      </c>
      <c r="M1421" s="29" t="s">
        <v>3843</v>
      </c>
      <c r="N1421" s="29" t="s">
        <v>684</v>
      </c>
      <c r="O1421" s="29" t="s">
        <v>683</v>
      </c>
      <c r="P1421" s="29" t="s">
        <v>3842</v>
      </c>
      <c r="Q1421" s="29" t="s">
        <v>3841</v>
      </c>
    </row>
    <row r="1422" spans="1:17" x14ac:dyDescent="0.25">
      <c r="A1422" s="29" t="s">
        <v>3268</v>
      </c>
      <c r="B1422" s="29" t="s">
        <v>3267</v>
      </c>
      <c r="C1422" s="29" t="s">
        <v>3959</v>
      </c>
      <c r="D1422" s="29" t="s">
        <v>3284</v>
      </c>
      <c r="E1422" s="29" t="s">
        <v>3962</v>
      </c>
      <c r="F1422" s="29" t="s">
        <v>3961</v>
      </c>
      <c r="G1422" s="59">
        <v>42990</v>
      </c>
      <c r="H1422" s="59">
        <v>42999</v>
      </c>
      <c r="I1422" s="29" t="s">
        <v>3960</v>
      </c>
      <c r="J1422" s="31">
        <v>525</v>
      </c>
      <c r="K1422" s="29" t="s">
        <v>3844</v>
      </c>
      <c r="L1422" s="59">
        <v>42990</v>
      </c>
      <c r="M1422" s="29" t="s">
        <v>3843</v>
      </c>
      <c r="N1422" s="29" t="s">
        <v>684</v>
      </c>
      <c r="O1422" s="29" t="s">
        <v>683</v>
      </c>
      <c r="P1422" s="29" t="s">
        <v>3842</v>
      </c>
      <c r="Q1422" s="29" t="s">
        <v>3841</v>
      </c>
    </row>
    <row r="1423" spans="1:17" x14ac:dyDescent="0.25">
      <c r="A1423" s="29" t="s">
        <v>3268</v>
      </c>
      <c r="B1423" s="29" t="s">
        <v>3267</v>
      </c>
      <c r="C1423" s="29" t="s">
        <v>3959</v>
      </c>
      <c r="D1423" s="29" t="s">
        <v>3284</v>
      </c>
      <c r="E1423" s="29" t="s">
        <v>3962</v>
      </c>
      <c r="F1423" s="29" t="s">
        <v>3961</v>
      </c>
      <c r="G1423" s="59">
        <v>42990</v>
      </c>
      <c r="H1423" s="59">
        <v>42990</v>
      </c>
      <c r="I1423" s="29" t="s">
        <v>3960</v>
      </c>
      <c r="J1423" s="31">
        <v>525</v>
      </c>
      <c r="K1423" s="29" t="s">
        <v>3844</v>
      </c>
      <c r="L1423" s="59">
        <v>42990</v>
      </c>
      <c r="M1423" s="29" t="s">
        <v>3843</v>
      </c>
      <c r="N1423" s="29" t="s">
        <v>684</v>
      </c>
      <c r="O1423" s="29" t="s">
        <v>683</v>
      </c>
      <c r="P1423" s="29" t="s">
        <v>3842</v>
      </c>
      <c r="Q1423" s="29" t="s">
        <v>3841</v>
      </c>
    </row>
    <row r="1424" spans="1:17" x14ac:dyDescent="0.25">
      <c r="A1424" s="29" t="s">
        <v>3268</v>
      </c>
      <c r="B1424" s="29" t="s">
        <v>3267</v>
      </c>
      <c r="C1424" s="29" t="s">
        <v>3959</v>
      </c>
      <c r="D1424" s="29" t="s">
        <v>3284</v>
      </c>
      <c r="E1424" s="29" t="s">
        <v>3962</v>
      </c>
      <c r="F1424" s="29" t="s">
        <v>3961</v>
      </c>
      <c r="G1424" s="59">
        <v>42990</v>
      </c>
      <c r="H1424" s="59">
        <v>42990</v>
      </c>
      <c r="I1424" s="29" t="s">
        <v>3960</v>
      </c>
      <c r="J1424" s="31">
        <v>525</v>
      </c>
      <c r="K1424" s="29" t="s">
        <v>3844</v>
      </c>
      <c r="L1424" s="59">
        <v>42990</v>
      </c>
      <c r="M1424" s="29" t="s">
        <v>3843</v>
      </c>
      <c r="N1424" s="29" t="s">
        <v>684</v>
      </c>
      <c r="O1424" s="29" t="s">
        <v>683</v>
      </c>
      <c r="P1424" s="29" t="s">
        <v>3842</v>
      </c>
      <c r="Q1424" s="29" t="s">
        <v>3841</v>
      </c>
    </row>
    <row r="1425" spans="1:17" x14ac:dyDescent="0.25">
      <c r="A1425" s="29" t="s">
        <v>3268</v>
      </c>
      <c r="B1425" s="29" t="s">
        <v>3267</v>
      </c>
      <c r="C1425" s="29" t="s">
        <v>3959</v>
      </c>
      <c r="D1425" s="29" t="s">
        <v>3284</v>
      </c>
      <c r="E1425" s="29" t="s">
        <v>3962</v>
      </c>
      <c r="F1425" s="29" t="s">
        <v>3961</v>
      </c>
      <c r="G1425" s="59">
        <v>42990</v>
      </c>
      <c r="H1425" s="59">
        <v>42999</v>
      </c>
      <c r="I1425" s="29" t="s">
        <v>3960</v>
      </c>
      <c r="J1425" s="31">
        <v>525</v>
      </c>
      <c r="K1425" s="29" t="s">
        <v>3844</v>
      </c>
      <c r="L1425" s="59">
        <v>42990</v>
      </c>
      <c r="M1425" s="29" t="s">
        <v>3843</v>
      </c>
      <c r="N1425" s="29" t="s">
        <v>684</v>
      </c>
      <c r="O1425" s="29" t="s">
        <v>683</v>
      </c>
      <c r="P1425" s="29" t="s">
        <v>3842</v>
      </c>
      <c r="Q1425" s="29" t="s">
        <v>3841</v>
      </c>
    </row>
    <row r="1426" spans="1:17" x14ac:dyDescent="0.25">
      <c r="A1426" s="29" t="s">
        <v>3268</v>
      </c>
      <c r="B1426" s="29" t="s">
        <v>3267</v>
      </c>
      <c r="C1426" s="29" t="s">
        <v>3959</v>
      </c>
      <c r="D1426" s="29" t="s">
        <v>3284</v>
      </c>
      <c r="E1426" s="29" t="s">
        <v>3962</v>
      </c>
      <c r="F1426" s="29" t="s">
        <v>3961</v>
      </c>
      <c r="G1426" s="59">
        <v>42990</v>
      </c>
      <c r="H1426" s="59">
        <v>42999</v>
      </c>
      <c r="I1426" s="29" t="s">
        <v>3960</v>
      </c>
      <c r="J1426" s="31">
        <v>525.01</v>
      </c>
      <c r="K1426" s="29" t="s">
        <v>3844</v>
      </c>
      <c r="L1426" s="59">
        <v>42990</v>
      </c>
      <c r="M1426" s="29" t="s">
        <v>3843</v>
      </c>
      <c r="N1426" s="29" t="s">
        <v>684</v>
      </c>
      <c r="O1426" s="29" t="s">
        <v>683</v>
      </c>
      <c r="P1426" s="29" t="s">
        <v>3842</v>
      </c>
      <c r="Q1426" s="29" t="s">
        <v>3841</v>
      </c>
    </row>
    <row r="1427" spans="1:17" x14ac:dyDescent="0.25">
      <c r="A1427" s="29" t="s">
        <v>3268</v>
      </c>
      <c r="B1427" s="29" t="s">
        <v>3267</v>
      </c>
      <c r="C1427" s="29" t="s">
        <v>3959</v>
      </c>
      <c r="D1427" s="29" t="s">
        <v>3284</v>
      </c>
      <c r="E1427" s="29" t="s">
        <v>3962</v>
      </c>
      <c r="F1427" s="29" t="s">
        <v>3961</v>
      </c>
      <c r="G1427" s="59">
        <v>42990</v>
      </c>
      <c r="H1427" s="59">
        <v>42999</v>
      </c>
      <c r="I1427" s="29" t="s">
        <v>3960</v>
      </c>
      <c r="J1427" s="31">
        <v>525.01</v>
      </c>
      <c r="K1427" s="29" t="s">
        <v>3844</v>
      </c>
      <c r="L1427" s="59">
        <v>42990</v>
      </c>
      <c r="M1427" s="29" t="s">
        <v>3843</v>
      </c>
      <c r="N1427" s="29" t="s">
        <v>684</v>
      </c>
      <c r="O1427" s="29" t="s">
        <v>683</v>
      </c>
      <c r="P1427" s="29" t="s">
        <v>3842</v>
      </c>
      <c r="Q1427" s="29" t="s">
        <v>3841</v>
      </c>
    </row>
    <row r="1428" spans="1:17" x14ac:dyDescent="0.25">
      <c r="A1428" s="29" t="s">
        <v>3268</v>
      </c>
      <c r="B1428" s="29" t="s">
        <v>3267</v>
      </c>
      <c r="C1428" s="29" t="s">
        <v>3959</v>
      </c>
      <c r="D1428" s="29" t="s">
        <v>3284</v>
      </c>
      <c r="E1428" s="29" t="s">
        <v>3962</v>
      </c>
      <c r="F1428" s="29" t="s">
        <v>3961</v>
      </c>
      <c r="G1428" s="59">
        <v>42990</v>
      </c>
      <c r="H1428" s="59">
        <v>42990</v>
      </c>
      <c r="I1428" s="29" t="s">
        <v>3960</v>
      </c>
      <c r="J1428" s="31">
        <v>525.01</v>
      </c>
      <c r="K1428" s="29" t="s">
        <v>3844</v>
      </c>
      <c r="L1428" s="59">
        <v>42990</v>
      </c>
      <c r="M1428" s="29" t="s">
        <v>3843</v>
      </c>
      <c r="N1428" s="29" t="s">
        <v>684</v>
      </c>
      <c r="O1428" s="29" t="s">
        <v>683</v>
      </c>
      <c r="P1428" s="29" t="s">
        <v>3842</v>
      </c>
      <c r="Q1428" s="29" t="s">
        <v>3841</v>
      </c>
    </row>
    <row r="1429" spans="1:17" x14ac:dyDescent="0.25">
      <c r="A1429" s="29" t="s">
        <v>3268</v>
      </c>
      <c r="B1429" s="29" t="s">
        <v>3267</v>
      </c>
      <c r="C1429" s="29" t="s">
        <v>3959</v>
      </c>
      <c r="D1429" s="29" t="s">
        <v>3284</v>
      </c>
      <c r="E1429" s="29" t="s">
        <v>3962</v>
      </c>
      <c r="F1429" s="29" t="s">
        <v>3961</v>
      </c>
      <c r="G1429" s="59">
        <v>42990</v>
      </c>
      <c r="H1429" s="59">
        <v>42990</v>
      </c>
      <c r="I1429" s="29" t="s">
        <v>3960</v>
      </c>
      <c r="J1429" s="31">
        <v>525.01</v>
      </c>
      <c r="K1429" s="29" t="s">
        <v>3844</v>
      </c>
      <c r="L1429" s="59">
        <v>42990</v>
      </c>
      <c r="M1429" s="29" t="s">
        <v>3843</v>
      </c>
      <c r="N1429" s="29" t="s">
        <v>684</v>
      </c>
      <c r="O1429" s="29" t="s">
        <v>683</v>
      </c>
      <c r="P1429" s="29" t="s">
        <v>3842</v>
      </c>
      <c r="Q1429" s="29" t="s">
        <v>3841</v>
      </c>
    </row>
    <row r="1430" spans="1:17" x14ac:dyDescent="0.25">
      <c r="A1430" s="29" t="s">
        <v>3268</v>
      </c>
      <c r="B1430" s="29" t="s">
        <v>3267</v>
      </c>
      <c r="C1430" s="29" t="s">
        <v>3959</v>
      </c>
      <c r="D1430" s="29" t="s">
        <v>3284</v>
      </c>
      <c r="E1430" s="29" t="s">
        <v>3962</v>
      </c>
      <c r="F1430" s="29" t="s">
        <v>3961</v>
      </c>
      <c r="G1430" s="59">
        <v>42990</v>
      </c>
      <c r="H1430" s="59">
        <v>42999</v>
      </c>
      <c r="I1430" s="29" t="s">
        <v>3960</v>
      </c>
      <c r="J1430" s="31">
        <v>525.01</v>
      </c>
      <c r="K1430" s="29" t="s">
        <v>3844</v>
      </c>
      <c r="L1430" s="59">
        <v>42990</v>
      </c>
      <c r="M1430" s="29" t="s">
        <v>3843</v>
      </c>
      <c r="N1430" s="29" t="s">
        <v>684</v>
      </c>
      <c r="O1430" s="29" t="s">
        <v>683</v>
      </c>
      <c r="P1430" s="29" t="s">
        <v>3842</v>
      </c>
      <c r="Q1430" s="29" t="s">
        <v>3841</v>
      </c>
    </row>
    <row r="1431" spans="1:17" x14ac:dyDescent="0.25">
      <c r="A1431" s="29" t="s">
        <v>3268</v>
      </c>
      <c r="B1431" s="29" t="s">
        <v>3267</v>
      </c>
      <c r="C1431" s="29" t="s">
        <v>3959</v>
      </c>
      <c r="D1431" s="29" t="s">
        <v>3284</v>
      </c>
      <c r="E1431" s="29" t="s">
        <v>3962</v>
      </c>
      <c r="F1431" s="29" t="s">
        <v>3961</v>
      </c>
      <c r="G1431" s="59">
        <v>42990</v>
      </c>
      <c r="H1431" s="59">
        <v>42990</v>
      </c>
      <c r="I1431" s="29" t="s">
        <v>3960</v>
      </c>
      <c r="J1431" s="31">
        <v>525.01</v>
      </c>
      <c r="K1431" s="29" t="s">
        <v>3844</v>
      </c>
      <c r="L1431" s="59">
        <v>42990</v>
      </c>
      <c r="M1431" s="29" t="s">
        <v>3843</v>
      </c>
      <c r="N1431" s="29" t="s">
        <v>684</v>
      </c>
      <c r="O1431" s="29" t="s">
        <v>683</v>
      </c>
      <c r="P1431" s="29" t="s">
        <v>3842</v>
      </c>
      <c r="Q1431" s="29" t="s">
        <v>3841</v>
      </c>
    </row>
    <row r="1432" spans="1:17" x14ac:dyDescent="0.25">
      <c r="A1432" s="29" t="s">
        <v>3268</v>
      </c>
      <c r="B1432" s="29" t="s">
        <v>3267</v>
      </c>
      <c r="C1432" s="29" t="s">
        <v>3959</v>
      </c>
      <c r="D1432" s="29" t="s">
        <v>3284</v>
      </c>
      <c r="E1432" s="29" t="s">
        <v>3962</v>
      </c>
      <c r="F1432" s="29" t="s">
        <v>3961</v>
      </c>
      <c r="G1432" s="59">
        <v>42990</v>
      </c>
      <c r="H1432" s="59">
        <v>42999</v>
      </c>
      <c r="I1432" s="29" t="s">
        <v>3960</v>
      </c>
      <c r="J1432" s="31">
        <v>525.01</v>
      </c>
      <c r="K1432" s="29" t="s">
        <v>3844</v>
      </c>
      <c r="L1432" s="59">
        <v>42990</v>
      </c>
      <c r="M1432" s="29" t="s">
        <v>3843</v>
      </c>
      <c r="N1432" s="29" t="s">
        <v>684</v>
      </c>
      <c r="O1432" s="29" t="s">
        <v>683</v>
      </c>
      <c r="P1432" s="29" t="s">
        <v>3842</v>
      </c>
      <c r="Q1432" s="29" t="s">
        <v>3841</v>
      </c>
    </row>
    <row r="1433" spans="1:17" x14ac:dyDescent="0.25">
      <c r="A1433" s="29" t="s">
        <v>3268</v>
      </c>
      <c r="B1433" s="29" t="s">
        <v>3267</v>
      </c>
      <c r="C1433" s="29" t="s">
        <v>3959</v>
      </c>
      <c r="D1433" s="29" t="s">
        <v>3284</v>
      </c>
      <c r="E1433" s="29" t="s">
        <v>3962</v>
      </c>
      <c r="F1433" s="29" t="s">
        <v>3961</v>
      </c>
      <c r="G1433" s="59">
        <v>42990</v>
      </c>
      <c r="H1433" s="59">
        <v>42990</v>
      </c>
      <c r="I1433" s="29" t="s">
        <v>3960</v>
      </c>
      <c r="J1433" s="31">
        <v>525.01</v>
      </c>
      <c r="K1433" s="29" t="s">
        <v>3844</v>
      </c>
      <c r="L1433" s="59">
        <v>42990</v>
      </c>
      <c r="M1433" s="29" t="s">
        <v>3843</v>
      </c>
      <c r="N1433" s="29" t="s">
        <v>684</v>
      </c>
      <c r="O1433" s="29" t="s">
        <v>683</v>
      </c>
      <c r="P1433" s="29" t="s">
        <v>3842</v>
      </c>
      <c r="Q1433" s="29" t="s">
        <v>3841</v>
      </c>
    </row>
    <row r="1434" spans="1:17" x14ac:dyDescent="0.25">
      <c r="A1434" s="29" t="s">
        <v>3268</v>
      </c>
      <c r="B1434" s="29" t="s">
        <v>3267</v>
      </c>
      <c r="C1434" s="29" t="s">
        <v>3959</v>
      </c>
      <c r="D1434" s="29" t="s">
        <v>3284</v>
      </c>
      <c r="E1434" s="29" t="s">
        <v>3962</v>
      </c>
      <c r="F1434" s="29" t="s">
        <v>3961</v>
      </c>
      <c r="G1434" s="59">
        <v>42990</v>
      </c>
      <c r="H1434" s="59">
        <v>42999</v>
      </c>
      <c r="I1434" s="29" t="s">
        <v>3960</v>
      </c>
      <c r="J1434" s="31">
        <v>525.01</v>
      </c>
      <c r="K1434" s="29" t="s">
        <v>3844</v>
      </c>
      <c r="L1434" s="59">
        <v>42990</v>
      </c>
      <c r="M1434" s="29" t="s">
        <v>3843</v>
      </c>
      <c r="N1434" s="29" t="s">
        <v>684</v>
      </c>
      <c r="O1434" s="29" t="s">
        <v>683</v>
      </c>
      <c r="P1434" s="29" t="s">
        <v>3842</v>
      </c>
      <c r="Q1434" s="29" t="s">
        <v>3841</v>
      </c>
    </row>
    <row r="1435" spans="1:17" x14ac:dyDescent="0.25">
      <c r="A1435" s="29" t="s">
        <v>3268</v>
      </c>
      <c r="B1435" s="29" t="s">
        <v>3267</v>
      </c>
      <c r="C1435" s="29" t="s">
        <v>3959</v>
      </c>
      <c r="D1435" s="29" t="s">
        <v>3284</v>
      </c>
      <c r="E1435" s="29" t="s">
        <v>3962</v>
      </c>
      <c r="F1435" s="29" t="s">
        <v>3961</v>
      </c>
      <c r="G1435" s="59">
        <v>42990</v>
      </c>
      <c r="H1435" s="59">
        <v>42990</v>
      </c>
      <c r="I1435" s="29" t="s">
        <v>3960</v>
      </c>
      <c r="J1435" s="31">
        <v>525.01</v>
      </c>
      <c r="K1435" s="29" t="s">
        <v>3844</v>
      </c>
      <c r="L1435" s="59">
        <v>42990</v>
      </c>
      <c r="M1435" s="29" t="s">
        <v>3843</v>
      </c>
      <c r="N1435" s="29" t="s">
        <v>684</v>
      </c>
      <c r="O1435" s="29" t="s">
        <v>683</v>
      </c>
      <c r="P1435" s="29" t="s">
        <v>3842</v>
      </c>
      <c r="Q1435" s="29" t="s">
        <v>3841</v>
      </c>
    </row>
    <row r="1436" spans="1:17" x14ac:dyDescent="0.25">
      <c r="A1436" s="29" t="s">
        <v>3268</v>
      </c>
      <c r="B1436" s="29" t="s">
        <v>3267</v>
      </c>
      <c r="C1436" s="29" t="s">
        <v>3959</v>
      </c>
      <c r="D1436" s="29" t="s">
        <v>3284</v>
      </c>
      <c r="E1436" s="29" t="s">
        <v>3962</v>
      </c>
      <c r="F1436" s="29" t="s">
        <v>3961</v>
      </c>
      <c r="G1436" s="59">
        <v>42990</v>
      </c>
      <c r="H1436" s="59">
        <v>42999</v>
      </c>
      <c r="I1436" s="29" t="s">
        <v>3960</v>
      </c>
      <c r="J1436" s="31">
        <v>525.01</v>
      </c>
      <c r="K1436" s="29" t="s">
        <v>3844</v>
      </c>
      <c r="L1436" s="59">
        <v>42990</v>
      </c>
      <c r="M1436" s="29" t="s">
        <v>3843</v>
      </c>
      <c r="N1436" s="29" t="s">
        <v>684</v>
      </c>
      <c r="O1436" s="29" t="s">
        <v>683</v>
      </c>
      <c r="P1436" s="29" t="s">
        <v>3842</v>
      </c>
      <c r="Q1436" s="29" t="s">
        <v>3841</v>
      </c>
    </row>
    <row r="1437" spans="1:17" x14ac:dyDescent="0.25">
      <c r="A1437" s="29" t="s">
        <v>3268</v>
      </c>
      <c r="B1437" s="29" t="s">
        <v>3267</v>
      </c>
      <c r="C1437" s="29" t="s">
        <v>3959</v>
      </c>
      <c r="D1437" s="29" t="s">
        <v>3284</v>
      </c>
      <c r="E1437" s="29" t="s">
        <v>3962</v>
      </c>
      <c r="F1437" s="29" t="s">
        <v>3961</v>
      </c>
      <c r="G1437" s="59">
        <v>42990</v>
      </c>
      <c r="H1437" s="59">
        <v>42999</v>
      </c>
      <c r="I1437" s="29" t="s">
        <v>3960</v>
      </c>
      <c r="J1437" s="31">
        <v>525.01</v>
      </c>
      <c r="K1437" s="29" t="s">
        <v>3844</v>
      </c>
      <c r="L1437" s="59">
        <v>42990</v>
      </c>
      <c r="M1437" s="29" t="s">
        <v>3843</v>
      </c>
      <c r="N1437" s="29" t="s">
        <v>684</v>
      </c>
      <c r="O1437" s="29" t="s">
        <v>683</v>
      </c>
      <c r="P1437" s="29" t="s">
        <v>3842</v>
      </c>
      <c r="Q1437" s="29" t="s">
        <v>3841</v>
      </c>
    </row>
    <row r="1438" spans="1:17" x14ac:dyDescent="0.25">
      <c r="A1438" s="29" t="s">
        <v>3268</v>
      </c>
      <c r="B1438" s="29" t="s">
        <v>3267</v>
      </c>
      <c r="C1438" s="29" t="s">
        <v>3959</v>
      </c>
      <c r="D1438" s="29" t="s">
        <v>3284</v>
      </c>
      <c r="E1438" s="29" t="s">
        <v>3962</v>
      </c>
      <c r="F1438" s="29" t="s">
        <v>3961</v>
      </c>
      <c r="G1438" s="59">
        <v>42990</v>
      </c>
      <c r="H1438" s="59">
        <v>42999</v>
      </c>
      <c r="I1438" s="29" t="s">
        <v>3960</v>
      </c>
      <c r="J1438" s="31">
        <v>1675.01</v>
      </c>
      <c r="K1438" s="29" t="s">
        <v>3844</v>
      </c>
      <c r="L1438" s="59">
        <v>42990</v>
      </c>
      <c r="M1438" s="29" t="s">
        <v>3843</v>
      </c>
      <c r="N1438" s="29" t="s">
        <v>684</v>
      </c>
      <c r="O1438" s="29" t="s">
        <v>683</v>
      </c>
      <c r="P1438" s="29" t="s">
        <v>3842</v>
      </c>
      <c r="Q1438" s="29" t="s">
        <v>3841</v>
      </c>
    </row>
    <row r="1439" spans="1:17" x14ac:dyDescent="0.25">
      <c r="A1439" s="29" t="s">
        <v>3268</v>
      </c>
      <c r="B1439" s="29" t="s">
        <v>3267</v>
      </c>
      <c r="C1439" s="29" t="s">
        <v>3959</v>
      </c>
      <c r="D1439" s="29" t="s">
        <v>3284</v>
      </c>
      <c r="E1439" s="29" t="s">
        <v>3962</v>
      </c>
      <c r="F1439" s="29" t="s">
        <v>3961</v>
      </c>
      <c r="G1439" s="59">
        <v>42990</v>
      </c>
      <c r="H1439" s="59">
        <v>42990</v>
      </c>
      <c r="I1439" s="29" t="s">
        <v>3960</v>
      </c>
      <c r="J1439" s="31">
        <v>1675.01</v>
      </c>
      <c r="K1439" s="29" t="s">
        <v>3844</v>
      </c>
      <c r="L1439" s="59">
        <v>42990</v>
      </c>
      <c r="M1439" s="29" t="s">
        <v>3843</v>
      </c>
      <c r="N1439" s="29" t="s">
        <v>684</v>
      </c>
      <c r="O1439" s="29" t="s">
        <v>683</v>
      </c>
      <c r="P1439" s="29" t="s">
        <v>3842</v>
      </c>
      <c r="Q1439" s="29" t="s">
        <v>3841</v>
      </c>
    </row>
    <row r="1440" spans="1:17" x14ac:dyDescent="0.25">
      <c r="A1440" s="29" t="s">
        <v>3268</v>
      </c>
      <c r="B1440" s="29" t="s">
        <v>3267</v>
      </c>
      <c r="C1440" s="29" t="s">
        <v>3959</v>
      </c>
      <c r="D1440" s="29" t="s">
        <v>3284</v>
      </c>
      <c r="E1440" s="29" t="s">
        <v>3962</v>
      </c>
      <c r="F1440" s="29" t="s">
        <v>3961</v>
      </c>
      <c r="G1440" s="59">
        <v>42990</v>
      </c>
      <c r="H1440" s="59">
        <v>42999</v>
      </c>
      <c r="I1440" s="29" t="s">
        <v>3960</v>
      </c>
      <c r="J1440" s="31">
        <v>1675.01</v>
      </c>
      <c r="K1440" s="29" t="s">
        <v>3844</v>
      </c>
      <c r="L1440" s="59">
        <v>42990</v>
      </c>
      <c r="M1440" s="29" t="s">
        <v>3843</v>
      </c>
      <c r="N1440" s="29" t="s">
        <v>684</v>
      </c>
      <c r="O1440" s="29" t="s">
        <v>683</v>
      </c>
      <c r="P1440" s="29" t="s">
        <v>3842</v>
      </c>
      <c r="Q1440" s="29" t="s">
        <v>3841</v>
      </c>
    </row>
    <row r="1441" spans="1:18" x14ac:dyDescent="0.25">
      <c r="A1441" s="29" t="s">
        <v>3268</v>
      </c>
      <c r="B1441" s="29" t="s">
        <v>3267</v>
      </c>
      <c r="C1441" s="29" t="s">
        <v>3959</v>
      </c>
      <c r="D1441" s="29" t="s">
        <v>3284</v>
      </c>
      <c r="E1441" s="29" t="s">
        <v>3962</v>
      </c>
      <c r="F1441" s="29" t="s">
        <v>3961</v>
      </c>
      <c r="G1441" s="59">
        <v>42990</v>
      </c>
      <c r="H1441" s="59">
        <v>42990</v>
      </c>
      <c r="I1441" s="29" t="s">
        <v>3960</v>
      </c>
      <c r="J1441" s="31">
        <v>1675.01</v>
      </c>
      <c r="K1441" s="29" t="s">
        <v>3844</v>
      </c>
      <c r="L1441" s="59">
        <v>42990</v>
      </c>
      <c r="M1441" s="29" t="s">
        <v>3843</v>
      </c>
      <c r="N1441" s="29" t="s">
        <v>684</v>
      </c>
      <c r="O1441" s="29" t="s">
        <v>683</v>
      </c>
      <c r="P1441" s="29" t="s">
        <v>3842</v>
      </c>
      <c r="Q1441" s="29" t="s">
        <v>3841</v>
      </c>
    </row>
    <row r="1442" spans="1:18" x14ac:dyDescent="0.25">
      <c r="A1442" s="29" t="s">
        <v>3268</v>
      </c>
      <c r="B1442" s="29" t="s">
        <v>3267</v>
      </c>
      <c r="C1442" s="29" t="s">
        <v>3959</v>
      </c>
      <c r="D1442" s="29" t="s">
        <v>3284</v>
      </c>
      <c r="E1442" s="29" t="s">
        <v>3958</v>
      </c>
      <c r="F1442" s="29" t="s">
        <v>3957</v>
      </c>
      <c r="G1442" s="59">
        <v>42990</v>
      </c>
      <c r="H1442" s="59">
        <v>42999</v>
      </c>
      <c r="I1442" s="29" t="s">
        <v>3956</v>
      </c>
      <c r="J1442" s="31">
        <v>4700</v>
      </c>
      <c r="K1442" s="29" t="s">
        <v>3844</v>
      </c>
      <c r="L1442" s="59">
        <v>42990</v>
      </c>
      <c r="M1442" s="29" t="s">
        <v>3843</v>
      </c>
      <c r="N1442" s="29" t="s">
        <v>684</v>
      </c>
      <c r="O1442" s="29" t="s">
        <v>683</v>
      </c>
      <c r="P1442" s="29" t="s">
        <v>3842</v>
      </c>
      <c r="Q1442" s="29" t="s">
        <v>3841</v>
      </c>
    </row>
    <row r="1443" spans="1:18" x14ac:dyDescent="0.25">
      <c r="A1443" s="29" t="s">
        <v>3268</v>
      </c>
      <c r="B1443" s="29" t="s">
        <v>3267</v>
      </c>
      <c r="C1443" s="29" t="s">
        <v>3959</v>
      </c>
      <c r="D1443" s="29" t="s">
        <v>3284</v>
      </c>
      <c r="E1443" s="29" t="s">
        <v>3958</v>
      </c>
      <c r="F1443" s="29" t="s">
        <v>3957</v>
      </c>
      <c r="G1443" s="59">
        <v>42990</v>
      </c>
      <c r="H1443" s="59">
        <v>42990</v>
      </c>
      <c r="I1443" s="29" t="s">
        <v>3956</v>
      </c>
      <c r="J1443" s="31">
        <v>4700</v>
      </c>
      <c r="K1443" s="29" t="s">
        <v>3844</v>
      </c>
      <c r="L1443" s="59">
        <v>42990</v>
      </c>
      <c r="M1443" s="29" t="s">
        <v>3843</v>
      </c>
      <c r="N1443" s="29" t="s">
        <v>684</v>
      </c>
      <c r="O1443" s="29" t="s">
        <v>683</v>
      </c>
      <c r="P1443" s="29" t="s">
        <v>3842</v>
      </c>
      <c r="Q1443" s="29" t="s">
        <v>3841</v>
      </c>
    </row>
    <row r="1444" spans="1:18" x14ac:dyDescent="0.25">
      <c r="A1444" s="29" t="s">
        <v>3268</v>
      </c>
      <c r="B1444" s="29" t="s">
        <v>3267</v>
      </c>
      <c r="C1444" s="29" t="s">
        <v>3959</v>
      </c>
      <c r="D1444" s="29" t="s">
        <v>3284</v>
      </c>
      <c r="E1444" s="29" t="s">
        <v>3958</v>
      </c>
      <c r="F1444" s="29" t="s">
        <v>3957</v>
      </c>
      <c r="G1444" s="59">
        <v>42990</v>
      </c>
      <c r="H1444" s="59">
        <v>42999</v>
      </c>
      <c r="I1444" s="29" t="s">
        <v>3956</v>
      </c>
      <c r="J1444" s="31">
        <v>4700</v>
      </c>
      <c r="K1444" s="29" t="s">
        <v>3844</v>
      </c>
      <c r="L1444" s="59">
        <v>42990</v>
      </c>
      <c r="M1444" s="29" t="s">
        <v>3843</v>
      </c>
      <c r="N1444" s="29" t="s">
        <v>684</v>
      </c>
      <c r="O1444" s="29" t="s">
        <v>683</v>
      </c>
      <c r="P1444" s="29" t="s">
        <v>3842</v>
      </c>
      <c r="Q1444" s="29" t="s">
        <v>3841</v>
      </c>
    </row>
    <row r="1445" spans="1:18" x14ac:dyDescent="0.25">
      <c r="A1445" s="29" t="s">
        <v>3268</v>
      </c>
      <c r="B1445" s="29" t="s">
        <v>3267</v>
      </c>
      <c r="C1445" s="29" t="s">
        <v>3959</v>
      </c>
      <c r="D1445" s="29" t="s">
        <v>3284</v>
      </c>
      <c r="E1445" s="29" t="s">
        <v>3958</v>
      </c>
      <c r="F1445" s="29" t="s">
        <v>3957</v>
      </c>
      <c r="G1445" s="59">
        <v>42990</v>
      </c>
      <c r="H1445" s="59">
        <v>42990</v>
      </c>
      <c r="I1445" s="29" t="s">
        <v>3956</v>
      </c>
      <c r="J1445" s="31">
        <v>4700</v>
      </c>
      <c r="K1445" s="29" t="s">
        <v>3844</v>
      </c>
      <c r="L1445" s="59">
        <v>42990</v>
      </c>
      <c r="M1445" s="29" t="s">
        <v>3843</v>
      </c>
      <c r="N1445" s="29" t="s">
        <v>684</v>
      </c>
      <c r="O1445" s="29" t="s">
        <v>683</v>
      </c>
      <c r="P1445" s="29" t="s">
        <v>3842</v>
      </c>
      <c r="Q1445" s="29" t="s">
        <v>3841</v>
      </c>
    </row>
    <row r="1446" spans="1:18" x14ac:dyDescent="0.25">
      <c r="A1446" s="29" t="s">
        <v>3268</v>
      </c>
      <c r="B1446" s="29" t="s">
        <v>3267</v>
      </c>
      <c r="C1446" s="29" t="s">
        <v>3959</v>
      </c>
      <c r="D1446" s="29" t="s">
        <v>3284</v>
      </c>
      <c r="E1446" s="29" t="s">
        <v>3958</v>
      </c>
      <c r="F1446" s="29" t="s">
        <v>3957</v>
      </c>
      <c r="G1446" s="59">
        <v>42990</v>
      </c>
      <c r="H1446" s="59">
        <v>42999</v>
      </c>
      <c r="I1446" s="29" t="s">
        <v>3956</v>
      </c>
      <c r="J1446" s="31">
        <v>4699.99</v>
      </c>
      <c r="K1446" s="29" t="s">
        <v>3844</v>
      </c>
      <c r="L1446" s="59">
        <v>42990</v>
      </c>
      <c r="M1446" s="29" t="s">
        <v>3843</v>
      </c>
      <c r="N1446" s="29" t="s">
        <v>684</v>
      </c>
      <c r="O1446" s="29" t="s">
        <v>683</v>
      </c>
      <c r="P1446" s="29" t="s">
        <v>3842</v>
      </c>
      <c r="Q1446" s="29" t="s">
        <v>3841</v>
      </c>
    </row>
    <row r="1447" spans="1:18" x14ac:dyDescent="0.25">
      <c r="A1447" s="29" t="s">
        <v>3268</v>
      </c>
      <c r="B1447" s="29" t="s">
        <v>3267</v>
      </c>
      <c r="C1447" s="29" t="s">
        <v>3959</v>
      </c>
      <c r="D1447" s="29" t="s">
        <v>3284</v>
      </c>
      <c r="E1447" s="29" t="s">
        <v>3958</v>
      </c>
      <c r="F1447" s="29" t="s">
        <v>3957</v>
      </c>
      <c r="G1447" s="59">
        <v>42990</v>
      </c>
      <c r="H1447" s="59">
        <v>42999</v>
      </c>
      <c r="I1447" s="29" t="s">
        <v>3956</v>
      </c>
      <c r="J1447" s="31">
        <v>4699.99</v>
      </c>
      <c r="K1447" s="29" t="s">
        <v>3844</v>
      </c>
      <c r="L1447" s="59">
        <v>42990</v>
      </c>
      <c r="M1447" s="29" t="s">
        <v>3843</v>
      </c>
      <c r="N1447" s="29" t="s">
        <v>684</v>
      </c>
      <c r="O1447" s="29" t="s">
        <v>683</v>
      </c>
      <c r="P1447" s="29" t="s">
        <v>3842</v>
      </c>
      <c r="Q1447" s="29" t="s">
        <v>3841</v>
      </c>
    </row>
    <row r="1448" spans="1:18" x14ac:dyDescent="0.25">
      <c r="A1448" s="29" t="s">
        <v>3268</v>
      </c>
      <c r="B1448" s="29" t="s">
        <v>3267</v>
      </c>
      <c r="C1448" s="29" t="s">
        <v>3959</v>
      </c>
      <c r="D1448" s="29" t="s">
        <v>3284</v>
      </c>
      <c r="E1448" s="29" t="s">
        <v>3958</v>
      </c>
      <c r="F1448" s="29" t="s">
        <v>3957</v>
      </c>
      <c r="G1448" s="59">
        <v>42990</v>
      </c>
      <c r="H1448" s="59">
        <v>42990</v>
      </c>
      <c r="I1448" s="29" t="s">
        <v>3956</v>
      </c>
      <c r="J1448" s="31">
        <v>4699.99</v>
      </c>
      <c r="K1448" s="29" t="s">
        <v>3844</v>
      </c>
      <c r="L1448" s="59">
        <v>42990</v>
      </c>
      <c r="M1448" s="29" t="s">
        <v>3843</v>
      </c>
      <c r="N1448" s="29" t="s">
        <v>684</v>
      </c>
      <c r="O1448" s="29" t="s">
        <v>683</v>
      </c>
      <c r="P1448" s="29" t="s">
        <v>3842</v>
      </c>
      <c r="Q1448" s="29" t="s">
        <v>3841</v>
      </c>
    </row>
    <row r="1449" spans="1:18" x14ac:dyDescent="0.25">
      <c r="A1449" s="29" t="s">
        <v>3268</v>
      </c>
      <c r="B1449" s="29" t="s">
        <v>3267</v>
      </c>
      <c r="C1449" s="29" t="s">
        <v>3959</v>
      </c>
      <c r="D1449" s="29" t="s">
        <v>3284</v>
      </c>
      <c r="E1449" s="29" t="s">
        <v>3958</v>
      </c>
      <c r="F1449" s="29" t="s">
        <v>3957</v>
      </c>
      <c r="G1449" s="59">
        <v>42990</v>
      </c>
      <c r="H1449" s="59">
        <v>42999</v>
      </c>
      <c r="I1449" s="29" t="s">
        <v>3956</v>
      </c>
      <c r="J1449" s="31">
        <v>4699.99</v>
      </c>
      <c r="K1449" s="29" t="s">
        <v>3844</v>
      </c>
      <c r="L1449" s="59">
        <v>42990</v>
      </c>
      <c r="M1449" s="29" t="s">
        <v>3843</v>
      </c>
      <c r="N1449" s="29" t="s">
        <v>684</v>
      </c>
      <c r="O1449" s="29" t="s">
        <v>683</v>
      </c>
      <c r="P1449" s="29" t="s">
        <v>3842</v>
      </c>
      <c r="Q1449" s="29" t="s">
        <v>3841</v>
      </c>
    </row>
    <row r="1450" spans="1:18" x14ac:dyDescent="0.25">
      <c r="A1450" s="56" t="s">
        <v>24</v>
      </c>
      <c r="B1450" s="56" t="s">
        <v>24</v>
      </c>
      <c r="C1450" s="56" t="s">
        <v>24</v>
      </c>
      <c r="D1450" s="56" t="s">
        <v>24</v>
      </c>
      <c r="E1450" s="56" t="s">
        <v>24</v>
      </c>
      <c r="F1450" s="56" t="s">
        <v>24</v>
      </c>
      <c r="G1450" s="57"/>
      <c r="H1450" s="57"/>
      <c r="I1450" s="56" t="s">
        <v>24</v>
      </c>
      <c r="J1450" s="82">
        <f>SUM(J2:J1449)</f>
        <v>1765348.0599999996</v>
      </c>
      <c r="K1450" s="56" t="s">
        <v>24</v>
      </c>
      <c r="L1450" s="57"/>
      <c r="M1450" s="56" t="s">
        <v>24</v>
      </c>
      <c r="N1450" s="56" t="s">
        <v>24</v>
      </c>
      <c r="O1450" s="56" t="s">
        <v>24</v>
      </c>
      <c r="P1450" s="56" t="s">
        <v>24</v>
      </c>
      <c r="Q1450" s="56" t="s">
        <v>24</v>
      </c>
    </row>
    <row r="1451" spans="1:18" x14ac:dyDescent="0.25">
      <c r="J1451" s="81"/>
    </row>
    <row r="1452" spans="1:18" x14ac:dyDescent="0.25">
      <c r="A1452" s="29" t="s">
        <v>3151</v>
      </c>
      <c r="B1452" s="29" t="s">
        <v>3150</v>
      </c>
      <c r="C1452" s="29" t="s">
        <v>3091</v>
      </c>
      <c r="D1452" s="29" t="s">
        <v>3090</v>
      </c>
      <c r="E1452" s="29" t="s">
        <v>3955</v>
      </c>
      <c r="F1452" s="29" t="s">
        <v>3954</v>
      </c>
      <c r="G1452" s="59">
        <v>43056</v>
      </c>
      <c r="H1452" s="59">
        <v>43056</v>
      </c>
      <c r="I1452" s="29" t="s">
        <v>3953</v>
      </c>
      <c r="J1452" s="31">
        <v>1183.2</v>
      </c>
      <c r="K1452" s="29" t="s">
        <v>3829</v>
      </c>
      <c r="L1452" s="59">
        <v>43056</v>
      </c>
      <c r="M1452" s="29" t="s">
        <v>3828</v>
      </c>
      <c r="N1452" s="29" t="s">
        <v>2687</v>
      </c>
      <c r="O1452" s="29" t="s">
        <v>2686</v>
      </c>
      <c r="P1452" s="29" t="s">
        <v>3827</v>
      </c>
      <c r="Q1452" s="29" t="s">
        <v>3826</v>
      </c>
      <c r="R1452" s="29" t="s">
        <v>5891</v>
      </c>
    </row>
    <row r="1453" spans="1:18" x14ac:dyDescent="0.25">
      <c r="A1453" s="29" t="s">
        <v>3151</v>
      </c>
      <c r="B1453" s="29" t="s">
        <v>3150</v>
      </c>
      <c r="C1453" s="29" t="s">
        <v>3091</v>
      </c>
      <c r="D1453" s="29" t="s">
        <v>3090</v>
      </c>
      <c r="E1453" s="29" t="s">
        <v>3955</v>
      </c>
      <c r="F1453" s="29" t="s">
        <v>3954</v>
      </c>
      <c r="G1453" s="59">
        <v>43056</v>
      </c>
      <c r="H1453" s="59">
        <v>43056</v>
      </c>
      <c r="I1453" s="29" t="s">
        <v>3953</v>
      </c>
      <c r="J1453" s="31">
        <v>6658.4</v>
      </c>
      <c r="K1453" s="29" t="s">
        <v>3829</v>
      </c>
      <c r="L1453" s="59">
        <v>43056</v>
      </c>
      <c r="M1453" s="29" t="s">
        <v>3828</v>
      </c>
      <c r="N1453" s="29" t="s">
        <v>2687</v>
      </c>
      <c r="O1453" s="29" t="s">
        <v>2686</v>
      </c>
      <c r="P1453" s="29" t="s">
        <v>3827</v>
      </c>
      <c r="Q1453" s="29" t="s">
        <v>3826</v>
      </c>
      <c r="R1453" s="29" t="s">
        <v>5891</v>
      </c>
    </row>
    <row r="1454" spans="1:18" x14ac:dyDescent="0.25">
      <c r="A1454" s="29" t="s">
        <v>3151</v>
      </c>
      <c r="B1454" s="29" t="s">
        <v>3150</v>
      </c>
      <c r="C1454" s="29" t="s">
        <v>3091</v>
      </c>
      <c r="D1454" s="29" t="s">
        <v>3090</v>
      </c>
      <c r="E1454" s="29" t="s">
        <v>3955</v>
      </c>
      <c r="F1454" s="29" t="s">
        <v>3954</v>
      </c>
      <c r="G1454" s="59">
        <v>43056</v>
      </c>
      <c r="H1454" s="59">
        <v>43056</v>
      </c>
      <c r="I1454" s="29" t="s">
        <v>3953</v>
      </c>
      <c r="J1454" s="31">
        <v>4408</v>
      </c>
      <c r="K1454" s="29" t="s">
        <v>3829</v>
      </c>
      <c r="L1454" s="59">
        <v>43056</v>
      </c>
      <c r="M1454" s="29" t="s">
        <v>3828</v>
      </c>
      <c r="N1454" s="29" t="s">
        <v>2687</v>
      </c>
      <c r="O1454" s="29" t="s">
        <v>2686</v>
      </c>
      <c r="P1454" s="29" t="s">
        <v>3827</v>
      </c>
      <c r="Q1454" s="29" t="s">
        <v>3826</v>
      </c>
      <c r="R1454" s="29" t="s">
        <v>5891</v>
      </c>
    </row>
    <row r="1455" spans="1:18" x14ac:dyDescent="0.25">
      <c r="A1455" s="29" t="s">
        <v>3151</v>
      </c>
      <c r="B1455" s="29" t="s">
        <v>3150</v>
      </c>
      <c r="C1455" s="29" t="s">
        <v>3091</v>
      </c>
      <c r="D1455" s="29" t="s">
        <v>3090</v>
      </c>
      <c r="E1455" s="29" t="s">
        <v>3955</v>
      </c>
      <c r="F1455" s="29" t="s">
        <v>3954</v>
      </c>
      <c r="G1455" s="59">
        <v>43056</v>
      </c>
      <c r="H1455" s="59">
        <v>43056</v>
      </c>
      <c r="I1455" s="29" t="s">
        <v>3953</v>
      </c>
      <c r="J1455" s="31">
        <v>4408</v>
      </c>
      <c r="K1455" s="29" t="s">
        <v>3829</v>
      </c>
      <c r="L1455" s="59">
        <v>43056</v>
      </c>
      <c r="M1455" s="29" t="s">
        <v>3828</v>
      </c>
      <c r="N1455" s="29" t="s">
        <v>2687</v>
      </c>
      <c r="O1455" s="29" t="s">
        <v>2686</v>
      </c>
      <c r="P1455" s="29" t="s">
        <v>3827</v>
      </c>
      <c r="Q1455" s="29" t="s">
        <v>3826</v>
      </c>
      <c r="R1455" s="29" t="s">
        <v>5891</v>
      </c>
    </row>
    <row r="1456" spans="1:18" x14ac:dyDescent="0.25">
      <c r="A1456" s="29" t="s">
        <v>3151</v>
      </c>
      <c r="B1456" s="29" t="s">
        <v>3150</v>
      </c>
      <c r="C1456" s="29" t="s">
        <v>3091</v>
      </c>
      <c r="D1456" s="29" t="s">
        <v>3090</v>
      </c>
      <c r="E1456" s="29" t="s">
        <v>3955</v>
      </c>
      <c r="F1456" s="29" t="s">
        <v>3954</v>
      </c>
      <c r="G1456" s="59">
        <v>43056</v>
      </c>
      <c r="H1456" s="59">
        <v>43056</v>
      </c>
      <c r="I1456" s="29" t="s">
        <v>3953</v>
      </c>
      <c r="J1456" s="31">
        <v>4408</v>
      </c>
      <c r="K1456" s="29" t="s">
        <v>3829</v>
      </c>
      <c r="L1456" s="59">
        <v>43056</v>
      </c>
      <c r="M1456" s="29" t="s">
        <v>3828</v>
      </c>
      <c r="N1456" s="29" t="s">
        <v>2687</v>
      </c>
      <c r="O1456" s="29" t="s">
        <v>2686</v>
      </c>
      <c r="P1456" s="29" t="s">
        <v>3827</v>
      </c>
      <c r="Q1456" s="29" t="s">
        <v>3826</v>
      </c>
      <c r="R1456" s="29" t="s">
        <v>5891</v>
      </c>
    </row>
    <row r="1457" spans="1:18" x14ac:dyDescent="0.25">
      <c r="A1457" s="29" t="s">
        <v>3151</v>
      </c>
      <c r="B1457" s="29" t="s">
        <v>3150</v>
      </c>
      <c r="C1457" s="29" t="s">
        <v>3091</v>
      </c>
      <c r="D1457" s="29" t="s">
        <v>3090</v>
      </c>
      <c r="E1457" s="29" t="s">
        <v>3952</v>
      </c>
      <c r="F1457" s="29" t="s">
        <v>3951</v>
      </c>
      <c r="G1457" s="59">
        <v>43056</v>
      </c>
      <c r="H1457" s="59">
        <v>43056</v>
      </c>
      <c r="I1457" s="29" t="s">
        <v>1792</v>
      </c>
      <c r="J1457" s="31">
        <v>4854.6000000000004</v>
      </c>
      <c r="K1457" s="29" t="s">
        <v>3829</v>
      </c>
      <c r="L1457" s="59">
        <v>43056</v>
      </c>
      <c r="M1457" s="29" t="s">
        <v>3828</v>
      </c>
      <c r="N1457" s="29" t="s">
        <v>2687</v>
      </c>
      <c r="O1457" s="29" t="s">
        <v>2686</v>
      </c>
      <c r="P1457" s="29" t="s">
        <v>3827</v>
      </c>
      <c r="Q1457" s="29" t="s">
        <v>3826</v>
      </c>
      <c r="R1457" s="29" t="s">
        <v>5891</v>
      </c>
    </row>
    <row r="1458" spans="1:18" x14ac:dyDescent="0.25">
      <c r="A1458" s="29" t="s">
        <v>3151</v>
      </c>
      <c r="B1458" s="29" t="s">
        <v>3150</v>
      </c>
      <c r="C1458" s="29" t="s">
        <v>2951</v>
      </c>
      <c r="D1458" s="29" t="s">
        <v>2950</v>
      </c>
      <c r="E1458" s="29" t="s">
        <v>3949</v>
      </c>
      <c r="F1458" s="29" t="s">
        <v>3950</v>
      </c>
      <c r="G1458" s="59">
        <v>42985</v>
      </c>
      <c r="H1458" s="59">
        <v>42985</v>
      </c>
      <c r="I1458" s="29" t="s">
        <v>3949</v>
      </c>
      <c r="J1458" s="31">
        <v>107519.24</v>
      </c>
      <c r="K1458" s="29" t="s">
        <v>3789</v>
      </c>
      <c r="L1458" s="59">
        <v>42985</v>
      </c>
      <c r="M1458" s="29" t="s">
        <v>3828</v>
      </c>
      <c r="N1458" s="29" t="s">
        <v>2687</v>
      </c>
      <c r="O1458" s="29" t="s">
        <v>2686</v>
      </c>
      <c r="P1458" s="29" t="s">
        <v>3827</v>
      </c>
      <c r="Q1458" s="29" t="s">
        <v>3826</v>
      </c>
      <c r="R1458" s="29" t="s">
        <v>5911</v>
      </c>
    </row>
    <row r="1459" spans="1:18" x14ac:dyDescent="0.25">
      <c r="A1459" s="29" t="s">
        <v>3151</v>
      </c>
      <c r="B1459" s="29" t="s">
        <v>3150</v>
      </c>
      <c r="C1459" s="29" t="s">
        <v>24</v>
      </c>
      <c r="D1459" s="29" t="s">
        <v>24</v>
      </c>
      <c r="E1459" s="29" t="s">
        <v>3948</v>
      </c>
      <c r="F1459" s="29" t="s">
        <v>3947</v>
      </c>
      <c r="G1459" s="59">
        <v>43100</v>
      </c>
      <c r="H1459" s="59">
        <v>43100</v>
      </c>
      <c r="I1459" s="29" t="s">
        <v>3790</v>
      </c>
      <c r="J1459" s="31">
        <v>9079.32</v>
      </c>
      <c r="K1459" s="29" t="s">
        <v>3863</v>
      </c>
      <c r="L1459" s="59">
        <v>43100</v>
      </c>
      <c r="M1459" s="29" t="s">
        <v>3930</v>
      </c>
      <c r="N1459" s="29" t="s">
        <v>684</v>
      </c>
      <c r="O1459" s="29" t="s">
        <v>683</v>
      </c>
      <c r="P1459" s="29" t="s">
        <v>3929</v>
      </c>
      <c r="Q1459" s="29" t="s">
        <v>3928</v>
      </c>
      <c r="R1459" s="29" t="s">
        <v>5891</v>
      </c>
    </row>
    <row r="1460" spans="1:18" x14ac:dyDescent="0.25">
      <c r="A1460" s="29" t="s">
        <v>3151</v>
      </c>
      <c r="B1460" s="29" t="s">
        <v>3150</v>
      </c>
      <c r="C1460" s="29" t="s">
        <v>24</v>
      </c>
      <c r="D1460" s="29" t="s">
        <v>24</v>
      </c>
      <c r="E1460" s="29" t="s">
        <v>3948</v>
      </c>
      <c r="F1460" s="29" t="s">
        <v>3947</v>
      </c>
      <c r="G1460" s="59">
        <v>43100</v>
      </c>
      <c r="H1460" s="59">
        <v>43100</v>
      </c>
      <c r="I1460" s="29" t="s">
        <v>3790</v>
      </c>
      <c r="J1460" s="31">
        <v>9079.32</v>
      </c>
      <c r="K1460" s="29" t="s">
        <v>3863</v>
      </c>
      <c r="L1460" s="59">
        <v>43100</v>
      </c>
      <c r="M1460" s="29" t="s">
        <v>3930</v>
      </c>
      <c r="N1460" s="29" t="s">
        <v>684</v>
      </c>
      <c r="O1460" s="29" t="s">
        <v>683</v>
      </c>
      <c r="P1460" s="29" t="s">
        <v>3929</v>
      </c>
      <c r="Q1460" s="29" t="s">
        <v>3928</v>
      </c>
      <c r="R1460" s="29" t="s">
        <v>5891</v>
      </c>
    </row>
    <row r="1461" spans="1:18" x14ac:dyDescent="0.25">
      <c r="A1461" s="29" t="s">
        <v>3151</v>
      </c>
      <c r="B1461" s="29" t="s">
        <v>3150</v>
      </c>
      <c r="C1461" s="29" t="s">
        <v>24</v>
      </c>
      <c r="D1461" s="29" t="s">
        <v>24</v>
      </c>
      <c r="E1461" s="29" t="s">
        <v>3948</v>
      </c>
      <c r="F1461" s="29" t="s">
        <v>3947</v>
      </c>
      <c r="G1461" s="59">
        <v>43100</v>
      </c>
      <c r="H1461" s="59">
        <v>43100</v>
      </c>
      <c r="I1461" s="29" t="s">
        <v>3790</v>
      </c>
      <c r="J1461" s="31">
        <v>9079.32</v>
      </c>
      <c r="K1461" s="29" t="s">
        <v>3863</v>
      </c>
      <c r="L1461" s="59">
        <v>43100</v>
      </c>
      <c r="M1461" s="29" t="s">
        <v>3930</v>
      </c>
      <c r="N1461" s="29" t="s">
        <v>684</v>
      </c>
      <c r="O1461" s="29" t="s">
        <v>683</v>
      </c>
      <c r="P1461" s="29" t="s">
        <v>3929</v>
      </c>
      <c r="Q1461" s="29" t="s">
        <v>3928</v>
      </c>
      <c r="R1461" s="29" t="s">
        <v>5891</v>
      </c>
    </row>
    <row r="1462" spans="1:18" x14ac:dyDescent="0.25">
      <c r="A1462" s="29" t="s">
        <v>3151</v>
      </c>
      <c r="B1462" s="29" t="s">
        <v>3150</v>
      </c>
      <c r="C1462" s="29" t="s">
        <v>24</v>
      </c>
      <c r="D1462" s="29" t="s">
        <v>24</v>
      </c>
      <c r="E1462" s="29" t="s">
        <v>3948</v>
      </c>
      <c r="F1462" s="29" t="s">
        <v>3947</v>
      </c>
      <c r="G1462" s="59">
        <v>43100</v>
      </c>
      <c r="H1462" s="59">
        <v>43100</v>
      </c>
      <c r="I1462" s="29" t="s">
        <v>3790</v>
      </c>
      <c r="J1462" s="31">
        <v>9079.32</v>
      </c>
      <c r="K1462" s="29" t="s">
        <v>3863</v>
      </c>
      <c r="L1462" s="59">
        <v>43100</v>
      </c>
      <c r="M1462" s="29" t="s">
        <v>3930</v>
      </c>
      <c r="N1462" s="29" t="s">
        <v>684</v>
      </c>
      <c r="O1462" s="29" t="s">
        <v>683</v>
      </c>
      <c r="P1462" s="29" t="s">
        <v>3929</v>
      </c>
      <c r="Q1462" s="29" t="s">
        <v>3928</v>
      </c>
      <c r="R1462" s="29" t="s">
        <v>5891</v>
      </c>
    </row>
    <row r="1463" spans="1:18" x14ac:dyDescent="0.25">
      <c r="A1463" s="29" t="s">
        <v>3151</v>
      </c>
      <c r="B1463" s="29" t="s">
        <v>3150</v>
      </c>
      <c r="C1463" s="29" t="s">
        <v>24</v>
      </c>
      <c r="D1463" s="29" t="s">
        <v>24</v>
      </c>
      <c r="E1463" s="29" t="s">
        <v>3948</v>
      </c>
      <c r="F1463" s="29" t="s">
        <v>3947</v>
      </c>
      <c r="G1463" s="59">
        <v>43100</v>
      </c>
      <c r="H1463" s="59">
        <v>43100</v>
      </c>
      <c r="I1463" s="29" t="s">
        <v>3790</v>
      </c>
      <c r="J1463" s="31">
        <v>9079.32</v>
      </c>
      <c r="K1463" s="29" t="s">
        <v>3863</v>
      </c>
      <c r="L1463" s="59">
        <v>43100</v>
      </c>
      <c r="M1463" s="29" t="s">
        <v>3930</v>
      </c>
      <c r="N1463" s="29" t="s">
        <v>684</v>
      </c>
      <c r="O1463" s="29" t="s">
        <v>683</v>
      </c>
      <c r="P1463" s="29" t="s">
        <v>3929</v>
      </c>
      <c r="Q1463" s="29" t="s">
        <v>3928</v>
      </c>
      <c r="R1463" s="29" t="s">
        <v>5891</v>
      </c>
    </row>
    <row r="1464" spans="1:18" x14ac:dyDescent="0.25">
      <c r="A1464" s="29" t="s">
        <v>3151</v>
      </c>
      <c r="B1464" s="29" t="s">
        <v>3150</v>
      </c>
      <c r="C1464" s="29" t="s">
        <v>24</v>
      </c>
      <c r="D1464" s="29" t="s">
        <v>24</v>
      </c>
      <c r="E1464" s="29" t="s">
        <v>3948</v>
      </c>
      <c r="F1464" s="29" t="s">
        <v>3947</v>
      </c>
      <c r="G1464" s="59">
        <v>43100</v>
      </c>
      <c r="H1464" s="59">
        <v>43100</v>
      </c>
      <c r="I1464" s="29" t="s">
        <v>3790</v>
      </c>
      <c r="J1464" s="31">
        <v>9079.32</v>
      </c>
      <c r="K1464" s="29" t="s">
        <v>3863</v>
      </c>
      <c r="L1464" s="59">
        <v>43100</v>
      </c>
      <c r="M1464" s="29" t="s">
        <v>3930</v>
      </c>
      <c r="N1464" s="29" t="s">
        <v>684</v>
      </c>
      <c r="O1464" s="29" t="s">
        <v>683</v>
      </c>
      <c r="P1464" s="29" t="s">
        <v>3929</v>
      </c>
      <c r="Q1464" s="29" t="s">
        <v>3928</v>
      </c>
      <c r="R1464" s="29" t="s">
        <v>5891</v>
      </c>
    </row>
    <row r="1465" spans="1:18" x14ac:dyDescent="0.25">
      <c r="A1465" s="29" t="s">
        <v>3151</v>
      </c>
      <c r="B1465" s="29" t="s">
        <v>3150</v>
      </c>
      <c r="C1465" s="29" t="s">
        <v>24</v>
      </c>
      <c r="D1465" s="29" t="s">
        <v>24</v>
      </c>
      <c r="E1465" s="29" t="s">
        <v>3948</v>
      </c>
      <c r="F1465" s="29" t="s">
        <v>3947</v>
      </c>
      <c r="G1465" s="59">
        <v>43100</v>
      </c>
      <c r="H1465" s="59">
        <v>43100</v>
      </c>
      <c r="I1465" s="29" t="s">
        <v>3790</v>
      </c>
      <c r="J1465" s="31">
        <v>9079.32</v>
      </c>
      <c r="K1465" s="29" t="s">
        <v>3863</v>
      </c>
      <c r="L1465" s="59">
        <v>43100</v>
      </c>
      <c r="M1465" s="29" t="s">
        <v>3930</v>
      </c>
      <c r="N1465" s="29" t="s">
        <v>684</v>
      </c>
      <c r="O1465" s="29" t="s">
        <v>683</v>
      </c>
      <c r="P1465" s="29" t="s">
        <v>3929</v>
      </c>
      <c r="Q1465" s="29" t="s">
        <v>3928</v>
      </c>
      <c r="R1465" s="29" t="s">
        <v>5891</v>
      </c>
    </row>
    <row r="1466" spans="1:18" x14ac:dyDescent="0.25">
      <c r="A1466" s="29" t="s">
        <v>3151</v>
      </c>
      <c r="B1466" s="29" t="s">
        <v>3150</v>
      </c>
      <c r="C1466" s="29" t="s">
        <v>24</v>
      </c>
      <c r="D1466" s="29" t="s">
        <v>24</v>
      </c>
      <c r="E1466" s="29" t="s">
        <v>3948</v>
      </c>
      <c r="F1466" s="29" t="s">
        <v>3947</v>
      </c>
      <c r="G1466" s="59">
        <v>43100</v>
      </c>
      <c r="H1466" s="59">
        <v>43100</v>
      </c>
      <c r="I1466" s="29" t="s">
        <v>3790</v>
      </c>
      <c r="J1466" s="31">
        <v>9079.32</v>
      </c>
      <c r="K1466" s="29" t="s">
        <v>3863</v>
      </c>
      <c r="L1466" s="59">
        <v>43100</v>
      </c>
      <c r="M1466" s="29" t="s">
        <v>3930</v>
      </c>
      <c r="N1466" s="29" t="s">
        <v>684</v>
      </c>
      <c r="O1466" s="29" t="s">
        <v>683</v>
      </c>
      <c r="P1466" s="29" t="s">
        <v>3929</v>
      </c>
      <c r="Q1466" s="29" t="s">
        <v>3928</v>
      </c>
      <c r="R1466" s="29" t="s">
        <v>5891</v>
      </c>
    </row>
    <row r="1467" spans="1:18" x14ac:dyDescent="0.25">
      <c r="A1467" s="29" t="s">
        <v>3151</v>
      </c>
      <c r="B1467" s="29" t="s">
        <v>3150</v>
      </c>
      <c r="C1467" s="29" t="s">
        <v>24</v>
      </c>
      <c r="D1467" s="29" t="s">
        <v>24</v>
      </c>
      <c r="E1467" s="29" t="s">
        <v>3948</v>
      </c>
      <c r="F1467" s="29" t="s">
        <v>3947</v>
      </c>
      <c r="G1467" s="59">
        <v>43100</v>
      </c>
      <c r="H1467" s="59">
        <v>43100</v>
      </c>
      <c r="I1467" s="29" t="s">
        <v>3790</v>
      </c>
      <c r="J1467" s="31">
        <v>9079.32</v>
      </c>
      <c r="K1467" s="29" t="s">
        <v>3863</v>
      </c>
      <c r="L1467" s="59">
        <v>43100</v>
      </c>
      <c r="M1467" s="29" t="s">
        <v>3930</v>
      </c>
      <c r="N1467" s="29" t="s">
        <v>684</v>
      </c>
      <c r="O1467" s="29" t="s">
        <v>683</v>
      </c>
      <c r="P1467" s="29" t="s">
        <v>3929</v>
      </c>
      <c r="Q1467" s="29" t="s">
        <v>3928</v>
      </c>
      <c r="R1467" s="29" t="s">
        <v>5891</v>
      </c>
    </row>
    <row r="1468" spans="1:18" x14ac:dyDescent="0.25">
      <c r="A1468" s="29" t="s">
        <v>3151</v>
      </c>
      <c r="B1468" s="29" t="s">
        <v>3150</v>
      </c>
      <c r="C1468" s="29" t="s">
        <v>24</v>
      </c>
      <c r="D1468" s="29" t="s">
        <v>24</v>
      </c>
      <c r="E1468" s="29" t="s">
        <v>3948</v>
      </c>
      <c r="F1468" s="29" t="s">
        <v>3947</v>
      </c>
      <c r="G1468" s="59">
        <v>43100</v>
      </c>
      <c r="H1468" s="59">
        <v>43100</v>
      </c>
      <c r="I1468" s="29" t="s">
        <v>3790</v>
      </c>
      <c r="J1468" s="31">
        <v>9079.32</v>
      </c>
      <c r="K1468" s="29" t="s">
        <v>3863</v>
      </c>
      <c r="L1468" s="59">
        <v>43100</v>
      </c>
      <c r="M1468" s="29" t="s">
        <v>3930</v>
      </c>
      <c r="N1468" s="29" t="s">
        <v>684</v>
      </c>
      <c r="O1468" s="29" t="s">
        <v>683</v>
      </c>
      <c r="P1468" s="29" t="s">
        <v>3929</v>
      </c>
      <c r="Q1468" s="29" t="s">
        <v>3928</v>
      </c>
      <c r="R1468" s="29" t="s">
        <v>5891</v>
      </c>
    </row>
    <row r="1469" spans="1:18" x14ac:dyDescent="0.25">
      <c r="A1469" s="29" t="s">
        <v>3151</v>
      </c>
      <c r="B1469" s="29" t="s">
        <v>3150</v>
      </c>
      <c r="C1469" s="29" t="s">
        <v>24</v>
      </c>
      <c r="D1469" s="29" t="s">
        <v>24</v>
      </c>
      <c r="E1469" s="29" t="s">
        <v>3948</v>
      </c>
      <c r="F1469" s="29" t="s">
        <v>3947</v>
      </c>
      <c r="G1469" s="59">
        <v>43100</v>
      </c>
      <c r="H1469" s="59">
        <v>43100</v>
      </c>
      <c r="I1469" s="29" t="s">
        <v>3790</v>
      </c>
      <c r="J1469" s="31">
        <v>9079.32</v>
      </c>
      <c r="K1469" s="29" t="s">
        <v>3863</v>
      </c>
      <c r="L1469" s="59">
        <v>43100</v>
      </c>
      <c r="M1469" s="29" t="s">
        <v>3930</v>
      </c>
      <c r="N1469" s="29" t="s">
        <v>684</v>
      </c>
      <c r="O1469" s="29" t="s">
        <v>683</v>
      </c>
      <c r="P1469" s="29" t="s">
        <v>3929</v>
      </c>
      <c r="Q1469" s="29" t="s">
        <v>3928</v>
      </c>
      <c r="R1469" s="29" t="s">
        <v>5891</v>
      </c>
    </row>
    <row r="1470" spans="1:18" x14ac:dyDescent="0.25">
      <c r="A1470" s="29" t="s">
        <v>3151</v>
      </c>
      <c r="B1470" s="29" t="s">
        <v>3150</v>
      </c>
      <c r="C1470" s="29" t="s">
        <v>24</v>
      </c>
      <c r="D1470" s="29" t="s">
        <v>24</v>
      </c>
      <c r="E1470" s="29" t="s">
        <v>3948</v>
      </c>
      <c r="F1470" s="29" t="s">
        <v>3947</v>
      </c>
      <c r="G1470" s="59">
        <v>43100</v>
      </c>
      <c r="H1470" s="59">
        <v>43100</v>
      </c>
      <c r="I1470" s="29" t="s">
        <v>3790</v>
      </c>
      <c r="J1470" s="31">
        <v>37305.599999999999</v>
      </c>
      <c r="K1470" s="29" t="s">
        <v>3863</v>
      </c>
      <c r="L1470" s="59">
        <v>43100</v>
      </c>
      <c r="M1470" s="29" t="s">
        <v>3930</v>
      </c>
      <c r="N1470" s="29" t="s">
        <v>684</v>
      </c>
      <c r="O1470" s="29" t="s">
        <v>683</v>
      </c>
      <c r="P1470" s="29" t="s">
        <v>3929</v>
      </c>
      <c r="Q1470" s="29" t="s">
        <v>3928</v>
      </c>
      <c r="R1470" s="29" t="s">
        <v>5891</v>
      </c>
    </row>
    <row r="1471" spans="1:18" x14ac:dyDescent="0.25">
      <c r="A1471" s="29" t="s">
        <v>3151</v>
      </c>
      <c r="B1471" s="29" t="s">
        <v>3150</v>
      </c>
      <c r="C1471" s="29" t="s">
        <v>24</v>
      </c>
      <c r="D1471" s="29" t="s">
        <v>24</v>
      </c>
      <c r="E1471" s="29" t="s">
        <v>3946</v>
      </c>
      <c r="F1471" s="29" t="s">
        <v>3945</v>
      </c>
      <c r="G1471" s="59">
        <v>43100</v>
      </c>
      <c r="H1471" s="59">
        <v>43100</v>
      </c>
      <c r="I1471" s="29" t="s">
        <v>3877</v>
      </c>
      <c r="J1471" s="31">
        <v>15666.96</v>
      </c>
      <c r="K1471" s="29" t="s">
        <v>3863</v>
      </c>
      <c r="L1471" s="59">
        <v>43100</v>
      </c>
      <c r="M1471" s="29" t="s">
        <v>3930</v>
      </c>
      <c r="N1471" s="29" t="s">
        <v>684</v>
      </c>
      <c r="O1471" s="29" t="s">
        <v>683</v>
      </c>
      <c r="P1471" s="29" t="s">
        <v>3929</v>
      </c>
      <c r="Q1471" s="29" t="s">
        <v>3928</v>
      </c>
      <c r="R1471" s="29" t="s">
        <v>5891</v>
      </c>
    </row>
    <row r="1472" spans="1:18" x14ac:dyDescent="0.25">
      <c r="A1472" s="29" t="s">
        <v>3151</v>
      </c>
      <c r="B1472" s="29" t="s">
        <v>3150</v>
      </c>
      <c r="C1472" s="29" t="s">
        <v>24</v>
      </c>
      <c r="D1472" s="29" t="s">
        <v>24</v>
      </c>
      <c r="E1472" s="29" t="s">
        <v>3946</v>
      </c>
      <c r="F1472" s="29" t="s">
        <v>3945</v>
      </c>
      <c r="G1472" s="59">
        <v>43100</v>
      </c>
      <c r="H1472" s="59">
        <v>43100</v>
      </c>
      <c r="I1472" s="29" t="s">
        <v>3877</v>
      </c>
      <c r="J1472" s="31">
        <v>15666.96</v>
      </c>
      <c r="K1472" s="29" t="s">
        <v>3863</v>
      </c>
      <c r="L1472" s="59">
        <v>43100</v>
      </c>
      <c r="M1472" s="29" t="s">
        <v>3930</v>
      </c>
      <c r="N1472" s="29" t="s">
        <v>684</v>
      </c>
      <c r="O1472" s="29" t="s">
        <v>683</v>
      </c>
      <c r="P1472" s="29" t="s">
        <v>3929</v>
      </c>
      <c r="Q1472" s="29" t="s">
        <v>3928</v>
      </c>
      <c r="R1472" s="29" t="s">
        <v>5891</v>
      </c>
    </row>
    <row r="1473" spans="1:18" x14ac:dyDescent="0.25">
      <c r="A1473" s="29" t="s">
        <v>3151</v>
      </c>
      <c r="B1473" s="29" t="s">
        <v>3150</v>
      </c>
      <c r="C1473" s="29" t="s">
        <v>24</v>
      </c>
      <c r="D1473" s="29" t="s">
        <v>24</v>
      </c>
      <c r="E1473" s="29" t="s">
        <v>3946</v>
      </c>
      <c r="F1473" s="29" t="s">
        <v>3945</v>
      </c>
      <c r="G1473" s="59">
        <v>43100</v>
      </c>
      <c r="H1473" s="59">
        <v>43100</v>
      </c>
      <c r="I1473" s="29" t="s">
        <v>3877</v>
      </c>
      <c r="J1473" s="31">
        <v>15666.96</v>
      </c>
      <c r="K1473" s="29" t="s">
        <v>3863</v>
      </c>
      <c r="L1473" s="59">
        <v>43100</v>
      </c>
      <c r="M1473" s="29" t="s">
        <v>3930</v>
      </c>
      <c r="N1473" s="29" t="s">
        <v>684</v>
      </c>
      <c r="O1473" s="29" t="s">
        <v>683</v>
      </c>
      <c r="P1473" s="29" t="s">
        <v>3929</v>
      </c>
      <c r="Q1473" s="29" t="s">
        <v>3928</v>
      </c>
      <c r="R1473" s="29" t="s">
        <v>5891</v>
      </c>
    </row>
    <row r="1474" spans="1:18" x14ac:dyDescent="0.25">
      <c r="A1474" s="29" t="s">
        <v>3151</v>
      </c>
      <c r="B1474" s="29" t="s">
        <v>3150</v>
      </c>
      <c r="C1474" s="29" t="s">
        <v>24</v>
      </c>
      <c r="D1474" s="29" t="s">
        <v>24</v>
      </c>
      <c r="E1474" s="29" t="s">
        <v>3946</v>
      </c>
      <c r="F1474" s="29" t="s">
        <v>3945</v>
      </c>
      <c r="G1474" s="59">
        <v>43100</v>
      </c>
      <c r="H1474" s="59">
        <v>43100</v>
      </c>
      <c r="I1474" s="29" t="s">
        <v>3877</v>
      </c>
      <c r="J1474" s="31">
        <v>15666.96</v>
      </c>
      <c r="K1474" s="29" t="s">
        <v>3863</v>
      </c>
      <c r="L1474" s="59">
        <v>43100</v>
      </c>
      <c r="M1474" s="29" t="s">
        <v>3930</v>
      </c>
      <c r="N1474" s="29" t="s">
        <v>684</v>
      </c>
      <c r="O1474" s="29" t="s">
        <v>683</v>
      </c>
      <c r="P1474" s="29" t="s">
        <v>3929</v>
      </c>
      <c r="Q1474" s="29" t="s">
        <v>3928</v>
      </c>
      <c r="R1474" s="29" t="s">
        <v>5891</v>
      </c>
    </row>
    <row r="1475" spans="1:18" x14ac:dyDescent="0.25">
      <c r="A1475" s="29" t="s">
        <v>3151</v>
      </c>
      <c r="B1475" s="29" t="s">
        <v>3150</v>
      </c>
      <c r="C1475" s="29" t="s">
        <v>24</v>
      </c>
      <c r="D1475" s="29" t="s">
        <v>24</v>
      </c>
      <c r="E1475" s="29" t="s">
        <v>3946</v>
      </c>
      <c r="F1475" s="29" t="s">
        <v>3945</v>
      </c>
      <c r="G1475" s="59">
        <v>43100</v>
      </c>
      <c r="H1475" s="59">
        <v>43100</v>
      </c>
      <c r="I1475" s="29" t="s">
        <v>3877</v>
      </c>
      <c r="J1475" s="31">
        <v>15666.96</v>
      </c>
      <c r="K1475" s="29" t="s">
        <v>3863</v>
      </c>
      <c r="L1475" s="59">
        <v>43100</v>
      </c>
      <c r="M1475" s="29" t="s">
        <v>3930</v>
      </c>
      <c r="N1475" s="29" t="s">
        <v>684</v>
      </c>
      <c r="O1475" s="29" t="s">
        <v>683</v>
      </c>
      <c r="P1475" s="29" t="s">
        <v>3929</v>
      </c>
      <c r="Q1475" s="29" t="s">
        <v>3928</v>
      </c>
      <c r="R1475" s="29" t="s">
        <v>5891</v>
      </c>
    </row>
    <row r="1476" spans="1:18" x14ac:dyDescent="0.25">
      <c r="A1476" s="29" t="s">
        <v>3151</v>
      </c>
      <c r="B1476" s="29" t="s">
        <v>3150</v>
      </c>
      <c r="C1476" s="29" t="s">
        <v>24</v>
      </c>
      <c r="D1476" s="29" t="s">
        <v>24</v>
      </c>
      <c r="E1476" s="29" t="s">
        <v>3946</v>
      </c>
      <c r="F1476" s="29" t="s">
        <v>3945</v>
      </c>
      <c r="G1476" s="59">
        <v>43100</v>
      </c>
      <c r="H1476" s="59">
        <v>43100</v>
      </c>
      <c r="I1476" s="29" t="s">
        <v>3877</v>
      </c>
      <c r="J1476" s="31">
        <v>15666.96</v>
      </c>
      <c r="K1476" s="29" t="s">
        <v>3863</v>
      </c>
      <c r="L1476" s="59">
        <v>43100</v>
      </c>
      <c r="M1476" s="29" t="s">
        <v>3930</v>
      </c>
      <c r="N1476" s="29" t="s">
        <v>684</v>
      </c>
      <c r="O1476" s="29" t="s">
        <v>683</v>
      </c>
      <c r="P1476" s="29" t="s">
        <v>3929</v>
      </c>
      <c r="Q1476" s="29" t="s">
        <v>3928</v>
      </c>
      <c r="R1476" s="29" t="s">
        <v>5891</v>
      </c>
    </row>
    <row r="1477" spans="1:18" x14ac:dyDescent="0.25">
      <c r="A1477" s="29" t="s">
        <v>3151</v>
      </c>
      <c r="B1477" s="29" t="s">
        <v>3150</v>
      </c>
      <c r="C1477" s="29" t="s">
        <v>24</v>
      </c>
      <c r="D1477" s="29" t="s">
        <v>24</v>
      </c>
      <c r="E1477" s="29" t="s">
        <v>3946</v>
      </c>
      <c r="F1477" s="29" t="s">
        <v>3945</v>
      </c>
      <c r="G1477" s="59">
        <v>43100</v>
      </c>
      <c r="H1477" s="59">
        <v>43100</v>
      </c>
      <c r="I1477" s="29" t="s">
        <v>3877</v>
      </c>
      <c r="J1477" s="31">
        <v>15666.96</v>
      </c>
      <c r="K1477" s="29" t="s">
        <v>3863</v>
      </c>
      <c r="L1477" s="59">
        <v>43100</v>
      </c>
      <c r="M1477" s="29" t="s">
        <v>3930</v>
      </c>
      <c r="N1477" s="29" t="s">
        <v>684</v>
      </c>
      <c r="O1477" s="29" t="s">
        <v>683</v>
      </c>
      <c r="P1477" s="29" t="s">
        <v>3929</v>
      </c>
      <c r="Q1477" s="29" t="s">
        <v>3928</v>
      </c>
      <c r="R1477" s="29" t="s">
        <v>5891</v>
      </c>
    </row>
    <row r="1478" spans="1:18" x14ac:dyDescent="0.25">
      <c r="A1478" s="29" t="s">
        <v>3151</v>
      </c>
      <c r="B1478" s="29" t="s">
        <v>3150</v>
      </c>
      <c r="C1478" s="29" t="s">
        <v>24</v>
      </c>
      <c r="D1478" s="29" t="s">
        <v>24</v>
      </c>
      <c r="E1478" s="29" t="s">
        <v>3946</v>
      </c>
      <c r="F1478" s="29" t="s">
        <v>3945</v>
      </c>
      <c r="G1478" s="59">
        <v>43100</v>
      </c>
      <c r="H1478" s="59">
        <v>43100</v>
      </c>
      <c r="I1478" s="29" t="s">
        <v>3877</v>
      </c>
      <c r="J1478" s="31">
        <v>15666.96</v>
      </c>
      <c r="K1478" s="29" t="s">
        <v>3863</v>
      </c>
      <c r="L1478" s="59">
        <v>43100</v>
      </c>
      <c r="M1478" s="29" t="s">
        <v>3930</v>
      </c>
      <c r="N1478" s="29" t="s">
        <v>684</v>
      </c>
      <c r="O1478" s="29" t="s">
        <v>683</v>
      </c>
      <c r="P1478" s="29" t="s">
        <v>3929</v>
      </c>
      <c r="Q1478" s="29" t="s">
        <v>3928</v>
      </c>
      <c r="R1478" s="29" t="s">
        <v>5891</v>
      </c>
    </row>
    <row r="1479" spans="1:18" x14ac:dyDescent="0.25">
      <c r="A1479" s="29" t="s">
        <v>3151</v>
      </c>
      <c r="B1479" s="29" t="s">
        <v>3150</v>
      </c>
      <c r="C1479" s="29" t="s">
        <v>24</v>
      </c>
      <c r="D1479" s="29" t="s">
        <v>24</v>
      </c>
      <c r="E1479" s="29" t="s">
        <v>3946</v>
      </c>
      <c r="F1479" s="29" t="s">
        <v>3945</v>
      </c>
      <c r="G1479" s="59">
        <v>43100</v>
      </c>
      <c r="H1479" s="59">
        <v>43100</v>
      </c>
      <c r="I1479" s="29" t="s">
        <v>3877</v>
      </c>
      <c r="J1479" s="31">
        <v>15666.96</v>
      </c>
      <c r="K1479" s="29" t="s">
        <v>3863</v>
      </c>
      <c r="L1479" s="59">
        <v>43100</v>
      </c>
      <c r="M1479" s="29" t="s">
        <v>3930</v>
      </c>
      <c r="N1479" s="29" t="s">
        <v>684</v>
      </c>
      <c r="O1479" s="29" t="s">
        <v>683</v>
      </c>
      <c r="P1479" s="29" t="s">
        <v>3929</v>
      </c>
      <c r="Q1479" s="29" t="s">
        <v>3928</v>
      </c>
      <c r="R1479" s="29" t="s">
        <v>5891</v>
      </c>
    </row>
    <row r="1480" spans="1:18" x14ac:dyDescent="0.25">
      <c r="A1480" s="29" t="s">
        <v>3151</v>
      </c>
      <c r="B1480" s="29" t="s">
        <v>3150</v>
      </c>
      <c r="C1480" s="29" t="s">
        <v>24</v>
      </c>
      <c r="D1480" s="29" t="s">
        <v>24</v>
      </c>
      <c r="E1480" s="29" t="s">
        <v>3946</v>
      </c>
      <c r="F1480" s="29" t="s">
        <v>3945</v>
      </c>
      <c r="G1480" s="59">
        <v>43100</v>
      </c>
      <c r="H1480" s="59">
        <v>43100</v>
      </c>
      <c r="I1480" s="29" t="s">
        <v>3877</v>
      </c>
      <c r="J1480" s="31">
        <v>15666.96</v>
      </c>
      <c r="K1480" s="29" t="s">
        <v>3863</v>
      </c>
      <c r="L1480" s="59">
        <v>43100</v>
      </c>
      <c r="M1480" s="29" t="s">
        <v>3930</v>
      </c>
      <c r="N1480" s="29" t="s">
        <v>684</v>
      </c>
      <c r="O1480" s="29" t="s">
        <v>683</v>
      </c>
      <c r="P1480" s="29" t="s">
        <v>3929</v>
      </c>
      <c r="Q1480" s="29" t="s">
        <v>3928</v>
      </c>
      <c r="R1480" s="29" t="s">
        <v>5891</v>
      </c>
    </row>
    <row r="1481" spans="1:18" x14ac:dyDescent="0.25">
      <c r="A1481" s="29" t="s">
        <v>3151</v>
      </c>
      <c r="B1481" s="29" t="s">
        <v>3150</v>
      </c>
      <c r="C1481" s="29" t="s">
        <v>24</v>
      </c>
      <c r="D1481" s="29" t="s">
        <v>24</v>
      </c>
      <c r="E1481" s="29" t="s">
        <v>3946</v>
      </c>
      <c r="F1481" s="29" t="s">
        <v>3945</v>
      </c>
      <c r="G1481" s="59">
        <v>43100</v>
      </c>
      <c r="H1481" s="59">
        <v>43100</v>
      </c>
      <c r="I1481" s="29" t="s">
        <v>3877</v>
      </c>
      <c r="J1481" s="31">
        <v>15666.96</v>
      </c>
      <c r="K1481" s="29" t="s">
        <v>3863</v>
      </c>
      <c r="L1481" s="59">
        <v>43100</v>
      </c>
      <c r="M1481" s="29" t="s">
        <v>3930</v>
      </c>
      <c r="N1481" s="29" t="s">
        <v>684</v>
      </c>
      <c r="O1481" s="29" t="s">
        <v>683</v>
      </c>
      <c r="P1481" s="29" t="s">
        <v>3929</v>
      </c>
      <c r="Q1481" s="29" t="s">
        <v>3928</v>
      </c>
      <c r="R1481" s="29" t="s">
        <v>5891</v>
      </c>
    </row>
    <row r="1482" spans="1:18" x14ac:dyDescent="0.25">
      <c r="A1482" s="29" t="s">
        <v>3151</v>
      </c>
      <c r="B1482" s="29" t="s">
        <v>3150</v>
      </c>
      <c r="C1482" s="29" t="s">
        <v>24</v>
      </c>
      <c r="D1482" s="29" t="s">
        <v>24</v>
      </c>
      <c r="E1482" s="29" t="s">
        <v>3946</v>
      </c>
      <c r="F1482" s="29" t="s">
        <v>3945</v>
      </c>
      <c r="G1482" s="59">
        <v>43100</v>
      </c>
      <c r="H1482" s="59">
        <v>43100</v>
      </c>
      <c r="I1482" s="29" t="s">
        <v>3877</v>
      </c>
      <c r="J1482" s="31">
        <v>15666.96</v>
      </c>
      <c r="K1482" s="29" t="s">
        <v>3863</v>
      </c>
      <c r="L1482" s="59">
        <v>43100</v>
      </c>
      <c r="M1482" s="29" t="s">
        <v>3930</v>
      </c>
      <c r="N1482" s="29" t="s">
        <v>684</v>
      </c>
      <c r="O1482" s="29" t="s">
        <v>683</v>
      </c>
      <c r="P1482" s="29" t="s">
        <v>3929</v>
      </c>
      <c r="Q1482" s="29" t="s">
        <v>3928</v>
      </c>
      <c r="R1482" s="29" t="s">
        <v>5891</v>
      </c>
    </row>
    <row r="1483" spans="1:18" x14ac:dyDescent="0.25">
      <c r="A1483" s="29" t="s">
        <v>3151</v>
      </c>
      <c r="B1483" s="29" t="s">
        <v>3150</v>
      </c>
      <c r="C1483" s="29" t="s">
        <v>24</v>
      </c>
      <c r="D1483" s="29" t="s">
        <v>24</v>
      </c>
      <c r="E1483" s="29" t="s">
        <v>3946</v>
      </c>
      <c r="F1483" s="29" t="s">
        <v>3945</v>
      </c>
      <c r="G1483" s="59">
        <v>43100</v>
      </c>
      <c r="H1483" s="59">
        <v>43100</v>
      </c>
      <c r="I1483" s="29" t="s">
        <v>3877</v>
      </c>
      <c r="J1483" s="31">
        <v>15666.96</v>
      </c>
      <c r="K1483" s="29" t="s">
        <v>3863</v>
      </c>
      <c r="L1483" s="59">
        <v>43100</v>
      </c>
      <c r="M1483" s="29" t="s">
        <v>3930</v>
      </c>
      <c r="N1483" s="29" t="s">
        <v>684</v>
      </c>
      <c r="O1483" s="29" t="s">
        <v>683</v>
      </c>
      <c r="P1483" s="29" t="s">
        <v>3929</v>
      </c>
      <c r="Q1483" s="29" t="s">
        <v>3928</v>
      </c>
      <c r="R1483" s="29" t="s">
        <v>5891</v>
      </c>
    </row>
    <row r="1484" spans="1:18" x14ac:dyDescent="0.25">
      <c r="A1484" s="29" t="s">
        <v>3151</v>
      </c>
      <c r="B1484" s="29" t="s">
        <v>3150</v>
      </c>
      <c r="C1484" s="29" t="s">
        <v>24</v>
      </c>
      <c r="D1484" s="29" t="s">
        <v>24</v>
      </c>
      <c r="E1484" s="29" t="s">
        <v>3946</v>
      </c>
      <c r="F1484" s="29" t="s">
        <v>3945</v>
      </c>
      <c r="G1484" s="59">
        <v>43100</v>
      </c>
      <c r="H1484" s="59">
        <v>43100</v>
      </c>
      <c r="I1484" s="29" t="s">
        <v>3877</v>
      </c>
      <c r="J1484" s="31">
        <v>15666.96</v>
      </c>
      <c r="K1484" s="29" t="s">
        <v>3863</v>
      </c>
      <c r="L1484" s="59">
        <v>43100</v>
      </c>
      <c r="M1484" s="29" t="s">
        <v>3930</v>
      </c>
      <c r="N1484" s="29" t="s">
        <v>684</v>
      </c>
      <c r="O1484" s="29" t="s">
        <v>683</v>
      </c>
      <c r="P1484" s="29" t="s">
        <v>3929</v>
      </c>
      <c r="Q1484" s="29" t="s">
        <v>3928</v>
      </c>
      <c r="R1484" s="29" t="s">
        <v>5891</v>
      </c>
    </row>
    <row r="1485" spans="1:18" x14ac:dyDescent="0.25">
      <c r="A1485" s="29" t="s">
        <v>3151</v>
      </c>
      <c r="B1485" s="29" t="s">
        <v>3150</v>
      </c>
      <c r="C1485" s="29" t="s">
        <v>24</v>
      </c>
      <c r="D1485" s="29" t="s">
        <v>24</v>
      </c>
      <c r="E1485" s="29" t="s">
        <v>3946</v>
      </c>
      <c r="F1485" s="29" t="s">
        <v>3945</v>
      </c>
      <c r="G1485" s="59">
        <v>43100</v>
      </c>
      <c r="H1485" s="59">
        <v>43100</v>
      </c>
      <c r="I1485" s="29" t="s">
        <v>3877</v>
      </c>
      <c r="J1485" s="31">
        <v>15666.96</v>
      </c>
      <c r="K1485" s="29" t="s">
        <v>3863</v>
      </c>
      <c r="L1485" s="59">
        <v>43100</v>
      </c>
      <c r="M1485" s="29" t="s">
        <v>3930</v>
      </c>
      <c r="N1485" s="29" t="s">
        <v>684</v>
      </c>
      <c r="O1485" s="29" t="s">
        <v>683</v>
      </c>
      <c r="P1485" s="29" t="s">
        <v>3929</v>
      </c>
      <c r="Q1485" s="29" t="s">
        <v>3928</v>
      </c>
      <c r="R1485" s="29" t="s">
        <v>5891</v>
      </c>
    </row>
    <row r="1486" spans="1:18" x14ac:dyDescent="0.25">
      <c r="A1486" s="29" t="s">
        <v>3151</v>
      </c>
      <c r="B1486" s="29" t="s">
        <v>3150</v>
      </c>
      <c r="C1486" s="29" t="s">
        <v>24</v>
      </c>
      <c r="D1486" s="29" t="s">
        <v>24</v>
      </c>
      <c r="E1486" s="29" t="s">
        <v>3946</v>
      </c>
      <c r="F1486" s="29" t="s">
        <v>3945</v>
      </c>
      <c r="G1486" s="59">
        <v>43100</v>
      </c>
      <c r="H1486" s="59">
        <v>43100</v>
      </c>
      <c r="I1486" s="29" t="s">
        <v>3877</v>
      </c>
      <c r="J1486" s="31">
        <v>15666.96</v>
      </c>
      <c r="K1486" s="29" t="s">
        <v>3863</v>
      </c>
      <c r="L1486" s="59">
        <v>43100</v>
      </c>
      <c r="M1486" s="29" t="s">
        <v>3930</v>
      </c>
      <c r="N1486" s="29" t="s">
        <v>684</v>
      </c>
      <c r="O1486" s="29" t="s">
        <v>683</v>
      </c>
      <c r="P1486" s="29" t="s">
        <v>3929</v>
      </c>
      <c r="Q1486" s="29" t="s">
        <v>3928</v>
      </c>
      <c r="R1486" s="29" t="s">
        <v>5891</v>
      </c>
    </row>
    <row r="1487" spans="1:18" x14ac:dyDescent="0.25">
      <c r="A1487" s="29" t="s">
        <v>3151</v>
      </c>
      <c r="B1487" s="29" t="s">
        <v>3150</v>
      </c>
      <c r="C1487" s="29" t="s">
        <v>24</v>
      </c>
      <c r="D1487" s="29" t="s">
        <v>24</v>
      </c>
      <c r="E1487" s="29" t="s">
        <v>3946</v>
      </c>
      <c r="F1487" s="29" t="s">
        <v>3945</v>
      </c>
      <c r="G1487" s="59">
        <v>43100</v>
      </c>
      <c r="H1487" s="59">
        <v>43100</v>
      </c>
      <c r="I1487" s="29" t="s">
        <v>3877</v>
      </c>
      <c r="J1487" s="31">
        <v>15666.96</v>
      </c>
      <c r="K1487" s="29" t="s">
        <v>3863</v>
      </c>
      <c r="L1487" s="59">
        <v>43100</v>
      </c>
      <c r="M1487" s="29" t="s">
        <v>3930</v>
      </c>
      <c r="N1487" s="29" t="s">
        <v>684</v>
      </c>
      <c r="O1487" s="29" t="s">
        <v>683</v>
      </c>
      <c r="P1487" s="29" t="s">
        <v>3929</v>
      </c>
      <c r="Q1487" s="29" t="s">
        <v>3928</v>
      </c>
      <c r="R1487" s="29" t="s">
        <v>5891</v>
      </c>
    </row>
    <row r="1488" spans="1:18" x14ac:dyDescent="0.25">
      <c r="A1488" s="29" t="s">
        <v>3151</v>
      </c>
      <c r="B1488" s="29" t="s">
        <v>3150</v>
      </c>
      <c r="C1488" s="29" t="s">
        <v>24</v>
      </c>
      <c r="D1488" s="29" t="s">
        <v>24</v>
      </c>
      <c r="E1488" s="29" t="s">
        <v>3946</v>
      </c>
      <c r="F1488" s="29" t="s">
        <v>3945</v>
      </c>
      <c r="G1488" s="59">
        <v>43100</v>
      </c>
      <c r="H1488" s="59">
        <v>43100</v>
      </c>
      <c r="I1488" s="29" t="s">
        <v>3877</v>
      </c>
      <c r="J1488" s="31">
        <v>15666.96</v>
      </c>
      <c r="K1488" s="29" t="s">
        <v>3863</v>
      </c>
      <c r="L1488" s="59">
        <v>43100</v>
      </c>
      <c r="M1488" s="29" t="s">
        <v>3930</v>
      </c>
      <c r="N1488" s="29" t="s">
        <v>684</v>
      </c>
      <c r="O1488" s="29" t="s">
        <v>683</v>
      </c>
      <c r="P1488" s="29" t="s">
        <v>3929</v>
      </c>
      <c r="Q1488" s="29" t="s">
        <v>3928</v>
      </c>
      <c r="R1488" s="29" t="s">
        <v>5891</v>
      </c>
    </row>
    <row r="1489" spans="1:18" x14ac:dyDescent="0.25">
      <c r="A1489" s="29" t="s">
        <v>3151</v>
      </c>
      <c r="B1489" s="29" t="s">
        <v>3150</v>
      </c>
      <c r="C1489" s="29" t="s">
        <v>24</v>
      </c>
      <c r="D1489" s="29" t="s">
        <v>24</v>
      </c>
      <c r="E1489" s="29" t="s">
        <v>3946</v>
      </c>
      <c r="F1489" s="29" t="s">
        <v>3945</v>
      </c>
      <c r="G1489" s="59">
        <v>43100</v>
      </c>
      <c r="H1489" s="59">
        <v>43100</v>
      </c>
      <c r="I1489" s="29" t="s">
        <v>3877</v>
      </c>
      <c r="J1489" s="31">
        <v>15666.96</v>
      </c>
      <c r="K1489" s="29" t="s">
        <v>3863</v>
      </c>
      <c r="L1489" s="59">
        <v>43100</v>
      </c>
      <c r="M1489" s="29" t="s">
        <v>3930</v>
      </c>
      <c r="N1489" s="29" t="s">
        <v>684</v>
      </c>
      <c r="O1489" s="29" t="s">
        <v>683</v>
      </c>
      <c r="P1489" s="29" t="s">
        <v>3929</v>
      </c>
      <c r="Q1489" s="29" t="s">
        <v>3928</v>
      </c>
      <c r="R1489" s="29" t="s">
        <v>5891</v>
      </c>
    </row>
    <row r="1490" spans="1:18" x14ac:dyDescent="0.25">
      <c r="A1490" s="29" t="s">
        <v>3151</v>
      </c>
      <c r="B1490" s="29" t="s">
        <v>3150</v>
      </c>
      <c r="C1490" s="29" t="s">
        <v>24</v>
      </c>
      <c r="D1490" s="29" t="s">
        <v>24</v>
      </c>
      <c r="E1490" s="29" t="s">
        <v>3946</v>
      </c>
      <c r="F1490" s="29" t="s">
        <v>3945</v>
      </c>
      <c r="G1490" s="59">
        <v>43100</v>
      </c>
      <c r="H1490" s="59">
        <v>43100</v>
      </c>
      <c r="I1490" s="29" t="s">
        <v>3877</v>
      </c>
      <c r="J1490" s="31">
        <v>15666.96</v>
      </c>
      <c r="K1490" s="29" t="s">
        <v>3863</v>
      </c>
      <c r="L1490" s="59">
        <v>43100</v>
      </c>
      <c r="M1490" s="29" t="s">
        <v>3930</v>
      </c>
      <c r="N1490" s="29" t="s">
        <v>684</v>
      </c>
      <c r="O1490" s="29" t="s">
        <v>683</v>
      </c>
      <c r="P1490" s="29" t="s">
        <v>3929</v>
      </c>
      <c r="Q1490" s="29" t="s">
        <v>3928</v>
      </c>
      <c r="R1490" s="29" t="s">
        <v>5891</v>
      </c>
    </row>
    <row r="1491" spans="1:18" x14ac:dyDescent="0.25">
      <c r="A1491" s="29" t="s">
        <v>3151</v>
      </c>
      <c r="B1491" s="29" t="s">
        <v>3150</v>
      </c>
      <c r="C1491" s="29" t="s">
        <v>24</v>
      </c>
      <c r="D1491" s="29" t="s">
        <v>24</v>
      </c>
      <c r="E1491" s="29" t="s">
        <v>3946</v>
      </c>
      <c r="F1491" s="29" t="s">
        <v>3945</v>
      </c>
      <c r="G1491" s="59">
        <v>43100</v>
      </c>
      <c r="H1491" s="59">
        <v>43100</v>
      </c>
      <c r="I1491" s="29" t="s">
        <v>3877</v>
      </c>
      <c r="J1491" s="31">
        <v>15666.96</v>
      </c>
      <c r="K1491" s="29" t="s">
        <v>3863</v>
      </c>
      <c r="L1491" s="59">
        <v>43100</v>
      </c>
      <c r="M1491" s="29" t="s">
        <v>3930</v>
      </c>
      <c r="N1491" s="29" t="s">
        <v>684</v>
      </c>
      <c r="O1491" s="29" t="s">
        <v>683</v>
      </c>
      <c r="P1491" s="29" t="s">
        <v>3929</v>
      </c>
      <c r="Q1491" s="29" t="s">
        <v>3928</v>
      </c>
      <c r="R1491" s="29" t="s">
        <v>5891</v>
      </c>
    </row>
    <row r="1492" spans="1:18" x14ac:dyDescent="0.25">
      <c r="A1492" s="29" t="s">
        <v>3151</v>
      </c>
      <c r="B1492" s="29" t="s">
        <v>3150</v>
      </c>
      <c r="C1492" s="29" t="s">
        <v>24</v>
      </c>
      <c r="D1492" s="29" t="s">
        <v>24</v>
      </c>
      <c r="E1492" s="29" t="s">
        <v>3946</v>
      </c>
      <c r="F1492" s="29" t="s">
        <v>3945</v>
      </c>
      <c r="G1492" s="59">
        <v>43100</v>
      </c>
      <c r="H1492" s="59">
        <v>43100</v>
      </c>
      <c r="I1492" s="29" t="s">
        <v>3877</v>
      </c>
      <c r="J1492" s="31">
        <v>15666.96</v>
      </c>
      <c r="K1492" s="29" t="s">
        <v>3863</v>
      </c>
      <c r="L1492" s="59">
        <v>43100</v>
      </c>
      <c r="M1492" s="29" t="s">
        <v>3930</v>
      </c>
      <c r="N1492" s="29" t="s">
        <v>684</v>
      </c>
      <c r="O1492" s="29" t="s">
        <v>683</v>
      </c>
      <c r="P1492" s="29" t="s">
        <v>3929</v>
      </c>
      <c r="Q1492" s="29" t="s">
        <v>3928</v>
      </c>
      <c r="R1492" s="29" t="s">
        <v>5891</v>
      </c>
    </row>
    <row r="1493" spans="1:18" x14ac:dyDescent="0.25">
      <c r="A1493" s="29" t="s">
        <v>3151</v>
      </c>
      <c r="B1493" s="29" t="s">
        <v>3150</v>
      </c>
      <c r="C1493" s="29" t="s">
        <v>24</v>
      </c>
      <c r="D1493" s="29" t="s">
        <v>24</v>
      </c>
      <c r="E1493" s="29" t="s">
        <v>3946</v>
      </c>
      <c r="F1493" s="29" t="s">
        <v>3945</v>
      </c>
      <c r="G1493" s="59">
        <v>43100</v>
      </c>
      <c r="H1493" s="59">
        <v>43100</v>
      </c>
      <c r="I1493" s="29" t="s">
        <v>3877</v>
      </c>
      <c r="J1493" s="31">
        <v>15666.96</v>
      </c>
      <c r="K1493" s="29" t="s">
        <v>3863</v>
      </c>
      <c r="L1493" s="59">
        <v>43100</v>
      </c>
      <c r="M1493" s="29" t="s">
        <v>3930</v>
      </c>
      <c r="N1493" s="29" t="s">
        <v>684</v>
      </c>
      <c r="O1493" s="29" t="s">
        <v>683</v>
      </c>
      <c r="P1493" s="29" t="s">
        <v>3929</v>
      </c>
      <c r="Q1493" s="29" t="s">
        <v>3928</v>
      </c>
      <c r="R1493" s="29" t="s">
        <v>5891</v>
      </c>
    </row>
    <row r="1494" spans="1:18" x14ac:dyDescent="0.25">
      <c r="A1494" s="29" t="s">
        <v>3151</v>
      </c>
      <c r="B1494" s="29" t="s">
        <v>3150</v>
      </c>
      <c r="C1494" s="29" t="s">
        <v>24</v>
      </c>
      <c r="D1494" s="29" t="s">
        <v>24</v>
      </c>
      <c r="E1494" s="29" t="s">
        <v>3946</v>
      </c>
      <c r="F1494" s="29" t="s">
        <v>3945</v>
      </c>
      <c r="G1494" s="59">
        <v>43100</v>
      </c>
      <c r="H1494" s="59">
        <v>43100</v>
      </c>
      <c r="I1494" s="29" t="s">
        <v>3877</v>
      </c>
      <c r="J1494" s="31">
        <v>15666.96</v>
      </c>
      <c r="K1494" s="29" t="s">
        <v>3863</v>
      </c>
      <c r="L1494" s="59">
        <v>43100</v>
      </c>
      <c r="M1494" s="29" t="s">
        <v>3930</v>
      </c>
      <c r="N1494" s="29" t="s">
        <v>684</v>
      </c>
      <c r="O1494" s="29" t="s">
        <v>683</v>
      </c>
      <c r="P1494" s="29" t="s">
        <v>3929</v>
      </c>
      <c r="Q1494" s="29" t="s">
        <v>3928</v>
      </c>
      <c r="R1494" s="29" t="s">
        <v>5891</v>
      </c>
    </row>
    <row r="1495" spans="1:18" x14ac:dyDescent="0.25">
      <c r="A1495" s="29" t="s">
        <v>3151</v>
      </c>
      <c r="B1495" s="29" t="s">
        <v>3150</v>
      </c>
      <c r="C1495" s="29" t="s">
        <v>24</v>
      </c>
      <c r="D1495" s="29" t="s">
        <v>24</v>
      </c>
      <c r="E1495" s="29" t="s">
        <v>3946</v>
      </c>
      <c r="F1495" s="29" t="s">
        <v>3945</v>
      </c>
      <c r="G1495" s="59">
        <v>43100</v>
      </c>
      <c r="H1495" s="59">
        <v>43100</v>
      </c>
      <c r="I1495" s="29" t="s">
        <v>3877</v>
      </c>
      <c r="J1495" s="31">
        <v>15666.96</v>
      </c>
      <c r="K1495" s="29" t="s">
        <v>3863</v>
      </c>
      <c r="L1495" s="59">
        <v>43100</v>
      </c>
      <c r="M1495" s="29" t="s">
        <v>3930</v>
      </c>
      <c r="N1495" s="29" t="s">
        <v>684</v>
      </c>
      <c r="O1495" s="29" t="s">
        <v>683</v>
      </c>
      <c r="P1495" s="29" t="s">
        <v>3929</v>
      </c>
      <c r="Q1495" s="29" t="s">
        <v>3928</v>
      </c>
      <c r="R1495" s="29" t="s">
        <v>5891</v>
      </c>
    </row>
    <row r="1496" spans="1:18" x14ac:dyDescent="0.25">
      <c r="A1496" s="29" t="s">
        <v>3151</v>
      </c>
      <c r="B1496" s="29" t="s">
        <v>3150</v>
      </c>
      <c r="C1496" s="29" t="s">
        <v>24</v>
      </c>
      <c r="D1496" s="29" t="s">
        <v>24</v>
      </c>
      <c r="E1496" s="29" t="s">
        <v>3946</v>
      </c>
      <c r="F1496" s="29" t="s">
        <v>3945</v>
      </c>
      <c r="G1496" s="59">
        <v>43100</v>
      </c>
      <c r="H1496" s="59">
        <v>43100</v>
      </c>
      <c r="I1496" s="29" t="s">
        <v>3877</v>
      </c>
      <c r="J1496" s="31">
        <v>15666.96</v>
      </c>
      <c r="K1496" s="29" t="s">
        <v>3863</v>
      </c>
      <c r="L1496" s="59">
        <v>43100</v>
      </c>
      <c r="M1496" s="29" t="s">
        <v>3930</v>
      </c>
      <c r="N1496" s="29" t="s">
        <v>684</v>
      </c>
      <c r="O1496" s="29" t="s">
        <v>683</v>
      </c>
      <c r="P1496" s="29" t="s">
        <v>3929</v>
      </c>
      <c r="Q1496" s="29" t="s">
        <v>3928</v>
      </c>
      <c r="R1496" s="29" t="s">
        <v>5891</v>
      </c>
    </row>
    <row r="1497" spans="1:18" x14ac:dyDescent="0.25">
      <c r="A1497" s="29" t="s">
        <v>3151</v>
      </c>
      <c r="B1497" s="29" t="s">
        <v>3150</v>
      </c>
      <c r="C1497" s="29" t="s">
        <v>24</v>
      </c>
      <c r="D1497" s="29" t="s">
        <v>24</v>
      </c>
      <c r="E1497" s="29" t="s">
        <v>3946</v>
      </c>
      <c r="F1497" s="29" t="s">
        <v>3945</v>
      </c>
      <c r="G1497" s="59">
        <v>43100</v>
      </c>
      <c r="H1497" s="59">
        <v>43100</v>
      </c>
      <c r="I1497" s="29" t="s">
        <v>3877</v>
      </c>
      <c r="J1497" s="31">
        <v>15666.96</v>
      </c>
      <c r="K1497" s="29" t="s">
        <v>3863</v>
      </c>
      <c r="L1497" s="59">
        <v>43100</v>
      </c>
      <c r="M1497" s="29" t="s">
        <v>3930</v>
      </c>
      <c r="N1497" s="29" t="s">
        <v>684</v>
      </c>
      <c r="O1497" s="29" t="s">
        <v>683</v>
      </c>
      <c r="P1497" s="29" t="s">
        <v>3929</v>
      </c>
      <c r="Q1497" s="29" t="s">
        <v>3928</v>
      </c>
      <c r="R1497" s="29" t="s">
        <v>5891</v>
      </c>
    </row>
    <row r="1498" spans="1:18" x14ac:dyDescent="0.25">
      <c r="A1498" s="29" t="s">
        <v>3151</v>
      </c>
      <c r="B1498" s="29" t="s">
        <v>3150</v>
      </c>
      <c r="C1498" s="29" t="s">
        <v>24</v>
      </c>
      <c r="D1498" s="29" t="s">
        <v>24</v>
      </c>
      <c r="E1498" s="29" t="s">
        <v>3946</v>
      </c>
      <c r="F1498" s="29" t="s">
        <v>3945</v>
      </c>
      <c r="G1498" s="59">
        <v>43100</v>
      </c>
      <c r="H1498" s="59">
        <v>43100</v>
      </c>
      <c r="I1498" s="29" t="s">
        <v>3877</v>
      </c>
      <c r="J1498" s="31">
        <v>15666.96</v>
      </c>
      <c r="K1498" s="29" t="s">
        <v>3863</v>
      </c>
      <c r="L1498" s="59">
        <v>43100</v>
      </c>
      <c r="M1498" s="29" t="s">
        <v>3930</v>
      </c>
      <c r="N1498" s="29" t="s">
        <v>684</v>
      </c>
      <c r="O1498" s="29" t="s">
        <v>683</v>
      </c>
      <c r="P1498" s="29" t="s">
        <v>3929</v>
      </c>
      <c r="Q1498" s="29" t="s">
        <v>3928</v>
      </c>
      <c r="R1498" s="29" t="s">
        <v>5891</v>
      </c>
    </row>
    <row r="1499" spans="1:18" x14ac:dyDescent="0.25">
      <c r="A1499" s="29" t="s">
        <v>3151</v>
      </c>
      <c r="B1499" s="29" t="s">
        <v>3150</v>
      </c>
      <c r="C1499" s="29" t="s">
        <v>24</v>
      </c>
      <c r="D1499" s="29" t="s">
        <v>24</v>
      </c>
      <c r="E1499" s="29" t="s">
        <v>3946</v>
      </c>
      <c r="F1499" s="29" t="s">
        <v>3945</v>
      </c>
      <c r="G1499" s="59">
        <v>43100</v>
      </c>
      <c r="H1499" s="59">
        <v>43100</v>
      </c>
      <c r="I1499" s="29" t="s">
        <v>3877</v>
      </c>
      <c r="J1499" s="31">
        <v>15666.96</v>
      </c>
      <c r="K1499" s="29" t="s">
        <v>3863</v>
      </c>
      <c r="L1499" s="59">
        <v>43100</v>
      </c>
      <c r="M1499" s="29" t="s">
        <v>3930</v>
      </c>
      <c r="N1499" s="29" t="s">
        <v>684</v>
      </c>
      <c r="O1499" s="29" t="s">
        <v>683</v>
      </c>
      <c r="P1499" s="29" t="s">
        <v>3929</v>
      </c>
      <c r="Q1499" s="29" t="s">
        <v>3928</v>
      </c>
      <c r="R1499" s="29" t="s">
        <v>5891</v>
      </c>
    </row>
    <row r="1500" spans="1:18" x14ac:dyDescent="0.25">
      <c r="A1500" s="29" t="s">
        <v>3151</v>
      </c>
      <c r="B1500" s="29" t="s">
        <v>3150</v>
      </c>
      <c r="C1500" s="29" t="s">
        <v>24</v>
      </c>
      <c r="D1500" s="29" t="s">
        <v>24</v>
      </c>
      <c r="E1500" s="29" t="s">
        <v>3946</v>
      </c>
      <c r="F1500" s="29" t="s">
        <v>3945</v>
      </c>
      <c r="G1500" s="59">
        <v>43100</v>
      </c>
      <c r="H1500" s="59">
        <v>43100</v>
      </c>
      <c r="I1500" s="29" t="s">
        <v>3877</v>
      </c>
      <c r="J1500" s="31">
        <v>15666.96</v>
      </c>
      <c r="K1500" s="29" t="s">
        <v>3863</v>
      </c>
      <c r="L1500" s="59">
        <v>43100</v>
      </c>
      <c r="M1500" s="29" t="s">
        <v>3930</v>
      </c>
      <c r="N1500" s="29" t="s">
        <v>684</v>
      </c>
      <c r="O1500" s="29" t="s">
        <v>683</v>
      </c>
      <c r="P1500" s="29" t="s">
        <v>3929</v>
      </c>
      <c r="Q1500" s="29" t="s">
        <v>3928</v>
      </c>
      <c r="R1500" s="29" t="s">
        <v>5891</v>
      </c>
    </row>
    <row r="1501" spans="1:18" x14ac:dyDescent="0.25">
      <c r="A1501" s="29" t="s">
        <v>3151</v>
      </c>
      <c r="B1501" s="29" t="s">
        <v>3150</v>
      </c>
      <c r="C1501" s="29" t="s">
        <v>24</v>
      </c>
      <c r="D1501" s="29" t="s">
        <v>24</v>
      </c>
      <c r="E1501" s="29" t="s">
        <v>3946</v>
      </c>
      <c r="F1501" s="29" t="s">
        <v>3945</v>
      </c>
      <c r="G1501" s="59">
        <v>43100</v>
      </c>
      <c r="H1501" s="59">
        <v>43100</v>
      </c>
      <c r="I1501" s="29" t="s">
        <v>3877</v>
      </c>
      <c r="J1501" s="31">
        <v>15666.96</v>
      </c>
      <c r="K1501" s="29" t="s">
        <v>3863</v>
      </c>
      <c r="L1501" s="59">
        <v>43100</v>
      </c>
      <c r="M1501" s="29" t="s">
        <v>3930</v>
      </c>
      <c r="N1501" s="29" t="s">
        <v>684</v>
      </c>
      <c r="O1501" s="29" t="s">
        <v>683</v>
      </c>
      <c r="P1501" s="29" t="s">
        <v>3929</v>
      </c>
      <c r="Q1501" s="29" t="s">
        <v>3928</v>
      </c>
      <c r="R1501" s="29" t="s">
        <v>5891</v>
      </c>
    </row>
    <row r="1502" spans="1:18" x14ac:dyDescent="0.25">
      <c r="A1502" s="29" t="s">
        <v>3151</v>
      </c>
      <c r="B1502" s="29" t="s">
        <v>3150</v>
      </c>
      <c r="C1502" s="29" t="s">
        <v>24</v>
      </c>
      <c r="D1502" s="29" t="s">
        <v>24</v>
      </c>
      <c r="E1502" s="29" t="s">
        <v>3946</v>
      </c>
      <c r="F1502" s="29" t="s">
        <v>3945</v>
      </c>
      <c r="G1502" s="59">
        <v>43100</v>
      </c>
      <c r="H1502" s="59">
        <v>43100</v>
      </c>
      <c r="I1502" s="29" t="s">
        <v>3877</v>
      </c>
      <c r="J1502" s="31">
        <v>15666.96</v>
      </c>
      <c r="K1502" s="29" t="s">
        <v>3863</v>
      </c>
      <c r="L1502" s="59">
        <v>43100</v>
      </c>
      <c r="M1502" s="29" t="s">
        <v>3930</v>
      </c>
      <c r="N1502" s="29" t="s">
        <v>684</v>
      </c>
      <c r="O1502" s="29" t="s">
        <v>683</v>
      </c>
      <c r="P1502" s="29" t="s">
        <v>3929</v>
      </c>
      <c r="Q1502" s="29" t="s">
        <v>3928</v>
      </c>
      <c r="R1502" s="29" t="s">
        <v>5891</v>
      </c>
    </row>
    <row r="1503" spans="1:18" x14ac:dyDescent="0.25">
      <c r="A1503" s="29" t="s">
        <v>3151</v>
      </c>
      <c r="B1503" s="29" t="s">
        <v>3150</v>
      </c>
      <c r="C1503" s="29" t="s">
        <v>24</v>
      </c>
      <c r="D1503" s="29" t="s">
        <v>24</v>
      </c>
      <c r="E1503" s="29" t="s">
        <v>3946</v>
      </c>
      <c r="F1503" s="29" t="s">
        <v>3945</v>
      </c>
      <c r="G1503" s="59">
        <v>43100</v>
      </c>
      <c r="H1503" s="59">
        <v>43100</v>
      </c>
      <c r="I1503" s="29" t="s">
        <v>3877</v>
      </c>
      <c r="J1503" s="31">
        <v>15666.96</v>
      </c>
      <c r="K1503" s="29" t="s">
        <v>3863</v>
      </c>
      <c r="L1503" s="59">
        <v>43100</v>
      </c>
      <c r="M1503" s="29" t="s">
        <v>3930</v>
      </c>
      <c r="N1503" s="29" t="s">
        <v>684</v>
      </c>
      <c r="O1503" s="29" t="s">
        <v>683</v>
      </c>
      <c r="P1503" s="29" t="s">
        <v>3929</v>
      </c>
      <c r="Q1503" s="29" t="s">
        <v>3928</v>
      </c>
      <c r="R1503" s="29" t="s">
        <v>5891</v>
      </c>
    </row>
    <row r="1504" spans="1:18" x14ac:dyDescent="0.25">
      <c r="A1504" s="29" t="s">
        <v>3151</v>
      </c>
      <c r="B1504" s="29" t="s">
        <v>3150</v>
      </c>
      <c r="C1504" s="29" t="s">
        <v>24</v>
      </c>
      <c r="D1504" s="29" t="s">
        <v>24</v>
      </c>
      <c r="E1504" s="29" t="s">
        <v>3946</v>
      </c>
      <c r="F1504" s="29" t="s">
        <v>3945</v>
      </c>
      <c r="G1504" s="59">
        <v>43100</v>
      </c>
      <c r="H1504" s="59">
        <v>43100</v>
      </c>
      <c r="I1504" s="29" t="s">
        <v>3877</v>
      </c>
      <c r="J1504" s="31">
        <v>15666.96</v>
      </c>
      <c r="K1504" s="29" t="s">
        <v>3863</v>
      </c>
      <c r="L1504" s="59">
        <v>43100</v>
      </c>
      <c r="M1504" s="29" t="s">
        <v>3930</v>
      </c>
      <c r="N1504" s="29" t="s">
        <v>684</v>
      </c>
      <c r="O1504" s="29" t="s">
        <v>683</v>
      </c>
      <c r="P1504" s="29" t="s">
        <v>3929</v>
      </c>
      <c r="Q1504" s="29" t="s">
        <v>3928</v>
      </c>
      <c r="R1504" s="29" t="s">
        <v>5891</v>
      </c>
    </row>
    <row r="1505" spans="1:18" x14ac:dyDescent="0.25">
      <c r="A1505" s="29" t="s">
        <v>3151</v>
      </c>
      <c r="B1505" s="29" t="s">
        <v>3150</v>
      </c>
      <c r="C1505" s="29" t="s">
        <v>24</v>
      </c>
      <c r="D1505" s="29" t="s">
        <v>24</v>
      </c>
      <c r="E1505" s="29" t="s">
        <v>3946</v>
      </c>
      <c r="F1505" s="29" t="s">
        <v>3945</v>
      </c>
      <c r="G1505" s="59">
        <v>43100</v>
      </c>
      <c r="H1505" s="59">
        <v>43100</v>
      </c>
      <c r="I1505" s="29" t="s">
        <v>3877</v>
      </c>
      <c r="J1505" s="31">
        <v>15666.96</v>
      </c>
      <c r="K1505" s="29" t="s">
        <v>3863</v>
      </c>
      <c r="L1505" s="59">
        <v>43100</v>
      </c>
      <c r="M1505" s="29" t="s">
        <v>3930</v>
      </c>
      <c r="N1505" s="29" t="s">
        <v>684</v>
      </c>
      <c r="O1505" s="29" t="s">
        <v>683</v>
      </c>
      <c r="P1505" s="29" t="s">
        <v>3929</v>
      </c>
      <c r="Q1505" s="29" t="s">
        <v>3928</v>
      </c>
      <c r="R1505" s="29" t="s">
        <v>5891</v>
      </c>
    </row>
    <row r="1506" spans="1:18" x14ac:dyDescent="0.25">
      <c r="A1506" s="29" t="s">
        <v>3151</v>
      </c>
      <c r="B1506" s="29" t="s">
        <v>3150</v>
      </c>
      <c r="C1506" s="29" t="s">
        <v>24</v>
      </c>
      <c r="D1506" s="29" t="s">
        <v>24</v>
      </c>
      <c r="E1506" s="29" t="s">
        <v>3946</v>
      </c>
      <c r="F1506" s="29" t="s">
        <v>3945</v>
      </c>
      <c r="G1506" s="59">
        <v>43100</v>
      </c>
      <c r="H1506" s="59">
        <v>43100</v>
      </c>
      <c r="I1506" s="29" t="s">
        <v>3877</v>
      </c>
      <c r="J1506" s="31">
        <v>15666.96</v>
      </c>
      <c r="K1506" s="29" t="s">
        <v>3863</v>
      </c>
      <c r="L1506" s="59">
        <v>43100</v>
      </c>
      <c r="M1506" s="29" t="s">
        <v>3930</v>
      </c>
      <c r="N1506" s="29" t="s">
        <v>684</v>
      </c>
      <c r="O1506" s="29" t="s">
        <v>683</v>
      </c>
      <c r="P1506" s="29" t="s">
        <v>3929</v>
      </c>
      <c r="Q1506" s="29" t="s">
        <v>3928</v>
      </c>
      <c r="R1506" s="29" t="s">
        <v>5891</v>
      </c>
    </row>
    <row r="1507" spans="1:18" x14ac:dyDescent="0.25">
      <c r="A1507" s="29" t="s">
        <v>3151</v>
      </c>
      <c r="B1507" s="29" t="s">
        <v>3150</v>
      </c>
      <c r="C1507" s="29" t="s">
        <v>24</v>
      </c>
      <c r="D1507" s="29" t="s">
        <v>24</v>
      </c>
      <c r="E1507" s="29" t="s">
        <v>3946</v>
      </c>
      <c r="F1507" s="29" t="s">
        <v>3945</v>
      </c>
      <c r="G1507" s="59">
        <v>43100</v>
      </c>
      <c r="H1507" s="59">
        <v>43100</v>
      </c>
      <c r="I1507" s="29" t="s">
        <v>3877</v>
      </c>
      <c r="J1507" s="31">
        <v>15666.96</v>
      </c>
      <c r="K1507" s="29" t="s">
        <v>3863</v>
      </c>
      <c r="L1507" s="59">
        <v>43100</v>
      </c>
      <c r="M1507" s="29" t="s">
        <v>3930</v>
      </c>
      <c r="N1507" s="29" t="s">
        <v>684</v>
      </c>
      <c r="O1507" s="29" t="s">
        <v>683</v>
      </c>
      <c r="P1507" s="29" t="s">
        <v>3929</v>
      </c>
      <c r="Q1507" s="29" t="s">
        <v>3928</v>
      </c>
      <c r="R1507" s="29" t="s">
        <v>5891</v>
      </c>
    </row>
    <row r="1508" spans="1:18" x14ac:dyDescent="0.25">
      <c r="A1508" s="29" t="s">
        <v>3151</v>
      </c>
      <c r="B1508" s="29" t="s">
        <v>3150</v>
      </c>
      <c r="C1508" s="29" t="s">
        <v>24</v>
      </c>
      <c r="D1508" s="29" t="s">
        <v>24</v>
      </c>
      <c r="E1508" s="29" t="s">
        <v>3946</v>
      </c>
      <c r="F1508" s="29" t="s">
        <v>3945</v>
      </c>
      <c r="G1508" s="59">
        <v>43100</v>
      </c>
      <c r="H1508" s="59">
        <v>43100</v>
      </c>
      <c r="I1508" s="29" t="s">
        <v>3877</v>
      </c>
      <c r="J1508" s="31">
        <v>15666.96</v>
      </c>
      <c r="K1508" s="29" t="s">
        <v>3863</v>
      </c>
      <c r="L1508" s="59">
        <v>43100</v>
      </c>
      <c r="M1508" s="29" t="s">
        <v>3930</v>
      </c>
      <c r="N1508" s="29" t="s">
        <v>684</v>
      </c>
      <c r="O1508" s="29" t="s">
        <v>683</v>
      </c>
      <c r="P1508" s="29" t="s">
        <v>3929</v>
      </c>
      <c r="Q1508" s="29" t="s">
        <v>3928</v>
      </c>
      <c r="R1508" s="29" t="s">
        <v>5891</v>
      </c>
    </row>
    <row r="1509" spans="1:18" x14ac:dyDescent="0.25">
      <c r="A1509" s="29" t="s">
        <v>3151</v>
      </c>
      <c r="B1509" s="29" t="s">
        <v>3150</v>
      </c>
      <c r="C1509" s="29" t="s">
        <v>24</v>
      </c>
      <c r="D1509" s="29" t="s">
        <v>24</v>
      </c>
      <c r="E1509" s="29" t="s">
        <v>3946</v>
      </c>
      <c r="F1509" s="29" t="s">
        <v>3945</v>
      </c>
      <c r="G1509" s="59">
        <v>43100</v>
      </c>
      <c r="H1509" s="59">
        <v>43100</v>
      </c>
      <c r="I1509" s="29" t="s">
        <v>3877</v>
      </c>
      <c r="J1509" s="31">
        <v>15666.96</v>
      </c>
      <c r="K1509" s="29" t="s">
        <v>3863</v>
      </c>
      <c r="L1509" s="59">
        <v>43100</v>
      </c>
      <c r="M1509" s="29" t="s">
        <v>3930</v>
      </c>
      <c r="N1509" s="29" t="s">
        <v>684</v>
      </c>
      <c r="O1509" s="29" t="s">
        <v>683</v>
      </c>
      <c r="P1509" s="29" t="s">
        <v>3929</v>
      </c>
      <c r="Q1509" s="29" t="s">
        <v>3928</v>
      </c>
      <c r="R1509" s="29" t="s">
        <v>5891</v>
      </c>
    </row>
    <row r="1510" spans="1:18" x14ac:dyDescent="0.25">
      <c r="A1510" s="29" t="s">
        <v>3151</v>
      </c>
      <c r="B1510" s="29" t="s">
        <v>3150</v>
      </c>
      <c r="C1510" s="29" t="s">
        <v>24</v>
      </c>
      <c r="D1510" s="29" t="s">
        <v>24</v>
      </c>
      <c r="E1510" s="29" t="s">
        <v>3946</v>
      </c>
      <c r="F1510" s="29" t="s">
        <v>3945</v>
      </c>
      <c r="G1510" s="59">
        <v>43100</v>
      </c>
      <c r="H1510" s="59">
        <v>43100</v>
      </c>
      <c r="I1510" s="29" t="s">
        <v>3877</v>
      </c>
      <c r="J1510" s="31">
        <v>15666.96</v>
      </c>
      <c r="K1510" s="29" t="s">
        <v>3863</v>
      </c>
      <c r="L1510" s="59">
        <v>43100</v>
      </c>
      <c r="M1510" s="29" t="s">
        <v>3930</v>
      </c>
      <c r="N1510" s="29" t="s">
        <v>684</v>
      </c>
      <c r="O1510" s="29" t="s">
        <v>683</v>
      </c>
      <c r="P1510" s="29" t="s">
        <v>3929</v>
      </c>
      <c r="Q1510" s="29" t="s">
        <v>3928</v>
      </c>
      <c r="R1510" s="29" t="s">
        <v>5891</v>
      </c>
    </row>
    <row r="1511" spans="1:18" x14ac:dyDescent="0.25">
      <c r="A1511" s="29" t="s">
        <v>3151</v>
      </c>
      <c r="B1511" s="29" t="s">
        <v>3150</v>
      </c>
      <c r="C1511" s="29" t="s">
        <v>24</v>
      </c>
      <c r="D1511" s="29" t="s">
        <v>24</v>
      </c>
      <c r="E1511" s="29" t="s">
        <v>3946</v>
      </c>
      <c r="F1511" s="29" t="s">
        <v>3945</v>
      </c>
      <c r="G1511" s="59">
        <v>43100</v>
      </c>
      <c r="H1511" s="59">
        <v>43100</v>
      </c>
      <c r="I1511" s="29" t="s">
        <v>3877</v>
      </c>
      <c r="J1511" s="31">
        <v>15666.96</v>
      </c>
      <c r="K1511" s="29" t="s">
        <v>3863</v>
      </c>
      <c r="L1511" s="59">
        <v>43100</v>
      </c>
      <c r="M1511" s="29" t="s">
        <v>3930</v>
      </c>
      <c r="N1511" s="29" t="s">
        <v>684</v>
      </c>
      <c r="O1511" s="29" t="s">
        <v>683</v>
      </c>
      <c r="P1511" s="29" t="s">
        <v>3929</v>
      </c>
      <c r="Q1511" s="29" t="s">
        <v>3928</v>
      </c>
      <c r="R1511" s="29" t="s">
        <v>5891</v>
      </c>
    </row>
    <row r="1512" spans="1:18" x14ac:dyDescent="0.25">
      <c r="A1512" s="29" t="s">
        <v>3151</v>
      </c>
      <c r="B1512" s="29" t="s">
        <v>3150</v>
      </c>
      <c r="C1512" s="29" t="s">
        <v>24</v>
      </c>
      <c r="D1512" s="29" t="s">
        <v>24</v>
      </c>
      <c r="E1512" s="29" t="s">
        <v>3946</v>
      </c>
      <c r="F1512" s="29" t="s">
        <v>3945</v>
      </c>
      <c r="G1512" s="59">
        <v>43100</v>
      </c>
      <c r="H1512" s="59">
        <v>43100</v>
      </c>
      <c r="I1512" s="29" t="s">
        <v>3877</v>
      </c>
      <c r="J1512" s="31">
        <v>15666.96</v>
      </c>
      <c r="K1512" s="29" t="s">
        <v>3863</v>
      </c>
      <c r="L1512" s="59">
        <v>43100</v>
      </c>
      <c r="M1512" s="29" t="s">
        <v>3930</v>
      </c>
      <c r="N1512" s="29" t="s">
        <v>684</v>
      </c>
      <c r="O1512" s="29" t="s">
        <v>683</v>
      </c>
      <c r="P1512" s="29" t="s">
        <v>3929</v>
      </c>
      <c r="Q1512" s="29" t="s">
        <v>3928</v>
      </c>
      <c r="R1512" s="29" t="s">
        <v>5891</v>
      </c>
    </row>
    <row r="1513" spans="1:18" x14ac:dyDescent="0.25">
      <c r="A1513" s="29" t="s">
        <v>3151</v>
      </c>
      <c r="B1513" s="29" t="s">
        <v>3150</v>
      </c>
      <c r="C1513" s="29" t="s">
        <v>24</v>
      </c>
      <c r="D1513" s="29" t="s">
        <v>24</v>
      </c>
      <c r="E1513" s="29" t="s">
        <v>3946</v>
      </c>
      <c r="F1513" s="29" t="s">
        <v>3945</v>
      </c>
      <c r="G1513" s="59">
        <v>43100</v>
      </c>
      <c r="H1513" s="59">
        <v>43100</v>
      </c>
      <c r="I1513" s="29" t="s">
        <v>3877</v>
      </c>
      <c r="J1513" s="31">
        <v>15666.96</v>
      </c>
      <c r="K1513" s="29" t="s">
        <v>3863</v>
      </c>
      <c r="L1513" s="59">
        <v>43100</v>
      </c>
      <c r="M1513" s="29" t="s">
        <v>3930</v>
      </c>
      <c r="N1513" s="29" t="s">
        <v>684</v>
      </c>
      <c r="O1513" s="29" t="s">
        <v>683</v>
      </c>
      <c r="P1513" s="29" t="s">
        <v>3929</v>
      </c>
      <c r="Q1513" s="29" t="s">
        <v>3928</v>
      </c>
      <c r="R1513" s="29" t="s">
        <v>5891</v>
      </c>
    </row>
    <row r="1514" spans="1:18" x14ac:dyDescent="0.25">
      <c r="A1514" s="29" t="s">
        <v>3151</v>
      </c>
      <c r="B1514" s="29" t="s">
        <v>3150</v>
      </c>
      <c r="C1514" s="29" t="s">
        <v>24</v>
      </c>
      <c r="D1514" s="29" t="s">
        <v>24</v>
      </c>
      <c r="E1514" s="29" t="s">
        <v>3946</v>
      </c>
      <c r="F1514" s="29" t="s">
        <v>3945</v>
      </c>
      <c r="G1514" s="59">
        <v>43100</v>
      </c>
      <c r="H1514" s="59">
        <v>43100</v>
      </c>
      <c r="I1514" s="29" t="s">
        <v>3877</v>
      </c>
      <c r="J1514" s="31">
        <v>15666.96</v>
      </c>
      <c r="K1514" s="29" t="s">
        <v>3863</v>
      </c>
      <c r="L1514" s="59">
        <v>43100</v>
      </c>
      <c r="M1514" s="29" t="s">
        <v>3930</v>
      </c>
      <c r="N1514" s="29" t="s">
        <v>684</v>
      </c>
      <c r="O1514" s="29" t="s">
        <v>683</v>
      </c>
      <c r="P1514" s="29" t="s">
        <v>3929</v>
      </c>
      <c r="Q1514" s="29" t="s">
        <v>3928</v>
      </c>
      <c r="R1514" s="29" t="s">
        <v>5891</v>
      </c>
    </row>
    <row r="1515" spans="1:18" x14ac:dyDescent="0.25">
      <c r="A1515" s="29" t="s">
        <v>3151</v>
      </c>
      <c r="B1515" s="29" t="s">
        <v>3150</v>
      </c>
      <c r="C1515" s="29" t="s">
        <v>24</v>
      </c>
      <c r="D1515" s="29" t="s">
        <v>24</v>
      </c>
      <c r="E1515" s="29" t="s">
        <v>3946</v>
      </c>
      <c r="F1515" s="29" t="s">
        <v>3945</v>
      </c>
      <c r="G1515" s="59">
        <v>43100</v>
      </c>
      <c r="H1515" s="59">
        <v>43100</v>
      </c>
      <c r="I1515" s="29" t="s">
        <v>3877</v>
      </c>
      <c r="J1515" s="31">
        <v>15666.96</v>
      </c>
      <c r="K1515" s="29" t="s">
        <v>3863</v>
      </c>
      <c r="L1515" s="59">
        <v>43100</v>
      </c>
      <c r="M1515" s="29" t="s">
        <v>3930</v>
      </c>
      <c r="N1515" s="29" t="s">
        <v>684</v>
      </c>
      <c r="O1515" s="29" t="s">
        <v>683</v>
      </c>
      <c r="P1515" s="29" t="s">
        <v>3929</v>
      </c>
      <c r="Q1515" s="29" t="s">
        <v>3928</v>
      </c>
      <c r="R1515" s="29" t="s">
        <v>5891</v>
      </c>
    </row>
    <row r="1516" spans="1:18" x14ac:dyDescent="0.25">
      <c r="A1516" s="29" t="s">
        <v>3151</v>
      </c>
      <c r="B1516" s="29" t="s">
        <v>3150</v>
      </c>
      <c r="C1516" s="29" t="s">
        <v>24</v>
      </c>
      <c r="D1516" s="29" t="s">
        <v>24</v>
      </c>
      <c r="E1516" s="29" t="s">
        <v>3946</v>
      </c>
      <c r="F1516" s="29" t="s">
        <v>3945</v>
      </c>
      <c r="G1516" s="59">
        <v>43100</v>
      </c>
      <c r="H1516" s="59">
        <v>43100</v>
      </c>
      <c r="I1516" s="29" t="s">
        <v>3877</v>
      </c>
      <c r="J1516" s="31">
        <v>15666.96</v>
      </c>
      <c r="K1516" s="29" t="s">
        <v>3863</v>
      </c>
      <c r="L1516" s="59">
        <v>43100</v>
      </c>
      <c r="M1516" s="29" t="s">
        <v>3930</v>
      </c>
      <c r="N1516" s="29" t="s">
        <v>684</v>
      </c>
      <c r="O1516" s="29" t="s">
        <v>683</v>
      </c>
      <c r="P1516" s="29" t="s">
        <v>3929</v>
      </c>
      <c r="Q1516" s="29" t="s">
        <v>3928</v>
      </c>
      <c r="R1516" s="29" t="s">
        <v>5891</v>
      </c>
    </row>
    <row r="1517" spans="1:18" x14ac:dyDescent="0.25">
      <c r="A1517" s="29" t="s">
        <v>3151</v>
      </c>
      <c r="B1517" s="29" t="s">
        <v>3150</v>
      </c>
      <c r="C1517" s="29" t="s">
        <v>24</v>
      </c>
      <c r="D1517" s="29" t="s">
        <v>24</v>
      </c>
      <c r="E1517" s="29" t="s">
        <v>3946</v>
      </c>
      <c r="F1517" s="29" t="s">
        <v>3945</v>
      </c>
      <c r="G1517" s="59">
        <v>43100</v>
      </c>
      <c r="H1517" s="59">
        <v>43100</v>
      </c>
      <c r="I1517" s="29" t="s">
        <v>3877</v>
      </c>
      <c r="J1517" s="31">
        <v>15666.96</v>
      </c>
      <c r="K1517" s="29" t="s">
        <v>3863</v>
      </c>
      <c r="L1517" s="59">
        <v>43100</v>
      </c>
      <c r="M1517" s="29" t="s">
        <v>3930</v>
      </c>
      <c r="N1517" s="29" t="s">
        <v>684</v>
      </c>
      <c r="O1517" s="29" t="s">
        <v>683</v>
      </c>
      <c r="P1517" s="29" t="s">
        <v>3929</v>
      </c>
      <c r="Q1517" s="29" t="s">
        <v>3928</v>
      </c>
      <c r="R1517" s="29" t="s">
        <v>5891</v>
      </c>
    </row>
    <row r="1518" spans="1:18" x14ac:dyDescent="0.25">
      <c r="A1518" s="29" t="s">
        <v>3151</v>
      </c>
      <c r="B1518" s="29" t="s">
        <v>3150</v>
      </c>
      <c r="C1518" s="29" t="s">
        <v>3822</v>
      </c>
      <c r="D1518" s="29" t="s">
        <v>3090</v>
      </c>
      <c r="E1518" s="29" t="s">
        <v>3944</v>
      </c>
      <c r="F1518" s="29" t="s">
        <v>3943</v>
      </c>
      <c r="G1518" s="59">
        <v>43006</v>
      </c>
      <c r="H1518" s="59">
        <v>43007</v>
      </c>
      <c r="I1518" s="29" t="s">
        <v>3942</v>
      </c>
      <c r="J1518" s="31">
        <v>25590</v>
      </c>
      <c r="K1518" s="29" t="s">
        <v>3807</v>
      </c>
      <c r="L1518" s="59">
        <v>43006</v>
      </c>
      <c r="M1518" s="29" t="s">
        <v>3930</v>
      </c>
      <c r="N1518" s="29" t="s">
        <v>684</v>
      </c>
      <c r="O1518" s="29" t="s">
        <v>683</v>
      </c>
      <c r="P1518" s="29" t="s">
        <v>3929</v>
      </c>
      <c r="Q1518" s="29" t="s">
        <v>3928</v>
      </c>
      <c r="R1518" s="29" t="s">
        <v>5911</v>
      </c>
    </row>
    <row r="1519" spans="1:18" x14ac:dyDescent="0.25">
      <c r="A1519" s="29" t="s">
        <v>3151</v>
      </c>
      <c r="B1519" s="29" t="s">
        <v>3150</v>
      </c>
      <c r="C1519" s="29" t="s">
        <v>3822</v>
      </c>
      <c r="D1519" s="29" t="s">
        <v>3090</v>
      </c>
      <c r="E1519" s="29" t="s">
        <v>3944</v>
      </c>
      <c r="F1519" s="29" t="s">
        <v>3943</v>
      </c>
      <c r="G1519" s="59">
        <v>43006</v>
      </c>
      <c r="H1519" s="59">
        <v>43006</v>
      </c>
      <c r="I1519" s="29" t="s">
        <v>3942</v>
      </c>
      <c r="J1519" s="31">
        <v>25590</v>
      </c>
      <c r="K1519" s="29" t="s">
        <v>3807</v>
      </c>
      <c r="L1519" s="59">
        <v>43006</v>
      </c>
      <c r="M1519" s="29" t="s">
        <v>3930</v>
      </c>
      <c r="N1519" s="29" t="s">
        <v>684</v>
      </c>
      <c r="O1519" s="29" t="s">
        <v>683</v>
      </c>
      <c r="P1519" s="29" t="s">
        <v>3929</v>
      </c>
      <c r="Q1519" s="29" t="s">
        <v>3928</v>
      </c>
      <c r="R1519" s="29" t="s">
        <v>5911</v>
      </c>
    </row>
    <row r="1520" spans="1:18" x14ac:dyDescent="0.25">
      <c r="A1520" s="29" t="s">
        <v>3151</v>
      </c>
      <c r="B1520" s="29" t="s">
        <v>3150</v>
      </c>
      <c r="C1520" s="29" t="s">
        <v>3822</v>
      </c>
      <c r="D1520" s="29" t="s">
        <v>3090</v>
      </c>
      <c r="E1520" s="29" t="s">
        <v>3944</v>
      </c>
      <c r="F1520" s="29" t="s">
        <v>3943</v>
      </c>
      <c r="G1520" s="59">
        <v>43006</v>
      </c>
      <c r="H1520" s="59">
        <v>43007</v>
      </c>
      <c r="I1520" s="29" t="s">
        <v>3942</v>
      </c>
      <c r="J1520" s="31">
        <v>25589.99</v>
      </c>
      <c r="K1520" s="29" t="s">
        <v>3807</v>
      </c>
      <c r="L1520" s="59">
        <v>43006</v>
      </c>
      <c r="M1520" s="29" t="s">
        <v>3930</v>
      </c>
      <c r="N1520" s="29" t="s">
        <v>684</v>
      </c>
      <c r="O1520" s="29" t="s">
        <v>683</v>
      </c>
      <c r="P1520" s="29" t="s">
        <v>3929</v>
      </c>
      <c r="Q1520" s="29" t="s">
        <v>3928</v>
      </c>
      <c r="R1520" s="29" t="s">
        <v>5911</v>
      </c>
    </row>
    <row r="1521" spans="1:18" x14ac:dyDescent="0.25">
      <c r="A1521" s="29" t="s">
        <v>3151</v>
      </c>
      <c r="B1521" s="29" t="s">
        <v>3150</v>
      </c>
      <c r="C1521" s="29" t="s">
        <v>3822</v>
      </c>
      <c r="D1521" s="29" t="s">
        <v>3090</v>
      </c>
      <c r="E1521" s="29" t="s">
        <v>3944</v>
      </c>
      <c r="F1521" s="29" t="s">
        <v>3943</v>
      </c>
      <c r="G1521" s="59">
        <v>43006</v>
      </c>
      <c r="H1521" s="59">
        <v>43006</v>
      </c>
      <c r="I1521" s="29" t="s">
        <v>3942</v>
      </c>
      <c r="J1521" s="31">
        <v>25589.99</v>
      </c>
      <c r="K1521" s="29" t="s">
        <v>3807</v>
      </c>
      <c r="L1521" s="59">
        <v>43006</v>
      </c>
      <c r="M1521" s="29" t="s">
        <v>3930</v>
      </c>
      <c r="N1521" s="29" t="s">
        <v>684</v>
      </c>
      <c r="O1521" s="29" t="s">
        <v>683</v>
      </c>
      <c r="P1521" s="29" t="s">
        <v>3929</v>
      </c>
      <c r="Q1521" s="29" t="s">
        <v>3928</v>
      </c>
      <c r="R1521" s="29" t="s">
        <v>5911</v>
      </c>
    </row>
    <row r="1522" spans="1:18" x14ac:dyDescent="0.25">
      <c r="A1522" s="29" t="s">
        <v>3151</v>
      </c>
      <c r="B1522" s="29" t="s">
        <v>3150</v>
      </c>
      <c r="C1522" s="29" t="s">
        <v>3822</v>
      </c>
      <c r="D1522" s="29" t="s">
        <v>3090</v>
      </c>
      <c r="E1522" s="29" t="s">
        <v>3944</v>
      </c>
      <c r="F1522" s="29" t="s">
        <v>3943</v>
      </c>
      <c r="G1522" s="59">
        <v>43006</v>
      </c>
      <c r="H1522" s="59">
        <v>43007</v>
      </c>
      <c r="I1522" s="29" t="s">
        <v>3942</v>
      </c>
      <c r="J1522" s="31">
        <v>25589.99</v>
      </c>
      <c r="K1522" s="29" t="s">
        <v>3807</v>
      </c>
      <c r="L1522" s="59">
        <v>43006</v>
      </c>
      <c r="M1522" s="29" t="s">
        <v>3930</v>
      </c>
      <c r="N1522" s="29" t="s">
        <v>684</v>
      </c>
      <c r="O1522" s="29" t="s">
        <v>683</v>
      </c>
      <c r="P1522" s="29" t="s">
        <v>3929</v>
      </c>
      <c r="Q1522" s="29" t="s">
        <v>3928</v>
      </c>
      <c r="R1522" s="29" t="s">
        <v>5911</v>
      </c>
    </row>
    <row r="1523" spans="1:18" x14ac:dyDescent="0.25">
      <c r="A1523" s="29" t="s">
        <v>3151</v>
      </c>
      <c r="B1523" s="29" t="s">
        <v>3150</v>
      </c>
      <c r="C1523" s="29" t="s">
        <v>3941</v>
      </c>
      <c r="D1523" s="29" t="s">
        <v>3940</v>
      </c>
      <c r="E1523" s="29" t="s">
        <v>3939</v>
      </c>
      <c r="F1523" s="29" t="s">
        <v>3938</v>
      </c>
      <c r="G1523" s="59">
        <v>43019</v>
      </c>
      <c r="H1523" s="59">
        <v>43027</v>
      </c>
      <c r="I1523" s="29" t="s">
        <v>3937</v>
      </c>
      <c r="J1523" s="31">
        <v>6500</v>
      </c>
      <c r="K1523" s="29" t="s">
        <v>3807</v>
      </c>
      <c r="L1523" s="59">
        <v>43019</v>
      </c>
      <c r="M1523" s="29" t="s">
        <v>3930</v>
      </c>
      <c r="N1523" s="29" t="s">
        <v>684</v>
      </c>
      <c r="O1523" s="29" t="s">
        <v>683</v>
      </c>
      <c r="P1523" s="29" t="s">
        <v>3929</v>
      </c>
      <c r="Q1523" s="29" t="s">
        <v>3928</v>
      </c>
      <c r="R1523" s="29" t="s">
        <v>5891</v>
      </c>
    </row>
    <row r="1524" spans="1:18" x14ac:dyDescent="0.25">
      <c r="A1524" s="29" t="s">
        <v>3151</v>
      </c>
      <c r="B1524" s="29" t="s">
        <v>3150</v>
      </c>
      <c r="C1524" s="29" t="s">
        <v>3153</v>
      </c>
      <c r="D1524" s="29" t="s">
        <v>1343</v>
      </c>
      <c r="E1524" s="29" t="s">
        <v>3936</v>
      </c>
      <c r="F1524" s="29" t="s">
        <v>3935</v>
      </c>
      <c r="G1524" s="59">
        <v>43052</v>
      </c>
      <c r="H1524" s="59">
        <v>43052</v>
      </c>
      <c r="I1524" s="29" t="s">
        <v>2232</v>
      </c>
      <c r="J1524" s="31">
        <v>24655.8</v>
      </c>
      <c r="K1524" s="29" t="s">
        <v>3807</v>
      </c>
      <c r="L1524" s="59">
        <v>43052</v>
      </c>
      <c r="M1524" s="29" t="s">
        <v>3930</v>
      </c>
      <c r="N1524" s="29" t="s">
        <v>684</v>
      </c>
      <c r="O1524" s="29" t="s">
        <v>683</v>
      </c>
      <c r="P1524" s="29" t="s">
        <v>3929</v>
      </c>
      <c r="Q1524" s="29" t="s">
        <v>3928</v>
      </c>
      <c r="R1524" s="29" t="s">
        <v>5891</v>
      </c>
    </row>
    <row r="1525" spans="1:18" x14ac:dyDescent="0.25">
      <c r="A1525" s="29" t="s">
        <v>3151</v>
      </c>
      <c r="B1525" s="29" t="s">
        <v>3150</v>
      </c>
      <c r="C1525" s="29" t="s">
        <v>3822</v>
      </c>
      <c r="D1525" s="29" t="s">
        <v>3090</v>
      </c>
      <c r="E1525" s="29" t="s">
        <v>3933</v>
      </c>
      <c r="F1525" s="29" t="s">
        <v>3934</v>
      </c>
      <c r="G1525" s="59">
        <v>43080</v>
      </c>
      <c r="H1525" s="59">
        <v>43088</v>
      </c>
      <c r="I1525" s="29" t="s">
        <v>3933</v>
      </c>
      <c r="J1525" s="31">
        <v>9755</v>
      </c>
      <c r="K1525" s="29" t="s">
        <v>3807</v>
      </c>
      <c r="L1525" s="59">
        <v>43080</v>
      </c>
      <c r="M1525" s="29" t="s">
        <v>3930</v>
      </c>
      <c r="N1525" s="29" t="s">
        <v>684</v>
      </c>
      <c r="O1525" s="29" t="s">
        <v>683</v>
      </c>
      <c r="P1525" s="29" t="s">
        <v>3929</v>
      </c>
      <c r="Q1525" s="29" t="s">
        <v>3928</v>
      </c>
      <c r="R1525" s="29" t="s">
        <v>5891</v>
      </c>
    </row>
    <row r="1526" spans="1:18" x14ac:dyDescent="0.25">
      <c r="A1526" s="29" t="s">
        <v>3151</v>
      </c>
      <c r="B1526" s="29" t="s">
        <v>3150</v>
      </c>
      <c r="C1526" s="29" t="s">
        <v>3822</v>
      </c>
      <c r="D1526" s="29" t="s">
        <v>3090</v>
      </c>
      <c r="E1526" s="29" t="s">
        <v>3933</v>
      </c>
      <c r="F1526" s="29" t="s">
        <v>3934</v>
      </c>
      <c r="G1526" s="59">
        <v>43080</v>
      </c>
      <c r="H1526" s="59">
        <v>43088</v>
      </c>
      <c r="I1526" s="29" t="s">
        <v>3933</v>
      </c>
      <c r="J1526" s="31">
        <v>9754.99</v>
      </c>
      <c r="K1526" s="29" t="s">
        <v>3807</v>
      </c>
      <c r="L1526" s="59">
        <v>43080</v>
      </c>
      <c r="M1526" s="29" t="s">
        <v>3930</v>
      </c>
      <c r="N1526" s="29" t="s">
        <v>684</v>
      </c>
      <c r="O1526" s="29" t="s">
        <v>683</v>
      </c>
      <c r="P1526" s="29" t="s">
        <v>3929</v>
      </c>
      <c r="Q1526" s="29" t="s">
        <v>3928</v>
      </c>
      <c r="R1526" s="29" t="s">
        <v>5891</v>
      </c>
    </row>
    <row r="1527" spans="1:18" x14ac:dyDescent="0.25">
      <c r="A1527" s="29" t="s">
        <v>3151</v>
      </c>
      <c r="B1527" s="29" t="s">
        <v>3150</v>
      </c>
      <c r="C1527" s="29" t="s">
        <v>24</v>
      </c>
      <c r="D1527" s="29" t="s">
        <v>24</v>
      </c>
      <c r="E1527" s="29" t="s">
        <v>3932</v>
      </c>
      <c r="F1527" s="29" t="s">
        <v>3931</v>
      </c>
      <c r="G1527" s="59">
        <v>43100</v>
      </c>
      <c r="H1527" s="59">
        <v>43100</v>
      </c>
      <c r="I1527" s="29" t="s">
        <v>3877</v>
      </c>
      <c r="J1527" s="31">
        <v>8509.76</v>
      </c>
      <c r="K1527" s="29" t="s">
        <v>3807</v>
      </c>
      <c r="L1527" s="59">
        <v>43100</v>
      </c>
      <c r="M1527" s="29" t="s">
        <v>3930</v>
      </c>
      <c r="N1527" s="29" t="s">
        <v>684</v>
      </c>
      <c r="O1527" s="29" t="s">
        <v>683</v>
      </c>
      <c r="P1527" s="29" t="s">
        <v>3929</v>
      </c>
      <c r="Q1527" s="29" t="s">
        <v>3928</v>
      </c>
      <c r="R1527" s="29" t="s">
        <v>5891</v>
      </c>
    </row>
    <row r="1528" spans="1:18" x14ac:dyDescent="0.25">
      <c r="A1528" s="29" t="s">
        <v>3151</v>
      </c>
      <c r="B1528" s="29" t="s">
        <v>3150</v>
      </c>
      <c r="C1528" s="29" t="s">
        <v>24</v>
      </c>
      <c r="D1528" s="29" t="s">
        <v>24</v>
      </c>
      <c r="E1528" s="29" t="s">
        <v>3932</v>
      </c>
      <c r="F1528" s="29" t="s">
        <v>3931</v>
      </c>
      <c r="G1528" s="59">
        <v>43100</v>
      </c>
      <c r="H1528" s="59">
        <v>43100</v>
      </c>
      <c r="I1528" s="29" t="s">
        <v>3877</v>
      </c>
      <c r="J1528" s="31">
        <v>8509.76</v>
      </c>
      <c r="K1528" s="29" t="s">
        <v>3807</v>
      </c>
      <c r="L1528" s="59">
        <v>43100</v>
      </c>
      <c r="M1528" s="29" t="s">
        <v>3930</v>
      </c>
      <c r="N1528" s="29" t="s">
        <v>684</v>
      </c>
      <c r="O1528" s="29" t="s">
        <v>683</v>
      </c>
      <c r="P1528" s="29" t="s">
        <v>3929</v>
      </c>
      <c r="Q1528" s="29" t="s">
        <v>3928</v>
      </c>
      <c r="R1528" s="29" t="s">
        <v>5891</v>
      </c>
    </row>
    <row r="1529" spans="1:18" x14ac:dyDescent="0.25">
      <c r="A1529" s="29" t="s">
        <v>3151</v>
      </c>
      <c r="B1529" s="29" t="s">
        <v>3150</v>
      </c>
      <c r="C1529" s="29" t="s">
        <v>24</v>
      </c>
      <c r="D1529" s="29" t="s">
        <v>24</v>
      </c>
      <c r="E1529" s="29" t="s">
        <v>3932</v>
      </c>
      <c r="F1529" s="29" t="s">
        <v>3931</v>
      </c>
      <c r="G1529" s="59">
        <v>43100</v>
      </c>
      <c r="H1529" s="59">
        <v>43100</v>
      </c>
      <c r="I1529" s="29" t="s">
        <v>3877</v>
      </c>
      <c r="J1529" s="31">
        <v>8509.76</v>
      </c>
      <c r="K1529" s="29" t="s">
        <v>3807</v>
      </c>
      <c r="L1529" s="59">
        <v>43100</v>
      </c>
      <c r="M1529" s="29" t="s">
        <v>3930</v>
      </c>
      <c r="N1529" s="29" t="s">
        <v>684</v>
      </c>
      <c r="O1529" s="29" t="s">
        <v>683</v>
      </c>
      <c r="P1529" s="29" t="s">
        <v>3929</v>
      </c>
      <c r="Q1529" s="29" t="s">
        <v>3928</v>
      </c>
      <c r="R1529" s="29" t="s">
        <v>5891</v>
      </c>
    </row>
    <row r="1530" spans="1:18" x14ac:dyDescent="0.25">
      <c r="A1530" s="29" t="s">
        <v>3151</v>
      </c>
      <c r="B1530" s="29" t="s">
        <v>3150</v>
      </c>
      <c r="C1530" s="29" t="s">
        <v>24</v>
      </c>
      <c r="D1530" s="29" t="s">
        <v>24</v>
      </c>
      <c r="E1530" s="29" t="s">
        <v>3932</v>
      </c>
      <c r="F1530" s="29" t="s">
        <v>3931</v>
      </c>
      <c r="G1530" s="59">
        <v>43100</v>
      </c>
      <c r="H1530" s="59">
        <v>43100</v>
      </c>
      <c r="I1530" s="29" t="s">
        <v>3877</v>
      </c>
      <c r="J1530" s="31">
        <v>8509.76</v>
      </c>
      <c r="K1530" s="29" t="s">
        <v>3807</v>
      </c>
      <c r="L1530" s="59">
        <v>43100</v>
      </c>
      <c r="M1530" s="29" t="s">
        <v>3930</v>
      </c>
      <c r="N1530" s="29" t="s">
        <v>684</v>
      </c>
      <c r="O1530" s="29" t="s">
        <v>683</v>
      </c>
      <c r="P1530" s="29" t="s">
        <v>3929</v>
      </c>
      <c r="Q1530" s="29" t="s">
        <v>3928</v>
      </c>
      <c r="R1530" s="29" t="s">
        <v>5891</v>
      </c>
    </row>
    <row r="1531" spans="1:18" x14ac:dyDescent="0.25">
      <c r="A1531" s="29" t="s">
        <v>3151</v>
      </c>
      <c r="B1531" s="29" t="s">
        <v>3150</v>
      </c>
      <c r="C1531" s="29" t="s">
        <v>24</v>
      </c>
      <c r="D1531" s="29" t="s">
        <v>24</v>
      </c>
      <c r="E1531" s="29" t="s">
        <v>3932</v>
      </c>
      <c r="F1531" s="29" t="s">
        <v>3931</v>
      </c>
      <c r="G1531" s="59">
        <v>43100</v>
      </c>
      <c r="H1531" s="59">
        <v>43100</v>
      </c>
      <c r="I1531" s="29" t="s">
        <v>3877</v>
      </c>
      <c r="J1531" s="31">
        <v>8509.76</v>
      </c>
      <c r="K1531" s="29" t="s">
        <v>3807</v>
      </c>
      <c r="L1531" s="59">
        <v>43100</v>
      </c>
      <c r="M1531" s="29" t="s">
        <v>3930</v>
      </c>
      <c r="N1531" s="29" t="s">
        <v>684</v>
      </c>
      <c r="O1531" s="29" t="s">
        <v>683</v>
      </c>
      <c r="P1531" s="29" t="s">
        <v>3929</v>
      </c>
      <c r="Q1531" s="29" t="s">
        <v>3928</v>
      </c>
      <c r="R1531" s="29" t="s">
        <v>5891</v>
      </c>
    </row>
    <row r="1532" spans="1:18" x14ac:dyDescent="0.25">
      <c r="A1532" s="29" t="s">
        <v>3151</v>
      </c>
      <c r="B1532" s="29" t="s">
        <v>3150</v>
      </c>
      <c r="C1532" s="29" t="s">
        <v>24</v>
      </c>
      <c r="D1532" s="29" t="s">
        <v>24</v>
      </c>
      <c r="E1532" s="29" t="s">
        <v>3932</v>
      </c>
      <c r="F1532" s="29" t="s">
        <v>3931</v>
      </c>
      <c r="G1532" s="59">
        <v>43100</v>
      </c>
      <c r="H1532" s="59">
        <v>43100</v>
      </c>
      <c r="I1532" s="29" t="s">
        <v>3877</v>
      </c>
      <c r="J1532" s="31">
        <v>8509.76</v>
      </c>
      <c r="K1532" s="29" t="s">
        <v>3807</v>
      </c>
      <c r="L1532" s="59">
        <v>43100</v>
      </c>
      <c r="M1532" s="29" t="s">
        <v>3930</v>
      </c>
      <c r="N1532" s="29" t="s">
        <v>684</v>
      </c>
      <c r="O1532" s="29" t="s">
        <v>683</v>
      </c>
      <c r="P1532" s="29" t="s">
        <v>3929</v>
      </c>
      <c r="Q1532" s="29" t="s">
        <v>3928</v>
      </c>
      <c r="R1532" s="29" t="s">
        <v>5891</v>
      </c>
    </row>
    <row r="1533" spans="1:18" x14ac:dyDescent="0.25">
      <c r="A1533" s="29" t="s">
        <v>3151</v>
      </c>
      <c r="B1533" s="29" t="s">
        <v>3150</v>
      </c>
      <c r="C1533" s="29" t="s">
        <v>24</v>
      </c>
      <c r="D1533" s="29" t="s">
        <v>24</v>
      </c>
      <c r="E1533" s="29" t="s">
        <v>3932</v>
      </c>
      <c r="F1533" s="29" t="s">
        <v>3931</v>
      </c>
      <c r="G1533" s="59">
        <v>43100</v>
      </c>
      <c r="H1533" s="59">
        <v>43100</v>
      </c>
      <c r="I1533" s="29" t="s">
        <v>3877</v>
      </c>
      <c r="J1533" s="31">
        <v>36138.639999999999</v>
      </c>
      <c r="K1533" s="29" t="s">
        <v>3807</v>
      </c>
      <c r="L1533" s="59">
        <v>43100</v>
      </c>
      <c r="M1533" s="29" t="s">
        <v>3930</v>
      </c>
      <c r="N1533" s="29" t="s">
        <v>684</v>
      </c>
      <c r="O1533" s="29" t="s">
        <v>683</v>
      </c>
      <c r="P1533" s="29" t="s">
        <v>3929</v>
      </c>
      <c r="Q1533" s="29" t="s">
        <v>3928</v>
      </c>
      <c r="R1533" s="29" t="s">
        <v>5891</v>
      </c>
    </row>
    <row r="1534" spans="1:18" x14ac:dyDescent="0.25">
      <c r="A1534" s="29" t="s">
        <v>3151</v>
      </c>
      <c r="B1534" s="29" t="s">
        <v>3150</v>
      </c>
      <c r="C1534" s="29" t="s">
        <v>24</v>
      </c>
      <c r="D1534" s="29" t="s">
        <v>24</v>
      </c>
      <c r="E1534" s="29" t="s">
        <v>3932</v>
      </c>
      <c r="F1534" s="29" t="s">
        <v>3931</v>
      </c>
      <c r="G1534" s="59">
        <v>43100</v>
      </c>
      <c r="H1534" s="59">
        <v>43100</v>
      </c>
      <c r="I1534" s="29" t="s">
        <v>3877</v>
      </c>
      <c r="J1534" s="31">
        <v>36138.639999999999</v>
      </c>
      <c r="K1534" s="29" t="s">
        <v>3807</v>
      </c>
      <c r="L1534" s="59">
        <v>43100</v>
      </c>
      <c r="M1534" s="29" t="s">
        <v>3930</v>
      </c>
      <c r="N1534" s="29" t="s">
        <v>684</v>
      </c>
      <c r="O1534" s="29" t="s">
        <v>683</v>
      </c>
      <c r="P1534" s="29" t="s">
        <v>3929</v>
      </c>
      <c r="Q1534" s="29" t="s">
        <v>3928</v>
      </c>
      <c r="R1534" s="29" t="s">
        <v>5891</v>
      </c>
    </row>
    <row r="1535" spans="1:18" x14ac:dyDescent="0.25">
      <c r="A1535" s="29" t="s">
        <v>3151</v>
      </c>
      <c r="B1535" s="29" t="s">
        <v>3150</v>
      </c>
      <c r="C1535" s="29" t="s">
        <v>3079</v>
      </c>
      <c r="D1535" s="29" t="s">
        <v>3078</v>
      </c>
      <c r="E1535" s="29" t="s">
        <v>3927</v>
      </c>
      <c r="F1535" s="29" t="s">
        <v>3926</v>
      </c>
      <c r="G1535" s="59">
        <v>43088</v>
      </c>
      <c r="H1535" s="59">
        <v>43088</v>
      </c>
      <c r="I1535" s="29" t="s">
        <v>3925</v>
      </c>
      <c r="J1535" s="31">
        <v>5359.2</v>
      </c>
      <c r="K1535" s="29" t="s">
        <v>3789</v>
      </c>
      <c r="L1535" s="59">
        <v>43088</v>
      </c>
      <c r="M1535" s="29" t="s">
        <v>3817</v>
      </c>
      <c r="N1535" s="29" t="s">
        <v>1580</v>
      </c>
      <c r="O1535" s="29" t="s">
        <v>1579</v>
      </c>
      <c r="P1535" s="29" t="s">
        <v>3816</v>
      </c>
      <c r="Q1535" s="29" t="s">
        <v>3815</v>
      </c>
      <c r="R1535" s="29" t="s">
        <v>5891</v>
      </c>
    </row>
    <row r="1536" spans="1:18" x14ac:dyDescent="0.25">
      <c r="A1536" s="29" t="s">
        <v>3151</v>
      </c>
      <c r="B1536" s="29" t="s">
        <v>3150</v>
      </c>
      <c r="C1536" s="29" t="s">
        <v>35</v>
      </c>
      <c r="D1536" s="29" t="s">
        <v>36</v>
      </c>
      <c r="E1536" s="29" t="s">
        <v>3924</v>
      </c>
      <c r="F1536" s="29" t="s">
        <v>3923</v>
      </c>
      <c r="G1536" s="59">
        <v>43066</v>
      </c>
      <c r="H1536" s="59">
        <v>43066</v>
      </c>
      <c r="I1536" s="29" t="s">
        <v>3922</v>
      </c>
      <c r="J1536" s="31">
        <v>24810.080000000002</v>
      </c>
      <c r="K1536" s="29" t="s">
        <v>3916</v>
      </c>
      <c r="L1536" s="59">
        <v>43066</v>
      </c>
      <c r="M1536" s="29" t="s">
        <v>3817</v>
      </c>
      <c r="N1536" s="29" t="s">
        <v>1580</v>
      </c>
      <c r="O1536" s="29" t="s">
        <v>1579</v>
      </c>
      <c r="P1536" s="29" t="s">
        <v>3816</v>
      </c>
      <c r="Q1536" s="29" t="s">
        <v>3815</v>
      </c>
      <c r="R1536" s="29" t="s">
        <v>5891</v>
      </c>
    </row>
    <row r="1537" spans="1:18" x14ac:dyDescent="0.25">
      <c r="A1537" s="29" t="s">
        <v>3151</v>
      </c>
      <c r="B1537" s="29" t="s">
        <v>3150</v>
      </c>
      <c r="C1537" s="29" t="s">
        <v>3822</v>
      </c>
      <c r="D1537" s="29" t="s">
        <v>3090</v>
      </c>
      <c r="E1537" s="29" t="s">
        <v>3921</v>
      </c>
      <c r="F1537" s="29" t="s">
        <v>3920</v>
      </c>
      <c r="G1537" s="59">
        <v>43066</v>
      </c>
      <c r="H1537" s="59">
        <v>43066</v>
      </c>
      <c r="I1537" s="29" t="s">
        <v>3919</v>
      </c>
      <c r="J1537" s="31">
        <v>18877.759999999998</v>
      </c>
      <c r="K1537" s="29" t="s">
        <v>3916</v>
      </c>
      <c r="L1537" s="59">
        <v>43066</v>
      </c>
      <c r="M1537" s="29" t="s">
        <v>3817</v>
      </c>
      <c r="N1537" s="29" t="s">
        <v>1580</v>
      </c>
      <c r="O1537" s="29" t="s">
        <v>1579</v>
      </c>
      <c r="P1537" s="29" t="s">
        <v>3816</v>
      </c>
      <c r="Q1537" s="29" t="s">
        <v>3815</v>
      </c>
      <c r="R1537" s="29" t="s">
        <v>5891</v>
      </c>
    </row>
    <row r="1538" spans="1:18" x14ac:dyDescent="0.25">
      <c r="A1538" s="29" t="s">
        <v>3151</v>
      </c>
      <c r="B1538" s="29" t="s">
        <v>3150</v>
      </c>
      <c r="C1538" s="29" t="s">
        <v>24</v>
      </c>
      <c r="D1538" s="29" t="s">
        <v>24</v>
      </c>
      <c r="E1538" s="29" t="s">
        <v>3918</v>
      </c>
      <c r="F1538" s="29" t="s">
        <v>3917</v>
      </c>
      <c r="G1538" s="59">
        <v>43100</v>
      </c>
      <c r="H1538" s="59">
        <v>43100</v>
      </c>
      <c r="I1538" s="29" t="s">
        <v>3790</v>
      </c>
      <c r="J1538" s="31">
        <v>1621.16</v>
      </c>
      <c r="K1538" s="29" t="s">
        <v>3916</v>
      </c>
      <c r="L1538" s="59">
        <v>43100</v>
      </c>
      <c r="M1538" s="29" t="s">
        <v>3817</v>
      </c>
      <c r="N1538" s="29" t="s">
        <v>1580</v>
      </c>
      <c r="O1538" s="29" t="s">
        <v>1579</v>
      </c>
      <c r="P1538" s="29" t="s">
        <v>3816</v>
      </c>
      <c r="Q1538" s="29" t="s">
        <v>3815</v>
      </c>
      <c r="R1538" s="29" t="s">
        <v>5891</v>
      </c>
    </row>
    <row r="1539" spans="1:18" x14ac:dyDescent="0.25">
      <c r="A1539" s="29" t="s">
        <v>3151</v>
      </c>
      <c r="B1539" s="29" t="s">
        <v>3150</v>
      </c>
      <c r="C1539" s="29" t="s">
        <v>3914</v>
      </c>
      <c r="D1539" s="29" t="s">
        <v>3913</v>
      </c>
      <c r="E1539" s="29" t="s">
        <v>3915</v>
      </c>
      <c r="F1539" s="29" t="s">
        <v>3911</v>
      </c>
      <c r="G1539" s="59">
        <v>43100</v>
      </c>
      <c r="H1539" s="59">
        <v>43100</v>
      </c>
      <c r="I1539" s="29" t="s">
        <v>3910</v>
      </c>
      <c r="J1539" s="31">
        <v>18800.04</v>
      </c>
      <c r="K1539" s="29" t="s">
        <v>3909</v>
      </c>
      <c r="L1539" s="59">
        <v>43100</v>
      </c>
      <c r="M1539" s="29" t="s">
        <v>3817</v>
      </c>
      <c r="N1539" s="29" t="s">
        <v>1580</v>
      </c>
      <c r="O1539" s="29" t="s">
        <v>1579</v>
      </c>
      <c r="P1539" s="29" t="s">
        <v>3816</v>
      </c>
      <c r="Q1539" s="29" t="s">
        <v>3815</v>
      </c>
      <c r="R1539" s="29" t="s">
        <v>5891</v>
      </c>
    </row>
    <row r="1540" spans="1:18" x14ac:dyDescent="0.25">
      <c r="A1540" s="29" t="s">
        <v>3151</v>
      </c>
      <c r="B1540" s="29" t="s">
        <v>3150</v>
      </c>
      <c r="C1540" s="29" t="s">
        <v>3914</v>
      </c>
      <c r="D1540" s="29" t="s">
        <v>3913</v>
      </c>
      <c r="E1540" s="29" t="s">
        <v>3915</v>
      </c>
      <c r="F1540" s="29" t="s">
        <v>3911</v>
      </c>
      <c r="G1540" s="59">
        <v>43100</v>
      </c>
      <c r="H1540" s="59">
        <v>43100</v>
      </c>
      <c r="I1540" s="29" t="s">
        <v>3910</v>
      </c>
      <c r="J1540" s="31">
        <v>17699.990000000002</v>
      </c>
      <c r="K1540" s="29" t="s">
        <v>3909</v>
      </c>
      <c r="L1540" s="59">
        <v>43100</v>
      </c>
      <c r="M1540" s="29" t="s">
        <v>3817</v>
      </c>
      <c r="N1540" s="29" t="s">
        <v>1580</v>
      </c>
      <c r="O1540" s="29" t="s">
        <v>1579</v>
      </c>
      <c r="P1540" s="29" t="s">
        <v>3816</v>
      </c>
      <c r="Q1540" s="29" t="s">
        <v>3815</v>
      </c>
      <c r="R1540" s="29" t="s">
        <v>5891</v>
      </c>
    </row>
    <row r="1541" spans="1:18" x14ac:dyDescent="0.25">
      <c r="A1541" s="29" t="s">
        <v>3151</v>
      </c>
      <c r="B1541" s="29" t="s">
        <v>3150</v>
      </c>
      <c r="C1541" s="29" t="s">
        <v>3914</v>
      </c>
      <c r="D1541" s="29" t="s">
        <v>3913</v>
      </c>
      <c r="E1541" s="29" t="s">
        <v>3912</v>
      </c>
      <c r="F1541" s="29" t="s">
        <v>3911</v>
      </c>
      <c r="G1541" s="59">
        <v>43100</v>
      </c>
      <c r="H1541" s="59">
        <v>43100</v>
      </c>
      <c r="I1541" s="29" t="s">
        <v>3910</v>
      </c>
      <c r="J1541" s="31">
        <v>17699.990000000002</v>
      </c>
      <c r="K1541" s="29" t="s">
        <v>3909</v>
      </c>
      <c r="L1541" s="59">
        <v>43100</v>
      </c>
      <c r="M1541" s="29" t="s">
        <v>3817</v>
      </c>
      <c r="N1541" s="29" t="s">
        <v>1580</v>
      </c>
      <c r="O1541" s="29" t="s">
        <v>1579</v>
      </c>
      <c r="P1541" s="29" t="s">
        <v>3816</v>
      </c>
      <c r="Q1541" s="29" t="s">
        <v>3815</v>
      </c>
      <c r="R1541" s="29" t="s">
        <v>5891</v>
      </c>
    </row>
    <row r="1542" spans="1:18" x14ac:dyDescent="0.25">
      <c r="A1542" s="29" t="s">
        <v>3151</v>
      </c>
      <c r="B1542" s="29" t="s">
        <v>3150</v>
      </c>
      <c r="C1542" s="29" t="s">
        <v>3914</v>
      </c>
      <c r="D1542" s="29" t="s">
        <v>3913</v>
      </c>
      <c r="E1542" s="29" t="s">
        <v>3912</v>
      </c>
      <c r="F1542" s="29" t="s">
        <v>3911</v>
      </c>
      <c r="G1542" s="59">
        <v>43100</v>
      </c>
      <c r="H1542" s="59">
        <v>43100</v>
      </c>
      <c r="I1542" s="29" t="s">
        <v>3910</v>
      </c>
      <c r="J1542" s="31">
        <v>17699.990000000002</v>
      </c>
      <c r="K1542" s="29" t="s">
        <v>3909</v>
      </c>
      <c r="L1542" s="59">
        <v>43100</v>
      </c>
      <c r="M1542" s="29" t="s">
        <v>3817</v>
      </c>
      <c r="N1542" s="29" t="s">
        <v>1580</v>
      </c>
      <c r="O1542" s="29" t="s">
        <v>1579</v>
      </c>
      <c r="P1542" s="29" t="s">
        <v>3816</v>
      </c>
      <c r="Q1542" s="29" t="s">
        <v>3815</v>
      </c>
      <c r="R1542" s="29" t="s">
        <v>5891</v>
      </c>
    </row>
    <row r="1543" spans="1:18" x14ac:dyDescent="0.25">
      <c r="A1543" s="29" t="s">
        <v>3151</v>
      </c>
      <c r="B1543" s="29" t="s">
        <v>3150</v>
      </c>
      <c r="C1543" s="29" t="s">
        <v>3914</v>
      </c>
      <c r="D1543" s="29" t="s">
        <v>3913</v>
      </c>
      <c r="E1543" s="29" t="s">
        <v>3912</v>
      </c>
      <c r="F1543" s="29" t="s">
        <v>3911</v>
      </c>
      <c r="G1543" s="59">
        <v>43100</v>
      </c>
      <c r="H1543" s="59">
        <v>43100</v>
      </c>
      <c r="I1543" s="29" t="s">
        <v>3910</v>
      </c>
      <c r="J1543" s="31">
        <v>17699.990000000002</v>
      </c>
      <c r="K1543" s="29" t="s">
        <v>3909</v>
      </c>
      <c r="L1543" s="59">
        <v>43100</v>
      </c>
      <c r="M1543" s="29" t="s">
        <v>3817</v>
      </c>
      <c r="N1543" s="29" t="s">
        <v>1580</v>
      </c>
      <c r="O1543" s="29" t="s">
        <v>1579</v>
      </c>
      <c r="P1543" s="29" t="s">
        <v>3816</v>
      </c>
      <c r="Q1543" s="29" t="s">
        <v>3815</v>
      </c>
      <c r="R1543" s="29" t="s">
        <v>5891</v>
      </c>
    </row>
    <row r="1544" spans="1:18" x14ac:dyDescent="0.25">
      <c r="A1544" s="29" t="s">
        <v>3151</v>
      </c>
      <c r="B1544" s="29" t="s">
        <v>3150</v>
      </c>
      <c r="C1544" s="29" t="s">
        <v>3079</v>
      </c>
      <c r="D1544" s="29" t="s">
        <v>3078</v>
      </c>
      <c r="E1544" s="29" t="s">
        <v>3908</v>
      </c>
      <c r="F1544" s="29" t="s">
        <v>3907</v>
      </c>
      <c r="G1544" s="59">
        <v>42926</v>
      </c>
      <c r="H1544" s="59">
        <v>42934</v>
      </c>
      <c r="I1544" s="29" t="s">
        <v>3906</v>
      </c>
      <c r="J1544" s="31">
        <v>22533</v>
      </c>
      <c r="K1544" s="29" t="s">
        <v>3807</v>
      </c>
      <c r="L1544" s="59">
        <v>42926</v>
      </c>
      <c r="M1544" s="29" t="s">
        <v>3806</v>
      </c>
      <c r="N1544" s="29" t="s">
        <v>1580</v>
      </c>
      <c r="O1544" s="29" t="s">
        <v>1579</v>
      </c>
      <c r="P1544" s="29" t="s">
        <v>3805</v>
      </c>
      <c r="Q1544" s="29" t="s">
        <v>3804</v>
      </c>
      <c r="R1544" s="29" t="s">
        <v>5911</v>
      </c>
    </row>
    <row r="1545" spans="1:18" x14ac:dyDescent="0.25">
      <c r="A1545" s="29" t="s">
        <v>3151</v>
      </c>
      <c r="B1545" s="29" t="s">
        <v>3150</v>
      </c>
      <c r="C1545" s="29" t="s">
        <v>3079</v>
      </c>
      <c r="D1545" s="29" t="s">
        <v>3078</v>
      </c>
      <c r="E1545" s="29" t="s">
        <v>3908</v>
      </c>
      <c r="F1545" s="29" t="s">
        <v>3907</v>
      </c>
      <c r="G1545" s="59">
        <v>42926</v>
      </c>
      <c r="H1545" s="59">
        <v>42926</v>
      </c>
      <c r="I1545" s="29" t="s">
        <v>3906</v>
      </c>
      <c r="J1545" s="31">
        <v>22533</v>
      </c>
      <c r="K1545" s="29" t="s">
        <v>3807</v>
      </c>
      <c r="L1545" s="59">
        <v>42926</v>
      </c>
      <c r="M1545" s="29" t="s">
        <v>3806</v>
      </c>
      <c r="N1545" s="29" t="s">
        <v>1580</v>
      </c>
      <c r="O1545" s="29" t="s">
        <v>1579</v>
      </c>
      <c r="P1545" s="29" t="s">
        <v>3805</v>
      </c>
      <c r="Q1545" s="29" t="s">
        <v>3804</v>
      </c>
      <c r="R1545" s="29" t="s">
        <v>5911</v>
      </c>
    </row>
    <row r="1546" spans="1:18" x14ac:dyDescent="0.25">
      <c r="A1546" s="29" t="s">
        <v>3151</v>
      </c>
      <c r="B1546" s="29" t="s">
        <v>3150</v>
      </c>
      <c r="C1546" s="29" t="s">
        <v>3822</v>
      </c>
      <c r="D1546" s="29" t="s">
        <v>3090</v>
      </c>
      <c r="E1546" s="29" t="s">
        <v>3905</v>
      </c>
      <c r="F1546" s="29" t="s">
        <v>3904</v>
      </c>
      <c r="G1546" s="59">
        <v>42964</v>
      </c>
      <c r="H1546" s="59">
        <v>42968</v>
      </c>
      <c r="I1546" s="29" t="s">
        <v>3903</v>
      </c>
      <c r="J1546" s="31">
        <v>25735</v>
      </c>
      <c r="K1546" s="29" t="s">
        <v>3807</v>
      </c>
      <c r="L1546" s="59">
        <v>42964</v>
      </c>
      <c r="M1546" s="29" t="s">
        <v>3806</v>
      </c>
      <c r="N1546" s="29" t="s">
        <v>1580</v>
      </c>
      <c r="O1546" s="29" t="s">
        <v>1579</v>
      </c>
      <c r="P1546" s="29" t="s">
        <v>3805</v>
      </c>
      <c r="Q1546" s="29" t="s">
        <v>3804</v>
      </c>
      <c r="R1546" s="29" t="s">
        <v>5911</v>
      </c>
    </row>
    <row r="1547" spans="1:18" x14ac:dyDescent="0.25">
      <c r="A1547" s="29" t="s">
        <v>3151</v>
      </c>
      <c r="B1547" s="29" t="s">
        <v>3150</v>
      </c>
      <c r="C1547" s="29" t="s">
        <v>3822</v>
      </c>
      <c r="D1547" s="29" t="s">
        <v>3090</v>
      </c>
      <c r="E1547" s="29" t="s">
        <v>3905</v>
      </c>
      <c r="F1547" s="29" t="s">
        <v>3904</v>
      </c>
      <c r="G1547" s="59">
        <v>42964</v>
      </c>
      <c r="H1547" s="59">
        <v>42964</v>
      </c>
      <c r="I1547" s="29" t="s">
        <v>3903</v>
      </c>
      <c r="J1547" s="31">
        <v>25735</v>
      </c>
      <c r="K1547" s="29" t="s">
        <v>3807</v>
      </c>
      <c r="L1547" s="59">
        <v>42964</v>
      </c>
      <c r="M1547" s="29" t="s">
        <v>3806</v>
      </c>
      <c r="N1547" s="29" t="s">
        <v>1580</v>
      </c>
      <c r="O1547" s="29" t="s">
        <v>1579</v>
      </c>
      <c r="P1547" s="29" t="s">
        <v>3805</v>
      </c>
      <c r="Q1547" s="29" t="s">
        <v>3804</v>
      </c>
      <c r="R1547" s="29" t="s">
        <v>5911</v>
      </c>
    </row>
    <row r="1548" spans="1:18" x14ac:dyDescent="0.25">
      <c r="A1548" s="29" t="s">
        <v>3151</v>
      </c>
      <c r="B1548" s="29" t="s">
        <v>3150</v>
      </c>
      <c r="C1548" s="29" t="s">
        <v>3822</v>
      </c>
      <c r="D1548" s="29" t="s">
        <v>3090</v>
      </c>
      <c r="E1548" s="29" t="s">
        <v>3905</v>
      </c>
      <c r="F1548" s="29" t="s">
        <v>3904</v>
      </c>
      <c r="G1548" s="59">
        <v>42964</v>
      </c>
      <c r="H1548" s="59">
        <v>42968</v>
      </c>
      <c r="I1548" s="29" t="s">
        <v>3903</v>
      </c>
      <c r="J1548" s="31">
        <v>25735</v>
      </c>
      <c r="K1548" s="29" t="s">
        <v>3807</v>
      </c>
      <c r="L1548" s="59">
        <v>42964</v>
      </c>
      <c r="M1548" s="29" t="s">
        <v>3806</v>
      </c>
      <c r="N1548" s="29" t="s">
        <v>1580</v>
      </c>
      <c r="O1548" s="29" t="s">
        <v>1579</v>
      </c>
      <c r="P1548" s="29" t="s">
        <v>3805</v>
      </c>
      <c r="Q1548" s="29" t="s">
        <v>3804</v>
      </c>
      <c r="R1548" s="29" t="s">
        <v>5911</v>
      </c>
    </row>
    <row r="1549" spans="1:18" x14ac:dyDescent="0.25">
      <c r="A1549" s="29" t="s">
        <v>3151</v>
      </c>
      <c r="B1549" s="29" t="s">
        <v>3150</v>
      </c>
      <c r="C1549" s="29" t="s">
        <v>3822</v>
      </c>
      <c r="D1549" s="29" t="s">
        <v>3090</v>
      </c>
      <c r="E1549" s="29" t="s">
        <v>3905</v>
      </c>
      <c r="F1549" s="29" t="s">
        <v>3904</v>
      </c>
      <c r="G1549" s="59">
        <v>42964</v>
      </c>
      <c r="H1549" s="59">
        <v>42964</v>
      </c>
      <c r="I1549" s="29" t="s">
        <v>3903</v>
      </c>
      <c r="J1549" s="31">
        <v>25734.99</v>
      </c>
      <c r="K1549" s="29" t="s">
        <v>3807</v>
      </c>
      <c r="L1549" s="59">
        <v>42964</v>
      </c>
      <c r="M1549" s="29" t="s">
        <v>3806</v>
      </c>
      <c r="N1549" s="29" t="s">
        <v>1580</v>
      </c>
      <c r="O1549" s="29" t="s">
        <v>1579</v>
      </c>
      <c r="P1549" s="29" t="s">
        <v>3805</v>
      </c>
      <c r="Q1549" s="29" t="s">
        <v>3804</v>
      </c>
      <c r="R1549" s="29" t="s">
        <v>5911</v>
      </c>
    </row>
    <row r="1550" spans="1:18" x14ac:dyDescent="0.25">
      <c r="A1550" s="29" t="s">
        <v>3151</v>
      </c>
      <c r="B1550" s="29" t="s">
        <v>3150</v>
      </c>
      <c r="C1550" s="29" t="s">
        <v>3822</v>
      </c>
      <c r="D1550" s="29" t="s">
        <v>3090</v>
      </c>
      <c r="E1550" s="29" t="s">
        <v>3905</v>
      </c>
      <c r="F1550" s="29" t="s">
        <v>3904</v>
      </c>
      <c r="G1550" s="59">
        <v>42964</v>
      </c>
      <c r="H1550" s="59">
        <v>42968</v>
      </c>
      <c r="I1550" s="29" t="s">
        <v>3903</v>
      </c>
      <c r="J1550" s="31">
        <v>25734.99</v>
      </c>
      <c r="K1550" s="29" t="s">
        <v>3807</v>
      </c>
      <c r="L1550" s="59">
        <v>42964</v>
      </c>
      <c r="M1550" s="29" t="s">
        <v>3806</v>
      </c>
      <c r="N1550" s="29" t="s">
        <v>1580</v>
      </c>
      <c r="O1550" s="29" t="s">
        <v>1579</v>
      </c>
      <c r="P1550" s="29" t="s">
        <v>3805</v>
      </c>
      <c r="Q1550" s="29" t="s">
        <v>3804</v>
      </c>
      <c r="R1550" s="29" t="s">
        <v>5911</v>
      </c>
    </row>
    <row r="1551" spans="1:18" x14ac:dyDescent="0.25">
      <c r="A1551" s="29" t="s">
        <v>3151</v>
      </c>
      <c r="B1551" s="29" t="s">
        <v>3150</v>
      </c>
      <c r="C1551" s="29" t="s">
        <v>3822</v>
      </c>
      <c r="D1551" s="29" t="s">
        <v>3090</v>
      </c>
      <c r="E1551" s="29" t="s">
        <v>3905</v>
      </c>
      <c r="F1551" s="29" t="s">
        <v>3904</v>
      </c>
      <c r="G1551" s="59">
        <v>42964</v>
      </c>
      <c r="H1551" s="59">
        <v>42964</v>
      </c>
      <c r="I1551" s="29" t="s">
        <v>3903</v>
      </c>
      <c r="J1551" s="31">
        <v>25734.99</v>
      </c>
      <c r="K1551" s="29" t="s">
        <v>3807</v>
      </c>
      <c r="L1551" s="59">
        <v>42964</v>
      </c>
      <c r="M1551" s="29" t="s">
        <v>3806</v>
      </c>
      <c r="N1551" s="29" t="s">
        <v>1580</v>
      </c>
      <c r="O1551" s="29" t="s">
        <v>1579</v>
      </c>
      <c r="P1551" s="29" t="s">
        <v>3805</v>
      </c>
      <c r="Q1551" s="29" t="s">
        <v>3804</v>
      </c>
      <c r="R1551" s="29" t="s">
        <v>5911</v>
      </c>
    </row>
    <row r="1552" spans="1:18" x14ac:dyDescent="0.25">
      <c r="A1552" s="29" t="s">
        <v>3151</v>
      </c>
      <c r="B1552" s="29" t="s">
        <v>3150</v>
      </c>
      <c r="C1552" s="29" t="s">
        <v>3822</v>
      </c>
      <c r="D1552" s="29" t="s">
        <v>3090</v>
      </c>
      <c r="E1552" s="29" t="s">
        <v>3905</v>
      </c>
      <c r="F1552" s="29" t="s">
        <v>3904</v>
      </c>
      <c r="G1552" s="59">
        <v>42964</v>
      </c>
      <c r="H1552" s="59">
        <v>42968</v>
      </c>
      <c r="I1552" s="29" t="s">
        <v>3903</v>
      </c>
      <c r="J1552" s="31">
        <v>25734.99</v>
      </c>
      <c r="K1552" s="29" t="s">
        <v>3807</v>
      </c>
      <c r="L1552" s="59">
        <v>42964</v>
      </c>
      <c r="M1552" s="29" t="s">
        <v>3806</v>
      </c>
      <c r="N1552" s="29" t="s">
        <v>1580</v>
      </c>
      <c r="O1552" s="29" t="s">
        <v>1579</v>
      </c>
      <c r="P1552" s="29" t="s">
        <v>3805</v>
      </c>
      <c r="Q1552" s="29" t="s">
        <v>3804</v>
      </c>
      <c r="R1552" s="29" t="s">
        <v>5911</v>
      </c>
    </row>
    <row r="1553" spans="1:18" x14ac:dyDescent="0.25">
      <c r="A1553" s="29" t="s">
        <v>3151</v>
      </c>
      <c r="B1553" s="29" t="s">
        <v>3150</v>
      </c>
      <c r="C1553" s="29" t="s">
        <v>3822</v>
      </c>
      <c r="D1553" s="29" t="s">
        <v>3090</v>
      </c>
      <c r="E1553" s="29" t="s">
        <v>3902</v>
      </c>
      <c r="F1553" s="29" t="s">
        <v>3901</v>
      </c>
      <c r="G1553" s="59">
        <v>42964</v>
      </c>
      <c r="H1553" s="59">
        <v>42968</v>
      </c>
      <c r="I1553" s="29" t="s">
        <v>3900</v>
      </c>
      <c r="J1553" s="31">
        <v>26990</v>
      </c>
      <c r="K1553" s="29" t="s">
        <v>3807</v>
      </c>
      <c r="L1553" s="59">
        <v>42964</v>
      </c>
      <c r="M1553" s="29" t="s">
        <v>3806</v>
      </c>
      <c r="N1553" s="29" t="s">
        <v>1580</v>
      </c>
      <c r="O1553" s="29" t="s">
        <v>1579</v>
      </c>
      <c r="P1553" s="29" t="s">
        <v>3805</v>
      </c>
      <c r="Q1553" s="29" t="s">
        <v>3804</v>
      </c>
      <c r="R1553" s="29" t="s">
        <v>5911</v>
      </c>
    </row>
    <row r="1554" spans="1:18" x14ac:dyDescent="0.25">
      <c r="A1554" s="29" t="s">
        <v>3151</v>
      </c>
      <c r="B1554" s="29" t="s">
        <v>3150</v>
      </c>
      <c r="C1554" s="29" t="s">
        <v>3604</v>
      </c>
      <c r="D1554" s="29" t="s">
        <v>3603</v>
      </c>
      <c r="E1554" s="29" t="s">
        <v>3899</v>
      </c>
      <c r="F1554" s="29" t="s">
        <v>3898</v>
      </c>
      <c r="G1554" s="59">
        <v>42985</v>
      </c>
      <c r="H1554" s="59">
        <v>42997</v>
      </c>
      <c r="I1554" s="29" t="s">
        <v>3897</v>
      </c>
      <c r="J1554" s="31">
        <v>31385.02</v>
      </c>
      <c r="K1554" s="29" t="s">
        <v>3807</v>
      </c>
      <c r="L1554" s="59">
        <v>42985</v>
      </c>
      <c r="M1554" s="29" t="s">
        <v>3806</v>
      </c>
      <c r="N1554" s="29" t="s">
        <v>1580</v>
      </c>
      <c r="O1554" s="29" t="s">
        <v>1579</v>
      </c>
      <c r="P1554" s="29" t="s">
        <v>3805</v>
      </c>
      <c r="Q1554" s="29" t="s">
        <v>3804</v>
      </c>
      <c r="R1554" s="29" t="s">
        <v>5911</v>
      </c>
    </row>
    <row r="1555" spans="1:18" x14ac:dyDescent="0.25">
      <c r="A1555" s="29" t="s">
        <v>3151</v>
      </c>
      <c r="B1555" s="29" t="s">
        <v>3150</v>
      </c>
      <c r="C1555" s="29" t="s">
        <v>3604</v>
      </c>
      <c r="D1555" s="29" t="s">
        <v>3603</v>
      </c>
      <c r="E1555" s="29" t="s">
        <v>3899</v>
      </c>
      <c r="F1555" s="29" t="s">
        <v>3898</v>
      </c>
      <c r="G1555" s="59">
        <v>42985</v>
      </c>
      <c r="H1555" s="59">
        <v>42997</v>
      </c>
      <c r="I1555" s="29" t="s">
        <v>3897</v>
      </c>
      <c r="J1555" s="31">
        <v>31385.02</v>
      </c>
      <c r="K1555" s="29" t="s">
        <v>3807</v>
      </c>
      <c r="L1555" s="59">
        <v>42985</v>
      </c>
      <c r="M1555" s="29" t="s">
        <v>3806</v>
      </c>
      <c r="N1555" s="29" t="s">
        <v>1580</v>
      </c>
      <c r="O1555" s="29" t="s">
        <v>1579</v>
      </c>
      <c r="P1555" s="29" t="s">
        <v>3805</v>
      </c>
      <c r="Q1555" s="29" t="s">
        <v>3804</v>
      </c>
      <c r="R1555" s="29" t="s">
        <v>5911</v>
      </c>
    </row>
    <row r="1556" spans="1:18" x14ac:dyDescent="0.25">
      <c r="A1556" s="29" t="s">
        <v>3151</v>
      </c>
      <c r="B1556" s="29" t="s">
        <v>3150</v>
      </c>
      <c r="C1556" s="29" t="s">
        <v>3896</v>
      </c>
      <c r="D1556" s="29" t="s">
        <v>3895</v>
      </c>
      <c r="E1556" s="29" t="s">
        <v>3894</v>
      </c>
      <c r="F1556" s="29" t="s">
        <v>3893</v>
      </c>
      <c r="G1556" s="59">
        <v>43080</v>
      </c>
      <c r="H1556" s="59">
        <v>43080</v>
      </c>
      <c r="I1556" s="29" t="s">
        <v>1792</v>
      </c>
      <c r="J1556" s="31">
        <v>10208</v>
      </c>
      <c r="K1556" s="29" t="s">
        <v>3807</v>
      </c>
      <c r="L1556" s="59">
        <v>43080</v>
      </c>
      <c r="M1556" s="29" t="s">
        <v>3806</v>
      </c>
      <c r="N1556" s="29" t="s">
        <v>1580</v>
      </c>
      <c r="O1556" s="29" t="s">
        <v>1579</v>
      </c>
      <c r="P1556" s="29" t="s">
        <v>3805</v>
      </c>
      <c r="Q1556" s="29" t="s">
        <v>3804</v>
      </c>
      <c r="R1556" s="29" t="s">
        <v>5891</v>
      </c>
    </row>
    <row r="1557" spans="1:18" x14ac:dyDescent="0.25">
      <c r="A1557" s="29" t="s">
        <v>3151</v>
      </c>
      <c r="B1557" s="29" t="s">
        <v>3150</v>
      </c>
      <c r="C1557" s="29" t="s">
        <v>3892</v>
      </c>
      <c r="D1557" s="29" t="s">
        <v>3891</v>
      </c>
      <c r="E1557" s="29" t="s">
        <v>3890</v>
      </c>
      <c r="F1557" s="29" t="s">
        <v>3889</v>
      </c>
      <c r="G1557" s="59">
        <v>43096</v>
      </c>
      <c r="H1557" s="59">
        <v>43098</v>
      </c>
      <c r="I1557" s="29" t="s">
        <v>3888</v>
      </c>
      <c r="J1557" s="31">
        <v>45438.36</v>
      </c>
      <c r="K1557" s="29" t="s">
        <v>3807</v>
      </c>
      <c r="L1557" s="59">
        <v>43096</v>
      </c>
      <c r="M1557" s="29" t="s">
        <v>3806</v>
      </c>
      <c r="N1557" s="29" t="s">
        <v>1580</v>
      </c>
      <c r="O1557" s="29" t="s">
        <v>1579</v>
      </c>
      <c r="P1557" s="29" t="s">
        <v>3805</v>
      </c>
      <c r="Q1557" s="29" t="s">
        <v>3804</v>
      </c>
      <c r="R1557" s="29" t="s">
        <v>5891</v>
      </c>
    </row>
    <row r="1558" spans="1:18" x14ac:dyDescent="0.25">
      <c r="A1558" s="29" t="s">
        <v>3151</v>
      </c>
      <c r="B1558" s="29" t="s">
        <v>3150</v>
      </c>
      <c r="C1558" s="29" t="s">
        <v>24</v>
      </c>
      <c r="D1558" s="29" t="s">
        <v>24</v>
      </c>
      <c r="E1558" s="29" t="s">
        <v>3887</v>
      </c>
      <c r="F1558" s="29" t="s">
        <v>3886</v>
      </c>
      <c r="G1558" s="59">
        <v>43100</v>
      </c>
      <c r="H1558" s="59">
        <v>43100</v>
      </c>
      <c r="I1558" s="29" t="s">
        <v>3877</v>
      </c>
      <c r="J1558" s="31">
        <v>18681.8</v>
      </c>
      <c r="K1558" s="29" t="s">
        <v>3807</v>
      </c>
      <c r="L1558" s="59">
        <v>43100</v>
      </c>
      <c r="M1558" s="29" t="s">
        <v>3806</v>
      </c>
      <c r="N1558" s="29" t="s">
        <v>1580</v>
      </c>
      <c r="O1558" s="29" t="s">
        <v>1579</v>
      </c>
      <c r="P1558" s="29" t="s">
        <v>3805</v>
      </c>
      <c r="Q1558" s="29" t="s">
        <v>3804</v>
      </c>
      <c r="R1558" s="29" t="s">
        <v>5891</v>
      </c>
    </row>
    <row r="1559" spans="1:18" x14ac:dyDescent="0.25">
      <c r="A1559" s="29" t="s">
        <v>3151</v>
      </c>
      <c r="B1559" s="29" t="s">
        <v>3150</v>
      </c>
      <c r="C1559" s="29" t="s">
        <v>24</v>
      </c>
      <c r="D1559" s="29" t="s">
        <v>24</v>
      </c>
      <c r="E1559" s="29" t="s">
        <v>3887</v>
      </c>
      <c r="F1559" s="29" t="s">
        <v>3886</v>
      </c>
      <c r="G1559" s="59">
        <v>43100</v>
      </c>
      <c r="H1559" s="59">
        <v>43100</v>
      </c>
      <c r="I1559" s="29" t="s">
        <v>3877</v>
      </c>
      <c r="J1559" s="31">
        <v>18681.8</v>
      </c>
      <c r="K1559" s="29" t="s">
        <v>3807</v>
      </c>
      <c r="L1559" s="59">
        <v>43100</v>
      </c>
      <c r="M1559" s="29" t="s">
        <v>3806</v>
      </c>
      <c r="N1559" s="29" t="s">
        <v>1580</v>
      </c>
      <c r="O1559" s="29" t="s">
        <v>1579</v>
      </c>
      <c r="P1559" s="29" t="s">
        <v>3805</v>
      </c>
      <c r="Q1559" s="29" t="s">
        <v>3804</v>
      </c>
      <c r="R1559" s="29" t="s">
        <v>5891</v>
      </c>
    </row>
    <row r="1560" spans="1:18" x14ac:dyDescent="0.25">
      <c r="A1560" s="29" t="s">
        <v>3151</v>
      </c>
      <c r="B1560" s="29" t="s">
        <v>3150</v>
      </c>
      <c r="C1560" s="29" t="s">
        <v>24</v>
      </c>
      <c r="D1560" s="29" t="s">
        <v>24</v>
      </c>
      <c r="E1560" s="29" t="s">
        <v>3887</v>
      </c>
      <c r="F1560" s="29" t="s">
        <v>3886</v>
      </c>
      <c r="G1560" s="59">
        <v>43100</v>
      </c>
      <c r="H1560" s="59">
        <v>43100</v>
      </c>
      <c r="I1560" s="29" t="s">
        <v>3877</v>
      </c>
      <c r="J1560" s="31">
        <v>18681.8</v>
      </c>
      <c r="K1560" s="29" t="s">
        <v>3807</v>
      </c>
      <c r="L1560" s="59">
        <v>43100</v>
      </c>
      <c r="M1560" s="29" t="s">
        <v>3806</v>
      </c>
      <c r="N1560" s="29" t="s">
        <v>1580</v>
      </c>
      <c r="O1560" s="29" t="s">
        <v>1579</v>
      </c>
      <c r="P1560" s="29" t="s">
        <v>3805</v>
      </c>
      <c r="Q1560" s="29" t="s">
        <v>3804</v>
      </c>
      <c r="R1560" s="29" t="s">
        <v>5891</v>
      </c>
    </row>
    <row r="1561" spans="1:18" x14ac:dyDescent="0.25">
      <c r="A1561" s="29" t="s">
        <v>3151</v>
      </c>
      <c r="B1561" s="29" t="s">
        <v>3150</v>
      </c>
      <c r="C1561" s="29" t="s">
        <v>24</v>
      </c>
      <c r="D1561" s="29" t="s">
        <v>24</v>
      </c>
      <c r="E1561" s="29" t="s">
        <v>3887</v>
      </c>
      <c r="F1561" s="29" t="s">
        <v>3886</v>
      </c>
      <c r="G1561" s="59">
        <v>43100</v>
      </c>
      <c r="H1561" s="59">
        <v>43100</v>
      </c>
      <c r="I1561" s="29" t="s">
        <v>3877</v>
      </c>
      <c r="J1561" s="31">
        <v>18681.8</v>
      </c>
      <c r="K1561" s="29" t="s">
        <v>3807</v>
      </c>
      <c r="L1561" s="59">
        <v>43100</v>
      </c>
      <c r="M1561" s="29" t="s">
        <v>3806</v>
      </c>
      <c r="N1561" s="29" t="s">
        <v>1580</v>
      </c>
      <c r="O1561" s="29" t="s">
        <v>1579</v>
      </c>
      <c r="P1561" s="29" t="s">
        <v>3805</v>
      </c>
      <c r="Q1561" s="29" t="s">
        <v>3804</v>
      </c>
      <c r="R1561" s="29" t="s">
        <v>5891</v>
      </c>
    </row>
    <row r="1562" spans="1:18" x14ac:dyDescent="0.25">
      <c r="A1562" s="29" t="s">
        <v>3151</v>
      </c>
      <c r="B1562" s="29" t="s">
        <v>3150</v>
      </c>
      <c r="C1562" s="29" t="s">
        <v>24</v>
      </c>
      <c r="D1562" s="29" t="s">
        <v>24</v>
      </c>
      <c r="E1562" s="29" t="s">
        <v>3887</v>
      </c>
      <c r="F1562" s="29" t="s">
        <v>3886</v>
      </c>
      <c r="G1562" s="59">
        <v>43100</v>
      </c>
      <c r="H1562" s="59">
        <v>43100</v>
      </c>
      <c r="I1562" s="29" t="s">
        <v>3877</v>
      </c>
      <c r="J1562" s="31">
        <v>18681.8</v>
      </c>
      <c r="K1562" s="29" t="s">
        <v>3807</v>
      </c>
      <c r="L1562" s="59">
        <v>43100</v>
      </c>
      <c r="M1562" s="29" t="s">
        <v>3806</v>
      </c>
      <c r="N1562" s="29" t="s">
        <v>1580</v>
      </c>
      <c r="O1562" s="29" t="s">
        <v>1579</v>
      </c>
      <c r="P1562" s="29" t="s">
        <v>3805</v>
      </c>
      <c r="Q1562" s="29" t="s">
        <v>3804</v>
      </c>
      <c r="R1562" s="29" t="s">
        <v>5891</v>
      </c>
    </row>
    <row r="1563" spans="1:18" x14ac:dyDescent="0.25">
      <c r="A1563" s="29" t="s">
        <v>3151</v>
      </c>
      <c r="B1563" s="29" t="s">
        <v>3150</v>
      </c>
      <c r="C1563" s="29" t="s">
        <v>24</v>
      </c>
      <c r="D1563" s="29" t="s">
        <v>24</v>
      </c>
      <c r="E1563" s="29" t="s">
        <v>3885</v>
      </c>
      <c r="F1563" s="29" t="s">
        <v>3884</v>
      </c>
      <c r="G1563" s="59">
        <v>43100</v>
      </c>
      <c r="H1563" s="59">
        <v>43100</v>
      </c>
      <c r="I1563" s="29" t="s">
        <v>3790</v>
      </c>
      <c r="J1563" s="31">
        <v>2567.54</v>
      </c>
      <c r="K1563" s="29" t="s">
        <v>3807</v>
      </c>
      <c r="L1563" s="59">
        <v>43100</v>
      </c>
      <c r="M1563" s="29" t="s">
        <v>3806</v>
      </c>
      <c r="N1563" s="29" t="s">
        <v>1580</v>
      </c>
      <c r="O1563" s="29" t="s">
        <v>1579</v>
      </c>
      <c r="P1563" s="29" t="s">
        <v>3805</v>
      </c>
      <c r="Q1563" s="29" t="s">
        <v>3804</v>
      </c>
      <c r="R1563" s="29" t="s">
        <v>5891</v>
      </c>
    </row>
    <row r="1564" spans="1:18" x14ac:dyDescent="0.25">
      <c r="A1564" s="29" t="s">
        <v>3151</v>
      </c>
      <c r="B1564" s="29" t="s">
        <v>3150</v>
      </c>
      <c r="C1564" s="29" t="s">
        <v>24</v>
      </c>
      <c r="D1564" s="29" t="s">
        <v>24</v>
      </c>
      <c r="E1564" s="29" t="s">
        <v>3883</v>
      </c>
      <c r="F1564" s="29" t="s">
        <v>3882</v>
      </c>
      <c r="G1564" s="59">
        <v>43100</v>
      </c>
      <c r="H1564" s="59">
        <v>43100</v>
      </c>
      <c r="I1564" s="29" t="s">
        <v>3790</v>
      </c>
      <c r="J1564" s="31">
        <v>20667.53</v>
      </c>
      <c r="K1564" s="29" t="s">
        <v>3807</v>
      </c>
      <c r="L1564" s="59">
        <v>43100</v>
      </c>
      <c r="M1564" s="29" t="s">
        <v>3806</v>
      </c>
      <c r="N1564" s="29" t="s">
        <v>1580</v>
      </c>
      <c r="O1564" s="29" t="s">
        <v>1579</v>
      </c>
      <c r="P1564" s="29" t="s">
        <v>3805</v>
      </c>
      <c r="Q1564" s="29" t="s">
        <v>3804</v>
      </c>
      <c r="R1564" s="29" t="s">
        <v>5891</v>
      </c>
    </row>
    <row r="1565" spans="1:18" x14ac:dyDescent="0.25">
      <c r="A1565" s="29" t="s">
        <v>3151</v>
      </c>
      <c r="B1565" s="29" t="s">
        <v>3150</v>
      </c>
      <c r="C1565" s="29" t="s">
        <v>24</v>
      </c>
      <c r="D1565" s="29" t="s">
        <v>24</v>
      </c>
      <c r="E1565" s="29" t="s">
        <v>3883</v>
      </c>
      <c r="F1565" s="29" t="s">
        <v>3882</v>
      </c>
      <c r="G1565" s="59">
        <v>43100</v>
      </c>
      <c r="H1565" s="59">
        <v>43100</v>
      </c>
      <c r="I1565" s="29" t="s">
        <v>3790</v>
      </c>
      <c r="J1565" s="31">
        <v>20667.53</v>
      </c>
      <c r="K1565" s="29" t="s">
        <v>3807</v>
      </c>
      <c r="L1565" s="59">
        <v>43100</v>
      </c>
      <c r="M1565" s="29" t="s">
        <v>3806</v>
      </c>
      <c r="N1565" s="29" t="s">
        <v>1580</v>
      </c>
      <c r="O1565" s="29" t="s">
        <v>1579</v>
      </c>
      <c r="P1565" s="29" t="s">
        <v>3805</v>
      </c>
      <c r="Q1565" s="29" t="s">
        <v>3804</v>
      </c>
      <c r="R1565" s="29" t="s">
        <v>5891</v>
      </c>
    </row>
    <row r="1566" spans="1:18" x14ac:dyDescent="0.25">
      <c r="A1566" s="29" t="s">
        <v>3151</v>
      </c>
      <c r="B1566" s="29" t="s">
        <v>3150</v>
      </c>
      <c r="C1566" s="29" t="s">
        <v>24</v>
      </c>
      <c r="D1566" s="29" t="s">
        <v>24</v>
      </c>
      <c r="E1566" s="29" t="s">
        <v>3883</v>
      </c>
      <c r="F1566" s="29" t="s">
        <v>3882</v>
      </c>
      <c r="G1566" s="59">
        <v>43100</v>
      </c>
      <c r="H1566" s="59">
        <v>43100</v>
      </c>
      <c r="I1566" s="29" t="s">
        <v>3790</v>
      </c>
      <c r="J1566" s="31">
        <v>20667.53</v>
      </c>
      <c r="K1566" s="29" t="s">
        <v>3807</v>
      </c>
      <c r="L1566" s="59">
        <v>43100</v>
      </c>
      <c r="M1566" s="29" t="s">
        <v>3806</v>
      </c>
      <c r="N1566" s="29" t="s">
        <v>1580</v>
      </c>
      <c r="O1566" s="29" t="s">
        <v>1579</v>
      </c>
      <c r="P1566" s="29" t="s">
        <v>3805</v>
      </c>
      <c r="Q1566" s="29" t="s">
        <v>3804</v>
      </c>
      <c r="R1566" s="29" t="s">
        <v>5891</v>
      </c>
    </row>
    <row r="1567" spans="1:18" x14ac:dyDescent="0.25">
      <c r="A1567" s="29" t="s">
        <v>3151</v>
      </c>
      <c r="B1567" s="29" t="s">
        <v>3150</v>
      </c>
      <c r="C1567" s="29" t="s">
        <v>24</v>
      </c>
      <c r="D1567" s="29" t="s">
        <v>24</v>
      </c>
      <c r="E1567" s="29" t="s">
        <v>3883</v>
      </c>
      <c r="F1567" s="29" t="s">
        <v>3882</v>
      </c>
      <c r="G1567" s="59">
        <v>43100</v>
      </c>
      <c r="H1567" s="59">
        <v>43100</v>
      </c>
      <c r="I1567" s="29" t="s">
        <v>3790</v>
      </c>
      <c r="J1567" s="31">
        <v>20667.53</v>
      </c>
      <c r="K1567" s="29" t="s">
        <v>3807</v>
      </c>
      <c r="L1567" s="59">
        <v>43100</v>
      </c>
      <c r="M1567" s="29" t="s">
        <v>3806</v>
      </c>
      <c r="N1567" s="29" t="s">
        <v>1580</v>
      </c>
      <c r="O1567" s="29" t="s">
        <v>1579</v>
      </c>
      <c r="P1567" s="29" t="s">
        <v>3805</v>
      </c>
      <c r="Q1567" s="29" t="s">
        <v>3804</v>
      </c>
      <c r="R1567" s="29" t="s">
        <v>5891</v>
      </c>
    </row>
    <row r="1568" spans="1:18" x14ac:dyDescent="0.25">
      <c r="A1568" s="29" t="s">
        <v>3151</v>
      </c>
      <c r="B1568" s="29" t="s">
        <v>3150</v>
      </c>
      <c r="C1568" s="29" t="s">
        <v>24</v>
      </c>
      <c r="D1568" s="29" t="s">
        <v>24</v>
      </c>
      <c r="E1568" s="29" t="s">
        <v>3883</v>
      </c>
      <c r="F1568" s="29" t="s">
        <v>3882</v>
      </c>
      <c r="G1568" s="59">
        <v>43100</v>
      </c>
      <c r="H1568" s="59">
        <v>43100</v>
      </c>
      <c r="I1568" s="29" t="s">
        <v>3790</v>
      </c>
      <c r="J1568" s="31">
        <v>20667.53</v>
      </c>
      <c r="K1568" s="29" t="s">
        <v>3807</v>
      </c>
      <c r="L1568" s="59">
        <v>43100</v>
      </c>
      <c r="M1568" s="29" t="s">
        <v>3806</v>
      </c>
      <c r="N1568" s="29" t="s">
        <v>1580</v>
      </c>
      <c r="O1568" s="29" t="s">
        <v>1579</v>
      </c>
      <c r="P1568" s="29" t="s">
        <v>3805</v>
      </c>
      <c r="Q1568" s="29" t="s">
        <v>3804</v>
      </c>
      <c r="R1568" s="29" t="s">
        <v>5891</v>
      </c>
    </row>
    <row r="1569" spans="1:18" x14ac:dyDescent="0.25">
      <c r="A1569" s="29" t="s">
        <v>3151</v>
      </c>
      <c r="B1569" s="29" t="s">
        <v>3150</v>
      </c>
      <c r="C1569" s="29" t="s">
        <v>24</v>
      </c>
      <c r="D1569" s="29" t="s">
        <v>24</v>
      </c>
      <c r="E1569" s="29" t="s">
        <v>3883</v>
      </c>
      <c r="F1569" s="29" t="s">
        <v>3882</v>
      </c>
      <c r="G1569" s="59">
        <v>43100</v>
      </c>
      <c r="H1569" s="59">
        <v>43100</v>
      </c>
      <c r="I1569" s="29" t="s">
        <v>3790</v>
      </c>
      <c r="J1569" s="31">
        <v>20667.53</v>
      </c>
      <c r="K1569" s="29" t="s">
        <v>3807</v>
      </c>
      <c r="L1569" s="59">
        <v>43100</v>
      </c>
      <c r="M1569" s="29" t="s">
        <v>3806</v>
      </c>
      <c r="N1569" s="29" t="s">
        <v>1580</v>
      </c>
      <c r="O1569" s="29" t="s">
        <v>1579</v>
      </c>
      <c r="P1569" s="29" t="s">
        <v>3805</v>
      </c>
      <c r="Q1569" s="29" t="s">
        <v>3804</v>
      </c>
      <c r="R1569" s="29" t="s">
        <v>5891</v>
      </c>
    </row>
    <row r="1570" spans="1:18" x14ac:dyDescent="0.25">
      <c r="A1570" s="29" t="s">
        <v>3151</v>
      </c>
      <c r="B1570" s="29" t="s">
        <v>3150</v>
      </c>
      <c r="C1570" s="29" t="s">
        <v>24</v>
      </c>
      <c r="D1570" s="29" t="s">
        <v>24</v>
      </c>
      <c r="E1570" s="29" t="s">
        <v>3883</v>
      </c>
      <c r="F1570" s="29" t="s">
        <v>3882</v>
      </c>
      <c r="G1570" s="59">
        <v>43100</v>
      </c>
      <c r="H1570" s="59">
        <v>43100</v>
      </c>
      <c r="I1570" s="29" t="s">
        <v>3790</v>
      </c>
      <c r="J1570" s="31">
        <v>20667.53</v>
      </c>
      <c r="K1570" s="29" t="s">
        <v>3807</v>
      </c>
      <c r="L1570" s="59">
        <v>43100</v>
      </c>
      <c r="M1570" s="29" t="s">
        <v>3806</v>
      </c>
      <c r="N1570" s="29" t="s">
        <v>1580</v>
      </c>
      <c r="O1570" s="29" t="s">
        <v>1579</v>
      </c>
      <c r="P1570" s="29" t="s">
        <v>3805</v>
      </c>
      <c r="Q1570" s="29" t="s">
        <v>3804</v>
      </c>
      <c r="R1570" s="29" t="s">
        <v>5891</v>
      </c>
    </row>
    <row r="1571" spans="1:18" x14ac:dyDescent="0.25">
      <c r="A1571" s="29" t="s">
        <v>3151</v>
      </c>
      <c r="B1571" s="29" t="s">
        <v>3150</v>
      </c>
      <c r="C1571" s="29" t="s">
        <v>24</v>
      </c>
      <c r="D1571" s="29" t="s">
        <v>24</v>
      </c>
      <c r="E1571" s="29" t="s">
        <v>3883</v>
      </c>
      <c r="F1571" s="29" t="s">
        <v>3882</v>
      </c>
      <c r="G1571" s="59">
        <v>43100</v>
      </c>
      <c r="H1571" s="59">
        <v>43100</v>
      </c>
      <c r="I1571" s="29" t="s">
        <v>3790</v>
      </c>
      <c r="J1571" s="31">
        <v>20667.54</v>
      </c>
      <c r="K1571" s="29" t="s">
        <v>3807</v>
      </c>
      <c r="L1571" s="59">
        <v>43100</v>
      </c>
      <c r="M1571" s="29" t="s">
        <v>3806</v>
      </c>
      <c r="N1571" s="29" t="s">
        <v>1580</v>
      </c>
      <c r="O1571" s="29" t="s">
        <v>1579</v>
      </c>
      <c r="P1571" s="29" t="s">
        <v>3805</v>
      </c>
      <c r="Q1571" s="29" t="s">
        <v>3804</v>
      </c>
      <c r="R1571" s="29" t="s">
        <v>5891</v>
      </c>
    </row>
    <row r="1572" spans="1:18" x14ac:dyDescent="0.25">
      <c r="A1572" s="29" t="s">
        <v>3151</v>
      </c>
      <c r="B1572" s="29" t="s">
        <v>3150</v>
      </c>
      <c r="C1572" s="29" t="s">
        <v>24</v>
      </c>
      <c r="D1572" s="29" t="s">
        <v>24</v>
      </c>
      <c r="E1572" s="29" t="s">
        <v>3883</v>
      </c>
      <c r="F1572" s="29" t="s">
        <v>3882</v>
      </c>
      <c r="G1572" s="59">
        <v>43100</v>
      </c>
      <c r="H1572" s="59">
        <v>43100</v>
      </c>
      <c r="I1572" s="29" t="s">
        <v>3790</v>
      </c>
      <c r="J1572" s="31">
        <v>20667.54</v>
      </c>
      <c r="K1572" s="29" t="s">
        <v>3807</v>
      </c>
      <c r="L1572" s="59">
        <v>43100</v>
      </c>
      <c r="M1572" s="29" t="s">
        <v>3806</v>
      </c>
      <c r="N1572" s="29" t="s">
        <v>1580</v>
      </c>
      <c r="O1572" s="29" t="s">
        <v>1579</v>
      </c>
      <c r="P1572" s="29" t="s">
        <v>3805</v>
      </c>
      <c r="Q1572" s="29" t="s">
        <v>3804</v>
      </c>
      <c r="R1572" s="29" t="s">
        <v>5891</v>
      </c>
    </row>
    <row r="1573" spans="1:18" x14ac:dyDescent="0.25">
      <c r="A1573" s="29" t="s">
        <v>3151</v>
      </c>
      <c r="B1573" s="29" t="s">
        <v>3150</v>
      </c>
      <c r="C1573" s="29" t="s">
        <v>24</v>
      </c>
      <c r="D1573" s="29" t="s">
        <v>24</v>
      </c>
      <c r="E1573" s="29" t="s">
        <v>3883</v>
      </c>
      <c r="F1573" s="29" t="s">
        <v>3882</v>
      </c>
      <c r="G1573" s="59">
        <v>43100</v>
      </c>
      <c r="H1573" s="59">
        <v>43100</v>
      </c>
      <c r="I1573" s="29" t="s">
        <v>3790</v>
      </c>
      <c r="J1573" s="31">
        <v>20667.54</v>
      </c>
      <c r="K1573" s="29" t="s">
        <v>3807</v>
      </c>
      <c r="L1573" s="59">
        <v>43100</v>
      </c>
      <c r="M1573" s="29" t="s">
        <v>3806</v>
      </c>
      <c r="N1573" s="29" t="s">
        <v>1580</v>
      </c>
      <c r="O1573" s="29" t="s">
        <v>1579</v>
      </c>
      <c r="P1573" s="29" t="s">
        <v>3805</v>
      </c>
      <c r="Q1573" s="29" t="s">
        <v>3804</v>
      </c>
      <c r="R1573" s="29" t="s">
        <v>5891</v>
      </c>
    </row>
    <row r="1574" spans="1:18" x14ac:dyDescent="0.25">
      <c r="A1574" s="29" t="s">
        <v>3151</v>
      </c>
      <c r="B1574" s="29" t="s">
        <v>3150</v>
      </c>
      <c r="C1574" s="29" t="s">
        <v>24</v>
      </c>
      <c r="D1574" s="29" t="s">
        <v>24</v>
      </c>
      <c r="E1574" s="29" t="s">
        <v>3883</v>
      </c>
      <c r="F1574" s="29" t="s">
        <v>3882</v>
      </c>
      <c r="G1574" s="59">
        <v>43100</v>
      </c>
      <c r="H1574" s="59">
        <v>43100</v>
      </c>
      <c r="I1574" s="29" t="s">
        <v>3790</v>
      </c>
      <c r="J1574" s="31">
        <v>20667.54</v>
      </c>
      <c r="K1574" s="29" t="s">
        <v>3807</v>
      </c>
      <c r="L1574" s="59">
        <v>43100</v>
      </c>
      <c r="M1574" s="29" t="s">
        <v>3806</v>
      </c>
      <c r="N1574" s="29" t="s">
        <v>1580</v>
      </c>
      <c r="O1574" s="29" t="s">
        <v>1579</v>
      </c>
      <c r="P1574" s="29" t="s">
        <v>3805</v>
      </c>
      <c r="Q1574" s="29" t="s">
        <v>3804</v>
      </c>
      <c r="R1574" s="29" t="s">
        <v>5891</v>
      </c>
    </row>
    <row r="1575" spans="1:18" x14ac:dyDescent="0.25">
      <c r="A1575" s="29" t="s">
        <v>3151</v>
      </c>
      <c r="B1575" s="29" t="s">
        <v>3150</v>
      </c>
      <c r="C1575" s="29" t="s">
        <v>24</v>
      </c>
      <c r="D1575" s="29" t="s">
        <v>24</v>
      </c>
      <c r="E1575" s="29" t="s">
        <v>3883</v>
      </c>
      <c r="F1575" s="29" t="s">
        <v>3882</v>
      </c>
      <c r="G1575" s="59">
        <v>43100</v>
      </c>
      <c r="H1575" s="59">
        <v>43100</v>
      </c>
      <c r="I1575" s="29" t="s">
        <v>3790</v>
      </c>
      <c r="J1575" s="31">
        <v>20667.54</v>
      </c>
      <c r="K1575" s="29" t="s">
        <v>3807</v>
      </c>
      <c r="L1575" s="59">
        <v>43100</v>
      </c>
      <c r="M1575" s="29" t="s">
        <v>3806</v>
      </c>
      <c r="N1575" s="29" t="s">
        <v>1580</v>
      </c>
      <c r="O1575" s="29" t="s">
        <v>1579</v>
      </c>
      <c r="P1575" s="29" t="s">
        <v>3805</v>
      </c>
      <c r="Q1575" s="29" t="s">
        <v>3804</v>
      </c>
      <c r="R1575" s="29" t="s">
        <v>5891</v>
      </c>
    </row>
    <row r="1576" spans="1:18" x14ac:dyDescent="0.25">
      <c r="A1576" s="29" t="s">
        <v>3151</v>
      </c>
      <c r="B1576" s="29" t="s">
        <v>3150</v>
      </c>
      <c r="C1576" s="29" t="s">
        <v>24</v>
      </c>
      <c r="D1576" s="29" t="s">
        <v>24</v>
      </c>
      <c r="E1576" s="29" t="s">
        <v>3883</v>
      </c>
      <c r="F1576" s="29" t="s">
        <v>3882</v>
      </c>
      <c r="G1576" s="59">
        <v>43100</v>
      </c>
      <c r="H1576" s="59">
        <v>43100</v>
      </c>
      <c r="I1576" s="29" t="s">
        <v>3790</v>
      </c>
      <c r="J1576" s="31">
        <v>20667.54</v>
      </c>
      <c r="K1576" s="29" t="s">
        <v>3807</v>
      </c>
      <c r="L1576" s="59">
        <v>43100</v>
      </c>
      <c r="M1576" s="29" t="s">
        <v>3806</v>
      </c>
      <c r="N1576" s="29" t="s">
        <v>1580</v>
      </c>
      <c r="O1576" s="29" t="s">
        <v>1579</v>
      </c>
      <c r="P1576" s="29" t="s">
        <v>3805</v>
      </c>
      <c r="Q1576" s="29" t="s">
        <v>3804</v>
      </c>
      <c r="R1576" s="29" t="s">
        <v>5891</v>
      </c>
    </row>
    <row r="1577" spans="1:18" x14ac:dyDescent="0.25">
      <c r="A1577" s="29" t="s">
        <v>3151</v>
      </c>
      <c r="B1577" s="29" t="s">
        <v>3150</v>
      </c>
      <c r="C1577" s="29" t="s">
        <v>24</v>
      </c>
      <c r="D1577" s="29" t="s">
        <v>24</v>
      </c>
      <c r="E1577" s="29" t="s">
        <v>3881</v>
      </c>
      <c r="F1577" s="29" t="s">
        <v>3880</v>
      </c>
      <c r="G1577" s="59">
        <v>43100</v>
      </c>
      <c r="H1577" s="59">
        <v>43100</v>
      </c>
      <c r="I1577" s="29" t="s">
        <v>3790</v>
      </c>
      <c r="J1577" s="31">
        <v>8189.69</v>
      </c>
      <c r="K1577" s="29" t="s">
        <v>3807</v>
      </c>
      <c r="L1577" s="59">
        <v>43100</v>
      </c>
      <c r="M1577" s="29" t="s">
        <v>3806</v>
      </c>
      <c r="N1577" s="29" t="s">
        <v>1580</v>
      </c>
      <c r="O1577" s="29" t="s">
        <v>1579</v>
      </c>
      <c r="P1577" s="29" t="s">
        <v>3805</v>
      </c>
      <c r="Q1577" s="29" t="s">
        <v>3804</v>
      </c>
      <c r="R1577" s="29" t="s">
        <v>5891</v>
      </c>
    </row>
    <row r="1578" spans="1:18" x14ac:dyDescent="0.25">
      <c r="A1578" s="29" t="s">
        <v>3151</v>
      </c>
      <c r="B1578" s="29" t="s">
        <v>3150</v>
      </c>
      <c r="C1578" s="29" t="s">
        <v>24</v>
      </c>
      <c r="D1578" s="29" t="s">
        <v>24</v>
      </c>
      <c r="E1578" s="29" t="s">
        <v>3881</v>
      </c>
      <c r="F1578" s="29" t="s">
        <v>3880</v>
      </c>
      <c r="G1578" s="59">
        <v>43100</v>
      </c>
      <c r="H1578" s="59">
        <v>43100</v>
      </c>
      <c r="I1578" s="29" t="s">
        <v>3790</v>
      </c>
      <c r="J1578" s="31">
        <v>8189.69</v>
      </c>
      <c r="K1578" s="29" t="s">
        <v>3807</v>
      </c>
      <c r="L1578" s="59">
        <v>43100</v>
      </c>
      <c r="M1578" s="29" t="s">
        <v>3806</v>
      </c>
      <c r="N1578" s="29" t="s">
        <v>1580</v>
      </c>
      <c r="O1578" s="29" t="s">
        <v>1579</v>
      </c>
      <c r="P1578" s="29" t="s">
        <v>3805</v>
      </c>
      <c r="Q1578" s="29" t="s">
        <v>3804</v>
      </c>
      <c r="R1578" s="29" t="s">
        <v>5891</v>
      </c>
    </row>
    <row r="1579" spans="1:18" x14ac:dyDescent="0.25">
      <c r="A1579" s="29" t="s">
        <v>3151</v>
      </c>
      <c r="B1579" s="29" t="s">
        <v>3150</v>
      </c>
      <c r="C1579" s="29" t="s">
        <v>24</v>
      </c>
      <c r="D1579" s="29" t="s">
        <v>24</v>
      </c>
      <c r="E1579" s="29" t="s">
        <v>3881</v>
      </c>
      <c r="F1579" s="29" t="s">
        <v>3880</v>
      </c>
      <c r="G1579" s="59">
        <v>43100</v>
      </c>
      <c r="H1579" s="59">
        <v>43100</v>
      </c>
      <c r="I1579" s="29" t="s">
        <v>3790</v>
      </c>
      <c r="J1579" s="31">
        <v>8189.69</v>
      </c>
      <c r="K1579" s="29" t="s">
        <v>3807</v>
      </c>
      <c r="L1579" s="59">
        <v>43100</v>
      </c>
      <c r="M1579" s="29" t="s">
        <v>3806</v>
      </c>
      <c r="N1579" s="29" t="s">
        <v>1580</v>
      </c>
      <c r="O1579" s="29" t="s">
        <v>1579</v>
      </c>
      <c r="P1579" s="29" t="s">
        <v>3805</v>
      </c>
      <c r="Q1579" s="29" t="s">
        <v>3804</v>
      </c>
      <c r="R1579" s="29" t="s">
        <v>5891</v>
      </c>
    </row>
    <row r="1580" spans="1:18" x14ac:dyDescent="0.25">
      <c r="A1580" s="29" t="s">
        <v>3151</v>
      </c>
      <c r="B1580" s="29" t="s">
        <v>3150</v>
      </c>
      <c r="C1580" s="29" t="s">
        <v>24</v>
      </c>
      <c r="D1580" s="29" t="s">
        <v>24</v>
      </c>
      <c r="E1580" s="29" t="s">
        <v>3881</v>
      </c>
      <c r="F1580" s="29" t="s">
        <v>3880</v>
      </c>
      <c r="G1580" s="59">
        <v>43100</v>
      </c>
      <c r="H1580" s="59">
        <v>43100</v>
      </c>
      <c r="I1580" s="29" t="s">
        <v>3790</v>
      </c>
      <c r="J1580" s="31">
        <v>8189.69</v>
      </c>
      <c r="K1580" s="29" t="s">
        <v>3807</v>
      </c>
      <c r="L1580" s="59">
        <v>43100</v>
      </c>
      <c r="M1580" s="29" t="s">
        <v>3806</v>
      </c>
      <c r="N1580" s="29" t="s">
        <v>1580</v>
      </c>
      <c r="O1580" s="29" t="s">
        <v>1579</v>
      </c>
      <c r="P1580" s="29" t="s">
        <v>3805</v>
      </c>
      <c r="Q1580" s="29" t="s">
        <v>3804</v>
      </c>
      <c r="R1580" s="29" t="s">
        <v>5891</v>
      </c>
    </row>
    <row r="1581" spans="1:18" x14ac:dyDescent="0.25">
      <c r="A1581" s="29" t="s">
        <v>3151</v>
      </c>
      <c r="B1581" s="29" t="s">
        <v>3150</v>
      </c>
      <c r="C1581" s="29" t="s">
        <v>24</v>
      </c>
      <c r="D1581" s="29" t="s">
        <v>24</v>
      </c>
      <c r="E1581" s="29" t="s">
        <v>3881</v>
      </c>
      <c r="F1581" s="29" t="s">
        <v>3880</v>
      </c>
      <c r="G1581" s="59">
        <v>43100</v>
      </c>
      <c r="H1581" s="59">
        <v>43100</v>
      </c>
      <c r="I1581" s="29" t="s">
        <v>3790</v>
      </c>
      <c r="J1581" s="31">
        <v>8189.69</v>
      </c>
      <c r="K1581" s="29" t="s">
        <v>3807</v>
      </c>
      <c r="L1581" s="59">
        <v>43100</v>
      </c>
      <c r="M1581" s="29" t="s">
        <v>3806</v>
      </c>
      <c r="N1581" s="29" t="s">
        <v>1580</v>
      </c>
      <c r="O1581" s="29" t="s">
        <v>1579</v>
      </c>
      <c r="P1581" s="29" t="s">
        <v>3805</v>
      </c>
      <c r="Q1581" s="29" t="s">
        <v>3804</v>
      </c>
      <c r="R1581" s="29" t="s">
        <v>5891</v>
      </c>
    </row>
    <row r="1582" spans="1:18" x14ac:dyDescent="0.25">
      <c r="A1582" s="29" t="s">
        <v>3151</v>
      </c>
      <c r="B1582" s="29" t="s">
        <v>3150</v>
      </c>
      <c r="C1582" s="29" t="s">
        <v>24</v>
      </c>
      <c r="D1582" s="29" t="s">
        <v>24</v>
      </c>
      <c r="E1582" s="29" t="s">
        <v>3881</v>
      </c>
      <c r="F1582" s="29" t="s">
        <v>3880</v>
      </c>
      <c r="G1582" s="59">
        <v>43100</v>
      </c>
      <c r="H1582" s="59">
        <v>43100</v>
      </c>
      <c r="I1582" s="29" t="s">
        <v>3790</v>
      </c>
      <c r="J1582" s="31">
        <v>8189.69</v>
      </c>
      <c r="K1582" s="29" t="s">
        <v>3807</v>
      </c>
      <c r="L1582" s="59">
        <v>43100</v>
      </c>
      <c r="M1582" s="29" t="s">
        <v>3806</v>
      </c>
      <c r="N1582" s="29" t="s">
        <v>1580</v>
      </c>
      <c r="O1582" s="29" t="s">
        <v>1579</v>
      </c>
      <c r="P1582" s="29" t="s">
        <v>3805</v>
      </c>
      <c r="Q1582" s="29" t="s">
        <v>3804</v>
      </c>
      <c r="R1582" s="29" t="s">
        <v>5891</v>
      </c>
    </row>
    <row r="1583" spans="1:18" x14ac:dyDescent="0.25">
      <c r="A1583" s="29" t="s">
        <v>3151</v>
      </c>
      <c r="B1583" s="29" t="s">
        <v>3150</v>
      </c>
      <c r="C1583" s="29" t="s">
        <v>24</v>
      </c>
      <c r="D1583" s="29" t="s">
        <v>24</v>
      </c>
      <c r="E1583" s="29" t="s">
        <v>3881</v>
      </c>
      <c r="F1583" s="29" t="s">
        <v>3880</v>
      </c>
      <c r="G1583" s="59">
        <v>43100</v>
      </c>
      <c r="H1583" s="59">
        <v>43100</v>
      </c>
      <c r="I1583" s="29" t="s">
        <v>3790</v>
      </c>
      <c r="J1583" s="31">
        <v>8189.7</v>
      </c>
      <c r="K1583" s="29" t="s">
        <v>3807</v>
      </c>
      <c r="L1583" s="59">
        <v>43100</v>
      </c>
      <c r="M1583" s="29" t="s">
        <v>3806</v>
      </c>
      <c r="N1583" s="29" t="s">
        <v>1580</v>
      </c>
      <c r="O1583" s="29" t="s">
        <v>1579</v>
      </c>
      <c r="P1583" s="29" t="s">
        <v>3805</v>
      </c>
      <c r="Q1583" s="29" t="s">
        <v>3804</v>
      </c>
      <c r="R1583" s="29" t="s">
        <v>5891</v>
      </c>
    </row>
    <row r="1584" spans="1:18" x14ac:dyDescent="0.25">
      <c r="A1584" s="29" t="s">
        <v>3151</v>
      </c>
      <c r="B1584" s="29" t="s">
        <v>3150</v>
      </c>
      <c r="C1584" s="29" t="s">
        <v>24</v>
      </c>
      <c r="D1584" s="29" t="s">
        <v>24</v>
      </c>
      <c r="E1584" s="29" t="s">
        <v>3881</v>
      </c>
      <c r="F1584" s="29" t="s">
        <v>3880</v>
      </c>
      <c r="G1584" s="59">
        <v>43100</v>
      </c>
      <c r="H1584" s="59">
        <v>43100</v>
      </c>
      <c r="I1584" s="29" t="s">
        <v>3790</v>
      </c>
      <c r="J1584" s="31">
        <v>8189.7</v>
      </c>
      <c r="K1584" s="29" t="s">
        <v>3807</v>
      </c>
      <c r="L1584" s="59">
        <v>43100</v>
      </c>
      <c r="M1584" s="29" t="s">
        <v>3806</v>
      </c>
      <c r="N1584" s="29" t="s">
        <v>1580</v>
      </c>
      <c r="O1584" s="29" t="s">
        <v>1579</v>
      </c>
      <c r="P1584" s="29" t="s">
        <v>3805</v>
      </c>
      <c r="Q1584" s="29" t="s">
        <v>3804</v>
      </c>
      <c r="R1584" s="29" t="s">
        <v>5891</v>
      </c>
    </row>
    <row r="1585" spans="1:18" x14ac:dyDescent="0.25">
      <c r="A1585" s="29" t="s">
        <v>3151</v>
      </c>
      <c r="B1585" s="29" t="s">
        <v>3150</v>
      </c>
      <c r="C1585" s="29" t="s">
        <v>24</v>
      </c>
      <c r="D1585" s="29" t="s">
        <v>24</v>
      </c>
      <c r="E1585" s="29" t="s">
        <v>3879</v>
      </c>
      <c r="F1585" s="29" t="s">
        <v>3878</v>
      </c>
      <c r="G1585" s="59">
        <v>43100</v>
      </c>
      <c r="H1585" s="59">
        <v>43100</v>
      </c>
      <c r="I1585" s="29" t="s">
        <v>3877</v>
      </c>
      <c r="J1585" s="31">
        <v>113293.72</v>
      </c>
      <c r="K1585" s="29" t="s">
        <v>3807</v>
      </c>
      <c r="L1585" s="59">
        <v>43100</v>
      </c>
      <c r="M1585" s="29" t="s">
        <v>3876</v>
      </c>
      <c r="N1585" s="29" t="s">
        <v>2687</v>
      </c>
      <c r="O1585" s="29" t="s">
        <v>2686</v>
      </c>
      <c r="P1585" s="29" t="s">
        <v>3875</v>
      </c>
      <c r="Q1585" s="29" t="s">
        <v>3874</v>
      </c>
      <c r="R1585" s="29" t="s">
        <v>5891</v>
      </c>
    </row>
    <row r="1586" spans="1:18" x14ac:dyDescent="0.25">
      <c r="A1586" s="29" t="s">
        <v>3151</v>
      </c>
      <c r="B1586" s="29" t="s">
        <v>3150</v>
      </c>
      <c r="C1586" s="29" t="s">
        <v>3079</v>
      </c>
      <c r="D1586" s="29" t="s">
        <v>3078</v>
      </c>
      <c r="E1586" s="29" t="s">
        <v>3873</v>
      </c>
      <c r="F1586" s="29" t="s">
        <v>3872</v>
      </c>
      <c r="G1586" s="59">
        <v>43052</v>
      </c>
      <c r="H1586" s="59">
        <v>43056</v>
      </c>
      <c r="I1586" s="29" t="s">
        <v>3871</v>
      </c>
      <c r="J1586" s="31">
        <v>20736.45</v>
      </c>
      <c r="K1586" s="29" t="s">
        <v>3844</v>
      </c>
      <c r="L1586" s="59">
        <v>43052</v>
      </c>
      <c r="M1586" s="29" t="s">
        <v>3843</v>
      </c>
      <c r="N1586" s="29" t="s">
        <v>684</v>
      </c>
      <c r="O1586" s="29" t="s">
        <v>683</v>
      </c>
      <c r="P1586" s="29" t="s">
        <v>3842</v>
      </c>
      <c r="Q1586" s="29" t="s">
        <v>3841</v>
      </c>
      <c r="R1586" s="29" t="s">
        <v>5891</v>
      </c>
    </row>
    <row r="1587" spans="1:18" x14ac:dyDescent="0.25">
      <c r="A1587" s="29" t="s">
        <v>3151</v>
      </c>
      <c r="B1587" s="29" t="s">
        <v>3150</v>
      </c>
      <c r="C1587" s="29" t="s">
        <v>3079</v>
      </c>
      <c r="D1587" s="29" t="s">
        <v>3078</v>
      </c>
      <c r="E1587" s="29" t="s">
        <v>3873</v>
      </c>
      <c r="F1587" s="29" t="s">
        <v>3872</v>
      </c>
      <c r="G1587" s="59">
        <v>43052</v>
      </c>
      <c r="H1587" s="59">
        <v>43052</v>
      </c>
      <c r="I1587" s="29" t="s">
        <v>3871</v>
      </c>
      <c r="J1587" s="31">
        <v>17287.080000000002</v>
      </c>
      <c r="K1587" s="29" t="s">
        <v>3844</v>
      </c>
      <c r="L1587" s="59">
        <v>43052</v>
      </c>
      <c r="M1587" s="29" t="s">
        <v>3843</v>
      </c>
      <c r="N1587" s="29" t="s">
        <v>684</v>
      </c>
      <c r="O1587" s="29" t="s">
        <v>683</v>
      </c>
      <c r="P1587" s="29" t="s">
        <v>3842</v>
      </c>
      <c r="Q1587" s="29" t="s">
        <v>3841</v>
      </c>
      <c r="R1587" s="29" t="s">
        <v>5891</v>
      </c>
    </row>
    <row r="1588" spans="1:18" x14ac:dyDescent="0.25">
      <c r="A1588" s="29" t="s">
        <v>3151</v>
      </c>
      <c r="B1588" s="29" t="s">
        <v>3150</v>
      </c>
      <c r="C1588" s="29" t="s">
        <v>3079</v>
      </c>
      <c r="D1588" s="29" t="s">
        <v>3078</v>
      </c>
      <c r="E1588" s="29" t="s">
        <v>3873</v>
      </c>
      <c r="F1588" s="29" t="s">
        <v>3872</v>
      </c>
      <c r="G1588" s="59">
        <v>43052</v>
      </c>
      <c r="H1588" s="59">
        <v>43056</v>
      </c>
      <c r="I1588" s="29" t="s">
        <v>3871</v>
      </c>
      <c r="J1588" s="31">
        <v>17287.080000000002</v>
      </c>
      <c r="K1588" s="29" t="s">
        <v>3844</v>
      </c>
      <c r="L1588" s="59">
        <v>43052</v>
      </c>
      <c r="M1588" s="29" t="s">
        <v>3843</v>
      </c>
      <c r="N1588" s="29" t="s">
        <v>684</v>
      </c>
      <c r="O1588" s="29" t="s">
        <v>683</v>
      </c>
      <c r="P1588" s="29" t="s">
        <v>3842</v>
      </c>
      <c r="Q1588" s="29" t="s">
        <v>3841</v>
      </c>
      <c r="R1588" s="29" t="s">
        <v>5891</v>
      </c>
    </row>
    <row r="1589" spans="1:18" x14ac:dyDescent="0.25">
      <c r="A1589" s="29" t="s">
        <v>3151</v>
      </c>
      <c r="B1589" s="29" t="s">
        <v>3150</v>
      </c>
      <c r="C1589" s="29" t="s">
        <v>3079</v>
      </c>
      <c r="D1589" s="29" t="s">
        <v>3078</v>
      </c>
      <c r="E1589" s="29" t="s">
        <v>3873</v>
      </c>
      <c r="F1589" s="29" t="s">
        <v>3872</v>
      </c>
      <c r="G1589" s="59">
        <v>43052</v>
      </c>
      <c r="H1589" s="59">
        <v>43052</v>
      </c>
      <c r="I1589" s="29" t="s">
        <v>3871</v>
      </c>
      <c r="J1589" s="31">
        <v>17287.07</v>
      </c>
      <c r="K1589" s="29" t="s">
        <v>3844</v>
      </c>
      <c r="L1589" s="59">
        <v>43052</v>
      </c>
      <c r="M1589" s="29" t="s">
        <v>3843</v>
      </c>
      <c r="N1589" s="29" t="s">
        <v>684</v>
      </c>
      <c r="O1589" s="29" t="s">
        <v>683</v>
      </c>
      <c r="P1589" s="29" t="s">
        <v>3842</v>
      </c>
      <c r="Q1589" s="29" t="s">
        <v>3841</v>
      </c>
      <c r="R1589" s="29" t="s">
        <v>5891</v>
      </c>
    </row>
    <row r="1590" spans="1:18" x14ac:dyDescent="0.25">
      <c r="A1590" s="29" t="s">
        <v>3151</v>
      </c>
      <c r="B1590" s="29" t="s">
        <v>3150</v>
      </c>
      <c r="C1590" s="29" t="s">
        <v>3079</v>
      </c>
      <c r="D1590" s="29" t="s">
        <v>3078</v>
      </c>
      <c r="E1590" s="29" t="s">
        <v>3873</v>
      </c>
      <c r="F1590" s="29" t="s">
        <v>3872</v>
      </c>
      <c r="G1590" s="59">
        <v>43052</v>
      </c>
      <c r="H1590" s="59">
        <v>43056</v>
      </c>
      <c r="I1590" s="29" t="s">
        <v>3871</v>
      </c>
      <c r="J1590" s="31">
        <v>17287.07</v>
      </c>
      <c r="K1590" s="29" t="s">
        <v>3844</v>
      </c>
      <c r="L1590" s="59">
        <v>43052</v>
      </c>
      <c r="M1590" s="29" t="s">
        <v>3843</v>
      </c>
      <c r="N1590" s="29" t="s">
        <v>684</v>
      </c>
      <c r="O1590" s="29" t="s">
        <v>683</v>
      </c>
      <c r="P1590" s="29" t="s">
        <v>3842</v>
      </c>
      <c r="Q1590" s="29" t="s">
        <v>3841</v>
      </c>
      <c r="R1590" s="29" t="s">
        <v>5891</v>
      </c>
    </row>
    <row r="1591" spans="1:18" x14ac:dyDescent="0.25">
      <c r="A1591" s="56" t="s">
        <v>24</v>
      </c>
      <c r="B1591" s="56" t="s">
        <v>24</v>
      </c>
      <c r="C1591" s="56" t="s">
        <v>24</v>
      </c>
      <c r="D1591" s="56" t="s">
        <v>24</v>
      </c>
      <c r="E1591" s="56" t="s">
        <v>24</v>
      </c>
      <c r="F1591" s="56" t="s">
        <v>24</v>
      </c>
      <c r="G1591" s="57"/>
      <c r="H1591" s="57"/>
      <c r="I1591" s="56" t="s">
        <v>24</v>
      </c>
      <c r="J1591" s="80">
        <v>2453152.34</v>
      </c>
      <c r="K1591" s="56" t="s">
        <v>24</v>
      </c>
      <c r="L1591" s="57"/>
      <c r="M1591" s="56" t="s">
        <v>24</v>
      </c>
      <c r="N1591" s="56" t="s">
        <v>24</v>
      </c>
      <c r="O1591" s="56" t="s">
        <v>24</v>
      </c>
      <c r="P1591" s="56" t="s">
        <v>24</v>
      </c>
      <c r="Q1591" s="56" t="s">
        <v>24</v>
      </c>
      <c r="R1591" s="56" t="s">
        <v>24</v>
      </c>
    </row>
    <row r="1593" spans="1:18" x14ac:dyDescent="0.25">
      <c r="A1593" s="29" t="s">
        <v>3125</v>
      </c>
      <c r="B1593" s="29" t="s">
        <v>3124</v>
      </c>
      <c r="C1593" s="29" t="s">
        <v>24</v>
      </c>
      <c r="D1593" s="29" t="s">
        <v>24</v>
      </c>
      <c r="E1593" s="29" t="s">
        <v>3870</v>
      </c>
      <c r="F1593" s="29" t="s">
        <v>3869</v>
      </c>
      <c r="G1593" s="59">
        <v>43100</v>
      </c>
      <c r="H1593" s="59">
        <v>43100</v>
      </c>
      <c r="I1593" s="29" t="s">
        <v>3790</v>
      </c>
      <c r="J1593" s="31">
        <v>800</v>
      </c>
      <c r="K1593" s="29" t="s">
        <v>3789</v>
      </c>
      <c r="L1593" s="59">
        <v>43100</v>
      </c>
      <c r="M1593" s="29" t="s">
        <v>3828</v>
      </c>
      <c r="N1593" s="29" t="s">
        <v>2687</v>
      </c>
      <c r="O1593" s="29" t="s">
        <v>2686</v>
      </c>
      <c r="P1593" s="29" t="s">
        <v>3827</v>
      </c>
      <c r="Q1593" s="29" t="s">
        <v>3826</v>
      </c>
      <c r="R1593" s="29" t="s">
        <v>5891</v>
      </c>
    </row>
    <row r="1594" spans="1:18" x14ac:dyDescent="0.25">
      <c r="A1594" s="29" t="s">
        <v>3125</v>
      </c>
      <c r="B1594" s="29" t="s">
        <v>3124</v>
      </c>
      <c r="C1594" s="29" t="s">
        <v>24</v>
      </c>
      <c r="D1594" s="29" t="s">
        <v>24</v>
      </c>
      <c r="E1594" s="29" t="s">
        <v>3870</v>
      </c>
      <c r="F1594" s="29" t="s">
        <v>3869</v>
      </c>
      <c r="G1594" s="59">
        <v>43100</v>
      </c>
      <c r="H1594" s="59">
        <v>43100</v>
      </c>
      <c r="I1594" s="29" t="s">
        <v>3790</v>
      </c>
      <c r="J1594" s="31">
        <v>799.99</v>
      </c>
      <c r="K1594" s="29" t="s">
        <v>3789</v>
      </c>
      <c r="L1594" s="59">
        <v>43100</v>
      </c>
      <c r="M1594" s="29" t="s">
        <v>3828</v>
      </c>
      <c r="N1594" s="29" t="s">
        <v>2687</v>
      </c>
      <c r="O1594" s="29" t="s">
        <v>2686</v>
      </c>
      <c r="P1594" s="29" t="s">
        <v>3827</v>
      </c>
      <c r="Q1594" s="29" t="s">
        <v>3826</v>
      </c>
      <c r="R1594" s="29" t="s">
        <v>5891</v>
      </c>
    </row>
    <row r="1595" spans="1:18" x14ac:dyDescent="0.25">
      <c r="A1595" s="29" t="s">
        <v>3125</v>
      </c>
      <c r="B1595" s="29" t="s">
        <v>3124</v>
      </c>
      <c r="C1595" s="29" t="s">
        <v>3868</v>
      </c>
      <c r="D1595" s="29" t="s">
        <v>3867</v>
      </c>
      <c r="E1595" s="29" t="s">
        <v>3866</v>
      </c>
      <c r="F1595" s="29" t="s">
        <v>3865</v>
      </c>
      <c r="G1595" s="59">
        <v>42887</v>
      </c>
      <c r="H1595" s="59">
        <v>42887</v>
      </c>
      <c r="I1595" s="29" t="s">
        <v>3864</v>
      </c>
      <c r="J1595" s="31">
        <v>61499</v>
      </c>
      <c r="K1595" s="29" t="s">
        <v>3863</v>
      </c>
      <c r="L1595" s="59">
        <v>42887</v>
      </c>
      <c r="M1595" s="29" t="s">
        <v>3817</v>
      </c>
      <c r="N1595" s="29" t="s">
        <v>1580</v>
      </c>
      <c r="O1595" s="29" t="s">
        <v>1579</v>
      </c>
      <c r="P1595" s="29" t="s">
        <v>3816</v>
      </c>
      <c r="Q1595" s="29" t="s">
        <v>3815</v>
      </c>
      <c r="R1595" s="29" t="s">
        <v>5911</v>
      </c>
    </row>
    <row r="1596" spans="1:18" x14ac:dyDescent="0.25">
      <c r="A1596" s="29" t="s">
        <v>3125</v>
      </c>
      <c r="B1596" s="29" t="s">
        <v>3124</v>
      </c>
      <c r="C1596" s="29" t="s">
        <v>3862</v>
      </c>
      <c r="D1596" s="29" t="s">
        <v>3861</v>
      </c>
      <c r="E1596" s="29" t="s">
        <v>3860</v>
      </c>
      <c r="F1596" s="29" t="s">
        <v>3859</v>
      </c>
      <c r="G1596" s="59">
        <v>43089</v>
      </c>
      <c r="H1596" s="59">
        <v>43089</v>
      </c>
      <c r="I1596" s="29" t="s">
        <v>3858</v>
      </c>
      <c r="J1596" s="31">
        <v>1152.32</v>
      </c>
      <c r="K1596" s="29" t="s">
        <v>3857</v>
      </c>
      <c r="L1596" s="59">
        <v>43089</v>
      </c>
      <c r="M1596" s="29" t="s">
        <v>3817</v>
      </c>
      <c r="N1596" s="29" t="s">
        <v>1580</v>
      </c>
      <c r="O1596" s="29" t="s">
        <v>1579</v>
      </c>
      <c r="P1596" s="29" t="s">
        <v>3816</v>
      </c>
      <c r="Q1596" s="29" t="s">
        <v>3815</v>
      </c>
      <c r="R1596" s="29" t="s">
        <v>5891</v>
      </c>
    </row>
    <row r="1597" spans="1:18" x14ac:dyDescent="0.25">
      <c r="A1597" s="29" t="s">
        <v>3125</v>
      </c>
      <c r="B1597" s="29" t="s">
        <v>3124</v>
      </c>
      <c r="C1597" s="29" t="s">
        <v>3862</v>
      </c>
      <c r="D1597" s="29" t="s">
        <v>3861</v>
      </c>
      <c r="E1597" s="29" t="s">
        <v>3860</v>
      </c>
      <c r="F1597" s="29" t="s">
        <v>3859</v>
      </c>
      <c r="G1597" s="59">
        <v>43089</v>
      </c>
      <c r="H1597" s="59">
        <v>43091</v>
      </c>
      <c r="I1597" s="29" t="s">
        <v>3858</v>
      </c>
      <c r="J1597" s="31">
        <v>1152.32</v>
      </c>
      <c r="K1597" s="29" t="s">
        <v>3857</v>
      </c>
      <c r="L1597" s="59">
        <v>43089</v>
      </c>
      <c r="M1597" s="29" t="s">
        <v>3817</v>
      </c>
      <c r="N1597" s="29" t="s">
        <v>1580</v>
      </c>
      <c r="O1597" s="29" t="s">
        <v>1579</v>
      </c>
      <c r="P1597" s="29" t="s">
        <v>3816</v>
      </c>
      <c r="Q1597" s="29" t="s">
        <v>3815</v>
      </c>
      <c r="R1597" s="29" t="s">
        <v>5891</v>
      </c>
    </row>
    <row r="1598" spans="1:18" x14ac:dyDescent="0.25">
      <c r="A1598" s="29" t="s">
        <v>3125</v>
      </c>
      <c r="B1598" s="29" t="s">
        <v>3124</v>
      </c>
      <c r="C1598" s="29" t="s">
        <v>3862</v>
      </c>
      <c r="D1598" s="29" t="s">
        <v>3861</v>
      </c>
      <c r="E1598" s="29" t="s">
        <v>3860</v>
      </c>
      <c r="F1598" s="29" t="s">
        <v>3859</v>
      </c>
      <c r="G1598" s="59">
        <v>43089</v>
      </c>
      <c r="H1598" s="59">
        <v>43089</v>
      </c>
      <c r="I1598" s="29" t="s">
        <v>3858</v>
      </c>
      <c r="J1598" s="31">
        <v>1152.32</v>
      </c>
      <c r="K1598" s="29" t="s">
        <v>3857</v>
      </c>
      <c r="L1598" s="59">
        <v>43089</v>
      </c>
      <c r="M1598" s="29" t="s">
        <v>3817</v>
      </c>
      <c r="N1598" s="29" t="s">
        <v>1580</v>
      </c>
      <c r="O1598" s="29" t="s">
        <v>1579</v>
      </c>
      <c r="P1598" s="29" t="s">
        <v>3816</v>
      </c>
      <c r="Q1598" s="29" t="s">
        <v>3815</v>
      </c>
      <c r="R1598" s="29" t="s">
        <v>5891</v>
      </c>
    </row>
    <row r="1599" spans="1:18" x14ac:dyDescent="0.25">
      <c r="A1599" s="29" t="s">
        <v>3125</v>
      </c>
      <c r="B1599" s="29" t="s">
        <v>3124</v>
      </c>
      <c r="C1599" s="29" t="s">
        <v>3862</v>
      </c>
      <c r="D1599" s="29" t="s">
        <v>3861</v>
      </c>
      <c r="E1599" s="29" t="s">
        <v>3860</v>
      </c>
      <c r="F1599" s="29" t="s">
        <v>3859</v>
      </c>
      <c r="G1599" s="59">
        <v>43089</v>
      </c>
      <c r="H1599" s="59">
        <v>43091</v>
      </c>
      <c r="I1599" s="29" t="s">
        <v>3858</v>
      </c>
      <c r="J1599" s="31">
        <v>1152.32</v>
      </c>
      <c r="K1599" s="29" t="s">
        <v>3857</v>
      </c>
      <c r="L1599" s="59">
        <v>43089</v>
      </c>
      <c r="M1599" s="29" t="s">
        <v>3817</v>
      </c>
      <c r="N1599" s="29" t="s">
        <v>1580</v>
      </c>
      <c r="O1599" s="29" t="s">
        <v>1579</v>
      </c>
      <c r="P1599" s="29" t="s">
        <v>3816</v>
      </c>
      <c r="Q1599" s="29" t="s">
        <v>3815</v>
      </c>
      <c r="R1599" s="29" t="s">
        <v>5891</v>
      </c>
    </row>
    <row r="1600" spans="1:18" x14ac:dyDescent="0.25">
      <c r="A1600" s="29" t="s">
        <v>3125</v>
      </c>
      <c r="B1600" s="29" t="s">
        <v>3124</v>
      </c>
      <c r="C1600" s="29" t="s">
        <v>3862</v>
      </c>
      <c r="D1600" s="29" t="s">
        <v>3861</v>
      </c>
      <c r="E1600" s="29" t="s">
        <v>3860</v>
      </c>
      <c r="F1600" s="29" t="s">
        <v>3859</v>
      </c>
      <c r="G1600" s="59">
        <v>43089</v>
      </c>
      <c r="H1600" s="59">
        <v>43089</v>
      </c>
      <c r="I1600" s="29" t="s">
        <v>3858</v>
      </c>
      <c r="J1600" s="31">
        <v>1152.32</v>
      </c>
      <c r="K1600" s="29" t="s">
        <v>3857</v>
      </c>
      <c r="L1600" s="59">
        <v>43089</v>
      </c>
      <c r="M1600" s="29" t="s">
        <v>3817</v>
      </c>
      <c r="N1600" s="29" t="s">
        <v>1580</v>
      </c>
      <c r="O1600" s="29" t="s">
        <v>1579</v>
      </c>
      <c r="P1600" s="29" t="s">
        <v>3816</v>
      </c>
      <c r="Q1600" s="29" t="s">
        <v>3815</v>
      </c>
      <c r="R1600" s="29" t="s">
        <v>5891</v>
      </c>
    </row>
    <row r="1601" spans="1:18" x14ac:dyDescent="0.25">
      <c r="A1601" s="29" t="s">
        <v>3125</v>
      </c>
      <c r="B1601" s="29" t="s">
        <v>3124</v>
      </c>
      <c r="C1601" s="29" t="s">
        <v>3862</v>
      </c>
      <c r="D1601" s="29" t="s">
        <v>3861</v>
      </c>
      <c r="E1601" s="29" t="s">
        <v>3860</v>
      </c>
      <c r="F1601" s="29" t="s">
        <v>3859</v>
      </c>
      <c r="G1601" s="59">
        <v>43089</v>
      </c>
      <c r="H1601" s="59">
        <v>43089</v>
      </c>
      <c r="I1601" s="29" t="s">
        <v>3858</v>
      </c>
      <c r="J1601" s="31">
        <v>1152.32</v>
      </c>
      <c r="K1601" s="29" t="s">
        <v>3857</v>
      </c>
      <c r="L1601" s="59">
        <v>43089</v>
      </c>
      <c r="M1601" s="29" t="s">
        <v>3817</v>
      </c>
      <c r="N1601" s="29" t="s">
        <v>1580</v>
      </c>
      <c r="O1601" s="29" t="s">
        <v>1579</v>
      </c>
      <c r="P1601" s="29" t="s">
        <v>3816</v>
      </c>
      <c r="Q1601" s="29" t="s">
        <v>3815</v>
      </c>
      <c r="R1601" s="29" t="s">
        <v>5891</v>
      </c>
    </row>
    <row r="1602" spans="1:18" x14ac:dyDescent="0.25">
      <c r="A1602" s="29" t="s">
        <v>3125</v>
      </c>
      <c r="B1602" s="29" t="s">
        <v>3124</v>
      </c>
      <c r="C1602" s="29" t="s">
        <v>3862</v>
      </c>
      <c r="D1602" s="29" t="s">
        <v>3861</v>
      </c>
      <c r="E1602" s="29" t="s">
        <v>3860</v>
      </c>
      <c r="F1602" s="29" t="s">
        <v>3859</v>
      </c>
      <c r="G1602" s="59">
        <v>43089</v>
      </c>
      <c r="H1602" s="59">
        <v>43091</v>
      </c>
      <c r="I1602" s="29" t="s">
        <v>3858</v>
      </c>
      <c r="J1602" s="31">
        <v>1152.32</v>
      </c>
      <c r="K1602" s="29" t="s">
        <v>3857</v>
      </c>
      <c r="L1602" s="59">
        <v>43089</v>
      </c>
      <c r="M1602" s="29" t="s">
        <v>3817</v>
      </c>
      <c r="N1602" s="29" t="s">
        <v>1580</v>
      </c>
      <c r="O1602" s="29" t="s">
        <v>1579</v>
      </c>
      <c r="P1602" s="29" t="s">
        <v>3816</v>
      </c>
      <c r="Q1602" s="29" t="s">
        <v>3815</v>
      </c>
      <c r="R1602" s="29" t="s">
        <v>5891</v>
      </c>
    </row>
    <row r="1603" spans="1:18" x14ac:dyDescent="0.25">
      <c r="A1603" s="29" t="s">
        <v>3125</v>
      </c>
      <c r="B1603" s="29" t="s">
        <v>3124</v>
      </c>
      <c r="C1603" s="29" t="s">
        <v>3862</v>
      </c>
      <c r="D1603" s="29" t="s">
        <v>3861</v>
      </c>
      <c r="E1603" s="29" t="s">
        <v>3860</v>
      </c>
      <c r="F1603" s="29" t="s">
        <v>3859</v>
      </c>
      <c r="G1603" s="59">
        <v>43089</v>
      </c>
      <c r="H1603" s="59">
        <v>43089</v>
      </c>
      <c r="I1603" s="29" t="s">
        <v>3858</v>
      </c>
      <c r="J1603" s="31">
        <v>1152.32</v>
      </c>
      <c r="K1603" s="29" t="s">
        <v>3857</v>
      </c>
      <c r="L1603" s="59">
        <v>43089</v>
      </c>
      <c r="M1603" s="29" t="s">
        <v>3817</v>
      </c>
      <c r="N1603" s="29" t="s">
        <v>1580</v>
      </c>
      <c r="O1603" s="29" t="s">
        <v>1579</v>
      </c>
      <c r="P1603" s="29" t="s">
        <v>3816</v>
      </c>
      <c r="Q1603" s="29" t="s">
        <v>3815</v>
      </c>
      <c r="R1603" s="29" t="s">
        <v>5891</v>
      </c>
    </row>
    <row r="1604" spans="1:18" x14ac:dyDescent="0.25">
      <c r="A1604" s="29" t="s">
        <v>3125</v>
      </c>
      <c r="B1604" s="29" t="s">
        <v>3124</v>
      </c>
      <c r="C1604" s="29" t="s">
        <v>3862</v>
      </c>
      <c r="D1604" s="29" t="s">
        <v>3861</v>
      </c>
      <c r="E1604" s="29" t="s">
        <v>3860</v>
      </c>
      <c r="F1604" s="29" t="s">
        <v>3859</v>
      </c>
      <c r="G1604" s="59">
        <v>43089</v>
      </c>
      <c r="H1604" s="59">
        <v>43091</v>
      </c>
      <c r="I1604" s="29" t="s">
        <v>3858</v>
      </c>
      <c r="J1604" s="31">
        <v>1152.32</v>
      </c>
      <c r="K1604" s="29" t="s">
        <v>3857</v>
      </c>
      <c r="L1604" s="59">
        <v>43089</v>
      </c>
      <c r="M1604" s="29" t="s">
        <v>3817</v>
      </c>
      <c r="N1604" s="29" t="s">
        <v>1580</v>
      </c>
      <c r="O1604" s="29" t="s">
        <v>1579</v>
      </c>
      <c r="P1604" s="29" t="s">
        <v>3816</v>
      </c>
      <c r="Q1604" s="29" t="s">
        <v>3815</v>
      </c>
      <c r="R1604" s="29" t="s">
        <v>5891</v>
      </c>
    </row>
    <row r="1605" spans="1:18" x14ac:dyDescent="0.25">
      <c r="A1605" s="29" t="s">
        <v>3125</v>
      </c>
      <c r="B1605" s="29" t="s">
        <v>3124</v>
      </c>
      <c r="C1605" s="29" t="s">
        <v>3604</v>
      </c>
      <c r="D1605" s="29" t="s">
        <v>3603</v>
      </c>
      <c r="E1605" s="29" t="s">
        <v>3856</v>
      </c>
      <c r="F1605" s="29" t="s">
        <v>3854</v>
      </c>
      <c r="G1605" s="59">
        <v>42957</v>
      </c>
      <c r="H1605" s="59">
        <v>42979</v>
      </c>
      <c r="I1605" s="29" t="s">
        <v>3853</v>
      </c>
      <c r="J1605" s="31">
        <v>1740</v>
      </c>
      <c r="K1605" s="29" t="s">
        <v>3844</v>
      </c>
      <c r="L1605" s="59">
        <v>42957</v>
      </c>
      <c r="M1605" s="29" t="s">
        <v>3843</v>
      </c>
      <c r="N1605" s="29" t="s">
        <v>684</v>
      </c>
      <c r="O1605" s="29" t="s">
        <v>683</v>
      </c>
      <c r="P1605" s="29" t="s">
        <v>3842</v>
      </c>
      <c r="Q1605" s="29" t="s">
        <v>3841</v>
      </c>
      <c r="R1605" s="29" t="s">
        <v>5911</v>
      </c>
    </row>
    <row r="1606" spans="1:18" x14ac:dyDescent="0.25">
      <c r="A1606" s="29" t="s">
        <v>3125</v>
      </c>
      <c r="B1606" s="29" t="s">
        <v>3124</v>
      </c>
      <c r="C1606" s="29" t="s">
        <v>3604</v>
      </c>
      <c r="D1606" s="29" t="s">
        <v>3603</v>
      </c>
      <c r="E1606" s="29" t="s">
        <v>3856</v>
      </c>
      <c r="F1606" s="29" t="s">
        <v>3854</v>
      </c>
      <c r="G1606" s="59">
        <v>42957</v>
      </c>
      <c r="H1606" s="59">
        <v>42957</v>
      </c>
      <c r="I1606" s="29" t="s">
        <v>3853</v>
      </c>
      <c r="J1606" s="31">
        <v>1740</v>
      </c>
      <c r="K1606" s="29" t="s">
        <v>3844</v>
      </c>
      <c r="L1606" s="59">
        <v>42957</v>
      </c>
      <c r="M1606" s="29" t="s">
        <v>3843</v>
      </c>
      <c r="N1606" s="29" t="s">
        <v>684</v>
      </c>
      <c r="O1606" s="29" t="s">
        <v>683</v>
      </c>
      <c r="P1606" s="29" t="s">
        <v>3842</v>
      </c>
      <c r="Q1606" s="29" t="s">
        <v>3841</v>
      </c>
      <c r="R1606" s="29" t="s">
        <v>5911</v>
      </c>
    </row>
    <row r="1607" spans="1:18" x14ac:dyDescent="0.25">
      <c r="A1607" s="29" t="s">
        <v>3125</v>
      </c>
      <c r="B1607" s="29" t="s">
        <v>3124</v>
      </c>
      <c r="C1607" s="29" t="s">
        <v>3604</v>
      </c>
      <c r="D1607" s="29" t="s">
        <v>3603</v>
      </c>
      <c r="E1607" s="29" t="s">
        <v>3856</v>
      </c>
      <c r="F1607" s="29" t="s">
        <v>3854</v>
      </c>
      <c r="G1607" s="59">
        <v>42957</v>
      </c>
      <c r="H1607" s="59">
        <v>42957</v>
      </c>
      <c r="I1607" s="29" t="s">
        <v>3853</v>
      </c>
      <c r="J1607" s="31">
        <v>1740</v>
      </c>
      <c r="K1607" s="29" t="s">
        <v>3844</v>
      </c>
      <c r="L1607" s="59">
        <v>42957</v>
      </c>
      <c r="M1607" s="29" t="s">
        <v>3843</v>
      </c>
      <c r="N1607" s="29" t="s">
        <v>684</v>
      </c>
      <c r="O1607" s="29" t="s">
        <v>683</v>
      </c>
      <c r="P1607" s="29" t="s">
        <v>3842</v>
      </c>
      <c r="Q1607" s="29" t="s">
        <v>3841</v>
      </c>
      <c r="R1607" s="29" t="s">
        <v>5911</v>
      </c>
    </row>
    <row r="1608" spans="1:18" x14ac:dyDescent="0.25">
      <c r="A1608" s="29" t="s">
        <v>3125</v>
      </c>
      <c r="B1608" s="29" t="s">
        <v>3124</v>
      </c>
      <c r="C1608" s="29" t="s">
        <v>3604</v>
      </c>
      <c r="D1608" s="29" t="s">
        <v>3603</v>
      </c>
      <c r="E1608" s="29" t="s">
        <v>3856</v>
      </c>
      <c r="F1608" s="29" t="s">
        <v>3854</v>
      </c>
      <c r="G1608" s="59">
        <v>42957</v>
      </c>
      <c r="H1608" s="59">
        <v>42979</v>
      </c>
      <c r="I1608" s="29" t="s">
        <v>3853</v>
      </c>
      <c r="J1608" s="31">
        <v>1740</v>
      </c>
      <c r="K1608" s="29" t="s">
        <v>3844</v>
      </c>
      <c r="L1608" s="59">
        <v>42957</v>
      </c>
      <c r="M1608" s="29" t="s">
        <v>3843</v>
      </c>
      <c r="N1608" s="29" t="s">
        <v>684</v>
      </c>
      <c r="O1608" s="29" t="s">
        <v>683</v>
      </c>
      <c r="P1608" s="29" t="s">
        <v>3842</v>
      </c>
      <c r="Q1608" s="29" t="s">
        <v>3841</v>
      </c>
      <c r="R1608" s="29" t="s">
        <v>5911</v>
      </c>
    </row>
    <row r="1609" spans="1:18" x14ac:dyDescent="0.25">
      <c r="A1609" s="29" t="s">
        <v>3125</v>
      </c>
      <c r="B1609" s="29" t="s">
        <v>3124</v>
      </c>
      <c r="C1609" s="29" t="s">
        <v>3604</v>
      </c>
      <c r="D1609" s="29" t="s">
        <v>3603</v>
      </c>
      <c r="E1609" s="29" t="s">
        <v>3856</v>
      </c>
      <c r="F1609" s="29" t="s">
        <v>3854</v>
      </c>
      <c r="G1609" s="59">
        <v>42957</v>
      </c>
      <c r="H1609" s="59">
        <v>42957</v>
      </c>
      <c r="I1609" s="29" t="s">
        <v>3853</v>
      </c>
      <c r="J1609" s="31">
        <v>1740</v>
      </c>
      <c r="K1609" s="29" t="s">
        <v>3844</v>
      </c>
      <c r="L1609" s="59">
        <v>42957</v>
      </c>
      <c r="M1609" s="29" t="s">
        <v>3843</v>
      </c>
      <c r="N1609" s="29" t="s">
        <v>684</v>
      </c>
      <c r="O1609" s="29" t="s">
        <v>683</v>
      </c>
      <c r="P1609" s="29" t="s">
        <v>3842</v>
      </c>
      <c r="Q1609" s="29" t="s">
        <v>3841</v>
      </c>
      <c r="R1609" s="29" t="s">
        <v>5911</v>
      </c>
    </row>
    <row r="1610" spans="1:18" x14ac:dyDescent="0.25">
      <c r="A1610" s="29" t="s">
        <v>3125</v>
      </c>
      <c r="B1610" s="29" t="s">
        <v>3124</v>
      </c>
      <c r="C1610" s="29" t="s">
        <v>3604</v>
      </c>
      <c r="D1610" s="29" t="s">
        <v>3603</v>
      </c>
      <c r="E1610" s="29" t="s">
        <v>3856</v>
      </c>
      <c r="F1610" s="29" t="s">
        <v>3854</v>
      </c>
      <c r="G1610" s="59">
        <v>42957</v>
      </c>
      <c r="H1610" s="59">
        <v>42979</v>
      </c>
      <c r="I1610" s="29" t="s">
        <v>3853</v>
      </c>
      <c r="J1610" s="31">
        <v>1740</v>
      </c>
      <c r="K1610" s="29" t="s">
        <v>3844</v>
      </c>
      <c r="L1610" s="59">
        <v>42957</v>
      </c>
      <c r="M1610" s="29" t="s">
        <v>3843</v>
      </c>
      <c r="N1610" s="29" t="s">
        <v>684</v>
      </c>
      <c r="O1610" s="29" t="s">
        <v>683</v>
      </c>
      <c r="P1610" s="29" t="s">
        <v>3842</v>
      </c>
      <c r="Q1610" s="29" t="s">
        <v>3841</v>
      </c>
      <c r="R1610" s="29" t="s">
        <v>5911</v>
      </c>
    </row>
    <row r="1611" spans="1:18" x14ac:dyDescent="0.25">
      <c r="A1611" s="29" t="s">
        <v>3125</v>
      </c>
      <c r="B1611" s="29" t="s">
        <v>3124</v>
      </c>
      <c r="C1611" s="29" t="s">
        <v>3604</v>
      </c>
      <c r="D1611" s="29" t="s">
        <v>3603</v>
      </c>
      <c r="E1611" s="29" t="s">
        <v>3856</v>
      </c>
      <c r="F1611" s="29" t="s">
        <v>3854</v>
      </c>
      <c r="G1611" s="59">
        <v>42957</v>
      </c>
      <c r="H1611" s="59">
        <v>42979</v>
      </c>
      <c r="I1611" s="29" t="s">
        <v>3853</v>
      </c>
      <c r="J1611" s="31">
        <v>1740</v>
      </c>
      <c r="K1611" s="29" t="s">
        <v>3844</v>
      </c>
      <c r="L1611" s="59">
        <v>42957</v>
      </c>
      <c r="M1611" s="29" t="s">
        <v>3843</v>
      </c>
      <c r="N1611" s="29" t="s">
        <v>684</v>
      </c>
      <c r="O1611" s="29" t="s">
        <v>683</v>
      </c>
      <c r="P1611" s="29" t="s">
        <v>3842</v>
      </c>
      <c r="Q1611" s="29" t="s">
        <v>3841</v>
      </c>
      <c r="R1611" s="29" t="s">
        <v>5911</v>
      </c>
    </row>
    <row r="1612" spans="1:18" x14ac:dyDescent="0.25">
      <c r="A1612" s="29" t="s">
        <v>3125</v>
      </c>
      <c r="B1612" s="29" t="s">
        <v>3124</v>
      </c>
      <c r="C1612" s="29" t="s">
        <v>3604</v>
      </c>
      <c r="D1612" s="29" t="s">
        <v>3603</v>
      </c>
      <c r="E1612" s="29" t="s">
        <v>3856</v>
      </c>
      <c r="F1612" s="29" t="s">
        <v>3854</v>
      </c>
      <c r="G1612" s="59">
        <v>42957</v>
      </c>
      <c r="H1612" s="59">
        <v>42957</v>
      </c>
      <c r="I1612" s="29" t="s">
        <v>3853</v>
      </c>
      <c r="J1612" s="31">
        <v>1740</v>
      </c>
      <c r="K1612" s="29" t="s">
        <v>3844</v>
      </c>
      <c r="L1612" s="59">
        <v>42957</v>
      </c>
      <c r="M1612" s="29" t="s">
        <v>3843</v>
      </c>
      <c r="N1612" s="29" t="s">
        <v>684</v>
      </c>
      <c r="O1612" s="29" t="s">
        <v>683</v>
      </c>
      <c r="P1612" s="29" t="s">
        <v>3842</v>
      </c>
      <c r="Q1612" s="29" t="s">
        <v>3841</v>
      </c>
      <c r="R1612" s="29" t="s">
        <v>5911</v>
      </c>
    </row>
    <row r="1613" spans="1:18" x14ac:dyDescent="0.25">
      <c r="A1613" s="29" t="s">
        <v>3125</v>
      </c>
      <c r="B1613" s="29" t="s">
        <v>3124</v>
      </c>
      <c r="C1613" s="29" t="s">
        <v>3604</v>
      </c>
      <c r="D1613" s="29" t="s">
        <v>3603</v>
      </c>
      <c r="E1613" s="29" t="s">
        <v>3856</v>
      </c>
      <c r="F1613" s="29" t="s">
        <v>3854</v>
      </c>
      <c r="G1613" s="59">
        <v>42957</v>
      </c>
      <c r="H1613" s="59">
        <v>42979</v>
      </c>
      <c r="I1613" s="29" t="s">
        <v>3853</v>
      </c>
      <c r="J1613" s="31">
        <v>1740</v>
      </c>
      <c r="K1613" s="29" t="s">
        <v>3844</v>
      </c>
      <c r="L1613" s="59">
        <v>42957</v>
      </c>
      <c r="M1613" s="29" t="s">
        <v>3843</v>
      </c>
      <c r="N1613" s="29" t="s">
        <v>684</v>
      </c>
      <c r="O1613" s="29" t="s">
        <v>683</v>
      </c>
      <c r="P1613" s="29" t="s">
        <v>3842</v>
      </c>
      <c r="Q1613" s="29" t="s">
        <v>3841</v>
      </c>
      <c r="R1613" s="29" t="s">
        <v>5911</v>
      </c>
    </row>
    <row r="1614" spans="1:18" x14ac:dyDescent="0.25">
      <c r="A1614" s="29" t="s">
        <v>3125</v>
      </c>
      <c r="B1614" s="29" t="s">
        <v>3124</v>
      </c>
      <c r="C1614" s="29" t="s">
        <v>3604</v>
      </c>
      <c r="D1614" s="29" t="s">
        <v>3603</v>
      </c>
      <c r="E1614" s="29" t="s">
        <v>3856</v>
      </c>
      <c r="F1614" s="29" t="s">
        <v>3854</v>
      </c>
      <c r="G1614" s="59">
        <v>42957</v>
      </c>
      <c r="H1614" s="59">
        <v>42979</v>
      </c>
      <c r="I1614" s="29" t="s">
        <v>3853</v>
      </c>
      <c r="J1614" s="31">
        <v>1740</v>
      </c>
      <c r="K1614" s="29" t="s">
        <v>3844</v>
      </c>
      <c r="L1614" s="59">
        <v>42957</v>
      </c>
      <c r="M1614" s="29" t="s">
        <v>3843</v>
      </c>
      <c r="N1614" s="29" t="s">
        <v>684</v>
      </c>
      <c r="O1614" s="29" t="s">
        <v>683</v>
      </c>
      <c r="P1614" s="29" t="s">
        <v>3842</v>
      </c>
      <c r="Q1614" s="29" t="s">
        <v>3841</v>
      </c>
      <c r="R1614" s="29" t="s">
        <v>5911</v>
      </c>
    </row>
    <row r="1615" spans="1:18" x14ac:dyDescent="0.25">
      <c r="A1615" s="29" t="s">
        <v>3125</v>
      </c>
      <c r="B1615" s="29" t="s">
        <v>3124</v>
      </c>
      <c r="C1615" s="29" t="s">
        <v>3604</v>
      </c>
      <c r="D1615" s="29" t="s">
        <v>3603</v>
      </c>
      <c r="E1615" s="29" t="s">
        <v>3856</v>
      </c>
      <c r="F1615" s="29" t="s">
        <v>3854</v>
      </c>
      <c r="G1615" s="59">
        <v>42957</v>
      </c>
      <c r="H1615" s="59">
        <v>42957</v>
      </c>
      <c r="I1615" s="29" t="s">
        <v>3853</v>
      </c>
      <c r="J1615" s="31">
        <v>1740</v>
      </c>
      <c r="K1615" s="29" t="s">
        <v>3844</v>
      </c>
      <c r="L1615" s="59">
        <v>42957</v>
      </c>
      <c r="M1615" s="29" t="s">
        <v>3843</v>
      </c>
      <c r="N1615" s="29" t="s">
        <v>684</v>
      </c>
      <c r="O1615" s="29" t="s">
        <v>683</v>
      </c>
      <c r="P1615" s="29" t="s">
        <v>3842</v>
      </c>
      <c r="Q1615" s="29" t="s">
        <v>3841</v>
      </c>
      <c r="R1615" s="29" t="s">
        <v>5911</v>
      </c>
    </row>
    <row r="1616" spans="1:18" x14ac:dyDescent="0.25">
      <c r="A1616" s="29" t="s">
        <v>3125</v>
      </c>
      <c r="B1616" s="29" t="s">
        <v>3124</v>
      </c>
      <c r="C1616" s="29" t="s">
        <v>3604</v>
      </c>
      <c r="D1616" s="29" t="s">
        <v>3603</v>
      </c>
      <c r="E1616" s="29" t="s">
        <v>3856</v>
      </c>
      <c r="F1616" s="29" t="s">
        <v>3854</v>
      </c>
      <c r="G1616" s="59">
        <v>42957</v>
      </c>
      <c r="H1616" s="59">
        <v>42957</v>
      </c>
      <c r="I1616" s="29" t="s">
        <v>3853</v>
      </c>
      <c r="J1616" s="31">
        <v>1740</v>
      </c>
      <c r="K1616" s="29" t="s">
        <v>3844</v>
      </c>
      <c r="L1616" s="59">
        <v>42957</v>
      </c>
      <c r="M1616" s="29" t="s">
        <v>3843</v>
      </c>
      <c r="N1616" s="29" t="s">
        <v>684</v>
      </c>
      <c r="O1616" s="29" t="s">
        <v>683</v>
      </c>
      <c r="P1616" s="29" t="s">
        <v>3842</v>
      </c>
      <c r="Q1616" s="29" t="s">
        <v>3841</v>
      </c>
      <c r="R1616" s="29" t="s">
        <v>5911</v>
      </c>
    </row>
    <row r="1617" spans="1:18" x14ac:dyDescent="0.25">
      <c r="A1617" s="29" t="s">
        <v>3125</v>
      </c>
      <c r="B1617" s="29" t="s">
        <v>3124</v>
      </c>
      <c r="C1617" s="29" t="s">
        <v>3604</v>
      </c>
      <c r="D1617" s="29" t="s">
        <v>3603</v>
      </c>
      <c r="E1617" s="29" t="s">
        <v>3856</v>
      </c>
      <c r="F1617" s="29" t="s">
        <v>3854</v>
      </c>
      <c r="G1617" s="59">
        <v>42957</v>
      </c>
      <c r="H1617" s="59">
        <v>42979</v>
      </c>
      <c r="I1617" s="29" t="s">
        <v>3853</v>
      </c>
      <c r="J1617" s="31">
        <v>1740</v>
      </c>
      <c r="K1617" s="29" t="s">
        <v>3844</v>
      </c>
      <c r="L1617" s="59">
        <v>42957</v>
      </c>
      <c r="M1617" s="29" t="s">
        <v>3843</v>
      </c>
      <c r="N1617" s="29" t="s">
        <v>684</v>
      </c>
      <c r="O1617" s="29" t="s">
        <v>683</v>
      </c>
      <c r="P1617" s="29" t="s">
        <v>3842</v>
      </c>
      <c r="Q1617" s="29" t="s">
        <v>3841</v>
      </c>
      <c r="R1617" s="29" t="s">
        <v>5911</v>
      </c>
    </row>
    <row r="1618" spans="1:18" x14ac:dyDescent="0.25">
      <c r="A1618" s="29" t="s">
        <v>3125</v>
      </c>
      <c r="B1618" s="29" t="s">
        <v>3124</v>
      </c>
      <c r="C1618" s="29" t="s">
        <v>3604</v>
      </c>
      <c r="D1618" s="29" t="s">
        <v>3603</v>
      </c>
      <c r="E1618" s="29" t="s">
        <v>3856</v>
      </c>
      <c r="F1618" s="29" t="s">
        <v>3854</v>
      </c>
      <c r="G1618" s="59">
        <v>42957</v>
      </c>
      <c r="H1618" s="59">
        <v>42957</v>
      </c>
      <c r="I1618" s="29" t="s">
        <v>3853</v>
      </c>
      <c r="J1618" s="31">
        <v>1740</v>
      </c>
      <c r="K1618" s="29" t="s">
        <v>3844</v>
      </c>
      <c r="L1618" s="59">
        <v>42957</v>
      </c>
      <c r="M1618" s="29" t="s">
        <v>3843</v>
      </c>
      <c r="N1618" s="29" t="s">
        <v>684</v>
      </c>
      <c r="O1618" s="29" t="s">
        <v>683</v>
      </c>
      <c r="P1618" s="29" t="s">
        <v>3842</v>
      </c>
      <c r="Q1618" s="29" t="s">
        <v>3841</v>
      </c>
      <c r="R1618" s="29" t="s">
        <v>5911</v>
      </c>
    </row>
    <row r="1619" spans="1:18" x14ac:dyDescent="0.25">
      <c r="A1619" s="29" t="s">
        <v>3125</v>
      </c>
      <c r="B1619" s="29" t="s">
        <v>3124</v>
      </c>
      <c r="C1619" s="29" t="s">
        <v>3604</v>
      </c>
      <c r="D1619" s="29" t="s">
        <v>3603</v>
      </c>
      <c r="E1619" s="29" t="s">
        <v>3856</v>
      </c>
      <c r="F1619" s="29" t="s">
        <v>3854</v>
      </c>
      <c r="G1619" s="59">
        <v>42957</v>
      </c>
      <c r="H1619" s="59">
        <v>42957</v>
      </c>
      <c r="I1619" s="29" t="s">
        <v>3853</v>
      </c>
      <c r="J1619" s="31">
        <v>1740</v>
      </c>
      <c r="K1619" s="29" t="s">
        <v>3844</v>
      </c>
      <c r="L1619" s="59">
        <v>42957</v>
      </c>
      <c r="M1619" s="29" t="s">
        <v>3843</v>
      </c>
      <c r="N1619" s="29" t="s">
        <v>684</v>
      </c>
      <c r="O1619" s="29" t="s">
        <v>683</v>
      </c>
      <c r="P1619" s="29" t="s">
        <v>3842</v>
      </c>
      <c r="Q1619" s="29" t="s">
        <v>3841</v>
      </c>
      <c r="R1619" s="29" t="s">
        <v>5911</v>
      </c>
    </row>
    <row r="1620" spans="1:18" x14ac:dyDescent="0.25">
      <c r="A1620" s="29" t="s">
        <v>3125</v>
      </c>
      <c r="B1620" s="29" t="s">
        <v>3124</v>
      </c>
      <c r="C1620" s="29" t="s">
        <v>3604</v>
      </c>
      <c r="D1620" s="29" t="s">
        <v>3603</v>
      </c>
      <c r="E1620" s="29" t="s">
        <v>3856</v>
      </c>
      <c r="F1620" s="29" t="s">
        <v>3854</v>
      </c>
      <c r="G1620" s="59">
        <v>42957</v>
      </c>
      <c r="H1620" s="59">
        <v>42957</v>
      </c>
      <c r="I1620" s="29" t="s">
        <v>3853</v>
      </c>
      <c r="J1620" s="31">
        <v>1740</v>
      </c>
      <c r="K1620" s="29" t="s">
        <v>3844</v>
      </c>
      <c r="L1620" s="59">
        <v>42957</v>
      </c>
      <c r="M1620" s="29" t="s">
        <v>3843</v>
      </c>
      <c r="N1620" s="29" t="s">
        <v>684</v>
      </c>
      <c r="O1620" s="29" t="s">
        <v>683</v>
      </c>
      <c r="P1620" s="29" t="s">
        <v>3842</v>
      </c>
      <c r="Q1620" s="29" t="s">
        <v>3841</v>
      </c>
      <c r="R1620" s="29" t="s">
        <v>5911</v>
      </c>
    </row>
    <row r="1621" spans="1:18" x14ac:dyDescent="0.25">
      <c r="A1621" s="29" t="s">
        <v>3125</v>
      </c>
      <c r="B1621" s="29" t="s">
        <v>3124</v>
      </c>
      <c r="C1621" s="29" t="s">
        <v>3604</v>
      </c>
      <c r="D1621" s="29" t="s">
        <v>3603</v>
      </c>
      <c r="E1621" s="29" t="s">
        <v>3855</v>
      </c>
      <c r="F1621" s="29" t="s">
        <v>3854</v>
      </c>
      <c r="G1621" s="59">
        <v>42957</v>
      </c>
      <c r="H1621" s="59">
        <v>42957</v>
      </c>
      <c r="I1621" s="29" t="s">
        <v>3853</v>
      </c>
      <c r="J1621" s="31">
        <v>1044</v>
      </c>
      <c r="K1621" s="29" t="s">
        <v>3844</v>
      </c>
      <c r="L1621" s="59">
        <v>42957</v>
      </c>
      <c r="M1621" s="29" t="s">
        <v>3843</v>
      </c>
      <c r="N1621" s="29" t="s">
        <v>684</v>
      </c>
      <c r="O1621" s="29" t="s">
        <v>683</v>
      </c>
      <c r="P1621" s="29" t="s">
        <v>3842</v>
      </c>
      <c r="Q1621" s="29" t="s">
        <v>3841</v>
      </c>
      <c r="R1621" s="29" t="s">
        <v>5911</v>
      </c>
    </row>
    <row r="1622" spans="1:18" x14ac:dyDescent="0.25">
      <c r="A1622" s="29" t="s">
        <v>3125</v>
      </c>
      <c r="B1622" s="29" t="s">
        <v>3124</v>
      </c>
      <c r="C1622" s="29" t="s">
        <v>3604</v>
      </c>
      <c r="D1622" s="29" t="s">
        <v>3603</v>
      </c>
      <c r="E1622" s="29" t="s">
        <v>3855</v>
      </c>
      <c r="F1622" s="29" t="s">
        <v>3854</v>
      </c>
      <c r="G1622" s="59">
        <v>42957</v>
      </c>
      <c r="H1622" s="59">
        <v>42979</v>
      </c>
      <c r="I1622" s="29" t="s">
        <v>3853</v>
      </c>
      <c r="J1622" s="31">
        <v>1044</v>
      </c>
      <c r="K1622" s="29" t="s">
        <v>3844</v>
      </c>
      <c r="L1622" s="59">
        <v>42957</v>
      </c>
      <c r="M1622" s="29" t="s">
        <v>3843</v>
      </c>
      <c r="N1622" s="29" t="s">
        <v>684</v>
      </c>
      <c r="O1622" s="29" t="s">
        <v>683</v>
      </c>
      <c r="P1622" s="29" t="s">
        <v>3842</v>
      </c>
      <c r="Q1622" s="29" t="s">
        <v>3841</v>
      </c>
      <c r="R1622" s="29" t="s">
        <v>5911</v>
      </c>
    </row>
    <row r="1623" spans="1:18" x14ac:dyDescent="0.25">
      <c r="A1623" s="29" t="s">
        <v>3125</v>
      </c>
      <c r="B1623" s="29" t="s">
        <v>3124</v>
      </c>
      <c r="C1623" s="29" t="s">
        <v>3604</v>
      </c>
      <c r="D1623" s="29" t="s">
        <v>3603</v>
      </c>
      <c r="E1623" s="29" t="s">
        <v>3855</v>
      </c>
      <c r="F1623" s="29" t="s">
        <v>3854</v>
      </c>
      <c r="G1623" s="59">
        <v>42957</v>
      </c>
      <c r="H1623" s="59">
        <v>42957</v>
      </c>
      <c r="I1623" s="29" t="s">
        <v>3853</v>
      </c>
      <c r="J1623" s="31">
        <v>1044</v>
      </c>
      <c r="K1623" s="29" t="s">
        <v>3844</v>
      </c>
      <c r="L1623" s="59">
        <v>42957</v>
      </c>
      <c r="M1623" s="29" t="s">
        <v>3843</v>
      </c>
      <c r="N1623" s="29" t="s">
        <v>684</v>
      </c>
      <c r="O1623" s="29" t="s">
        <v>683</v>
      </c>
      <c r="P1623" s="29" t="s">
        <v>3842</v>
      </c>
      <c r="Q1623" s="29" t="s">
        <v>3841</v>
      </c>
      <c r="R1623" s="29" t="s">
        <v>5911</v>
      </c>
    </row>
    <row r="1624" spans="1:18" x14ac:dyDescent="0.25">
      <c r="A1624" s="29" t="s">
        <v>3125</v>
      </c>
      <c r="B1624" s="29" t="s">
        <v>3124</v>
      </c>
      <c r="C1624" s="29" t="s">
        <v>3604</v>
      </c>
      <c r="D1624" s="29" t="s">
        <v>3603</v>
      </c>
      <c r="E1624" s="29" t="s">
        <v>3855</v>
      </c>
      <c r="F1624" s="29" t="s">
        <v>3854</v>
      </c>
      <c r="G1624" s="59">
        <v>42957</v>
      </c>
      <c r="H1624" s="59">
        <v>42979</v>
      </c>
      <c r="I1624" s="29" t="s">
        <v>3853</v>
      </c>
      <c r="J1624" s="31">
        <v>1044</v>
      </c>
      <c r="K1624" s="29" t="s">
        <v>3844</v>
      </c>
      <c r="L1624" s="59">
        <v>42957</v>
      </c>
      <c r="M1624" s="29" t="s">
        <v>3843</v>
      </c>
      <c r="N1624" s="29" t="s">
        <v>684</v>
      </c>
      <c r="O1624" s="29" t="s">
        <v>683</v>
      </c>
      <c r="P1624" s="29" t="s">
        <v>3842</v>
      </c>
      <c r="Q1624" s="29" t="s">
        <v>3841</v>
      </c>
      <c r="R1624" s="29" t="s">
        <v>5911</v>
      </c>
    </row>
    <row r="1625" spans="1:18" x14ac:dyDescent="0.25">
      <c r="A1625" s="29" t="s">
        <v>3125</v>
      </c>
      <c r="B1625" s="29" t="s">
        <v>3124</v>
      </c>
      <c r="C1625" s="29" t="s">
        <v>3604</v>
      </c>
      <c r="D1625" s="29" t="s">
        <v>3603</v>
      </c>
      <c r="E1625" s="29" t="s">
        <v>3855</v>
      </c>
      <c r="F1625" s="29" t="s">
        <v>3854</v>
      </c>
      <c r="G1625" s="59">
        <v>42957</v>
      </c>
      <c r="H1625" s="59">
        <v>42957</v>
      </c>
      <c r="I1625" s="29" t="s">
        <v>3853</v>
      </c>
      <c r="J1625" s="31">
        <v>1044</v>
      </c>
      <c r="K1625" s="29" t="s">
        <v>3844</v>
      </c>
      <c r="L1625" s="59">
        <v>42957</v>
      </c>
      <c r="M1625" s="29" t="s">
        <v>3843</v>
      </c>
      <c r="N1625" s="29" t="s">
        <v>684</v>
      </c>
      <c r="O1625" s="29" t="s">
        <v>683</v>
      </c>
      <c r="P1625" s="29" t="s">
        <v>3842</v>
      </c>
      <c r="Q1625" s="29" t="s">
        <v>3841</v>
      </c>
      <c r="R1625" s="29" t="s">
        <v>5911</v>
      </c>
    </row>
    <row r="1626" spans="1:18" x14ac:dyDescent="0.25">
      <c r="A1626" s="29" t="s">
        <v>3125</v>
      </c>
      <c r="B1626" s="29" t="s">
        <v>3124</v>
      </c>
      <c r="C1626" s="29" t="s">
        <v>3604</v>
      </c>
      <c r="D1626" s="29" t="s">
        <v>3603</v>
      </c>
      <c r="E1626" s="29" t="s">
        <v>3855</v>
      </c>
      <c r="F1626" s="29" t="s">
        <v>3854</v>
      </c>
      <c r="G1626" s="59">
        <v>42957</v>
      </c>
      <c r="H1626" s="59">
        <v>42957</v>
      </c>
      <c r="I1626" s="29" t="s">
        <v>3853</v>
      </c>
      <c r="J1626" s="31">
        <v>1044</v>
      </c>
      <c r="K1626" s="29" t="s">
        <v>3844</v>
      </c>
      <c r="L1626" s="59">
        <v>42957</v>
      </c>
      <c r="M1626" s="29" t="s">
        <v>3843</v>
      </c>
      <c r="N1626" s="29" t="s">
        <v>684</v>
      </c>
      <c r="O1626" s="29" t="s">
        <v>683</v>
      </c>
      <c r="P1626" s="29" t="s">
        <v>3842</v>
      </c>
      <c r="Q1626" s="29" t="s">
        <v>3841</v>
      </c>
      <c r="R1626" s="29" t="s">
        <v>5911</v>
      </c>
    </row>
    <row r="1627" spans="1:18" x14ac:dyDescent="0.25">
      <c r="A1627" s="29" t="s">
        <v>3125</v>
      </c>
      <c r="B1627" s="29" t="s">
        <v>3124</v>
      </c>
      <c r="C1627" s="29" t="s">
        <v>3604</v>
      </c>
      <c r="D1627" s="29" t="s">
        <v>3603</v>
      </c>
      <c r="E1627" s="29" t="s">
        <v>3855</v>
      </c>
      <c r="F1627" s="29" t="s">
        <v>3854</v>
      </c>
      <c r="G1627" s="59">
        <v>42957</v>
      </c>
      <c r="H1627" s="59">
        <v>42979</v>
      </c>
      <c r="I1627" s="29" t="s">
        <v>3853</v>
      </c>
      <c r="J1627" s="31">
        <v>1044</v>
      </c>
      <c r="K1627" s="29" t="s">
        <v>3844</v>
      </c>
      <c r="L1627" s="59">
        <v>42957</v>
      </c>
      <c r="M1627" s="29" t="s">
        <v>3843</v>
      </c>
      <c r="N1627" s="29" t="s">
        <v>684</v>
      </c>
      <c r="O1627" s="29" t="s">
        <v>683</v>
      </c>
      <c r="P1627" s="29" t="s">
        <v>3842</v>
      </c>
      <c r="Q1627" s="29" t="s">
        <v>3841</v>
      </c>
      <c r="R1627" s="29" t="s">
        <v>5911</v>
      </c>
    </row>
    <row r="1628" spans="1:18" x14ac:dyDescent="0.25">
      <c r="A1628" s="29" t="s">
        <v>3125</v>
      </c>
      <c r="B1628" s="29" t="s">
        <v>3124</v>
      </c>
      <c r="C1628" s="29" t="s">
        <v>3604</v>
      </c>
      <c r="D1628" s="29" t="s">
        <v>3603</v>
      </c>
      <c r="E1628" s="29" t="s">
        <v>3855</v>
      </c>
      <c r="F1628" s="29" t="s">
        <v>3854</v>
      </c>
      <c r="G1628" s="59">
        <v>42957</v>
      </c>
      <c r="H1628" s="59">
        <v>42957</v>
      </c>
      <c r="I1628" s="29" t="s">
        <v>3853</v>
      </c>
      <c r="J1628" s="31">
        <v>1044</v>
      </c>
      <c r="K1628" s="29" t="s">
        <v>3844</v>
      </c>
      <c r="L1628" s="59">
        <v>42957</v>
      </c>
      <c r="M1628" s="29" t="s">
        <v>3843</v>
      </c>
      <c r="N1628" s="29" t="s">
        <v>684</v>
      </c>
      <c r="O1628" s="29" t="s">
        <v>683</v>
      </c>
      <c r="P1628" s="29" t="s">
        <v>3842</v>
      </c>
      <c r="Q1628" s="29" t="s">
        <v>3841</v>
      </c>
      <c r="R1628" s="29" t="s">
        <v>5911</v>
      </c>
    </row>
    <row r="1629" spans="1:18" x14ac:dyDescent="0.25">
      <c r="A1629" s="29" t="s">
        <v>3125</v>
      </c>
      <c r="B1629" s="29" t="s">
        <v>3124</v>
      </c>
      <c r="C1629" s="29" t="s">
        <v>3604</v>
      </c>
      <c r="D1629" s="29" t="s">
        <v>3603</v>
      </c>
      <c r="E1629" s="29" t="s">
        <v>3855</v>
      </c>
      <c r="F1629" s="29" t="s">
        <v>3854</v>
      </c>
      <c r="G1629" s="59">
        <v>42957</v>
      </c>
      <c r="H1629" s="59">
        <v>42979</v>
      </c>
      <c r="I1629" s="29" t="s">
        <v>3853</v>
      </c>
      <c r="J1629" s="31">
        <v>1044</v>
      </c>
      <c r="K1629" s="29" t="s">
        <v>3844</v>
      </c>
      <c r="L1629" s="59">
        <v>42957</v>
      </c>
      <c r="M1629" s="29" t="s">
        <v>3843</v>
      </c>
      <c r="N1629" s="29" t="s">
        <v>684</v>
      </c>
      <c r="O1629" s="29" t="s">
        <v>683</v>
      </c>
      <c r="P1629" s="29" t="s">
        <v>3842</v>
      </c>
      <c r="Q1629" s="29" t="s">
        <v>3841</v>
      </c>
      <c r="R1629" s="29" t="s">
        <v>5911</v>
      </c>
    </row>
    <row r="1630" spans="1:18" x14ac:dyDescent="0.25">
      <c r="A1630" s="29" t="s">
        <v>3125</v>
      </c>
      <c r="B1630" s="29" t="s">
        <v>3124</v>
      </c>
      <c r="C1630" s="29" t="s">
        <v>3604</v>
      </c>
      <c r="D1630" s="29" t="s">
        <v>3603</v>
      </c>
      <c r="E1630" s="29" t="s">
        <v>3855</v>
      </c>
      <c r="F1630" s="29" t="s">
        <v>3854</v>
      </c>
      <c r="G1630" s="59">
        <v>42957</v>
      </c>
      <c r="H1630" s="59">
        <v>42979</v>
      </c>
      <c r="I1630" s="29" t="s">
        <v>3853</v>
      </c>
      <c r="J1630" s="31">
        <v>1044</v>
      </c>
      <c r="K1630" s="29" t="s">
        <v>3844</v>
      </c>
      <c r="L1630" s="59">
        <v>42957</v>
      </c>
      <c r="M1630" s="29" t="s">
        <v>3843</v>
      </c>
      <c r="N1630" s="29" t="s">
        <v>684</v>
      </c>
      <c r="O1630" s="29" t="s">
        <v>683</v>
      </c>
      <c r="P1630" s="29" t="s">
        <v>3842</v>
      </c>
      <c r="Q1630" s="29" t="s">
        <v>3841</v>
      </c>
      <c r="R1630" s="29" t="s">
        <v>5911</v>
      </c>
    </row>
    <row r="1631" spans="1:18" x14ac:dyDescent="0.25">
      <c r="A1631" s="29" t="s">
        <v>3125</v>
      </c>
      <c r="B1631" s="29" t="s">
        <v>3124</v>
      </c>
      <c r="C1631" s="29" t="s">
        <v>3604</v>
      </c>
      <c r="D1631" s="29" t="s">
        <v>3603</v>
      </c>
      <c r="E1631" s="29" t="s">
        <v>3855</v>
      </c>
      <c r="F1631" s="29" t="s">
        <v>3854</v>
      </c>
      <c r="G1631" s="59">
        <v>42957</v>
      </c>
      <c r="H1631" s="59">
        <v>42979</v>
      </c>
      <c r="I1631" s="29" t="s">
        <v>3853</v>
      </c>
      <c r="J1631" s="31">
        <v>1044</v>
      </c>
      <c r="K1631" s="29" t="s">
        <v>3844</v>
      </c>
      <c r="L1631" s="59">
        <v>42957</v>
      </c>
      <c r="M1631" s="29" t="s">
        <v>3843</v>
      </c>
      <c r="N1631" s="29" t="s">
        <v>684</v>
      </c>
      <c r="O1631" s="29" t="s">
        <v>683</v>
      </c>
      <c r="P1631" s="29" t="s">
        <v>3842</v>
      </c>
      <c r="Q1631" s="29" t="s">
        <v>3841</v>
      </c>
      <c r="R1631" s="29" t="s">
        <v>5911</v>
      </c>
    </row>
    <row r="1632" spans="1:18" x14ac:dyDescent="0.25">
      <c r="A1632" s="29" t="s">
        <v>3125</v>
      </c>
      <c r="B1632" s="29" t="s">
        <v>3124</v>
      </c>
      <c r="C1632" s="29" t="s">
        <v>3604</v>
      </c>
      <c r="D1632" s="29" t="s">
        <v>3603</v>
      </c>
      <c r="E1632" s="29" t="s">
        <v>3855</v>
      </c>
      <c r="F1632" s="29" t="s">
        <v>3854</v>
      </c>
      <c r="G1632" s="59">
        <v>42957</v>
      </c>
      <c r="H1632" s="59">
        <v>42957</v>
      </c>
      <c r="I1632" s="29" t="s">
        <v>3853</v>
      </c>
      <c r="J1632" s="31">
        <v>1044</v>
      </c>
      <c r="K1632" s="29" t="s">
        <v>3844</v>
      </c>
      <c r="L1632" s="59">
        <v>42957</v>
      </c>
      <c r="M1632" s="29" t="s">
        <v>3843</v>
      </c>
      <c r="N1632" s="29" t="s">
        <v>684</v>
      </c>
      <c r="O1632" s="29" t="s">
        <v>683</v>
      </c>
      <c r="P1632" s="29" t="s">
        <v>3842</v>
      </c>
      <c r="Q1632" s="29" t="s">
        <v>3841</v>
      </c>
      <c r="R1632" s="29" t="s">
        <v>5911</v>
      </c>
    </row>
    <row r="1633" spans="1:18" x14ac:dyDescent="0.25">
      <c r="A1633" s="29" t="s">
        <v>3125</v>
      </c>
      <c r="B1633" s="29" t="s">
        <v>3124</v>
      </c>
      <c r="C1633" s="29" t="s">
        <v>3604</v>
      </c>
      <c r="D1633" s="29" t="s">
        <v>3603</v>
      </c>
      <c r="E1633" s="29" t="s">
        <v>3855</v>
      </c>
      <c r="F1633" s="29" t="s">
        <v>3854</v>
      </c>
      <c r="G1633" s="59">
        <v>42957</v>
      </c>
      <c r="H1633" s="59">
        <v>42979</v>
      </c>
      <c r="I1633" s="29" t="s">
        <v>3853</v>
      </c>
      <c r="J1633" s="31">
        <v>1044</v>
      </c>
      <c r="K1633" s="29" t="s">
        <v>3844</v>
      </c>
      <c r="L1633" s="59">
        <v>42957</v>
      </c>
      <c r="M1633" s="29" t="s">
        <v>3843</v>
      </c>
      <c r="N1633" s="29" t="s">
        <v>684</v>
      </c>
      <c r="O1633" s="29" t="s">
        <v>683</v>
      </c>
      <c r="P1633" s="29" t="s">
        <v>3842</v>
      </c>
      <c r="Q1633" s="29" t="s">
        <v>3841</v>
      </c>
      <c r="R1633" s="29" t="s">
        <v>5911</v>
      </c>
    </row>
    <row r="1634" spans="1:18" x14ac:dyDescent="0.25">
      <c r="A1634" s="29" t="s">
        <v>3125</v>
      </c>
      <c r="B1634" s="29" t="s">
        <v>3124</v>
      </c>
      <c r="C1634" s="29" t="s">
        <v>3604</v>
      </c>
      <c r="D1634" s="29" t="s">
        <v>3603</v>
      </c>
      <c r="E1634" s="29" t="s">
        <v>3855</v>
      </c>
      <c r="F1634" s="29" t="s">
        <v>3854</v>
      </c>
      <c r="G1634" s="59">
        <v>42957</v>
      </c>
      <c r="H1634" s="59">
        <v>42957</v>
      </c>
      <c r="I1634" s="29" t="s">
        <v>3853</v>
      </c>
      <c r="J1634" s="31">
        <v>1044</v>
      </c>
      <c r="K1634" s="29" t="s">
        <v>3844</v>
      </c>
      <c r="L1634" s="59">
        <v>42957</v>
      </c>
      <c r="M1634" s="29" t="s">
        <v>3843</v>
      </c>
      <c r="N1634" s="29" t="s">
        <v>684</v>
      </c>
      <c r="O1634" s="29" t="s">
        <v>683</v>
      </c>
      <c r="P1634" s="29" t="s">
        <v>3842</v>
      </c>
      <c r="Q1634" s="29" t="s">
        <v>3841</v>
      </c>
      <c r="R1634" s="29" t="s">
        <v>5911</v>
      </c>
    </row>
    <row r="1635" spans="1:18" x14ac:dyDescent="0.25">
      <c r="A1635" s="29" t="s">
        <v>3125</v>
      </c>
      <c r="B1635" s="29" t="s">
        <v>3124</v>
      </c>
      <c r="C1635" s="29" t="s">
        <v>3604</v>
      </c>
      <c r="D1635" s="29" t="s">
        <v>3603</v>
      </c>
      <c r="E1635" s="29" t="s">
        <v>3855</v>
      </c>
      <c r="F1635" s="29" t="s">
        <v>3854</v>
      </c>
      <c r="G1635" s="59">
        <v>42957</v>
      </c>
      <c r="H1635" s="59">
        <v>42957</v>
      </c>
      <c r="I1635" s="29" t="s">
        <v>3853</v>
      </c>
      <c r="J1635" s="31">
        <v>1044</v>
      </c>
      <c r="K1635" s="29" t="s">
        <v>3844</v>
      </c>
      <c r="L1635" s="59">
        <v>42957</v>
      </c>
      <c r="M1635" s="29" t="s">
        <v>3843</v>
      </c>
      <c r="N1635" s="29" t="s">
        <v>684</v>
      </c>
      <c r="O1635" s="29" t="s">
        <v>683</v>
      </c>
      <c r="P1635" s="29" t="s">
        <v>3842</v>
      </c>
      <c r="Q1635" s="29" t="s">
        <v>3841</v>
      </c>
      <c r="R1635" s="29" t="s">
        <v>5911</v>
      </c>
    </row>
    <row r="1636" spans="1:18" x14ac:dyDescent="0.25">
      <c r="A1636" s="29" t="s">
        <v>3125</v>
      </c>
      <c r="B1636" s="29" t="s">
        <v>3124</v>
      </c>
      <c r="C1636" s="29" t="s">
        <v>3604</v>
      </c>
      <c r="D1636" s="29" t="s">
        <v>3603</v>
      </c>
      <c r="E1636" s="29" t="s">
        <v>3855</v>
      </c>
      <c r="F1636" s="29" t="s">
        <v>3854</v>
      </c>
      <c r="G1636" s="59">
        <v>42957</v>
      </c>
      <c r="H1636" s="59">
        <v>42979</v>
      </c>
      <c r="I1636" s="29" t="s">
        <v>3853</v>
      </c>
      <c r="J1636" s="31">
        <v>1044</v>
      </c>
      <c r="K1636" s="29" t="s">
        <v>3844</v>
      </c>
      <c r="L1636" s="59">
        <v>42957</v>
      </c>
      <c r="M1636" s="29" t="s">
        <v>3843</v>
      </c>
      <c r="N1636" s="29" t="s">
        <v>684</v>
      </c>
      <c r="O1636" s="29" t="s">
        <v>683</v>
      </c>
      <c r="P1636" s="29" t="s">
        <v>3842</v>
      </c>
      <c r="Q1636" s="29" t="s">
        <v>3841</v>
      </c>
      <c r="R1636" s="29" t="s">
        <v>5911</v>
      </c>
    </row>
    <row r="1637" spans="1:18" x14ac:dyDescent="0.25">
      <c r="A1637" s="29" t="s">
        <v>3125</v>
      </c>
      <c r="B1637" s="29" t="s">
        <v>3124</v>
      </c>
      <c r="C1637" s="29" t="s">
        <v>3604</v>
      </c>
      <c r="D1637" s="29" t="s">
        <v>3603</v>
      </c>
      <c r="E1637" s="29" t="s">
        <v>3852</v>
      </c>
      <c r="F1637" s="29" t="s">
        <v>2199</v>
      </c>
      <c r="G1637" s="59">
        <v>42970</v>
      </c>
      <c r="H1637" s="59">
        <v>42975</v>
      </c>
      <c r="I1637" s="29" t="s">
        <v>3851</v>
      </c>
      <c r="J1637" s="31">
        <v>2900</v>
      </c>
      <c r="K1637" s="29" t="s">
        <v>3844</v>
      </c>
      <c r="L1637" s="59">
        <v>42970</v>
      </c>
      <c r="M1637" s="29" t="s">
        <v>3843</v>
      </c>
      <c r="N1637" s="29" t="s">
        <v>684</v>
      </c>
      <c r="O1637" s="29" t="s">
        <v>683</v>
      </c>
      <c r="P1637" s="29" t="s">
        <v>3842</v>
      </c>
      <c r="Q1637" s="29" t="s">
        <v>3841</v>
      </c>
      <c r="R1637" s="29" t="s">
        <v>5911</v>
      </c>
    </row>
    <row r="1638" spans="1:18" x14ac:dyDescent="0.25">
      <c r="A1638" s="29" t="s">
        <v>3125</v>
      </c>
      <c r="B1638" s="29" t="s">
        <v>3124</v>
      </c>
      <c r="C1638" s="29" t="s">
        <v>3604</v>
      </c>
      <c r="D1638" s="29" t="s">
        <v>3603</v>
      </c>
      <c r="E1638" s="29" t="s">
        <v>3852</v>
      </c>
      <c r="F1638" s="29" t="s">
        <v>2199</v>
      </c>
      <c r="G1638" s="59">
        <v>42970</v>
      </c>
      <c r="H1638" s="59">
        <v>42970</v>
      </c>
      <c r="I1638" s="29" t="s">
        <v>3851</v>
      </c>
      <c r="J1638" s="31">
        <v>2900</v>
      </c>
      <c r="K1638" s="29" t="s">
        <v>3844</v>
      </c>
      <c r="L1638" s="59">
        <v>42970</v>
      </c>
      <c r="M1638" s="29" t="s">
        <v>3843</v>
      </c>
      <c r="N1638" s="29" t="s">
        <v>684</v>
      </c>
      <c r="O1638" s="29" t="s">
        <v>683</v>
      </c>
      <c r="P1638" s="29" t="s">
        <v>3842</v>
      </c>
      <c r="Q1638" s="29" t="s">
        <v>3841</v>
      </c>
      <c r="R1638" s="29" t="s">
        <v>5911</v>
      </c>
    </row>
    <row r="1639" spans="1:18" x14ac:dyDescent="0.25">
      <c r="A1639" s="29" t="s">
        <v>3125</v>
      </c>
      <c r="B1639" s="29" t="s">
        <v>3124</v>
      </c>
      <c r="C1639" s="29" t="s">
        <v>3604</v>
      </c>
      <c r="D1639" s="29" t="s">
        <v>3603</v>
      </c>
      <c r="E1639" s="29" t="s">
        <v>3852</v>
      </c>
      <c r="F1639" s="29" t="s">
        <v>2199</v>
      </c>
      <c r="G1639" s="59">
        <v>42970</v>
      </c>
      <c r="H1639" s="59">
        <v>42975</v>
      </c>
      <c r="I1639" s="29" t="s">
        <v>3851</v>
      </c>
      <c r="J1639" s="31">
        <v>2900</v>
      </c>
      <c r="K1639" s="29" t="s">
        <v>3844</v>
      </c>
      <c r="L1639" s="59">
        <v>42970</v>
      </c>
      <c r="M1639" s="29" t="s">
        <v>3843</v>
      </c>
      <c r="N1639" s="29" t="s">
        <v>684</v>
      </c>
      <c r="O1639" s="29" t="s">
        <v>683</v>
      </c>
      <c r="P1639" s="29" t="s">
        <v>3842</v>
      </c>
      <c r="Q1639" s="29" t="s">
        <v>3841</v>
      </c>
      <c r="R1639" s="29" t="s">
        <v>5911</v>
      </c>
    </row>
    <row r="1640" spans="1:18" x14ac:dyDescent="0.25">
      <c r="A1640" s="29" t="s">
        <v>3125</v>
      </c>
      <c r="B1640" s="29" t="s">
        <v>3124</v>
      </c>
      <c r="C1640" s="29" t="s">
        <v>3604</v>
      </c>
      <c r="D1640" s="29" t="s">
        <v>3603</v>
      </c>
      <c r="E1640" s="29" t="s">
        <v>3852</v>
      </c>
      <c r="F1640" s="29" t="s">
        <v>2199</v>
      </c>
      <c r="G1640" s="59">
        <v>42970</v>
      </c>
      <c r="H1640" s="59">
        <v>42970</v>
      </c>
      <c r="I1640" s="29" t="s">
        <v>3851</v>
      </c>
      <c r="J1640" s="31">
        <v>2900</v>
      </c>
      <c r="K1640" s="29" t="s">
        <v>3844</v>
      </c>
      <c r="L1640" s="59">
        <v>42970</v>
      </c>
      <c r="M1640" s="29" t="s">
        <v>3843</v>
      </c>
      <c r="N1640" s="29" t="s">
        <v>684</v>
      </c>
      <c r="O1640" s="29" t="s">
        <v>683</v>
      </c>
      <c r="P1640" s="29" t="s">
        <v>3842</v>
      </c>
      <c r="Q1640" s="29" t="s">
        <v>3841</v>
      </c>
      <c r="R1640" s="29" t="s">
        <v>5911</v>
      </c>
    </row>
    <row r="1641" spans="1:18" x14ac:dyDescent="0.25">
      <c r="A1641" s="29" t="s">
        <v>3125</v>
      </c>
      <c r="B1641" s="29" t="s">
        <v>3124</v>
      </c>
      <c r="C1641" s="29" t="s">
        <v>3604</v>
      </c>
      <c r="D1641" s="29" t="s">
        <v>3603</v>
      </c>
      <c r="E1641" s="29" t="s">
        <v>3850</v>
      </c>
      <c r="F1641" s="29" t="s">
        <v>3849</v>
      </c>
      <c r="G1641" s="59">
        <v>42970</v>
      </c>
      <c r="H1641" s="59">
        <v>42970</v>
      </c>
      <c r="I1641" s="29" t="s">
        <v>3848</v>
      </c>
      <c r="J1641" s="31">
        <v>8700</v>
      </c>
      <c r="K1641" s="29" t="s">
        <v>3844</v>
      </c>
      <c r="L1641" s="59">
        <v>42970</v>
      </c>
      <c r="M1641" s="29" t="s">
        <v>3843</v>
      </c>
      <c r="N1641" s="29" t="s">
        <v>684</v>
      </c>
      <c r="O1641" s="29" t="s">
        <v>683</v>
      </c>
      <c r="P1641" s="29" t="s">
        <v>3842</v>
      </c>
      <c r="Q1641" s="29" t="s">
        <v>3841</v>
      </c>
      <c r="R1641" s="29" t="s">
        <v>5911</v>
      </c>
    </row>
    <row r="1642" spans="1:18" x14ac:dyDescent="0.25">
      <c r="A1642" s="29" t="s">
        <v>3125</v>
      </c>
      <c r="B1642" s="29" t="s">
        <v>3124</v>
      </c>
      <c r="C1642" s="29" t="s">
        <v>3604</v>
      </c>
      <c r="D1642" s="29" t="s">
        <v>3603</v>
      </c>
      <c r="E1642" s="29" t="s">
        <v>3850</v>
      </c>
      <c r="F1642" s="29" t="s">
        <v>3849</v>
      </c>
      <c r="G1642" s="59">
        <v>42970</v>
      </c>
      <c r="H1642" s="59">
        <v>42975</v>
      </c>
      <c r="I1642" s="29" t="s">
        <v>3848</v>
      </c>
      <c r="J1642" s="31">
        <v>8700</v>
      </c>
      <c r="K1642" s="29" t="s">
        <v>3844</v>
      </c>
      <c r="L1642" s="59">
        <v>42970</v>
      </c>
      <c r="M1642" s="29" t="s">
        <v>3843</v>
      </c>
      <c r="N1642" s="29" t="s">
        <v>684</v>
      </c>
      <c r="O1642" s="29" t="s">
        <v>683</v>
      </c>
      <c r="P1642" s="29" t="s">
        <v>3842</v>
      </c>
      <c r="Q1642" s="29" t="s">
        <v>3841</v>
      </c>
      <c r="R1642" s="29" t="s">
        <v>5911</v>
      </c>
    </row>
    <row r="1643" spans="1:18" x14ac:dyDescent="0.25">
      <c r="A1643" s="29" t="s">
        <v>3125</v>
      </c>
      <c r="B1643" s="29" t="s">
        <v>3124</v>
      </c>
      <c r="C1643" s="29" t="s">
        <v>3604</v>
      </c>
      <c r="D1643" s="29" t="s">
        <v>3603</v>
      </c>
      <c r="E1643" s="29" t="s">
        <v>3850</v>
      </c>
      <c r="F1643" s="29" t="s">
        <v>3849</v>
      </c>
      <c r="G1643" s="59">
        <v>42970</v>
      </c>
      <c r="H1643" s="59">
        <v>42970</v>
      </c>
      <c r="I1643" s="29" t="s">
        <v>3848</v>
      </c>
      <c r="J1643" s="31">
        <v>8700</v>
      </c>
      <c r="K1643" s="29" t="s">
        <v>3844</v>
      </c>
      <c r="L1643" s="59">
        <v>42970</v>
      </c>
      <c r="M1643" s="29" t="s">
        <v>3843</v>
      </c>
      <c r="N1643" s="29" t="s">
        <v>684</v>
      </c>
      <c r="O1643" s="29" t="s">
        <v>683</v>
      </c>
      <c r="P1643" s="29" t="s">
        <v>3842</v>
      </c>
      <c r="Q1643" s="29" t="s">
        <v>3841</v>
      </c>
      <c r="R1643" s="29" t="s">
        <v>5911</v>
      </c>
    </row>
    <row r="1644" spans="1:18" x14ac:dyDescent="0.25">
      <c r="A1644" s="29" t="s">
        <v>3125</v>
      </c>
      <c r="B1644" s="29" t="s">
        <v>3124</v>
      </c>
      <c r="C1644" s="29" t="s">
        <v>3604</v>
      </c>
      <c r="D1644" s="29" t="s">
        <v>3603</v>
      </c>
      <c r="E1644" s="29" t="s">
        <v>3850</v>
      </c>
      <c r="F1644" s="29" t="s">
        <v>3849</v>
      </c>
      <c r="G1644" s="59">
        <v>42970</v>
      </c>
      <c r="H1644" s="59">
        <v>42975</v>
      </c>
      <c r="I1644" s="29" t="s">
        <v>3848</v>
      </c>
      <c r="J1644" s="31">
        <v>8700</v>
      </c>
      <c r="K1644" s="29" t="s">
        <v>3844</v>
      </c>
      <c r="L1644" s="59">
        <v>42970</v>
      </c>
      <c r="M1644" s="29" t="s">
        <v>3843</v>
      </c>
      <c r="N1644" s="29" t="s">
        <v>684</v>
      </c>
      <c r="O1644" s="29" t="s">
        <v>683</v>
      </c>
      <c r="P1644" s="29" t="s">
        <v>3842</v>
      </c>
      <c r="Q1644" s="29" t="s">
        <v>3841</v>
      </c>
      <c r="R1644" s="29" t="s">
        <v>5911</v>
      </c>
    </row>
    <row r="1645" spans="1:18" x14ac:dyDescent="0.25">
      <c r="A1645" s="29" t="s">
        <v>3125</v>
      </c>
      <c r="B1645" s="29" t="s">
        <v>3124</v>
      </c>
      <c r="C1645" s="29" t="s">
        <v>3604</v>
      </c>
      <c r="D1645" s="29" t="s">
        <v>3603</v>
      </c>
      <c r="E1645" s="29" t="s">
        <v>3850</v>
      </c>
      <c r="F1645" s="29" t="s">
        <v>3849</v>
      </c>
      <c r="G1645" s="59">
        <v>42970</v>
      </c>
      <c r="H1645" s="59">
        <v>42970</v>
      </c>
      <c r="I1645" s="29" t="s">
        <v>3848</v>
      </c>
      <c r="J1645" s="31">
        <v>8700</v>
      </c>
      <c r="K1645" s="29" t="s">
        <v>3844</v>
      </c>
      <c r="L1645" s="59">
        <v>42970</v>
      </c>
      <c r="M1645" s="29" t="s">
        <v>3843</v>
      </c>
      <c r="N1645" s="29" t="s">
        <v>684</v>
      </c>
      <c r="O1645" s="29" t="s">
        <v>683</v>
      </c>
      <c r="P1645" s="29" t="s">
        <v>3842</v>
      </c>
      <c r="Q1645" s="29" t="s">
        <v>3841</v>
      </c>
      <c r="R1645" s="29" t="s">
        <v>5911</v>
      </c>
    </row>
    <row r="1646" spans="1:18" x14ac:dyDescent="0.25">
      <c r="A1646" s="29" t="s">
        <v>3125</v>
      </c>
      <c r="B1646" s="29" t="s">
        <v>3124</v>
      </c>
      <c r="C1646" s="29" t="s">
        <v>3604</v>
      </c>
      <c r="D1646" s="29" t="s">
        <v>3603</v>
      </c>
      <c r="E1646" s="29" t="s">
        <v>3850</v>
      </c>
      <c r="F1646" s="29" t="s">
        <v>3849</v>
      </c>
      <c r="G1646" s="59">
        <v>42970</v>
      </c>
      <c r="H1646" s="59">
        <v>42975</v>
      </c>
      <c r="I1646" s="29" t="s">
        <v>3848</v>
      </c>
      <c r="J1646" s="31">
        <v>8700</v>
      </c>
      <c r="K1646" s="29" t="s">
        <v>3844</v>
      </c>
      <c r="L1646" s="59">
        <v>42970</v>
      </c>
      <c r="M1646" s="29" t="s">
        <v>3843</v>
      </c>
      <c r="N1646" s="29" t="s">
        <v>684</v>
      </c>
      <c r="O1646" s="29" t="s">
        <v>683</v>
      </c>
      <c r="P1646" s="29" t="s">
        <v>3842</v>
      </c>
      <c r="Q1646" s="29" t="s">
        <v>3841</v>
      </c>
      <c r="R1646" s="29" t="s">
        <v>5911</v>
      </c>
    </row>
    <row r="1647" spans="1:18" x14ac:dyDescent="0.25">
      <c r="A1647" s="29" t="s">
        <v>3125</v>
      </c>
      <c r="B1647" s="29" t="s">
        <v>3124</v>
      </c>
      <c r="C1647" s="29" t="s">
        <v>3604</v>
      </c>
      <c r="D1647" s="29" t="s">
        <v>3603</v>
      </c>
      <c r="E1647" s="29" t="s">
        <v>3850</v>
      </c>
      <c r="F1647" s="29" t="s">
        <v>3849</v>
      </c>
      <c r="G1647" s="59">
        <v>42970</v>
      </c>
      <c r="H1647" s="59">
        <v>42970</v>
      </c>
      <c r="I1647" s="29" t="s">
        <v>3848</v>
      </c>
      <c r="J1647" s="31">
        <v>8700</v>
      </c>
      <c r="K1647" s="29" t="s">
        <v>3844</v>
      </c>
      <c r="L1647" s="59">
        <v>42970</v>
      </c>
      <c r="M1647" s="29" t="s">
        <v>3843</v>
      </c>
      <c r="N1647" s="29" t="s">
        <v>684</v>
      </c>
      <c r="O1647" s="29" t="s">
        <v>683</v>
      </c>
      <c r="P1647" s="29" t="s">
        <v>3842</v>
      </c>
      <c r="Q1647" s="29" t="s">
        <v>3841</v>
      </c>
      <c r="R1647" s="29" t="s">
        <v>5911</v>
      </c>
    </row>
    <row r="1648" spans="1:18" x14ac:dyDescent="0.25">
      <c r="A1648" s="29" t="s">
        <v>3125</v>
      </c>
      <c r="B1648" s="29" t="s">
        <v>3124</v>
      </c>
      <c r="C1648" s="29" t="s">
        <v>3604</v>
      </c>
      <c r="D1648" s="29" t="s">
        <v>3603</v>
      </c>
      <c r="E1648" s="29" t="s">
        <v>3850</v>
      </c>
      <c r="F1648" s="29" t="s">
        <v>3849</v>
      </c>
      <c r="G1648" s="59">
        <v>42970</v>
      </c>
      <c r="H1648" s="59">
        <v>42975</v>
      </c>
      <c r="I1648" s="29" t="s">
        <v>3848</v>
      </c>
      <c r="J1648" s="31">
        <v>8700</v>
      </c>
      <c r="K1648" s="29" t="s">
        <v>3844</v>
      </c>
      <c r="L1648" s="59">
        <v>42970</v>
      </c>
      <c r="M1648" s="29" t="s">
        <v>3843</v>
      </c>
      <c r="N1648" s="29" t="s">
        <v>684</v>
      </c>
      <c r="O1648" s="29" t="s">
        <v>683</v>
      </c>
      <c r="P1648" s="29" t="s">
        <v>3842</v>
      </c>
      <c r="Q1648" s="29" t="s">
        <v>3841</v>
      </c>
      <c r="R1648" s="29" t="s">
        <v>5911</v>
      </c>
    </row>
    <row r="1649" spans="1:31" x14ac:dyDescent="0.25">
      <c r="A1649" s="29" t="s">
        <v>3125</v>
      </c>
      <c r="B1649" s="29" t="s">
        <v>3124</v>
      </c>
      <c r="C1649" s="29" t="s">
        <v>3604</v>
      </c>
      <c r="D1649" s="29" t="s">
        <v>3603</v>
      </c>
      <c r="E1649" s="29" t="s">
        <v>3850</v>
      </c>
      <c r="F1649" s="29" t="s">
        <v>3849</v>
      </c>
      <c r="G1649" s="59">
        <v>42970</v>
      </c>
      <c r="H1649" s="59">
        <v>42975</v>
      </c>
      <c r="I1649" s="29" t="s">
        <v>3848</v>
      </c>
      <c r="J1649" s="31">
        <v>8700</v>
      </c>
      <c r="K1649" s="29" t="s">
        <v>3844</v>
      </c>
      <c r="L1649" s="59">
        <v>42970</v>
      </c>
      <c r="M1649" s="29" t="s">
        <v>3843</v>
      </c>
      <c r="N1649" s="29" t="s">
        <v>684</v>
      </c>
      <c r="O1649" s="29" t="s">
        <v>683</v>
      </c>
      <c r="P1649" s="29" t="s">
        <v>3842</v>
      </c>
      <c r="Q1649" s="29" t="s">
        <v>3841</v>
      </c>
      <c r="R1649" s="29" t="s">
        <v>5911</v>
      </c>
    </row>
    <row r="1650" spans="1:31" x14ac:dyDescent="0.25">
      <c r="A1650" s="29" t="s">
        <v>3125</v>
      </c>
      <c r="B1650" s="29" t="s">
        <v>3124</v>
      </c>
      <c r="C1650" s="29" t="s">
        <v>3604</v>
      </c>
      <c r="D1650" s="29" t="s">
        <v>3603</v>
      </c>
      <c r="E1650" s="29" t="s">
        <v>3850</v>
      </c>
      <c r="F1650" s="29" t="s">
        <v>3849</v>
      </c>
      <c r="G1650" s="59">
        <v>42970</v>
      </c>
      <c r="H1650" s="59">
        <v>42975</v>
      </c>
      <c r="I1650" s="29" t="s">
        <v>3848</v>
      </c>
      <c r="J1650" s="31">
        <v>8700</v>
      </c>
      <c r="K1650" s="29" t="s">
        <v>3844</v>
      </c>
      <c r="L1650" s="59">
        <v>42970</v>
      </c>
      <c r="M1650" s="29" t="s">
        <v>3843</v>
      </c>
      <c r="N1650" s="29" t="s">
        <v>684</v>
      </c>
      <c r="O1650" s="29" t="s">
        <v>683</v>
      </c>
      <c r="P1650" s="29" t="s">
        <v>3842</v>
      </c>
      <c r="Q1650" s="29" t="s">
        <v>3841</v>
      </c>
      <c r="R1650" s="29" t="s">
        <v>5911</v>
      </c>
    </row>
    <row r="1651" spans="1:31" x14ac:dyDescent="0.25">
      <c r="A1651" s="29" t="s">
        <v>3125</v>
      </c>
      <c r="B1651" s="29" t="s">
        <v>3124</v>
      </c>
      <c r="C1651" s="29" t="s">
        <v>3604</v>
      </c>
      <c r="D1651" s="29" t="s">
        <v>3603</v>
      </c>
      <c r="E1651" s="29" t="s">
        <v>3850</v>
      </c>
      <c r="F1651" s="29" t="s">
        <v>3849</v>
      </c>
      <c r="G1651" s="59">
        <v>42970</v>
      </c>
      <c r="H1651" s="59">
        <v>42970</v>
      </c>
      <c r="I1651" s="29" t="s">
        <v>3848</v>
      </c>
      <c r="J1651" s="31">
        <v>8700</v>
      </c>
      <c r="K1651" s="29" t="s">
        <v>3844</v>
      </c>
      <c r="L1651" s="59">
        <v>42970</v>
      </c>
      <c r="M1651" s="29" t="s">
        <v>3843</v>
      </c>
      <c r="N1651" s="29" t="s">
        <v>684</v>
      </c>
      <c r="O1651" s="29" t="s">
        <v>683</v>
      </c>
      <c r="P1651" s="29" t="s">
        <v>3842</v>
      </c>
      <c r="Q1651" s="29" t="s">
        <v>3841</v>
      </c>
      <c r="R1651" s="29" t="s">
        <v>5911</v>
      </c>
    </row>
    <row r="1652" spans="1:31" x14ac:dyDescent="0.25">
      <c r="A1652" s="29" t="s">
        <v>3125</v>
      </c>
      <c r="B1652" s="29" t="s">
        <v>3124</v>
      </c>
      <c r="C1652" s="29" t="s">
        <v>3604</v>
      </c>
      <c r="D1652" s="29" t="s">
        <v>3603</v>
      </c>
      <c r="E1652" s="29" t="s">
        <v>3850</v>
      </c>
      <c r="F1652" s="29" t="s">
        <v>3849</v>
      </c>
      <c r="G1652" s="59">
        <v>42970</v>
      </c>
      <c r="H1652" s="59">
        <v>42975</v>
      </c>
      <c r="I1652" s="29" t="s">
        <v>3848</v>
      </c>
      <c r="J1652" s="31">
        <v>8700</v>
      </c>
      <c r="K1652" s="29" t="s">
        <v>3844</v>
      </c>
      <c r="L1652" s="59">
        <v>42970</v>
      </c>
      <c r="M1652" s="29" t="s">
        <v>3843</v>
      </c>
      <c r="N1652" s="29" t="s">
        <v>684</v>
      </c>
      <c r="O1652" s="29" t="s">
        <v>683</v>
      </c>
      <c r="P1652" s="29" t="s">
        <v>3842</v>
      </c>
      <c r="Q1652" s="29" t="s">
        <v>3841</v>
      </c>
      <c r="R1652" s="29" t="s">
        <v>5911</v>
      </c>
    </row>
    <row r="1653" spans="1:31" x14ac:dyDescent="0.25">
      <c r="A1653" s="29" t="s">
        <v>3125</v>
      </c>
      <c r="B1653" s="29" t="s">
        <v>3124</v>
      </c>
      <c r="C1653" s="29" t="s">
        <v>3604</v>
      </c>
      <c r="D1653" s="29" t="s">
        <v>3603</v>
      </c>
      <c r="E1653" s="29" t="s">
        <v>3850</v>
      </c>
      <c r="F1653" s="29" t="s">
        <v>3849</v>
      </c>
      <c r="G1653" s="59">
        <v>42970</v>
      </c>
      <c r="H1653" s="59">
        <v>42975</v>
      </c>
      <c r="I1653" s="29" t="s">
        <v>3848</v>
      </c>
      <c r="J1653" s="31">
        <v>8700</v>
      </c>
      <c r="K1653" s="29" t="s">
        <v>3844</v>
      </c>
      <c r="L1653" s="59">
        <v>42970</v>
      </c>
      <c r="M1653" s="29" t="s">
        <v>3843</v>
      </c>
      <c r="N1653" s="29" t="s">
        <v>684</v>
      </c>
      <c r="O1653" s="29" t="s">
        <v>683</v>
      </c>
      <c r="P1653" s="29" t="s">
        <v>3842</v>
      </c>
      <c r="Q1653" s="29" t="s">
        <v>3841</v>
      </c>
      <c r="R1653" s="29" t="s">
        <v>5911</v>
      </c>
    </row>
    <row r="1654" spans="1:31" x14ac:dyDescent="0.25">
      <c r="A1654" s="29" t="s">
        <v>3125</v>
      </c>
      <c r="B1654" s="29" t="s">
        <v>3124</v>
      </c>
      <c r="C1654" s="29" t="s">
        <v>3604</v>
      </c>
      <c r="D1654" s="29" t="s">
        <v>3603</v>
      </c>
      <c r="E1654" s="29" t="s">
        <v>3850</v>
      </c>
      <c r="F1654" s="29" t="s">
        <v>3849</v>
      </c>
      <c r="G1654" s="59">
        <v>42970</v>
      </c>
      <c r="H1654" s="59">
        <v>42970</v>
      </c>
      <c r="I1654" s="29" t="s">
        <v>3848</v>
      </c>
      <c r="J1654" s="31">
        <v>8700</v>
      </c>
      <c r="K1654" s="29" t="s">
        <v>3844</v>
      </c>
      <c r="L1654" s="59">
        <v>42970</v>
      </c>
      <c r="M1654" s="29" t="s">
        <v>3843</v>
      </c>
      <c r="N1654" s="29" t="s">
        <v>684</v>
      </c>
      <c r="O1654" s="29" t="s">
        <v>683</v>
      </c>
      <c r="P1654" s="29" t="s">
        <v>3842</v>
      </c>
      <c r="Q1654" s="29" t="s">
        <v>3841</v>
      </c>
      <c r="R1654" s="29" t="s">
        <v>5911</v>
      </c>
    </row>
    <row r="1655" spans="1:31" x14ac:dyDescent="0.25">
      <c r="A1655" s="29" t="s">
        <v>3125</v>
      </c>
      <c r="B1655" s="29" t="s">
        <v>3124</v>
      </c>
      <c r="C1655" s="29" t="s">
        <v>3800</v>
      </c>
      <c r="D1655" s="29" t="s">
        <v>3799</v>
      </c>
      <c r="E1655" s="29" t="s">
        <v>3847</v>
      </c>
      <c r="F1655" s="29" t="s">
        <v>3846</v>
      </c>
      <c r="G1655" s="59">
        <v>42970</v>
      </c>
      <c r="H1655" s="59">
        <v>42970</v>
      </c>
      <c r="I1655" s="29" t="s">
        <v>3845</v>
      </c>
      <c r="J1655" s="31">
        <v>30199.99</v>
      </c>
      <c r="K1655" s="29" t="s">
        <v>3844</v>
      </c>
      <c r="L1655" s="59">
        <v>42970</v>
      </c>
      <c r="M1655" s="29" t="s">
        <v>3843</v>
      </c>
      <c r="N1655" s="29" t="s">
        <v>684</v>
      </c>
      <c r="O1655" s="29" t="s">
        <v>683</v>
      </c>
      <c r="P1655" s="29" t="s">
        <v>3842</v>
      </c>
      <c r="Q1655" s="29" t="s">
        <v>3841</v>
      </c>
      <c r="R1655" s="29" t="s">
        <v>5911</v>
      </c>
    </row>
    <row r="1656" spans="1:31" x14ac:dyDescent="0.25">
      <c r="A1656" s="29" t="s">
        <v>3125</v>
      </c>
      <c r="B1656" s="29" t="s">
        <v>3124</v>
      </c>
      <c r="C1656" s="29" t="s">
        <v>3800</v>
      </c>
      <c r="D1656" s="29" t="s">
        <v>3799</v>
      </c>
      <c r="E1656" s="29" t="s">
        <v>3847</v>
      </c>
      <c r="F1656" s="29" t="s">
        <v>3846</v>
      </c>
      <c r="G1656" s="59">
        <v>42970</v>
      </c>
      <c r="H1656" s="59">
        <v>42970</v>
      </c>
      <c r="I1656" s="29" t="s">
        <v>3845</v>
      </c>
      <c r="J1656" s="31">
        <v>30200</v>
      </c>
      <c r="K1656" s="29" t="s">
        <v>3844</v>
      </c>
      <c r="L1656" s="59">
        <v>42970</v>
      </c>
      <c r="M1656" s="29" t="s">
        <v>3843</v>
      </c>
      <c r="N1656" s="29" t="s">
        <v>684</v>
      </c>
      <c r="O1656" s="29" t="s">
        <v>683</v>
      </c>
      <c r="P1656" s="29" t="s">
        <v>3842</v>
      </c>
      <c r="Q1656" s="29" t="s">
        <v>3841</v>
      </c>
      <c r="R1656" s="29" t="s">
        <v>5911</v>
      </c>
    </row>
    <row r="1657" spans="1:31" x14ac:dyDescent="0.25">
      <c r="A1657" s="29" t="s">
        <v>3125</v>
      </c>
      <c r="B1657" s="29" t="s">
        <v>3124</v>
      </c>
      <c r="C1657" s="29" t="s">
        <v>3800</v>
      </c>
      <c r="D1657" s="29" t="s">
        <v>3799</v>
      </c>
      <c r="E1657" s="29" t="s">
        <v>3847</v>
      </c>
      <c r="F1657" s="29" t="s">
        <v>3846</v>
      </c>
      <c r="G1657" s="59">
        <v>42970</v>
      </c>
      <c r="H1657" s="59">
        <v>42975</v>
      </c>
      <c r="I1657" s="29" t="s">
        <v>3845</v>
      </c>
      <c r="J1657" s="31">
        <v>30200</v>
      </c>
      <c r="K1657" s="29" t="s">
        <v>3844</v>
      </c>
      <c r="L1657" s="59">
        <v>42970</v>
      </c>
      <c r="M1657" s="29" t="s">
        <v>3843</v>
      </c>
      <c r="N1657" s="29" t="s">
        <v>684</v>
      </c>
      <c r="O1657" s="29" t="s">
        <v>683</v>
      </c>
      <c r="P1657" s="29" t="s">
        <v>3842</v>
      </c>
      <c r="Q1657" s="29" t="s">
        <v>3841</v>
      </c>
      <c r="R1657" s="29" t="s">
        <v>5911</v>
      </c>
    </row>
    <row r="1658" spans="1:31" x14ac:dyDescent="0.25">
      <c r="A1658" s="29" t="s">
        <v>3125</v>
      </c>
      <c r="B1658" s="29" t="s">
        <v>3124</v>
      </c>
      <c r="C1658" s="29" t="s">
        <v>3800</v>
      </c>
      <c r="D1658" s="29" t="s">
        <v>3799</v>
      </c>
      <c r="E1658" s="29" t="s">
        <v>3847</v>
      </c>
      <c r="F1658" s="29" t="s">
        <v>3846</v>
      </c>
      <c r="G1658" s="59">
        <v>42970</v>
      </c>
      <c r="H1658" s="59">
        <v>42970</v>
      </c>
      <c r="I1658" s="29" t="s">
        <v>3845</v>
      </c>
      <c r="J1658" s="31">
        <v>30200</v>
      </c>
      <c r="K1658" s="29" t="s">
        <v>3844</v>
      </c>
      <c r="L1658" s="59">
        <v>42970</v>
      </c>
      <c r="M1658" s="29" t="s">
        <v>3843</v>
      </c>
      <c r="N1658" s="29" t="s">
        <v>684</v>
      </c>
      <c r="O1658" s="29" t="s">
        <v>683</v>
      </c>
      <c r="P1658" s="29" t="s">
        <v>3842</v>
      </c>
      <c r="Q1658" s="29" t="s">
        <v>3841</v>
      </c>
      <c r="R1658" s="29" t="s">
        <v>5911</v>
      </c>
    </row>
    <row r="1659" spans="1:31" x14ac:dyDescent="0.25">
      <c r="A1659" s="56" t="s">
        <v>24</v>
      </c>
      <c r="B1659" s="56" t="s">
        <v>24</v>
      </c>
      <c r="C1659" s="56" t="s">
        <v>24</v>
      </c>
      <c r="D1659" s="56" t="s">
        <v>24</v>
      </c>
      <c r="E1659" s="56" t="s">
        <v>24</v>
      </c>
      <c r="F1659" s="56" t="s">
        <v>24</v>
      </c>
      <c r="G1659" s="57"/>
      <c r="H1659" s="57"/>
      <c r="I1659" s="56" t="s">
        <v>24</v>
      </c>
      <c r="J1659" s="80">
        <v>372213.86</v>
      </c>
      <c r="K1659" s="56" t="s">
        <v>24</v>
      </c>
      <c r="L1659" s="57"/>
      <c r="M1659" s="56" t="s">
        <v>24</v>
      </c>
      <c r="N1659" s="56" t="s">
        <v>24</v>
      </c>
      <c r="O1659" s="56" t="s">
        <v>24</v>
      </c>
      <c r="P1659" s="56" t="s">
        <v>24</v>
      </c>
      <c r="Q1659" s="56" t="s">
        <v>24</v>
      </c>
      <c r="R1659" s="56" t="s">
        <v>24</v>
      </c>
    </row>
    <row r="1661" spans="1:31" x14ac:dyDescent="0.25">
      <c r="A1661" s="11" t="s">
        <v>3100</v>
      </c>
      <c r="B1661" s="11" t="s">
        <v>3099</v>
      </c>
      <c r="C1661" s="11" t="s">
        <v>3091</v>
      </c>
      <c r="D1661" s="11" t="s">
        <v>3090</v>
      </c>
      <c r="E1661" s="11" t="s">
        <v>3832</v>
      </c>
      <c r="F1661" s="11" t="s">
        <v>3831</v>
      </c>
      <c r="G1661" s="68">
        <v>43077</v>
      </c>
      <c r="H1661" s="68">
        <v>43077</v>
      </c>
      <c r="I1661" s="11" t="s">
        <v>3830</v>
      </c>
      <c r="J1661" s="13">
        <v>1345.6</v>
      </c>
      <c r="K1661" s="11" t="s">
        <v>3829</v>
      </c>
      <c r="L1661" s="68">
        <v>43077</v>
      </c>
      <c r="M1661" s="11" t="s">
        <v>3828</v>
      </c>
      <c r="N1661" s="11" t="s">
        <v>2687</v>
      </c>
      <c r="O1661" s="11" t="s">
        <v>2686</v>
      </c>
      <c r="P1661" s="11" t="s">
        <v>3827</v>
      </c>
      <c r="Q1661" s="11" t="s">
        <v>3826</v>
      </c>
      <c r="R1661" s="11" t="s">
        <v>5891</v>
      </c>
      <c r="S1661" s="11"/>
      <c r="T1661" s="11"/>
      <c r="U1661" s="11"/>
      <c r="V1661" s="11"/>
      <c r="W1661" s="11"/>
      <c r="X1661" s="11"/>
      <c r="Y1661" s="11"/>
      <c r="Z1661" s="11"/>
      <c r="AA1661" s="11"/>
      <c r="AB1661" s="11"/>
      <c r="AC1661" s="11"/>
      <c r="AD1661" s="11"/>
      <c r="AE1661" s="11"/>
    </row>
    <row r="1662" spans="1:31" x14ac:dyDescent="0.25">
      <c r="A1662" s="11" t="s">
        <v>3100</v>
      </c>
      <c r="B1662" s="11" t="s">
        <v>3099</v>
      </c>
      <c r="C1662" s="11" t="s">
        <v>3091</v>
      </c>
      <c r="D1662" s="11" t="s">
        <v>3090</v>
      </c>
      <c r="E1662" s="11" t="s">
        <v>3832</v>
      </c>
      <c r="F1662" s="11" t="s">
        <v>3831</v>
      </c>
      <c r="G1662" s="68">
        <v>43077</v>
      </c>
      <c r="H1662" s="68">
        <v>43077</v>
      </c>
      <c r="I1662" s="11" t="s">
        <v>3830</v>
      </c>
      <c r="J1662" s="13">
        <v>1345.6</v>
      </c>
      <c r="K1662" s="11" t="s">
        <v>3829</v>
      </c>
      <c r="L1662" s="68">
        <v>43077</v>
      </c>
      <c r="M1662" s="11" t="s">
        <v>3828</v>
      </c>
      <c r="N1662" s="11" t="s">
        <v>2687</v>
      </c>
      <c r="O1662" s="11" t="s">
        <v>2686</v>
      </c>
      <c r="P1662" s="11" t="s">
        <v>3827</v>
      </c>
      <c r="Q1662" s="11" t="s">
        <v>3826</v>
      </c>
      <c r="R1662" s="11" t="s">
        <v>5891</v>
      </c>
      <c r="S1662" s="11"/>
      <c r="T1662" s="11"/>
      <c r="U1662" s="11"/>
      <c r="V1662" s="11"/>
      <c r="W1662" s="11"/>
      <c r="X1662" s="11"/>
      <c r="Y1662" s="11"/>
      <c r="Z1662" s="11"/>
      <c r="AA1662" s="11"/>
      <c r="AB1662" s="11"/>
      <c r="AC1662" s="11"/>
      <c r="AD1662" s="11"/>
      <c r="AE1662" s="11"/>
    </row>
    <row r="1663" spans="1:31" x14ac:dyDescent="0.25">
      <c r="A1663" s="11" t="s">
        <v>3100</v>
      </c>
      <c r="B1663" s="11" t="s">
        <v>3099</v>
      </c>
      <c r="C1663" s="11" t="s">
        <v>3091</v>
      </c>
      <c r="D1663" s="11" t="s">
        <v>3090</v>
      </c>
      <c r="E1663" s="11" t="s">
        <v>3832</v>
      </c>
      <c r="F1663" s="11" t="s">
        <v>3831</v>
      </c>
      <c r="G1663" s="68">
        <v>43077</v>
      </c>
      <c r="H1663" s="68">
        <v>43077</v>
      </c>
      <c r="I1663" s="11" t="s">
        <v>3830</v>
      </c>
      <c r="J1663" s="13">
        <v>1345.6</v>
      </c>
      <c r="K1663" s="11" t="s">
        <v>3829</v>
      </c>
      <c r="L1663" s="68">
        <v>43077</v>
      </c>
      <c r="M1663" s="11" t="s">
        <v>3828</v>
      </c>
      <c r="N1663" s="11" t="s">
        <v>2687</v>
      </c>
      <c r="O1663" s="11" t="s">
        <v>2686</v>
      </c>
      <c r="P1663" s="11" t="s">
        <v>3827</v>
      </c>
      <c r="Q1663" s="11" t="s">
        <v>3826</v>
      </c>
      <c r="R1663" s="11" t="s">
        <v>5891</v>
      </c>
      <c r="S1663" s="11"/>
      <c r="T1663" s="11"/>
      <c r="U1663" s="11"/>
      <c r="V1663" s="11"/>
      <c r="W1663" s="11"/>
      <c r="X1663" s="11"/>
      <c r="Y1663" s="11"/>
      <c r="Z1663" s="11"/>
      <c r="AA1663" s="11"/>
      <c r="AB1663" s="11"/>
      <c r="AC1663" s="11"/>
      <c r="AD1663" s="11"/>
      <c r="AE1663" s="11"/>
    </row>
    <row r="1664" spans="1:31" x14ac:dyDescent="0.25">
      <c r="A1664" s="11" t="s">
        <v>3100</v>
      </c>
      <c r="B1664" s="11" t="s">
        <v>3099</v>
      </c>
      <c r="C1664" s="11" t="s">
        <v>3091</v>
      </c>
      <c r="D1664" s="11" t="s">
        <v>3090</v>
      </c>
      <c r="E1664" s="11" t="s">
        <v>3832</v>
      </c>
      <c r="F1664" s="11" t="s">
        <v>3831</v>
      </c>
      <c r="G1664" s="68">
        <v>43077</v>
      </c>
      <c r="H1664" s="68">
        <v>43077</v>
      </c>
      <c r="I1664" s="11" t="s">
        <v>3830</v>
      </c>
      <c r="J1664" s="13">
        <v>1345.6</v>
      </c>
      <c r="K1664" s="11" t="s">
        <v>3829</v>
      </c>
      <c r="L1664" s="68">
        <v>43077</v>
      </c>
      <c r="M1664" s="11" t="s">
        <v>3828</v>
      </c>
      <c r="N1664" s="11" t="s">
        <v>2687</v>
      </c>
      <c r="O1664" s="11" t="s">
        <v>2686</v>
      </c>
      <c r="P1664" s="11" t="s">
        <v>3827</v>
      </c>
      <c r="Q1664" s="11" t="s">
        <v>3826</v>
      </c>
      <c r="R1664" s="11" t="s">
        <v>5891</v>
      </c>
      <c r="S1664" s="11"/>
      <c r="T1664" s="11"/>
      <c r="U1664" s="11"/>
      <c r="V1664" s="11"/>
      <c r="W1664" s="11"/>
      <c r="X1664" s="11"/>
      <c r="Y1664" s="11"/>
      <c r="Z1664" s="11"/>
      <c r="AA1664" s="11"/>
      <c r="AB1664" s="11"/>
      <c r="AC1664" s="11"/>
      <c r="AD1664" s="11"/>
      <c r="AE1664" s="11"/>
    </row>
    <row r="1665" spans="1:31" x14ac:dyDescent="0.25">
      <c r="A1665" s="11" t="s">
        <v>3100</v>
      </c>
      <c r="B1665" s="11" t="s">
        <v>3099</v>
      </c>
      <c r="C1665" s="11" t="s">
        <v>3091</v>
      </c>
      <c r="D1665" s="11" t="s">
        <v>3090</v>
      </c>
      <c r="E1665" s="11" t="s">
        <v>3832</v>
      </c>
      <c r="F1665" s="11" t="s">
        <v>3831</v>
      </c>
      <c r="G1665" s="68">
        <v>43077</v>
      </c>
      <c r="H1665" s="68">
        <v>43077</v>
      </c>
      <c r="I1665" s="11" t="s">
        <v>3830</v>
      </c>
      <c r="J1665" s="13">
        <v>1345.6</v>
      </c>
      <c r="K1665" s="11" t="s">
        <v>3829</v>
      </c>
      <c r="L1665" s="68">
        <v>43077</v>
      </c>
      <c r="M1665" s="11" t="s">
        <v>3828</v>
      </c>
      <c r="N1665" s="11" t="s">
        <v>2687</v>
      </c>
      <c r="O1665" s="11" t="s">
        <v>2686</v>
      </c>
      <c r="P1665" s="11" t="s">
        <v>3827</v>
      </c>
      <c r="Q1665" s="11" t="s">
        <v>3826</v>
      </c>
      <c r="R1665" s="11" t="s">
        <v>5891</v>
      </c>
      <c r="S1665" s="11"/>
      <c r="T1665" s="11"/>
      <c r="U1665" s="11"/>
      <c r="V1665" s="11"/>
      <c r="W1665" s="11"/>
      <c r="X1665" s="11"/>
      <c r="Y1665" s="11"/>
      <c r="Z1665" s="11"/>
      <c r="AA1665" s="11"/>
      <c r="AB1665" s="11"/>
      <c r="AC1665" s="11"/>
      <c r="AD1665" s="11"/>
      <c r="AE1665" s="11"/>
    </row>
    <row r="1666" spans="1:31" x14ac:dyDescent="0.25">
      <c r="A1666" s="11" t="s">
        <v>3100</v>
      </c>
      <c r="B1666" s="11" t="s">
        <v>3099</v>
      </c>
      <c r="C1666" s="11" t="s">
        <v>3091</v>
      </c>
      <c r="D1666" s="11" t="s">
        <v>3090</v>
      </c>
      <c r="E1666" s="11" t="s">
        <v>3832</v>
      </c>
      <c r="F1666" s="11" t="s">
        <v>3831</v>
      </c>
      <c r="G1666" s="68">
        <v>43077</v>
      </c>
      <c r="H1666" s="68">
        <v>43077</v>
      </c>
      <c r="I1666" s="11" t="s">
        <v>3830</v>
      </c>
      <c r="J1666" s="13">
        <v>1345.6</v>
      </c>
      <c r="K1666" s="11" t="s">
        <v>3829</v>
      </c>
      <c r="L1666" s="68">
        <v>43077</v>
      </c>
      <c r="M1666" s="11" t="s">
        <v>3828</v>
      </c>
      <c r="N1666" s="11" t="s">
        <v>2687</v>
      </c>
      <c r="O1666" s="11" t="s">
        <v>2686</v>
      </c>
      <c r="P1666" s="11" t="s">
        <v>3827</v>
      </c>
      <c r="Q1666" s="11" t="s">
        <v>3826</v>
      </c>
      <c r="R1666" s="11" t="s">
        <v>5891</v>
      </c>
      <c r="S1666" s="11"/>
      <c r="T1666" s="11"/>
      <c r="U1666" s="11"/>
      <c r="V1666" s="11"/>
      <c r="W1666" s="11"/>
      <c r="X1666" s="11"/>
      <c r="Y1666" s="11"/>
      <c r="Z1666" s="11"/>
      <c r="AA1666" s="11"/>
      <c r="AB1666" s="11"/>
      <c r="AC1666" s="11"/>
      <c r="AD1666" s="11"/>
      <c r="AE1666" s="11"/>
    </row>
    <row r="1667" spans="1:31" x14ac:dyDescent="0.25">
      <c r="A1667" s="11" t="s">
        <v>3100</v>
      </c>
      <c r="B1667" s="11" t="s">
        <v>3099</v>
      </c>
      <c r="C1667" s="11" t="s">
        <v>3091</v>
      </c>
      <c r="D1667" s="11" t="s">
        <v>3090</v>
      </c>
      <c r="E1667" s="11" t="s">
        <v>3832</v>
      </c>
      <c r="F1667" s="11" t="s">
        <v>3831</v>
      </c>
      <c r="G1667" s="68">
        <v>43077</v>
      </c>
      <c r="H1667" s="68">
        <v>43077</v>
      </c>
      <c r="I1667" s="11" t="s">
        <v>3830</v>
      </c>
      <c r="J1667" s="13">
        <v>1345.6</v>
      </c>
      <c r="K1667" s="11" t="s">
        <v>3829</v>
      </c>
      <c r="L1667" s="68">
        <v>43077</v>
      </c>
      <c r="M1667" s="11" t="s">
        <v>3828</v>
      </c>
      <c r="N1667" s="11" t="s">
        <v>2687</v>
      </c>
      <c r="O1667" s="11" t="s">
        <v>2686</v>
      </c>
      <c r="P1667" s="11" t="s">
        <v>3827</v>
      </c>
      <c r="Q1667" s="11" t="s">
        <v>3826</v>
      </c>
      <c r="R1667" s="11" t="s">
        <v>5891</v>
      </c>
      <c r="S1667" s="11"/>
      <c r="T1667" s="11"/>
      <c r="U1667" s="11"/>
      <c r="V1667" s="11"/>
      <c r="W1667" s="11"/>
      <c r="X1667" s="11"/>
      <c r="Y1667" s="11"/>
      <c r="Z1667" s="11"/>
      <c r="AA1667" s="11"/>
      <c r="AB1667" s="11"/>
      <c r="AC1667" s="11"/>
      <c r="AD1667" s="11"/>
      <c r="AE1667" s="11"/>
    </row>
    <row r="1668" spans="1:31" x14ac:dyDescent="0.25">
      <c r="A1668" s="11" t="s">
        <v>3100</v>
      </c>
      <c r="B1668" s="11" t="s">
        <v>3099</v>
      </c>
      <c r="C1668" s="11" t="s">
        <v>3091</v>
      </c>
      <c r="D1668" s="11" t="s">
        <v>3090</v>
      </c>
      <c r="E1668" s="11" t="s">
        <v>3832</v>
      </c>
      <c r="F1668" s="11" t="s">
        <v>3831</v>
      </c>
      <c r="G1668" s="68">
        <v>43077</v>
      </c>
      <c r="H1668" s="68">
        <v>43077</v>
      </c>
      <c r="I1668" s="11" t="s">
        <v>3830</v>
      </c>
      <c r="J1668" s="13">
        <v>1345.6</v>
      </c>
      <c r="K1668" s="11" t="s">
        <v>3829</v>
      </c>
      <c r="L1668" s="68">
        <v>43077</v>
      </c>
      <c r="M1668" s="11" t="s">
        <v>3828</v>
      </c>
      <c r="N1668" s="11" t="s">
        <v>2687</v>
      </c>
      <c r="O1668" s="11" t="s">
        <v>2686</v>
      </c>
      <c r="P1668" s="11" t="s">
        <v>3827</v>
      </c>
      <c r="Q1668" s="11" t="s">
        <v>3826</v>
      </c>
      <c r="R1668" s="11" t="s">
        <v>5891</v>
      </c>
      <c r="S1668" s="11"/>
      <c r="T1668" s="11"/>
      <c r="U1668" s="11"/>
      <c r="V1668" s="11"/>
      <c r="W1668" s="11"/>
      <c r="X1668" s="11"/>
      <c r="Y1668" s="11"/>
      <c r="Z1668" s="11"/>
      <c r="AA1668" s="11"/>
      <c r="AB1668" s="11"/>
      <c r="AC1668" s="11"/>
      <c r="AD1668" s="11"/>
      <c r="AE1668" s="11"/>
    </row>
    <row r="1669" spans="1:31" x14ac:dyDescent="0.25">
      <c r="A1669" s="11" t="s">
        <v>3100</v>
      </c>
      <c r="B1669" s="11" t="s">
        <v>3099</v>
      </c>
      <c r="C1669" s="11" t="s">
        <v>3091</v>
      </c>
      <c r="D1669" s="11" t="s">
        <v>3090</v>
      </c>
      <c r="E1669" s="11" t="s">
        <v>3832</v>
      </c>
      <c r="F1669" s="11" t="s">
        <v>3831</v>
      </c>
      <c r="G1669" s="68">
        <v>43077</v>
      </c>
      <c r="H1669" s="68">
        <v>43077</v>
      </c>
      <c r="I1669" s="11" t="s">
        <v>3830</v>
      </c>
      <c r="J1669" s="13">
        <v>1345.6</v>
      </c>
      <c r="K1669" s="11" t="s">
        <v>3829</v>
      </c>
      <c r="L1669" s="68">
        <v>43077</v>
      </c>
      <c r="M1669" s="11" t="s">
        <v>3828</v>
      </c>
      <c r="N1669" s="11" t="s">
        <v>2687</v>
      </c>
      <c r="O1669" s="11" t="s">
        <v>2686</v>
      </c>
      <c r="P1669" s="11" t="s">
        <v>3827</v>
      </c>
      <c r="Q1669" s="11" t="s">
        <v>3826</v>
      </c>
      <c r="R1669" s="11" t="s">
        <v>5891</v>
      </c>
      <c r="S1669" s="11"/>
      <c r="T1669" s="11"/>
      <c r="U1669" s="11"/>
      <c r="V1669" s="11"/>
      <c r="W1669" s="11"/>
      <c r="X1669" s="11"/>
      <c r="Y1669" s="11"/>
      <c r="Z1669" s="11"/>
      <c r="AA1669" s="11"/>
      <c r="AB1669" s="11"/>
      <c r="AC1669" s="11"/>
      <c r="AD1669" s="11"/>
      <c r="AE1669" s="11"/>
    </row>
    <row r="1670" spans="1:31" x14ac:dyDescent="0.25">
      <c r="A1670" s="11" t="s">
        <v>3100</v>
      </c>
      <c r="B1670" s="11" t="s">
        <v>3099</v>
      </c>
      <c r="C1670" s="11" t="s">
        <v>3091</v>
      </c>
      <c r="D1670" s="11" t="s">
        <v>3090</v>
      </c>
      <c r="E1670" s="11" t="s">
        <v>3832</v>
      </c>
      <c r="F1670" s="11" t="s">
        <v>3831</v>
      </c>
      <c r="G1670" s="68">
        <v>43077</v>
      </c>
      <c r="H1670" s="68">
        <v>43077</v>
      </c>
      <c r="I1670" s="11" t="s">
        <v>3830</v>
      </c>
      <c r="J1670" s="13">
        <v>1345.6</v>
      </c>
      <c r="K1670" s="11" t="s">
        <v>3829</v>
      </c>
      <c r="L1670" s="68">
        <v>43077</v>
      </c>
      <c r="M1670" s="11" t="s">
        <v>3828</v>
      </c>
      <c r="N1670" s="11" t="s">
        <v>2687</v>
      </c>
      <c r="O1670" s="11" t="s">
        <v>2686</v>
      </c>
      <c r="P1670" s="11" t="s">
        <v>3827</v>
      </c>
      <c r="Q1670" s="11" t="s">
        <v>3826</v>
      </c>
      <c r="R1670" s="11" t="s">
        <v>5891</v>
      </c>
      <c r="S1670" s="11"/>
      <c r="T1670" s="11"/>
      <c r="U1670" s="11"/>
      <c r="V1670" s="11"/>
      <c r="W1670" s="11"/>
      <c r="X1670" s="11"/>
      <c r="Y1670" s="11"/>
      <c r="Z1670" s="11"/>
      <c r="AA1670" s="11"/>
      <c r="AB1670" s="11"/>
      <c r="AC1670" s="11"/>
      <c r="AD1670" s="11"/>
      <c r="AE1670" s="11"/>
    </row>
    <row r="1671" spans="1:31" x14ac:dyDescent="0.25">
      <c r="A1671" s="11" t="s">
        <v>3100</v>
      </c>
      <c r="B1671" s="11" t="s">
        <v>3099</v>
      </c>
      <c r="C1671" s="11" t="s">
        <v>3822</v>
      </c>
      <c r="D1671" s="11" t="s">
        <v>3090</v>
      </c>
      <c r="E1671" s="11" t="s">
        <v>3825</v>
      </c>
      <c r="F1671" s="11" t="s">
        <v>3824</v>
      </c>
      <c r="G1671" s="68">
        <v>43052</v>
      </c>
      <c r="H1671" s="68">
        <v>43052</v>
      </c>
      <c r="I1671" s="11" t="s">
        <v>3823</v>
      </c>
      <c r="J1671" s="13">
        <v>11111</v>
      </c>
      <c r="K1671" s="11" t="s">
        <v>3818</v>
      </c>
      <c r="L1671" s="68">
        <v>43052</v>
      </c>
      <c r="M1671" s="11" t="s">
        <v>3817</v>
      </c>
      <c r="N1671" s="11" t="s">
        <v>1580</v>
      </c>
      <c r="O1671" s="11" t="s">
        <v>1579</v>
      </c>
      <c r="P1671" s="11" t="s">
        <v>3816</v>
      </c>
      <c r="Q1671" s="11" t="s">
        <v>3815</v>
      </c>
      <c r="R1671" s="11" t="s">
        <v>5891</v>
      </c>
      <c r="S1671" s="11"/>
      <c r="T1671" s="11"/>
      <c r="U1671" s="11"/>
      <c r="V1671" s="11"/>
      <c r="W1671" s="11"/>
      <c r="X1671" s="11"/>
      <c r="Y1671" s="11"/>
      <c r="Z1671" s="11"/>
      <c r="AA1671" s="11"/>
      <c r="AB1671" s="11"/>
      <c r="AC1671" s="11"/>
      <c r="AD1671" s="11"/>
      <c r="AE1671" s="11"/>
    </row>
    <row r="1672" spans="1:31" x14ac:dyDescent="0.25">
      <c r="A1672" s="11" t="s">
        <v>3100</v>
      </c>
      <c r="B1672" s="11" t="s">
        <v>3099</v>
      </c>
      <c r="C1672" s="11" t="s">
        <v>3822</v>
      </c>
      <c r="D1672" s="11" t="s">
        <v>3090</v>
      </c>
      <c r="E1672" s="11" t="s">
        <v>3821</v>
      </c>
      <c r="F1672" s="11" t="s">
        <v>3820</v>
      </c>
      <c r="G1672" s="68">
        <v>43060</v>
      </c>
      <c r="H1672" s="68">
        <v>43060</v>
      </c>
      <c r="I1672" s="11" t="s">
        <v>3819</v>
      </c>
      <c r="J1672" s="13">
        <v>9150</v>
      </c>
      <c r="K1672" s="11" t="s">
        <v>3818</v>
      </c>
      <c r="L1672" s="68">
        <v>43060</v>
      </c>
      <c r="M1672" s="11" t="s">
        <v>3817</v>
      </c>
      <c r="N1672" s="11" t="s">
        <v>1580</v>
      </c>
      <c r="O1672" s="11" t="s">
        <v>1579</v>
      </c>
      <c r="P1672" s="11" t="s">
        <v>3816</v>
      </c>
      <c r="Q1672" s="11" t="s">
        <v>3815</v>
      </c>
      <c r="R1672" s="11" t="s">
        <v>5891</v>
      </c>
      <c r="S1672" s="11"/>
      <c r="T1672" s="11"/>
      <c r="U1672" s="11"/>
      <c r="V1672" s="11"/>
      <c r="W1672" s="11"/>
      <c r="X1672" s="11"/>
      <c r="Y1672" s="11"/>
      <c r="Z1672" s="11"/>
      <c r="AA1672" s="11"/>
      <c r="AB1672" s="11"/>
      <c r="AC1672" s="11"/>
      <c r="AD1672" s="11"/>
      <c r="AE1672" s="11"/>
    </row>
    <row r="1673" spans="1:31" x14ac:dyDescent="0.25">
      <c r="A1673" s="11" t="s">
        <v>3100</v>
      </c>
      <c r="B1673" s="11" t="s">
        <v>3099</v>
      </c>
      <c r="C1673" s="11" t="s">
        <v>3822</v>
      </c>
      <c r="D1673" s="11" t="s">
        <v>3090</v>
      </c>
      <c r="E1673" s="11" t="s">
        <v>3821</v>
      </c>
      <c r="F1673" s="11" t="s">
        <v>3820</v>
      </c>
      <c r="G1673" s="68">
        <v>43060</v>
      </c>
      <c r="H1673" s="68">
        <v>43063</v>
      </c>
      <c r="I1673" s="11" t="s">
        <v>3819</v>
      </c>
      <c r="J1673" s="13">
        <v>9150</v>
      </c>
      <c r="K1673" s="11" t="s">
        <v>3818</v>
      </c>
      <c r="L1673" s="68">
        <v>43060</v>
      </c>
      <c r="M1673" s="11" t="s">
        <v>3817</v>
      </c>
      <c r="N1673" s="11" t="s">
        <v>1580</v>
      </c>
      <c r="O1673" s="11" t="s">
        <v>1579</v>
      </c>
      <c r="P1673" s="11" t="s">
        <v>3816</v>
      </c>
      <c r="Q1673" s="11" t="s">
        <v>3815</v>
      </c>
      <c r="R1673" s="11" t="s">
        <v>5891</v>
      </c>
      <c r="S1673" s="11"/>
      <c r="T1673" s="11"/>
      <c r="U1673" s="11"/>
      <c r="V1673" s="11"/>
      <c r="W1673" s="11"/>
      <c r="X1673" s="11"/>
      <c r="Y1673" s="11"/>
      <c r="Z1673" s="11"/>
      <c r="AA1673" s="11"/>
      <c r="AB1673" s="11"/>
      <c r="AC1673" s="11"/>
      <c r="AD1673" s="11"/>
      <c r="AE1673" s="11"/>
    </row>
    <row r="1674" spans="1:31" x14ac:dyDescent="0.25">
      <c r="A1674" s="11" t="s">
        <v>3100</v>
      </c>
      <c r="B1674" s="11" t="s">
        <v>3099</v>
      </c>
      <c r="C1674" s="11" t="s">
        <v>3822</v>
      </c>
      <c r="D1674" s="11" t="s">
        <v>3090</v>
      </c>
      <c r="E1674" s="11" t="s">
        <v>3821</v>
      </c>
      <c r="F1674" s="11" t="s">
        <v>3820</v>
      </c>
      <c r="G1674" s="68">
        <v>43060</v>
      </c>
      <c r="H1674" s="68">
        <v>43060</v>
      </c>
      <c r="I1674" s="11" t="s">
        <v>3819</v>
      </c>
      <c r="J1674" s="13">
        <v>9150</v>
      </c>
      <c r="K1674" s="11" t="s">
        <v>3818</v>
      </c>
      <c r="L1674" s="68">
        <v>43060</v>
      </c>
      <c r="M1674" s="11" t="s">
        <v>3817</v>
      </c>
      <c r="N1674" s="11" t="s">
        <v>1580</v>
      </c>
      <c r="O1674" s="11" t="s">
        <v>1579</v>
      </c>
      <c r="P1674" s="11" t="s">
        <v>3816</v>
      </c>
      <c r="Q1674" s="11" t="s">
        <v>3815</v>
      </c>
      <c r="R1674" s="11" t="s">
        <v>5891</v>
      </c>
      <c r="S1674" s="11"/>
      <c r="T1674" s="11"/>
      <c r="U1674" s="11"/>
      <c r="V1674" s="11"/>
      <c r="W1674" s="11"/>
      <c r="X1674" s="11"/>
      <c r="Y1674" s="11"/>
      <c r="Z1674" s="11"/>
      <c r="AA1674" s="11"/>
      <c r="AB1674" s="11"/>
      <c r="AC1674" s="11"/>
      <c r="AD1674" s="11"/>
      <c r="AE1674" s="11"/>
    </row>
    <row r="1675" spans="1:31" x14ac:dyDescent="0.25">
      <c r="A1675" s="11" t="s">
        <v>3100</v>
      </c>
      <c r="B1675" s="11" t="s">
        <v>3099</v>
      </c>
      <c r="C1675" s="11" t="s">
        <v>3822</v>
      </c>
      <c r="D1675" s="11" t="s">
        <v>3090</v>
      </c>
      <c r="E1675" s="11" t="s">
        <v>3821</v>
      </c>
      <c r="F1675" s="11" t="s">
        <v>3820</v>
      </c>
      <c r="G1675" s="68">
        <v>43060</v>
      </c>
      <c r="H1675" s="68">
        <v>43060</v>
      </c>
      <c r="I1675" s="11" t="s">
        <v>3819</v>
      </c>
      <c r="J1675" s="13">
        <v>9150</v>
      </c>
      <c r="K1675" s="11" t="s">
        <v>3818</v>
      </c>
      <c r="L1675" s="68">
        <v>43060</v>
      </c>
      <c r="M1675" s="11" t="s">
        <v>3817</v>
      </c>
      <c r="N1675" s="11" t="s">
        <v>1580</v>
      </c>
      <c r="O1675" s="11" t="s">
        <v>1579</v>
      </c>
      <c r="P1675" s="11" t="s">
        <v>3816</v>
      </c>
      <c r="Q1675" s="11" t="s">
        <v>3815</v>
      </c>
      <c r="R1675" s="11" t="s">
        <v>5891</v>
      </c>
      <c r="S1675" s="11"/>
      <c r="T1675" s="11"/>
      <c r="U1675" s="11"/>
      <c r="V1675" s="11"/>
      <c r="W1675" s="11"/>
      <c r="X1675" s="11"/>
      <c r="Y1675" s="11"/>
      <c r="Z1675" s="11"/>
      <c r="AA1675" s="11"/>
      <c r="AB1675" s="11"/>
      <c r="AC1675" s="11"/>
      <c r="AD1675" s="11"/>
      <c r="AE1675" s="11"/>
    </row>
    <row r="1676" spans="1:31" x14ac:dyDescent="0.25">
      <c r="A1676" s="11" t="s">
        <v>3100</v>
      </c>
      <c r="B1676" s="11" t="s">
        <v>3099</v>
      </c>
      <c r="C1676" s="11" t="s">
        <v>3822</v>
      </c>
      <c r="D1676" s="11" t="s">
        <v>3090</v>
      </c>
      <c r="E1676" s="11" t="s">
        <v>3821</v>
      </c>
      <c r="F1676" s="11" t="s">
        <v>3820</v>
      </c>
      <c r="G1676" s="68">
        <v>43060</v>
      </c>
      <c r="H1676" s="68">
        <v>43063</v>
      </c>
      <c r="I1676" s="11" t="s">
        <v>3819</v>
      </c>
      <c r="J1676" s="13">
        <v>9150</v>
      </c>
      <c r="K1676" s="11" t="s">
        <v>3818</v>
      </c>
      <c r="L1676" s="68">
        <v>43060</v>
      </c>
      <c r="M1676" s="11" t="s">
        <v>3817</v>
      </c>
      <c r="N1676" s="11" t="s">
        <v>1580</v>
      </c>
      <c r="O1676" s="11" t="s">
        <v>1579</v>
      </c>
      <c r="P1676" s="11" t="s">
        <v>3816</v>
      </c>
      <c r="Q1676" s="11" t="s">
        <v>3815</v>
      </c>
      <c r="R1676" s="11" t="s">
        <v>5891</v>
      </c>
      <c r="S1676" s="11"/>
      <c r="T1676" s="11"/>
      <c r="U1676" s="11"/>
      <c r="V1676" s="11"/>
      <c r="W1676" s="11"/>
      <c r="X1676" s="11"/>
      <c r="Y1676" s="11"/>
      <c r="Z1676" s="11"/>
      <c r="AA1676" s="11"/>
      <c r="AB1676" s="11"/>
      <c r="AC1676" s="11"/>
      <c r="AD1676" s="11"/>
      <c r="AE1676" s="11"/>
    </row>
    <row r="1677" spans="1:31" x14ac:dyDescent="0.25">
      <c r="A1677" s="11" t="s">
        <v>3100</v>
      </c>
      <c r="B1677" s="11" t="s">
        <v>3099</v>
      </c>
      <c r="C1677" s="11" t="s">
        <v>3822</v>
      </c>
      <c r="D1677" s="11" t="s">
        <v>3090</v>
      </c>
      <c r="E1677" s="11" t="s">
        <v>3821</v>
      </c>
      <c r="F1677" s="11" t="s">
        <v>3820</v>
      </c>
      <c r="G1677" s="68">
        <v>43060</v>
      </c>
      <c r="H1677" s="68">
        <v>43060</v>
      </c>
      <c r="I1677" s="11" t="s">
        <v>3819</v>
      </c>
      <c r="J1677" s="13">
        <v>9150</v>
      </c>
      <c r="K1677" s="11" t="s">
        <v>3818</v>
      </c>
      <c r="L1677" s="68">
        <v>43060</v>
      </c>
      <c r="M1677" s="11" t="s">
        <v>3817</v>
      </c>
      <c r="N1677" s="11" t="s">
        <v>1580</v>
      </c>
      <c r="O1677" s="11" t="s">
        <v>1579</v>
      </c>
      <c r="P1677" s="11" t="s">
        <v>3816</v>
      </c>
      <c r="Q1677" s="11" t="s">
        <v>3815</v>
      </c>
      <c r="R1677" s="11" t="s">
        <v>5891</v>
      </c>
      <c r="S1677" s="11"/>
      <c r="T1677" s="11"/>
      <c r="U1677" s="11"/>
      <c r="V1677" s="11"/>
      <c r="W1677" s="11"/>
      <c r="X1677" s="11"/>
      <c r="Y1677" s="11"/>
      <c r="Z1677" s="11"/>
      <c r="AA1677" s="11"/>
      <c r="AB1677" s="11"/>
      <c r="AC1677" s="11"/>
      <c r="AD1677" s="11"/>
      <c r="AE1677" s="11"/>
    </row>
    <row r="1678" spans="1:31" x14ac:dyDescent="0.25">
      <c r="A1678" s="11" t="s">
        <v>3100</v>
      </c>
      <c r="B1678" s="11" t="s">
        <v>3099</v>
      </c>
      <c r="C1678" s="11" t="s">
        <v>3822</v>
      </c>
      <c r="D1678" s="11" t="s">
        <v>3090</v>
      </c>
      <c r="E1678" s="11" t="s">
        <v>3821</v>
      </c>
      <c r="F1678" s="11" t="s">
        <v>3820</v>
      </c>
      <c r="G1678" s="68">
        <v>43060</v>
      </c>
      <c r="H1678" s="68">
        <v>43060</v>
      </c>
      <c r="I1678" s="11" t="s">
        <v>3819</v>
      </c>
      <c r="J1678" s="13">
        <v>9150</v>
      </c>
      <c r="K1678" s="11" t="s">
        <v>3818</v>
      </c>
      <c r="L1678" s="68">
        <v>43060</v>
      </c>
      <c r="M1678" s="11" t="s">
        <v>3817</v>
      </c>
      <c r="N1678" s="11" t="s">
        <v>1580</v>
      </c>
      <c r="O1678" s="11" t="s">
        <v>1579</v>
      </c>
      <c r="P1678" s="11" t="s">
        <v>3816</v>
      </c>
      <c r="Q1678" s="11" t="s">
        <v>3815</v>
      </c>
      <c r="R1678" s="11" t="s">
        <v>5891</v>
      </c>
      <c r="S1678" s="11"/>
      <c r="T1678" s="11"/>
      <c r="U1678" s="11"/>
      <c r="V1678" s="11"/>
      <c r="W1678" s="11"/>
      <c r="X1678" s="11"/>
      <c r="Y1678" s="11"/>
      <c r="Z1678" s="11"/>
      <c r="AA1678" s="11"/>
      <c r="AB1678" s="11"/>
      <c r="AC1678" s="11"/>
      <c r="AD1678" s="11"/>
      <c r="AE1678" s="11"/>
    </row>
    <row r="1679" spans="1:31" x14ac:dyDescent="0.25">
      <c r="A1679" s="11" t="s">
        <v>3100</v>
      </c>
      <c r="B1679" s="11" t="s">
        <v>3099</v>
      </c>
      <c r="C1679" s="11" t="s">
        <v>3822</v>
      </c>
      <c r="D1679" s="11" t="s">
        <v>3090</v>
      </c>
      <c r="E1679" s="11" t="s">
        <v>3821</v>
      </c>
      <c r="F1679" s="11" t="s">
        <v>3820</v>
      </c>
      <c r="G1679" s="68">
        <v>43060</v>
      </c>
      <c r="H1679" s="68">
        <v>43063</v>
      </c>
      <c r="I1679" s="11" t="s">
        <v>3819</v>
      </c>
      <c r="J1679" s="13">
        <v>9149.99</v>
      </c>
      <c r="K1679" s="11" t="s">
        <v>3818</v>
      </c>
      <c r="L1679" s="68">
        <v>43060</v>
      </c>
      <c r="M1679" s="11" t="s">
        <v>3817</v>
      </c>
      <c r="N1679" s="11" t="s">
        <v>1580</v>
      </c>
      <c r="O1679" s="11" t="s">
        <v>1579</v>
      </c>
      <c r="P1679" s="11" t="s">
        <v>3816</v>
      </c>
      <c r="Q1679" s="11" t="s">
        <v>3815</v>
      </c>
      <c r="R1679" s="11" t="s">
        <v>5891</v>
      </c>
      <c r="S1679" s="11"/>
      <c r="T1679" s="11"/>
      <c r="U1679" s="11"/>
      <c r="V1679" s="11"/>
      <c r="W1679" s="11"/>
      <c r="X1679" s="11"/>
      <c r="Y1679" s="11"/>
      <c r="Z1679" s="11"/>
      <c r="AA1679" s="11"/>
      <c r="AB1679" s="11"/>
      <c r="AC1679" s="11"/>
      <c r="AD1679" s="11"/>
      <c r="AE1679" s="11"/>
    </row>
    <row r="1680" spans="1:31" x14ac:dyDescent="0.25">
      <c r="A1680" s="11" t="s">
        <v>3100</v>
      </c>
      <c r="B1680" s="11" t="s">
        <v>3099</v>
      </c>
      <c r="C1680" s="11" t="s">
        <v>3370</v>
      </c>
      <c r="D1680" s="11" t="s">
        <v>3369</v>
      </c>
      <c r="E1680" s="11" t="s">
        <v>3814</v>
      </c>
      <c r="F1680" s="11" t="s">
        <v>3813</v>
      </c>
      <c r="G1680" s="68">
        <v>42957</v>
      </c>
      <c r="H1680" s="68">
        <v>42979</v>
      </c>
      <c r="I1680" s="11" t="s">
        <v>3812</v>
      </c>
      <c r="J1680" s="13">
        <v>48416.78</v>
      </c>
      <c r="K1680" s="11" t="s">
        <v>3807</v>
      </c>
      <c r="L1680" s="68">
        <v>42957</v>
      </c>
      <c r="M1680" s="11" t="s">
        <v>3806</v>
      </c>
      <c r="N1680" s="11" t="s">
        <v>1580</v>
      </c>
      <c r="O1680" s="11" t="s">
        <v>1579</v>
      </c>
      <c r="P1680" s="11" t="s">
        <v>3805</v>
      </c>
      <c r="Q1680" s="11" t="s">
        <v>3804</v>
      </c>
      <c r="R1680" s="11" t="s">
        <v>5891</v>
      </c>
      <c r="S1680" s="11"/>
      <c r="T1680" s="11"/>
      <c r="U1680" s="11"/>
      <c r="V1680" s="11"/>
      <c r="W1680" s="11"/>
      <c r="X1680" s="11"/>
      <c r="Y1680" s="11"/>
      <c r="Z1680" s="11"/>
      <c r="AA1680" s="11"/>
      <c r="AB1680" s="11"/>
      <c r="AC1680" s="11"/>
      <c r="AD1680" s="11"/>
      <c r="AE1680" s="11"/>
    </row>
    <row r="1681" spans="1:31" x14ac:dyDescent="0.25">
      <c r="A1681" s="11" t="s">
        <v>3100</v>
      </c>
      <c r="B1681" s="11" t="s">
        <v>3099</v>
      </c>
      <c r="C1681" s="11" t="s">
        <v>3079</v>
      </c>
      <c r="D1681" s="11" t="s">
        <v>3078</v>
      </c>
      <c r="E1681" s="11" t="s">
        <v>3810</v>
      </c>
      <c r="F1681" s="11" t="s">
        <v>3811</v>
      </c>
      <c r="G1681" s="68">
        <v>43088</v>
      </c>
      <c r="H1681" s="68">
        <v>43098</v>
      </c>
      <c r="I1681" s="11" t="s">
        <v>3810</v>
      </c>
      <c r="J1681" s="13">
        <v>18879</v>
      </c>
      <c r="K1681" s="11" t="s">
        <v>3807</v>
      </c>
      <c r="L1681" s="68">
        <v>43088</v>
      </c>
      <c r="M1681" s="11" t="s">
        <v>3806</v>
      </c>
      <c r="N1681" s="11" t="s">
        <v>1580</v>
      </c>
      <c r="O1681" s="11" t="s">
        <v>1579</v>
      </c>
      <c r="P1681" s="11" t="s">
        <v>3805</v>
      </c>
      <c r="Q1681" s="11" t="s">
        <v>3804</v>
      </c>
      <c r="R1681" s="11" t="s">
        <v>5891</v>
      </c>
      <c r="S1681" s="11"/>
      <c r="T1681" s="11"/>
      <c r="U1681" s="11"/>
      <c r="V1681" s="11"/>
      <c r="W1681" s="11"/>
      <c r="X1681" s="11"/>
      <c r="Y1681" s="11"/>
      <c r="Z1681" s="11"/>
      <c r="AA1681" s="11"/>
      <c r="AB1681" s="11"/>
      <c r="AC1681" s="11"/>
      <c r="AD1681" s="11"/>
      <c r="AE1681" s="11"/>
    </row>
    <row r="1682" spans="1:31" x14ac:dyDescent="0.25">
      <c r="A1682" s="11" t="s">
        <v>3100</v>
      </c>
      <c r="B1682" s="11" t="s">
        <v>3099</v>
      </c>
      <c r="C1682" s="11" t="s">
        <v>3079</v>
      </c>
      <c r="D1682" s="11" t="s">
        <v>3078</v>
      </c>
      <c r="E1682" s="11" t="s">
        <v>3810</v>
      </c>
      <c r="F1682" s="11" t="s">
        <v>3811</v>
      </c>
      <c r="G1682" s="68">
        <v>43088</v>
      </c>
      <c r="H1682" s="68">
        <v>43088</v>
      </c>
      <c r="I1682" s="11" t="s">
        <v>3810</v>
      </c>
      <c r="J1682" s="13">
        <v>18879</v>
      </c>
      <c r="K1682" s="11" t="s">
        <v>3807</v>
      </c>
      <c r="L1682" s="68">
        <v>43088</v>
      </c>
      <c r="M1682" s="11" t="s">
        <v>3806</v>
      </c>
      <c r="N1682" s="11" t="s">
        <v>1580</v>
      </c>
      <c r="O1682" s="11" t="s">
        <v>1579</v>
      </c>
      <c r="P1682" s="11" t="s">
        <v>3805</v>
      </c>
      <c r="Q1682" s="11" t="s">
        <v>3804</v>
      </c>
      <c r="R1682" s="11" t="s">
        <v>5891</v>
      </c>
      <c r="S1682" s="11"/>
      <c r="T1682" s="11"/>
      <c r="U1682" s="11"/>
      <c r="V1682" s="11"/>
      <c r="W1682" s="11"/>
      <c r="X1682" s="11"/>
      <c r="Y1682" s="11"/>
      <c r="Z1682" s="11"/>
      <c r="AA1682" s="11"/>
      <c r="AB1682" s="11"/>
      <c r="AC1682" s="11"/>
      <c r="AD1682" s="11"/>
      <c r="AE1682" s="11"/>
    </row>
    <row r="1683" spans="1:31" x14ac:dyDescent="0.25">
      <c r="A1683" s="11" t="s">
        <v>3100</v>
      </c>
      <c r="B1683" s="11" t="s">
        <v>3099</v>
      </c>
      <c r="C1683" s="11" t="s">
        <v>24</v>
      </c>
      <c r="D1683" s="11" t="s">
        <v>24</v>
      </c>
      <c r="E1683" s="11" t="s">
        <v>3809</v>
      </c>
      <c r="F1683" s="11" t="s">
        <v>3808</v>
      </c>
      <c r="G1683" s="68">
        <v>43100</v>
      </c>
      <c r="H1683" s="68">
        <v>43100</v>
      </c>
      <c r="I1683" s="11" t="s">
        <v>3790</v>
      </c>
      <c r="J1683" s="13">
        <v>22415.84</v>
      </c>
      <c r="K1683" s="11" t="s">
        <v>3807</v>
      </c>
      <c r="L1683" s="68">
        <v>43100</v>
      </c>
      <c r="M1683" s="11" t="s">
        <v>3806</v>
      </c>
      <c r="N1683" s="11" t="s">
        <v>1580</v>
      </c>
      <c r="O1683" s="11" t="s">
        <v>1579</v>
      </c>
      <c r="P1683" s="11" t="s">
        <v>3805</v>
      </c>
      <c r="Q1683" s="11" t="s">
        <v>3804</v>
      </c>
      <c r="R1683" s="11" t="s">
        <v>5891</v>
      </c>
      <c r="S1683" s="11"/>
      <c r="T1683" s="11"/>
      <c r="U1683" s="11"/>
      <c r="V1683" s="11"/>
      <c r="W1683" s="11"/>
      <c r="X1683" s="11"/>
      <c r="Y1683" s="11"/>
      <c r="Z1683" s="11"/>
      <c r="AA1683" s="11"/>
      <c r="AB1683" s="11"/>
      <c r="AC1683" s="11"/>
      <c r="AD1683" s="11"/>
      <c r="AE1683" s="11"/>
    </row>
    <row r="1684" spans="1:31" x14ac:dyDescent="0.25">
      <c r="A1684" s="11" t="s">
        <v>3100</v>
      </c>
      <c r="B1684" s="11" t="s">
        <v>3099</v>
      </c>
      <c r="C1684" s="11" t="s">
        <v>24</v>
      </c>
      <c r="D1684" s="11" t="s">
        <v>24</v>
      </c>
      <c r="E1684" s="11" t="s">
        <v>3809</v>
      </c>
      <c r="F1684" s="11" t="s">
        <v>3808</v>
      </c>
      <c r="G1684" s="68">
        <v>43100</v>
      </c>
      <c r="H1684" s="68">
        <v>43100</v>
      </c>
      <c r="I1684" s="11" t="s">
        <v>3790</v>
      </c>
      <c r="J1684" s="13">
        <v>22415.84</v>
      </c>
      <c r="K1684" s="11" t="s">
        <v>3807</v>
      </c>
      <c r="L1684" s="68">
        <v>43100</v>
      </c>
      <c r="M1684" s="11" t="s">
        <v>3806</v>
      </c>
      <c r="N1684" s="11" t="s">
        <v>1580</v>
      </c>
      <c r="O1684" s="11" t="s">
        <v>1579</v>
      </c>
      <c r="P1684" s="11" t="s">
        <v>3805</v>
      </c>
      <c r="Q1684" s="11" t="s">
        <v>3804</v>
      </c>
      <c r="R1684" s="11" t="s">
        <v>5891</v>
      </c>
      <c r="S1684" s="11"/>
      <c r="T1684" s="11"/>
      <c r="U1684" s="11"/>
      <c r="V1684" s="11"/>
      <c r="W1684" s="11"/>
      <c r="X1684" s="11"/>
      <c r="Y1684" s="11"/>
      <c r="Z1684" s="11"/>
      <c r="AA1684" s="11"/>
      <c r="AB1684" s="11"/>
      <c r="AC1684" s="11"/>
      <c r="AD1684" s="11"/>
      <c r="AE1684" s="11"/>
    </row>
    <row r="1685" spans="1:31" x14ac:dyDescent="0.25">
      <c r="A1685" s="11" t="s">
        <v>3100</v>
      </c>
      <c r="B1685" s="11" t="s">
        <v>3099</v>
      </c>
      <c r="C1685" s="11" t="s">
        <v>24</v>
      </c>
      <c r="D1685" s="11" t="s">
        <v>24</v>
      </c>
      <c r="E1685" s="11" t="s">
        <v>3809</v>
      </c>
      <c r="F1685" s="11" t="s">
        <v>3808</v>
      </c>
      <c r="G1685" s="68">
        <v>43100</v>
      </c>
      <c r="H1685" s="68">
        <v>43100</v>
      </c>
      <c r="I1685" s="11" t="s">
        <v>3790</v>
      </c>
      <c r="J1685" s="13">
        <v>22415.84</v>
      </c>
      <c r="K1685" s="11" t="s">
        <v>3807</v>
      </c>
      <c r="L1685" s="68">
        <v>43100</v>
      </c>
      <c r="M1685" s="11" t="s">
        <v>3806</v>
      </c>
      <c r="N1685" s="11" t="s">
        <v>1580</v>
      </c>
      <c r="O1685" s="11" t="s">
        <v>1579</v>
      </c>
      <c r="P1685" s="11" t="s">
        <v>3805</v>
      </c>
      <c r="Q1685" s="11" t="s">
        <v>3804</v>
      </c>
      <c r="R1685" s="11" t="s">
        <v>5891</v>
      </c>
      <c r="S1685" s="11"/>
      <c r="T1685" s="11"/>
      <c r="U1685" s="11"/>
      <c r="V1685" s="11"/>
      <c r="W1685" s="11"/>
      <c r="X1685" s="11"/>
      <c r="Y1685" s="11"/>
      <c r="Z1685" s="11"/>
      <c r="AA1685" s="11"/>
      <c r="AB1685" s="11"/>
      <c r="AC1685" s="11"/>
      <c r="AD1685" s="11"/>
      <c r="AE1685" s="11"/>
    </row>
    <row r="1686" spans="1:31" x14ac:dyDescent="0.25">
      <c r="A1686" s="11" t="s">
        <v>3100</v>
      </c>
      <c r="B1686" s="11" t="s">
        <v>3099</v>
      </c>
      <c r="C1686" s="11" t="s">
        <v>24</v>
      </c>
      <c r="D1686" s="11" t="s">
        <v>24</v>
      </c>
      <c r="E1686" s="11" t="s">
        <v>3809</v>
      </c>
      <c r="F1686" s="11" t="s">
        <v>3808</v>
      </c>
      <c r="G1686" s="68">
        <v>43100</v>
      </c>
      <c r="H1686" s="68">
        <v>43100</v>
      </c>
      <c r="I1686" s="11" t="s">
        <v>3790</v>
      </c>
      <c r="J1686" s="13">
        <v>22415.84</v>
      </c>
      <c r="K1686" s="11" t="s">
        <v>3807</v>
      </c>
      <c r="L1686" s="68">
        <v>43100</v>
      </c>
      <c r="M1686" s="11" t="s">
        <v>3806</v>
      </c>
      <c r="N1686" s="11" t="s">
        <v>1580</v>
      </c>
      <c r="O1686" s="11" t="s">
        <v>1579</v>
      </c>
      <c r="P1686" s="11" t="s">
        <v>3805</v>
      </c>
      <c r="Q1686" s="11" t="s">
        <v>3804</v>
      </c>
      <c r="R1686" s="11" t="s">
        <v>5891</v>
      </c>
      <c r="S1686" s="11"/>
      <c r="T1686" s="11"/>
      <c r="U1686" s="11"/>
      <c r="V1686" s="11"/>
      <c r="W1686" s="11"/>
      <c r="X1686" s="11"/>
      <c r="Y1686" s="11"/>
      <c r="Z1686" s="11"/>
      <c r="AA1686" s="11"/>
      <c r="AB1686" s="11"/>
      <c r="AC1686" s="11"/>
      <c r="AD1686" s="11"/>
      <c r="AE1686" s="11"/>
    </row>
    <row r="1687" spans="1:31" x14ac:dyDescent="0.25">
      <c r="A1687" s="11" t="s">
        <v>3100</v>
      </c>
      <c r="B1687" s="11" t="s">
        <v>3099</v>
      </c>
      <c r="C1687" s="11" t="s">
        <v>24</v>
      </c>
      <c r="D1687" s="11" t="s">
        <v>24</v>
      </c>
      <c r="E1687" s="11" t="s">
        <v>3809</v>
      </c>
      <c r="F1687" s="11" t="s">
        <v>3808</v>
      </c>
      <c r="G1687" s="68">
        <v>43100</v>
      </c>
      <c r="H1687" s="68">
        <v>43100</v>
      </c>
      <c r="I1687" s="11" t="s">
        <v>3790</v>
      </c>
      <c r="J1687" s="13">
        <v>22415.84</v>
      </c>
      <c r="K1687" s="11" t="s">
        <v>3807</v>
      </c>
      <c r="L1687" s="68">
        <v>43100</v>
      </c>
      <c r="M1687" s="11" t="s">
        <v>3806</v>
      </c>
      <c r="N1687" s="11" t="s">
        <v>1580</v>
      </c>
      <c r="O1687" s="11" t="s">
        <v>1579</v>
      </c>
      <c r="P1687" s="11" t="s">
        <v>3805</v>
      </c>
      <c r="Q1687" s="11" t="s">
        <v>3804</v>
      </c>
      <c r="R1687" s="11" t="s">
        <v>5891</v>
      </c>
      <c r="S1687" s="11"/>
      <c r="T1687" s="11"/>
      <c r="U1687" s="11"/>
      <c r="V1687" s="11"/>
      <c r="W1687" s="11"/>
      <c r="X1687" s="11"/>
      <c r="Y1687" s="11"/>
      <c r="Z1687" s="11"/>
      <c r="AA1687" s="11"/>
      <c r="AB1687" s="11"/>
      <c r="AC1687" s="11"/>
      <c r="AD1687" s="11"/>
      <c r="AE1687" s="11"/>
    </row>
    <row r="1688" spans="1:31" x14ac:dyDescent="0.25">
      <c r="A1688" s="11" t="s">
        <v>3100</v>
      </c>
      <c r="B1688" s="11" t="s">
        <v>3099</v>
      </c>
      <c r="C1688" s="11" t="s">
        <v>3604</v>
      </c>
      <c r="D1688" s="11" t="s">
        <v>3603</v>
      </c>
      <c r="E1688" s="11" t="s">
        <v>3803</v>
      </c>
      <c r="F1688" s="11" t="s">
        <v>3802</v>
      </c>
      <c r="G1688" s="68">
        <v>42957</v>
      </c>
      <c r="H1688" s="68">
        <v>42979</v>
      </c>
      <c r="I1688" s="11" t="s">
        <v>3801</v>
      </c>
      <c r="J1688" s="13">
        <v>7463.5</v>
      </c>
      <c r="K1688" s="11" t="s">
        <v>3789</v>
      </c>
      <c r="L1688" s="68">
        <v>42957</v>
      </c>
      <c r="M1688" s="11" t="s">
        <v>3795</v>
      </c>
      <c r="N1688" s="11" t="s">
        <v>1580</v>
      </c>
      <c r="O1688" s="11" t="s">
        <v>1579</v>
      </c>
      <c r="P1688" s="11" t="s">
        <v>3794</v>
      </c>
      <c r="Q1688" s="11" t="s">
        <v>3793</v>
      </c>
      <c r="R1688" s="11" t="s">
        <v>5891</v>
      </c>
      <c r="S1688" s="11"/>
      <c r="T1688" s="11"/>
      <c r="U1688" s="11"/>
      <c r="V1688" s="11"/>
      <c r="W1688" s="11"/>
      <c r="X1688" s="11"/>
      <c r="Y1688" s="11"/>
      <c r="Z1688" s="11"/>
      <c r="AA1688" s="11"/>
      <c r="AB1688" s="11"/>
      <c r="AC1688" s="11"/>
      <c r="AD1688" s="11"/>
      <c r="AE1688" s="11"/>
    </row>
    <row r="1689" spans="1:31" x14ac:dyDescent="0.25">
      <c r="A1689" s="11" t="s">
        <v>3100</v>
      </c>
      <c r="B1689" s="11" t="s">
        <v>3099</v>
      </c>
      <c r="C1689" s="11" t="s">
        <v>3604</v>
      </c>
      <c r="D1689" s="11" t="s">
        <v>3603</v>
      </c>
      <c r="E1689" s="11" t="s">
        <v>3803</v>
      </c>
      <c r="F1689" s="11" t="s">
        <v>3802</v>
      </c>
      <c r="G1689" s="68">
        <v>42957</v>
      </c>
      <c r="H1689" s="68">
        <v>42957</v>
      </c>
      <c r="I1689" s="11" t="s">
        <v>3801</v>
      </c>
      <c r="J1689" s="13">
        <v>7463.5</v>
      </c>
      <c r="K1689" s="11" t="s">
        <v>3789</v>
      </c>
      <c r="L1689" s="68">
        <v>42957</v>
      </c>
      <c r="M1689" s="11" t="s">
        <v>3795</v>
      </c>
      <c r="N1689" s="11" t="s">
        <v>1580</v>
      </c>
      <c r="O1689" s="11" t="s">
        <v>1579</v>
      </c>
      <c r="P1689" s="11" t="s">
        <v>3794</v>
      </c>
      <c r="Q1689" s="11" t="s">
        <v>3793</v>
      </c>
      <c r="R1689" s="11" t="s">
        <v>5891</v>
      </c>
      <c r="S1689" s="11"/>
      <c r="T1689" s="11"/>
      <c r="U1689" s="11"/>
      <c r="V1689" s="11"/>
      <c r="W1689" s="11"/>
      <c r="X1689" s="11"/>
      <c r="Y1689" s="11"/>
      <c r="Z1689" s="11"/>
      <c r="AA1689" s="11"/>
      <c r="AB1689" s="11"/>
      <c r="AC1689" s="11"/>
      <c r="AD1689" s="11"/>
      <c r="AE1689" s="11"/>
    </row>
    <row r="1690" spans="1:31" x14ac:dyDescent="0.25">
      <c r="A1690" s="11" t="s">
        <v>3100</v>
      </c>
      <c r="B1690" s="11" t="s">
        <v>3099</v>
      </c>
      <c r="C1690" s="11" t="s">
        <v>3604</v>
      </c>
      <c r="D1690" s="11" t="s">
        <v>3603</v>
      </c>
      <c r="E1690" s="11" t="s">
        <v>3803</v>
      </c>
      <c r="F1690" s="11" t="s">
        <v>3802</v>
      </c>
      <c r="G1690" s="68">
        <v>42957</v>
      </c>
      <c r="H1690" s="68">
        <v>42979</v>
      </c>
      <c r="I1690" s="11" t="s">
        <v>3801</v>
      </c>
      <c r="J1690" s="13">
        <v>7463.5</v>
      </c>
      <c r="K1690" s="11" t="s">
        <v>3789</v>
      </c>
      <c r="L1690" s="68">
        <v>42957</v>
      </c>
      <c r="M1690" s="11" t="s">
        <v>3795</v>
      </c>
      <c r="N1690" s="11" t="s">
        <v>1580</v>
      </c>
      <c r="O1690" s="11" t="s">
        <v>1579</v>
      </c>
      <c r="P1690" s="11" t="s">
        <v>3794</v>
      </c>
      <c r="Q1690" s="11" t="s">
        <v>3793</v>
      </c>
      <c r="R1690" s="11" t="s">
        <v>5891</v>
      </c>
      <c r="S1690" s="11"/>
      <c r="T1690" s="11"/>
      <c r="U1690" s="11"/>
      <c r="V1690" s="11"/>
      <c r="W1690" s="11"/>
      <c r="X1690" s="11"/>
      <c r="Y1690" s="11"/>
      <c r="Z1690" s="11"/>
      <c r="AA1690" s="11"/>
      <c r="AB1690" s="11"/>
      <c r="AC1690" s="11"/>
      <c r="AD1690" s="11"/>
      <c r="AE1690" s="11"/>
    </row>
    <row r="1691" spans="1:31" x14ac:dyDescent="0.25">
      <c r="A1691" s="11" t="s">
        <v>3100</v>
      </c>
      <c r="B1691" s="11" t="s">
        <v>3099</v>
      </c>
      <c r="C1691" s="11" t="s">
        <v>3800</v>
      </c>
      <c r="D1691" s="11" t="s">
        <v>3799</v>
      </c>
      <c r="E1691" s="11" t="s">
        <v>3798</v>
      </c>
      <c r="F1691" s="11" t="s">
        <v>3797</v>
      </c>
      <c r="G1691" s="68">
        <v>42957</v>
      </c>
      <c r="H1691" s="68">
        <v>42979</v>
      </c>
      <c r="I1691" s="11" t="s">
        <v>3796</v>
      </c>
      <c r="J1691" s="13">
        <v>1540</v>
      </c>
      <c r="K1691" s="11" t="s">
        <v>3789</v>
      </c>
      <c r="L1691" s="68">
        <v>42957</v>
      </c>
      <c r="M1691" s="11" t="s">
        <v>3795</v>
      </c>
      <c r="N1691" s="11" t="s">
        <v>1580</v>
      </c>
      <c r="O1691" s="11" t="s">
        <v>1579</v>
      </c>
      <c r="P1691" s="11" t="s">
        <v>3794</v>
      </c>
      <c r="Q1691" s="11" t="s">
        <v>3793</v>
      </c>
      <c r="R1691" s="11" t="s">
        <v>5891</v>
      </c>
      <c r="S1691" s="11"/>
      <c r="T1691" s="11"/>
      <c r="U1691" s="11"/>
      <c r="V1691" s="11"/>
      <c r="W1691" s="11"/>
      <c r="X1691" s="11"/>
      <c r="Y1691" s="11"/>
      <c r="Z1691" s="11"/>
      <c r="AA1691" s="11"/>
      <c r="AB1691" s="11"/>
      <c r="AC1691" s="11"/>
      <c r="AD1691" s="11"/>
      <c r="AE1691" s="11"/>
    </row>
    <row r="1692" spans="1:31" x14ac:dyDescent="0.25">
      <c r="A1692" s="11" t="s">
        <v>3100</v>
      </c>
      <c r="B1692" s="11" t="s">
        <v>3099</v>
      </c>
      <c r="C1692" s="11" t="s">
        <v>3800</v>
      </c>
      <c r="D1692" s="11" t="s">
        <v>3799</v>
      </c>
      <c r="E1692" s="11" t="s">
        <v>3798</v>
      </c>
      <c r="F1692" s="11" t="s">
        <v>3797</v>
      </c>
      <c r="G1692" s="68">
        <v>42957</v>
      </c>
      <c r="H1692" s="68">
        <v>42957</v>
      </c>
      <c r="I1692" s="11" t="s">
        <v>3796</v>
      </c>
      <c r="J1692" s="13">
        <v>1540</v>
      </c>
      <c r="K1692" s="11" t="s">
        <v>3789</v>
      </c>
      <c r="L1692" s="68">
        <v>42957</v>
      </c>
      <c r="M1692" s="11" t="s">
        <v>3795</v>
      </c>
      <c r="N1692" s="11" t="s">
        <v>1580</v>
      </c>
      <c r="O1692" s="11" t="s">
        <v>1579</v>
      </c>
      <c r="P1692" s="11" t="s">
        <v>3794</v>
      </c>
      <c r="Q1692" s="11" t="s">
        <v>3793</v>
      </c>
      <c r="R1692" s="11" t="s">
        <v>5891</v>
      </c>
      <c r="S1692" s="11"/>
      <c r="T1692" s="11"/>
      <c r="U1692" s="11"/>
      <c r="V1692" s="11"/>
      <c r="W1692" s="11"/>
      <c r="X1692" s="11"/>
      <c r="Y1692" s="11"/>
      <c r="Z1692" s="11"/>
      <c r="AA1692" s="11"/>
      <c r="AB1692" s="11"/>
      <c r="AC1692" s="11"/>
      <c r="AD1692" s="11"/>
      <c r="AE1692" s="11"/>
    </row>
    <row r="1693" spans="1:31" x14ac:dyDescent="0.25">
      <c r="A1693" s="11" t="s">
        <v>3100</v>
      </c>
      <c r="B1693" s="11" t="s">
        <v>3099</v>
      </c>
      <c r="C1693" s="11" t="s">
        <v>3800</v>
      </c>
      <c r="D1693" s="11" t="s">
        <v>3799</v>
      </c>
      <c r="E1693" s="11" t="s">
        <v>3798</v>
      </c>
      <c r="F1693" s="11" t="s">
        <v>3797</v>
      </c>
      <c r="G1693" s="68">
        <v>42957</v>
      </c>
      <c r="H1693" s="68">
        <v>42957</v>
      </c>
      <c r="I1693" s="11" t="s">
        <v>3796</v>
      </c>
      <c r="J1693" s="13">
        <v>1540.01</v>
      </c>
      <c r="K1693" s="11" t="s">
        <v>3789</v>
      </c>
      <c r="L1693" s="68">
        <v>42957</v>
      </c>
      <c r="M1693" s="11" t="s">
        <v>3795</v>
      </c>
      <c r="N1693" s="11" t="s">
        <v>1580</v>
      </c>
      <c r="O1693" s="11" t="s">
        <v>1579</v>
      </c>
      <c r="P1693" s="11" t="s">
        <v>3794</v>
      </c>
      <c r="Q1693" s="11" t="s">
        <v>3793</v>
      </c>
      <c r="R1693" s="11" t="s">
        <v>5891</v>
      </c>
      <c r="S1693" s="11"/>
      <c r="T1693" s="11"/>
      <c r="U1693" s="11"/>
      <c r="V1693" s="11"/>
      <c r="W1693" s="11"/>
      <c r="X1693" s="11"/>
      <c r="Y1693" s="11"/>
      <c r="Z1693" s="11"/>
      <c r="AA1693" s="11"/>
      <c r="AB1693" s="11"/>
      <c r="AC1693" s="11"/>
      <c r="AD1693" s="11"/>
      <c r="AE1693" s="11"/>
    </row>
    <row r="1694" spans="1:31" x14ac:dyDescent="0.25">
      <c r="A1694" s="11" t="s">
        <v>3100</v>
      </c>
      <c r="B1694" s="11" t="s">
        <v>3099</v>
      </c>
      <c r="C1694" s="11" t="s">
        <v>3800</v>
      </c>
      <c r="D1694" s="11" t="s">
        <v>3799</v>
      </c>
      <c r="E1694" s="11" t="s">
        <v>3798</v>
      </c>
      <c r="F1694" s="11" t="s">
        <v>3797</v>
      </c>
      <c r="G1694" s="68">
        <v>42957</v>
      </c>
      <c r="H1694" s="68">
        <v>42979</v>
      </c>
      <c r="I1694" s="11" t="s">
        <v>3796</v>
      </c>
      <c r="J1694" s="13">
        <v>1540.01</v>
      </c>
      <c r="K1694" s="11" t="s">
        <v>3789</v>
      </c>
      <c r="L1694" s="68">
        <v>42957</v>
      </c>
      <c r="M1694" s="11" t="s">
        <v>3795</v>
      </c>
      <c r="N1694" s="11" t="s">
        <v>1580</v>
      </c>
      <c r="O1694" s="11" t="s">
        <v>1579</v>
      </c>
      <c r="P1694" s="11" t="s">
        <v>3794</v>
      </c>
      <c r="Q1694" s="11" t="s">
        <v>3793</v>
      </c>
      <c r="R1694" s="11" t="s">
        <v>5891</v>
      </c>
      <c r="S1694" s="11"/>
      <c r="T1694" s="11"/>
      <c r="U1694" s="11"/>
      <c r="V1694" s="11"/>
      <c r="W1694" s="11"/>
      <c r="X1694" s="11"/>
      <c r="Y1694" s="11"/>
      <c r="Z1694" s="11"/>
      <c r="AA1694" s="11"/>
      <c r="AB1694" s="11"/>
      <c r="AC1694" s="11"/>
      <c r="AD1694" s="11"/>
      <c r="AE1694" s="11"/>
    </row>
    <row r="1695" spans="1:31" x14ac:dyDescent="0.25">
      <c r="A1695" s="11" t="s">
        <v>3100</v>
      </c>
      <c r="B1695" s="11" t="s">
        <v>3099</v>
      </c>
      <c r="C1695" s="11" t="s">
        <v>3840</v>
      </c>
      <c r="D1695" s="11" t="s">
        <v>3839</v>
      </c>
      <c r="E1695" s="11" t="s">
        <v>3838</v>
      </c>
      <c r="F1695" s="11" t="s">
        <v>3837</v>
      </c>
      <c r="G1695" s="68">
        <v>42929</v>
      </c>
      <c r="H1695" s="68">
        <v>42979</v>
      </c>
      <c r="I1695" s="11" t="s">
        <v>3836</v>
      </c>
      <c r="J1695" s="13">
        <v>13498.99</v>
      </c>
      <c r="K1695" s="11" t="s">
        <v>3807</v>
      </c>
      <c r="L1695" s="68">
        <v>42929</v>
      </c>
      <c r="M1695" s="11" t="s">
        <v>3835</v>
      </c>
      <c r="N1695" s="11" t="s">
        <v>684</v>
      </c>
      <c r="O1695" s="11" t="s">
        <v>683</v>
      </c>
      <c r="P1695" s="11" t="s">
        <v>3834</v>
      </c>
      <c r="Q1695" s="11" t="s">
        <v>3833</v>
      </c>
      <c r="R1695" s="11" t="s">
        <v>5891</v>
      </c>
      <c r="S1695" s="11"/>
      <c r="T1695" s="11"/>
      <c r="U1695" s="11"/>
      <c r="V1695" s="11"/>
      <c r="W1695" s="11"/>
      <c r="X1695" s="11"/>
      <c r="Y1695" s="11"/>
      <c r="Z1695" s="11"/>
      <c r="AA1695" s="11"/>
      <c r="AB1695" s="11"/>
      <c r="AC1695" s="11"/>
      <c r="AD1695" s="11"/>
      <c r="AE1695" s="11"/>
    </row>
    <row r="1696" spans="1:31" x14ac:dyDescent="0.25">
      <c r="A1696" s="65" t="s">
        <v>24</v>
      </c>
      <c r="B1696" s="65" t="s">
        <v>24</v>
      </c>
      <c r="C1696" s="65" t="s">
        <v>24</v>
      </c>
      <c r="D1696" s="65" t="s">
        <v>24</v>
      </c>
      <c r="E1696" s="65" t="s">
        <v>24</v>
      </c>
      <c r="F1696" s="65" t="s">
        <v>24</v>
      </c>
      <c r="G1696" s="66"/>
      <c r="H1696" s="66"/>
      <c r="I1696" s="65" t="s">
        <v>24</v>
      </c>
      <c r="J1696" s="67">
        <v>338070.48</v>
      </c>
      <c r="K1696" s="65" t="s">
        <v>24</v>
      </c>
      <c r="L1696" s="66"/>
      <c r="M1696" s="65" t="s">
        <v>24</v>
      </c>
      <c r="N1696" s="65" t="s">
        <v>24</v>
      </c>
      <c r="O1696" s="65" t="s">
        <v>24</v>
      </c>
      <c r="P1696" s="65" t="s">
        <v>24</v>
      </c>
      <c r="Q1696" s="65" t="s">
        <v>24</v>
      </c>
      <c r="R1696" s="65" t="s">
        <v>24</v>
      </c>
      <c r="S1696" s="11"/>
      <c r="T1696" s="11"/>
      <c r="U1696" s="11"/>
      <c r="V1696" s="11"/>
      <c r="W1696" s="11"/>
      <c r="X1696" s="11"/>
      <c r="Y1696" s="11"/>
      <c r="Z1696" s="11"/>
      <c r="AA1696" s="11"/>
      <c r="AB1696" s="11"/>
      <c r="AC1696" s="11"/>
      <c r="AD1696" s="11"/>
      <c r="AE1696" s="11"/>
    </row>
    <row r="1698" spans="1:49" x14ac:dyDescent="0.25">
      <c r="A1698" s="11" t="s">
        <v>4127</v>
      </c>
      <c r="B1698" s="11" t="s">
        <v>4126</v>
      </c>
      <c r="C1698" s="11" t="s">
        <v>3370</v>
      </c>
      <c r="D1698" s="11" t="s">
        <v>3369</v>
      </c>
      <c r="E1698" s="11" t="s">
        <v>5962</v>
      </c>
      <c r="F1698" s="11" t="s">
        <v>5961</v>
      </c>
      <c r="G1698" s="68">
        <v>42845</v>
      </c>
      <c r="H1698" s="68">
        <v>42845</v>
      </c>
      <c r="I1698" s="11" t="s">
        <v>5960</v>
      </c>
      <c r="J1698" s="13">
        <v>20698.66</v>
      </c>
      <c r="K1698" s="11" t="s">
        <v>3789</v>
      </c>
      <c r="L1698" s="68">
        <v>42845</v>
      </c>
      <c r="M1698" s="11" t="s">
        <v>3795</v>
      </c>
      <c r="N1698" s="11" t="s">
        <v>1580</v>
      </c>
      <c r="O1698" s="11" t="s">
        <v>1579</v>
      </c>
      <c r="P1698" s="11" t="s">
        <v>3794</v>
      </c>
      <c r="Q1698" s="11" t="s">
        <v>3793</v>
      </c>
      <c r="R1698" s="11" t="s">
        <v>5911</v>
      </c>
      <c r="S1698" s="11"/>
      <c r="T1698" s="11"/>
      <c r="U1698" s="11"/>
      <c r="V1698" s="11"/>
      <c r="W1698" s="11"/>
      <c r="X1698" s="11"/>
      <c r="Y1698" s="11"/>
      <c r="Z1698" s="11"/>
      <c r="AA1698" s="11"/>
      <c r="AB1698" s="11"/>
      <c r="AC1698" s="11"/>
      <c r="AD1698" s="11"/>
      <c r="AE1698" s="11"/>
      <c r="AF1698" s="11"/>
      <c r="AG1698" s="11"/>
      <c r="AH1698" s="11"/>
      <c r="AI1698" s="11"/>
      <c r="AJ1698" s="11"/>
      <c r="AK1698" s="11"/>
      <c r="AL1698" s="11"/>
      <c r="AM1698" s="11"/>
      <c r="AN1698" s="11"/>
      <c r="AO1698" s="11"/>
      <c r="AP1698" s="11"/>
      <c r="AQ1698" s="11"/>
      <c r="AR1698" s="11"/>
      <c r="AS1698" s="11"/>
      <c r="AT1698" s="11"/>
      <c r="AU1698" s="11"/>
      <c r="AV1698" s="11"/>
      <c r="AW1698" s="11"/>
    </row>
    <row r="1699" spans="1:49" x14ac:dyDescent="0.25">
      <c r="A1699" s="11" t="s">
        <v>4127</v>
      </c>
      <c r="B1699" s="11" t="s">
        <v>4126</v>
      </c>
      <c r="C1699" s="11" t="s">
        <v>3370</v>
      </c>
      <c r="D1699" s="11" t="s">
        <v>3369</v>
      </c>
      <c r="E1699" s="11" t="s">
        <v>5962</v>
      </c>
      <c r="F1699" s="11" t="s">
        <v>5961</v>
      </c>
      <c r="G1699" s="68">
        <v>42845</v>
      </c>
      <c r="H1699" s="68">
        <v>42851</v>
      </c>
      <c r="I1699" s="11" t="s">
        <v>5960</v>
      </c>
      <c r="J1699" s="13">
        <v>20698.66</v>
      </c>
      <c r="K1699" s="11" t="s">
        <v>3789</v>
      </c>
      <c r="L1699" s="68">
        <v>42845</v>
      </c>
      <c r="M1699" s="11" t="s">
        <v>3795</v>
      </c>
      <c r="N1699" s="11" t="s">
        <v>1580</v>
      </c>
      <c r="O1699" s="11" t="s">
        <v>1579</v>
      </c>
      <c r="P1699" s="11" t="s">
        <v>3794</v>
      </c>
      <c r="Q1699" s="11" t="s">
        <v>3793</v>
      </c>
      <c r="R1699" s="11" t="s">
        <v>5911</v>
      </c>
      <c r="S1699" s="11"/>
      <c r="T1699" s="11"/>
      <c r="U1699" s="11"/>
      <c r="V1699" s="11"/>
      <c r="W1699" s="11"/>
      <c r="X1699" s="11"/>
      <c r="Y1699" s="11"/>
      <c r="Z1699" s="11"/>
      <c r="AA1699" s="11"/>
      <c r="AB1699" s="11"/>
      <c r="AC1699" s="11"/>
      <c r="AD1699" s="11"/>
      <c r="AE1699" s="11"/>
      <c r="AF1699" s="11"/>
      <c r="AG1699" s="11"/>
      <c r="AH1699" s="11"/>
      <c r="AI1699" s="11"/>
      <c r="AJ1699" s="11"/>
      <c r="AK1699" s="11"/>
      <c r="AL1699" s="11"/>
      <c r="AM1699" s="11"/>
      <c r="AN1699" s="11"/>
      <c r="AO1699" s="11"/>
      <c r="AP1699" s="11"/>
      <c r="AQ1699" s="11"/>
      <c r="AR1699" s="11"/>
      <c r="AS1699" s="11"/>
      <c r="AT1699" s="11"/>
      <c r="AU1699" s="11"/>
      <c r="AV1699" s="11"/>
      <c r="AW1699" s="11"/>
    </row>
    <row r="1700" spans="1:49" x14ac:dyDescent="0.25">
      <c r="A1700" s="11" t="s">
        <v>4127</v>
      </c>
      <c r="B1700" s="11" t="s">
        <v>4126</v>
      </c>
      <c r="C1700" s="11" t="s">
        <v>5959</v>
      </c>
      <c r="D1700" s="11" t="s">
        <v>5958</v>
      </c>
      <c r="E1700" s="11" t="s">
        <v>5956</v>
      </c>
      <c r="F1700" s="11" t="s">
        <v>5957</v>
      </c>
      <c r="G1700" s="68">
        <v>42866</v>
      </c>
      <c r="H1700" s="68">
        <v>42866</v>
      </c>
      <c r="I1700" s="11" t="s">
        <v>5956</v>
      </c>
      <c r="J1700" s="13">
        <v>6902</v>
      </c>
      <c r="K1700" s="11" t="s">
        <v>3789</v>
      </c>
      <c r="L1700" s="68">
        <v>42866</v>
      </c>
      <c r="M1700" s="11" t="s">
        <v>3795</v>
      </c>
      <c r="N1700" s="11" t="s">
        <v>1580</v>
      </c>
      <c r="O1700" s="11" t="s">
        <v>1579</v>
      </c>
      <c r="P1700" s="11" t="s">
        <v>3794</v>
      </c>
      <c r="Q1700" s="11" t="s">
        <v>3793</v>
      </c>
      <c r="R1700" s="11" t="s">
        <v>5911</v>
      </c>
      <c r="S1700" s="11"/>
      <c r="T1700" s="11"/>
      <c r="U1700" s="11"/>
      <c r="V1700" s="11"/>
      <c r="W1700" s="11"/>
      <c r="X1700" s="11"/>
      <c r="Y1700" s="11"/>
      <c r="Z1700" s="11"/>
      <c r="AA1700" s="11"/>
      <c r="AB1700" s="11"/>
      <c r="AC1700" s="11"/>
      <c r="AD1700" s="11"/>
      <c r="AE1700" s="11"/>
      <c r="AF1700" s="11"/>
      <c r="AG1700" s="11"/>
      <c r="AH1700" s="11"/>
      <c r="AI1700" s="11"/>
      <c r="AJ1700" s="11"/>
      <c r="AK1700" s="11"/>
      <c r="AL1700" s="11"/>
      <c r="AM1700" s="11"/>
      <c r="AN1700" s="11"/>
      <c r="AO1700" s="11"/>
      <c r="AP1700" s="11"/>
      <c r="AQ1700" s="11"/>
      <c r="AR1700" s="11"/>
      <c r="AS1700" s="11"/>
      <c r="AT1700" s="11"/>
      <c r="AU1700" s="11"/>
      <c r="AV1700" s="11"/>
      <c r="AW1700" s="11"/>
    </row>
    <row r="1701" spans="1:49" x14ac:dyDescent="0.25">
      <c r="A1701" s="69"/>
      <c r="B1701" s="69"/>
      <c r="C1701" s="69"/>
      <c r="D1701" s="69"/>
      <c r="E1701" s="69"/>
      <c r="F1701" s="69"/>
      <c r="G1701" s="70"/>
      <c r="H1701" s="70"/>
      <c r="I1701" s="69"/>
      <c r="J1701" s="71">
        <f>SUM(J1698:J1700)</f>
        <v>48299.32</v>
      </c>
      <c r="K1701" s="69"/>
      <c r="L1701" s="70"/>
      <c r="M1701" s="69"/>
      <c r="N1701" s="69"/>
      <c r="O1701" s="69"/>
      <c r="P1701" s="69"/>
      <c r="Q1701" s="69"/>
      <c r="R1701" s="69"/>
      <c r="S1701" s="69"/>
      <c r="T1701" s="69"/>
      <c r="U1701" s="69"/>
      <c r="V1701" s="69"/>
      <c r="W1701" s="69"/>
      <c r="X1701" s="69"/>
      <c r="Y1701" s="69"/>
      <c r="Z1701" s="69"/>
      <c r="AA1701" s="69"/>
      <c r="AB1701" s="69"/>
      <c r="AC1701" s="69"/>
      <c r="AD1701" s="69"/>
      <c r="AE1701" s="69"/>
      <c r="AF1701" s="69"/>
      <c r="AG1701" s="69"/>
      <c r="AH1701" s="69"/>
      <c r="AI1701" s="69"/>
      <c r="AJ1701" s="69"/>
      <c r="AK1701" s="69"/>
      <c r="AL1701" s="69"/>
      <c r="AM1701" s="69"/>
      <c r="AN1701" s="69"/>
      <c r="AO1701" s="69"/>
      <c r="AP1701" s="69"/>
      <c r="AQ1701" s="69"/>
      <c r="AR1701" s="69"/>
      <c r="AS1701" s="69"/>
      <c r="AT1701" s="69"/>
      <c r="AU1701" s="69"/>
      <c r="AV1701" s="69"/>
      <c r="AW1701" s="69"/>
    </row>
    <row r="1702" spans="1:49" x14ac:dyDescent="0.25">
      <c r="A1702" s="11"/>
      <c r="B1702" s="11"/>
      <c r="C1702" s="11"/>
      <c r="D1702" s="11"/>
      <c r="E1702" s="11"/>
      <c r="F1702" s="11"/>
      <c r="G1702" s="68"/>
      <c r="H1702" s="68"/>
      <c r="I1702" s="11"/>
      <c r="J1702" s="13"/>
      <c r="K1702" s="11"/>
      <c r="L1702" s="68"/>
      <c r="M1702" s="11"/>
      <c r="N1702" s="11"/>
      <c r="O1702" s="11"/>
      <c r="P1702" s="11"/>
      <c r="Q1702" s="11"/>
      <c r="R1702" s="11"/>
      <c r="S1702" s="11"/>
      <c r="T1702" s="11"/>
      <c r="U1702" s="11"/>
      <c r="V1702" s="11"/>
      <c r="W1702" s="11"/>
      <c r="X1702" s="11"/>
      <c r="Y1702" s="11"/>
      <c r="Z1702" s="11"/>
      <c r="AA1702" s="11"/>
      <c r="AB1702" s="11"/>
      <c r="AC1702" s="11"/>
      <c r="AD1702" s="11"/>
      <c r="AE1702" s="11"/>
      <c r="AF1702" s="11"/>
      <c r="AG1702" s="11"/>
      <c r="AH1702" s="11"/>
      <c r="AI1702" s="11"/>
      <c r="AJ1702" s="11"/>
      <c r="AK1702" s="11"/>
      <c r="AL1702" s="11"/>
      <c r="AM1702" s="11"/>
      <c r="AN1702" s="11"/>
      <c r="AO1702" s="11"/>
      <c r="AP1702" s="11"/>
      <c r="AQ1702" s="11"/>
      <c r="AR1702" s="11"/>
      <c r="AS1702" s="11"/>
      <c r="AT1702" s="11"/>
      <c r="AU1702" s="11"/>
      <c r="AV1702" s="11"/>
      <c r="AW1702" s="11"/>
    </row>
    <row r="1703" spans="1:49" x14ac:dyDescent="0.25">
      <c r="A1703" s="11" t="s">
        <v>3048</v>
      </c>
      <c r="B1703" s="11" t="s">
        <v>3047</v>
      </c>
      <c r="C1703" s="11" t="s">
        <v>3079</v>
      </c>
      <c r="D1703" s="11" t="s">
        <v>3078</v>
      </c>
      <c r="E1703" s="11" t="s">
        <v>5955</v>
      </c>
      <c r="F1703" s="11" t="s">
        <v>5954</v>
      </c>
      <c r="G1703" s="68">
        <v>42976</v>
      </c>
      <c r="H1703" s="68">
        <v>42978</v>
      </c>
      <c r="I1703" s="11" t="s">
        <v>5953</v>
      </c>
      <c r="J1703" s="13">
        <v>2937.82</v>
      </c>
      <c r="K1703" s="11" t="s">
        <v>3789</v>
      </c>
      <c r="L1703" s="68">
        <v>42976</v>
      </c>
      <c r="M1703" s="11" t="s">
        <v>3828</v>
      </c>
      <c r="N1703" s="11" t="s">
        <v>2687</v>
      </c>
      <c r="O1703" s="11" t="s">
        <v>2686</v>
      </c>
      <c r="P1703" s="11" t="s">
        <v>3827</v>
      </c>
      <c r="Q1703" s="11" t="s">
        <v>3826</v>
      </c>
      <c r="R1703" s="11" t="s">
        <v>5911</v>
      </c>
      <c r="S1703" s="11"/>
      <c r="T1703" s="11"/>
      <c r="U1703" s="11"/>
      <c r="V1703" s="11"/>
      <c r="W1703" s="11"/>
      <c r="X1703" s="11"/>
      <c r="Y1703" s="11"/>
      <c r="Z1703" s="11"/>
      <c r="AA1703" s="11"/>
      <c r="AB1703" s="11"/>
      <c r="AC1703" s="11"/>
      <c r="AD1703" s="11"/>
      <c r="AE1703" s="11"/>
      <c r="AF1703" s="11"/>
      <c r="AG1703" s="11"/>
      <c r="AH1703" s="11"/>
      <c r="AI1703" s="11"/>
      <c r="AJ1703" s="11"/>
      <c r="AK1703" s="11"/>
      <c r="AL1703" s="11"/>
      <c r="AM1703" s="11"/>
      <c r="AN1703" s="11"/>
      <c r="AO1703" s="11"/>
      <c r="AP1703" s="11"/>
      <c r="AQ1703" s="11"/>
      <c r="AR1703" s="11"/>
      <c r="AS1703" s="11"/>
      <c r="AT1703" s="11"/>
      <c r="AU1703" s="11"/>
      <c r="AV1703" s="11"/>
      <c r="AW1703" s="11"/>
    </row>
    <row r="1704" spans="1:49" x14ac:dyDescent="0.25">
      <c r="A1704" s="11" t="s">
        <v>3048</v>
      </c>
      <c r="B1704" s="11" t="s">
        <v>3047</v>
      </c>
      <c r="C1704" s="11" t="s">
        <v>5921</v>
      </c>
      <c r="D1704" s="11" t="s">
        <v>5920</v>
      </c>
      <c r="E1704" s="11" t="s">
        <v>5952</v>
      </c>
      <c r="F1704" s="11" t="s">
        <v>5951</v>
      </c>
      <c r="G1704" s="68">
        <v>42990</v>
      </c>
      <c r="H1704" s="68">
        <v>43003</v>
      </c>
      <c r="I1704" s="11" t="s">
        <v>5950</v>
      </c>
      <c r="J1704" s="13">
        <v>19300</v>
      </c>
      <c r="K1704" s="11" t="s">
        <v>3807</v>
      </c>
      <c r="L1704" s="68">
        <v>42990</v>
      </c>
      <c r="M1704" s="11" t="s">
        <v>3806</v>
      </c>
      <c r="N1704" s="11" t="s">
        <v>1580</v>
      </c>
      <c r="O1704" s="11" t="s">
        <v>1579</v>
      </c>
      <c r="P1704" s="11" t="s">
        <v>3805</v>
      </c>
      <c r="Q1704" s="11" t="s">
        <v>3804</v>
      </c>
      <c r="R1704" s="11" t="s">
        <v>5911</v>
      </c>
      <c r="S1704" s="11"/>
      <c r="T1704" s="11"/>
      <c r="U1704" s="11"/>
      <c r="V1704" s="11"/>
      <c r="W1704" s="11"/>
      <c r="X1704" s="11"/>
      <c r="Y1704" s="11"/>
      <c r="Z1704" s="11"/>
      <c r="AA1704" s="11"/>
      <c r="AB1704" s="11"/>
      <c r="AC1704" s="11"/>
      <c r="AD1704" s="11"/>
      <c r="AE1704" s="11"/>
      <c r="AF1704" s="11"/>
      <c r="AG1704" s="11"/>
      <c r="AH1704" s="11"/>
      <c r="AI1704" s="11"/>
      <c r="AJ1704" s="11"/>
      <c r="AK1704" s="11"/>
      <c r="AL1704" s="11"/>
      <c r="AM1704" s="11"/>
      <c r="AN1704" s="11"/>
      <c r="AO1704" s="11"/>
      <c r="AP1704" s="11"/>
      <c r="AQ1704" s="11"/>
      <c r="AR1704" s="11"/>
      <c r="AS1704" s="11"/>
      <c r="AT1704" s="11"/>
      <c r="AU1704" s="11"/>
      <c r="AV1704" s="11"/>
      <c r="AW1704" s="11"/>
    </row>
    <row r="1705" spans="1:49" x14ac:dyDescent="0.25">
      <c r="A1705" s="11" t="s">
        <v>3048</v>
      </c>
      <c r="B1705" s="11" t="s">
        <v>3047</v>
      </c>
      <c r="C1705" s="11" t="s">
        <v>3604</v>
      </c>
      <c r="D1705" s="11" t="s">
        <v>3603</v>
      </c>
      <c r="E1705" s="11" t="s">
        <v>5949</v>
      </c>
      <c r="F1705" s="11" t="s">
        <v>5948</v>
      </c>
      <c r="G1705" s="68">
        <v>42970</v>
      </c>
      <c r="H1705" s="68">
        <v>42975</v>
      </c>
      <c r="I1705" s="11" t="s">
        <v>5947</v>
      </c>
      <c r="J1705" s="13">
        <v>7360.32</v>
      </c>
      <c r="K1705" s="11" t="s">
        <v>3844</v>
      </c>
      <c r="L1705" s="68">
        <v>42970</v>
      </c>
      <c r="M1705" s="11" t="s">
        <v>3843</v>
      </c>
      <c r="N1705" s="11" t="s">
        <v>684</v>
      </c>
      <c r="O1705" s="11" t="s">
        <v>683</v>
      </c>
      <c r="P1705" s="11" t="s">
        <v>3842</v>
      </c>
      <c r="Q1705" s="11" t="s">
        <v>3841</v>
      </c>
      <c r="R1705" s="11" t="s">
        <v>5911</v>
      </c>
      <c r="S1705" s="11"/>
      <c r="T1705" s="11"/>
      <c r="U1705" s="11"/>
      <c r="V1705" s="11"/>
      <c r="W1705" s="11"/>
      <c r="X1705" s="11"/>
      <c r="Y1705" s="11"/>
      <c r="Z1705" s="11"/>
      <c r="AA1705" s="11"/>
      <c r="AB1705" s="11"/>
      <c r="AC1705" s="11"/>
      <c r="AD1705" s="11"/>
      <c r="AE1705" s="11"/>
      <c r="AF1705" s="11"/>
      <c r="AG1705" s="11"/>
      <c r="AH1705" s="11"/>
      <c r="AI1705" s="11"/>
      <c r="AJ1705" s="11"/>
      <c r="AK1705" s="11"/>
      <c r="AL1705" s="11"/>
      <c r="AM1705" s="11"/>
      <c r="AN1705" s="11"/>
      <c r="AO1705" s="11"/>
      <c r="AP1705" s="11"/>
      <c r="AQ1705" s="11"/>
      <c r="AR1705" s="11"/>
      <c r="AS1705" s="11"/>
      <c r="AT1705" s="11"/>
      <c r="AU1705" s="11"/>
      <c r="AV1705" s="11"/>
      <c r="AW1705" s="11"/>
    </row>
    <row r="1706" spans="1:49" x14ac:dyDescent="0.25">
      <c r="A1706" s="11" t="s">
        <v>3048</v>
      </c>
      <c r="B1706" s="11" t="s">
        <v>3047</v>
      </c>
      <c r="C1706" s="11" t="s">
        <v>3604</v>
      </c>
      <c r="D1706" s="11" t="s">
        <v>3603</v>
      </c>
      <c r="E1706" s="11" t="s">
        <v>5949</v>
      </c>
      <c r="F1706" s="11" t="s">
        <v>5948</v>
      </c>
      <c r="G1706" s="68">
        <v>42970</v>
      </c>
      <c r="H1706" s="68">
        <v>42970</v>
      </c>
      <c r="I1706" s="11" t="s">
        <v>5947</v>
      </c>
      <c r="J1706" s="13">
        <v>7360.32</v>
      </c>
      <c r="K1706" s="11" t="s">
        <v>3844</v>
      </c>
      <c r="L1706" s="68">
        <v>42970</v>
      </c>
      <c r="M1706" s="11" t="s">
        <v>3843</v>
      </c>
      <c r="N1706" s="11" t="s">
        <v>684</v>
      </c>
      <c r="O1706" s="11" t="s">
        <v>683</v>
      </c>
      <c r="P1706" s="11" t="s">
        <v>3842</v>
      </c>
      <c r="Q1706" s="11" t="s">
        <v>3841</v>
      </c>
      <c r="R1706" s="11" t="s">
        <v>5911</v>
      </c>
      <c r="S1706" s="11"/>
      <c r="T1706" s="11"/>
      <c r="U1706" s="11"/>
      <c r="V1706" s="11"/>
      <c r="W1706" s="11"/>
      <c r="X1706" s="11"/>
      <c r="Y1706" s="11"/>
      <c r="Z1706" s="11"/>
      <c r="AA1706" s="11"/>
      <c r="AB1706" s="11"/>
      <c r="AC1706" s="11"/>
      <c r="AD1706" s="11"/>
      <c r="AE1706" s="11"/>
      <c r="AF1706" s="11"/>
      <c r="AG1706" s="11"/>
      <c r="AH1706" s="11"/>
      <c r="AI1706" s="11"/>
      <c r="AJ1706" s="11"/>
      <c r="AK1706" s="11"/>
      <c r="AL1706" s="11"/>
      <c r="AM1706" s="11"/>
      <c r="AN1706" s="11"/>
      <c r="AO1706" s="11"/>
      <c r="AP1706" s="11"/>
      <c r="AQ1706" s="11"/>
      <c r="AR1706" s="11"/>
      <c r="AS1706" s="11"/>
      <c r="AT1706" s="11"/>
      <c r="AU1706" s="11"/>
      <c r="AV1706" s="11"/>
      <c r="AW1706" s="11"/>
    </row>
    <row r="1707" spans="1:49" x14ac:dyDescent="0.25">
      <c r="A1707" s="11" t="s">
        <v>3048</v>
      </c>
      <c r="B1707" s="11" t="s">
        <v>3047</v>
      </c>
      <c r="C1707" s="11" t="s">
        <v>3604</v>
      </c>
      <c r="D1707" s="11" t="s">
        <v>3603</v>
      </c>
      <c r="E1707" s="11" t="s">
        <v>5949</v>
      </c>
      <c r="F1707" s="11" t="s">
        <v>5948</v>
      </c>
      <c r="G1707" s="68">
        <v>42970</v>
      </c>
      <c r="H1707" s="68">
        <v>42970</v>
      </c>
      <c r="I1707" s="11" t="s">
        <v>5947</v>
      </c>
      <c r="J1707" s="13">
        <v>7360.32</v>
      </c>
      <c r="K1707" s="11" t="s">
        <v>3844</v>
      </c>
      <c r="L1707" s="68">
        <v>42970</v>
      </c>
      <c r="M1707" s="11" t="s">
        <v>3843</v>
      </c>
      <c r="N1707" s="11" t="s">
        <v>684</v>
      </c>
      <c r="O1707" s="11" t="s">
        <v>683</v>
      </c>
      <c r="P1707" s="11" t="s">
        <v>3842</v>
      </c>
      <c r="Q1707" s="11" t="s">
        <v>3841</v>
      </c>
      <c r="R1707" s="11" t="s">
        <v>5911</v>
      </c>
      <c r="S1707" s="11"/>
      <c r="T1707" s="11"/>
      <c r="U1707" s="11"/>
      <c r="V1707" s="11"/>
      <c r="W1707" s="11"/>
      <c r="X1707" s="11"/>
      <c r="Y1707" s="11"/>
      <c r="Z1707" s="11"/>
      <c r="AA1707" s="11"/>
      <c r="AB1707" s="11"/>
      <c r="AC1707" s="11"/>
      <c r="AD1707" s="11"/>
      <c r="AE1707" s="11"/>
      <c r="AF1707" s="11"/>
      <c r="AG1707" s="11"/>
      <c r="AH1707" s="11"/>
      <c r="AI1707" s="11"/>
      <c r="AJ1707" s="11"/>
      <c r="AK1707" s="11"/>
      <c r="AL1707" s="11"/>
      <c r="AM1707" s="11"/>
      <c r="AN1707" s="11"/>
      <c r="AO1707" s="11"/>
      <c r="AP1707" s="11"/>
      <c r="AQ1707" s="11"/>
      <c r="AR1707" s="11"/>
      <c r="AS1707" s="11"/>
      <c r="AT1707" s="11"/>
      <c r="AU1707" s="11"/>
      <c r="AV1707" s="11"/>
      <c r="AW1707" s="11"/>
    </row>
    <row r="1708" spans="1:49" x14ac:dyDescent="0.25">
      <c r="A1708" s="11" t="s">
        <v>3048</v>
      </c>
      <c r="B1708" s="11" t="s">
        <v>3047</v>
      </c>
      <c r="C1708" s="11" t="s">
        <v>3604</v>
      </c>
      <c r="D1708" s="11" t="s">
        <v>3603</v>
      </c>
      <c r="E1708" s="11" t="s">
        <v>5949</v>
      </c>
      <c r="F1708" s="11" t="s">
        <v>5948</v>
      </c>
      <c r="G1708" s="68">
        <v>42970</v>
      </c>
      <c r="H1708" s="68">
        <v>42975</v>
      </c>
      <c r="I1708" s="11" t="s">
        <v>5947</v>
      </c>
      <c r="J1708" s="13">
        <v>7360.32</v>
      </c>
      <c r="K1708" s="11" t="s">
        <v>3844</v>
      </c>
      <c r="L1708" s="68">
        <v>42970</v>
      </c>
      <c r="M1708" s="11" t="s">
        <v>3843</v>
      </c>
      <c r="N1708" s="11" t="s">
        <v>684</v>
      </c>
      <c r="O1708" s="11" t="s">
        <v>683</v>
      </c>
      <c r="P1708" s="11" t="s">
        <v>3842</v>
      </c>
      <c r="Q1708" s="11" t="s">
        <v>3841</v>
      </c>
      <c r="R1708" s="11" t="s">
        <v>5911</v>
      </c>
      <c r="S1708" s="11"/>
      <c r="T1708" s="11"/>
      <c r="U1708" s="11"/>
      <c r="V1708" s="11"/>
      <c r="W1708" s="11"/>
      <c r="X1708" s="11"/>
      <c r="Y1708" s="11"/>
      <c r="Z1708" s="11"/>
      <c r="AA1708" s="11"/>
      <c r="AB1708" s="11"/>
      <c r="AC1708" s="11"/>
      <c r="AD1708" s="11"/>
      <c r="AE1708" s="11"/>
      <c r="AF1708" s="11"/>
      <c r="AG1708" s="11"/>
      <c r="AH1708" s="11"/>
      <c r="AI1708" s="11"/>
      <c r="AJ1708" s="11"/>
      <c r="AK1708" s="11"/>
      <c r="AL1708" s="11"/>
      <c r="AM1708" s="11"/>
      <c r="AN1708" s="11"/>
      <c r="AO1708" s="11"/>
      <c r="AP1708" s="11"/>
      <c r="AQ1708" s="11"/>
      <c r="AR1708" s="11"/>
      <c r="AS1708" s="11"/>
      <c r="AT1708" s="11"/>
      <c r="AU1708" s="11"/>
      <c r="AV1708" s="11"/>
      <c r="AW1708" s="11"/>
    </row>
    <row r="1709" spans="1:49" x14ac:dyDescent="0.25">
      <c r="A1709" s="11" t="s">
        <v>3048</v>
      </c>
      <c r="B1709" s="11" t="s">
        <v>3047</v>
      </c>
      <c r="C1709" s="11" t="s">
        <v>3604</v>
      </c>
      <c r="D1709" s="11" t="s">
        <v>3603</v>
      </c>
      <c r="E1709" s="11" t="s">
        <v>5949</v>
      </c>
      <c r="F1709" s="11" t="s">
        <v>5948</v>
      </c>
      <c r="G1709" s="68">
        <v>42970</v>
      </c>
      <c r="H1709" s="68">
        <v>42970</v>
      </c>
      <c r="I1709" s="11" t="s">
        <v>5947</v>
      </c>
      <c r="J1709" s="13">
        <v>7360.32</v>
      </c>
      <c r="K1709" s="11" t="s">
        <v>3844</v>
      </c>
      <c r="L1709" s="68">
        <v>42970</v>
      </c>
      <c r="M1709" s="11" t="s">
        <v>3843</v>
      </c>
      <c r="N1709" s="11" t="s">
        <v>684</v>
      </c>
      <c r="O1709" s="11" t="s">
        <v>683</v>
      </c>
      <c r="P1709" s="11" t="s">
        <v>3842</v>
      </c>
      <c r="Q1709" s="11" t="s">
        <v>3841</v>
      </c>
      <c r="R1709" s="11" t="s">
        <v>5911</v>
      </c>
      <c r="S1709" s="11"/>
      <c r="T1709" s="11"/>
      <c r="U1709" s="11"/>
      <c r="V1709" s="11"/>
      <c r="W1709" s="11"/>
      <c r="X1709" s="11"/>
      <c r="Y1709" s="11"/>
      <c r="Z1709" s="11"/>
      <c r="AA1709" s="11"/>
      <c r="AB1709" s="11"/>
      <c r="AC1709" s="11"/>
      <c r="AD1709" s="11"/>
      <c r="AE1709" s="11"/>
      <c r="AF1709" s="11"/>
      <c r="AG1709" s="11"/>
      <c r="AH1709" s="11"/>
      <c r="AI1709" s="11"/>
      <c r="AJ1709" s="11"/>
      <c r="AK1709" s="11"/>
      <c r="AL1709" s="11"/>
      <c r="AM1709" s="11"/>
      <c r="AN1709" s="11"/>
      <c r="AO1709" s="11"/>
      <c r="AP1709" s="11"/>
      <c r="AQ1709" s="11"/>
      <c r="AR1709" s="11"/>
      <c r="AS1709" s="11"/>
      <c r="AT1709" s="11"/>
      <c r="AU1709" s="11"/>
      <c r="AV1709" s="11"/>
      <c r="AW1709" s="11"/>
    </row>
    <row r="1710" spans="1:49" x14ac:dyDescent="0.25">
      <c r="A1710" s="11" t="s">
        <v>3048</v>
      </c>
      <c r="B1710" s="11" t="s">
        <v>3047</v>
      </c>
      <c r="C1710" s="11" t="s">
        <v>3604</v>
      </c>
      <c r="D1710" s="11" t="s">
        <v>3603</v>
      </c>
      <c r="E1710" s="11" t="s">
        <v>5949</v>
      </c>
      <c r="F1710" s="11" t="s">
        <v>5948</v>
      </c>
      <c r="G1710" s="68">
        <v>42970</v>
      </c>
      <c r="H1710" s="68">
        <v>42970</v>
      </c>
      <c r="I1710" s="11" t="s">
        <v>5947</v>
      </c>
      <c r="J1710" s="13">
        <v>7360.32</v>
      </c>
      <c r="K1710" s="11" t="s">
        <v>3844</v>
      </c>
      <c r="L1710" s="68">
        <v>42970</v>
      </c>
      <c r="M1710" s="11" t="s">
        <v>3843</v>
      </c>
      <c r="N1710" s="11" t="s">
        <v>684</v>
      </c>
      <c r="O1710" s="11" t="s">
        <v>683</v>
      </c>
      <c r="P1710" s="11" t="s">
        <v>3842</v>
      </c>
      <c r="Q1710" s="11" t="s">
        <v>3841</v>
      </c>
      <c r="R1710" s="11" t="s">
        <v>5911</v>
      </c>
      <c r="S1710" s="11"/>
      <c r="T1710" s="11"/>
      <c r="U1710" s="11"/>
      <c r="V1710" s="11"/>
      <c r="W1710" s="11"/>
      <c r="X1710" s="11"/>
      <c r="Y1710" s="11"/>
      <c r="Z1710" s="11"/>
      <c r="AA1710" s="11"/>
      <c r="AB1710" s="11"/>
      <c r="AC1710" s="11"/>
      <c r="AD1710" s="11"/>
      <c r="AE1710" s="11"/>
      <c r="AF1710" s="11"/>
      <c r="AG1710" s="11"/>
      <c r="AH1710" s="11"/>
      <c r="AI1710" s="11"/>
      <c r="AJ1710" s="11"/>
      <c r="AK1710" s="11"/>
      <c r="AL1710" s="11"/>
      <c r="AM1710" s="11"/>
      <c r="AN1710" s="11"/>
      <c r="AO1710" s="11"/>
      <c r="AP1710" s="11"/>
      <c r="AQ1710" s="11"/>
      <c r="AR1710" s="11"/>
      <c r="AS1710" s="11"/>
      <c r="AT1710" s="11"/>
      <c r="AU1710" s="11"/>
      <c r="AV1710" s="11"/>
      <c r="AW1710" s="11"/>
    </row>
    <row r="1711" spans="1:49" x14ac:dyDescent="0.25">
      <c r="A1711" s="11" t="s">
        <v>3048</v>
      </c>
      <c r="B1711" s="11" t="s">
        <v>3047</v>
      </c>
      <c r="C1711" s="11" t="s">
        <v>3604</v>
      </c>
      <c r="D1711" s="11" t="s">
        <v>3603</v>
      </c>
      <c r="E1711" s="11" t="s">
        <v>5949</v>
      </c>
      <c r="F1711" s="11" t="s">
        <v>5948</v>
      </c>
      <c r="G1711" s="68">
        <v>42970</v>
      </c>
      <c r="H1711" s="68">
        <v>42975</v>
      </c>
      <c r="I1711" s="11" t="s">
        <v>5947</v>
      </c>
      <c r="J1711" s="13">
        <v>7360.32</v>
      </c>
      <c r="K1711" s="11" t="s">
        <v>3844</v>
      </c>
      <c r="L1711" s="68">
        <v>42970</v>
      </c>
      <c r="M1711" s="11" t="s">
        <v>3843</v>
      </c>
      <c r="N1711" s="11" t="s">
        <v>684</v>
      </c>
      <c r="O1711" s="11" t="s">
        <v>683</v>
      </c>
      <c r="P1711" s="11" t="s">
        <v>3842</v>
      </c>
      <c r="Q1711" s="11" t="s">
        <v>3841</v>
      </c>
      <c r="R1711" s="11" t="s">
        <v>5911</v>
      </c>
      <c r="S1711" s="11"/>
      <c r="T1711" s="11"/>
      <c r="U1711" s="11"/>
      <c r="V1711" s="11"/>
      <c r="W1711" s="11"/>
      <c r="X1711" s="11"/>
      <c r="Y1711" s="11"/>
      <c r="Z1711" s="11"/>
      <c r="AA1711" s="11"/>
      <c r="AB1711" s="11"/>
      <c r="AC1711" s="11"/>
      <c r="AD1711" s="11"/>
      <c r="AE1711" s="11"/>
      <c r="AF1711" s="11"/>
      <c r="AG1711" s="11"/>
      <c r="AH1711" s="11"/>
      <c r="AI1711" s="11"/>
      <c r="AJ1711" s="11"/>
      <c r="AK1711" s="11"/>
      <c r="AL1711" s="11"/>
      <c r="AM1711" s="11"/>
      <c r="AN1711" s="11"/>
      <c r="AO1711" s="11"/>
      <c r="AP1711" s="11"/>
      <c r="AQ1711" s="11"/>
      <c r="AR1711" s="11"/>
      <c r="AS1711" s="11"/>
      <c r="AT1711" s="11"/>
      <c r="AU1711" s="11"/>
      <c r="AV1711" s="11"/>
      <c r="AW1711" s="11"/>
    </row>
    <row r="1712" spans="1:49" x14ac:dyDescent="0.25">
      <c r="A1712" s="11" t="s">
        <v>3048</v>
      </c>
      <c r="B1712" s="11" t="s">
        <v>3047</v>
      </c>
      <c r="C1712" s="11" t="s">
        <v>3604</v>
      </c>
      <c r="D1712" s="11" t="s">
        <v>3603</v>
      </c>
      <c r="E1712" s="11" t="s">
        <v>5949</v>
      </c>
      <c r="F1712" s="11" t="s">
        <v>5948</v>
      </c>
      <c r="G1712" s="68">
        <v>42970</v>
      </c>
      <c r="H1712" s="68">
        <v>42975</v>
      </c>
      <c r="I1712" s="11" t="s">
        <v>5947</v>
      </c>
      <c r="J1712" s="13">
        <v>7360.32</v>
      </c>
      <c r="K1712" s="11" t="s">
        <v>3844</v>
      </c>
      <c r="L1712" s="68">
        <v>42970</v>
      </c>
      <c r="M1712" s="11" t="s">
        <v>3843</v>
      </c>
      <c r="N1712" s="11" t="s">
        <v>684</v>
      </c>
      <c r="O1712" s="11" t="s">
        <v>683</v>
      </c>
      <c r="P1712" s="11" t="s">
        <v>3842</v>
      </c>
      <c r="Q1712" s="11" t="s">
        <v>3841</v>
      </c>
      <c r="R1712" s="11" t="s">
        <v>5911</v>
      </c>
      <c r="S1712" s="11"/>
      <c r="T1712" s="11"/>
      <c r="U1712" s="11"/>
      <c r="V1712" s="11"/>
      <c r="W1712" s="11"/>
      <c r="X1712" s="11"/>
      <c r="Y1712" s="11"/>
      <c r="Z1712" s="11"/>
      <c r="AA1712" s="11"/>
      <c r="AB1712" s="11"/>
      <c r="AC1712" s="11"/>
      <c r="AD1712" s="11"/>
      <c r="AE1712" s="11"/>
      <c r="AF1712" s="11"/>
      <c r="AG1712" s="11"/>
      <c r="AH1712" s="11"/>
      <c r="AI1712" s="11"/>
      <c r="AJ1712" s="11"/>
      <c r="AK1712" s="11"/>
      <c r="AL1712" s="11"/>
      <c r="AM1712" s="11"/>
      <c r="AN1712" s="11"/>
      <c r="AO1712" s="11"/>
      <c r="AP1712" s="11"/>
      <c r="AQ1712" s="11"/>
      <c r="AR1712" s="11"/>
      <c r="AS1712" s="11"/>
      <c r="AT1712" s="11"/>
      <c r="AU1712" s="11"/>
      <c r="AV1712" s="11"/>
      <c r="AW1712" s="11"/>
    </row>
    <row r="1713" spans="1:49" x14ac:dyDescent="0.25">
      <c r="A1713" s="11" t="s">
        <v>3048</v>
      </c>
      <c r="B1713" s="11" t="s">
        <v>3047</v>
      </c>
      <c r="C1713" s="11" t="s">
        <v>3604</v>
      </c>
      <c r="D1713" s="11" t="s">
        <v>3603</v>
      </c>
      <c r="E1713" s="11" t="s">
        <v>5949</v>
      </c>
      <c r="F1713" s="11" t="s">
        <v>5948</v>
      </c>
      <c r="G1713" s="68">
        <v>42970</v>
      </c>
      <c r="H1713" s="68">
        <v>42970</v>
      </c>
      <c r="I1713" s="11" t="s">
        <v>5947</v>
      </c>
      <c r="J1713" s="13">
        <v>7360.32</v>
      </c>
      <c r="K1713" s="11" t="s">
        <v>3844</v>
      </c>
      <c r="L1713" s="68">
        <v>42970</v>
      </c>
      <c r="M1713" s="11" t="s">
        <v>3843</v>
      </c>
      <c r="N1713" s="11" t="s">
        <v>684</v>
      </c>
      <c r="O1713" s="11" t="s">
        <v>683</v>
      </c>
      <c r="P1713" s="11" t="s">
        <v>3842</v>
      </c>
      <c r="Q1713" s="11" t="s">
        <v>3841</v>
      </c>
      <c r="R1713" s="11" t="s">
        <v>5911</v>
      </c>
      <c r="S1713" s="11"/>
      <c r="T1713" s="11"/>
      <c r="U1713" s="11"/>
      <c r="V1713" s="11"/>
      <c r="W1713" s="11"/>
      <c r="X1713" s="11"/>
      <c r="Y1713" s="11"/>
      <c r="Z1713" s="11"/>
      <c r="AA1713" s="11"/>
      <c r="AB1713" s="11"/>
      <c r="AC1713" s="11"/>
      <c r="AD1713" s="11"/>
      <c r="AE1713" s="11"/>
      <c r="AF1713" s="11"/>
      <c r="AG1713" s="11"/>
      <c r="AH1713" s="11"/>
      <c r="AI1713" s="11"/>
      <c r="AJ1713" s="11"/>
      <c r="AK1713" s="11"/>
      <c r="AL1713" s="11"/>
      <c r="AM1713" s="11"/>
      <c r="AN1713" s="11"/>
      <c r="AO1713" s="11"/>
      <c r="AP1713" s="11"/>
      <c r="AQ1713" s="11"/>
      <c r="AR1713" s="11"/>
      <c r="AS1713" s="11"/>
      <c r="AT1713" s="11"/>
      <c r="AU1713" s="11"/>
      <c r="AV1713" s="11"/>
      <c r="AW1713" s="11"/>
    </row>
    <row r="1714" spans="1:49" x14ac:dyDescent="0.25">
      <c r="A1714" s="11" t="s">
        <v>3048</v>
      </c>
      <c r="B1714" s="11" t="s">
        <v>3047</v>
      </c>
      <c r="C1714" s="11" t="s">
        <v>3604</v>
      </c>
      <c r="D1714" s="11" t="s">
        <v>3603</v>
      </c>
      <c r="E1714" s="11" t="s">
        <v>5949</v>
      </c>
      <c r="F1714" s="11" t="s">
        <v>5948</v>
      </c>
      <c r="G1714" s="68">
        <v>42970</v>
      </c>
      <c r="H1714" s="68">
        <v>42970</v>
      </c>
      <c r="I1714" s="11" t="s">
        <v>5947</v>
      </c>
      <c r="J1714" s="13">
        <v>7360.32</v>
      </c>
      <c r="K1714" s="11" t="s">
        <v>3844</v>
      </c>
      <c r="L1714" s="68">
        <v>42970</v>
      </c>
      <c r="M1714" s="11" t="s">
        <v>3843</v>
      </c>
      <c r="N1714" s="11" t="s">
        <v>684</v>
      </c>
      <c r="O1714" s="11" t="s">
        <v>683</v>
      </c>
      <c r="P1714" s="11" t="s">
        <v>3842</v>
      </c>
      <c r="Q1714" s="11" t="s">
        <v>3841</v>
      </c>
      <c r="R1714" s="11" t="s">
        <v>5911</v>
      </c>
      <c r="S1714" s="11"/>
      <c r="T1714" s="11"/>
      <c r="U1714" s="11"/>
      <c r="V1714" s="11"/>
      <c r="W1714" s="11"/>
      <c r="X1714" s="11"/>
      <c r="Y1714" s="11"/>
      <c r="Z1714" s="11"/>
      <c r="AA1714" s="11"/>
      <c r="AB1714" s="11"/>
      <c r="AC1714" s="11"/>
      <c r="AD1714" s="11"/>
      <c r="AE1714" s="11"/>
      <c r="AF1714" s="11"/>
      <c r="AG1714" s="11"/>
      <c r="AH1714" s="11"/>
      <c r="AI1714" s="11"/>
      <c r="AJ1714" s="11"/>
      <c r="AK1714" s="11"/>
      <c r="AL1714" s="11"/>
      <c r="AM1714" s="11"/>
      <c r="AN1714" s="11"/>
      <c r="AO1714" s="11"/>
      <c r="AP1714" s="11"/>
      <c r="AQ1714" s="11"/>
      <c r="AR1714" s="11"/>
      <c r="AS1714" s="11"/>
      <c r="AT1714" s="11"/>
      <c r="AU1714" s="11"/>
      <c r="AV1714" s="11"/>
      <c r="AW1714" s="11"/>
    </row>
    <row r="1715" spans="1:49" x14ac:dyDescent="0.25">
      <c r="A1715" s="11" t="s">
        <v>3048</v>
      </c>
      <c r="B1715" s="11" t="s">
        <v>3047</v>
      </c>
      <c r="C1715" s="11" t="s">
        <v>3604</v>
      </c>
      <c r="D1715" s="11" t="s">
        <v>3603</v>
      </c>
      <c r="E1715" s="11" t="s">
        <v>5949</v>
      </c>
      <c r="F1715" s="11" t="s">
        <v>5948</v>
      </c>
      <c r="G1715" s="68">
        <v>42970</v>
      </c>
      <c r="H1715" s="68">
        <v>42975</v>
      </c>
      <c r="I1715" s="11" t="s">
        <v>5947</v>
      </c>
      <c r="J1715" s="13">
        <v>7360.32</v>
      </c>
      <c r="K1715" s="11" t="s">
        <v>3844</v>
      </c>
      <c r="L1715" s="68">
        <v>42970</v>
      </c>
      <c r="M1715" s="11" t="s">
        <v>3843</v>
      </c>
      <c r="N1715" s="11" t="s">
        <v>684</v>
      </c>
      <c r="O1715" s="11" t="s">
        <v>683</v>
      </c>
      <c r="P1715" s="11" t="s">
        <v>3842</v>
      </c>
      <c r="Q1715" s="11" t="s">
        <v>3841</v>
      </c>
      <c r="R1715" s="11" t="s">
        <v>5911</v>
      </c>
      <c r="S1715" s="11"/>
      <c r="T1715" s="11"/>
      <c r="U1715" s="11"/>
      <c r="V1715" s="11"/>
      <c r="W1715" s="11"/>
      <c r="X1715" s="11"/>
      <c r="Y1715" s="11"/>
      <c r="Z1715" s="11"/>
      <c r="AA1715" s="11"/>
      <c r="AB1715" s="11"/>
      <c r="AC1715" s="11"/>
      <c r="AD1715" s="11"/>
      <c r="AE1715" s="11"/>
      <c r="AF1715" s="11"/>
      <c r="AG1715" s="11"/>
      <c r="AH1715" s="11"/>
      <c r="AI1715" s="11"/>
      <c r="AJ1715" s="11"/>
      <c r="AK1715" s="11"/>
      <c r="AL1715" s="11"/>
      <c r="AM1715" s="11"/>
      <c r="AN1715" s="11"/>
      <c r="AO1715" s="11"/>
      <c r="AP1715" s="11"/>
      <c r="AQ1715" s="11"/>
      <c r="AR1715" s="11"/>
      <c r="AS1715" s="11"/>
      <c r="AT1715" s="11"/>
      <c r="AU1715" s="11"/>
      <c r="AV1715" s="11"/>
      <c r="AW1715" s="11"/>
    </row>
    <row r="1716" spans="1:49" x14ac:dyDescent="0.25">
      <c r="A1716" s="11" t="s">
        <v>3048</v>
      </c>
      <c r="B1716" s="11" t="s">
        <v>3047</v>
      </c>
      <c r="C1716" s="11" t="s">
        <v>3604</v>
      </c>
      <c r="D1716" s="11" t="s">
        <v>3603</v>
      </c>
      <c r="E1716" s="11" t="s">
        <v>5949</v>
      </c>
      <c r="F1716" s="11" t="s">
        <v>5948</v>
      </c>
      <c r="G1716" s="68">
        <v>42970</v>
      </c>
      <c r="H1716" s="68">
        <v>42970</v>
      </c>
      <c r="I1716" s="11" t="s">
        <v>5947</v>
      </c>
      <c r="J1716" s="13">
        <v>7360.31</v>
      </c>
      <c r="K1716" s="11" t="s">
        <v>3844</v>
      </c>
      <c r="L1716" s="68">
        <v>42970</v>
      </c>
      <c r="M1716" s="11" t="s">
        <v>3843</v>
      </c>
      <c r="N1716" s="11" t="s">
        <v>684</v>
      </c>
      <c r="O1716" s="11" t="s">
        <v>683</v>
      </c>
      <c r="P1716" s="11" t="s">
        <v>3842</v>
      </c>
      <c r="Q1716" s="11" t="s">
        <v>3841</v>
      </c>
      <c r="R1716" s="11" t="s">
        <v>5911</v>
      </c>
      <c r="S1716" s="11"/>
      <c r="T1716" s="11"/>
      <c r="U1716" s="11"/>
      <c r="V1716" s="11"/>
      <c r="W1716" s="11"/>
      <c r="X1716" s="11"/>
      <c r="Y1716" s="11"/>
      <c r="Z1716" s="11"/>
      <c r="AA1716" s="11"/>
      <c r="AB1716" s="11"/>
      <c r="AC1716" s="11"/>
      <c r="AD1716" s="11"/>
      <c r="AE1716" s="11"/>
      <c r="AF1716" s="11"/>
      <c r="AG1716" s="11"/>
      <c r="AH1716" s="11"/>
      <c r="AI1716" s="11"/>
      <c r="AJ1716" s="11"/>
      <c r="AK1716" s="11"/>
      <c r="AL1716" s="11"/>
      <c r="AM1716" s="11"/>
      <c r="AN1716" s="11"/>
      <c r="AO1716" s="11"/>
      <c r="AP1716" s="11"/>
      <c r="AQ1716" s="11"/>
      <c r="AR1716" s="11"/>
      <c r="AS1716" s="11"/>
      <c r="AT1716" s="11"/>
      <c r="AU1716" s="11"/>
      <c r="AV1716" s="11"/>
      <c r="AW1716" s="11"/>
    </row>
    <row r="1717" spans="1:49" x14ac:dyDescent="0.25">
      <c r="A1717" s="11" t="s">
        <v>3048</v>
      </c>
      <c r="B1717" s="11" t="s">
        <v>3047</v>
      </c>
      <c r="C1717" s="11" t="s">
        <v>3604</v>
      </c>
      <c r="D1717" s="11" t="s">
        <v>3603</v>
      </c>
      <c r="E1717" s="11" t="s">
        <v>5949</v>
      </c>
      <c r="F1717" s="11" t="s">
        <v>5948</v>
      </c>
      <c r="G1717" s="68">
        <v>42970</v>
      </c>
      <c r="H1717" s="68">
        <v>42975</v>
      </c>
      <c r="I1717" s="11" t="s">
        <v>5947</v>
      </c>
      <c r="J1717" s="13">
        <v>7360.31</v>
      </c>
      <c r="K1717" s="11" t="s">
        <v>3844</v>
      </c>
      <c r="L1717" s="68">
        <v>42970</v>
      </c>
      <c r="M1717" s="11" t="s">
        <v>3843</v>
      </c>
      <c r="N1717" s="11" t="s">
        <v>684</v>
      </c>
      <c r="O1717" s="11" t="s">
        <v>683</v>
      </c>
      <c r="P1717" s="11" t="s">
        <v>3842</v>
      </c>
      <c r="Q1717" s="11" t="s">
        <v>3841</v>
      </c>
      <c r="R1717" s="11" t="s">
        <v>5911</v>
      </c>
      <c r="S1717" s="11"/>
      <c r="T1717" s="11"/>
      <c r="U1717" s="11"/>
      <c r="V1717" s="11"/>
      <c r="W1717" s="11"/>
      <c r="X1717" s="11"/>
      <c r="Y1717" s="11"/>
      <c r="Z1717" s="11"/>
      <c r="AA1717" s="11"/>
      <c r="AB1717" s="11"/>
      <c r="AC1717" s="11"/>
      <c r="AD1717" s="11"/>
      <c r="AE1717" s="11"/>
      <c r="AF1717" s="11"/>
      <c r="AG1717" s="11"/>
      <c r="AH1717" s="11"/>
      <c r="AI1717" s="11"/>
      <c r="AJ1717" s="11"/>
      <c r="AK1717" s="11"/>
      <c r="AL1717" s="11"/>
      <c r="AM1717" s="11"/>
      <c r="AN1717" s="11"/>
      <c r="AO1717" s="11"/>
      <c r="AP1717" s="11"/>
      <c r="AQ1717" s="11"/>
      <c r="AR1717" s="11"/>
      <c r="AS1717" s="11"/>
      <c r="AT1717" s="11"/>
      <c r="AU1717" s="11"/>
      <c r="AV1717" s="11"/>
      <c r="AW1717" s="11"/>
    </row>
    <row r="1718" spans="1:49" x14ac:dyDescent="0.25">
      <c r="A1718" s="11" t="s">
        <v>3048</v>
      </c>
      <c r="B1718" s="11" t="s">
        <v>3047</v>
      </c>
      <c r="C1718" s="11" t="s">
        <v>3604</v>
      </c>
      <c r="D1718" s="11" t="s">
        <v>3603</v>
      </c>
      <c r="E1718" s="11" t="s">
        <v>5949</v>
      </c>
      <c r="F1718" s="11" t="s">
        <v>5948</v>
      </c>
      <c r="G1718" s="68">
        <v>42970</v>
      </c>
      <c r="H1718" s="68">
        <v>42975</v>
      </c>
      <c r="I1718" s="11" t="s">
        <v>5947</v>
      </c>
      <c r="J1718" s="13">
        <v>7360.31</v>
      </c>
      <c r="K1718" s="11" t="s">
        <v>3844</v>
      </c>
      <c r="L1718" s="68">
        <v>42970</v>
      </c>
      <c r="M1718" s="11" t="s">
        <v>3843</v>
      </c>
      <c r="N1718" s="11" t="s">
        <v>684</v>
      </c>
      <c r="O1718" s="11" t="s">
        <v>683</v>
      </c>
      <c r="P1718" s="11" t="s">
        <v>3842</v>
      </c>
      <c r="Q1718" s="11" t="s">
        <v>3841</v>
      </c>
      <c r="R1718" s="11" t="s">
        <v>5911</v>
      </c>
      <c r="S1718" s="11"/>
      <c r="T1718" s="11"/>
      <c r="U1718" s="11"/>
      <c r="V1718" s="11"/>
      <c r="W1718" s="11"/>
      <c r="X1718" s="11"/>
      <c r="Y1718" s="11"/>
      <c r="Z1718" s="11"/>
      <c r="AA1718" s="11"/>
      <c r="AB1718" s="11"/>
      <c r="AC1718" s="11"/>
      <c r="AD1718" s="11"/>
      <c r="AE1718" s="11"/>
      <c r="AF1718" s="11"/>
      <c r="AG1718" s="11"/>
      <c r="AH1718" s="11"/>
      <c r="AI1718" s="11"/>
      <c r="AJ1718" s="11"/>
      <c r="AK1718" s="11"/>
      <c r="AL1718" s="11"/>
      <c r="AM1718" s="11"/>
      <c r="AN1718" s="11"/>
      <c r="AO1718" s="11"/>
      <c r="AP1718" s="11"/>
      <c r="AQ1718" s="11"/>
      <c r="AR1718" s="11"/>
      <c r="AS1718" s="11"/>
      <c r="AT1718" s="11"/>
      <c r="AU1718" s="11"/>
      <c r="AV1718" s="11"/>
      <c r="AW1718" s="11"/>
    </row>
    <row r="1719" spans="1:49" x14ac:dyDescent="0.25">
      <c r="A1719" s="11" t="s">
        <v>3048</v>
      </c>
      <c r="B1719" s="11" t="s">
        <v>3047</v>
      </c>
      <c r="C1719" s="11" t="s">
        <v>3604</v>
      </c>
      <c r="D1719" s="11" t="s">
        <v>3603</v>
      </c>
      <c r="E1719" s="11" t="s">
        <v>5949</v>
      </c>
      <c r="F1719" s="11" t="s">
        <v>5948</v>
      </c>
      <c r="G1719" s="68">
        <v>42970</v>
      </c>
      <c r="H1719" s="68">
        <v>42970</v>
      </c>
      <c r="I1719" s="11" t="s">
        <v>5947</v>
      </c>
      <c r="J1719" s="13">
        <v>7360.31</v>
      </c>
      <c r="K1719" s="11" t="s">
        <v>3844</v>
      </c>
      <c r="L1719" s="68">
        <v>42970</v>
      </c>
      <c r="M1719" s="11" t="s">
        <v>3843</v>
      </c>
      <c r="N1719" s="11" t="s">
        <v>684</v>
      </c>
      <c r="O1719" s="11" t="s">
        <v>683</v>
      </c>
      <c r="P1719" s="11" t="s">
        <v>3842</v>
      </c>
      <c r="Q1719" s="11" t="s">
        <v>3841</v>
      </c>
      <c r="R1719" s="11" t="s">
        <v>5911</v>
      </c>
      <c r="S1719" s="11"/>
      <c r="T1719" s="11"/>
      <c r="U1719" s="11"/>
      <c r="V1719" s="11"/>
      <c r="W1719" s="11"/>
      <c r="X1719" s="11"/>
      <c r="Y1719" s="11"/>
      <c r="Z1719" s="11"/>
      <c r="AA1719" s="11"/>
      <c r="AB1719" s="11"/>
      <c r="AC1719" s="11"/>
      <c r="AD1719" s="11"/>
      <c r="AE1719" s="11"/>
      <c r="AF1719" s="11"/>
      <c r="AG1719" s="11"/>
      <c r="AH1719" s="11"/>
      <c r="AI1719" s="11"/>
      <c r="AJ1719" s="11"/>
      <c r="AK1719" s="11"/>
      <c r="AL1719" s="11"/>
      <c r="AM1719" s="11"/>
      <c r="AN1719" s="11"/>
      <c r="AO1719" s="11"/>
      <c r="AP1719" s="11"/>
      <c r="AQ1719" s="11"/>
      <c r="AR1719" s="11"/>
      <c r="AS1719" s="11"/>
      <c r="AT1719" s="11"/>
      <c r="AU1719" s="11"/>
      <c r="AV1719" s="11"/>
      <c r="AW1719" s="11"/>
    </row>
    <row r="1720" spans="1:49" x14ac:dyDescent="0.25">
      <c r="A1720" s="11" t="s">
        <v>3048</v>
      </c>
      <c r="B1720" s="11" t="s">
        <v>3047</v>
      </c>
      <c r="C1720" s="11" t="s">
        <v>3604</v>
      </c>
      <c r="D1720" s="11" t="s">
        <v>3603</v>
      </c>
      <c r="E1720" s="11" t="s">
        <v>5949</v>
      </c>
      <c r="F1720" s="11" t="s">
        <v>5948</v>
      </c>
      <c r="G1720" s="68">
        <v>42970</v>
      </c>
      <c r="H1720" s="68">
        <v>42975</v>
      </c>
      <c r="I1720" s="11" t="s">
        <v>5947</v>
      </c>
      <c r="J1720" s="13">
        <v>7360.31</v>
      </c>
      <c r="K1720" s="11" t="s">
        <v>3844</v>
      </c>
      <c r="L1720" s="68">
        <v>42970</v>
      </c>
      <c r="M1720" s="11" t="s">
        <v>3843</v>
      </c>
      <c r="N1720" s="11" t="s">
        <v>684</v>
      </c>
      <c r="O1720" s="11" t="s">
        <v>683</v>
      </c>
      <c r="P1720" s="11" t="s">
        <v>3842</v>
      </c>
      <c r="Q1720" s="11" t="s">
        <v>3841</v>
      </c>
      <c r="R1720" s="11" t="s">
        <v>5911</v>
      </c>
      <c r="S1720" s="11"/>
      <c r="T1720" s="11"/>
      <c r="U1720" s="11"/>
      <c r="V1720" s="11"/>
      <c r="W1720" s="11"/>
      <c r="X1720" s="11"/>
      <c r="Y1720" s="11"/>
      <c r="Z1720" s="11"/>
      <c r="AA1720" s="11"/>
      <c r="AB1720" s="11"/>
      <c r="AC1720" s="11"/>
      <c r="AD1720" s="11"/>
      <c r="AE1720" s="11"/>
      <c r="AF1720" s="11"/>
      <c r="AG1720" s="11"/>
      <c r="AH1720" s="11"/>
      <c r="AI1720" s="11"/>
      <c r="AJ1720" s="11"/>
      <c r="AK1720" s="11"/>
      <c r="AL1720" s="11"/>
      <c r="AM1720" s="11"/>
      <c r="AN1720" s="11"/>
      <c r="AO1720" s="11"/>
      <c r="AP1720" s="11"/>
      <c r="AQ1720" s="11"/>
      <c r="AR1720" s="11"/>
      <c r="AS1720" s="11"/>
      <c r="AT1720" s="11"/>
      <c r="AU1720" s="11"/>
      <c r="AV1720" s="11"/>
      <c r="AW1720" s="11"/>
    </row>
    <row r="1721" spans="1:49" x14ac:dyDescent="0.25">
      <c r="A1721" s="11" t="s">
        <v>3048</v>
      </c>
      <c r="B1721" s="11" t="s">
        <v>3047</v>
      </c>
      <c r="C1721" s="11" t="s">
        <v>3604</v>
      </c>
      <c r="D1721" s="11" t="s">
        <v>3603</v>
      </c>
      <c r="E1721" s="11" t="s">
        <v>5949</v>
      </c>
      <c r="F1721" s="11" t="s">
        <v>5948</v>
      </c>
      <c r="G1721" s="68">
        <v>42970</v>
      </c>
      <c r="H1721" s="68">
        <v>42970</v>
      </c>
      <c r="I1721" s="11" t="s">
        <v>5947</v>
      </c>
      <c r="J1721" s="13">
        <v>7360.31</v>
      </c>
      <c r="K1721" s="11" t="s">
        <v>3844</v>
      </c>
      <c r="L1721" s="68">
        <v>42970</v>
      </c>
      <c r="M1721" s="11" t="s">
        <v>3843</v>
      </c>
      <c r="N1721" s="11" t="s">
        <v>684</v>
      </c>
      <c r="O1721" s="11" t="s">
        <v>683</v>
      </c>
      <c r="P1721" s="11" t="s">
        <v>3842</v>
      </c>
      <c r="Q1721" s="11" t="s">
        <v>3841</v>
      </c>
      <c r="R1721" s="11" t="s">
        <v>5911</v>
      </c>
      <c r="S1721" s="11"/>
      <c r="T1721" s="11"/>
      <c r="U1721" s="11"/>
      <c r="V1721" s="11"/>
      <c r="W1721" s="11"/>
      <c r="X1721" s="11"/>
      <c r="Y1721" s="11"/>
      <c r="Z1721" s="11"/>
      <c r="AA1721" s="11"/>
      <c r="AB1721" s="11"/>
      <c r="AC1721" s="11"/>
      <c r="AD1721" s="11"/>
      <c r="AE1721" s="11"/>
      <c r="AF1721" s="11"/>
      <c r="AG1721" s="11"/>
      <c r="AH1721" s="11"/>
      <c r="AI1721" s="11"/>
      <c r="AJ1721" s="11"/>
      <c r="AK1721" s="11"/>
      <c r="AL1721" s="11"/>
      <c r="AM1721" s="11"/>
      <c r="AN1721" s="11"/>
      <c r="AO1721" s="11"/>
      <c r="AP1721" s="11"/>
      <c r="AQ1721" s="11"/>
      <c r="AR1721" s="11"/>
      <c r="AS1721" s="11"/>
      <c r="AT1721" s="11"/>
      <c r="AU1721" s="11"/>
      <c r="AV1721" s="11"/>
      <c r="AW1721" s="11"/>
    </row>
    <row r="1722" spans="1:49" x14ac:dyDescent="0.25">
      <c r="A1722" s="11" t="s">
        <v>3048</v>
      </c>
      <c r="B1722" s="11" t="s">
        <v>3047</v>
      </c>
      <c r="C1722" s="11" t="s">
        <v>3604</v>
      </c>
      <c r="D1722" s="11" t="s">
        <v>3603</v>
      </c>
      <c r="E1722" s="11" t="s">
        <v>5949</v>
      </c>
      <c r="F1722" s="11" t="s">
        <v>5948</v>
      </c>
      <c r="G1722" s="68">
        <v>42970</v>
      </c>
      <c r="H1722" s="68">
        <v>42975</v>
      </c>
      <c r="I1722" s="11" t="s">
        <v>5947</v>
      </c>
      <c r="J1722" s="13">
        <v>7360.31</v>
      </c>
      <c r="K1722" s="11" t="s">
        <v>3844</v>
      </c>
      <c r="L1722" s="68">
        <v>42970</v>
      </c>
      <c r="M1722" s="11" t="s">
        <v>3843</v>
      </c>
      <c r="N1722" s="11" t="s">
        <v>684</v>
      </c>
      <c r="O1722" s="11" t="s">
        <v>683</v>
      </c>
      <c r="P1722" s="11" t="s">
        <v>3842</v>
      </c>
      <c r="Q1722" s="11" t="s">
        <v>3841</v>
      </c>
      <c r="R1722" s="11" t="s">
        <v>5911</v>
      </c>
      <c r="S1722" s="11"/>
      <c r="T1722" s="11"/>
      <c r="U1722" s="11"/>
      <c r="V1722" s="11"/>
      <c r="W1722" s="11"/>
      <c r="X1722" s="11"/>
      <c r="Y1722" s="11"/>
      <c r="Z1722" s="11"/>
      <c r="AA1722" s="11"/>
      <c r="AB1722" s="11"/>
      <c r="AC1722" s="11"/>
      <c r="AD1722" s="11"/>
      <c r="AE1722" s="11"/>
      <c r="AF1722" s="11"/>
      <c r="AG1722" s="11"/>
      <c r="AH1722" s="11"/>
      <c r="AI1722" s="11"/>
      <c r="AJ1722" s="11"/>
      <c r="AK1722" s="11"/>
      <c r="AL1722" s="11"/>
      <c r="AM1722" s="11"/>
      <c r="AN1722" s="11"/>
      <c r="AO1722" s="11"/>
      <c r="AP1722" s="11"/>
      <c r="AQ1722" s="11"/>
      <c r="AR1722" s="11"/>
      <c r="AS1722" s="11"/>
      <c r="AT1722" s="11"/>
      <c r="AU1722" s="11"/>
      <c r="AV1722" s="11"/>
      <c r="AW1722" s="11"/>
    </row>
    <row r="1723" spans="1:49" x14ac:dyDescent="0.25">
      <c r="A1723" s="69"/>
      <c r="B1723" s="69"/>
      <c r="C1723" s="69"/>
      <c r="D1723" s="69"/>
      <c r="E1723" s="69"/>
      <c r="F1723" s="69"/>
      <c r="G1723" s="70"/>
      <c r="H1723" s="70"/>
      <c r="I1723" s="69"/>
      <c r="J1723" s="71">
        <f>SUM(J1703:J1722)</f>
        <v>154723.51</v>
      </c>
      <c r="K1723" s="69"/>
      <c r="L1723" s="70"/>
      <c r="M1723" s="69"/>
      <c r="N1723" s="69"/>
      <c r="O1723" s="69"/>
      <c r="P1723" s="69"/>
      <c r="Q1723" s="69"/>
      <c r="R1723" s="69"/>
      <c r="S1723" s="69"/>
      <c r="T1723" s="69"/>
      <c r="U1723" s="69"/>
      <c r="V1723" s="69"/>
      <c r="W1723" s="69"/>
      <c r="X1723" s="69"/>
      <c r="Y1723" s="69"/>
      <c r="Z1723" s="69"/>
      <c r="AA1723" s="69"/>
      <c r="AB1723" s="69"/>
      <c r="AC1723" s="69"/>
      <c r="AD1723" s="69"/>
      <c r="AE1723" s="69"/>
      <c r="AF1723" s="69"/>
      <c r="AG1723" s="69"/>
      <c r="AH1723" s="69"/>
      <c r="AI1723" s="69"/>
      <c r="AJ1723" s="69"/>
      <c r="AK1723" s="69"/>
      <c r="AL1723" s="69"/>
      <c r="AM1723" s="69"/>
      <c r="AN1723" s="69"/>
      <c r="AO1723" s="69"/>
      <c r="AP1723" s="69"/>
      <c r="AQ1723" s="69"/>
      <c r="AR1723" s="69"/>
      <c r="AS1723" s="69"/>
      <c r="AT1723" s="69"/>
      <c r="AU1723" s="69"/>
      <c r="AV1723" s="69"/>
      <c r="AW1723" s="69"/>
    </row>
    <row r="1724" spans="1:49" x14ac:dyDescent="0.25">
      <c r="A1724" s="11"/>
      <c r="B1724" s="11"/>
      <c r="C1724" s="11"/>
      <c r="D1724" s="11"/>
      <c r="E1724" s="11"/>
      <c r="F1724" s="11"/>
      <c r="G1724" s="68"/>
      <c r="H1724" s="68"/>
      <c r="I1724" s="11"/>
      <c r="J1724" s="13"/>
      <c r="K1724" s="11"/>
      <c r="L1724" s="68"/>
      <c r="M1724" s="11"/>
      <c r="N1724" s="11"/>
      <c r="O1724" s="11"/>
      <c r="P1724" s="11"/>
      <c r="Q1724" s="11"/>
      <c r="R1724" s="11"/>
      <c r="S1724" s="11"/>
      <c r="T1724" s="11"/>
      <c r="U1724" s="11"/>
      <c r="V1724" s="11"/>
      <c r="W1724" s="11"/>
      <c r="X1724" s="11"/>
      <c r="Y1724" s="11"/>
      <c r="Z1724" s="11"/>
      <c r="AA1724" s="11"/>
      <c r="AB1724" s="11"/>
      <c r="AC1724" s="11"/>
      <c r="AD1724" s="11"/>
      <c r="AE1724" s="11"/>
      <c r="AF1724" s="11"/>
      <c r="AG1724" s="11"/>
      <c r="AH1724" s="11"/>
      <c r="AI1724" s="11"/>
      <c r="AJ1724" s="11"/>
      <c r="AK1724" s="11"/>
      <c r="AL1724" s="11"/>
      <c r="AM1724" s="11"/>
      <c r="AN1724" s="11"/>
      <c r="AO1724" s="11"/>
      <c r="AP1724" s="11"/>
      <c r="AQ1724" s="11"/>
      <c r="AR1724" s="11"/>
      <c r="AS1724" s="11"/>
      <c r="AT1724" s="11"/>
      <c r="AU1724" s="11"/>
      <c r="AV1724" s="11"/>
      <c r="AW1724" s="11"/>
    </row>
    <row r="1725" spans="1:49" x14ac:dyDescent="0.25">
      <c r="A1725" s="11" t="s">
        <v>3035</v>
      </c>
      <c r="B1725" s="11" t="s">
        <v>3034</v>
      </c>
      <c r="C1725" s="11" t="s">
        <v>3800</v>
      </c>
      <c r="D1725" s="11" t="s">
        <v>3799</v>
      </c>
      <c r="E1725" s="11" t="s">
        <v>5946</v>
      </c>
      <c r="F1725" s="11" t="s">
        <v>5944</v>
      </c>
      <c r="G1725" s="68">
        <v>42957</v>
      </c>
      <c r="H1725" s="68">
        <v>42979</v>
      </c>
      <c r="I1725" s="11" t="s">
        <v>5943</v>
      </c>
      <c r="J1725" s="13">
        <v>1405</v>
      </c>
      <c r="K1725" s="11" t="s">
        <v>3789</v>
      </c>
      <c r="L1725" s="68">
        <v>42957</v>
      </c>
      <c r="M1725" s="11" t="s">
        <v>3795</v>
      </c>
      <c r="N1725" s="11" t="s">
        <v>1580</v>
      </c>
      <c r="O1725" s="11" t="s">
        <v>1579</v>
      </c>
      <c r="P1725" s="11" t="s">
        <v>3794</v>
      </c>
      <c r="Q1725" s="11" t="s">
        <v>3793</v>
      </c>
      <c r="R1725" s="11" t="s">
        <v>5891</v>
      </c>
      <c r="S1725" s="11"/>
      <c r="T1725" s="11"/>
      <c r="U1725" s="11"/>
      <c r="V1725" s="11"/>
      <c r="W1725" s="11"/>
      <c r="X1725" s="11"/>
      <c r="Y1725" s="11"/>
      <c r="Z1725" s="11"/>
      <c r="AA1725" s="11"/>
      <c r="AB1725" s="11"/>
      <c r="AC1725" s="11"/>
      <c r="AD1725" s="11"/>
      <c r="AE1725" s="11"/>
      <c r="AF1725" s="11"/>
      <c r="AG1725" s="11"/>
      <c r="AH1725" s="11"/>
      <c r="AI1725" s="11"/>
      <c r="AJ1725" s="11"/>
      <c r="AK1725" s="11"/>
      <c r="AL1725" s="11"/>
      <c r="AM1725" s="11"/>
      <c r="AN1725" s="11"/>
      <c r="AO1725" s="11"/>
      <c r="AP1725" s="11"/>
      <c r="AQ1725" s="11"/>
      <c r="AR1725" s="11"/>
      <c r="AS1725" s="11"/>
      <c r="AT1725" s="11"/>
      <c r="AU1725" s="11"/>
      <c r="AV1725" s="11"/>
      <c r="AW1725" s="11"/>
    </row>
    <row r="1726" spans="1:49" x14ac:dyDescent="0.25">
      <c r="A1726" s="11" t="s">
        <v>3035</v>
      </c>
      <c r="B1726" s="11" t="s">
        <v>3034</v>
      </c>
      <c r="C1726" s="11" t="s">
        <v>3800</v>
      </c>
      <c r="D1726" s="11" t="s">
        <v>3799</v>
      </c>
      <c r="E1726" s="11" t="s">
        <v>5945</v>
      </c>
      <c r="F1726" s="11" t="s">
        <v>5944</v>
      </c>
      <c r="G1726" s="68">
        <v>42957</v>
      </c>
      <c r="H1726" s="68">
        <v>42957</v>
      </c>
      <c r="I1726" s="11" t="s">
        <v>5943</v>
      </c>
      <c r="J1726" s="13">
        <v>500</v>
      </c>
      <c r="K1726" s="11" t="s">
        <v>3789</v>
      </c>
      <c r="L1726" s="68">
        <v>42957</v>
      </c>
      <c r="M1726" s="11" t="s">
        <v>3795</v>
      </c>
      <c r="N1726" s="11" t="s">
        <v>1580</v>
      </c>
      <c r="O1726" s="11" t="s">
        <v>1579</v>
      </c>
      <c r="P1726" s="11" t="s">
        <v>3794</v>
      </c>
      <c r="Q1726" s="11" t="s">
        <v>3793</v>
      </c>
      <c r="R1726" s="11" t="s">
        <v>5891</v>
      </c>
      <c r="S1726" s="11"/>
      <c r="T1726" s="11"/>
      <c r="U1726" s="11"/>
      <c r="V1726" s="11"/>
      <c r="W1726" s="11"/>
      <c r="X1726" s="11"/>
      <c r="Y1726" s="11"/>
      <c r="Z1726" s="11"/>
      <c r="AA1726" s="11"/>
      <c r="AB1726" s="11"/>
      <c r="AC1726" s="11"/>
      <c r="AD1726" s="11"/>
      <c r="AE1726" s="11"/>
      <c r="AF1726" s="11"/>
      <c r="AG1726" s="11"/>
      <c r="AH1726" s="11"/>
      <c r="AI1726" s="11"/>
      <c r="AJ1726" s="11"/>
      <c r="AK1726" s="11"/>
      <c r="AL1726" s="11"/>
      <c r="AM1726" s="11"/>
      <c r="AN1726" s="11"/>
      <c r="AO1726" s="11"/>
      <c r="AP1726" s="11"/>
      <c r="AQ1726" s="11"/>
      <c r="AR1726" s="11"/>
      <c r="AS1726" s="11"/>
      <c r="AT1726" s="11"/>
      <c r="AU1726" s="11"/>
      <c r="AV1726" s="11"/>
      <c r="AW1726" s="11"/>
    </row>
    <row r="1727" spans="1:49" x14ac:dyDescent="0.25">
      <c r="A1727" s="11" t="s">
        <v>3035</v>
      </c>
      <c r="B1727" s="11" t="s">
        <v>3034</v>
      </c>
      <c r="C1727" s="11" t="s">
        <v>3800</v>
      </c>
      <c r="D1727" s="11" t="s">
        <v>3799</v>
      </c>
      <c r="E1727" s="11" t="s">
        <v>5945</v>
      </c>
      <c r="F1727" s="11" t="s">
        <v>5944</v>
      </c>
      <c r="G1727" s="68">
        <v>42957</v>
      </c>
      <c r="H1727" s="68">
        <v>42979</v>
      </c>
      <c r="I1727" s="11" t="s">
        <v>5943</v>
      </c>
      <c r="J1727" s="13">
        <v>500.01</v>
      </c>
      <c r="K1727" s="11" t="s">
        <v>3789</v>
      </c>
      <c r="L1727" s="68">
        <v>42957</v>
      </c>
      <c r="M1727" s="11" t="s">
        <v>3795</v>
      </c>
      <c r="N1727" s="11" t="s">
        <v>1580</v>
      </c>
      <c r="O1727" s="11" t="s">
        <v>1579</v>
      </c>
      <c r="P1727" s="11" t="s">
        <v>3794</v>
      </c>
      <c r="Q1727" s="11" t="s">
        <v>3793</v>
      </c>
      <c r="R1727" s="11" t="s">
        <v>5891</v>
      </c>
      <c r="S1727" s="11"/>
      <c r="T1727" s="11"/>
      <c r="U1727" s="11"/>
      <c r="V1727" s="11"/>
      <c r="W1727" s="11"/>
      <c r="X1727" s="11"/>
      <c r="Y1727" s="11"/>
      <c r="Z1727" s="11"/>
      <c r="AA1727" s="11"/>
      <c r="AB1727" s="11"/>
      <c r="AC1727" s="11"/>
      <c r="AD1727" s="11"/>
      <c r="AE1727" s="11"/>
      <c r="AF1727" s="11"/>
      <c r="AG1727" s="11"/>
      <c r="AH1727" s="11"/>
      <c r="AI1727" s="11"/>
      <c r="AJ1727" s="11"/>
      <c r="AK1727" s="11"/>
      <c r="AL1727" s="11"/>
      <c r="AM1727" s="11"/>
      <c r="AN1727" s="11"/>
      <c r="AO1727" s="11"/>
      <c r="AP1727" s="11"/>
      <c r="AQ1727" s="11"/>
      <c r="AR1727" s="11"/>
      <c r="AS1727" s="11"/>
      <c r="AT1727" s="11"/>
      <c r="AU1727" s="11"/>
      <c r="AV1727" s="11"/>
      <c r="AW1727" s="11"/>
    </row>
    <row r="1728" spans="1:49" x14ac:dyDescent="0.25">
      <c r="A1728" s="11" t="s">
        <v>3035</v>
      </c>
      <c r="B1728" s="11" t="s">
        <v>3034</v>
      </c>
      <c r="C1728" s="11" t="s">
        <v>3800</v>
      </c>
      <c r="D1728" s="11" t="s">
        <v>3799</v>
      </c>
      <c r="E1728" s="11" t="s">
        <v>5945</v>
      </c>
      <c r="F1728" s="11" t="s">
        <v>5944</v>
      </c>
      <c r="G1728" s="68">
        <v>42957</v>
      </c>
      <c r="H1728" s="68">
        <v>42957</v>
      </c>
      <c r="I1728" s="11" t="s">
        <v>5943</v>
      </c>
      <c r="J1728" s="13">
        <v>500.01</v>
      </c>
      <c r="K1728" s="11" t="s">
        <v>3789</v>
      </c>
      <c r="L1728" s="68">
        <v>42957</v>
      </c>
      <c r="M1728" s="11" t="s">
        <v>3795</v>
      </c>
      <c r="N1728" s="11" t="s">
        <v>1580</v>
      </c>
      <c r="O1728" s="11" t="s">
        <v>1579</v>
      </c>
      <c r="P1728" s="11" t="s">
        <v>3794</v>
      </c>
      <c r="Q1728" s="11" t="s">
        <v>3793</v>
      </c>
      <c r="R1728" s="11" t="s">
        <v>5891</v>
      </c>
      <c r="S1728" s="11"/>
      <c r="T1728" s="11"/>
      <c r="U1728" s="11"/>
      <c r="V1728" s="11"/>
      <c r="W1728" s="11"/>
      <c r="X1728" s="11"/>
      <c r="Y1728" s="11"/>
      <c r="Z1728" s="11"/>
      <c r="AA1728" s="11"/>
      <c r="AB1728" s="11"/>
      <c r="AC1728" s="11"/>
      <c r="AD1728" s="11"/>
      <c r="AE1728" s="11"/>
      <c r="AF1728" s="11"/>
      <c r="AG1728" s="11"/>
      <c r="AH1728" s="11"/>
      <c r="AI1728" s="11"/>
      <c r="AJ1728" s="11"/>
      <c r="AK1728" s="11"/>
      <c r="AL1728" s="11"/>
      <c r="AM1728" s="11"/>
      <c r="AN1728" s="11"/>
      <c r="AO1728" s="11"/>
      <c r="AP1728" s="11"/>
      <c r="AQ1728" s="11"/>
      <c r="AR1728" s="11"/>
      <c r="AS1728" s="11"/>
      <c r="AT1728" s="11"/>
      <c r="AU1728" s="11"/>
      <c r="AV1728" s="11"/>
      <c r="AW1728" s="11"/>
    </row>
    <row r="1729" spans="1:49" x14ac:dyDescent="0.25">
      <c r="A1729" s="11" t="s">
        <v>3035</v>
      </c>
      <c r="B1729" s="11" t="s">
        <v>3034</v>
      </c>
      <c r="C1729" s="11" t="s">
        <v>3800</v>
      </c>
      <c r="D1729" s="11" t="s">
        <v>3799</v>
      </c>
      <c r="E1729" s="11" t="s">
        <v>5945</v>
      </c>
      <c r="F1729" s="11" t="s">
        <v>5944</v>
      </c>
      <c r="G1729" s="68">
        <v>42957</v>
      </c>
      <c r="H1729" s="68">
        <v>42957</v>
      </c>
      <c r="I1729" s="11" t="s">
        <v>5943</v>
      </c>
      <c r="J1729" s="13">
        <v>500.01</v>
      </c>
      <c r="K1729" s="11" t="s">
        <v>3789</v>
      </c>
      <c r="L1729" s="68">
        <v>42957</v>
      </c>
      <c r="M1729" s="11" t="s">
        <v>3795</v>
      </c>
      <c r="N1729" s="11" t="s">
        <v>1580</v>
      </c>
      <c r="O1729" s="11" t="s">
        <v>1579</v>
      </c>
      <c r="P1729" s="11" t="s">
        <v>3794</v>
      </c>
      <c r="Q1729" s="11" t="s">
        <v>3793</v>
      </c>
      <c r="R1729" s="11" t="s">
        <v>5891</v>
      </c>
      <c r="S1729" s="11"/>
      <c r="T1729" s="11"/>
      <c r="U1729" s="11"/>
      <c r="V1729" s="11"/>
      <c r="W1729" s="11"/>
      <c r="X1729" s="11"/>
      <c r="Y1729" s="11"/>
      <c r="Z1729" s="11"/>
      <c r="AA1729" s="11"/>
      <c r="AB1729" s="11"/>
      <c r="AC1729" s="11"/>
      <c r="AD1729" s="11"/>
      <c r="AE1729" s="11"/>
      <c r="AF1729" s="11"/>
      <c r="AG1729" s="11"/>
      <c r="AH1729" s="11"/>
      <c r="AI1729" s="11"/>
      <c r="AJ1729" s="11"/>
      <c r="AK1729" s="11"/>
      <c r="AL1729" s="11"/>
      <c r="AM1729" s="11"/>
      <c r="AN1729" s="11"/>
      <c r="AO1729" s="11"/>
      <c r="AP1729" s="11"/>
      <c r="AQ1729" s="11"/>
      <c r="AR1729" s="11"/>
      <c r="AS1729" s="11"/>
      <c r="AT1729" s="11"/>
      <c r="AU1729" s="11"/>
      <c r="AV1729" s="11"/>
      <c r="AW1729" s="11"/>
    </row>
    <row r="1730" spans="1:49" x14ac:dyDescent="0.25">
      <c r="A1730" s="69"/>
      <c r="B1730" s="69"/>
      <c r="C1730" s="69"/>
      <c r="D1730" s="69"/>
      <c r="E1730" s="69"/>
      <c r="F1730" s="69"/>
      <c r="G1730" s="70"/>
      <c r="H1730" s="70"/>
      <c r="I1730" s="69"/>
      <c r="J1730" s="71">
        <f>SUM(J1725:J1729)</f>
        <v>3405.0300000000007</v>
      </c>
      <c r="K1730" s="69"/>
      <c r="L1730" s="70"/>
      <c r="M1730" s="69"/>
      <c r="N1730" s="69"/>
      <c r="O1730" s="69"/>
      <c r="P1730" s="69"/>
      <c r="Q1730" s="69"/>
      <c r="R1730" s="69"/>
      <c r="S1730" s="69"/>
      <c r="T1730" s="69"/>
      <c r="U1730" s="69"/>
      <c r="V1730" s="69"/>
      <c r="W1730" s="69"/>
      <c r="X1730" s="69"/>
      <c r="Y1730" s="69"/>
      <c r="Z1730" s="69"/>
      <c r="AA1730" s="69"/>
      <c r="AB1730" s="69"/>
      <c r="AC1730" s="69"/>
      <c r="AD1730" s="69"/>
      <c r="AE1730" s="69"/>
      <c r="AF1730" s="69"/>
      <c r="AG1730" s="69"/>
      <c r="AH1730" s="69"/>
      <c r="AI1730" s="69"/>
      <c r="AJ1730" s="69"/>
      <c r="AK1730" s="69"/>
      <c r="AL1730" s="69"/>
      <c r="AM1730" s="69"/>
      <c r="AN1730" s="69"/>
      <c r="AO1730" s="69"/>
      <c r="AP1730" s="69"/>
      <c r="AQ1730" s="69"/>
      <c r="AR1730" s="69"/>
      <c r="AS1730" s="69"/>
      <c r="AT1730" s="69"/>
      <c r="AU1730" s="69"/>
      <c r="AV1730" s="69"/>
      <c r="AW1730" s="69"/>
    </row>
    <row r="1731" spans="1:49" x14ac:dyDescent="0.25">
      <c r="A1731" s="11"/>
      <c r="B1731" s="11"/>
      <c r="C1731" s="11"/>
      <c r="D1731" s="11"/>
      <c r="E1731" s="11"/>
      <c r="F1731" s="11"/>
      <c r="G1731" s="68"/>
      <c r="H1731" s="68"/>
      <c r="I1731" s="11"/>
      <c r="J1731" s="13"/>
      <c r="K1731" s="11"/>
      <c r="L1731" s="68"/>
      <c r="M1731" s="11"/>
      <c r="N1731" s="11"/>
      <c r="O1731" s="11"/>
      <c r="P1731" s="11"/>
      <c r="Q1731" s="11"/>
      <c r="R1731" s="11"/>
      <c r="S1731" s="11"/>
      <c r="T1731" s="11"/>
      <c r="U1731" s="11"/>
      <c r="V1731" s="11"/>
      <c r="W1731" s="11"/>
      <c r="X1731" s="11"/>
      <c r="Y1731" s="11"/>
      <c r="Z1731" s="11"/>
      <c r="AA1731" s="11"/>
      <c r="AB1731" s="11"/>
      <c r="AC1731" s="11"/>
      <c r="AD1731" s="11"/>
      <c r="AE1731" s="11"/>
      <c r="AF1731" s="11"/>
      <c r="AG1731" s="11"/>
      <c r="AH1731" s="11"/>
      <c r="AI1731" s="11"/>
      <c r="AJ1731" s="11"/>
      <c r="AK1731" s="11"/>
      <c r="AL1731" s="11"/>
      <c r="AM1731" s="11"/>
      <c r="AN1731" s="11"/>
      <c r="AO1731" s="11"/>
      <c r="AP1731" s="11"/>
      <c r="AQ1731" s="11"/>
      <c r="AR1731" s="11"/>
      <c r="AS1731" s="11"/>
      <c r="AT1731" s="11"/>
      <c r="AU1731" s="11"/>
      <c r="AV1731" s="11"/>
      <c r="AW1731" s="11"/>
    </row>
    <row r="1732" spans="1:49" x14ac:dyDescent="0.25">
      <c r="A1732" s="11" t="s">
        <v>3515</v>
      </c>
      <c r="B1732" s="11" t="s">
        <v>3514</v>
      </c>
      <c r="C1732" s="11" t="s">
        <v>5166</v>
      </c>
      <c r="D1732" s="11" t="s">
        <v>4256</v>
      </c>
      <c r="E1732" s="11" t="s">
        <v>5942</v>
      </c>
      <c r="F1732" s="11" t="s">
        <v>5941</v>
      </c>
      <c r="G1732" s="68">
        <v>43024</v>
      </c>
      <c r="H1732" s="68">
        <v>43039</v>
      </c>
      <c r="I1732" s="11" t="s">
        <v>5940</v>
      </c>
      <c r="J1732" s="13">
        <v>75992.759999999995</v>
      </c>
      <c r="K1732" s="11" t="s">
        <v>3818</v>
      </c>
      <c r="L1732" s="68">
        <v>43024</v>
      </c>
      <c r="M1732" s="11" t="s">
        <v>3817</v>
      </c>
      <c r="N1732" s="11" t="s">
        <v>1580</v>
      </c>
      <c r="O1732" s="11" t="s">
        <v>1579</v>
      </c>
      <c r="P1732" s="11" t="s">
        <v>3816</v>
      </c>
      <c r="Q1732" s="11" t="s">
        <v>3815</v>
      </c>
      <c r="R1732" s="11" t="s">
        <v>5891</v>
      </c>
      <c r="S1732" s="11"/>
      <c r="T1732" s="11"/>
      <c r="U1732" s="11"/>
      <c r="V1732" s="11"/>
      <c r="W1732" s="11"/>
      <c r="X1732" s="11"/>
      <c r="Y1732" s="11"/>
      <c r="Z1732" s="11"/>
      <c r="AA1732" s="11"/>
      <c r="AB1732" s="11"/>
      <c r="AC1732" s="11"/>
      <c r="AD1732" s="11"/>
      <c r="AE1732" s="11"/>
      <c r="AF1732" s="11"/>
      <c r="AG1732" s="11"/>
      <c r="AH1732" s="11"/>
      <c r="AI1732" s="11"/>
      <c r="AJ1732" s="11"/>
      <c r="AK1732" s="11"/>
      <c r="AL1732" s="11"/>
      <c r="AM1732" s="11"/>
      <c r="AN1732" s="11"/>
      <c r="AO1732" s="11"/>
      <c r="AP1732" s="11"/>
      <c r="AQ1732" s="11"/>
      <c r="AR1732" s="11"/>
      <c r="AS1732" s="11"/>
      <c r="AT1732" s="11"/>
      <c r="AU1732" s="11"/>
      <c r="AV1732" s="11"/>
      <c r="AW1732" s="11"/>
    </row>
    <row r="1733" spans="1:49" x14ac:dyDescent="0.25">
      <c r="A1733" s="11" t="s">
        <v>3515</v>
      </c>
      <c r="B1733" s="11" t="s">
        <v>3514</v>
      </c>
      <c r="C1733" s="11" t="s">
        <v>3604</v>
      </c>
      <c r="D1733" s="11" t="s">
        <v>3603</v>
      </c>
      <c r="E1733" s="11" t="s">
        <v>5939</v>
      </c>
      <c r="F1733" s="11" t="s">
        <v>5938</v>
      </c>
      <c r="G1733" s="68">
        <v>43089</v>
      </c>
      <c r="H1733" s="68">
        <v>43091</v>
      </c>
      <c r="I1733" s="11" t="s">
        <v>5937</v>
      </c>
      <c r="J1733" s="13">
        <v>34000</v>
      </c>
      <c r="K1733" s="11" t="s">
        <v>3789</v>
      </c>
      <c r="L1733" s="68">
        <v>43089</v>
      </c>
      <c r="M1733" s="11" t="s">
        <v>3817</v>
      </c>
      <c r="N1733" s="11" t="s">
        <v>1580</v>
      </c>
      <c r="O1733" s="11" t="s">
        <v>1579</v>
      </c>
      <c r="P1733" s="11" t="s">
        <v>3816</v>
      </c>
      <c r="Q1733" s="11" t="s">
        <v>3815</v>
      </c>
      <c r="R1733" s="11" t="s">
        <v>5891</v>
      </c>
      <c r="S1733" s="11"/>
      <c r="T1733" s="11"/>
      <c r="U1733" s="11"/>
      <c r="V1733" s="11"/>
      <c r="W1733" s="11"/>
      <c r="X1733" s="11"/>
      <c r="Y1733" s="11"/>
      <c r="Z1733" s="11"/>
      <c r="AA1733" s="11"/>
      <c r="AB1733" s="11"/>
      <c r="AC1733" s="11"/>
      <c r="AD1733" s="11"/>
      <c r="AE1733" s="11"/>
      <c r="AF1733" s="11"/>
      <c r="AG1733" s="11"/>
      <c r="AH1733" s="11"/>
      <c r="AI1733" s="11"/>
      <c r="AJ1733" s="11"/>
      <c r="AK1733" s="11"/>
      <c r="AL1733" s="11"/>
      <c r="AM1733" s="11"/>
      <c r="AN1733" s="11"/>
      <c r="AO1733" s="11"/>
      <c r="AP1733" s="11"/>
      <c r="AQ1733" s="11"/>
      <c r="AR1733" s="11"/>
      <c r="AS1733" s="11"/>
      <c r="AT1733" s="11"/>
      <c r="AU1733" s="11"/>
      <c r="AV1733" s="11"/>
      <c r="AW1733" s="11"/>
    </row>
    <row r="1734" spans="1:49" x14ac:dyDescent="0.25">
      <c r="A1734" s="69"/>
      <c r="B1734" s="69"/>
      <c r="C1734" s="69"/>
      <c r="D1734" s="69"/>
      <c r="E1734" s="69"/>
      <c r="F1734" s="69"/>
      <c r="G1734" s="70"/>
      <c r="H1734" s="70"/>
      <c r="I1734" s="69"/>
      <c r="J1734" s="71">
        <f>SUM(J1732:J1733)</f>
        <v>109992.76</v>
      </c>
      <c r="K1734" s="69"/>
      <c r="L1734" s="70"/>
      <c r="M1734" s="69"/>
      <c r="N1734" s="69"/>
      <c r="O1734" s="69"/>
      <c r="P1734" s="69"/>
      <c r="Q1734" s="69"/>
      <c r="R1734" s="69"/>
      <c r="S1734" s="69"/>
      <c r="T1734" s="69"/>
      <c r="U1734" s="69"/>
      <c r="V1734" s="69"/>
      <c r="W1734" s="69"/>
      <c r="X1734" s="69"/>
      <c r="Y1734" s="69"/>
      <c r="Z1734" s="69"/>
      <c r="AA1734" s="69"/>
      <c r="AB1734" s="69"/>
      <c r="AC1734" s="69"/>
      <c r="AD1734" s="69"/>
      <c r="AE1734" s="69"/>
      <c r="AF1734" s="69"/>
      <c r="AG1734" s="69"/>
      <c r="AH1734" s="69"/>
      <c r="AI1734" s="69"/>
      <c r="AJ1734" s="69"/>
      <c r="AK1734" s="69"/>
      <c r="AL1734" s="69"/>
      <c r="AM1734" s="69"/>
      <c r="AN1734" s="69"/>
      <c r="AO1734" s="69"/>
      <c r="AP1734" s="69"/>
      <c r="AQ1734" s="69"/>
      <c r="AR1734" s="69"/>
      <c r="AS1734" s="69"/>
      <c r="AT1734" s="69"/>
      <c r="AU1734" s="69"/>
      <c r="AV1734" s="69"/>
      <c r="AW1734" s="69"/>
    </row>
    <row r="1735" spans="1:49" x14ac:dyDescent="0.25">
      <c r="A1735" s="11"/>
      <c r="B1735" s="11"/>
      <c r="C1735" s="11"/>
      <c r="D1735" s="11"/>
      <c r="E1735" s="11"/>
      <c r="F1735" s="11"/>
      <c r="G1735" s="68"/>
      <c r="H1735" s="68"/>
      <c r="I1735" s="11"/>
      <c r="J1735" s="13"/>
      <c r="K1735" s="11"/>
      <c r="L1735" s="68"/>
      <c r="M1735" s="11"/>
      <c r="N1735" s="11"/>
      <c r="O1735" s="11"/>
      <c r="P1735" s="11"/>
      <c r="Q1735" s="11"/>
      <c r="R1735" s="11"/>
      <c r="S1735" s="11"/>
      <c r="T1735" s="11"/>
      <c r="U1735" s="11"/>
      <c r="V1735" s="11"/>
      <c r="W1735" s="11"/>
      <c r="X1735" s="11"/>
      <c r="Y1735" s="11"/>
      <c r="Z1735" s="11"/>
      <c r="AA1735" s="11"/>
      <c r="AB1735" s="11"/>
      <c r="AC1735" s="11"/>
      <c r="AD1735" s="11"/>
      <c r="AE1735" s="11"/>
      <c r="AF1735" s="11"/>
      <c r="AG1735" s="11"/>
      <c r="AH1735" s="11"/>
      <c r="AI1735" s="11"/>
      <c r="AJ1735" s="11"/>
      <c r="AK1735" s="11"/>
      <c r="AL1735" s="11"/>
      <c r="AM1735" s="11"/>
      <c r="AN1735" s="11"/>
      <c r="AO1735" s="11"/>
      <c r="AP1735" s="11"/>
      <c r="AQ1735" s="11"/>
      <c r="AR1735" s="11"/>
      <c r="AS1735" s="11"/>
      <c r="AT1735" s="11"/>
      <c r="AU1735" s="11"/>
      <c r="AV1735" s="11"/>
      <c r="AW1735" s="11"/>
    </row>
    <row r="1736" spans="1:49" x14ac:dyDescent="0.25">
      <c r="A1736" s="11" t="s">
        <v>3000</v>
      </c>
      <c r="B1736" s="11" t="s">
        <v>263</v>
      </c>
      <c r="C1736" s="11" t="s">
        <v>24</v>
      </c>
      <c r="D1736" s="11" t="s">
        <v>24</v>
      </c>
      <c r="E1736" s="11" t="s">
        <v>3792</v>
      </c>
      <c r="F1736" s="11" t="s">
        <v>3791</v>
      </c>
      <c r="G1736" s="68">
        <v>43100</v>
      </c>
      <c r="H1736" s="68">
        <v>43100</v>
      </c>
      <c r="I1736" s="11" t="s">
        <v>3790</v>
      </c>
      <c r="J1736" s="13">
        <v>18443.53</v>
      </c>
      <c r="K1736" s="11" t="s">
        <v>3789</v>
      </c>
      <c r="L1736" s="68">
        <v>43100</v>
      </c>
      <c r="M1736" s="11" t="s">
        <v>3788</v>
      </c>
      <c r="N1736" s="11" t="s">
        <v>2687</v>
      </c>
      <c r="O1736" s="11" t="s">
        <v>2686</v>
      </c>
      <c r="P1736" s="11" t="s">
        <v>3787</v>
      </c>
      <c r="Q1736" s="11" t="s">
        <v>3786</v>
      </c>
      <c r="R1736" s="11" t="s">
        <v>5891</v>
      </c>
      <c r="S1736" s="11"/>
      <c r="T1736" s="11"/>
      <c r="U1736" s="11"/>
      <c r="V1736" s="11"/>
      <c r="W1736" s="11"/>
      <c r="X1736" s="11"/>
      <c r="Y1736" s="11"/>
      <c r="Z1736" s="11"/>
      <c r="AA1736" s="11"/>
      <c r="AB1736" s="11"/>
      <c r="AC1736" s="11"/>
      <c r="AD1736" s="11"/>
      <c r="AE1736" s="11"/>
      <c r="AF1736" s="11"/>
      <c r="AG1736" s="11"/>
      <c r="AH1736" s="11"/>
      <c r="AI1736" s="11"/>
      <c r="AJ1736" s="11"/>
      <c r="AK1736" s="11"/>
      <c r="AL1736" s="11"/>
      <c r="AM1736" s="11"/>
      <c r="AN1736" s="11"/>
      <c r="AO1736" s="11"/>
      <c r="AP1736" s="11"/>
      <c r="AQ1736" s="11"/>
      <c r="AR1736" s="11"/>
      <c r="AS1736" s="11"/>
      <c r="AT1736" s="11"/>
      <c r="AU1736" s="11"/>
      <c r="AV1736" s="11"/>
      <c r="AW1736" s="11"/>
    </row>
    <row r="1737" spans="1:49" x14ac:dyDescent="0.25">
      <c r="A1737" s="69"/>
      <c r="B1737" s="69"/>
      <c r="C1737" s="69"/>
      <c r="D1737" s="69"/>
      <c r="E1737" s="69"/>
      <c r="F1737" s="69"/>
      <c r="G1737" s="70"/>
      <c r="H1737" s="70"/>
      <c r="I1737" s="69"/>
      <c r="J1737" s="71">
        <f>SUM(J1736:J1736)</f>
        <v>18443.53</v>
      </c>
      <c r="K1737" s="69"/>
      <c r="L1737" s="70"/>
      <c r="M1737" s="69"/>
      <c r="N1737" s="69"/>
      <c r="O1737" s="69"/>
      <c r="P1737" s="69"/>
      <c r="Q1737" s="69"/>
      <c r="R1737" s="69"/>
      <c r="S1737" s="69"/>
      <c r="T1737" s="69"/>
      <c r="U1737" s="69"/>
      <c r="V1737" s="69"/>
      <c r="W1737" s="69"/>
      <c r="X1737" s="69"/>
      <c r="Y1737" s="69"/>
      <c r="Z1737" s="69"/>
      <c r="AA1737" s="69"/>
      <c r="AB1737" s="69"/>
      <c r="AC1737" s="69"/>
      <c r="AD1737" s="69"/>
      <c r="AE1737" s="69"/>
      <c r="AF1737" s="69"/>
      <c r="AG1737" s="69"/>
      <c r="AH1737" s="69"/>
      <c r="AI1737" s="69"/>
      <c r="AJ1737" s="69"/>
      <c r="AK1737" s="69"/>
      <c r="AL1737" s="69"/>
      <c r="AM1737" s="69"/>
      <c r="AN1737" s="69"/>
      <c r="AO1737" s="69"/>
      <c r="AP1737" s="69"/>
      <c r="AQ1737" s="69"/>
      <c r="AR1737" s="69"/>
      <c r="AS1737" s="69"/>
      <c r="AT1737" s="69"/>
      <c r="AU1737" s="69"/>
      <c r="AV1737" s="69"/>
      <c r="AW1737" s="69"/>
    </row>
    <row r="1738" spans="1:49" x14ac:dyDescent="0.25">
      <c r="A1738" s="11"/>
      <c r="B1738" s="11"/>
      <c r="C1738" s="11"/>
      <c r="D1738" s="11"/>
      <c r="E1738" s="11"/>
      <c r="F1738" s="11"/>
      <c r="G1738" s="68"/>
      <c r="H1738" s="68"/>
      <c r="I1738" s="11"/>
      <c r="J1738" s="13"/>
      <c r="K1738" s="11"/>
      <c r="L1738" s="68"/>
      <c r="M1738" s="11"/>
      <c r="N1738" s="11"/>
      <c r="O1738" s="11"/>
      <c r="P1738" s="11"/>
      <c r="Q1738" s="11"/>
      <c r="R1738" s="11"/>
      <c r="S1738" s="11"/>
      <c r="T1738" s="11"/>
      <c r="U1738" s="11"/>
      <c r="V1738" s="11"/>
      <c r="W1738" s="11"/>
      <c r="X1738" s="11"/>
      <c r="Y1738" s="11"/>
      <c r="Z1738" s="11"/>
      <c r="AA1738" s="11"/>
      <c r="AB1738" s="11"/>
      <c r="AC1738" s="11"/>
      <c r="AD1738" s="11"/>
      <c r="AE1738" s="11"/>
      <c r="AF1738" s="11"/>
      <c r="AG1738" s="11"/>
      <c r="AH1738" s="11"/>
      <c r="AI1738" s="11"/>
      <c r="AJ1738" s="11"/>
      <c r="AK1738" s="11"/>
      <c r="AL1738" s="11"/>
      <c r="AM1738" s="11"/>
      <c r="AN1738" s="11"/>
      <c r="AO1738" s="11"/>
      <c r="AP1738" s="11"/>
      <c r="AQ1738" s="11"/>
      <c r="AR1738" s="11"/>
      <c r="AS1738" s="11"/>
      <c r="AT1738" s="11"/>
      <c r="AU1738" s="11"/>
      <c r="AV1738" s="11"/>
      <c r="AW1738" s="11"/>
    </row>
    <row r="1739" spans="1:49" x14ac:dyDescent="0.25">
      <c r="A1739" s="11"/>
      <c r="B1739" s="11"/>
      <c r="C1739" s="11"/>
      <c r="D1739" s="11"/>
      <c r="E1739" s="11"/>
      <c r="F1739" s="11"/>
      <c r="G1739" s="68"/>
      <c r="H1739" s="68"/>
      <c r="I1739" s="11"/>
      <c r="J1739" s="13"/>
      <c r="K1739" s="11"/>
      <c r="L1739" s="68"/>
      <c r="M1739" s="11"/>
      <c r="N1739" s="11"/>
      <c r="O1739" s="11"/>
      <c r="P1739" s="11"/>
      <c r="Q1739" s="11"/>
      <c r="R1739" s="11"/>
      <c r="S1739" s="11"/>
      <c r="T1739" s="11"/>
      <c r="U1739" s="11"/>
      <c r="V1739" s="11"/>
      <c r="W1739" s="11"/>
      <c r="X1739" s="11"/>
      <c r="Y1739" s="11"/>
      <c r="Z1739" s="11"/>
      <c r="AA1739" s="11"/>
      <c r="AB1739" s="11"/>
      <c r="AC1739" s="11"/>
      <c r="AD1739" s="11"/>
      <c r="AE1739" s="11"/>
      <c r="AF1739" s="11"/>
      <c r="AG1739" s="11"/>
      <c r="AH1739" s="11"/>
      <c r="AI1739" s="11"/>
      <c r="AJ1739" s="11"/>
      <c r="AK1739" s="11"/>
      <c r="AL1739" s="11"/>
      <c r="AM1739" s="11"/>
      <c r="AN1739" s="11"/>
      <c r="AO1739" s="11"/>
      <c r="AP1739" s="11"/>
      <c r="AQ1739" s="11"/>
      <c r="AR1739" s="11"/>
      <c r="AS1739" s="11"/>
      <c r="AT1739" s="11"/>
      <c r="AU1739" s="11"/>
      <c r="AV1739" s="11"/>
      <c r="AW1739" s="11"/>
    </row>
    <row r="1740" spans="1:49" x14ac:dyDescent="0.25">
      <c r="A1740" s="11"/>
      <c r="B1740" s="11"/>
      <c r="C1740" s="11"/>
      <c r="D1740" s="11"/>
      <c r="E1740" s="11"/>
      <c r="F1740" s="11"/>
      <c r="G1740" s="68"/>
      <c r="H1740" s="68"/>
      <c r="I1740" s="11"/>
      <c r="J1740" s="13"/>
      <c r="K1740" s="11"/>
      <c r="L1740" s="68"/>
      <c r="M1740" s="11"/>
      <c r="N1740" s="11"/>
      <c r="O1740" s="11"/>
      <c r="P1740" s="11"/>
      <c r="Q1740" s="11"/>
      <c r="R1740" s="11"/>
      <c r="S1740" s="11"/>
      <c r="T1740" s="11"/>
      <c r="U1740" s="11"/>
      <c r="V1740" s="11"/>
      <c r="W1740" s="11"/>
      <c r="X1740" s="11"/>
      <c r="Y1740" s="11"/>
      <c r="Z1740" s="11"/>
      <c r="AA1740" s="11"/>
      <c r="AB1740" s="11"/>
      <c r="AC1740" s="11"/>
      <c r="AD1740" s="11"/>
      <c r="AE1740" s="11"/>
      <c r="AF1740" s="11"/>
      <c r="AG1740" s="11"/>
      <c r="AH1740" s="11"/>
      <c r="AI1740" s="11"/>
      <c r="AJ1740" s="11"/>
      <c r="AK1740" s="11"/>
      <c r="AL1740" s="11"/>
      <c r="AM1740" s="11"/>
      <c r="AN1740" s="11"/>
      <c r="AO1740" s="11"/>
      <c r="AP1740" s="11"/>
      <c r="AQ1740" s="11"/>
      <c r="AR1740" s="11"/>
      <c r="AS1740" s="11"/>
      <c r="AT1740" s="11"/>
      <c r="AU1740" s="11"/>
      <c r="AV1740" s="11"/>
      <c r="AW1740" s="11"/>
    </row>
    <row r="1741" spans="1:49" x14ac:dyDescent="0.25">
      <c r="A1741" s="11"/>
      <c r="B1741" s="11"/>
      <c r="C1741" s="11"/>
      <c r="D1741" s="11"/>
      <c r="E1741" s="11"/>
      <c r="F1741" s="11"/>
      <c r="G1741" s="68"/>
      <c r="H1741" s="68"/>
      <c r="I1741" s="11"/>
      <c r="J1741" s="13"/>
      <c r="K1741" s="11"/>
      <c r="L1741" s="68"/>
      <c r="M1741" s="11"/>
      <c r="N1741" s="11"/>
      <c r="O1741" s="11"/>
      <c r="P1741" s="11"/>
      <c r="Q1741" s="11"/>
      <c r="R1741" s="11"/>
      <c r="S1741" s="11"/>
      <c r="T1741" s="11"/>
      <c r="U1741" s="11"/>
      <c r="V1741" s="11"/>
      <c r="W1741" s="11"/>
      <c r="X1741" s="11"/>
      <c r="Y1741" s="11"/>
      <c r="Z1741" s="11"/>
      <c r="AA1741" s="11"/>
      <c r="AB1741" s="11"/>
      <c r="AC1741" s="11"/>
      <c r="AD1741" s="11"/>
      <c r="AE1741" s="11"/>
      <c r="AF1741" s="11"/>
      <c r="AG1741" s="11"/>
      <c r="AH1741" s="11"/>
      <c r="AI1741" s="11"/>
      <c r="AJ1741" s="11"/>
      <c r="AK1741" s="11"/>
      <c r="AL1741" s="11"/>
      <c r="AM1741" s="11"/>
      <c r="AN1741" s="11"/>
      <c r="AO1741" s="11"/>
      <c r="AP1741" s="11"/>
      <c r="AQ1741" s="11"/>
      <c r="AR1741" s="11"/>
      <c r="AS1741" s="11"/>
      <c r="AT1741" s="11"/>
      <c r="AU1741" s="11"/>
      <c r="AV1741" s="11"/>
      <c r="AW1741" s="11"/>
    </row>
    <row r="1742" spans="1:49" x14ac:dyDescent="0.25">
      <c r="A1742" s="11" t="s">
        <v>2997</v>
      </c>
      <c r="B1742" s="11" t="s">
        <v>2996</v>
      </c>
      <c r="C1742" s="11" t="s">
        <v>3370</v>
      </c>
      <c r="D1742" s="11" t="s">
        <v>3369</v>
      </c>
      <c r="E1742" s="11" t="s">
        <v>5936</v>
      </c>
      <c r="F1742" s="11" t="s">
        <v>5935</v>
      </c>
      <c r="G1742" s="68">
        <v>43060</v>
      </c>
      <c r="H1742" s="68">
        <v>43063</v>
      </c>
      <c r="I1742" s="11" t="s">
        <v>5934</v>
      </c>
      <c r="J1742" s="13">
        <v>13908.7</v>
      </c>
      <c r="K1742" s="11" t="s">
        <v>3818</v>
      </c>
      <c r="L1742" s="68">
        <v>43060</v>
      </c>
      <c r="M1742" s="11" t="s">
        <v>3817</v>
      </c>
      <c r="N1742" s="11" t="s">
        <v>1580</v>
      </c>
      <c r="O1742" s="11" t="s">
        <v>1579</v>
      </c>
      <c r="P1742" s="11" t="s">
        <v>3816</v>
      </c>
      <c r="Q1742" s="11" t="s">
        <v>3815</v>
      </c>
      <c r="R1742" s="11" t="s">
        <v>5891</v>
      </c>
      <c r="S1742" s="11"/>
      <c r="T1742" s="11"/>
      <c r="U1742" s="11"/>
      <c r="V1742" s="11"/>
      <c r="W1742" s="11"/>
      <c r="X1742" s="11"/>
      <c r="Y1742" s="11"/>
      <c r="Z1742" s="11"/>
      <c r="AA1742" s="11"/>
      <c r="AB1742" s="11"/>
      <c r="AC1742" s="11"/>
      <c r="AD1742" s="11"/>
      <c r="AE1742" s="11"/>
      <c r="AF1742" s="11"/>
      <c r="AG1742" s="11"/>
      <c r="AH1742" s="11"/>
      <c r="AI1742" s="11"/>
      <c r="AJ1742" s="11"/>
      <c r="AK1742" s="11"/>
      <c r="AL1742" s="11"/>
      <c r="AM1742" s="11"/>
      <c r="AN1742" s="11"/>
      <c r="AO1742" s="11"/>
      <c r="AP1742" s="11"/>
      <c r="AQ1742" s="11"/>
      <c r="AR1742" s="11"/>
      <c r="AS1742" s="11"/>
      <c r="AT1742" s="11"/>
      <c r="AU1742" s="11"/>
      <c r="AV1742" s="11"/>
      <c r="AW1742" s="11"/>
    </row>
    <row r="1743" spans="1:49" x14ac:dyDescent="0.25">
      <c r="A1743" s="11" t="s">
        <v>2997</v>
      </c>
      <c r="B1743" s="11" t="s">
        <v>2996</v>
      </c>
      <c r="C1743" s="11" t="s">
        <v>3996</v>
      </c>
      <c r="D1743" s="11" t="s">
        <v>3995</v>
      </c>
      <c r="E1743" s="11" t="s">
        <v>5933</v>
      </c>
      <c r="F1743" s="11" t="s">
        <v>5932</v>
      </c>
      <c r="G1743" s="68">
        <v>43062</v>
      </c>
      <c r="H1743" s="68">
        <v>43069</v>
      </c>
      <c r="I1743" s="11" t="s">
        <v>5931</v>
      </c>
      <c r="J1743" s="13">
        <v>27755.4</v>
      </c>
      <c r="K1743" s="11" t="s">
        <v>3789</v>
      </c>
      <c r="L1743" s="68">
        <v>43062</v>
      </c>
      <c r="M1743" s="11" t="s">
        <v>3788</v>
      </c>
      <c r="N1743" s="11" t="s">
        <v>2687</v>
      </c>
      <c r="O1743" s="11" t="s">
        <v>2686</v>
      </c>
      <c r="P1743" s="11" t="s">
        <v>3787</v>
      </c>
      <c r="Q1743" s="11" t="s">
        <v>3786</v>
      </c>
      <c r="R1743" s="11" t="s">
        <v>5891</v>
      </c>
      <c r="S1743" s="11"/>
      <c r="T1743" s="11"/>
      <c r="U1743" s="11"/>
      <c r="V1743" s="11"/>
      <c r="W1743" s="11"/>
      <c r="X1743" s="11"/>
      <c r="Y1743" s="11"/>
      <c r="Z1743" s="11"/>
      <c r="AA1743" s="11"/>
      <c r="AB1743" s="11"/>
      <c r="AC1743" s="11"/>
      <c r="AD1743" s="11"/>
      <c r="AE1743" s="11"/>
      <c r="AF1743" s="11"/>
      <c r="AG1743" s="11"/>
      <c r="AH1743" s="11"/>
      <c r="AI1743" s="11"/>
      <c r="AJ1743" s="11"/>
      <c r="AK1743" s="11"/>
      <c r="AL1743" s="11"/>
      <c r="AM1743" s="11"/>
      <c r="AN1743" s="11"/>
      <c r="AO1743" s="11"/>
      <c r="AP1743" s="11"/>
      <c r="AQ1743" s="11"/>
      <c r="AR1743" s="11"/>
      <c r="AS1743" s="11"/>
      <c r="AT1743" s="11"/>
      <c r="AU1743" s="11"/>
      <c r="AV1743" s="11"/>
      <c r="AW1743" s="11"/>
    </row>
    <row r="1744" spans="1:49" x14ac:dyDescent="0.25">
      <c r="A1744" s="11" t="s">
        <v>2997</v>
      </c>
      <c r="B1744" s="11" t="s">
        <v>2996</v>
      </c>
      <c r="C1744" s="11" t="s">
        <v>3996</v>
      </c>
      <c r="D1744" s="11" t="s">
        <v>3995</v>
      </c>
      <c r="E1744" s="11" t="s">
        <v>5933</v>
      </c>
      <c r="F1744" s="11" t="s">
        <v>5932</v>
      </c>
      <c r="G1744" s="68">
        <v>43062</v>
      </c>
      <c r="H1744" s="68">
        <v>43062</v>
      </c>
      <c r="I1744" s="11" t="s">
        <v>5931</v>
      </c>
      <c r="J1744" s="13">
        <v>27755.4</v>
      </c>
      <c r="K1744" s="11" t="s">
        <v>3789</v>
      </c>
      <c r="L1744" s="68">
        <v>43062</v>
      </c>
      <c r="M1744" s="11" t="s">
        <v>3788</v>
      </c>
      <c r="N1744" s="11" t="s">
        <v>2687</v>
      </c>
      <c r="O1744" s="11" t="s">
        <v>2686</v>
      </c>
      <c r="P1744" s="11" t="s">
        <v>3787</v>
      </c>
      <c r="Q1744" s="11" t="s">
        <v>3786</v>
      </c>
      <c r="R1744" s="11" t="s">
        <v>5891</v>
      </c>
      <c r="S1744" s="11"/>
      <c r="T1744" s="11"/>
      <c r="U1744" s="11"/>
      <c r="V1744" s="11"/>
      <c r="W1744" s="11"/>
      <c r="X1744" s="11"/>
      <c r="Y1744" s="11"/>
      <c r="Z1744" s="11"/>
      <c r="AA1744" s="11"/>
      <c r="AB1744" s="11"/>
      <c r="AC1744" s="11"/>
      <c r="AD1744" s="11"/>
      <c r="AE1744" s="11"/>
      <c r="AF1744" s="11"/>
      <c r="AG1744" s="11"/>
      <c r="AH1744" s="11"/>
      <c r="AI1744" s="11"/>
      <c r="AJ1744" s="11"/>
      <c r="AK1744" s="11"/>
      <c r="AL1744" s="11"/>
      <c r="AM1744" s="11"/>
      <c r="AN1744" s="11"/>
      <c r="AO1744" s="11"/>
      <c r="AP1744" s="11"/>
      <c r="AQ1744" s="11"/>
      <c r="AR1744" s="11"/>
      <c r="AS1744" s="11"/>
      <c r="AT1744" s="11"/>
      <c r="AU1744" s="11"/>
      <c r="AV1744" s="11"/>
      <c r="AW1744" s="11"/>
    </row>
    <row r="1745" spans="1:49" x14ac:dyDescent="0.25">
      <c r="A1745" s="11" t="s">
        <v>2997</v>
      </c>
      <c r="B1745" s="11" t="s">
        <v>2996</v>
      </c>
      <c r="C1745" s="11" t="s">
        <v>3996</v>
      </c>
      <c r="D1745" s="11" t="s">
        <v>3995</v>
      </c>
      <c r="E1745" s="11" t="s">
        <v>5933</v>
      </c>
      <c r="F1745" s="11" t="s">
        <v>5932</v>
      </c>
      <c r="G1745" s="68">
        <v>43062</v>
      </c>
      <c r="H1745" s="68">
        <v>43062</v>
      </c>
      <c r="I1745" s="11" t="s">
        <v>5931</v>
      </c>
      <c r="J1745" s="13">
        <v>27755.4</v>
      </c>
      <c r="K1745" s="11" t="s">
        <v>3789</v>
      </c>
      <c r="L1745" s="68">
        <v>43062</v>
      </c>
      <c r="M1745" s="11" t="s">
        <v>3788</v>
      </c>
      <c r="N1745" s="11" t="s">
        <v>2687</v>
      </c>
      <c r="O1745" s="11" t="s">
        <v>2686</v>
      </c>
      <c r="P1745" s="11" t="s">
        <v>3787</v>
      </c>
      <c r="Q1745" s="11" t="s">
        <v>3786</v>
      </c>
      <c r="R1745" s="11" t="s">
        <v>5891</v>
      </c>
      <c r="S1745" s="11"/>
      <c r="T1745" s="11"/>
      <c r="U1745" s="11"/>
      <c r="V1745" s="11"/>
      <c r="W1745" s="11"/>
      <c r="X1745" s="11"/>
      <c r="Y1745" s="11"/>
      <c r="Z1745" s="11"/>
      <c r="AA1745" s="11"/>
      <c r="AB1745" s="11"/>
      <c r="AC1745" s="11"/>
      <c r="AD1745" s="11"/>
      <c r="AE1745" s="11"/>
      <c r="AF1745" s="11"/>
      <c r="AG1745" s="11"/>
      <c r="AH1745" s="11"/>
      <c r="AI1745" s="11"/>
      <c r="AJ1745" s="11"/>
      <c r="AK1745" s="11"/>
      <c r="AL1745" s="11"/>
      <c r="AM1745" s="11"/>
      <c r="AN1745" s="11"/>
      <c r="AO1745" s="11"/>
      <c r="AP1745" s="11"/>
      <c r="AQ1745" s="11"/>
      <c r="AR1745" s="11"/>
      <c r="AS1745" s="11"/>
      <c r="AT1745" s="11"/>
      <c r="AU1745" s="11"/>
      <c r="AV1745" s="11"/>
      <c r="AW1745" s="11"/>
    </row>
    <row r="1746" spans="1:49" x14ac:dyDescent="0.25">
      <c r="A1746" s="11" t="s">
        <v>2997</v>
      </c>
      <c r="B1746" s="11" t="s">
        <v>2996</v>
      </c>
      <c r="C1746" s="11" t="s">
        <v>3996</v>
      </c>
      <c r="D1746" s="11" t="s">
        <v>3995</v>
      </c>
      <c r="E1746" s="11" t="s">
        <v>5933</v>
      </c>
      <c r="F1746" s="11" t="s">
        <v>5932</v>
      </c>
      <c r="G1746" s="68">
        <v>43062</v>
      </c>
      <c r="H1746" s="68">
        <v>43069</v>
      </c>
      <c r="I1746" s="11" t="s">
        <v>5931</v>
      </c>
      <c r="J1746" s="13">
        <v>27755.4</v>
      </c>
      <c r="K1746" s="11" t="s">
        <v>3789</v>
      </c>
      <c r="L1746" s="68">
        <v>43062</v>
      </c>
      <c r="M1746" s="11" t="s">
        <v>3788</v>
      </c>
      <c r="N1746" s="11" t="s">
        <v>2687</v>
      </c>
      <c r="O1746" s="11" t="s">
        <v>2686</v>
      </c>
      <c r="P1746" s="11" t="s">
        <v>3787</v>
      </c>
      <c r="Q1746" s="11" t="s">
        <v>3786</v>
      </c>
      <c r="R1746" s="11" t="s">
        <v>5891</v>
      </c>
      <c r="S1746" s="11"/>
      <c r="T1746" s="11"/>
      <c r="U1746" s="11"/>
      <c r="V1746" s="11"/>
      <c r="W1746" s="11"/>
      <c r="X1746" s="11"/>
      <c r="Y1746" s="11"/>
      <c r="Z1746" s="11"/>
      <c r="AA1746" s="11"/>
      <c r="AB1746" s="11"/>
      <c r="AC1746" s="11"/>
      <c r="AD1746" s="11"/>
      <c r="AE1746" s="11"/>
      <c r="AF1746" s="11"/>
      <c r="AG1746" s="11"/>
      <c r="AH1746" s="11"/>
      <c r="AI1746" s="11"/>
      <c r="AJ1746" s="11"/>
      <c r="AK1746" s="11"/>
      <c r="AL1746" s="11"/>
      <c r="AM1746" s="11"/>
      <c r="AN1746" s="11"/>
      <c r="AO1746" s="11"/>
      <c r="AP1746" s="11"/>
      <c r="AQ1746" s="11"/>
      <c r="AR1746" s="11"/>
      <c r="AS1746" s="11"/>
      <c r="AT1746" s="11"/>
      <c r="AU1746" s="11"/>
      <c r="AV1746" s="11"/>
      <c r="AW1746" s="11"/>
    </row>
    <row r="1747" spans="1:49" x14ac:dyDescent="0.25">
      <c r="A1747" s="11" t="s">
        <v>2997</v>
      </c>
      <c r="B1747" s="11" t="s">
        <v>2996</v>
      </c>
      <c r="C1747" s="11" t="s">
        <v>3996</v>
      </c>
      <c r="D1747" s="11" t="s">
        <v>3995</v>
      </c>
      <c r="E1747" s="11" t="s">
        <v>5933</v>
      </c>
      <c r="F1747" s="11" t="s">
        <v>5932</v>
      </c>
      <c r="G1747" s="68">
        <v>43062</v>
      </c>
      <c r="H1747" s="68">
        <v>43069</v>
      </c>
      <c r="I1747" s="11" t="s">
        <v>5931</v>
      </c>
      <c r="J1747" s="13">
        <v>27755.4</v>
      </c>
      <c r="K1747" s="11" t="s">
        <v>3789</v>
      </c>
      <c r="L1747" s="68">
        <v>43062</v>
      </c>
      <c r="M1747" s="11" t="s">
        <v>3788</v>
      </c>
      <c r="N1747" s="11" t="s">
        <v>2687</v>
      </c>
      <c r="O1747" s="11" t="s">
        <v>2686</v>
      </c>
      <c r="P1747" s="11" t="s">
        <v>3787</v>
      </c>
      <c r="Q1747" s="11" t="s">
        <v>3786</v>
      </c>
      <c r="R1747" s="11" t="s">
        <v>5891</v>
      </c>
      <c r="S1747" s="11"/>
      <c r="T1747" s="11"/>
      <c r="U1747" s="11"/>
      <c r="V1747" s="11"/>
      <c r="W1747" s="11"/>
      <c r="X1747" s="11"/>
      <c r="Y1747" s="11"/>
      <c r="Z1747" s="11"/>
      <c r="AA1747" s="11"/>
      <c r="AB1747" s="11"/>
      <c r="AC1747" s="11"/>
      <c r="AD1747" s="11"/>
      <c r="AE1747" s="11"/>
      <c r="AF1747" s="11"/>
      <c r="AG1747" s="11"/>
      <c r="AH1747" s="11"/>
      <c r="AI1747" s="11"/>
      <c r="AJ1747" s="11"/>
      <c r="AK1747" s="11"/>
      <c r="AL1747" s="11"/>
      <c r="AM1747" s="11"/>
      <c r="AN1747" s="11"/>
      <c r="AO1747" s="11"/>
      <c r="AP1747" s="11"/>
      <c r="AQ1747" s="11"/>
      <c r="AR1747" s="11"/>
      <c r="AS1747" s="11"/>
      <c r="AT1747" s="11"/>
      <c r="AU1747" s="11"/>
      <c r="AV1747" s="11"/>
      <c r="AW1747" s="11"/>
    </row>
    <row r="1748" spans="1:49" x14ac:dyDescent="0.25">
      <c r="A1748" s="11" t="s">
        <v>2997</v>
      </c>
      <c r="B1748" s="11" t="s">
        <v>2996</v>
      </c>
      <c r="C1748" s="11" t="s">
        <v>3996</v>
      </c>
      <c r="D1748" s="11" t="s">
        <v>3995</v>
      </c>
      <c r="E1748" s="11" t="s">
        <v>5933</v>
      </c>
      <c r="F1748" s="11" t="s">
        <v>5932</v>
      </c>
      <c r="G1748" s="68">
        <v>43062</v>
      </c>
      <c r="H1748" s="68">
        <v>43062</v>
      </c>
      <c r="I1748" s="11" t="s">
        <v>5931</v>
      </c>
      <c r="J1748" s="13">
        <v>23000</v>
      </c>
      <c r="K1748" s="11" t="s">
        <v>3789</v>
      </c>
      <c r="L1748" s="68">
        <v>43062</v>
      </c>
      <c r="M1748" s="11" t="s">
        <v>3788</v>
      </c>
      <c r="N1748" s="11" t="s">
        <v>2687</v>
      </c>
      <c r="O1748" s="11" t="s">
        <v>2686</v>
      </c>
      <c r="P1748" s="11" t="s">
        <v>3787</v>
      </c>
      <c r="Q1748" s="11" t="s">
        <v>3786</v>
      </c>
      <c r="R1748" s="11" t="s">
        <v>5891</v>
      </c>
      <c r="S1748" s="11"/>
      <c r="T1748" s="11"/>
      <c r="U1748" s="11"/>
      <c r="V1748" s="11"/>
      <c r="W1748" s="11"/>
      <c r="X1748" s="11"/>
      <c r="Y1748" s="11"/>
      <c r="Z1748" s="11"/>
      <c r="AA1748" s="11"/>
      <c r="AB1748" s="11"/>
      <c r="AC1748" s="11"/>
      <c r="AD1748" s="11"/>
      <c r="AE1748" s="11"/>
      <c r="AF1748" s="11"/>
      <c r="AG1748" s="11"/>
      <c r="AH1748" s="11"/>
      <c r="AI1748" s="11"/>
      <c r="AJ1748" s="11"/>
      <c r="AK1748" s="11"/>
      <c r="AL1748" s="11"/>
      <c r="AM1748" s="11"/>
      <c r="AN1748" s="11"/>
      <c r="AO1748" s="11"/>
      <c r="AP1748" s="11"/>
      <c r="AQ1748" s="11"/>
      <c r="AR1748" s="11"/>
      <c r="AS1748" s="11"/>
      <c r="AT1748" s="11"/>
      <c r="AU1748" s="11"/>
      <c r="AV1748" s="11"/>
      <c r="AW1748" s="11"/>
    </row>
    <row r="1749" spans="1:49" x14ac:dyDescent="0.25">
      <c r="A1749" s="11" t="s">
        <v>2997</v>
      </c>
      <c r="B1749" s="11" t="s">
        <v>2996</v>
      </c>
      <c r="C1749" s="11" t="s">
        <v>3996</v>
      </c>
      <c r="D1749" s="11" t="s">
        <v>3995</v>
      </c>
      <c r="E1749" s="11" t="s">
        <v>5933</v>
      </c>
      <c r="F1749" s="11" t="s">
        <v>5932</v>
      </c>
      <c r="G1749" s="68">
        <v>43062</v>
      </c>
      <c r="H1749" s="68">
        <v>43069</v>
      </c>
      <c r="I1749" s="11" t="s">
        <v>5931</v>
      </c>
      <c r="J1749" s="13">
        <v>23000</v>
      </c>
      <c r="K1749" s="11" t="s">
        <v>3789</v>
      </c>
      <c r="L1749" s="68">
        <v>43062</v>
      </c>
      <c r="M1749" s="11" t="s">
        <v>3788</v>
      </c>
      <c r="N1749" s="11" t="s">
        <v>2687</v>
      </c>
      <c r="O1749" s="11" t="s">
        <v>2686</v>
      </c>
      <c r="P1749" s="11" t="s">
        <v>3787</v>
      </c>
      <c r="Q1749" s="11" t="s">
        <v>3786</v>
      </c>
      <c r="R1749" s="11" t="s">
        <v>5891</v>
      </c>
      <c r="S1749" s="11"/>
      <c r="T1749" s="11"/>
      <c r="U1749" s="11"/>
      <c r="V1749" s="11"/>
      <c r="W1749" s="11"/>
      <c r="X1749" s="11"/>
      <c r="Y1749" s="11"/>
      <c r="Z1749" s="11"/>
      <c r="AA1749" s="11"/>
      <c r="AB1749" s="11"/>
      <c r="AC1749" s="11"/>
      <c r="AD1749" s="11"/>
      <c r="AE1749" s="11"/>
      <c r="AF1749" s="11"/>
      <c r="AG1749" s="11"/>
      <c r="AH1749" s="11"/>
      <c r="AI1749" s="11"/>
      <c r="AJ1749" s="11"/>
      <c r="AK1749" s="11"/>
      <c r="AL1749" s="11"/>
      <c r="AM1749" s="11"/>
      <c r="AN1749" s="11"/>
      <c r="AO1749" s="11"/>
      <c r="AP1749" s="11"/>
      <c r="AQ1749" s="11"/>
      <c r="AR1749" s="11"/>
      <c r="AS1749" s="11"/>
      <c r="AT1749" s="11"/>
      <c r="AU1749" s="11"/>
      <c r="AV1749" s="11"/>
      <c r="AW1749" s="11"/>
    </row>
    <row r="1750" spans="1:49" x14ac:dyDescent="0.25">
      <c r="A1750" s="11" t="s">
        <v>2997</v>
      </c>
      <c r="B1750" s="11" t="s">
        <v>2996</v>
      </c>
      <c r="C1750" s="11" t="s">
        <v>3996</v>
      </c>
      <c r="D1750" s="11" t="s">
        <v>3995</v>
      </c>
      <c r="E1750" s="11" t="s">
        <v>5933</v>
      </c>
      <c r="F1750" s="11" t="s">
        <v>5932</v>
      </c>
      <c r="G1750" s="68">
        <v>43062</v>
      </c>
      <c r="H1750" s="68">
        <v>43069</v>
      </c>
      <c r="I1750" s="11" t="s">
        <v>5931</v>
      </c>
      <c r="J1750" s="13">
        <v>23000</v>
      </c>
      <c r="K1750" s="11" t="s">
        <v>3789</v>
      </c>
      <c r="L1750" s="68">
        <v>43062</v>
      </c>
      <c r="M1750" s="11" t="s">
        <v>3788</v>
      </c>
      <c r="N1750" s="11" t="s">
        <v>2687</v>
      </c>
      <c r="O1750" s="11" t="s">
        <v>2686</v>
      </c>
      <c r="P1750" s="11" t="s">
        <v>3787</v>
      </c>
      <c r="Q1750" s="11" t="s">
        <v>3786</v>
      </c>
      <c r="R1750" s="11" t="s">
        <v>5891</v>
      </c>
      <c r="S1750" s="11"/>
      <c r="T1750" s="11"/>
      <c r="U1750" s="11"/>
      <c r="V1750" s="11"/>
      <c r="W1750" s="11"/>
      <c r="X1750" s="11"/>
      <c r="Y1750" s="11"/>
      <c r="Z1750" s="11"/>
      <c r="AA1750" s="11"/>
      <c r="AB1750" s="11"/>
      <c r="AC1750" s="11"/>
      <c r="AD1750" s="11"/>
      <c r="AE1750" s="11"/>
      <c r="AF1750" s="11"/>
      <c r="AG1750" s="11"/>
      <c r="AH1750" s="11"/>
      <c r="AI1750" s="11"/>
      <c r="AJ1750" s="11"/>
      <c r="AK1750" s="11"/>
      <c r="AL1750" s="11"/>
      <c r="AM1750" s="11"/>
      <c r="AN1750" s="11"/>
      <c r="AO1750" s="11"/>
      <c r="AP1750" s="11"/>
      <c r="AQ1750" s="11"/>
      <c r="AR1750" s="11"/>
      <c r="AS1750" s="11"/>
      <c r="AT1750" s="11"/>
      <c r="AU1750" s="11"/>
      <c r="AV1750" s="11"/>
      <c r="AW1750" s="11"/>
    </row>
    <row r="1751" spans="1:49" x14ac:dyDescent="0.25">
      <c r="A1751" s="11" t="s">
        <v>2997</v>
      </c>
      <c r="B1751" s="11" t="s">
        <v>2996</v>
      </c>
      <c r="C1751" s="11" t="s">
        <v>3969</v>
      </c>
      <c r="D1751" s="11" t="s">
        <v>1857</v>
      </c>
      <c r="E1751" s="11" t="s">
        <v>5930</v>
      </c>
      <c r="F1751" s="11" t="s">
        <v>5929</v>
      </c>
      <c r="G1751" s="68">
        <v>42985</v>
      </c>
      <c r="H1751" s="68">
        <v>42991</v>
      </c>
      <c r="I1751" s="11" t="s">
        <v>5928</v>
      </c>
      <c r="J1751" s="13">
        <v>146040</v>
      </c>
      <c r="K1751" s="11" t="s">
        <v>3844</v>
      </c>
      <c r="L1751" s="68">
        <v>42985</v>
      </c>
      <c r="M1751" s="11" t="s">
        <v>3843</v>
      </c>
      <c r="N1751" s="11" t="s">
        <v>684</v>
      </c>
      <c r="O1751" s="11" t="s">
        <v>683</v>
      </c>
      <c r="P1751" s="11" t="s">
        <v>3842</v>
      </c>
      <c r="Q1751" s="11" t="s">
        <v>3841</v>
      </c>
      <c r="R1751" s="11" t="s">
        <v>5911</v>
      </c>
      <c r="S1751" s="11"/>
      <c r="T1751" s="11"/>
      <c r="U1751" s="11"/>
      <c r="V1751" s="11"/>
      <c r="W1751" s="11"/>
      <c r="X1751" s="11"/>
      <c r="Y1751" s="11"/>
      <c r="Z1751" s="11"/>
      <c r="AA1751" s="11"/>
      <c r="AB1751" s="11"/>
      <c r="AC1751" s="11"/>
      <c r="AD1751" s="11"/>
      <c r="AE1751" s="11"/>
      <c r="AF1751" s="11"/>
      <c r="AG1751" s="11"/>
      <c r="AH1751" s="11"/>
      <c r="AI1751" s="11"/>
      <c r="AJ1751" s="11"/>
      <c r="AK1751" s="11"/>
      <c r="AL1751" s="11"/>
      <c r="AM1751" s="11"/>
      <c r="AN1751" s="11"/>
      <c r="AO1751" s="11"/>
      <c r="AP1751" s="11"/>
      <c r="AQ1751" s="11"/>
      <c r="AR1751" s="11"/>
      <c r="AS1751" s="11"/>
      <c r="AT1751" s="11"/>
      <c r="AU1751" s="11"/>
      <c r="AV1751" s="11"/>
      <c r="AW1751" s="11"/>
    </row>
    <row r="1752" spans="1:49" x14ac:dyDescent="0.25">
      <c r="A1752" s="11" t="s">
        <v>2997</v>
      </c>
      <c r="B1752" s="11" t="s">
        <v>2996</v>
      </c>
      <c r="C1752" s="11" t="s">
        <v>3969</v>
      </c>
      <c r="D1752" s="11" t="s">
        <v>1857</v>
      </c>
      <c r="E1752" s="11" t="s">
        <v>5927</v>
      </c>
      <c r="F1752" s="11" t="s">
        <v>5926</v>
      </c>
      <c r="G1752" s="68">
        <v>42985</v>
      </c>
      <c r="H1752" s="68">
        <v>42991</v>
      </c>
      <c r="I1752" s="11" t="s">
        <v>5925</v>
      </c>
      <c r="J1752" s="13">
        <v>46250</v>
      </c>
      <c r="K1752" s="11" t="s">
        <v>3844</v>
      </c>
      <c r="L1752" s="68">
        <v>42985</v>
      </c>
      <c r="M1752" s="11" t="s">
        <v>3843</v>
      </c>
      <c r="N1752" s="11" t="s">
        <v>684</v>
      </c>
      <c r="O1752" s="11" t="s">
        <v>683</v>
      </c>
      <c r="P1752" s="11" t="s">
        <v>3842</v>
      </c>
      <c r="Q1752" s="11" t="s">
        <v>3841</v>
      </c>
      <c r="R1752" s="11" t="s">
        <v>5911</v>
      </c>
      <c r="S1752" s="11"/>
      <c r="T1752" s="11"/>
      <c r="U1752" s="11"/>
      <c r="V1752" s="11"/>
      <c r="W1752" s="11"/>
      <c r="X1752" s="11"/>
      <c r="Y1752" s="11"/>
      <c r="Z1752" s="11"/>
      <c r="AA1752" s="11"/>
      <c r="AB1752" s="11"/>
      <c r="AC1752" s="11"/>
      <c r="AD1752" s="11"/>
      <c r="AE1752" s="11"/>
      <c r="AF1752" s="11"/>
      <c r="AG1752" s="11"/>
      <c r="AH1752" s="11"/>
      <c r="AI1752" s="11"/>
      <c r="AJ1752" s="11"/>
      <c r="AK1752" s="11"/>
      <c r="AL1752" s="11"/>
      <c r="AM1752" s="11"/>
      <c r="AN1752" s="11"/>
      <c r="AO1752" s="11"/>
      <c r="AP1752" s="11"/>
      <c r="AQ1752" s="11"/>
      <c r="AR1752" s="11"/>
      <c r="AS1752" s="11"/>
      <c r="AT1752" s="11"/>
      <c r="AU1752" s="11"/>
      <c r="AV1752" s="11"/>
      <c r="AW1752" s="11"/>
    </row>
    <row r="1753" spans="1:49" x14ac:dyDescent="0.25">
      <c r="A1753" s="69"/>
      <c r="B1753" s="69"/>
      <c r="C1753" s="69"/>
      <c r="D1753" s="69"/>
      <c r="E1753" s="69"/>
      <c r="F1753" s="69"/>
      <c r="G1753" s="70"/>
      <c r="H1753" s="70"/>
      <c r="I1753" s="69"/>
      <c r="J1753" s="71">
        <f>SUM(J1742:J1752)</f>
        <v>413975.69999999995</v>
      </c>
      <c r="K1753" s="69"/>
      <c r="L1753" s="70"/>
      <c r="M1753" s="69"/>
      <c r="N1753" s="69"/>
      <c r="O1753" s="69"/>
      <c r="P1753" s="69"/>
      <c r="Q1753" s="69"/>
      <c r="R1753" s="69"/>
      <c r="S1753" s="69"/>
      <c r="T1753" s="69"/>
      <c r="U1753" s="69"/>
      <c r="V1753" s="69"/>
      <c r="W1753" s="69"/>
      <c r="X1753" s="69"/>
      <c r="Y1753" s="69"/>
      <c r="Z1753" s="69"/>
      <c r="AA1753" s="69"/>
      <c r="AB1753" s="69"/>
      <c r="AC1753" s="69"/>
      <c r="AD1753" s="69"/>
      <c r="AE1753" s="69"/>
      <c r="AF1753" s="69"/>
      <c r="AG1753" s="69"/>
      <c r="AH1753" s="69"/>
      <c r="AI1753" s="69"/>
      <c r="AJ1753" s="69"/>
      <c r="AK1753" s="69"/>
      <c r="AL1753" s="69"/>
      <c r="AM1753" s="69"/>
      <c r="AN1753" s="69"/>
      <c r="AO1753" s="69"/>
      <c r="AP1753" s="69"/>
      <c r="AQ1753" s="69"/>
      <c r="AR1753" s="69"/>
      <c r="AS1753" s="69"/>
      <c r="AT1753" s="69"/>
      <c r="AU1753" s="69"/>
      <c r="AV1753" s="69"/>
      <c r="AW1753" s="69"/>
    </row>
    <row r="1754" spans="1:49" x14ac:dyDescent="0.25">
      <c r="A1754" s="11"/>
      <c r="B1754" s="11"/>
      <c r="C1754" s="11"/>
      <c r="D1754" s="11"/>
      <c r="E1754" s="11"/>
      <c r="F1754" s="11"/>
      <c r="G1754" s="68"/>
      <c r="H1754" s="68"/>
      <c r="I1754" s="11"/>
      <c r="J1754" s="13"/>
      <c r="K1754" s="11"/>
      <c r="L1754" s="68"/>
      <c r="M1754" s="11"/>
      <c r="N1754" s="11"/>
      <c r="O1754" s="11"/>
      <c r="P1754" s="11"/>
      <c r="Q1754" s="11"/>
      <c r="R1754" s="11"/>
      <c r="S1754" s="11"/>
      <c r="T1754" s="11"/>
      <c r="U1754" s="11"/>
      <c r="V1754" s="11"/>
      <c r="W1754" s="11"/>
      <c r="X1754" s="11"/>
      <c r="Y1754" s="11"/>
      <c r="Z1754" s="11"/>
      <c r="AA1754" s="11"/>
      <c r="AB1754" s="11"/>
      <c r="AC1754" s="11"/>
      <c r="AD1754" s="11"/>
      <c r="AE1754" s="11"/>
      <c r="AF1754" s="11"/>
      <c r="AG1754" s="11"/>
      <c r="AH1754" s="11"/>
      <c r="AI1754" s="11"/>
      <c r="AJ1754" s="11"/>
      <c r="AK1754" s="11"/>
      <c r="AL1754" s="11"/>
      <c r="AM1754" s="11"/>
      <c r="AN1754" s="11"/>
      <c r="AO1754" s="11"/>
      <c r="AP1754" s="11"/>
      <c r="AQ1754" s="11"/>
      <c r="AR1754" s="11"/>
      <c r="AS1754" s="11"/>
      <c r="AT1754" s="11"/>
      <c r="AU1754" s="11"/>
      <c r="AV1754" s="11"/>
      <c r="AW1754" s="11"/>
    </row>
    <row r="1755" spans="1:49" x14ac:dyDescent="0.25">
      <c r="A1755" s="11" t="s">
        <v>2943</v>
      </c>
      <c r="B1755" s="11" t="s">
        <v>2942</v>
      </c>
      <c r="C1755" s="11" t="s">
        <v>3079</v>
      </c>
      <c r="D1755" s="11" t="s">
        <v>3078</v>
      </c>
      <c r="E1755" s="11" t="s">
        <v>5924</v>
      </c>
      <c r="F1755" s="11" t="s">
        <v>5923</v>
      </c>
      <c r="G1755" s="68">
        <v>43080</v>
      </c>
      <c r="H1755" s="68">
        <v>43087</v>
      </c>
      <c r="I1755" s="11" t="s">
        <v>5922</v>
      </c>
      <c r="J1755" s="13">
        <v>4139.9799999999996</v>
      </c>
      <c r="K1755" s="11" t="s">
        <v>3789</v>
      </c>
      <c r="L1755" s="68">
        <v>43080</v>
      </c>
      <c r="M1755" s="11" t="s">
        <v>3828</v>
      </c>
      <c r="N1755" s="11" t="s">
        <v>2687</v>
      </c>
      <c r="O1755" s="11" t="s">
        <v>2686</v>
      </c>
      <c r="P1755" s="11" t="s">
        <v>3827</v>
      </c>
      <c r="Q1755" s="11" t="s">
        <v>3826</v>
      </c>
      <c r="R1755" s="11" t="s">
        <v>5891</v>
      </c>
      <c r="S1755" s="11"/>
      <c r="T1755" s="11"/>
      <c r="U1755" s="11"/>
      <c r="V1755" s="11"/>
      <c r="W1755" s="11"/>
      <c r="X1755" s="11"/>
      <c r="Y1755" s="11"/>
      <c r="Z1755" s="11"/>
      <c r="AA1755" s="11"/>
      <c r="AB1755" s="11"/>
      <c r="AC1755" s="11"/>
      <c r="AD1755" s="11"/>
      <c r="AE1755" s="11"/>
      <c r="AF1755" s="11"/>
      <c r="AG1755" s="11"/>
      <c r="AH1755" s="11"/>
      <c r="AI1755" s="11"/>
      <c r="AJ1755" s="11"/>
      <c r="AK1755" s="11"/>
      <c r="AL1755" s="11"/>
      <c r="AM1755" s="11"/>
      <c r="AN1755" s="11"/>
      <c r="AO1755" s="11"/>
      <c r="AP1755" s="11"/>
      <c r="AQ1755" s="11"/>
      <c r="AR1755" s="11"/>
      <c r="AS1755" s="11"/>
      <c r="AT1755" s="11"/>
      <c r="AU1755" s="11"/>
      <c r="AV1755" s="11"/>
      <c r="AW1755" s="11"/>
    </row>
    <row r="1756" spans="1:49" x14ac:dyDescent="0.25">
      <c r="A1756" s="11" t="s">
        <v>2943</v>
      </c>
      <c r="B1756" s="11" t="s">
        <v>2942</v>
      </c>
      <c r="C1756" s="11" t="s">
        <v>5921</v>
      </c>
      <c r="D1756" s="11" t="s">
        <v>5920</v>
      </c>
      <c r="E1756" s="11" t="s">
        <v>5919</v>
      </c>
      <c r="F1756" s="11" t="s">
        <v>5918</v>
      </c>
      <c r="G1756" s="68">
        <v>43052</v>
      </c>
      <c r="H1756" s="68">
        <v>43056</v>
      </c>
      <c r="I1756" s="11" t="s">
        <v>5917</v>
      </c>
      <c r="J1756" s="13">
        <v>4340</v>
      </c>
      <c r="K1756" s="11" t="s">
        <v>3818</v>
      </c>
      <c r="L1756" s="68">
        <v>43052</v>
      </c>
      <c r="M1756" s="11" t="s">
        <v>3817</v>
      </c>
      <c r="N1756" s="11" t="s">
        <v>1580</v>
      </c>
      <c r="O1756" s="11" t="s">
        <v>1579</v>
      </c>
      <c r="P1756" s="11" t="s">
        <v>3816</v>
      </c>
      <c r="Q1756" s="11" t="s">
        <v>3815</v>
      </c>
      <c r="R1756" s="11" t="s">
        <v>5891</v>
      </c>
      <c r="S1756" s="11"/>
      <c r="T1756" s="11"/>
      <c r="U1756" s="11"/>
      <c r="V1756" s="11"/>
      <c r="W1756" s="11"/>
      <c r="X1756" s="11"/>
      <c r="Y1756" s="11"/>
      <c r="Z1756" s="11"/>
      <c r="AA1756" s="11"/>
      <c r="AB1756" s="11"/>
      <c r="AC1756" s="11"/>
      <c r="AD1756" s="11"/>
      <c r="AE1756" s="11"/>
      <c r="AF1756" s="11"/>
      <c r="AG1756" s="11"/>
      <c r="AH1756" s="11"/>
      <c r="AI1756" s="11"/>
      <c r="AJ1756" s="11"/>
      <c r="AK1756" s="11"/>
      <c r="AL1756" s="11"/>
      <c r="AM1756" s="11"/>
      <c r="AN1756" s="11"/>
      <c r="AO1756" s="11"/>
      <c r="AP1756" s="11"/>
      <c r="AQ1756" s="11"/>
      <c r="AR1756" s="11"/>
      <c r="AS1756" s="11"/>
      <c r="AT1756" s="11"/>
      <c r="AU1756" s="11"/>
      <c r="AV1756" s="11"/>
      <c r="AW1756" s="11"/>
    </row>
    <row r="1757" spans="1:49" x14ac:dyDescent="0.25">
      <c r="A1757" s="11" t="s">
        <v>2943</v>
      </c>
      <c r="B1757" s="11" t="s">
        <v>2942</v>
      </c>
      <c r="C1757" s="11" t="s">
        <v>5916</v>
      </c>
      <c r="D1757" s="11" t="s">
        <v>5915</v>
      </c>
      <c r="E1757" s="11" t="s">
        <v>5914</v>
      </c>
      <c r="F1757" s="11" t="s">
        <v>5913</v>
      </c>
      <c r="G1757" s="68">
        <v>42958</v>
      </c>
      <c r="H1757" s="68">
        <v>42958</v>
      </c>
      <c r="I1757" s="11" t="s">
        <v>5912</v>
      </c>
      <c r="J1757" s="13">
        <v>893.01</v>
      </c>
      <c r="K1757" s="11" t="s">
        <v>3789</v>
      </c>
      <c r="L1757" s="68">
        <v>42958</v>
      </c>
      <c r="M1757" s="11" t="s">
        <v>3817</v>
      </c>
      <c r="N1757" s="11" t="s">
        <v>1580</v>
      </c>
      <c r="O1757" s="11" t="s">
        <v>1579</v>
      </c>
      <c r="P1757" s="11" t="s">
        <v>3816</v>
      </c>
      <c r="Q1757" s="11" t="s">
        <v>3815</v>
      </c>
      <c r="R1757" s="11" t="s">
        <v>5911</v>
      </c>
      <c r="S1757" s="11"/>
      <c r="T1757" s="11"/>
      <c r="U1757" s="11"/>
      <c r="V1757" s="11"/>
      <c r="W1757" s="11"/>
      <c r="X1757" s="11"/>
      <c r="Y1757" s="11"/>
      <c r="Z1757" s="11"/>
      <c r="AA1757" s="11"/>
      <c r="AB1757" s="11"/>
      <c r="AC1757" s="11"/>
      <c r="AD1757" s="11"/>
      <c r="AE1757" s="11"/>
      <c r="AF1757" s="11"/>
      <c r="AG1757" s="11"/>
      <c r="AH1757" s="11"/>
      <c r="AI1757" s="11"/>
      <c r="AJ1757" s="11"/>
      <c r="AK1757" s="11"/>
      <c r="AL1757" s="11"/>
      <c r="AM1757" s="11"/>
      <c r="AN1757" s="11"/>
      <c r="AO1757" s="11"/>
      <c r="AP1757" s="11"/>
      <c r="AQ1757" s="11"/>
      <c r="AR1757" s="11"/>
      <c r="AS1757" s="11"/>
      <c r="AT1757" s="11"/>
      <c r="AU1757" s="11"/>
      <c r="AV1757" s="11"/>
      <c r="AW1757" s="11"/>
    </row>
    <row r="1758" spans="1:49" x14ac:dyDescent="0.25">
      <c r="A1758" s="11" t="s">
        <v>2943</v>
      </c>
      <c r="B1758" s="11" t="s">
        <v>2942</v>
      </c>
      <c r="C1758" s="11" t="s">
        <v>5916</v>
      </c>
      <c r="D1758" s="11" t="s">
        <v>5915</v>
      </c>
      <c r="E1758" s="11" t="s">
        <v>5914</v>
      </c>
      <c r="F1758" s="11" t="s">
        <v>5913</v>
      </c>
      <c r="G1758" s="68">
        <v>42958</v>
      </c>
      <c r="H1758" s="68">
        <v>42958</v>
      </c>
      <c r="I1758" s="11" t="s">
        <v>5912</v>
      </c>
      <c r="J1758" s="13">
        <v>893</v>
      </c>
      <c r="K1758" s="11" t="s">
        <v>3789</v>
      </c>
      <c r="L1758" s="68">
        <v>42958</v>
      </c>
      <c r="M1758" s="11" t="s">
        <v>3817</v>
      </c>
      <c r="N1758" s="11" t="s">
        <v>1580</v>
      </c>
      <c r="O1758" s="11" t="s">
        <v>1579</v>
      </c>
      <c r="P1758" s="11" t="s">
        <v>3816</v>
      </c>
      <c r="Q1758" s="11" t="s">
        <v>3815</v>
      </c>
      <c r="R1758" s="11" t="s">
        <v>5911</v>
      </c>
      <c r="S1758" s="11"/>
      <c r="T1758" s="11"/>
      <c r="U1758" s="11"/>
      <c r="V1758" s="11"/>
      <c r="W1758" s="11"/>
      <c r="X1758" s="11"/>
      <c r="Y1758" s="11"/>
      <c r="Z1758" s="11"/>
      <c r="AA1758" s="11"/>
      <c r="AB1758" s="11"/>
      <c r="AC1758" s="11"/>
      <c r="AD1758" s="11"/>
      <c r="AE1758" s="11"/>
      <c r="AF1758" s="11"/>
      <c r="AG1758" s="11"/>
      <c r="AH1758" s="11"/>
      <c r="AI1758" s="11"/>
      <c r="AJ1758" s="11"/>
      <c r="AK1758" s="11"/>
      <c r="AL1758" s="11"/>
      <c r="AM1758" s="11"/>
      <c r="AN1758" s="11"/>
      <c r="AO1758" s="11"/>
      <c r="AP1758" s="11"/>
      <c r="AQ1758" s="11"/>
      <c r="AR1758" s="11"/>
      <c r="AS1758" s="11"/>
      <c r="AT1758" s="11"/>
      <c r="AU1758" s="11"/>
      <c r="AV1758" s="11"/>
      <c r="AW1758" s="11"/>
    </row>
    <row r="1759" spans="1:49" x14ac:dyDescent="0.25">
      <c r="A1759" s="11" t="s">
        <v>2943</v>
      </c>
      <c r="B1759" s="11" t="s">
        <v>2942</v>
      </c>
      <c r="C1759" s="11" t="s">
        <v>2951</v>
      </c>
      <c r="D1759" s="11" t="s">
        <v>2950</v>
      </c>
      <c r="E1759" s="11" t="s">
        <v>5910</v>
      </c>
      <c r="F1759" s="11" t="s">
        <v>5909</v>
      </c>
      <c r="G1759" s="68">
        <v>43088</v>
      </c>
      <c r="H1759" s="68">
        <v>43091</v>
      </c>
      <c r="I1759" s="11" t="s">
        <v>5908</v>
      </c>
      <c r="J1759" s="13">
        <v>23977.200000000001</v>
      </c>
      <c r="K1759" s="11" t="s">
        <v>3789</v>
      </c>
      <c r="L1759" s="68">
        <v>43088</v>
      </c>
      <c r="M1759" s="11" t="s">
        <v>3817</v>
      </c>
      <c r="N1759" s="11" t="s">
        <v>1580</v>
      </c>
      <c r="O1759" s="11" t="s">
        <v>1579</v>
      </c>
      <c r="P1759" s="11" t="s">
        <v>3816</v>
      </c>
      <c r="Q1759" s="11" t="s">
        <v>3815</v>
      </c>
      <c r="R1759" s="11" t="s">
        <v>5891</v>
      </c>
      <c r="S1759" s="11"/>
      <c r="T1759" s="11"/>
      <c r="U1759" s="11"/>
      <c r="V1759" s="11"/>
      <c r="W1759" s="11"/>
      <c r="X1759" s="11"/>
      <c r="Y1759" s="11"/>
      <c r="Z1759" s="11"/>
      <c r="AA1759" s="11"/>
      <c r="AB1759" s="11"/>
      <c r="AC1759" s="11"/>
      <c r="AD1759" s="11"/>
      <c r="AE1759" s="11"/>
      <c r="AF1759" s="11"/>
      <c r="AG1759" s="11"/>
      <c r="AH1759" s="11"/>
      <c r="AI1759" s="11"/>
      <c r="AJ1759" s="11"/>
      <c r="AK1759" s="11"/>
      <c r="AL1759" s="11"/>
      <c r="AM1759" s="11"/>
      <c r="AN1759" s="11"/>
      <c r="AO1759" s="11"/>
      <c r="AP1759" s="11"/>
      <c r="AQ1759" s="11"/>
      <c r="AR1759" s="11"/>
      <c r="AS1759" s="11"/>
      <c r="AT1759" s="11"/>
      <c r="AU1759" s="11"/>
      <c r="AV1759" s="11"/>
      <c r="AW1759" s="11"/>
    </row>
    <row r="1760" spans="1:49" x14ac:dyDescent="0.25">
      <c r="A1760" s="11" t="s">
        <v>2943</v>
      </c>
      <c r="B1760" s="11" t="s">
        <v>2942</v>
      </c>
      <c r="C1760" s="11" t="s">
        <v>2951</v>
      </c>
      <c r="D1760" s="11" t="s">
        <v>2950</v>
      </c>
      <c r="E1760" s="11" t="s">
        <v>5910</v>
      </c>
      <c r="F1760" s="11" t="s">
        <v>5909</v>
      </c>
      <c r="G1760" s="68">
        <v>43088</v>
      </c>
      <c r="H1760" s="68">
        <v>43088</v>
      </c>
      <c r="I1760" s="11" t="s">
        <v>5908</v>
      </c>
      <c r="J1760" s="13">
        <v>23977.200000000001</v>
      </c>
      <c r="K1760" s="11" t="s">
        <v>3789</v>
      </c>
      <c r="L1760" s="68">
        <v>43088</v>
      </c>
      <c r="M1760" s="11" t="s">
        <v>3817</v>
      </c>
      <c r="N1760" s="11" t="s">
        <v>1580</v>
      </c>
      <c r="O1760" s="11" t="s">
        <v>1579</v>
      </c>
      <c r="P1760" s="11" t="s">
        <v>3816</v>
      </c>
      <c r="Q1760" s="11" t="s">
        <v>3815</v>
      </c>
      <c r="R1760" s="11" t="s">
        <v>5891</v>
      </c>
      <c r="S1760" s="11"/>
      <c r="T1760" s="11"/>
      <c r="U1760" s="11"/>
      <c r="V1760" s="11"/>
      <c r="W1760" s="11"/>
      <c r="X1760" s="11"/>
      <c r="Y1760" s="11"/>
      <c r="Z1760" s="11"/>
      <c r="AA1760" s="11"/>
      <c r="AB1760" s="11"/>
      <c r="AC1760" s="11"/>
      <c r="AD1760" s="11"/>
      <c r="AE1760" s="11"/>
      <c r="AF1760" s="11"/>
      <c r="AG1760" s="11"/>
      <c r="AH1760" s="11"/>
      <c r="AI1760" s="11"/>
      <c r="AJ1760" s="11"/>
      <c r="AK1760" s="11"/>
      <c r="AL1760" s="11"/>
      <c r="AM1760" s="11"/>
      <c r="AN1760" s="11"/>
      <c r="AO1760" s="11"/>
      <c r="AP1760" s="11"/>
      <c r="AQ1760" s="11"/>
      <c r="AR1760" s="11"/>
      <c r="AS1760" s="11"/>
      <c r="AT1760" s="11"/>
      <c r="AU1760" s="11"/>
      <c r="AV1760" s="11"/>
      <c r="AW1760" s="11"/>
    </row>
    <row r="1761" spans="1:49" x14ac:dyDescent="0.25">
      <c r="A1761" s="11" t="s">
        <v>2943</v>
      </c>
      <c r="B1761" s="11" t="s">
        <v>2942</v>
      </c>
      <c r="C1761" s="11" t="s">
        <v>5907</v>
      </c>
      <c r="D1761" s="11" t="s">
        <v>5906</v>
      </c>
      <c r="E1761" s="11" t="s">
        <v>5905</v>
      </c>
      <c r="F1761" s="11" t="s">
        <v>5904</v>
      </c>
      <c r="G1761" s="68">
        <v>43080</v>
      </c>
      <c r="H1761" s="68">
        <v>43080</v>
      </c>
      <c r="I1761" s="11" t="s">
        <v>5903</v>
      </c>
      <c r="J1761" s="13">
        <v>1559.04</v>
      </c>
      <c r="K1761" s="11" t="s">
        <v>3916</v>
      </c>
      <c r="L1761" s="68">
        <v>43080</v>
      </c>
      <c r="M1761" s="11" t="s">
        <v>3817</v>
      </c>
      <c r="N1761" s="11" t="s">
        <v>1580</v>
      </c>
      <c r="O1761" s="11" t="s">
        <v>1579</v>
      </c>
      <c r="P1761" s="11" t="s">
        <v>3816</v>
      </c>
      <c r="Q1761" s="11" t="s">
        <v>3815</v>
      </c>
      <c r="R1761" s="11" t="s">
        <v>5891</v>
      </c>
      <c r="S1761" s="11"/>
      <c r="T1761" s="11"/>
      <c r="U1761" s="11"/>
      <c r="V1761" s="11"/>
      <c r="W1761" s="11"/>
      <c r="X1761" s="11"/>
      <c r="Y1761" s="11"/>
      <c r="Z1761" s="11"/>
      <c r="AA1761" s="11"/>
      <c r="AB1761" s="11"/>
      <c r="AC1761" s="11"/>
      <c r="AD1761" s="11"/>
      <c r="AE1761" s="11"/>
      <c r="AF1761" s="11"/>
      <c r="AG1761" s="11"/>
      <c r="AH1761" s="11"/>
      <c r="AI1761" s="11"/>
      <c r="AJ1761" s="11"/>
      <c r="AK1761" s="11"/>
      <c r="AL1761" s="11"/>
      <c r="AM1761" s="11"/>
      <c r="AN1761" s="11"/>
      <c r="AO1761" s="11"/>
      <c r="AP1761" s="11"/>
      <c r="AQ1761" s="11"/>
      <c r="AR1761" s="11"/>
      <c r="AS1761" s="11"/>
      <c r="AT1761" s="11"/>
      <c r="AU1761" s="11"/>
      <c r="AV1761" s="11"/>
      <c r="AW1761" s="11"/>
    </row>
    <row r="1762" spans="1:49" x14ac:dyDescent="0.25">
      <c r="A1762" s="69"/>
      <c r="B1762" s="69"/>
      <c r="C1762" s="69"/>
      <c r="D1762" s="69"/>
      <c r="E1762" s="69"/>
      <c r="F1762" s="69"/>
      <c r="G1762" s="70"/>
      <c r="H1762" s="70"/>
      <c r="I1762" s="69"/>
      <c r="J1762" s="71">
        <f>SUM(J1755:J1761)</f>
        <v>59779.43</v>
      </c>
      <c r="K1762" s="69"/>
      <c r="L1762" s="70"/>
      <c r="M1762" s="69"/>
      <c r="N1762" s="69"/>
      <c r="O1762" s="69"/>
      <c r="P1762" s="69"/>
      <c r="Q1762" s="69"/>
      <c r="R1762" s="69"/>
      <c r="S1762" s="69"/>
      <c r="T1762" s="69"/>
      <c r="U1762" s="69"/>
      <c r="V1762" s="69"/>
      <c r="W1762" s="69"/>
      <c r="X1762" s="69"/>
      <c r="Y1762" s="69"/>
      <c r="Z1762" s="69"/>
      <c r="AA1762" s="69"/>
      <c r="AB1762" s="69"/>
      <c r="AC1762" s="69"/>
      <c r="AD1762" s="69"/>
      <c r="AE1762" s="69"/>
      <c r="AF1762" s="69"/>
      <c r="AG1762" s="69"/>
      <c r="AH1762" s="69"/>
      <c r="AI1762" s="69"/>
      <c r="AJ1762" s="69"/>
      <c r="AK1762" s="69"/>
      <c r="AL1762" s="69"/>
      <c r="AM1762" s="69"/>
      <c r="AN1762" s="69"/>
      <c r="AO1762" s="69"/>
      <c r="AP1762" s="69"/>
      <c r="AQ1762" s="69"/>
      <c r="AR1762" s="69"/>
      <c r="AS1762" s="69"/>
      <c r="AT1762" s="69"/>
      <c r="AU1762" s="69"/>
      <c r="AV1762" s="69"/>
      <c r="AW1762" s="69"/>
    </row>
    <row r="1763" spans="1:49" x14ac:dyDescent="0.25">
      <c r="A1763" s="11"/>
      <c r="B1763" s="11"/>
      <c r="C1763" s="11"/>
      <c r="D1763" s="11"/>
      <c r="E1763" s="11"/>
      <c r="F1763" s="11"/>
      <c r="G1763" s="68"/>
      <c r="H1763" s="68"/>
      <c r="I1763" s="11"/>
      <c r="J1763" s="13"/>
      <c r="K1763" s="11"/>
      <c r="L1763" s="68"/>
      <c r="M1763" s="11"/>
      <c r="N1763" s="11"/>
      <c r="O1763" s="11"/>
      <c r="P1763" s="11"/>
      <c r="Q1763" s="11"/>
      <c r="R1763" s="11"/>
      <c r="S1763" s="11"/>
      <c r="T1763" s="11"/>
      <c r="U1763" s="11"/>
      <c r="V1763" s="11"/>
      <c r="W1763" s="11"/>
      <c r="X1763" s="11"/>
      <c r="Y1763" s="11"/>
      <c r="Z1763" s="11"/>
      <c r="AA1763" s="11"/>
      <c r="AB1763" s="11"/>
      <c r="AC1763" s="11"/>
      <c r="AD1763" s="11"/>
      <c r="AE1763" s="11"/>
      <c r="AF1763" s="11"/>
      <c r="AG1763" s="11"/>
      <c r="AH1763" s="11"/>
      <c r="AI1763" s="11"/>
      <c r="AJ1763" s="11"/>
      <c r="AK1763" s="11"/>
      <c r="AL1763" s="11"/>
      <c r="AM1763" s="11"/>
      <c r="AN1763" s="11"/>
      <c r="AO1763" s="11"/>
      <c r="AP1763" s="11"/>
      <c r="AQ1763" s="11"/>
      <c r="AR1763" s="11"/>
      <c r="AS1763" s="11"/>
      <c r="AT1763" s="11"/>
      <c r="AU1763" s="11"/>
      <c r="AV1763" s="11"/>
      <c r="AW1763" s="11"/>
    </row>
    <row r="1764" spans="1:49" x14ac:dyDescent="0.25">
      <c r="A1764" s="11" t="s">
        <v>3397</v>
      </c>
      <c r="B1764" s="11" t="s">
        <v>3396</v>
      </c>
      <c r="C1764" s="11" t="s">
        <v>4749</v>
      </c>
      <c r="D1764" s="11" t="s">
        <v>4748</v>
      </c>
      <c r="E1764" s="11" t="s">
        <v>5902</v>
      </c>
      <c r="F1764" s="11" t="s">
        <v>5901</v>
      </c>
      <c r="G1764" s="68">
        <v>43082</v>
      </c>
      <c r="H1764" s="68">
        <v>43088</v>
      </c>
      <c r="I1764" s="11" t="s">
        <v>5900</v>
      </c>
      <c r="J1764" s="13">
        <v>6500</v>
      </c>
      <c r="K1764" s="11" t="s">
        <v>3807</v>
      </c>
      <c r="L1764" s="68">
        <v>43082</v>
      </c>
      <c r="M1764" s="11" t="s">
        <v>4249</v>
      </c>
      <c r="N1764" s="11" t="s">
        <v>1630</v>
      </c>
      <c r="O1764" s="11" t="s">
        <v>1629</v>
      </c>
      <c r="P1764" s="11" t="s">
        <v>5899</v>
      </c>
      <c r="Q1764" s="11" t="s">
        <v>5898</v>
      </c>
      <c r="R1764" s="11" t="s">
        <v>5891</v>
      </c>
      <c r="S1764" s="11"/>
      <c r="T1764" s="11"/>
      <c r="U1764" s="11"/>
      <c r="V1764" s="11"/>
      <c r="W1764" s="11"/>
      <c r="X1764" s="11"/>
      <c r="Y1764" s="11"/>
      <c r="Z1764" s="11"/>
      <c r="AA1764" s="11"/>
      <c r="AB1764" s="11"/>
      <c r="AC1764" s="11"/>
      <c r="AD1764" s="11"/>
      <c r="AE1764" s="11"/>
      <c r="AF1764" s="11"/>
      <c r="AG1764" s="11"/>
      <c r="AH1764" s="11"/>
      <c r="AI1764" s="11"/>
      <c r="AJ1764" s="11"/>
      <c r="AK1764" s="11"/>
      <c r="AL1764" s="11"/>
      <c r="AM1764" s="11"/>
      <c r="AN1764" s="11"/>
      <c r="AO1764" s="11"/>
      <c r="AP1764" s="11"/>
      <c r="AQ1764" s="11"/>
      <c r="AR1764" s="11"/>
      <c r="AS1764" s="11"/>
      <c r="AT1764" s="11"/>
      <c r="AU1764" s="11"/>
      <c r="AV1764" s="11"/>
      <c r="AW1764" s="11"/>
    </row>
    <row r="1765" spans="1:49" x14ac:dyDescent="0.25">
      <c r="A1765" s="69"/>
      <c r="B1765" s="69"/>
      <c r="C1765" s="69"/>
      <c r="D1765" s="69"/>
      <c r="E1765" s="69"/>
      <c r="F1765" s="69"/>
      <c r="G1765" s="70"/>
      <c r="H1765" s="70"/>
      <c r="I1765" s="69"/>
      <c r="J1765" s="71">
        <f>SUM(J1764:J1764)</f>
        <v>6500</v>
      </c>
      <c r="K1765" s="69"/>
      <c r="L1765" s="70"/>
      <c r="M1765" s="69"/>
      <c r="N1765" s="69"/>
      <c r="O1765" s="69"/>
      <c r="P1765" s="69"/>
      <c r="Q1765" s="69"/>
      <c r="R1765" s="69"/>
      <c r="S1765" s="69"/>
      <c r="T1765" s="69"/>
      <c r="U1765" s="69"/>
      <c r="V1765" s="69"/>
      <c r="W1765" s="69"/>
      <c r="X1765" s="69"/>
      <c r="Y1765" s="69"/>
      <c r="Z1765" s="69"/>
      <c r="AA1765" s="69"/>
      <c r="AB1765" s="69"/>
      <c r="AC1765" s="69"/>
      <c r="AD1765" s="69"/>
      <c r="AE1765" s="69"/>
      <c r="AF1765" s="69"/>
      <c r="AG1765" s="69"/>
      <c r="AH1765" s="69"/>
      <c r="AI1765" s="69"/>
      <c r="AJ1765" s="69"/>
      <c r="AK1765" s="69"/>
      <c r="AL1765" s="69"/>
      <c r="AM1765" s="69"/>
      <c r="AN1765" s="69"/>
      <c r="AO1765" s="69"/>
      <c r="AP1765" s="69"/>
      <c r="AQ1765" s="69"/>
      <c r="AR1765" s="69"/>
      <c r="AS1765" s="69"/>
      <c r="AT1765" s="69"/>
      <c r="AU1765" s="69"/>
      <c r="AV1765" s="69"/>
      <c r="AW1765" s="69"/>
    </row>
    <row r="1766" spans="1:49" x14ac:dyDescent="0.25">
      <c r="A1766" s="11"/>
      <c r="B1766" s="11"/>
      <c r="C1766" s="11"/>
      <c r="D1766" s="11"/>
      <c r="E1766" s="11"/>
      <c r="F1766" s="11"/>
      <c r="G1766" s="68"/>
      <c r="H1766" s="68"/>
      <c r="I1766" s="11"/>
      <c r="J1766" s="13"/>
      <c r="K1766" s="11"/>
      <c r="L1766" s="68"/>
      <c r="M1766" s="11"/>
      <c r="N1766" s="11"/>
      <c r="O1766" s="11"/>
      <c r="P1766" s="11"/>
      <c r="Q1766" s="11"/>
      <c r="R1766" s="11"/>
      <c r="S1766" s="11"/>
      <c r="T1766" s="11"/>
      <c r="U1766" s="11"/>
      <c r="V1766" s="11"/>
      <c r="W1766" s="11"/>
      <c r="X1766" s="11"/>
      <c r="Y1766" s="11"/>
      <c r="Z1766" s="11"/>
      <c r="AA1766" s="11"/>
      <c r="AB1766" s="11"/>
      <c r="AC1766" s="11"/>
      <c r="AD1766" s="11"/>
      <c r="AE1766" s="11"/>
      <c r="AF1766" s="11"/>
      <c r="AG1766" s="11"/>
      <c r="AH1766" s="11"/>
      <c r="AI1766" s="11"/>
      <c r="AJ1766" s="11"/>
      <c r="AK1766" s="11"/>
      <c r="AL1766" s="11"/>
      <c r="AM1766" s="11"/>
      <c r="AN1766" s="11"/>
      <c r="AO1766" s="11"/>
      <c r="AP1766" s="11"/>
      <c r="AQ1766" s="11"/>
      <c r="AR1766" s="11"/>
      <c r="AS1766" s="11"/>
      <c r="AT1766" s="11"/>
      <c r="AU1766" s="11"/>
      <c r="AV1766" s="11"/>
      <c r="AW1766" s="11"/>
    </row>
    <row r="1767" spans="1:49" x14ac:dyDescent="0.25">
      <c r="A1767" s="11" t="s">
        <v>2935</v>
      </c>
      <c r="B1767" s="11" t="s">
        <v>2934</v>
      </c>
      <c r="C1767" s="11" t="s">
        <v>3350</v>
      </c>
      <c r="D1767" s="11" t="s">
        <v>3349</v>
      </c>
      <c r="E1767" s="11" t="s">
        <v>5897</v>
      </c>
      <c r="F1767" s="11" t="s">
        <v>5896</v>
      </c>
      <c r="G1767" s="68">
        <v>43033</v>
      </c>
      <c r="H1767" s="68">
        <v>43038</v>
      </c>
      <c r="I1767" s="11" t="s">
        <v>5895</v>
      </c>
      <c r="J1767" s="13">
        <v>149640</v>
      </c>
      <c r="K1767" s="11" t="s">
        <v>3863</v>
      </c>
      <c r="L1767" s="68">
        <v>43033</v>
      </c>
      <c r="M1767" s="11" t="s">
        <v>3817</v>
      </c>
      <c r="N1767" s="11" t="s">
        <v>1580</v>
      </c>
      <c r="O1767" s="11" t="s">
        <v>1579</v>
      </c>
      <c r="P1767" s="11" t="s">
        <v>3816</v>
      </c>
      <c r="Q1767" s="11" t="s">
        <v>3815</v>
      </c>
      <c r="R1767" s="11" t="s">
        <v>5891</v>
      </c>
      <c r="S1767" s="11"/>
      <c r="T1767" s="11"/>
      <c r="U1767" s="11"/>
      <c r="V1767" s="11"/>
      <c r="W1767" s="11"/>
      <c r="X1767" s="11"/>
      <c r="Y1767" s="11"/>
      <c r="Z1767" s="11"/>
      <c r="AA1767" s="11"/>
      <c r="AB1767" s="11"/>
      <c r="AC1767" s="11"/>
      <c r="AD1767" s="11"/>
      <c r="AE1767" s="11"/>
      <c r="AF1767" s="11"/>
      <c r="AG1767" s="11"/>
      <c r="AH1767" s="11"/>
      <c r="AI1767" s="11"/>
      <c r="AJ1767" s="11"/>
      <c r="AK1767" s="11"/>
      <c r="AL1767" s="11"/>
      <c r="AM1767" s="11"/>
      <c r="AN1767" s="11"/>
      <c r="AO1767" s="11"/>
      <c r="AP1767" s="11"/>
      <c r="AQ1767" s="11"/>
      <c r="AR1767" s="11"/>
      <c r="AS1767" s="11"/>
      <c r="AT1767" s="11"/>
      <c r="AU1767" s="11"/>
      <c r="AV1767" s="11"/>
      <c r="AW1767" s="11"/>
    </row>
    <row r="1768" spans="1:49" x14ac:dyDescent="0.25">
      <c r="A1768" s="11" t="s">
        <v>2935</v>
      </c>
      <c r="B1768" s="11" t="s">
        <v>2934</v>
      </c>
      <c r="C1768" s="11" t="s">
        <v>3604</v>
      </c>
      <c r="D1768" s="11" t="s">
        <v>3603</v>
      </c>
      <c r="E1768" s="11" t="s">
        <v>5894</v>
      </c>
      <c r="F1768" s="11" t="s">
        <v>5893</v>
      </c>
      <c r="G1768" s="68">
        <v>43055</v>
      </c>
      <c r="H1768" s="68">
        <v>43055</v>
      </c>
      <c r="I1768" s="11" t="s">
        <v>5892</v>
      </c>
      <c r="J1768" s="13">
        <v>52854.98</v>
      </c>
      <c r="K1768" s="11" t="s">
        <v>3863</v>
      </c>
      <c r="L1768" s="68">
        <v>43055</v>
      </c>
      <c r="M1768" s="11" t="s">
        <v>3817</v>
      </c>
      <c r="N1768" s="11" t="s">
        <v>1580</v>
      </c>
      <c r="O1768" s="11" t="s">
        <v>1579</v>
      </c>
      <c r="P1768" s="11" t="s">
        <v>3816</v>
      </c>
      <c r="Q1768" s="11" t="s">
        <v>3815</v>
      </c>
      <c r="R1768" s="11" t="s">
        <v>5891</v>
      </c>
      <c r="S1768" s="11"/>
      <c r="T1768" s="11"/>
      <c r="U1768" s="11"/>
      <c r="V1768" s="11"/>
      <c r="W1768" s="11"/>
      <c r="X1768" s="11"/>
      <c r="Y1768" s="11"/>
      <c r="Z1768" s="11"/>
      <c r="AA1768" s="11"/>
      <c r="AB1768" s="11"/>
      <c r="AC1768" s="11"/>
      <c r="AD1768" s="11"/>
      <c r="AE1768" s="11"/>
      <c r="AF1768" s="11"/>
      <c r="AG1768" s="11"/>
      <c r="AH1768" s="11"/>
      <c r="AI1768" s="11"/>
      <c r="AJ1768" s="11"/>
      <c r="AK1768" s="11"/>
      <c r="AL1768" s="11"/>
      <c r="AM1768" s="11"/>
      <c r="AN1768" s="11"/>
      <c r="AO1768" s="11"/>
      <c r="AP1768" s="11"/>
      <c r="AQ1768" s="11"/>
      <c r="AR1768" s="11"/>
      <c r="AS1768" s="11"/>
      <c r="AT1768" s="11"/>
      <c r="AU1768" s="11"/>
      <c r="AV1768" s="11"/>
      <c r="AW1768" s="11"/>
    </row>
    <row r="1769" spans="1:49" x14ac:dyDescent="0.25">
      <c r="A1769" s="11" t="s">
        <v>2935</v>
      </c>
      <c r="B1769" s="11" t="s">
        <v>2934</v>
      </c>
      <c r="C1769" s="11" t="s">
        <v>3604</v>
      </c>
      <c r="D1769" s="11" t="s">
        <v>3603</v>
      </c>
      <c r="E1769" s="11" t="s">
        <v>5894</v>
      </c>
      <c r="F1769" s="11" t="s">
        <v>5893</v>
      </c>
      <c r="G1769" s="68">
        <v>43055</v>
      </c>
      <c r="H1769" s="68">
        <v>43055</v>
      </c>
      <c r="I1769" s="11" t="s">
        <v>5892</v>
      </c>
      <c r="J1769" s="13">
        <v>83224.2</v>
      </c>
      <c r="K1769" s="11" t="s">
        <v>3807</v>
      </c>
      <c r="L1769" s="68">
        <v>43055</v>
      </c>
      <c r="M1769" s="11" t="s">
        <v>3835</v>
      </c>
      <c r="N1769" s="11" t="s">
        <v>684</v>
      </c>
      <c r="O1769" s="11" t="s">
        <v>683</v>
      </c>
      <c r="P1769" s="11" t="s">
        <v>3834</v>
      </c>
      <c r="Q1769" s="11" t="s">
        <v>3833</v>
      </c>
      <c r="R1769" s="11" t="s">
        <v>5891</v>
      </c>
      <c r="S1769" s="11"/>
      <c r="T1769" s="11"/>
      <c r="U1769" s="11"/>
      <c r="V1769" s="11"/>
      <c r="W1769" s="11"/>
      <c r="X1769" s="11"/>
      <c r="Y1769" s="11"/>
      <c r="Z1769" s="11"/>
      <c r="AA1769" s="11"/>
      <c r="AB1769" s="11"/>
      <c r="AC1769" s="11"/>
      <c r="AD1769" s="11"/>
      <c r="AE1769" s="11"/>
      <c r="AF1769" s="11"/>
      <c r="AG1769" s="11"/>
      <c r="AH1769" s="11"/>
      <c r="AI1769" s="11"/>
      <c r="AJ1769" s="11"/>
      <c r="AK1769" s="11"/>
      <c r="AL1769" s="11"/>
      <c r="AM1769" s="11"/>
      <c r="AN1769" s="11"/>
      <c r="AO1769" s="11"/>
      <c r="AP1769" s="11"/>
      <c r="AQ1769" s="11"/>
      <c r="AR1769" s="11"/>
      <c r="AS1769" s="11"/>
      <c r="AT1769" s="11"/>
      <c r="AU1769" s="11"/>
      <c r="AV1769" s="11"/>
      <c r="AW1769" s="11"/>
    </row>
    <row r="1770" spans="1:49" x14ac:dyDescent="0.25">
      <c r="A1770" s="11" t="s">
        <v>2935</v>
      </c>
      <c r="B1770" s="11" t="s">
        <v>2934</v>
      </c>
      <c r="C1770" s="11" t="s">
        <v>3604</v>
      </c>
      <c r="D1770" s="11" t="s">
        <v>3603</v>
      </c>
      <c r="E1770" s="11" t="s">
        <v>5894</v>
      </c>
      <c r="F1770" s="11" t="s">
        <v>5893</v>
      </c>
      <c r="G1770" s="68">
        <v>43055</v>
      </c>
      <c r="H1770" s="68">
        <v>43055</v>
      </c>
      <c r="I1770" s="11" t="s">
        <v>5892</v>
      </c>
      <c r="J1770" s="13">
        <v>30369.22</v>
      </c>
      <c r="K1770" s="11" t="s">
        <v>3807</v>
      </c>
      <c r="L1770" s="68">
        <v>43055</v>
      </c>
      <c r="M1770" s="11" t="s">
        <v>3835</v>
      </c>
      <c r="N1770" s="11" t="s">
        <v>684</v>
      </c>
      <c r="O1770" s="11" t="s">
        <v>683</v>
      </c>
      <c r="P1770" s="11" t="s">
        <v>3834</v>
      </c>
      <c r="Q1770" s="11" t="s">
        <v>3833</v>
      </c>
      <c r="R1770" s="11" t="s">
        <v>5891</v>
      </c>
      <c r="S1770" s="11"/>
      <c r="T1770" s="11"/>
      <c r="U1770" s="11"/>
      <c r="V1770" s="11"/>
      <c r="W1770" s="11"/>
      <c r="X1770" s="11"/>
      <c r="Y1770" s="11"/>
      <c r="Z1770" s="11"/>
      <c r="AA1770" s="11"/>
      <c r="AB1770" s="11"/>
      <c r="AC1770" s="11"/>
      <c r="AD1770" s="11"/>
      <c r="AE1770" s="11"/>
      <c r="AF1770" s="11"/>
      <c r="AG1770" s="11"/>
      <c r="AH1770" s="11"/>
      <c r="AI1770" s="11"/>
      <c r="AJ1770" s="11"/>
      <c r="AK1770" s="11"/>
      <c r="AL1770" s="11"/>
      <c r="AM1770" s="11"/>
      <c r="AN1770" s="11"/>
      <c r="AO1770" s="11"/>
      <c r="AP1770" s="11"/>
      <c r="AQ1770" s="11"/>
      <c r="AR1770" s="11"/>
      <c r="AS1770" s="11"/>
      <c r="AT1770" s="11"/>
      <c r="AU1770" s="11"/>
      <c r="AV1770" s="11"/>
      <c r="AW1770" s="11"/>
    </row>
    <row r="1771" spans="1:49" x14ac:dyDescent="0.25">
      <c r="A1771" s="65" t="s">
        <v>24</v>
      </c>
      <c r="B1771" s="65" t="s">
        <v>24</v>
      </c>
      <c r="C1771" s="65" t="s">
        <v>24</v>
      </c>
      <c r="D1771" s="65" t="s">
        <v>24</v>
      </c>
      <c r="E1771" s="65" t="s">
        <v>24</v>
      </c>
      <c r="F1771" s="65" t="s">
        <v>24</v>
      </c>
      <c r="G1771" s="66"/>
      <c r="H1771" s="66"/>
      <c r="I1771" s="65" t="s">
        <v>24</v>
      </c>
      <c r="J1771" s="67">
        <f>SUM(J1767:J1770)</f>
        <v>316088.40000000002</v>
      </c>
      <c r="K1771" s="65" t="s">
        <v>24</v>
      </c>
      <c r="L1771" s="66"/>
      <c r="M1771" s="65" t="s">
        <v>24</v>
      </c>
      <c r="N1771" s="65" t="s">
        <v>24</v>
      </c>
      <c r="O1771" s="65" t="s">
        <v>24</v>
      </c>
      <c r="P1771" s="65" t="s">
        <v>24</v>
      </c>
      <c r="Q1771" s="65" t="s">
        <v>24</v>
      </c>
      <c r="R1771" s="65" t="s">
        <v>24</v>
      </c>
      <c r="S1771" s="11"/>
      <c r="T1771" s="11"/>
      <c r="U1771" s="11"/>
      <c r="V1771" s="11"/>
      <c r="W1771" s="11"/>
      <c r="X1771" s="11"/>
      <c r="Y1771" s="11"/>
      <c r="Z1771" s="11"/>
      <c r="AA1771" s="11"/>
      <c r="AB1771" s="11"/>
      <c r="AC1771" s="11"/>
      <c r="AD1771" s="11"/>
      <c r="AE1771" s="11"/>
      <c r="AF1771" s="11"/>
      <c r="AG1771" s="11"/>
      <c r="AH1771" s="11"/>
      <c r="AI1771" s="11"/>
      <c r="AJ1771" s="11"/>
      <c r="AK1771" s="11"/>
      <c r="AL1771" s="11"/>
      <c r="AM1771" s="11"/>
      <c r="AN1771" s="11"/>
      <c r="AO1771" s="11"/>
      <c r="AP1771" s="11"/>
      <c r="AQ1771" s="11"/>
      <c r="AR1771" s="11"/>
      <c r="AS1771" s="11"/>
      <c r="AT1771" s="11"/>
      <c r="AU1771" s="11"/>
      <c r="AV1771" s="11"/>
      <c r="AW1771" s="11"/>
    </row>
    <row r="1772" spans="1:49" x14ac:dyDescent="0.25">
      <c r="A1772" s="11"/>
      <c r="B1772" s="11"/>
      <c r="C1772" s="11"/>
      <c r="D1772" s="11"/>
      <c r="E1772" s="11"/>
      <c r="F1772" s="11"/>
      <c r="G1772" s="11"/>
      <c r="H1772" s="11"/>
      <c r="I1772" s="11"/>
      <c r="J1772" s="11"/>
      <c r="K1772" s="11"/>
      <c r="L1772" s="11"/>
      <c r="M1772" s="11"/>
      <c r="N1772" s="11"/>
      <c r="O1772" s="11"/>
      <c r="P1772" s="11"/>
      <c r="Q1772" s="11"/>
      <c r="R1772" s="11"/>
      <c r="S1772" s="11"/>
      <c r="T1772" s="11"/>
      <c r="U1772" s="11"/>
      <c r="V1772" s="11"/>
      <c r="W1772" s="11"/>
      <c r="X1772" s="11"/>
      <c r="Y1772" s="11"/>
      <c r="Z1772" s="11"/>
      <c r="AA1772" s="11"/>
      <c r="AB1772" s="11"/>
      <c r="AC1772" s="11"/>
      <c r="AD1772" s="11"/>
      <c r="AE1772" s="11"/>
      <c r="AF1772" s="11"/>
      <c r="AG1772" s="11"/>
      <c r="AH1772" s="11"/>
      <c r="AI1772" s="11"/>
      <c r="AJ1772" s="11"/>
      <c r="AK1772" s="11"/>
      <c r="AL1772" s="11"/>
      <c r="AM1772" s="11"/>
      <c r="AN1772" s="11"/>
      <c r="AO1772" s="11"/>
      <c r="AP1772" s="11"/>
      <c r="AQ1772" s="11"/>
      <c r="AR1772" s="11"/>
      <c r="AS1772" s="11"/>
      <c r="AT1772" s="11"/>
      <c r="AU1772" s="11"/>
      <c r="AV1772" s="11"/>
      <c r="AW1772" s="11"/>
    </row>
    <row r="1773" spans="1:49" x14ac:dyDescent="0.25">
      <c r="A1773" s="11"/>
      <c r="B1773" s="11"/>
      <c r="C1773" s="11"/>
      <c r="D1773" s="11"/>
      <c r="E1773" s="11"/>
      <c r="F1773" s="11"/>
      <c r="G1773" s="11"/>
      <c r="H1773" s="11"/>
      <c r="I1773" s="11"/>
      <c r="J1773" s="12"/>
      <c r="K1773" s="11"/>
      <c r="L1773" s="11"/>
      <c r="M1773" s="11"/>
      <c r="N1773" s="11"/>
      <c r="O1773" s="11"/>
      <c r="P1773" s="11"/>
      <c r="Q1773" s="11"/>
      <c r="R1773" s="11"/>
      <c r="S1773" s="11"/>
      <c r="T1773" s="11"/>
      <c r="U1773" s="11"/>
      <c r="V1773" s="11"/>
      <c r="W1773" s="11"/>
      <c r="X1773" s="11"/>
      <c r="Y1773" s="11"/>
      <c r="Z1773" s="11"/>
      <c r="AA1773" s="11"/>
      <c r="AB1773" s="11"/>
      <c r="AC1773" s="11"/>
      <c r="AD1773" s="11"/>
      <c r="AE1773" s="11"/>
      <c r="AF1773" s="11"/>
      <c r="AG1773" s="11"/>
      <c r="AH1773" s="11"/>
      <c r="AI1773" s="11"/>
      <c r="AJ1773" s="11"/>
      <c r="AK1773" s="11"/>
      <c r="AL1773" s="11"/>
      <c r="AM1773" s="11"/>
      <c r="AN1773" s="11"/>
      <c r="AO1773" s="11"/>
      <c r="AP1773" s="11"/>
      <c r="AQ1773" s="11"/>
      <c r="AR1773" s="11"/>
      <c r="AS1773" s="11"/>
      <c r="AT1773" s="11"/>
      <c r="AU1773" s="11"/>
      <c r="AV1773" s="11"/>
      <c r="AW1773" s="11"/>
    </row>
    <row r="1774" spans="1:49" x14ac:dyDescent="0.25">
      <c r="A1774" s="11"/>
      <c r="B1774" s="11"/>
      <c r="C1774" s="11"/>
      <c r="D1774" s="11"/>
      <c r="E1774" s="11"/>
      <c r="F1774" s="11"/>
      <c r="G1774" s="11"/>
      <c r="H1774" s="11"/>
      <c r="I1774" s="11"/>
      <c r="J1774" s="11"/>
      <c r="K1774" s="11"/>
      <c r="L1774" s="11"/>
      <c r="M1774" s="11"/>
      <c r="N1774" s="11"/>
      <c r="O1774" s="11"/>
      <c r="P1774" s="11"/>
      <c r="Q1774" s="11"/>
      <c r="R1774" s="11"/>
      <c r="S1774" s="11"/>
      <c r="T1774" s="11"/>
      <c r="U1774" s="11"/>
      <c r="V1774" s="11"/>
      <c r="W1774" s="11"/>
      <c r="X1774" s="11"/>
      <c r="Y1774" s="11"/>
      <c r="Z1774" s="11"/>
      <c r="AA1774" s="11"/>
      <c r="AB1774" s="11"/>
      <c r="AC1774" s="11"/>
      <c r="AD1774" s="11"/>
      <c r="AE1774" s="11"/>
      <c r="AF1774" s="11"/>
      <c r="AG1774" s="11"/>
      <c r="AH1774" s="11"/>
      <c r="AI1774" s="11"/>
      <c r="AJ1774" s="11"/>
      <c r="AK1774" s="11"/>
      <c r="AL1774" s="11"/>
      <c r="AM1774" s="11"/>
      <c r="AN1774" s="11"/>
      <c r="AO1774" s="11"/>
      <c r="AP1774" s="11"/>
      <c r="AQ1774" s="11"/>
      <c r="AR1774" s="11"/>
      <c r="AS1774" s="11"/>
      <c r="AT1774" s="11"/>
      <c r="AU1774" s="11"/>
      <c r="AV1774" s="11"/>
      <c r="AW1774" s="11"/>
    </row>
  </sheetData>
  <pageMargins left="0.75" right="0.75" top="1" bottom="1" header="0.5" footer="0.5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98"/>
  <sheetViews>
    <sheetView zoomScale="80" zoomScaleNormal="80" workbookViewId="0">
      <selection activeCell="B4" sqref="B4"/>
    </sheetView>
  </sheetViews>
  <sheetFormatPr baseColWidth="10" defaultColWidth="9.140625" defaultRowHeight="12.75" x14ac:dyDescent="0.25"/>
  <cols>
    <col min="1" max="1" width="16" style="11" bestFit="1" customWidth="1"/>
    <col min="2" max="2" width="22" style="11" bestFit="1" customWidth="1"/>
    <col min="3" max="3" width="37" style="11" bestFit="1" customWidth="1"/>
    <col min="4" max="4" width="16" style="11" bestFit="1" customWidth="1"/>
    <col min="5" max="5" width="52" style="11" bestFit="1" customWidth="1"/>
    <col min="6" max="6" width="26" style="11" bestFit="1" customWidth="1"/>
    <col min="7" max="7" width="20" style="11" bestFit="1" customWidth="1"/>
    <col min="8" max="8" width="13" style="11" bestFit="1" customWidth="1"/>
    <col min="9" max="9" width="27" style="11" bestFit="1" customWidth="1"/>
    <col min="10" max="10" width="13" style="11" bestFit="1" customWidth="1"/>
    <col min="11" max="11" width="12" style="11" bestFit="1" customWidth="1"/>
    <col min="12" max="12" width="20" style="11" bestFit="1" customWidth="1"/>
    <col min="13" max="13" width="12" style="11" bestFit="1" customWidth="1"/>
    <col min="14" max="14" width="7" style="11" bestFit="1" customWidth="1"/>
    <col min="15" max="15" width="22" style="11" bestFit="1" customWidth="1"/>
    <col min="16" max="16" width="19" style="11" bestFit="1" customWidth="1"/>
    <col min="17" max="17" width="42" style="11" bestFit="1" customWidth="1"/>
    <col min="18" max="16384" width="9.140625" style="11"/>
  </cols>
  <sheetData>
    <row r="1" spans="1:17" ht="51" x14ac:dyDescent="0.25">
      <c r="A1" s="73" t="s">
        <v>0</v>
      </c>
      <c r="B1" s="73" t="s">
        <v>1</v>
      </c>
      <c r="C1" s="72" t="s">
        <v>2</v>
      </c>
      <c r="D1" s="72" t="s">
        <v>3</v>
      </c>
      <c r="E1" s="72" t="s">
        <v>4</v>
      </c>
      <c r="F1" s="73" t="s">
        <v>5</v>
      </c>
      <c r="G1" s="72" t="s">
        <v>6</v>
      </c>
      <c r="H1" s="73" t="s">
        <v>7</v>
      </c>
      <c r="I1" s="72" t="s">
        <v>8</v>
      </c>
      <c r="J1" s="73" t="s">
        <v>9</v>
      </c>
      <c r="K1" s="72" t="s">
        <v>10</v>
      </c>
      <c r="L1" s="72" t="s">
        <v>11</v>
      </c>
      <c r="M1" s="73" t="s">
        <v>12</v>
      </c>
      <c r="N1" s="73" t="s">
        <v>13</v>
      </c>
      <c r="O1" s="72" t="s">
        <v>14</v>
      </c>
      <c r="P1" s="72" t="s">
        <v>15</v>
      </c>
      <c r="Q1" s="72" t="s">
        <v>14</v>
      </c>
    </row>
    <row r="2" spans="1:17" x14ac:dyDescent="0.25">
      <c r="A2" s="11" t="s">
        <v>3268</v>
      </c>
      <c r="B2" s="11" t="s">
        <v>3267</v>
      </c>
      <c r="C2" s="11" t="s">
        <v>3800</v>
      </c>
      <c r="D2" s="11" t="s">
        <v>3799</v>
      </c>
      <c r="E2" s="11" t="s">
        <v>5854</v>
      </c>
      <c r="F2" s="11" t="s">
        <v>5853</v>
      </c>
      <c r="G2" s="68">
        <v>43444</v>
      </c>
      <c r="H2" s="68">
        <v>43465</v>
      </c>
      <c r="I2" s="11" t="s">
        <v>5852</v>
      </c>
      <c r="J2" s="13">
        <v>444.99</v>
      </c>
      <c r="K2" s="11" t="s">
        <v>4017</v>
      </c>
      <c r="L2" s="68">
        <v>43444</v>
      </c>
      <c r="M2" s="11" t="s">
        <v>3828</v>
      </c>
      <c r="N2" s="11" t="s">
        <v>2687</v>
      </c>
      <c r="O2" s="11" t="s">
        <v>2686</v>
      </c>
      <c r="P2" s="11" t="s">
        <v>5759</v>
      </c>
      <c r="Q2" s="11" t="s">
        <v>4054</v>
      </c>
    </row>
    <row r="3" spans="1:17" x14ac:dyDescent="0.25">
      <c r="A3" s="11" t="s">
        <v>3268</v>
      </c>
      <c r="B3" s="11" t="s">
        <v>3267</v>
      </c>
      <c r="C3" s="11" t="s">
        <v>3800</v>
      </c>
      <c r="D3" s="11" t="s">
        <v>3799</v>
      </c>
      <c r="E3" s="11" t="s">
        <v>5854</v>
      </c>
      <c r="F3" s="11" t="s">
        <v>5853</v>
      </c>
      <c r="G3" s="68">
        <v>43444</v>
      </c>
      <c r="H3" s="68">
        <v>43465</v>
      </c>
      <c r="I3" s="11" t="s">
        <v>5852</v>
      </c>
      <c r="J3" s="13">
        <v>444.99</v>
      </c>
      <c r="K3" s="11" t="s">
        <v>4017</v>
      </c>
      <c r="L3" s="68">
        <v>43444</v>
      </c>
      <c r="M3" s="11" t="s">
        <v>3828</v>
      </c>
      <c r="N3" s="11" t="s">
        <v>2687</v>
      </c>
      <c r="O3" s="11" t="s">
        <v>2686</v>
      </c>
      <c r="P3" s="11" t="s">
        <v>5759</v>
      </c>
      <c r="Q3" s="11" t="s">
        <v>4054</v>
      </c>
    </row>
    <row r="4" spans="1:17" x14ac:dyDescent="0.25">
      <c r="A4" s="11" t="s">
        <v>3268</v>
      </c>
      <c r="B4" s="11" t="s">
        <v>3267</v>
      </c>
      <c r="C4" s="11" t="s">
        <v>3800</v>
      </c>
      <c r="D4" s="11" t="s">
        <v>3799</v>
      </c>
      <c r="E4" s="11" t="s">
        <v>5854</v>
      </c>
      <c r="F4" s="11" t="s">
        <v>5853</v>
      </c>
      <c r="G4" s="68">
        <v>43444</v>
      </c>
      <c r="H4" s="68">
        <v>43444</v>
      </c>
      <c r="I4" s="11" t="s">
        <v>5852</v>
      </c>
      <c r="J4" s="13">
        <v>444.99</v>
      </c>
      <c r="K4" s="11" t="s">
        <v>4017</v>
      </c>
      <c r="L4" s="68">
        <v>43444</v>
      </c>
      <c r="M4" s="11" t="s">
        <v>3828</v>
      </c>
      <c r="N4" s="11" t="s">
        <v>2687</v>
      </c>
      <c r="O4" s="11" t="s">
        <v>2686</v>
      </c>
      <c r="P4" s="11" t="s">
        <v>5759</v>
      </c>
      <c r="Q4" s="11" t="s">
        <v>4054</v>
      </c>
    </row>
    <row r="5" spans="1:17" x14ac:dyDescent="0.25">
      <c r="A5" s="11" t="s">
        <v>3268</v>
      </c>
      <c r="B5" s="11" t="s">
        <v>3267</v>
      </c>
      <c r="C5" s="11" t="s">
        <v>3800</v>
      </c>
      <c r="D5" s="11" t="s">
        <v>3799</v>
      </c>
      <c r="E5" s="11" t="s">
        <v>5854</v>
      </c>
      <c r="F5" s="11" t="s">
        <v>5853</v>
      </c>
      <c r="G5" s="68">
        <v>43444</v>
      </c>
      <c r="H5" s="68">
        <v>43444</v>
      </c>
      <c r="I5" s="11" t="s">
        <v>5852</v>
      </c>
      <c r="J5" s="13">
        <v>444.99</v>
      </c>
      <c r="K5" s="11" t="s">
        <v>4017</v>
      </c>
      <c r="L5" s="68">
        <v>43444</v>
      </c>
      <c r="M5" s="11" t="s">
        <v>3828</v>
      </c>
      <c r="N5" s="11" t="s">
        <v>2687</v>
      </c>
      <c r="O5" s="11" t="s">
        <v>2686</v>
      </c>
      <c r="P5" s="11" t="s">
        <v>5759</v>
      </c>
      <c r="Q5" s="11" t="s">
        <v>4054</v>
      </c>
    </row>
    <row r="6" spans="1:17" x14ac:dyDescent="0.25">
      <c r="A6" s="11" t="s">
        <v>3268</v>
      </c>
      <c r="B6" s="11" t="s">
        <v>3267</v>
      </c>
      <c r="C6" s="11" t="s">
        <v>3800</v>
      </c>
      <c r="D6" s="11" t="s">
        <v>3799</v>
      </c>
      <c r="E6" s="11" t="s">
        <v>5854</v>
      </c>
      <c r="F6" s="11" t="s">
        <v>5853</v>
      </c>
      <c r="G6" s="68">
        <v>43444</v>
      </c>
      <c r="H6" s="68">
        <v>43465</v>
      </c>
      <c r="I6" s="11" t="s">
        <v>5852</v>
      </c>
      <c r="J6" s="13">
        <v>444.99</v>
      </c>
      <c r="K6" s="11" t="s">
        <v>4017</v>
      </c>
      <c r="L6" s="68">
        <v>43444</v>
      </c>
      <c r="M6" s="11" t="s">
        <v>3828</v>
      </c>
      <c r="N6" s="11" t="s">
        <v>2687</v>
      </c>
      <c r="O6" s="11" t="s">
        <v>2686</v>
      </c>
      <c r="P6" s="11" t="s">
        <v>5759</v>
      </c>
      <c r="Q6" s="11" t="s">
        <v>4054</v>
      </c>
    </row>
    <row r="7" spans="1:17" x14ac:dyDescent="0.25">
      <c r="A7" s="11" t="s">
        <v>3268</v>
      </c>
      <c r="B7" s="11" t="s">
        <v>3267</v>
      </c>
      <c r="C7" s="11" t="s">
        <v>3800</v>
      </c>
      <c r="D7" s="11" t="s">
        <v>3799</v>
      </c>
      <c r="E7" s="11" t="s">
        <v>5854</v>
      </c>
      <c r="F7" s="11" t="s">
        <v>5853</v>
      </c>
      <c r="G7" s="68">
        <v>43444</v>
      </c>
      <c r="H7" s="68">
        <v>43465</v>
      </c>
      <c r="I7" s="11" t="s">
        <v>5852</v>
      </c>
      <c r="J7" s="13">
        <v>445</v>
      </c>
      <c r="K7" s="11" t="s">
        <v>4017</v>
      </c>
      <c r="L7" s="68">
        <v>43444</v>
      </c>
      <c r="M7" s="11" t="s">
        <v>3828</v>
      </c>
      <c r="N7" s="11" t="s">
        <v>2687</v>
      </c>
      <c r="O7" s="11" t="s">
        <v>2686</v>
      </c>
      <c r="P7" s="11" t="s">
        <v>5759</v>
      </c>
      <c r="Q7" s="11" t="s">
        <v>4054</v>
      </c>
    </row>
    <row r="8" spans="1:17" x14ac:dyDescent="0.25">
      <c r="A8" s="11" t="s">
        <v>3268</v>
      </c>
      <c r="B8" s="11" t="s">
        <v>3267</v>
      </c>
      <c r="C8" s="11" t="s">
        <v>3800</v>
      </c>
      <c r="D8" s="11" t="s">
        <v>3799</v>
      </c>
      <c r="E8" s="11" t="s">
        <v>5854</v>
      </c>
      <c r="F8" s="11" t="s">
        <v>5853</v>
      </c>
      <c r="G8" s="68">
        <v>43444</v>
      </c>
      <c r="H8" s="68">
        <v>43444</v>
      </c>
      <c r="I8" s="11" t="s">
        <v>5852</v>
      </c>
      <c r="J8" s="13">
        <v>445</v>
      </c>
      <c r="K8" s="11" t="s">
        <v>4017</v>
      </c>
      <c r="L8" s="68">
        <v>43444</v>
      </c>
      <c r="M8" s="11" t="s">
        <v>3828</v>
      </c>
      <c r="N8" s="11" t="s">
        <v>2687</v>
      </c>
      <c r="O8" s="11" t="s">
        <v>2686</v>
      </c>
      <c r="P8" s="11" t="s">
        <v>5759</v>
      </c>
      <c r="Q8" s="11" t="s">
        <v>4054</v>
      </c>
    </row>
    <row r="9" spans="1:17" x14ac:dyDescent="0.25">
      <c r="A9" s="11" t="s">
        <v>3268</v>
      </c>
      <c r="B9" s="11" t="s">
        <v>3267</v>
      </c>
      <c r="C9" s="11" t="s">
        <v>3800</v>
      </c>
      <c r="D9" s="11" t="s">
        <v>3799</v>
      </c>
      <c r="E9" s="11" t="s">
        <v>5854</v>
      </c>
      <c r="F9" s="11" t="s">
        <v>5853</v>
      </c>
      <c r="G9" s="68">
        <v>43444</v>
      </c>
      <c r="H9" s="68">
        <v>43465</v>
      </c>
      <c r="I9" s="11" t="s">
        <v>5852</v>
      </c>
      <c r="J9" s="13">
        <v>445</v>
      </c>
      <c r="K9" s="11" t="s">
        <v>4017</v>
      </c>
      <c r="L9" s="68">
        <v>43444</v>
      </c>
      <c r="M9" s="11" t="s">
        <v>3828</v>
      </c>
      <c r="N9" s="11" t="s">
        <v>2687</v>
      </c>
      <c r="O9" s="11" t="s">
        <v>2686</v>
      </c>
      <c r="P9" s="11" t="s">
        <v>5759</v>
      </c>
      <c r="Q9" s="11" t="s">
        <v>4054</v>
      </c>
    </row>
    <row r="10" spans="1:17" x14ac:dyDescent="0.25">
      <c r="A10" s="11" t="s">
        <v>3268</v>
      </c>
      <c r="B10" s="11" t="s">
        <v>3267</v>
      </c>
      <c r="C10" s="11" t="s">
        <v>3800</v>
      </c>
      <c r="D10" s="11" t="s">
        <v>3799</v>
      </c>
      <c r="E10" s="11" t="s">
        <v>5854</v>
      </c>
      <c r="F10" s="11" t="s">
        <v>5853</v>
      </c>
      <c r="G10" s="68">
        <v>43444</v>
      </c>
      <c r="H10" s="68">
        <v>43465</v>
      </c>
      <c r="I10" s="11" t="s">
        <v>5852</v>
      </c>
      <c r="J10" s="13">
        <v>445</v>
      </c>
      <c r="K10" s="11" t="s">
        <v>4017</v>
      </c>
      <c r="L10" s="68">
        <v>43444</v>
      </c>
      <c r="M10" s="11" t="s">
        <v>3828</v>
      </c>
      <c r="N10" s="11" t="s">
        <v>2687</v>
      </c>
      <c r="O10" s="11" t="s">
        <v>2686</v>
      </c>
      <c r="P10" s="11" t="s">
        <v>5759</v>
      </c>
      <c r="Q10" s="11" t="s">
        <v>4054</v>
      </c>
    </row>
    <row r="11" spans="1:17" x14ac:dyDescent="0.25">
      <c r="A11" s="11" t="s">
        <v>3268</v>
      </c>
      <c r="B11" s="11" t="s">
        <v>3267</v>
      </c>
      <c r="C11" s="11" t="s">
        <v>3800</v>
      </c>
      <c r="D11" s="11" t="s">
        <v>3799</v>
      </c>
      <c r="E11" s="11" t="s">
        <v>5854</v>
      </c>
      <c r="F11" s="11" t="s">
        <v>5853</v>
      </c>
      <c r="G11" s="68">
        <v>43444</v>
      </c>
      <c r="H11" s="68">
        <v>43444</v>
      </c>
      <c r="I11" s="11" t="s">
        <v>5852</v>
      </c>
      <c r="J11" s="13">
        <v>445</v>
      </c>
      <c r="K11" s="11" t="s">
        <v>4017</v>
      </c>
      <c r="L11" s="68">
        <v>43444</v>
      </c>
      <c r="M11" s="11" t="s">
        <v>3828</v>
      </c>
      <c r="N11" s="11" t="s">
        <v>2687</v>
      </c>
      <c r="O11" s="11" t="s">
        <v>2686</v>
      </c>
      <c r="P11" s="11" t="s">
        <v>5759</v>
      </c>
      <c r="Q11" s="11" t="s">
        <v>4054</v>
      </c>
    </row>
    <row r="12" spans="1:17" x14ac:dyDescent="0.25">
      <c r="A12" s="11" t="s">
        <v>3268</v>
      </c>
      <c r="B12" s="11" t="s">
        <v>3267</v>
      </c>
      <c r="C12" s="11" t="s">
        <v>3800</v>
      </c>
      <c r="D12" s="11" t="s">
        <v>3799</v>
      </c>
      <c r="E12" s="11" t="s">
        <v>5854</v>
      </c>
      <c r="F12" s="11" t="s">
        <v>5853</v>
      </c>
      <c r="G12" s="68">
        <v>43444</v>
      </c>
      <c r="H12" s="68">
        <v>43444</v>
      </c>
      <c r="I12" s="11" t="s">
        <v>5852</v>
      </c>
      <c r="J12" s="13">
        <v>445</v>
      </c>
      <c r="K12" s="11" t="s">
        <v>4017</v>
      </c>
      <c r="L12" s="68">
        <v>43444</v>
      </c>
      <c r="M12" s="11" t="s">
        <v>3828</v>
      </c>
      <c r="N12" s="11" t="s">
        <v>2687</v>
      </c>
      <c r="O12" s="11" t="s">
        <v>2686</v>
      </c>
      <c r="P12" s="11" t="s">
        <v>5759</v>
      </c>
      <c r="Q12" s="11" t="s">
        <v>4054</v>
      </c>
    </row>
    <row r="13" spans="1:17" x14ac:dyDescent="0.25">
      <c r="A13" s="11" t="s">
        <v>3268</v>
      </c>
      <c r="B13" s="11" t="s">
        <v>3267</v>
      </c>
      <c r="C13" s="11" t="s">
        <v>3800</v>
      </c>
      <c r="D13" s="11" t="s">
        <v>3799</v>
      </c>
      <c r="E13" s="11" t="s">
        <v>5854</v>
      </c>
      <c r="F13" s="11" t="s">
        <v>5853</v>
      </c>
      <c r="G13" s="68">
        <v>43444</v>
      </c>
      <c r="H13" s="68">
        <v>43465</v>
      </c>
      <c r="I13" s="11" t="s">
        <v>5852</v>
      </c>
      <c r="J13" s="13">
        <v>445</v>
      </c>
      <c r="K13" s="11" t="s">
        <v>4017</v>
      </c>
      <c r="L13" s="68">
        <v>43444</v>
      </c>
      <c r="M13" s="11" t="s">
        <v>3828</v>
      </c>
      <c r="N13" s="11" t="s">
        <v>2687</v>
      </c>
      <c r="O13" s="11" t="s">
        <v>2686</v>
      </c>
      <c r="P13" s="11" t="s">
        <v>5759</v>
      </c>
      <c r="Q13" s="11" t="s">
        <v>4054</v>
      </c>
    </row>
    <row r="14" spans="1:17" x14ac:dyDescent="0.25">
      <c r="A14" s="11" t="s">
        <v>3268</v>
      </c>
      <c r="B14" s="11" t="s">
        <v>3267</v>
      </c>
      <c r="C14" s="11" t="s">
        <v>3800</v>
      </c>
      <c r="D14" s="11" t="s">
        <v>3799</v>
      </c>
      <c r="E14" s="11" t="s">
        <v>5854</v>
      </c>
      <c r="F14" s="11" t="s">
        <v>5853</v>
      </c>
      <c r="G14" s="68">
        <v>43444</v>
      </c>
      <c r="H14" s="68">
        <v>43465</v>
      </c>
      <c r="I14" s="11" t="s">
        <v>5852</v>
      </c>
      <c r="J14" s="13">
        <v>445</v>
      </c>
      <c r="K14" s="11" t="s">
        <v>4017</v>
      </c>
      <c r="L14" s="68">
        <v>43444</v>
      </c>
      <c r="M14" s="11" t="s">
        <v>3828</v>
      </c>
      <c r="N14" s="11" t="s">
        <v>2687</v>
      </c>
      <c r="O14" s="11" t="s">
        <v>2686</v>
      </c>
      <c r="P14" s="11" t="s">
        <v>5759</v>
      </c>
      <c r="Q14" s="11" t="s">
        <v>4054</v>
      </c>
    </row>
    <row r="15" spans="1:17" x14ac:dyDescent="0.25">
      <c r="A15" s="11" t="s">
        <v>3268</v>
      </c>
      <c r="B15" s="11" t="s">
        <v>3267</v>
      </c>
      <c r="C15" s="11" t="s">
        <v>3800</v>
      </c>
      <c r="D15" s="11" t="s">
        <v>3799</v>
      </c>
      <c r="E15" s="11" t="s">
        <v>5854</v>
      </c>
      <c r="F15" s="11" t="s">
        <v>5853</v>
      </c>
      <c r="G15" s="68">
        <v>43444</v>
      </c>
      <c r="H15" s="68">
        <v>43444</v>
      </c>
      <c r="I15" s="11" t="s">
        <v>5852</v>
      </c>
      <c r="J15" s="13">
        <v>445</v>
      </c>
      <c r="K15" s="11" t="s">
        <v>4017</v>
      </c>
      <c r="L15" s="68">
        <v>43444</v>
      </c>
      <c r="M15" s="11" t="s">
        <v>3828</v>
      </c>
      <c r="N15" s="11" t="s">
        <v>2687</v>
      </c>
      <c r="O15" s="11" t="s">
        <v>2686</v>
      </c>
      <c r="P15" s="11" t="s">
        <v>5759</v>
      </c>
      <c r="Q15" s="11" t="s">
        <v>4054</v>
      </c>
    </row>
    <row r="16" spans="1:17" x14ac:dyDescent="0.25">
      <c r="A16" s="11" t="s">
        <v>3268</v>
      </c>
      <c r="B16" s="11" t="s">
        <v>3267</v>
      </c>
      <c r="C16" s="11" t="s">
        <v>3800</v>
      </c>
      <c r="D16" s="11" t="s">
        <v>3799</v>
      </c>
      <c r="E16" s="11" t="s">
        <v>5854</v>
      </c>
      <c r="F16" s="11" t="s">
        <v>5853</v>
      </c>
      <c r="G16" s="68">
        <v>43444</v>
      </c>
      <c r="H16" s="68">
        <v>43465</v>
      </c>
      <c r="I16" s="11" t="s">
        <v>5852</v>
      </c>
      <c r="J16" s="13">
        <v>445</v>
      </c>
      <c r="K16" s="11" t="s">
        <v>4017</v>
      </c>
      <c r="L16" s="68">
        <v>43444</v>
      </c>
      <c r="M16" s="11" t="s">
        <v>3828</v>
      </c>
      <c r="N16" s="11" t="s">
        <v>2687</v>
      </c>
      <c r="O16" s="11" t="s">
        <v>2686</v>
      </c>
      <c r="P16" s="11" t="s">
        <v>5759</v>
      </c>
      <c r="Q16" s="11" t="s">
        <v>4054</v>
      </c>
    </row>
    <row r="17" spans="1:17" x14ac:dyDescent="0.25">
      <c r="A17" s="11" t="s">
        <v>3268</v>
      </c>
      <c r="B17" s="11" t="s">
        <v>3267</v>
      </c>
      <c r="C17" s="11" t="s">
        <v>3800</v>
      </c>
      <c r="D17" s="11" t="s">
        <v>3799</v>
      </c>
      <c r="E17" s="11" t="s">
        <v>5854</v>
      </c>
      <c r="F17" s="11" t="s">
        <v>5853</v>
      </c>
      <c r="G17" s="68">
        <v>43444</v>
      </c>
      <c r="H17" s="68">
        <v>43465</v>
      </c>
      <c r="I17" s="11" t="s">
        <v>5852</v>
      </c>
      <c r="J17" s="13">
        <v>445</v>
      </c>
      <c r="K17" s="11" t="s">
        <v>4017</v>
      </c>
      <c r="L17" s="68">
        <v>43444</v>
      </c>
      <c r="M17" s="11" t="s">
        <v>3828</v>
      </c>
      <c r="N17" s="11" t="s">
        <v>2687</v>
      </c>
      <c r="O17" s="11" t="s">
        <v>2686</v>
      </c>
      <c r="P17" s="11" t="s">
        <v>5759</v>
      </c>
      <c r="Q17" s="11" t="s">
        <v>4054</v>
      </c>
    </row>
    <row r="18" spans="1:17" x14ac:dyDescent="0.25">
      <c r="A18" s="11" t="s">
        <v>3268</v>
      </c>
      <c r="B18" s="11" t="s">
        <v>3267</v>
      </c>
      <c r="C18" s="11" t="s">
        <v>3800</v>
      </c>
      <c r="D18" s="11" t="s">
        <v>3799</v>
      </c>
      <c r="E18" s="11" t="s">
        <v>5854</v>
      </c>
      <c r="F18" s="11" t="s">
        <v>5853</v>
      </c>
      <c r="G18" s="68">
        <v>43444</v>
      </c>
      <c r="H18" s="68">
        <v>43444</v>
      </c>
      <c r="I18" s="11" t="s">
        <v>5852</v>
      </c>
      <c r="J18" s="13">
        <v>445</v>
      </c>
      <c r="K18" s="11" t="s">
        <v>4017</v>
      </c>
      <c r="L18" s="68">
        <v>43444</v>
      </c>
      <c r="M18" s="11" t="s">
        <v>3828</v>
      </c>
      <c r="N18" s="11" t="s">
        <v>2687</v>
      </c>
      <c r="O18" s="11" t="s">
        <v>2686</v>
      </c>
      <c r="P18" s="11" t="s">
        <v>5759</v>
      </c>
      <c r="Q18" s="11" t="s">
        <v>4054</v>
      </c>
    </row>
    <row r="19" spans="1:17" x14ac:dyDescent="0.25">
      <c r="A19" s="11" t="s">
        <v>3268</v>
      </c>
      <c r="B19" s="11" t="s">
        <v>3267</v>
      </c>
      <c r="C19" s="11" t="s">
        <v>3800</v>
      </c>
      <c r="D19" s="11" t="s">
        <v>3799</v>
      </c>
      <c r="E19" s="11" t="s">
        <v>5854</v>
      </c>
      <c r="F19" s="11" t="s">
        <v>5853</v>
      </c>
      <c r="G19" s="68">
        <v>43444</v>
      </c>
      <c r="H19" s="68">
        <v>43465</v>
      </c>
      <c r="I19" s="11" t="s">
        <v>5852</v>
      </c>
      <c r="J19" s="13">
        <v>445</v>
      </c>
      <c r="K19" s="11" t="s">
        <v>4017</v>
      </c>
      <c r="L19" s="68">
        <v>43444</v>
      </c>
      <c r="M19" s="11" t="s">
        <v>3828</v>
      </c>
      <c r="N19" s="11" t="s">
        <v>2687</v>
      </c>
      <c r="O19" s="11" t="s">
        <v>2686</v>
      </c>
      <c r="P19" s="11" t="s">
        <v>5759</v>
      </c>
      <c r="Q19" s="11" t="s">
        <v>4054</v>
      </c>
    </row>
    <row r="20" spans="1:17" x14ac:dyDescent="0.25">
      <c r="A20" s="11" t="s">
        <v>3268</v>
      </c>
      <c r="B20" s="11" t="s">
        <v>3267</v>
      </c>
      <c r="C20" s="11" t="s">
        <v>3800</v>
      </c>
      <c r="D20" s="11" t="s">
        <v>3799</v>
      </c>
      <c r="E20" s="11" t="s">
        <v>5854</v>
      </c>
      <c r="F20" s="11" t="s">
        <v>5853</v>
      </c>
      <c r="G20" s="68">
        <v>43444</v>
      </c>
      <c r="H20" s="68">
        <v>43444</v>
      </c>
      <c r="I20" s="11" t="s">
        <v>5852</v>
      </c>
      <c r="J20" s="13">
        <v>445</v>
      </c>
      <c r="K20" s="11" t="s">
        <v>4017</v>
      </c>
      <c r="L20" s="68">
        <v>43444</v>
      </c>
      <c r="M20" s="11" t="s">
        <v>3828</v>
      </c>
      <c r="N20" s="11" t="s">
        <v>2687</v>
      </c>
      <c r="O20" s="11" t="s">
        <v>2686</v>
      </c>
      <c r="P20" s="11" t="s">
        <v>5759</v>
      </c>
      <c r="Q20" s="11" t="s">
        <v>4054</v>
      </c>
    </row>
    <row r="21" spans="1:17" x14ac:dyDescent="0.25">
      <c r="A21" s="11" t="s">
        <v>3268</v>
      </c>
      <c r="B21" s="11" t="s">
        <v>3267</v>
      </c>
      <c r="C21" s="11" t="s">
        <v>3800</v>
      </c>
      <c r="D21" s="11" t="s">
        <v>3799</v>
      </c>
      <c r="E21" s="11" t="s">
        <v>5854</v>
      </c>
      <c r="F21" s="11" t="s">
        <v>5853</v>
      </c>
      <c r="G21" s="68">
        <v>43444</v>
      </c>
      <c r="H21" s="68">
        <v>43444</v>
      </c>
      <c r="I21" s="11" t="s">
        <v>5852</v>
      </c>
      <c r="J21" s="13">
        <v>445</v>
      </c>
      <c r="K21" s="11" t="s">
        <v>4017</v>
      </c>
      <c r="L21" s="68">
        <v>43444</v>
      </c>
      <c r="M21" s="11" t="s">
        <v>3828</v>
      </c>
      <c r="N21" s="11" t="s">
        <v>2687</v>
      </c>
      <c r="O21" s="11" t="s">
        <v>2686</v>
      </c>
      <c r="P21" s="11" t="s">
        <v>5759</v>
      </c>
      <c r="Q21" s="11" t="s">
        <v>4054</v>
      </c>
    </row>
    <row r="22" spans="1:17" x14ac:dyDescent="0.25">
      <c r="A22" s="11" t="s">
        <v>3268</v>
      </c>
      <c r="B22" s="11" t="s">
        <v>3267</v>
      </c>
      <c r="C22" s="11" t="s">
        <v>3800</v>
      </c>
      <c r="D22" s="11" t="s">
        <v>3799</v>
      </c>
      <c r="E22" s="11" t="s">
        <v>5854</v>
      </c>
      <c r="F22" s="11" t="s">
        <v>5853</v>
      </c>
      <c r="G22" s="68">
        <v>43444</v>
      </c>
      <c r="H22" s="68">
        <v>43465</v>
      </c>
      <c r="I22" s="11" t="s">
        <v>5852</v>
      </c>
      <c r="J22" s="13">
        <v>445</v>
      </c>
      <c r="K22" s="11" t="s">
        <v>4017</v>
      </c>
      <c r="L22" s="68">
        <v>43444</v>
      </c>
      <c r="M22" s="11" t="s">
        <v>3828</v>
      </c>
      <c r="N22" s="11" t="s">
        <v>2687</v>
      </c>
      <c r="O22" s="11" t="s">
        <v>2686</v>
      </c>
      <c r="P22" s="11" t="s">
        <v>5759</v>
      </c>
      <c r="Q22" s="11" t="s">
        <v>4054</v>
      </c>
    </row>
    <row r="23" spans="1:17" x14ac:dyDescent="0.25">
      <c r="A23" s="11" t="s">
        <v>3268</v>
      </c>
      <c r="B23" s="11" t="s">
        <v>3267</v>
      </c>
      <c r="C23" s="11" t="s">
        <v>3800</v>
      </c>
      <c r="D23" s="11" t="s">
        <v>3799</v>
      </c>
      <c r="E23" s="11" t="s">
        <v>5854</v>
      </c>
      <c r="F23" s="11" t="s">
        <v>5853</v>
      </c>
      <c r="G23" s="68">
        <v>43444</v>
      </c>
      <c r="H23" s="68">
        <v>43444</v>
      </c>
      <c r="I23" s="11" t="s">
        <v>5852</v>
      </c>
      <c r="J23" s="13">
        <v>445</v>
      </c>
      <c r="K23" s="11" t="s">
        <v>4017</v>
      </c>
      <c r="L23" s="68">
        <v>43444</v>
      </c>
      <c r="M23" s="11" t="s">
        <v>3828</v>
      </c>
      <c r="N23" s="11" t="s">
        <v>2687</v>
      </c>
      <c r="O23" s="11" t="s">
        <v>2686</v>
      </c>
      <c r="P23" s="11" t="s">
        <v>5759</v>
      </c>
      <c r="Q23" s="11" t="s">
        <v>4054</v>
      </c>
    </row>
    <row r="24" spans="1:17" x14ac:dyDescent="0.25">
      <c r="A24" s="11" t="s">
        <v>3268</v>
      </c>
      <c r="B24" s="11" t="s">
        <v>3267</v>
      </c>
      <c r="C24" s="11" t="s">
        <v>3800</v>
      </c>
      <c r="D24" s="11" t="s">
        <v>3799</v>
      </c>
      <c r="E24" s="11" t="s">
        <v>5854</v>
      </c>
      <c r="F24" s="11" t="s">
        <v>5853</v>
      </c>
      <c r="G24" s="68">
        <v>43444</v>
      </c>
      <c r="H24" s="68">
        <v>43465</v>
      </c>
      <c r="I24" s="11" t="s">
        <v>5852</v>
      </c>
      <c r="J24" s="13">
        <v>445</v>
      </c>
      <c r="K24" s="11" t="s">
        <v>4017</v>
      </c>
      <c r="L24" s="68">
        <v>43444</v>
      </c>
      <c r="M24" s="11" t="s">
        <v>3828</v>
      </c>
      <c r="N24" s="11" t="s">
        <v>2687</v>
      </c>
      <c r="O24" s="11" t="s">
        <v>2686</v>
      </c>
      <c r="P24" s="11" t="s">
        <v>5759</v>
      </c>
      <c r="Q24" s="11" t="s">
        <v>4054</v>
      </c>
    </row>
    <row r="25" spans="1:17" x14ac:dyDescent="0.25">
      <c r="A25" s="11" t="s">
        <v>3268</v>
      </c>
      <c r="B25" s="11" t="s">
        <v>3267</v>
      </c>
      <c r="C25" s="11" t="s">
        <v>3800</v>
      </c>
      <c r="D25" s="11" t="s">
        <v>3799</v>
      </c>
      <c r="E25" s="11" t="s">
        <v>5854</v>
      </c>
      <c r="F25" s="11" t="s">
        <v>5853</v>
      </c>
      <c r="G25" s="68">
        <v>43444</v>
      </c>
      <c r="H25" s="68">
        <v>43465</v>
      </c>
      <c r="I25" s="11" t="s">
        <v>5852</v>
      </c>
      <c r="J25" s="13">
        <v>445</v>
      </c>
      <c r="K25" s="11" t="s">
        <v>4017</v>
      </c>
      <c r="L25" s="68">
        <v>43444</v>
      </c>
      <c r="M25" s="11" t="s">
        <v>3828</v>
      </c>
      <c r="N25" s="11" t="s">
        <v>2687</v>
      </c>
      <c r="O25" s="11" t="s">
        <v>2686</v>
      </c>
      <c r="P25" s="11" t="s">
        <v>5759</v>
      </c>
      <c r="Q25" s="11" t="s">
        <v>4054</v>
      </c>
    </row>
    <row r="26" spans="1:17" x14ac:dyDescent="0.25">
      <c r="A26" s="11" t="s">
        <v>3268</v>
      </c>
      <c r="B26" s="11" t="s">
        <v>3267</v>
      </c>
      <c r="C26" s="11" t="s">
        <v>3800</v>
      </c>
      <c r="D26" s="11" t="s">
        <v>3799</v>
      </c>
      <c r="E26" s="11" t="s">
        <v>5854</v>
      </c>
      <c r="F26" s="11" t="s">
        <v>5853</v>
      </c>
      <c r="G26" s="68">
        <v>43444</v>
      </c>
      <c r="H26" s="68">
        <v>43444</v>
      </c>
      <c r="I26" s="11" t="s">
        <v>5852</v>
      </c>
      <c r="J26" s="13">
        <v>445</v>
      </c>
      <c r="K26" s="11" t="s">
        <v>4017</v>
      </c>
      <c r="L26" s="68">
        <v>43444</v>
      </c>
      <c r="M26" s="11" t="s">
        <v>3828</v>
      </c>
      <c r="N26" s="11" t="s">
        <v>2687</v>
      </c>
      <c r="O26" s="11" t="s">
        <v>2686</v>
      </c>
      <c r="P26" s="11" t="s">
        <v>5759</v>
      </c>
      <c r="Q26" s="11" t="s">
        <v>4054</v>
      </c>
    </row>
    <row r="27" spans="1:17" x14ac:dyDescent="0.25">
      <c r="A27" s="11" t="s">
        <v>3268</v>
      </c>
      <c r="B27" s="11" t="s">
        <v>3267</v>
      </c>
      <c r="C27" s="11" t="s">
        <v>3800</v>
      </c>
      <c r="D27" s="11" t="s">
        <v>3799</v>
      </c>
      <c r="E27" s="11" t="s">
        <v>5854</v>
      </c>
      <c r="F27" s="11" t="s">
        <v>5853</v>
      </c>
      <c r="G27" s="68">
        <v>43444</v>
      </c>
      <c r="H27" s="68">
        <v>43465</v>
      </c>
      <c r="I27" s="11" t="s">
        <v>5852</v>
      </c>
      <c r="J27" s="13">
        <v>445</v>
      </c>
      <c r="K27" s="11" t="s">
        <v>4017</v>
      </c>
      <c r="L27" s="68">
        <v>43444</v>
      </c>
      <c r="M27" s="11" t="s">
        <v>3828</v>
      </c>
      <c r="N27" s="11" t="s">
        <v>2687</v>
      </c>
      <c r="O27" s="11" t="s">
        <v>2686</v>
      </c>
      <c r="P27" s="11" t="s">
        <v>5759</v>
      </c>
      <c r="Q27" s="11" t="s">
        <v>4054</v>
      </c>
    </row>
    <row r="28" spans="1:17" x14ac:dyDescent="0.25">
      <c r="A28" s="11" t="s">
        <v>3268</v>
      </c>
      <c r="B28" s="11" t="s">
        <v>3267</v>
      </c>
      <c r="C28" s="11" t="s">
        <v>3800</v>
      </c>
      <c r="D28" s="11" t="s">
        <v>3799</v>
      </c>
      <c r="E28" s="11" t="s">
        <v>5854</v>
      </c>
      <c r="F28" s="11" t="s">
        <v>5853</v>
      </c>
      <c r="G28" s="68">
        <v>43444</v>
      </c>
      <c r="H28" s="68">
        <v>43444</v>
      </c>
      <c r="I28" s="11" t="s">
        <v>5852</v>
      </c>
      <c r="J28" s="13">
        <v>445</v>
      </c>
      <c r="K28" s="11" t="s">
        <v>4017</v>
      </c>
      <c r="L28" s="68">
        <v>43444</v>
      </c>
      <c r="M28" s="11" t="s">
        <v>3828</v>
      </c>
      <c r="N28" s="11" t="s">
        <v>2687</v>
      </c>
      <c r="O28" s="11" t="s">
        <v>2686</v>
      </c>
      <c r="P28" s="11" t="s">
        <v>5759</v>
      </c>
      <c r="Q28" s="11" t="s">
        <v>4054</v>
      </c>
    </row>
    <row r="29" spans="1:17" x14ac:dyDescent="0.25">
      <c r="A29" s="11" t="s">
        <v>3268</v>
      </c>
      <c r="B29" s="11" t="s">
        <v>3267</v>
      </c>
      <c r="C29" s="11" t="s">
        <v>3800</v>
      </c>
      <c r="D29" s="11" t="s">
        <v>3799</v>
      </c>
      <c r="E29" s="11" t="s">
        <v>5854</v>
      </c>
      <c r="F29" s="11" t="s">
        <v>5853</v>
      </c>
      <c r="G29" s="68">
        <v>43444</v>
      </c>
      <c r="H29" s="68">
        <v>43444</v>
      </c>
      <c r="I29" s="11" t="s">
        <v>5852</v>
      </c>
      <c r="J29" s="13">
        <v>445</v>
      </c>
      <c r="K29" s="11" t="s">
        <v>4017</v>
      </c>
      <c r="L29" s="68">
        <v>43444</v>
      </c>
      <c r="M29" s="11" t="s">
        <v>3828</v>
      </c>
      <c r="N29" s="11" t="s">
        <v>2687</v>
      </c>
      <c r="O29" s="11" t="s">
        <v>2686</v>
      </c>
      <c r="P29" s="11" t="s">
        <v>5759</v>
      </c>
      <c r="Q29" s="11" t="s">
        <v>4054</v>
      </c>
    </row>
    <row r="30" spans="1:17" x14ac:dyDescent="0.25">
      <c r="A30" s="11" t="s">
        <v>3268</v>
      </c>
      <c r="B30" s="11" t="s">
        <v>3267</v>
      </c>
      <c r="C30" s="11" t="s">
        <v>3800</v>
      </c>
      <c r="D30" s="11" t="s">
        <v>3799</v>
      </c>
      <c r="E30" s="11" t="s">
        <v>5854</v>
      </c>
      <c r="F30" s="11" t="s">
        <v>5853</v>
      </c>
      <c r="G30" s="68">
        <v>43444</v>
      </c>
      <c r="H30" s="68">
        <v>43465</v>
      </c>
      <c r="I30" s="11" t="s">
        <v>5852</v>
      </c>
      <c r="J30" s="13">
        <v>445</v>
      </c>
      <c r="K30" s="11" t="s">
        <v>4017</v>
      </c>
      <c r="L30" s="68">
        <v>43444</v>
      </c>
      <c r="M30" s="11" t="s">
        <v>3828</v>
      </c>
      <c r="N30" s="11" t="s">
        <v>2687</v>
      </c>
      <c r="O30" s="11" t="s">
        <v>2686</v>
      </c>
      <c r="P30" s="11" t="s">
        <v>5759</v>
      </c>
      <c r="Q30" s="11" t="s">
        <v>4054</v>
      </c>
    </row>
    <row r="31" spans="1:17" x14ac:dyDescent="0.25">
      <c r="A31" s="11" t="s">
        <v>3268</v>
      </c>
      <c r="B31" s="11" t="s">
        <v>3267</v>
      </c>
      <c r="C31" s="11" t="s">
        <v>3800</v>
      </c>
      <c r="D31" s="11" t="s">
        <v>3799</v>
      </c>
      <c r="E31" s="11" t="s">
        <v>5854</v>
      </c>
      <c r="F31" s="11" t="s">
        <v>5853</v>
      </c>
      <c r="G31" s="68">
        <v>43444</v>
      </c>
      <c r="H31" s="68">
        <v>43465</v>
      </c>
      <c r="I31" s="11" t="s">
        <v>5852</v>
      </c>
      <c r="J31" s="13">
        <v>445</v>
      </c>
      <c r="K31" s="11" t="s">
        <v>4017</v>
      </c>
      <c r="L31" s="68">
        <v>43444</v>
      </c>
      <c r="M31" s="11" t="s">
        <v>3828</v>
      </c>
      <c r="N31" s="11" t="s">
        <v>2687</v>
      </c>
      <c r="O31" s="11" t="s">
        <v>2686</v>
      </c>
      <c r="P31" s="11" t="s">
        <v>5759</v>
      </c>
      <c r="Q31" s="11" t="s">
        <v>4054</v>
      </c>
    </row>
    <row r="32" spans="1:17" x14ac:dyDescent="0.25">
      <c r="A32" s="11" t="s">
        <v>3268</v>
      </c>
      <c r="B32" s="11" t="s">
        <v>3267</v>
      </c>
      <c r="C32" s="11" t="s">
        <v>3800</v>
      </c>
      <c r="D32" s="11" t="s">
        <v>3799</v>
      </c>
      <c r="E32" s="11" t="s">
        <v>5854</v>
      </c>
      <c r="F32" s="11" t="s">
        <v>5853</v>
      </c>
      <c r="G32" s="68">
        <v>43444</v>
      </c>
      <c r="H32" s="68">
        <v>43465</v>
      </c>
      <c r="I32" s="11" t="s">
        <v>5852</v>
      </c>
      <c r="J32" s="13">
        <v>445</v>
      </c>
      <c r="K32" s="11" t="s">
        <v>4017</v>
      </c>
      <c r="L32" s="68">
        <v>43444</v>
      </c>
      <c r="M32" s="11" t="s">
        <v>3828</v>
      </c>
      <c r="N32" s="11" t="s">
        <v>2687</v>
      </c>
      <c r="O32" s="11" t="s">
        <v>2686</v>
      </c>
      <c r="P32" s="11" t="s">
        <v>5759</v>
      </c>
      <c r="Q32" s="11" t="s">
        <v>4054</v>
      </c>
    </row>
    <row r="33" spans="1:17" x14ac:dyDescent="0.25">
      <c r="A33" s="11" t="s">
        <v>3268</v>
      </c>
      <c r="B33" s="11" t="s">
        <v>3267</v>
      </c>
      <c r="C33" s="11" t="s">
        <v>3800</v>
      </c>
      <c r="D33" s="11" t="s">
        <v>3799</v>
      </c>
      <c r="E33" s="11" t="s">
        <v>5854</v>
      </c>
      <c r="F33" s="11" t="s">
        <v>5853</v>
      </c>
      <c r="G33" s="68">
        <v>43444</v>
      </c>
      <c r="H33" s="68">
        <v>43444</v>
      </c>
      <c r="I33" s="11" t="s">
        <v>5852</v>
      </c>
      <c r="J33" s="13">
        <v>445</v>
      </c>
      <c r="K33" s="11" t="s">
        <v>4017</v>
      </c>
      <c r="L33" s="68">
        <v>43444</v>
      </c>
      <c r="M33" s="11" t="s">
        <v>3828</v>
      </c>
      <c r="N33" s="11" t="s">
        <v>2687</v>
      </c>
      <c r="O33" s="11" t="s">
        <v>2686</v>
      </c>
      <c r="P33" s="11" t="s">
        <v>5759</v>
      </c>
      <c r="Q33" s="11" t="s">
        <v>4054</v>
      </c>
    </row>
    <row r="34" spans="1:17" x14ac:dyDescent="0.25">
      <c r="A34" s="11" t="s">
        <v>3268</v>
      </c>
      <c r="B34" s="11" t="s">
        <v>3267</v>
      </c>
      <c r="C34" s="11" t="s">
        <v>3800</v>
      </c>
      <c r="D34" s="11" t="s">
        <v>3799</v>
      </c>
      <c r="E34" s="11" t="s">
        <v>5854</v>
      </c>
      <c r="F34" s="11" t="s">
        <v>5853</v>
      </c>
      <c r="G34" s="68">
        <v>43444</v>
      </c>
      <c r="H34" s="68">
        <v>43465</v>
      </c>
      <c r="I34" s="11" t="s">
        <v>5852</v>
      </c>
      <c r="J34" s="13">
        <v>445</v>
      </c>
      <c r="K34" s="11" t="s">
        <v>4017</v>
      </c>
      <c r="L34" s="68">
        <v>43444</v>
      </c>
      <c r="M34" s="11" t="s">
        <v>3828</v>
      </c>
      <c r="N34" s="11" t="s">
        <v>2687</v>
      </c>
      <c r="O34" s="11" t="s">
        <v>2686</v>
      </c>
      <c r="P34" s="11" t="s">
        <v>5759</v>
      </c>
      <c r="Q34" s="11" t="s">
        <v>4054</v>
      </c>
    </row>
    <row r="35" spans="1:17" x14ac:dyDescent="0.25">
      <c r="A35" s="11" t="s">
        <v>3268</v>
      </c>
      <c r="B35" s="11" t="s">
        <v>3267</v>
      </c>
      <c r="C35" s="11" t="s">
        <v>3800</v>
      </c>
      <c r="D35" s="11" t="s">
        <v>3799</v>
      </c>
      <c r="E35" s="11" t="s">
        <v>5854</v>
      </c>
      <c r="F35" s="11" t="s">
        <v>5853</v>
      </c>
      <c r="G35" s="68">
        <v>43444</v>
      </c>
      <c r="H35" s="68">
        <v>43444</v>
      </c>
      <c r="I35" s="11" t="s">
        <v>5852</v>
      </c>
      <c r="J35" s="13">
        <v>445</v>
      </c>
      <c r="K35" s="11" t="s">
        <v>4017</v>
      </c>
      <c r="L35" s="68">
        <v>43444</v>
      </c>
      <c r="M35" s="11" t="s">
        <v>3828</v>
      </c>
      <c r="N35" s="11" t="s">
        <v>2687</v>
      </c>
      <c r="O35" s="11" t="s">
        <v>2686</v>
      </c>
      <c r="P35" s="11" t="s">
        <v>5759</v>
      </c>
      <c r="Q35" s="11" t="s">
        <v>4054</v>
      </c>
    </row>
    <row r="36" spans="1:17" x14ac:dyDescent="0.25">
      <c r="A36" s="11" t="s">
        <v>3268</v>
      </c>
      <c r="B36" s="11" t="s">
        <v>3267</v>
      </c>
      <c r="C36" s="11" t="s">
        <v>3800</v>
      </c>
      <c r="D36" s="11" t="s">
        <v>3799</v>
      </c>
      <c r="E36" s="11" t="s">
        <v>5854</v>
      </c>
      <c r="F36" s="11" t="s">
        <v>5853</v>
      </c>
      <c r="G36" s="68">
        <v>43444</v>
      </c>
      <c r="H36" s="68">
        <v>43444</v>
      </c>
      <c r="I36" s="11" t="s">
        <v>5852</v>
      </c>
      <c r="J36" s="13">
        <v>445</v>
      </c>
      <c r="K36" s="11" t="s">
        <v>4017</v>
      </c>
      <c r="L36" s="68">
        <v>43444</v>
      </c>
      <c r="M36" s="11" t="s">
        <v>3828</v>
      </c>
      <c r="N36" s="11" t="s">
        <v>2687</v>
      </c>
      <c r="O36" s="11" t="s">
        <v>2686</v>
      </c>
      <c r="P36" s="11" t="s">
        <v>5759</v>
      </c>
      <c r="Q36" s="11" t="s">
        <v>4054</v>
      </c>
    </row>
    <row r="37" spans="1:17" x14ac:dyDescent="0.25">
      <c r="A37" s="11" t="s">
        <v>3268</v>
      </c>
      <c r="B37" s="11" t="s">
        <v>3267</v>
      </c>
      <c r="C37" s="11" t="s">
        <v>3800</v>
      </c>
      <c r="D37" s="11" t="s">
        <v>3799</v>
      </c>
      <c r="E37" s="11" t="s">
        <v>5854</v>
      </c>
      <c r="F37" s="11" t="s">
        <v>5853</v>
      </c>
      <c r="G37" s="68">
        <v>43444</v>
      </c>
      <c r="H37" s="68">
        <v>43444</v>
      </c>
      <c r="I37" s="11" t="s">
        <v>5852</v>
      </c>
      <c r="J37" s="13">
        <v>445</v>
      </c>
      <c r="K37" s="11" t="s">
        <v>4017</v>
      </c>
      <c r="L37" s="68">
        <v>43444</v>
      </c>
      <c r="M37" s="11" t="s">
        <v>3828</v>
      </c>
      <c r="N37" s="11" t="s">
        <v>2687</v>
      </c>
      <c r="O37" s="11" t="s">
        <v>2686</v>
      </c>
      <c r="P37" s="11" t="s">
        <v>5759</v>
      </c>
      <c r="Q37" s="11" t="s">
        <v>4054</v>
      </c>
    </row>
    <row r="38" spans="1:17" x14ac:dyDescent="0.25">
      <c r="A38" s="11" t="s">
        <v>3268</v>
      </c>
      <c r="B38" s="11" t="s">
        <v>3267</v>
      </c>
      <c r="C38" s="11" t="s">
        <v>3800</v>
      </c>
      <c r="D38" s="11" t="s">
        <v>3799</v>
      </c>
      <c r="E38" s="11" t="s">
        <v>5854</v>
      </c>
      <c r="F38" s="11" t="s">
        <v>5853</v>
      </c>
      <c r="G38" s="68">
        <v>43444</v>
      </c>
      <c r="H38" s="68">
        <v>43465</v>
      </c>
      <c r="I38" s="11" t="s">
        <v>5852</v>
      </c>
      <c r="J38" s="13">
        <v>445</v>
      </c>
      <c r="K38" s="11" t="s">
        <v>4017</v>
      </c>
      <c r="L38" s="68">
        <v>43444</v>
      </c>
      <c r="M38" s="11" t="s">
        <v>3828</v>
      </c>
      <c r="N38" s="11" t="s">
        <v>2687</v>
      </c>
      <c r="O38" s="11" t="s">
        <v>2686</v>
      </c>
      <c r="P38" s="11" t="s">
        <v>5759</v>
      </c>
      <c r="Q38" s="11" t="s">
        <v>4054</v>
      </c>
    </row>
    <row r="39" spans="1:17" x14ac:dyDescent="0.25">
      <c r="A39" s="11" t="s">
        <v>3268</v>
      </c>
      <c r="B39" s="11" t="s">
        <v>3267</v>
      </c>
      <c r="C39" s="11" t="s">
        <v>3800</v>
      </c>
      <c r="D39" s="11" t="s">
        <v>3799</v>
      </c>
      <c r="E39" s="11" t="s">
        <v>5854</v>
      </c>
      <c r="F39" s="11" t="s">
        <v>5853</v>
      </c>
      <c r="G39" s="68">
        <v>43444</v>
      </c>
      <c r="H39" s="68">
        <v>43444</v>
      </c>
      <c r="I39" s="11" t="s">
        <v>5852</v>
      </c>
      <c r="J39" s="13">
        <v>445</v>
      </c>
      <c r="K39" s="11" t="s">
        <v>4017</v>
      </c>
      <c r="L39" s="68">
        <v>43444</v>
      </c>
      <c r="M39" s="11" t="s">
        <v>3828</v>
      </c>
      <c r="N39" s="11" t="s">
        <v>2687</v>
      </c>
      <c r="O39" s="11" t="s">
        <v>2686</v>
      </c>
      <c r="P39" s="11" t="s">
        <v>5759</v>
      </c>
      <c r="Q39" s="11" t="s">
        <v>4054</v>
      </c>
    </row>
    <row r="40" spans="1:17" x14ac:dyDescent="0.25">
      <c r="A40" s="11" t="s">
        <v>3268</v>
      </c>
      <c r="B40" s="11" t="s">
        <v>3267</v>
      </c>
      <c r="C40" s="11" t="s">
        <v>3800</v>
      </c>
      <c r="D40" s="11" t="s">
        <v>3799</v>
      </c>
      <c r="E40" s="11" t="s">
        <v>5854</v>
      </c>
      <c r="F40" s="11" t="s">
        <v>5853</v>
      </c>
      <c r="G40" s="68">
        <v>43444</v>
      </c>
      <c r="H40" s="68">
        <v>43444</v>
      </c>
      <c r="I40" s="11" t="s">
        <v>5852</v>
      </c>
      <c r="J40" s="13">
        <v>445</v>
      </c>
      <c r="K40" s="11" t="s">
        <v>4017</v>
      </c>
      <c r="L40" s="68">
        <v>43444</v>
      </c>
      <c r="M40" s="11" t="s">
        <v>3828</v>
      </c>
      <c r="N40" s="11" t="s">
        <v>2687</v>
      </c>
      <c r="O40" s="11" t="s">
        <v>2686</v>
      </c>
      <c r="P40" s="11" t="s">
        <v>5759</v>
      </c>
      <c r="Q40" s="11" t="s">
        <v>4054</v>
      </c>
    </row>
    <row r="41" spans="1:17" x14ac:dyDescent="0.25">
      <c r="A41" s="11" t="s">
        <v>3268</v>
      </c>
      <c r="B41" s="11" t="s">
        <v>3267</v>
      </c>
      <c r="C41" s="11" t="s">
        <v>3800</v>
      </c>
      <c r="D41" s="11" t="s">
        <v>3799</v>
      </c>
      <c r="E41" s="11" t="s">
        <v>5854</v>
      </c>
      <c r="F41" s="11" t="s">
        <v>5853</v>
      </c>
      <c r="G41" s="68">
        <v>43444</v>
      </c>
      <c r="H41" s="68">
        <v>43465</v>
      </c>
      <c r="I41" s="11" t="s">
        <v>5852</v>
      </c>
      <c r="J41" s="13">
        <v>445</v>
      </c>
      <c r="K41" s="11" t="s">
        <v>4017</v>
      </c>
      <c r="L41" s="68">
        <v>43444</v>
      </c>
      <c r="M41" s="11" t="s">
        <v>3828</v>
      </c>
      <c r="N41" s="11" t="s">
        <v>2687</v>
      </c>
      <c r="O41" s="11" t="s">
        <v>2686</v>
      </c>
      <c r="P41" s="11" t="s">
        <v>5759</v>
      </c>
      <c r="Q41" s="11" t="s">
        <v>4054</v>
      </c>
    </row>
    <row r="42" spans="1:17" x14ac:dyDescent="0.25">
      <c r="A42" s="11" t="s">
        <v>3268</v>
      </c>
      <c r="B42" s="11" t="s">
        <v>3267</v>
      </c>
      <c r="C42" s="11" t="s">
        <v>3800</v>
      </c>
      <c r="D42" s="11" t="s">
        <v>3799</v>
      </c>
      <c r="E42" s="11" t="s">
        <v>5854</v>
      </c>
      <c r="F42" s="11" t="s">
        <v>5853</v>
      </c>
      <c r="G42" s="68">
        <v>43444</v>
      </c>
      <c r="H42" s="68">
        <v>43444</v>
      </c>
      <c r="I42" s="11" t="s">
        <v>5852</v>
      </c>
      <c r="J42" s="13">
        <v>445</v>
      </c>
      <c r="K42" s="11" t="s">
        <v>4017</v>
      </c>
      <c r="L42" s="68">
        <v>43444</v>
      </c>
      <c r="M42" s="11" t="s">
        <v>3828</v>
      </c>
      <c r="N42" s="11" t="s">
        <v>2687</v>
      </c>
      <c r="O42" s="11" t="s">
        <v>2686</v>
      </c>
      <c r="P42" s="11" t="s">
        <v>5759</v>
      </c>
      <c r="Q42" s="11" t="s">
        <v>4054</v>
      </c>
    </row>
    <row r="43" spans="1:17" x14ac:dyDescent="0.25">
      <c r="A43" s="11" t="s">
        <v>3268</v>
      </c>
      <c r="B43" s="11" t="s">
        <v>3267</v>
      </c>
      <c r="C43" s="11" t="s">
        <v>3800</v>
      </c>
      <c r="D43" s="11" t="s">
        <v>3799</v>
      </c>
      <c r="E43" s="11" t="s">
        <v>5854</v>
      </c>
      <c r="F43" s="11" t="s">
        <v>5853</v>
      </c>
      <c r="G43" s="68">
        <v>43444</v>
      </c>
      <c r="H43" s="68">
        <v>43444</v>
      </c>
      <c r="I43" s="11" t="s">
        <v>5852</v>
      </c>
      <c r="J43" s="13">
        <v>445</v>
      </c>
      <c r="K43" s="11" t="s">
        <v>4017</v>
      </c>
      <c r="L43" s="68">
        <v>43444</v>
      </c>
      <c r="M43" s="11" t="s">
        <v>3828</v>
      </c>
      <c r="N43" s="11" t="s">
        <v>2687</v>
      </c>
      <c r="O43" s="11" t="s">
        <v>2686</v>
      </c>
      <c r="P43" s="11" t="s">
        <v>5759</v>
      </c>
      <c r="Q43" s="11" t="s">
        <v>4054</v>
      </c>
    </row>
    <row r="44" spans="1:17" x14ac:dyDescent="0.25">
      <c r="A44" s="11" t="s">
        <v>3268</v>
      </c>
      <c r="B44" s="11" t="s">
        <v>3267</v>
      </c>
      <c r="C44" s="11" t="s">
        <v>3800</v>
      </c>
      <c r="D44" s="11" t="s">
        <v>3799</v>
      </c>
      <c r="E44" s="11" t="s">
        <v>5854</v>
      </c>
      <c r="F44" s="11" t="s">
        <v>5853</v>
      </c>
      <c r="G44" s="68">
        <v>43444</v>
      </c>
      <c r="H44" s="68">
        <v>43465</v>
      </c>
      <c r="I44" s="11" t="s">
        <v>5852</v>
      </c>
      <c r="J44" s="13">
        <v>445</v>
      </c>
      <c r="K44" s="11" t="s">
        <v>4017</v>
      </c>
      <c r="L44" s="68">
        <v>43444</v>
      </c>
      <c r="M44" s="11" t="s">
        <v>3828</v>
      </c>
      <c r="N44" s="11" t="s">
        <v>2687</v>
      </c>
      <c r="O44" s="11" t="s">
        <v>2686</v>
      </c>
      <c r="P44" s="11" t="s">
        <v>5759</v>
      </c>
      <c r="Q44" s="11" t="s">
        <v>4054</v>
      </c>
    </row>
    <row r="45" spans="1:17" x14ac:dyDescent="0.25">
      <c r="A45" s="11" t="s">
        <v>3268</v>
      </c>
      <c r="B45" s="11" t="s">
        <v>3267</v>
      </c>
      <c r="C45" s="11" t="s">
        <v>3800</v>
      </c>
      <c r="D45" s="11" t="s">
        <v>3799</v>
      </c>
      <c r="E45" s="11" t="s">
        <v>5854</v>
      </c>
      <c r="F45" s="11" t="s">
        <v>5853</v>
      </c>
      <c r="G45" s="68">
        <v>43444</v>
      </c>
      <c r="H45" s="68">
        <v>43465</v>
      </c>
      <c r="I45" s="11" t="s">
        <v>5852</v>
      </c>
      <c r="J45" s="13">
        <v>445</v>
      </c>
      <c r="K45" s="11" t="s">
        <v>4017</v>
      </c>
      <c r="L45" s="68">
        <v>43444</v>
      </c>
      <c r="M45" s="11" t="s">
        <v>3828</v>
      </c>
      <c r="N45" s="11" t="s">
        <v>2687</v>
      </c>
      <c r="O45" s="11" t="s">
        <v>2686</v>
      </c>
      <c r="P45" s="11" t="s">
        <v>5759</v>
      </c>
      <c r="Q45" s="11" t="s">
        <v>4054</v>
      </c>
    </row>
    <row r="46" spans="1:17" x14ac:dyDescent="0.25">
      <c r="A46" s="11" t="s">
        <v>3268</v>
      </c>
      <c r="B46" s="11" t="s">
        <v>3267</v>
      </c>
      <c r="C46" s="11" t="s">
        <v>3800</v>
      </c>
      <c r="D46" s="11" t="s">
        <v>3799</v>
      </c>
      <c r="E46" s="11" t="s">
        <v>5854</v>
      </c>
      <c r="F46" s="11" t="s">
        <v>5853</v>
      </c>
      <c r="G46" s="68">
        <v>43444</v>
      </c>
      <c r="H46" s="68">
        <v>43444</v>
      </c>
      <c r="I46" s="11" t="s">
        <v>5852</v>
      </c>
      <c r="J46" s="13">
        <v>445</v>
      </c>
      <c r="K46" s="11" t="s">
        <v>4017</v>
      </c>
      <c r="L46" s="68">
        <v>43444</v>
      </c>
      <c r="M46" s="11" t="s">
        <v>3828</v>
      </c>
      <c r="N46" s="11" t="s">
        <v>2687</v>
      </c>
      <c r="O46" s="11" t="s">
        <v>2686</v>
      </c>
      <c r="P46" s="11" t="s">
        <v>5759</v>
      </c>
      <c r="Q46" s="11" t="s">
        <v>4054</v>
      </c>
    </row>
    <row r="47" spans="1:17" x14ac:dyDescent="0.25">
      <c r="A47" s="11" t="s">
        <v>3268</v>
      </c>
      <c r="B47" s="11" t="s">
        <v>3267</v>
      </c>
      <c r="C47" s="11" t="s">
        <v>3800</v>
      </c>
      <c r="D47" s="11" t="s">
        <v>3799</v>
      </c>
      <c r="E47" s="11" t="s">
        <v>5854</v>
      </c>
      <c r="F47" s="11" t="s">
        <v>5853</v>
      </c>
      <c r="G47" s="68">
        <v>43444</v>
      </c>
      <c r="H47" s="68">
        <v>43444</v>
      </c>
      <c r="I47" s="11" t="s">
        <v>5852</v>
      </c>
      <c r="J47" s="13">
        <v>445</v>
      </c>
      <c r="K47" s="11" t="s">
        <v>4017</v>
      </c>
      <c r="L47" s="68">
        <v>43444</v>
      </c>
      <c r="M47" s="11" t="s">
        <v>3828</v>
      </c>
      <c r="N47" s="11" t="s">
        <v>2687</v>
      </c>
      <c r="O47" s="11" t="s">
        <v>2686</v>
      </c>
      <c r="P47" s="11" t="s">
        <v>5759</v>
      </c>
      <c r="Q47" s="11" t="s">
        <v>4054</v>
      </c>
    </row>
    <row r="48" spans="1:17" x14ac:dyDescent="0.25">
      <c r="A48" s="11" t="s">
        <v>3268</v>
      </c>
      <c r="B48" s="11" t="s">
        <v>3267</v>
      </c>
      <c r="C48" s="11" t="s">
        <v>3800</v>
      </c>
      <c r="D48" s="11" t="s">
        <v>3799</v>
      </c>
      <c r="E48" s="11" t="s">
        <v>5854</v>
      </c>
      <c r="F48" s="11" t="s">
        <v>5853</v>
      </c>
      <c r="G48" s="68">
        <v>43444</v>
      </c>
      <c r="H48" s="68">
        <v>43465</v>
      </c>
      <c r="I48" s="11" t="s">
        <v>5852</v>
      </c>
      <c r="J48" s="13">
        <v>445</v>
      </c>
      <c r="K48" s="11" t="s">
        <v>4017</v>
      </c>
      <c r="L48" s="68">
        <v>43444</v>
      </c>
      <c r="M48" s="11" t="s">
        <v>3828</v>
      </c>
      <c r="N48" s="11" t="s">
        <v>2687</v>
      </c>
      <c r="O48" s="11" t="s">
        <v>2686</v>
      </c>
      <c r="P48" s="11" t="s">
        <v>5759</v>
      </c>
      <c r="Q48" s="11" t="s">
        <v>4054</v>
      </c>
    </row>
    <row r="49" spans="1:17" x14ac:dyDescent="0.25">
      <c r="A49" s="11" t="s">
        <v>3268</v>
      </c>
      <c r="B49" s="11" t="s">
        <v>3267</v>
      </c>
      <c r="C49" s="11" t="s">
        <v>3800</v>
      </c>
      <c r="D49" s="11" t="s">
        <v>3799</v>
      </c>
      <c r="E49" s="11" t="s">
        <v>5854</v>
      </c>
      <c r="F49" s="11" t="s">
        <v>5853</v>
      </c>
      <c r="G49" s="68">
        <v>43444</v>
      </c>
      <c r="H49" s="68">
        <v>43444</v>
      </c>
      <c r="I49" s="11" t="s">
        <v>5852</v>
      </c>
      <c r="J49" s="13">
        <v>445</v>
      </c>
      <c r="K49" s="11" t="s">
        <v>4017</v>
      </c>
      <c r="L49" s="68">
        <v>43444</v>
      </c>
      <c r="M49" s="11" t="s">
        <v>3828</v>
      </c>
      <c r="N49" s="11" t="s">
        <v>2687</v>
      </c>
      <c r="O49" s="11" t="s">
        <v>2686</v>
      </c>
      <c r="P49" s="11" t="s">
        <v>5759</v>
      </c>
      <c r="Q49" s="11" t="s">
        <v>4054</v>
      </c>
    </row>
    <row r="50" spans="1:17" x14ac:dyDescent="0.25">
      <c r="A50" s="11" t="s">
        <v>3268</v>
      </c>
      <c r="B50" s="11" t="s">
        <v>3267</v>
      </c>
      <c r="C50" s="11" t="s">
        <v>3800</v>
      </c>
      <c r="D50" s="11" t="s">
        <v>3799</v>
      </c>
      <c r="E50" s="11" t="s">
        <v>5854</v>
      </c>
      <c r="F50" s="11" t="s">
        <v>5853</v>
      </c>
      <c r="G50" s="68">
        <v>43444</v>
      </c>
      <c r="H50" s="68">
        <v>43444</v>
      </c>
      <c r="I50" s="11" t="s">
        <v>5852</v>
      </c>
      <c r="J50" s="13">
        <v>445</v>
      </c>
      <c r="K50" s="11" t="s">
        <v>4017</v>
      </c>
      <c r="L50" s="68">
        <v>43444</v>
      </c>
      <c r="M50" s="11" t="s">
        <v>3828</v>
      </c>
      <c r="N50" s="11" t="s">
        <v>2687</v>
      </c>
      <c r="O50" s="11" t="s">
        <v>2686</v>
      </c>
      <c r="P50" s="11" t="s">
        <v>5759</v>
      </c>
      <c r="Q50" s="11" t="s">
        <v>4054</v>
      </c>
    </row>
    <row r="51" spans="1:17" x14ac:dyDescent="0.25">
      <c r="A51" s="11" t="s">
        <v>3268</v>
      </c>
      <c r="B51" s="11" t="s">
        <v>3267</v>
      </c>
      <c r="C51" s="11" t="s">
        <v>3800</v>
      </c>
      <c r="D51" s="11" t="s">
        <v>3799</v>
      </c>
      <c r="E51" s="11" t="s">
        <v>5854</v>
      </c>
      <c r="F51" s="11" t="s">
        <v>5853</v>
      </c>
      <c r="G51" s="68">
        <v>43444</v>
      </c>
      <c r="H51" s="68">
        <v>43444</v>
      </c>
      <c r="I51" s="11" t="s">
        <v>5852</v>
      </c>
      <c r="J51" s="13">
        <v>445</v>
      </c>
      <c r="K51" s="11" t="s">
        <v>4017</v>
      </c>
      <c r="L51" s="68">
        <v>43444</v>
      </c>
      <c r="M51" s="11" t="s">
        <v>3828</v>
      </c>
      <c r="N51" s="11" t="s">
        <v>2687</v>
      </c>
      <c r="O51" s="11" t="s">
        <v>2686</v>
      </c>
      <c r="P51" s="11" t="s">
        <v>5759</v>
      </c>
      <c r="Q51" s="11" t="s">
        <v>4054</v>
      </c>
    </row>
    <row r="52" spans="1:17" x14ac:dyDescent="0.25">
      <c r="A52" s="11" t="s">
        <v>3268</v>
      </c>
      <c r="B52" s="11" t="s">
        <v>3267</v>
      </c>
      <c r="C52" s="11" t="s">
        <v>3800</v>
      </c>
      <c r="D52" s="11" t="s">
        <v>3799</v>
      </c>
      <c r="E52" s="11" t="s">
        <v>5854</v>
      </c>
      <c r="F52" s="11" t="s">
        <v>5853</v>
      </c>
      <c r="G52" s="68">
        <v>43444</v>
      </c>
      <c r="H52" s="68">
        <v>43465</v>
      </c>
      <c r="I52" s="11" t="s">
        <v>5852</v>
      </c>
      <c r="J52" s="13">
        <v>445</v>
      </c>
      <c r="K52" s="11" t="s">
        <v>4017</v>
      </c>
      <c r="L52" s="68">
        <v>43444</v>
      </c>
      <c r="M52" s="11" t="s">
        <v>3828</v>
      </c>
      <c r="N52" s="11" t="s">
        <v>2687</v>
      </c>
      <c r="O52" s="11" t="s">
        <v>2686</v>
      </c>
      <c r="P52" s="11" t="s">
        <v>5759</v>
      </c>
      <c r="Q52" s="11" t="s">
        <v>4054</v>
      </c>
    </row>
    <row r="53" spans="1:17" x14ac:dyDescent="0.25">
      <c r="A53" s="11" t="s">
        <v>3268</v>
      </c>
      <c r="B53" s="11" t="s">
        <v>3267</v>
      </c>
      <c r="C53" s="11" t="s">
        <v>3800</v>
      </c>
      <c r="D53" s="11" t="s">
        <v>3799</v>
      </c>
      <c r="E53" s="11" t="s">
        <v>5854</v>
      </c>
      <c r="F53" s="11" t="s">
        <v>5853</v>
      </c>
      <c r="G53" s="68">
        <v>43444</v>
      </c>
      <c r="H53" s="68">
        <v>43444</v>
      </c>
      <c r="I53" s="11" t="s">
        <v>5852</v>
      </c>
      <c r="J53" s="13">
        <v>445</v>
      </c>
      <c r="K53" s="11" t="s">
        <v>4017</v>
      </c>
      <c r="L53" s="68">
        <v>43444</v>
      </c>
      <c r="M53" s="11" t="s">
        <v>3828</v>
      </c>
      <c r="N53" s="11" t="s">
        <v>2687</v>
      </c>
      <c r="O53" s="11" t="s">
        <v>2686</v>
      </c>
      <c r="P53" s="11" t="s">
        <v>5759</v>
      </c>
      <c r="Q53" s="11" t="s">
        <v>4054</v>
      </c>
    </row>
    <row r="54" spans="1:17" x14ac:dyDescent="0.25">
      <c r="A54" s="11" t="s">
        <v>3268</v>
      </c>
      <c r="B54" s="11" t="s">
        <v>3267</v>
      </c>
      <c r="C54" s="11" t="s">
        <v>3800</v>
      </c>
      <c r="D54" s="11" t="s">
        <v>3799</v>
      </c>
      <c r="E54" s="11" t="s">
        <v>5854</v>
      </c>
      <c r="F54" s="11" t="s">
        <v>5853</v>
      </c>
      <c r="G54" s="68">
        <v>43444</v>
      </c>
      <c r="H54" s="68">
        <v>43465</v>
      </c>
      <c r="I54" s="11" t="s">
        <v>5852</v>
      </c>
      <c r="J54" s="13">
        <v>445</v>
      </c>
      <c r="K54" s="11" t="s">
        <v>4017</v>
      </c>
      <c r="L54" s="68">
        <v>43444</v>
      </c>
      <c r="M54" s="11" t="s">
        <v>3828</v>
      </c>
      <c r="N54" s="11" t="s">
        <v>2687</v>
      </c>
      <c r="O54" s="11" t="s">
        <v>2686</v>
      </c>
      <c r="P54" s="11" t="s">
        <v>5759</v>
      </c>
      <c r="Q54" s="11" t="s">
        <v>4054</v>
      </c>
    </row>
    <row r="55" spans="1:17" x14ac:dyDescent="0.25">
      <c r="A55" s="11" t="s">
        <v>3268</v>
      </c>
      <c r="B55" s="11" t="s">
        <v>3267</v>
      </c>
      <c r="C55" s="11" t="s">
        <v>3800</v>
      </c>
      <c r="D55" s="11" t="s">
        <v>3799</v>
      </c>
      <c r="E55" s="11" t="s">
        <v>5854</v>
      </c>
      <c r="F55" s="11" t="s">
        <v>5853</v>
      </c>
      <c r="G55" s="68">
        <v>43444</v>
      </c>
      <c r="H55" s="68">
        <v>43444</v>
      </c>
      <c r="I55" s="11" t="s">
        <v>5852</v>
      </c>
      <c r="J55" s="13">
        <v>445</v>
      </c>
      <c r="K55" s="11" t="s">
        <v>4017</v>
      </c>
      <c r="L55" s="68">
        <v>43444</v>
      </c>
      <c r="M55" s="11" t="s">
        <v>3828</v>
      </c>
      <c r="N55" s="11" t="s">
        <v>2687</v>
      </c>
      <c r="O55" s="11" t="s">
        <v>2686</v>
      </c>
      <c r="P55" s="11" t="s">
        <v>5759</v>
      </c>
      <c r="Q55" s="11" t="s">
        <v>4054</v>
      </c>
    </row>
    <row r="56" spans="1:17" x14ac:dyDescent="0.25">
      <c r="A56" s="11" t="s">
        <v>3268</v>
      </c>
      <c r="B56" s="11" t="s">
        <v>3267</v>
      </c>
      <c r="C56" s="11" t="s">
        <v>3800</v>
      </c>
      <c r="D56" s="11" t="s">
        <v>3799</v>
      </c>
      <c r="E56" s="11" t="s">
        <v>5854</v>
      </c>
      <c r="F56" s="11" t="s">
        <v>5853</v>
      </c>
      <c r="G56" s="68">
        <v>43444</v>
      </c>
      <c r="H56" s="68">
        <v>43465</v>
      </c>
      <c r="I56" s="11" t="s">
        <v>5852</v>
      </c>
      <c r="J56" s="13">
        <v>445</v>
      </c>
      <c r="K56" s="11" t="s">
        <v>4017</v>
      </c>
      <c r="L56" s="68">
        <v>43444</v>
      </c>
      <c r="M56" s="11" t="s">
        <v>3828</v>
      </c>
      <c r="N56" s="11" t="s">
        <v>2687</v>
      </c>
      <c r="O56" s="11" t="s">
        <v>2686</v>
      </c>
      <c r="P56" s="11" t="s">
        <v>5759</v>
      </c>
      <c r="Q56" s="11" t="s">
        <v>4054</v>
      </c>
    </row>
    <row r="57" spans="1:17" x14ac:dyDescent="0.25">
      <c r="A57" s="11" t="s">
        <v>3268</v>
      </c>
      <c r="B57" s="11" t="s">
        <v>3267</v>
      </c>
      <c r="C57" s="11" t="s">
        <v>3800</v>
      </c>
      <c r="D57" s="11" t="s">
        <v>3799</v>
      </c>
      <c r="E57" s="11" t="s">
        <v>5854</v>
      </c>
      <c r="F57" s="11" t="s">
        <v>5853</v>
      </c>
      <c r="G57" s="68">
        <v>43444</v>
      </c>
      <c r="H57" s="68">
        <v>43465</v>
      </c>
      <c r="I57" s="11" t="s">
        <v>5852</v>
      </c>
      <c r="J57" s="13">
        <v>445</v>
      </c>
      <c r="K57" s="11" t="s">
        <v>4017</v>
      </c>
      <c r="L57" s="68">
        <v>43444</v>
      </c>
      <c r="M57" s="11" t="s">
        <v>3828</v>
      </c>
      <c r="N57" s="11" t="s">
        <v>2687</v>
      </c>
      <c r="O57" s="11" t="s">
        <v>2686</v>
      </c>
      <c r="P57" s="11" t="s">
        <v>5759</v>
      </c>
      <c r="Q57" s="11" t="s">
        <v>4054</v>
      </c>
    </row>
    <row r="58" spans="1:17" x14ac:dyDescent="0.25">
      <c r="A58" s="11" t="s">
        <v>3268</v>
      </c>
      <c r="B58" s="11" t="s">
        <v>3267</v>
      </c>
      <c r="C58" s="11" t="s">
        <v>3800</v>
      </c>
      <c r="D58" s="11" t="s">
        <v>3799</v>
      </c>
      <c r="E58" s="11" t="s">
        <v>5854</v>
      </c>
      <c r="F58" s="11" t="s">
        <v>5853</v>
      </c>
      <c r="G58" s="68">
        <v>43444</v>
      </c>
      <c r="H58" s="68">
        <v>43444</v>
      </c>
      <c r="I58" s="11" t="s">
        <v>5852</v>
      </c>
      <c r="J58" s="13">
        <v>445</v>
      </c>
      <c r="K58" s="11" t="s">
        <v>4017</v>
      </c>
      <c r="L58" s="68">
        <v>43444</v>
      </c>
      <c r="M58" s="11" t="s">
        <v>3828</v>
      </c>
      <c r="N58" s="11" t="s">
        <v>2687</v>
      </c>
      <c r="O58" s="11" t="s">
        <v>2686</v>
      </c>
      <c r="P58" s="11" t="s">
        <v>5759</v>
      </c>
      <c r="Q58" s="11" t="s">
        <v>4054</v>
      </c>
    </row>
    <row r="59" spans="1:17" x14ac:dyDescent="0.25">
      <c r="A59" s="11" t="s">
        <v>3268</v>
      </c>
      <c r="B59" s="11" t="s">
        <v>3267</v>
      </c>
      <c r="C59" s="11" t="s">
        <v>3800</v>
      </c>
      <c r="D59" s="11" t="s">
        <v>3799</v>
      </c>
      <c r="E59" s="11" t="s">
        <v>5854</v>
      </c>
      <c r="F59" s="11" t="s">
        <v>5853</v>
      </c>
      <c r="G59" s="68">
        <v>43444</v>
      </c>
      <c r="H59" s="68">
        <v>43465</v>
      </c>
      <c r="I59" s="11" t="s">
        <v>5852</v>
      </c>
      <c r="J59" s="13">
        <v>445</v>
      </c>
      <c r="K59" s="11" t="s">
        <v>4017</v>
      </c>
      <c r="L59" s="68">
        <v>43444</v>
      </c>
      <c r="M59" s="11" t="s">
        <v>3828</v>
      </c>
      <c r="N59" s="11" t="s">
        <v>2687</v>
      </c>
      <c r="O59" s="11" t="s">
        <v>2686</v>
      </c>
      <c r="P59" s="11" t="s">
        <v>5759</v>
      </c>
      <c r="Q59" s="11" t="s">
        <v>4054</v>
      </c>
    </row>
    <row r="60" spans="1:17" x14ac:dyDescent="0.25">
      <c r="A60" s="11" t="s">
        <v>3268</v>
      </c>
      <c r="B60" s="11" t="s">
        <v>3267</v>
      </c>
      <c r="C60" s="11" t="s">
        <v>3800</v>
      </c>
      <c r="D60" s="11" t="s">
        <v>3799</v>
      </c>
      <c r="E60" s="11" t="s">
        <v>5854</v>
      </c>
      <c r="F60" s="11" t="s">
        <v>5853</v>
      </c>
      <c r="G60" s="68">
        <v>43444</v>
      </c>
      <c r="H60" s="68">
        <v>43444</v>
      </c>
      <c r="I60" s="11" t="s">
        <v>5852</v>
      </c>
      <c r="J60" s="13">
        <v>445</v>
      </c>
      <c r="K60" s="11" t="s">
        <v>4017</v>
      </c>
      <c r="L60" s="68">
        <v>43444</v>
      </c>
      <c r="M60" s="11" t="s">
        <v>3828</v>
      </c>
      <c r="N60" s="11" t="s">
        <v>2687</v>
      </c>
      <c r="O60" s="11" t="s">
        <v>2686</v>
      </c>
      <c r="P60" s="11" t="s">
        <v>5759</v>
      </c>
      <c r="Q60" s="11" t="s">
        <v>4054</v>
      </c>
    </row>
    <row r="61" spans="1:17" x14ac:dyDescent="0.25">
      <c r="A61" s="11" t="s">
        <v>3268</v>
      </c>
      <c r="B61" s="11" t="s">
        <v>3267</v>
      </c>
      <c r="C61" s="11" t="s">
        <v>3800</v>
      </c>
      <c r="D61" s="11" t="s">
        <v>3799</v>
      </c>
      <c r="E61" s="11" t="s">
        <v>5854</v>
      </c>
      <c r="F61" s="11" t="s">
        <v>5853</v>
      </c>
      <c r="G61" s="68">
        <v>43444</v>
      </c>
      <c r="H61" s="68">
        <v>43465</v>
      </c>
      <c r="I61" s="11" t="s">
        <v>5852</v>
      </c>
      <c r="J61" s="13">
        <v>445</v>
      </c>
      <c r="K61" s="11" t="s">
        <v>4017</v>
      </c>
      <c r="L61" s="68">
        <v>43444</v>
      </c>
      <c r="M61" s="11" t="s">
        <v>3828</v>
      </c>
      <c r="N61" s="11" t="s">
        <v>2687</v>
      </c>
      <c r="O61" s="11" t="s">
        <v>2686</v>
      </c>
      <c r="P61" s="11" t="s">
        <v>5759</v>
      </c>
      <c r="Q61" s="11" t="s">
        <v>4054</v>
      </c>
    </row>
    <row r="62" spans="1:17" x14ac:dyDescent="0.25">
      <c r="A62" s="11" t="s">
        <v>3268</v>
      </c>
      <c r="B62" s="11" t="s">
        <v>3267</v>
      </c>
      <c r="C62" s="11" t="s">
        <v>3969</v>
      </c>
      <c r="D62" s="11" t="s">
        <v>1857</v>
      </c>
      <c r="E62" s="11" t="s">
        <v>5851</v>
      </c>
      <c r="F62" s="11" t="s">
        <v>5850</v>
      </c>
      <c r="G62" s="68">
        <v>43447</v>
      </c>
      <c r="H62" s="68">
        <v>43454</v>
      </c>
      <c r="I62" s="11" t="s">
        <v>5849</v>
      </c>
      <c r="J62" s="13">
        <v>2209.9899999999998</v>
      </c>
      <c r="K62" s="11" t="s">
        <v>4017</v>
      </c>
      <c r="L62" s="68">
        <v>43447</v>
      </c>
      <c r="M62" s="11" t="s">
        <v>3828</v>
      </c>
      <c r="N62" s="11" t="s">
        <v>2687</v>
      </c>
      <c r="O62" s="11" t="s">
        <v>2686</v>
      </c>
      <c r="P62" s="11" t="s">
        <v>5759</v>
      </c>
      <c r="Q62" s="11" t="s">
        <v>4054</v>
      </c>
    </row>
    <row r="63" spans="1:17" x14ac:dyDescent="0.25">
      <c r="A63" s="11" t="s">
        <v>3268</v>
      </c>
      <c r="B63" s="11" t="s">
        <v>3267</v>
      </c>
      <c r="C63" s="11" t="s">
        <v>3969</v>
      </c>
      <c r="D63" s="11" t="s">
        <v>1857</v>
      </c>
      <c r="E63" s="11" t="s">
        <v>5851</v>
      </c>
      <c r="F63" s="11" t="s">
        <v>5850</v>
      </c>
      <c r="G63" s="68">
        <v>43447</v>
      </c>
      <c r="H63" s="68">
        <v>43454</v>
      </c>
      <c r="I63" s="11" t="s">
        <v>5849</v>
      </c>
      <c r="J63" s="13">
        <v>2209.9899999999998</v>
      </c>
      <c r="K63" s="11" t="s">
        <v>4017</v>
      </c>
      <c r="L63" s="68">
        <v>43447</v>
      </c>
      <c r="M63" s="11" t="s">
        <v>3828</v>
      </c>
      <c r="N63" s="11" t="s">
        <v>2687</v>
      </c>
      <c r="O63" s="11" t="s">
        <v>2686</v>
      </c>
      <c r="P63" s="11" t="s">
        <v>5759</v>
      </c>
      <c r="Q63" s="11" t="s">
        <v>4054</v>
      </c>
    </row>
    <row r="64" spans="1:17" x14ac:dyDescent="0.25">
      <c r="A64" s="11" t="s">
        <v>3268</v>
      </c>
      <c r="B64" s="11" t="s">
        <v>3267</v>
      </c>
      <c r="C64" s="11" t="s">
        <v>3969</v>
      </c>
      <c r="D64" s="11" t="s">
        <v>1857</v>
      </c>
      <c r="E64" s="11" t="s">
        <v>5851</v>
      </c>
      <c r="F64" s="11" t="s">
        <v>5850</v>
      </c>
      <c r="G64" s="68">
        <v>43447</v>
      </c>
      <c r="H64" s="68">
        <v>43447</v>
      </c>
      <c r="I64" s="11" t="s">
        <v>5849</v>
      </c>
      <c r="J64" s="13">
        <v>2209.9899999999998</v>
      </c>
      <c r="K64" s="11" t="s">
        <v>4017</v>
      </c>
      <c r="L64" s="68">
        <v>43447</v>
      </c>
      <c r="M64" s="11" t="s">
        <v>3828</v>
      </c>
      <c r="N64" s="11" t="s">
        <v>2687</v>
      </c>
      <c r="O64" s="11" t="s">
        <v>2686</v>
      </c>
      <c r="P64" s="11" t="s">
        <v>5759</v>
      </c>
      <c r="Q64" s="11" t="s">
        <v>4054</v>
      </c>
    </row>
    <row r="65" spans="1:17" x14ac:dyDescent="0.25">
      <c r="A65" s="11" t="s">
        <v>3268</v>
      </c>
      <c r="B65" s="11" t="s">
        <v>3267</v>
      </c>
      <c r="C65" s="11" t="s">
        <v>3969</v>
      </c>
      <c r="D65" s="11" t="s">
        <v>1857</v>
      </c>
      <c r="E65" s="11" t="s">
        <v>5851</v>
      </c>
      <c r="F65" s="11" t="s">
        <v>5850</v>
      </c>
      <c r="G65" s="68">
        <v>43447</v>
      </c>
      <c r="H65" s="68">
        <v>43454</v>
      </c>
      <c r="I65" s="11" t="s">
        <v>5849</v>
      </c>
      <c r="J65" s="13">
        <v>2209.9899999999998</v>
      </c>
      <c r="K65" s="11" t="s">
        <v>4017</v>
      </c>
      <c r="L65" s="68">
        <v>43447</v>
      </c>
      <c r="M65" s="11" t="s">
        <v>3828</v>
      </c>
      <c r="N65" s="11" t="s">
        <v>2687</v>
      </c>
      <c r="O65" s="11" t="s">
        <v>2686</v>
      </c>
      <c r="P65" s="11" t="s">
        <v>5759</v>
      </c>
      <c r="Q65" s="11" t="s">
        <v>4054</v>
      </c>
    </row>
    <row r="66" spans="1:17" x14ac:dyDescent="0.25">
      <c r="A66" s="11" t="s">
        <v>3268</v>
      </c>
      <c r="B66" s="11" t="s">
        <v>3267</v>
      </c>
      <c r="C66" s="11" t="s">
        <v>3969</v>
      </c>
      <c r="D66" s="11" t="s">
        <v>1857</v>
      </c>
      <c r="E66" s="11" t="s">
        <v>5851</v>
      </c>
      <c r="F66" s="11" t="s">
        <v>5850</v>
      </c>
      <c r="G66" s="68">
        <v>43447</v>
      </c>
      <c r="H66" s="68">
        <v>43447</v>
      </c>
      <c r="I66" s="11" t="s">
        <v>5849</v>
      </c>
      <c r="J66" s="13">
        <v>2209.9899999999998</v>
      </c>
      <c r="K66" s="11" t="s">
        <v>4017</v>
      </c>
      <c r="L66" s="68">
        <v>43447</v>
      </c>
      <c r="M66" s="11" t="s">
        <v>3828</v>
      </c>
      <c r="N66" s="11" t="s">
        <v>2687</v>
      </c>
      <c r="O66" s="11" t="s">
        <v>2686</v>
      </c>
      <c r="P66" s="11" t="s">
        <v>5759</v>
      </c>
      <c r="Q66" s="11" t="s">
        <v>4054</v>
      </c>
    </row>
    <row r="67" spans="1:17" x14ac:dyDescent="0.25">
      <c r="A67" s="11" t="s">
        <v>3268</v>
      </c>
      <c r="B67" s="11" t="s">
        <v>3267</v>
      </c>
      <c r="C67" s="11" t="s">
        <v>3969</v>
      </c>
      <c r="D67" s="11" t="s">
        <v>1857</v>
      </c>
      <c r="E67" s="11" t="s">
        <v>5851</v>
      </c>
      <c r="F67" s="11" t="s">
        <v>5850</v>
      </c>
      <c r="G67" s="68">
        <v>43447</v>
      </c>
      <c r="H67" s="68">
        <v>43447</v>
      </c>
      <c r="I67" s="11" t="s">
        <v>5849</v>
      </c>
      <c r="J67" s="13">
        <v>2209.9899999999998</v>
      </c>
      <c r="K67" s="11" t="s">
        <v>4017</v>
      </c>
      <c r="L67" s="68">
        <v>43447</v>
      </c>
      <c r="M67" s="11" t="s">
        <v>3828</v>
      </c>
      <c r="N67" s="11" t="s">
        <v>2687</v>
      </c>
      <c r="O67" s="11" t="s">
        <v>2686</v>
      </c>
      <c r="P67" s="11" t="s">
        <v>5759</v>
      </c>
      <c r="Q67" s="11" t="s">
        <v>4054</v>
      </c>
    </row>
    <row r="68" spans="1:17" x14ac:dyDescent="0.25">
      <c r="A68" s="11" t="s">
        <v>3268</v>
      </c>
      <c r="B68" s="11" t="s">
        <v>3267</v>
      </c>
      <c r="C68" s="11" t="s">
        <v>3969</v>
      </c>
      <c r="D68" s="11" t="s">
        <v>1857</v>
      </c>
      <c r="E68" s="11" t="s">
        <v>5851</v>
      </c>
      <c r="F68" s="11" t="s">
        <v>5850</v>
      </c>
      <c r="G68" s="68">
        <v>43447</v>
      </c>
      <c r="H68" s="68">
        <v>43447</v>
      </c>
      <c r="I68" s="11" t="s">
        <v>5849</v>
      </c>
      <c r="J68" s="13">
        <v>4150</v>
      </c>
      <c r="K68" s="11" t="s">
        <v>4017</v>
      </c>
      <c r="L68" s="68">
        <v>43447</v>
      </c>
      <c r="M68" s="11" t="s">
        <v>3828</v>
      </c>
      <c r="N68" s="11" t="s">
        <v>2687</v>
      </c>
      <c r="O68" s="11" t="s">
        <v>2686</v>
      </c>
      <c r="P68" s="11" t="s">
        <v>5759</v>
      </c>
      <c r="Q68" s="11" t="s">
        <v>4054</v>
      </c>
    </row>
    <row r="69" spans="1:17" x14ac:dyDescent="0.25">
      <c r="A69" s="11" t="s">
        <v>3268</v>
      </c>
      <c r="B69" s="11" t="s">
        <v>3267</v>
      </c>
      <c r="C69" s="11" t="s">
        <v>3969</v>
      </c>
      <c r="D69" s="11" t="s">
        <v>1857</v>
      </c>
      <c r="E69" s="11" t="s">
        <v>5851</v>
      </c>
      <c r="F69" s="11" t="s">
        <v>5850</v>
      </c>
      <c r="G69" s="68">
        <v>43447</v>
      </c>
      <c r="H69" s="68">
        <v>43454</v>
      </c>
      <c r="I69" s="11" t="s">
        <v>5849</v>
      </c>
      <c r="J69" s="13">
        <v>4150</v>
      </c>
      <c r="K69" s="11" t="s">
        <v>4017</v>
      </c>
      <c r="L69" s="68">
        <v>43447</v>
      </c>
      <c r="M69" s="11" t="s">
        <v>3828</v>
      </c>
      <c r="N69" s="11" t="s">
        <v>2687</v>
      </c>
      <c r="O69" s="11" t="s">
        <v>2686</v>
      </c>
      <c r="P69" s="11" t="s">
        <v>5759</v>
      </c>
      <c r="Q69" s="11" t="s">
        <v>4054</v>
      </c>
    </row>
    <row r="70" spans="1:17" x14ac:dyDescent="0.25">
      <c r="A70" s="11" t="s">
        <v>3268</v>
      </c>
      <c r="B70" s="11" t="s">
        <v>3267</v>
      </c>
      <c r="C70" s="11" t="s">
        <v>3969</v>
      </c>
      <c r="D70" s="11" t="s">
        <v>1857</v>
      </c>
      <c r="E70" s="11" t="s">
        <v>5851</v>
      </c>
      <c r="F70" s="11" t="s">
        <v>5850</v>
      </c>
      <c r="G70" s="68">
        <v>43447</v>
      </c>
      <c r="H70" s="68">
        <v>43454</v>
      </c>
      <c r="I70" s="11" t="s">
        <v>5849</v>
      </c>
      <c r="J70" s="13">
        <v>399</v>
      </c>
      <c r="K70" s="11" t="s">
        <v>4017</v>
      </c>
      <c r="L70" s="68">
        <v>43447</v>
      </c>
      <c r="M70" s="11" t="s">
        <v>3828</v>
      </c>
      <c r="N70" s="11" t="s">
        <v>2687</v>
      </c>
      <c r="O70" s="11" t="s">
        <v>2686</v>
      </c>
      <c r="P70" s="11" t="s">
        <v>5759</v>
      </c>
      <c r="Q70" s="11" t="s">
        <v>4054</v>
      </c>
    </row>
    <row r="71" spans="1:17" x14ac:dyDescent="0.25">
      <c r="A71" s="11" t="s">
        <v>3268</v>
      </c>
      <c r="B71" s="11" t="s">
        <v>3267</v>
      </c>
      <c r="C71" s="11" t="s">
        <v>3969</v>
      </c>
      <c r="D71" s="11" t="s">
        <v>1857</v>
      </c>
      <c r="E71" s="11" t="s">
        <v>5851</v>
      </c>
      <c r="F71" s="11" t="s">
        <v>5850</v>
      </c>
      <c r="G71" s="68">
        <v>43447</v>
      </c>
      <c r="H71" s="68">
        <v>43447</v>
      </c>
      <c r="I71" s="11" t="s">
        <v>5849</v>
      </c>
      <c r="J71" s="13">
        <v>399</v>
      </c>
      <c r="K71" s="11" t="s">
        <v>4017</v>
      </c>
      <c r="L71" s="68">
        <v>43447</v>
      </c>
      <c r="M71" s="11" t="s">
        <v>3828</v>
      </c>
      <c r="N71" s="11" t="s">
        <v>2687</v>
      </c>
      <c r="O71" s="11" t="s">
        <v>2686</v>
      </c>
      <c r="P71" s="11" t="s">
        <v>5759</v>
      </c>
      <c r="Q71" s="11" t="s">
        <v>4054</v>
      </c>
    </row>
    <row r="72" spans="1:17" x14ac:dyDescent="0.25">
      <c r="A72" s="11" t="s">
        <v>3268</v>
      </c>
      <c r="B72" s="11" t="s">
        <v>3267</v>
      </c>
      <c r="C72" s="11" t="s">
        <v>3969</v>
      </c>
      <c r="D72" s="11" t="s">
        <v>1857</v>
      </c>
      <c r="E72" s="11" t="s">
        <v>5851</v>
      </c>
      <c r="F72" s="11" t="s">
        <v>5850</v>
      </c>
      <c r="G72" s="68">
        <v>43447</v>
      </c>
      <c r="H72" s="68">
        <v>43454</v>
      </c>
      <c r="I72" s="11" t="s">
        <v>5849</v>
      </c>
      <c r="J72" s="13">
        <v>399</v>
      </c>
      <c r="K72" s="11" t="s">
        <v>4017</v>
      </c>
      <c r="L72" s="68">
        <v>43447</v>
      </c>
      <c r="M72" s="11" t="s">
        <v>3828</v>
      </c>
      <c r="N72" s="11" t="s">
        <v>2687</v>
      </c>
      <c r="O72" s="11" t="s">
        <v>2686</v>
      </c>
      <c r="P72" s="11" t="s">
        <v>5759</v>
      </c>
      <c r="Q72" s="11" t="s">
        <v>4054</v>
      </c>
    </row>
    <row r="73" spans="1:17" x14ac:dyDescent="0.25">
      <c r="A73" s="11" t="s">
        <v>3268</v>
      </c>
      <c r="B73" s="11" t="s">
        <v>3267</v>
      </c>
      <c r="C73" s="11" t="s">
        <v>3969</v>
      </c>
      <c r="D73" s="11" t="s">
        <v>1857</v>
      </c>
      <c r="E73" s="11" t="s">
        <v>5851</v>
      </c>
      <c r="F73" s="11" t="s">
        <v>5850</v>
      </c>
      <c r="G73" s="68">
        <v>43447</v>
      </c>
      <c r="H73" s="68">
        <v>43454</v>
      </c>
      <c r="I73" s="11" t="s">
        <v>5849</v>
      </c>
      <c r="J73" s="13">
        <v>399</v>
      </c>
      <c r="K73" s="11" t="s">
        <v>4017</v>
      </c>
      <c r="L73" s="68">
        <v>43447</v>
      </c>
      <c r="M73" s="11" t="s">
        <v>3828</v>
      </c>
      <c r="N73" s="11" t="s">
        <v>2687</v>
      </c>
      <c r="O73" s="11" t="s">
        <v>2686</v>
      </c>
      <c r="P73" s="11" t="s">
        <v>5759</v>
      </c>
      <c r="Q73" s="11" t="s">
        <v>4054</v>
      </c>
    </row>
    <row r="74" spans="1:17" x14ac:dyDescent="0.25">
      <c r="A74" s="11" t="s">
        <v>3268</v>
      </c>
      <c r="B74" s="11" t="s">
        <v>3267</v>
      </c>
      <c r="C74" s="11" t="s">
        <v>3969</v>
      </c>
      <c r="D74" s="11" t="s">
        <v>1857</v>
      </c>
      <c r="E74" s="11" t="s">
        <v>5851</v>
      </c>
      <c r="F74" s="11" t="s">
        <v>5850</v>
      </c>
      <c r="G74" s="68">
        <v>43447</v>
      </c>
      <c r="H74" s="68">
        <v>43454</v>
      </c>
      <c r="I74" s="11" t="s">
        <v>5849</v>
      </c>
      <c r="J74" s="13">
        <v>1450</v>
      </c>
      <c r="K74" s="11" t="s">
        <v>4017</v>
      </c>
      <c r="L74" s="68">
        <v>43447</v>
      </c>
      <c r="M74" s="11" t="s">
        <v>3828</v>
      </c>
      <c r="N74" s="11" t="s">
        <v>2687</v>
      </c>
      <c r="O74" s="11" t="s">
        <v>2686</v>
      </c>
      <c r="P74" s="11" t="s">
        <v>5759</v>
      </c>
      <c r="Q74" s="11" t="s">
        <v>4054</v>
      </c>
    </row>
    <row r="75" spans="1:17" x14ac:dyDescent="0.25">
      <c r="A75" s="11" t="s">
        <v>3268</v>
      </c>
      <c r="B75" s="11" t="s">
        <v>3267</v>
      </c>
      <c r="C75" s="11" t="s">
        <v>3969</v>
      </c>
      <c r="D75" s="11" t="s">
        <v>1857</v>
      </c>
      <c r="E75" s="11" t="s">
        <v>5851</v>
      </c>
      <c r="F75" s="11" t="s">
        <v>5850</v>
      </c>
      <c r="G75" s="68">
        <v>43447</v>
      </c>
      <c r="H75" s="68">
        <v>43454</v>
      </c>
      <c r="I75" s="11" t="s">
        <v>5849</v>
      </c>
      <c r="J75" s="13">
        <v>1450</v>
      </c>
      <c r="K75" s="11" t="s">
        <v>4017</v>
      </c>
      <c r="L75" s="68">
        <v>43447</v>
      </c>
      <c r="M75" s="11" t="s">
        <v>3828</v>
      </c>
      <c r="N75" s="11" t="s">
        <v>2687</v>
      </c>
      <c r="O75" s="11" t="s">
        <v>2686</v>
      </c>
      <c r="P75" s="11" t="s">
        <v>5759</v>
      </c>
      <c r="Q75" s="11" t="s">
        <v>4054</v>
      </c>
    </row>
    <row r="76" spans="1:17" x14ac:dyDescent="0.25">
      <c r="A76" s="11" t="s">
        <v>3268</v>
      </c>
      <c r="B76" s="11" t="s">
        <v>3267</v>
      </c>
      <c r="C76" s="11" t="s">
        <v>24</v>
      </c>
      <c r="D76" s="11" t="s">
        <v>24</v>
      </c>
      <c r="E76" s="11" t="s">
        <v>5848</v>
      </c>
      <c r="F76" s="11" t="s">
        <v>5847</v>
      </c>
      <c r="G76" s="68">
        <v>43465</v>
      </c>
      <c r="H76" s="68">
        <v>43465</v>
      </c>
      <c r="I76" s="11" t="s">
        <v>5846</v>
      </c>
      <c r="J76" s="13">
        <v>1647.2</v>
      </c>
      <c r="K76" s="11" t="s">
        <v>4027</v>
      </c>
      <c r="L76" s="68">
        <v>43465</v>
      </c>
      <c r="M76" s="11" t="s">
        <v>3930</v>
      </c>
      <c r="N76" s="11" t="s">
        <v>684</v>
      </c>
      <c r="O76" s="11" t="s">
        <v>683</v>
      </c>
      <c r="P76" s="11" t="s">
        <v>5818</v>
      </c>
      <c r="Q76" s="11" t="s">
        <v>4184</v>
      </c>
    </row>
    <row r="77" spans="1:17" x14ac:dyDescent="0.25">
      <c r="A77" s="11" t="s">
        <v>3268</v>
      </c>
      <c r="B77" s="11" t="s">
        <v>3267</v>
      </c>
      <c r="C77" s="11" t="s">
        <v>24</v>
      </c>
      <c r="D77" s="11" t="s">
        <v>24</v>
      </c>
      <c r="E77" s="11" t="s">
        <v>5848</v>
      </c>
      <c r="F77" s="11" t="s">
        <v>5847</v>
      </c>
      <c r="G77" s="68">
        <v>43465</v>
      </c>
      <c r="H77" s="68">
        <v>43465</v>
      </c>
      <c r="I77" s="11" t="s">
        <v>5846</v>
      </c>
      <c r="J77" s="13">
        <v>1647.2</v>
      </c>
      <c r="K77" s="11" t="s">
        <v>4027</v>
      </c>
      <c r="L77" s="68">
        <v>43465</v>
      </c>
      <c r="M77" s="11" t="s">
        <v>3930</v>
      </c>
      <c r="N77" s="11" t="s">
        <v>684</v>
      </c>
      <c r="O77" s="11" t="s">
        <v>683</v>
      </c>
      <c r="P77" s="11" t="s">
        <v>5818</v>
      </c>
      <c r="Q77" s="11" t="s">
        <v>4184</v>
      </c>
    </row>
    <row r="78" spans="1:17" x14ac:dyDescent="0.25">
      <c r="A78" s="11" t="s">
        <v>3268</v>
      </c>
      <c r="B78" s="11" t="s">
        <v>3267</v>
      </c>
      <c r="C78" s="11" t="s">
        <v>24</v>
      </c>
      <c r="D78" s="11" t="s">
        <v>24</v>
      </c>
      <c r="E78" s="11" t="s">
        <v>5848</v>
      </c>
      <c r="F78" s="11" t="s">
        <v>5847</v>
      </c>
      <c r="G78" s="68">
        <v>43465</v>
      </c>
      <c r="H78" s="68">
        <v>43465</v>
      </c>
      <c r="I78" s="11" t="s">
        <v>5846</v>
      </c>
      <c r="J78" s="13">
        <v>1647.2</v>
      </c>
      <c r="K78" s="11" t="s">
        <v>4027</v>
      </c>
      <c r="L78" s="68">
        <v>43465</v>
      </c>
      <c r="M78" s="11" t="s">
        <v>3930</v>
      </c>
      <c r="N78" s="11" t="s">
        <v>684</v>
      </c>
      <c r="O78" s="11" t="s">
        <v>683</v>
      </c>
      <c r="P78" s="11" t="s">
        <v>5818</v>
      </c>
      <c r="Q78" s="11" t="s">
        <v>4184</v>
      </c>
    </row>
    <row r="79" spans="1:17" x14ac:dyDescent="0.25">
      <c r="A79" s="11" t="s">
        <v>3268</v>
      </c>
      <c r="B79" s="11" t="s">
        <v>3267</v>
      </c>
      <c r="C79" s="11" t="s">
        <v>24</v>
      </c>
      <c r="D79" s="11" t="s">
        <v>24</v>
      </c>
      <c r="E79" s="11" t="s">
        <v>5848</v>
      </c>
      <c r="F79" s="11" t="s">
        <v>5847</v>
      </c>
      <c r="G79" s="68">
        <v>43465</v>
      </c>
      <c r="H79" s="68">
        <v>43465</v>
      </c>
      <c r="I79" s="11" t="s">
        <v>5846</v>
      </c>
      <c r="J79" s="13">
        <v>1647.2</v>
      </c>
      <c r="K79" s="11" t="s">
        <v>4027</v>
      </c>
      <c r="L79" s="68">
        <v>43465</v>
      </c>
      <c r="M79" s="11" t="s">
        <v>3930</v>
      </c>
      <c r="N79" s="11" t="s">
        <v>684</v>
      </c>
      <c r="O79" s="11" t="s">
        <v>683</v>
      </c>
      <c r="P79" s="11" t="s">
        <v>5818</v>
      </c>
      <c r="Q79" s="11" t="s">
        <v>4184</v>
      </c>
    </row>
    <row r="80" spans="1:17" x14ac:dyDescent="0.25">
      <c r="A80" s="11" t="s">
        <v>3268</v>
      </c>
      <c r="B80" s="11" t="s">
        <v>3267</v>
      </c>
      <c r="C80" s="11" t="s">
        <v>24</v>
      </c>
      <c r="D80" s="11" t="s">
        <v>24</v>
      </c>
      <c r="E80" s="11" t="s">
        <v>5848</v>
      </c>
      <c r="F80" s="11" t="s">
        <v>5847</v>
      </c>
      <c r="G80" s="68">
        <v>43465</v>
      </c>
      <c r="H80" s="68">
        <v>43465</v>
      </c>
      <c r="I80" s="11" t="s">
        <v>5846</v>
      </c>
      <c r="J80" s="13">
        <v>1647.2</v>
      </c>
      <c r="K80" s="11" t="s">
        <v>4027</v>
      </c>
      <c r="L80" s="68">
        <v>43465</v>
      </c>
      <c r="M80" s="11" t="s">
        <v>3930</v>
      </c>
      <c r="N80" s="11" t="s">
        <v>684</v>
      </c>
      <c r="O80" s="11" t="s">
        <v>683</v>
      </c>
      <c r="P80" s="11" t="s">
        <v>5818</v>
      </c>
      <c r="Q80" s="11" t="s">
        <v>4184</v>
      </c>
    </row>
    <row r="81" spans="1:17" x14ac:dyDescent="0.25">
      <c r="A81" s="11" t="s">
        <v>3268</v>
      </c>
      <c r="B81" s="11" t="s">
        <v>3267</v>
      </c>
      <c r="C81" s="11" t="s">
        <v>24</v>
      </c>
      <c r="D81" s="11" t="s">
        <v>24</v>
      </c>
      <c r="E81" s="11" t="s">
        <v>5848</v>
      </c>
      <c r="F81" s="11" t="s">
        <v>5847</v>
      </c>
      <c r="G81" s="68">
        <v>43465</v>
      </c>
      <c r="H81" s="68">
        <v>43465</v>
      </c>
      <c r="I81" s="11" t="s">
        <v>5846</v>
      </c>
      <c r="J81" s="13">
        <v>1647.2</v>
      </c>
      <c r="K81" s="11" t="s">
        <v>4027</v>
      </c>
      <c r="L81" s="68">
        <v>43465</v>
      </c>
      <c r="M81" s="11" t="s">
        <v>3930</v>
      </c>
      <c r="N81" s="11" t="s">
        <v>684</v>
      </c>
      <c r="O81" s="11" t="s">
        <v>683</v>
      </c>
      <c r="P81" s="11" t="s">
        <v>5818</v>
      </c>
      <c r="Q81" s="11" t="s">
        <v>4184</v>
      </c>
    </row>
    <row r="82" spans="1:17" x14ac:dyDescent="0.25">
      <c r="A82" s="11" t="s">
        <v>3268</v>
      </c>
      <c r="B82" s="11" t="s">
        <v>3267</v>
      </c>
      <c r="C82" s="11" t="s">
        <v>24</v>
      </c>
      <c r="D82" s="11" t="s">
        <v>24</v>
      </c>
      <c r="E82" s="11" t="s">
        <v>5848</v>
      </c>
      <c r="F82" s="11" t="s">
        <v>5847</v>
      </c>
      <c r="G82" s="68">
        <v>43465</v>
      </c>
      <c r="H82" s="68">
        <v>43465</v>
      </c>
      <c r="I82" s="11" t="s">
        <v>5846</v>
      </c>
      <c r="J82" s="13">
        <v>1647.2</v>
      </c>
      <c r="K82" s="11" t="s">
        <v>4027</v>
      </c>
      <c r="L82" s="68">
        <v>43465</v>
      </c>
      <c r="M82" s="11" t="s">
        <v>3930</v>
      </c>
      <c r="N82" s="11" t="s">
        <v>684</v>
      </c>
      <c r="O82" s="11" t="s">
        <v>683</v>
      </c>
      <c r="P82" s="11" t="s">
        <v>5818</v>
      </c>
      <c r="Q82" s="11" t="s">
        <v>4184</v>
      </c>
    </row>
    <row r="83" spans="1:17" x14ac:dyDescent="0.25">
      <c r="A83" s="11" t="s">
        <v>3268</v>
      </c>
      <c r="B83" s="11" t="s">
        <v>3267</v>
      </c>
      <c r="C83" s="11" t="s">
        <v>24</v>
      </c>
      <c r="D83" s="11" t="s">
        <v>24</v>
      </c>
      <c r="E83" s="11" t="s">
        <v>5848</v>
      </c>
      <c r="F83" s="11" t="s">
        <v>5847</v>
      </c>
      <c r="G83" s="68">
        <v>43465</v>
      </c>
      <c r="H83" s="68">
        <v>43465</v>
      </c>
      <c r="I83" s="11" t="s">
        <v>5846</v>
      </c>
      <c r="J83" s="13">
        <v>1647.2</v>
      </c>
      <c r="K83" s="11" t="s">
        <v>4027</v>
      </c>
      <c r="L83" s="68">
        <v>43465</v>
      </c>
      <c r="M83" s="11" t="s">
        <v>3930</v>
      </c>
      <c r="N83" s="11" t="s">
        <v>684</v>
      </c>
      <c r="O83" s="11" t="s">
        <v>683</v>
      </c>
      <c r="P83" s="11" t="s">
        <v>5818</v>
      </c>
      <c r="Q83" s="11" t="s">
        <v>4184</v>
      </c>
    </row>
    <row r="84" spans="1:17" x14ac:dyDescent="0.25">
      <c r="A84" s="11" t="s">
        <v>3268</v>
      </c>
      <c r="B84" s="11" t="s">
        <v>3267</v>
      </c>
      <c r="C84" s="11" t="s">
        <v>24</v>
      </c>
      <c r="D84" s="11" t="s">
        <v>24</v>
      </c>
      <c r="E84" s="11" t="s">
        <v>5848</v>
      </c>
      <c r="F84" s="11" t="s">
        <v>5847</v>
      </c>
      <c r="G84" s="68">
        <v>43465</v>
      </c>
      <c r="H84" s="68">
        <v>43465</v>
      </c>
      <c r="I84" s="11" t="s">
        <v>5846</v>
      </c>
      <c r="J84" s="13">
        <v>1647.2</v>
      </c>
      <c r="K84" s="11" t="s">
        <v>4027</v>
      </c>
      <c r="L84" s="68">
        <v>43465</v>
      </c>
      <c r="M84" s="11" t="s">
        <v>3930</v>
      </c>
      <c r="N84" s="11" t="s">
        <v>684</v>
      </c>
      <c r="O84" s="11" t="s">
        <v>683</v>
      </c>
      <c r="P84" s="11" t="s">
        <v>5818</v>
      </c>
      <c r="Q84" s="11" t="s">
        <v>4184</v>
      </c>
    </row>
    <row r="85" spans="1:17" x14ac:dyDescent="0.25">
      <c r="A85" s="11" t="s">
        <v>3268</v>
      </c>
      <c r="B85" s="11" t="s">
        <v>3267</v>
      </c>
      <c r="C85" s="11" t="s">
        <v>24</v>
      </c>
      <c r="D85" s="11" t="s">
        <v>24</v>
      </c>
      <c r="E85" s="11" t="s">
        <v>5848</v>
      </c>
      <c r="F85" s="11" t="s">
        <v>5847</v>
      </c>
      <c r="G85" s="68">
        <v>43465</v>
      </c>
      <c r="H85" s="68">
        <v>43465</v>
      </c>
      <c r="I85" s="11" t="s">
        <v>5846</v>
      </c>
      <c r="J85" s="13">
        <v>1647.2</v>
      </c>
      <c r="K85" s="11" t="s">
        <v>4027</v>
      </c>
      <c r="L85" s="68">
        <v>43465</v>
      </c>
      <c r="M85" s="11" t="s">
        <v>3930</v>
      </c>
      <c r="N85" s="11" t="s">
        <v>684</v>
      </c>
      <c r="O85" s="11" t="s">
        <v>683</v>
      </c>
      <c r="P85" s="11" t="s">
        <v>5818</v>
      </c>
      <c r="Q85" s="11" t="s">
        <v>4184</v>
      </c>
    </row>
    <row r="86" spans="1:17" x14ac:dyDescent="0.25">
      <c r="A86" s="11" t="s">
        <v>3268</v>
      </c>
      <c r="B86" s="11" t="s">
        <v>3267</v>
      </c>
      <c r="C86" s="11" t="s">
        <v>24</v>
      </c>
      <c r="D86" s="11" t="s">
        <v>24</v>
      </c>
      <c r="E86" s="11" t="s">
        <v>5848</v>
      </c>
      <c r="F86" s="11" t="s">
        <v>5847</v>
      </c>
      <c r="G86" s="68">
        <v>43465</v>
      </c>
      <c r="H86" s="68">
        <v>43465</v>
      </c>
      <c r="I86" s="11" t="s">
        <v>5846</v>
      </c>
      <c r="J86" s="13">
        <v>1647.2</v>
      </c>
      <c r="K86" s="11" t="s">
        <v>4027</v>
      </c>
      <c r="L86" s="68">
        <v>43465</v>
      </c>
      <c r="M86" s="11" t="s">
        <v>3930</v>
      </c>
      <c r="N86" s="11" t="s">
        <v>684</v>
      </c>
      <c r="O86" s="11" t="s">
        <v>683</v>
      </c>
      <c r="P86" s="11" t="s">
        <v>5818</v>
      </c>
      <c r="Q86" s="11" t="s">
        <v>4184</v>
      </c>
    </row>
    <row r="87" spans="1:17" x14ac:dyDescent="0.25">
      <c r="A87" s="11" t="s">
        <v>3268</v>
      </c>
      <c r="B87" s="11" t="s">
        <v>3267</v>
      </c>
      <c r="C87" s="11" t="s">
        <v>24</v>
      </c>
      <c r="D87" s="11" t="s">
        <v>24</v>
      </c>
      <c r="E87" s="11" t="s">
        <v>5848</v>
      </c>
      <c r="F87" s="11" t="s">
        <v>5847</v>
      </c>
      <c r="G87" s="68">
        <v>43465</v>
      </c>
      <c r="H87" s="68">
        <v>43465</v>
      </c>
      <c r="I87" s="11" t="s">
        <v>5846</v>
      </c>
      <c r="J87" s="13">
        <v>1647.2</v>
      </c>
      <c r="K87" s="11" t="s">
        <v>4027</v>
      </c>
      <c r="L87" s="68">
        <v>43465</v>
      </c>
      <c r="M87" s="11" t="s">
        <v>3930</v>
      </c>
      <c r="N87" s="11" t="s">
        <v>684</v>
      </c>
      <c r="O87" s="11" t="s">
        <v>683</v>
      </c>
      <c r="P87" s="11" t="s">
        <v>5818</v>
      </c>
      <c r="Q87" s="11" t="s">
        <v>4184</v>
      </c>
    </row>
    <row r="88" spans="1:17" x14ac:dyDescent="0.25">
      <c r="A88" s="11" t="s">
        <v>3268</v>
      </c>
      <c r="B88" s="11" t="s">
        <v>3267</v>
      </c>
      <c r="C88" s="11" t="s">
        <v>24</v>
      </c>
      <c r="D88" s="11" t="s">
        <v>24</v>
      </c>
      <c r="E88" s="11" t="s">
        <v>5848</v>
      </c>
      <c r="F88" s="11" t="s">
        <v>5847</v>
      </c>
      <c r="G88" s="68">
        <v>43465</v>
      </c>
      <c r="H88" s="68">
        <v>43465</v>
      </c>
      <c r="I88" s="11" t="s">
        <v>5846</v>
      </c>
      <c r="J88" s="13">
        <v>1647.2</v>
      </c>
      <c r="K88" s="11" t="s">
        <v>4027</v>
      </c>
      <c r="L88" s="68">
        <v>43465</v>
      </c>
      <c r="M88" s="11" t="s">
        <v>3930</v>
      </c>
      <c r="N88" s="11" t="s">
        <v>684</v>
      </c>
      <c r="O88" s="11" t="s">
        <v>683</v>
      </c>
      <c r="P88" s="11" t="s">
        <v>5818</v>
      </c>
      <c r="Q88" s="11" t="s">
        <v>4184</v>
      </c>
    </row>
    <row r="89" spans="1:17" x14ac:dyDescent="0.25">
      <c r="A89" s="11" t="s">
        <v>3268</v>
      </c>
      <c r="B89" s="11" t="s">
        <v>3267</v>
      </c>
      <c r="C89" s="11" t="s">
        <v>24</v>
      </c>
      <c r="D89" s="11" t="s">
        <v>24</v>
      </c>
      <c r="E89" s="11" t="s">
        <v>5848</v>
      </c>
      <c r="F89" s="11" t="s">
        <v>5847</v>
      </c>
      <c r="G89" s="68">
        <v>43465</v>
      </c>
      <c r="H89" s="68">
        <v>43465</v>
      </c>
      <c r="I89" s="11" t="s">
        <v>5846</v>
      </c>
      <c r="J89" s="13">
        <v>1647.2</v>
      </c>
      <c r="K89" s="11" t="s">
        <v>4027</v>
      </c>
      <c r="L89" s="68">
        <v>43465</v>
      </c>
      <c r="M89" s="11" t="s">
        <v>3930</v>
      </c>
      <c r="N89" s="11" t="s">
        <v>684</v>
      </c>
      <c r="O89" s="11" t="s">
        <v>683</v>
      </c>
      <c r="P89" s="11" t="s">
        <v>5818</v>
      </c>
      <c r="Q89" s="11" t="s">
        <v>4184</v>
      </c>
    </row>
    <row r="90" spans="1:17" x14ac:dyDescent="0.25">
      <c r="A90" s="11" t="s">
        <v>3268</v>
      </c>
      <c r="B90" s="11" t="s">
        <v>3267</v>
      </c>
      <c r="C90" s="11" t="s">
        <v>24</v>
      </c>
      <c r="D90" s="11" t="s">
        <v>24</v>
      </c>
      <c r="E90" s="11" t="s">
        <v>5848</v>
      </c>
      <c r="F90" s="11" t="s">
        <v>5847</v>
      </c>
      <c r="G90" s="68">
        <v>43465</v>
      </c>
      <c r="H90" s="68">
        <v>43465</v>
      </c>
      <c r="I90" s="11" t="s">
        <v>5846</v>
      </c>
      <c r="J90" s="13">
        <v>1647.2</v>
      </c>
      <c r="K90" s="11" t="s">
        <v>4027</v>
      </c>
      <c r="L90" s="68">
        <v>43465</v>
      </c>
      <c r="M90" s="11" t="s">
        <v>3930</v>
      </c>
      <c r="N90" s="11" t="s">
        <v>684</v>
      </c>
      <c r="O90" s="11" t="s">
        <v>683</v>
      </c>
      <c r="P90" s="11" t="s">
        <v>5818</v>
      </c>
      <c r="Q90" s="11" t="s">
        <v>4184</v>
      </c>
    </row>
    <row r="91" spans="1:17" x14ac:dyDescent="0.25">
      <c r="A91" s="11" t="s">
        <v>3268</v>
      </c>
      <c r="B91" s="11" t="s">
        <v>3267</v>
      </c>
      <c r="C91" s="11" t="s">
        <v>24</v>
      </c>
      <c r="D91" s="11" t="s">
        <v>24</v>
      </c>
      <c r="E91" s="11" t="s">
        <v>5848</v>
      </c>
      <c r="F91" s="11" t="s">
        <v>5847</v>
      </c>
      <c r="G91" s="68">
        <v>43465</v>
      </c>
      <c r="H91" s="68">
        <v>43465</v>
      </c>
      <c r="I91" s="11" t="s">
        <v>5846</v>
      </c>
      <c r="J91" s="13">
        <v>1647.2</v>
      </c>
      <c r="K91" s="11" t="s">
        <v>4027</v>
      </c>
      <c r="L91" s="68">
        <v>43465</v>
      </c>
      <c r="M91" s="11" t="s">
        <v>3930</v>
      </c>
      <c r="N91" s="11" t="s">
        <v>684</v>
      </c>
      <c r="O91" s="11" t="s">
        <v>683</v>
      </c>
      <c r="P91" s="11" t="s">
        <v>5818</v>
      </c>
      <c r="Q91" s="11" t="s">
        <v>4184</v>
      </c>
    </row>
    <row r="92" spans="1:17" x14ac:dyDescent="0.25">
      <c r="A92" s="11" t="s">
        <v>3268</v>
      </c>
      <c r="B92" s="11" t="s">
        <v>3267</v>
      </c>
      <c r="C92" s="11" t="s">
        <v>24</v>
      </c>
      <c r="D92" s="11" t="s">
        <v>24</v>
      </c>
      <c r="E92" s="11" t="s">
        <v>5848</v>
      </c>
      <c r="F92" s="11" t="s">
        <v>5847</v>
      </c>
      <c r="G92" s="68">
        <v>43465</v>
      </c>
      <c r="H92" s="68">
        <v>43465</v>
      </c>
      <c r="I92" s="11" t="s">
        <v>5846</v>
      </c>
      <c r="J92" s="13">
        <v>1647.2</v>
      </c>
      <c r="K92" s="11" t="s">
        <v>4027</v>
      </c>
      <c r="L92" s="68">
        <v>43465</v>
      </c>
      <c r="M92" s="11" t="s">
        <v>3930</v>
      </c>
      <c r="N92" s="11" t="s">
        <v>684</v>
      </c>
      <c r="O92" s="11" t="s">
        <v>683</v>
      </c>
      <c r="P92" s="11" t="s">
        <v>5818</v>
      </c>
      <c r="Q92" s="11" t="s">
        <v>4184</v>
      </c>
    </row>
    <row r="93" spans="1:17" x14ac:dyDescent="0.25">
      <c r="A93" s="11" t="s">
        <v>3268</v>
      </c>
      <c r="B93" s="11" t="s">
        <v>3267</v>
      </c>
      <c r="C93" s="11" t="s">
        <v>24</v>
      </c>
      <c r="D93" s="11" t="s">
        <v>24</v>
      </c>
      <c r="E93" s="11" t="s">
        <v>5848</v>
      </c>
      <c r="F93" s="11" t="s">
        <v>5847</v>
      </c>
      <c r="G93" s="68">
        <v>43465</v>
      </c>
      <c r="H93" s="68">
        <v>43465</v>
      </c>
      <c r="I93" s="11" t="s">
        <v>5846</v>
      </c>
      <c r="J93" s="13">
        <v>1647.2</v>
      </c>
      <c r="K93" s="11" t="s">
        <v>4027</v>
      </c>
      <c r="L93" s="68">
        <v>43465</v>
      </c>
      <c r="M93" s="11" t="s">
        <v>3930</v>
      </c>
      <c r="N93" s="11" t="s">
        <v>684</v>
      </c>
      <c r="O93" s="11" t="s">
        <v>683</v>
      </c>
      <c r="P93" s="11" t="s">
        <v>5818</v>
      </c>
      <c r="Q93" s="11" t="s">
        <v>4184</v>
      </c>
    </row>
    <row r="94" spans="1:17" x14ac:dyDescent="0.25">
      <c r="A94" s="11" t="s">
        <v>3268</v>
      </c>
      <c r="B94" s="11" t="s">
        <v>3267</v>
      </c>
      <c r="C94" s="11" t="s">
        <v>24</v>
      </c>
      <c r="D94" s="11" t="s">
        <v>24</v>
      </c>
      <c r="E94" s="11" t="s">
        <v>5848</v>
      </c>
      <c r="F94" s="11" t="s">
        <v>5847</v>
      </c>
      <c r="G94" s="68">
        <v>43465</v>
      </c>
      <c r="H94" s="68">
        <v>43465</v>
      </c>
      <c r="I94" s="11" t="s">
        <v>5846</v>
      </c>
      <c r="J94" s="13">
        <v>1647.2</v>
      </c>
      <c r="K94" s="11" t="s">
        <v>4027</v>
      </c>
      <c r="L94" s="68">
        <v>43465</v>
      </c>
      <c r="M94" s="11" t="s">
        <v>3930</v>
      </c>
      <c r="N94" s="11" t="s">
        <v>684</v>
      </c>
      <c r="O94" s="11" t="s">
        <v>683</v>
      </c>
      <c r="P94" s="11" t="s">
        <v>5818</v>
      </c>
      <c r="Q94" s="11" t="s">
        <v>4184</v>
      </c>
    </row>
    <row r="95" spans="1:17" x14ac:dyDescent="0.25">
      <c r="A95" s="11" t="s">
        <v>3268</v>
      </c>
      <c r="B95" s="11" t="s">
        <v>3267</v>
      </c>
      <c r="C95" s="11" t="s">
        <v>24</v>
      </c>
      <c r="D95" s="11" t="s">
        <v>24</v>
      </c>
      <c r="E95" s="11" t="s">
        <v>5848</v>
      </c>
      <c r="F95" s="11" t="s">
        <v>5847</v>
      </c>
      <c r="G95" s="68">
        <v>43465</v>
      </c>
      <c r="H95" s="68">
        <v>43465</v>
      </c>
      <c r="I95" s="11" t="s">
        <v>5846</v>
      </c>
      <c r="J95" s="13">
        <v>1647.2</v>
      </c>
      <c r="K95" s="11" t="s">
        <v>4027</v>
      </c>
      <c r="L95" s="68">
        <v>43465</v>
      </c>
      <c r="M95" s="11" t="s">
        <v>3930</v>
      </c>
      <c r="N95" s="11" t="s">
        <v>684</v>
      </c>
      <c r="O95" s="11" t="s">
        <v>683</v>
      </c>
      <c r="P95" s="11" t="s">
        <v>5818</v>
      </c>
      <c r="Q95" s="11" t="s">
        <v>4184</v>
      </c>
    </row>
    <row r="96" spans="1:17" x14ac:dyDescent="0.25">
      <c r="A96" s="11" t="s">
        <v>3268</v>
      </c>
      <c r="B96" s="11" t="s">
        <v>3267</v>
      </c>
      <c r="C96" s="11" t="s">
        <v>24</v>
      </c>
      <c r="D96" s="11" t="s">
        <v>24</v>
      </c>
      <c r="E96" s="11" t="s">
        <v>5848</v>
      </c>
      <c r="F96" s="11" t="s">
        <v>5847</v>
      </c>
      <c r="G96" s="68">
        <v>43465</v>
      </c>
      <c r="H96" s="68">
        <v>43465</v>
      </c>
      <c r="I96" s="11" t="s">
        <v>5846</v>
      </c>
      <c r="J96" s="13">
        <v>1647.2</v>
      </c>
      <c r="K96" s="11" t="s">
        <v>4027</v>
      </c>
      <c r="L96" s="68">
        <v>43465</v>
      </c>
      <c r="M96" s="11" t="s">
        <v>3930</v>
      </c>
      <c r="N96" s="11" t="s">
        <v>684</v>
      </c>
      <c r="O96" s="11" t="s">
        <v>683</v>
      </c>
      <c r="P96" s="11" t="s">
        <v>5818</v>
      </c>
      <c r="Q96" s="11" t="s">
        <v>4184</v>
      </c>
    </row>
    <row r="97" spans="1:17" x14ac:dyDescent="0.25">
      <c r="A97" s="11" t="s">
        <v>3268</v>
      </c>
      <c r="B97" s="11" t="s">
        <v>3267</v>
      </c>
      <c r="C97" s="11" t="s">
        <v>24</v>
      </c>
      <c r="D97" s="11" t="s">
        <v>24</v>
      </c>
      <c r="E97" s="11" t="s">
        <v>5848</v>
      </c>
      <c r="F97" s="11" t="s">
        <v>5847</v>
      </c>
      <c r="G97" s="68">
        <v>43465</v>
      </c>
      <c r="H97" s="68">
        <v>43465</v>
      </c>
      <c r="I97" s="11" t="s">
        <v>5846</v>
      </c>
      <c r="J97" s="13">
        <v>1647.2</v>
      </c>
      <c r="K97" s="11" t="s">
        <v>4027</v>
      </c>
      <c r="L97" s="68">
        <v>43465</v>
      </c>
      <c r="M97" s="11" t="s">
        <v>3930</v>
      </c>
      <c r="N97" s="11" t="s">
        <v>684</v>
      </c>
      <c r="O97" s="11" t="s">
        <v>683</v>
      </c>
      <c r="P97" s="11" t="s">
        <v>5818</v>
      </c>
      <c r="Q97" s="11" t="s">
        <v>4184</v>
      </c>
    </row>
    <row r="98" spans="1:17" x14ac:dyDescent="0.25">
      <c r="A98" s="11" t="s">
        <v>3268</v>
      </c>
      <c r="B98" s="11" t="s">
        <v>3267</v>
      </c>
      <c r="C98" s="11" t="s">
        <v>24</v>
      </c>
      <c r="D98" s="11" t="s">
        <v>24</v>
      </c>
      <c r="E98" s="11" t="s">
        <v>5848</v>
      </c>
      <c r="F98" s="11" t="s">
        <v>5847</v>
      </c>
      <c r="G98" s="68">
        <v>43465</v>
      </c>
      <c r="H98" s="68">
        <v>43465</v>
      </c>
      <c r="I98" s="11" t="s">
        <v>5846</v>
      </c>
      <c r="J98" s="13">
        <v>1647.2</v>
      </c>
      <c r="K98" s="11" t="s">
        <v>4027</v>
      </c>
      <c r="L98" s="68">
        <v>43465</v>
      </c>
      <c r="M98" s="11" t="s">
        <v>3930</v>
      </c>
      <c r="N98" s="11" t="s">
        <v>684</v>
      </c>
      <c r="O98" s="11" t="s">
        <v>683</v>
      </c>
      <c r="P98" s="11" t="s">
        <v>5818</v>
      </c>
      <c r="Q98" s="11" t="s">
        <v>4184</v>
      </c>
    </row>
    <row r="99" spans="1:17" x14ac:dyDescent="0.25">
      <c r="A99" s="11" t="s">
        <v>3268</v>
      </c>
      <c r="B99" s="11" t="s">
        <v>3267</v>
      </c>
      <c r="C99" s="11" t="s">
        <v>24</v>
      </c>
      <c r="D99" s="11" t="s">
        <v>24</v>
      </c>
      <c r="E99" s="11" t="s">
        <v>5848</v>
      </c>
      <c r="F99" s="11" t="s">
        <v>5847</v>
      </c>
      <c r="G99" s="68">
        <v>43465</v>
      </c>
      <c r="H99" s="68">
        <v>43465</v>
      </c>
      <c r="I99" s="11" t="s">
        <v>5846</v>
      </c>
      <c r="J99" s="13">
        <v>1647.2</v>
      </c>
      <c r="K99" s="11" t="s">
        <v>4027</v>
      </c>
      <c r="L99" s="68">
        <v>43465</v>
      </c>
      <c r="M99" s="11" t="s">
        <v>3930</v>
      </c>
      <c r="N99" s="11" t="s">
        <v>684</v>
      </c>
      <c r="O99" s="11" t="s">
        <v>683</v>
      </c>
      <c r="P99" s="11" t="s">
        <v>5818</v>
      </c>
      <c r="Q99" s="11" t="s">
        <v>4184</v>
      </c>
    </row>
    <row r="100" spans="1:17" x14ac:dyDescent="0.25">
      <c r="A100" s="11" t="s">
        <v>3268</v>
      </c>
      <c r="B100" s="11" t="s">
        <v>3267</v>
      </c>
      <c r="C100" s="11" t="s">
        <v>24</v>
      </c>
      <c r="D100" s="11" t="s">
        <v>24</v>
      </c>
      <c r="E100" s="11" t="s">
        <v>5848</v>
      </c>
      <c r="F100" s="11" t="s">
        <v>5847</v>
      </c>
      <c r="G100" s="68">
        <v>43465</v>
      </c>
      <c r="H100" s="68">
        <v>43465</v>
      </c>
      <c r="I100" s="11" t="s">
        <v>5846</v>
      </c>
      <c r="J100" s="13">
        <v>1647.2</v>
      </c>
      <c r="K100" s="11" t="s">
        <v>4027</v>
      </c>
      <c r="L100" s="68">
        <v>43465</v>
      </c>
      <c r="M100" s="11" t="s">
        <v>3930</v>
      </c>
      <c r="N100" s="11" t="s">
        <v>684</v>
      </c>
      <c r="O100" s="11" t="s">
        <v>683</v>
      </c>
      <c r="P100" s="11" t="s">
        <v>5818</v>
      </c>
      <c r="Q100" s="11" t="s">
        <v>4184</v>
      </c>
    </row>
    <row r="101" spans="1:17" x14ac:dyDescent="0.25">
      <c r="A101" s="11" t="s">
        <v>3268</v>
      </c>
      <c r="B101" s="11" t="s">
        <v>3267</v>
      </c>
      <c r="C101" s="11" t="s">
        <v>24</v>
      </c>
      <c r="D101" s="11" t="s">
        <v>24</v>
      </c>
      <c r="E101" s="11" t="s">
        <v>5848</v>
      </c>
      <c r="F101" s="11" t="s">
        <v>5847</v>
      </c>
      <c r="G101" s="68">
        <v>43465</v>
      </c>
      <c r="H101" s="68">
        <v>43465</v>
      </c>
      <c r="I101" s="11" t="s">
        <v>5846</v>
      </c>
      <c r="J101" s="13">
        <v>1647.2</v>
      </c>
      <c r="K101" s="11" t="s">
        <v>4027</v>
      </c>
      <c r="L101" s="68">
        <v>43465</v>
      </c>
      <c r="M101" s="11" t="s">
        <v>3930</v>
      </c>
      <c r="N101" s="11" t="s">
        <v>684</v>
      </c>
      <c r="O101" s="11" t="s">
        <v>683</v>
      </c>
      <c r="P101" s="11" t="s">
        <v>5818</v>
      </c>
      <c r="Q101" s="11" t="s">
        <v>4184</v>
      </c>
    </row>
    <row r="102" spans="1:17" x14ac:dyDescent="0.25">
      <c r="A102" s="11" t="s">
        <v>3268</v>
      </c>
      <c r="B102" s="11" t="s">
        <v>3267</v>
      </c>
      <c r="C102" s="11" t="s">
        <v>24</v>
      </c>
      <c r="D102" s="11" t="s">
        <v>24</v>
      </c>
      <c r="E102" s="11" t="s">
        <v>5848</v>
      </c>
      <c r="F102" s="11" t="s">
        <v>5847</v>
      </c>
      <c r="G102" s="68">
        <v>43465</v>
      </c>
      <c r="H102" s="68">
        <v>43465</v>
      </c>
      <c r="I102" s="11" t="s">
        <v>5846</v>
      </c>
      <c r="J102" s="13">
        <v>1647.2</v>
      </c>
      <c r="K102" s="11" t="s">
        <v>4027</v>
      </c>
      <c r="L102" s="68">
        <v>43465</v>
      </c>
      <c r="M102" s="11" t="s">
        <v>3930</v>
      </c>
      <c r="N102" s="11" t="s">
        <v>684</v>
      </c>
      <c r="O102" s="11" t="s">
        <v>683</v>
      </c>
      <c r="P102" s="11" t="s">
        <v>5818</v>
      </c>
      <c r="Q102" s="11" t="s">
        <v>4184</v>
      </c>
    </row>
    <row r="103" spans="1:17" x14ac:dyDescent="0.25">
      <c r="A103" s="11" t="s">
        <v>3268</v>
      </c>
      <c r="B103" s="11" t="s">
        <v>3267</v>
      </c>
      <c r="C103" s="11" t="s">
        <v>24</v>
      </c>
      <c r="D103" s="11" t="s">
        <v>24</v>
      </c>
      <c r="E103" s="11" t="s">
        <v>5848</v>
      </c>
      <c r="F103" s="11" t="s">
        <v>5847</v>
      </c>
      <c r="G103" s="68">
        <v>43465</v>
      </c>
      <c r="H103" s="68">
        <v>43465</v>
      </c>
      <c r="I103" s="11" t="s">
        <v>5846</v>
      </c>
      <c r="J103" s="13">
        <v>1647.2</v>
      </c>
      <c r="K103" s="11" t="s">
        <v>4027</v>
      </c>
      <c r="L103" s="68">
        <v>43465</v>
      </c>
      <c r="M103" s="11" t="s">
        <v>3930</v>
      </c>
      <c r="N103" s="11" t="s">
        <v>684</v>
      </c>
      <c r="O103" s="11" t="s">
        <v>683</v>
      </c>
      <c r="P103" s="11" t="s">
        <v>5818</v>
      </c>
      <c r="Q103" s="11" t="s">
        <v>4184</v>
      </c>
    </row>
    <row r="104" spans="1:17" x14ac:dyDescent="0.25">
      <c r="A104" s="11" t="s">
        <v>3268</v>
      </c>
      <c r="B104" s="11" t="s">
        <v>3267</v>
      </c>
      <c r="C104" s="11" t="s">
        <v>24</v>
      </c>
      <c r="D104" s="11" t="s">
        <v>24</v>
      </c>
      <c r="E104" s="11" t="s">
        <v>5848</v>
      </c>
      <c r="F104" s="11" t="s">
        <v>5847</v>
      </c>
      <c r="G104" s="68">
        <v>43465</v>
      </c>
      <c r="H104" s="68">
        <v>43465</v>
      </c>
      <c r="I104" s="11" t="s">
        <v>5846</v>
      </c>
      <c r="J104" s="13">
        <v>1647.2</v>
      </c>
      <c r="K104" s="11" t="s">
        <v>4027</v>
      </c>
      <c r="L104" s="68">
        <v>43465</v>
      </c>
      <c r="M104" s="11" t="s">
        <v>3930</v>
      </c>
      <c r="N104" s="11" t="s">
        <v>684</v>
      </c>
      <c r="O104" s="11" t="s">
        <v>683</v>
      </c>
      <c r="P104" s="11" t="s">
        <v>5818</v>
      </c>
      <c r="Q104" s="11" t="s">
        <v>4184</v>
      </c>
    </row>
    <row r="105" spans="1:17" x14ac:dyDescent="0.25">
      <c r="A105" s="11" t="s">
        <v>3268</v>
      </c>
      <c r="B105" s="11" t="s">
        <v>3267</v>
      </c>
      <c r="C105" s="11" t="s">
        <v>24</v>
      </c>
      <c r="D105" s="11" t="s">
        <v>24</v>
      </c>
      <c r="E105" s="11" t="s">
        <v>5848</v>
      </c>
      <c r="F105" s="11" t="s">
        <v>5847</v>
      </c>
      <c r="G105" s="68">
        <v>43465</v>
      </c>
      <c r="H105" s="68">
        <v>43465</v>
      </c>
      <c r="I105" s="11" t="s">
        <v>5846</v>
      </c>
      <c r="J105" s="13">
        <v>1647.2</v>
      </c>
      <c r="K105" s="11" t="s">
        <v>4027</v>
      </c>
      <c r="L105" s="68">
        <v>43465</v>
      </c>
      <c r="M105" s="11" t="s">
        <v>3930</v>
      </c>
      <c r="N105" s="11" t="s">
        <v>684</v>
      </c>
      <c r="O105" s="11" t="s">
        <v>683</v>
      </c>
      <c r="P105" s="11" t="s">
        <v>5818</v>
      </c>
      <c r="Q105" s="11" t="s">
        <v>4184</v>
      </c>
    </row>
    <row r="106" spans="1:17" x14ac:dyDescent="0.25">
      <c r="A106" s="11" t="s">
        <v>3268</v>
      </c>
      <c r="B106" s="11" t="s">
        <v>3267</v>
      </c>
      <c r="C106" s="11" t="s">
        <v>24</v>
      </c>
      <c r="D106" s="11" t="s">
        <v>24</v>
      </c>
      <c r="E106" s="11" t="s">
        <v>5848</v>
      </c>
      <c r="F106" s="11" t="s">
        <v>5847</v>
      </c>
      <c r="G106" s="68">
        <v>43465</v>
      </c>
      <c r="H106" s="68">
        <v>43465</v>
      </c>
      <c r="I106" s="11" t="s">
        <v>5846</v>
      </c>
      <c r="J106" s="13">
        <v>1647.2</v>
      </c>
      <c r="K106" s="11" t="s">
        <v>4027</v>
      </c>
      <c r="L106" s="68">
        <v>43465</v>
      </c>
      <c r="M106" s="11" t="s">
        <v>3930</v>
      </c>
      <c r="N106" s="11" t="s">
        <v>684</v>
      </c>
      <c r="O106" s="11" t="s">
        <v>683</v>
      </c>
      <c r="P106" s="11" t="s">
        <v>5818</v>
      </c>
      <c r="Q106" s="11" t="s">
        <v>4184</v>
      </c>
    </row>
    <row r="107" spans="1:17" x14ac:dyDescent="0.25">
      <c r="A107" s="11" t="s">
        <v>3268</v>
      </c>
      <c r="B107" s="11" t="s">
        <v>3267</v>
      </c>
      <c r="C107" s="11" t="s">
        <v>24</v>
      </c>
      <c r="D107" s="11" t="s">
        <v>24</v>
      </c>
      <c r="E107" s="11" t="s">
        <v>5848</v>
      </c>
      <c r="F107" s="11" t="s">
        <v>5847</v>
      </c>
      <c r="G107" s="68">
        <v>43465</v>
      </c>
      <c r="H107" s="68">
        <v>43465</v>
      </c>
      <c r="I107" s="11" t="s">
        <v>5846</v>
      </c>
      <c r="J107" s="13">
        <v>1647.2</v>
      </c>
      <c r="K107" s="11" t="s">
        <v>4027</v>
      </c>
      <c r="L107" s="68">
        <v>43465</v>
      </c>
      <c r="M107" s="11" t="s">
        <v>3930</v>
      </c>
      <c r="N107" s="11" t="s">
        <v>684</v>
      </c>
      <c r="O107" s="11" t="s">
        <v>683</v>
      </c>
      <c r="P107" s="11" t="s">
        <v>5818</v>
      </c>
      <c r="Q107" s="11" t="s">
        <v>4184</v>
      </c>
    </row>
    <row r="108" spans="1:17" x14ac:dyDescent="0.25">
      <c r="A108" s="11" t="s">
        <v>3268</v>
      </c>
      <c r="B108" s="11" t="s">
        <v>3267</v>
      </c>
      <c r="C108" s="11" t="s">
        <v>24</v>
      </c>
      <c r="D108" s="11" t="s">
        <v>24</v>
      </c>
      <c r="E108" s="11" t="s">
        <v>5848</v>
      </c>
      <c r="F108" s="11" t="s">
        <v>5847</v>
      </c>
      <c r="G108" s="68">
        <v>43465</v>
      </c>
      <c r="H108" s="68">
        <v>43465</v>
      </c>
      <c r="I108" s="11" t="s">
        <v>5846</v>
      </c>
      <c r="J108" s="13">
        <v>1647.2</v>
      </c>
      <c r="K108" s="11" t="s">
        <v>4027</v>
      </c>
      <c r="L108" s="68">
        <v>43465</v>
      </c>
      <c r="M108" s="11" t="s">
        <v>3930</v>
      </c>
      <c r="N108" s="11" t="s">
        <v>684</v>
      </c>
      <c r="O108" s="11" t="s">
        <v>683</v>
      </c>
      <c r="P108" s="11" t="s">
        <v>5818</v>
      </c>
      <c r="Q108" s="11" t="s">
        <v>4184</v>
      </c>
    </row>
    <row r="109" spans="1:17" x14ac:dyDescent="0.25">
      <c r="A109" s="11" t="s">
        <v>3268</v>
      </c>
      <c r="B109" s="11" t="s">
        <v>3267</v>
      </c>
      <c r="C109" s="11" t="s">
        <v>24</v>
      </c>
      <c r="D109" s="11" t="s">
        <v>24</v>
      </c>
      <c r="E109" s="11" t="s">
        <v>5848</v>
      </c>
      <c r="F109" s="11" t="s">
        <v>5847</v>
      </c>
      <c r="G109" s="68">
        <v>43465</v>
      </c>
      <c r="H109" s="68">
        <v>43465</v>
      </c>
      <c r="I109" s="11" t="s">
        <v>5846</v>
      </c>
      <c r="J109" s="13">
        <v>1647.2</v>
      </c>
      <c r="K109" s="11" t="s">
        <v>4027</v>
      </c>
      <c r="L109" s="68">
        <v>43465</v>
      </c>
      <c r="M109" s="11" t="s">
        <v>3930</v>
      </c>
      <c r="N109" s="11" t="s">
        <v>684</v>
      </c>
      <c r="O109" s="11" t="s">
        <v>683</v>
      </c>
      <c r="P109" s="11" t="s">
        <v>5818</v>
      </c>
      <c r="Q109" s="11" t="s">
        <v>4184</v>
      </c>
    </row>
    <row r="110" spans="1:17" x14ac:dyDescent="0.25">
      <c r="A110" s="11" t="s">
        <v>3268</v>
      </c>
      <c r="B110" s="11" t="s">
        <v>3267</v>
      </c>
      <c r="C110" s="11" t="s">
        <v>24</v>
      </c>
      <c r="D110" s="11" t="s">
        <v>24</v>
      </c>
      <c r="E110" s="11" t="s">
        <v>5848</v>
      </c>
      <c r="F110" s="11" t="s">
        <v>5847</v>
      </c>
      <c r="G110" s="68">
        <v>43465</v>
      </c>
      <c r="H110" s="68">
        <v>43465</v>
      </c>
      <c r="I110" s="11" t="s">
        <v>5846</v>
      </c>
      <c r="J110" s="13">
        <v>1647.2</v>
      </c>
      <c r="K110" s="11" t="s">
        <v>4027</v>
      </c>
      <c r="L110" s="68">
        <v>43465</v>
      </c>
      <c r="M110" s="11" t="s">
        <v>3930</v>
      </c>
      <c r="N110" s="11" t="s">
        <v>684</v>
      </c>
      <c r="O110" s="11" t="s">
        <v>683</v>
      </c>
      <c r="P110" s="11" t="s">
        <v>5818</v>
      </c>
      <c r="Q110" s="11" t="s">
        <v>4184</v>
      </c>
    </row>
    <row r="111" spans="1:17" x14ac:dyDescent="0.25">
      <c r="A111" s="11" t="s">
        <v>3268</v>
      </c>
      <c r="B111" s="11" t="s">
        <v>3267</v>
      </c>
      <c r="C111" s="11" t="s">
        <v>24</v>
      </c>
      <c r="D111" s="11" t="s">
        <v>24</v>
      </c>
      <c r="E111" s="11" t="s">
        <v>5848</v>
      </c>
      <c r="F111" s="11" t="s">
        <v>5847</v>
      </c>
      <c r="G111" s="68">
        <v>43465</v>
      </c>
      <c r="H111" s="68">
        <v>43465</v>
      </c>
      <c r="I111" s="11" t="s">
        <v>5846</v>
      </c>
      <c r="J111" s="13">
        <v>1647.2</v>
      </c>
      <c r="K111" s="11" t="s">
        <v>4027</v>
      </c>
      <c r="L111" s="68">
        <v>43465</v>
      </c>
      <c r="M111" s="11" t="s">
        <v>3930</v>
      </c>
      <c r="N111" s="11" t="s">
        <v>684</v>
      </c>
      <c r="O111" s="11" t="s">
        <v>683</v>
      </c>
      <c r="P111" s="11" t="s">
        <v>5818</v>
      </c>
      <c r="Q111" s="11" t="s">
        <v>4184</v>
      </c>
    </row>
    <row r="112" spans="1:17" x14ac:dyDescent="0.25">
      <c r="A112" s="11" t="s">
        <v>3268</v>
      </c>
      <c r="B112" s="11" t="s">
        <v>3267</v>
      </c>
      <c r="C112" s="11" t="s">
        <v>24</v>
      </c>
      <c r="D112" s="11" t="s">
        <v>24</v>
      </c>
      <c r="E112" s="11" t="s">
        <v>5848</v>
      </c>
      <c r="F112" s="11" t="s">
        <v>5847</v>
      </c>
      <c r="G112" s="68">
        <v>43465</v>
      </c>
      <c r="H112" s="68">
        <v>43465</v>
      </c>
      <c r="I112" s="11" t="s">
        <v>5846</v>
      </c>
      <c r="J112" s="13">
        <v>1647.2</v>
      </c>
      <c r="K112" s="11" t="s">
        <v>4027</v>
      </c>
      <c r="L112" s="68">
        <v>43465</v>
      </c>
      <c r="M112" s="11" t="s">
        <v>3930</v>
      </c>
      <c r="N112" s="11" t="s">
        <v>684</v>
      </c>
      <c r="O112" s="11" t="s">
        <v>683</v>
      </c>
      <c r="P112" s="11" t="s">
        <v>5818</v>
      </c>
      <c r="Q112" s="11" t="s">
        <v>4184</v>
      </c>
    </row>
    <row r="113" spans="1:17" x14ac:dyDescent="0.25">
      <c r="A113" s="11" t="s">
        <v>3268</v>
      </c>
      <c r="B113" s="11" t="s">
        <v>3267</v>
      </c>
      <c r="C113" s="11" t="s">
        <v>24</v>
      </c>
      <c r="D113" s="11" t="s">
        <v>24</v>
      </c>
      <c r="E113" s="11" t="s">
        <v>5848</v>
      </c>
      <c r="F113" s="11" t="s">
        <v>5847</v>
      </c>
      <c r="G113" s="68">
        <v>43465</v>
      </c>
      <c r="H113" s="68">
        <v>43465</v>
      </c>
      <c r="I113" s="11" t="s">
        <v>5846</v>
      </c>
      <c r="J113" s="13">
        <v>1647.2</v>
      </c>
      <c r="K113" s="11" t="s">
        <v>4027</v>
      </c>
      <c r="L113" s="68">
        <v>43465</v>
      </c>
      <c r="M113" s="11" t="s">
        <v>3930</v>
      </c>
      <c r="N113" s="11" t="s">
        <v>684</v>
      </c>
      <c r="O113" s="11" t="s">
        <v>683</v>
      </c>
      <c r="P113" s="11" t="s">
        <v>5818</v>
      </c>
      <c r="Q113" s="11" t="s">
        <v>4184</v>
      </c>
    </row>
    <row r="114" spans="1:17" x14ac:dyDescent="0.25">
      <c r="A114" s="11" t="s">
        <v>3268</v>
      </c>
      <c r="B114" s="11" t="s">
        <v>3267</v>
      </c>
      <c r="C114" s="11" t="s">
        <v>24</v>
      </c>
      <c r="D114" s="11" t="s">
        <v>24</v>
      </c>
      <c r="E114" s="11" t="s">
        <v>5848</v>
      </c>
      <c r="F114" s="11" t="s">
        <v>5847</v>
      </c>
      <c r="G114" s="68">
        <v>43465</v>
      </c>
      <c r="H114" s="68">
        <v>43465</v>
      </c>
      <c r="I114" s="11" t="s">
        <v>5846</v>
      </c>
      <c r="J114" s="13">
        <v>1647.2</v>
      </c>
      <c r="K114" s="11" t="s">
        <v>4027</v>
      </c>
      <c r="L114" s="68">
        <v>43465</v>
      </c>
      <c r="M114" s="11" t="s">
        <v>3930</v>
      </c>
      <c r="N114" s="11" t="s">
        <v>684</v>
      </c>
      <c r="O114" s="11" t="s">
        <v>683</v>
      </c>
      <c r="P114" s="11" t="s">
        <v>5818</v>
      </c>
      <c r="Q114" s="11" t="s">
        <v>4184</v>
      </c>
    </row>
    <row r="115" spans="1:17" x14ac:dyDescent="0.25">
      <c r="A115" s="11" t="s">
        <v>3268</v>
      </c>
      <c r="B115" s="11" t="s">
        <v>3267</v>
      </c>
      <c r="C115" s="11" t="s">
        <v>24</v>
      </c>
      <c r="D115" s="11" t="s">
        <v>24</v>
      </c>
      <c r="E115" s="11" t="s">
        <v>5848</v>
      </c>
      <c r="F115" s="11" t="s">
        <v>5847</v>
      </c>
      <c r="G115" s="68">
        <v>43465</v>
      </c>
      <c r="H115" s="68">
        <v>43465</v>
      </c>
      <c r="I115" s="11" t="s">
        <v>5846</v>
      </c>
      <c r="J115" s="13">
        <v>1647.2</v>
      </c>
      <c r="K115" s="11" t="s">
        <v>4027</v>
      </c>
      <c r="L115" s="68">
        <v>43465</v>
      </c>
      <c r="M115" s="11" t="s">
        <v>3930</v>
      </c>
      <c r="N115" s="11" t="s">
        <v>684</v>
      </c>
      <c r="O115" s="11" t="s">
        <v>683</v>
      </c>
      <c r="P115" s="11" t="s">
        <v>5818</v>
      </c>
      <c r="Q115" s="11" t="s">
        <v>4184</v>
      </c>
    </row>
    <row r="116" spans="1:17" x14ac:dyDescent="0.25">
      <c r="A116" s="11" t="s">
        <v>3268</v>
      </c>
      <c r="B116" s="11" t="s">
        <v>3267</v>
      </c>
      <c r="C116" s="11" t="s">
        <v>3370</v>
      </c>
      <c r="D116" s="11" t="s">
        <v>3369</v>
      </c>
      <c r="E116" s="11" t="s">
        <v>5845</v>
      </c>
      <c r="F116" s="11" t="s">
        <v>5844</v>
      </c>
      <c r="G116" s="68">
        <v>43329</v>
      </c>
      <c r="H116" s="68">
        <v>43334</v>
      </c>
      <c r="I116" s="11" t="s">
        <v>5843</v>
      </c>
      <c r="J116" s="13">
        <v>4226.1099999999997</v>
      </c>
      <c r="K116" s="11" t="s">
        <v>4050</v>
      </c>
      <c r="L116" s="68">
        <v>43329</v>
      </c>
      <c r="M116" s="11" t="s">
        <v>3817</v>
      </c>
      <c r="N116" s="11" t="s">
        <v>1580</v>
      </c>
      <c r="O116" s="11" t="s">
        <v>1579</v>
      </c>
      <c r="P116" s="11" t="s">
        <v>5646</v>
      </c>
      <c r="Q116" s="11" t="s">
        <v>4025</v>
      </c>
    </row>
    <row r="117" spans="1:17" x14ac:dyDescent="0.25">
      <c r="A117" s="11" t="s">
        <v>3268</v>
      </c>
      <c r="B117" s="11" t="s">
        <v>3267</v>
      </c>
      <c r="C117" s="11" t="s">
        <v>3969</v>
      </c>
      <c r="D117" s="11" t="s">
        <v>1857</v>
      </c>
      <c r="E117" s="11" t="s">
        <v>5842</v>
      </c>
      <c r="F117" s="11" t="s">
        <v>5841</v>
      </c>
      <c r="G117" s="68">
        <v>43238</v>
      </c>
      <c r="H117" s="68">
        <v>43238</v>
      </c>
      <c r="I117" s="11" t="s">
        <v>5840</v>
      </c>
      <c r="J117" s="13">
        <v>406</v>
      </c>
      <c r="K117" s="11" t="s">
        <v>4017</v>
      </c>
      <c r="L117" s="68">
        <v>43238</v>
      </c>
      <c r="M117" s="11" t="s">
        <v>3817</v>
      </c>
      <c r="N117" s="11" t="s">
        <v>1580</v>
      </c>
      <c r="O117" s="11" t="s">
        <v>1579</v>
      </c>
      <c r="P117" s="11" t="s">
        <v>5646</v>
      </c>
      <c r="Q117" s="11" t="s">
        <v>4025</v>
      </c>
    </row>
    <row r="118" spans="1:17" x14ac:dyDescent="0.25">
      <c r="A118" s="11" t="s">
        <v>3268</v>
      </c>
      <c r="B118" s="11" t="s">
        <v>3267</v>
      </c>
      <c r="C118" s="11" t="s">
        <v>3969</v>
      </c>
      <c r="D118" s="11" t="s">
        <v>1857</v>
      </c>
      <c r="E118" s="11" t="s">
        <v>5842</v>
      </c>
      <c r="F118" s="11" t="s">
        <v>5841</v>
      </c>
      <c r="G118" s="68">
        <v>43238</v>
      </c>
      <c r="H118" s="68">
        <v>43248</v>
      </c>
      <c r="I118" s="11" t="s">
        <v>5840</v>
      </c>
      <c r="J118" s="13">
        <v>406</v>
      </c>
      <c r="K118" s="11" t="s">
        <v>4017</v>
      </c>
      <c r="L118" s="68">
        <v>43238</v>
      </c>
      <c r="M118" s="11" t="s">
        <v>3817</v>
      </c>
      <c r="N118" s="11" t="s">
        <v>1580</v>
      </c>
      <c r="O118" s="11" t="s">
        <v>1579</v>
      </c>
      <c r="P118" s="11" t="s">
        <v>5646</v>
      </c>
      <c r="Q118" s="11" t="s">
        <v>4025</v>
      </c>
    </row>
    <row r="119" spans="1:17" x14ac:dyDescent="0.25">
      <c r="A119" s="11" t="s">
        <v>3268</v>
      </c>
      <c r="B119" s="11" t="s">
        <v>3267</v>
      </c>
      <c r="C119" s="11" t="s">
        <v>3969</v>
      </c>
      <c r="D119" s="11" t="s">
        <v>1857</v>
      </c>
      <c r="E119" s="11" t="s">
        <v>5842</v>
      </c>
      <c r="F119" s="11" t="s">
        <v>5841</v>
      </c>
      <c r="G119" s="68">
        <v>43238</v>
      </c>
      <c r="H119" s="68">
        <v>43248</v>
      </c>
      <c r="I119" s="11" t="s">
        <v>5840</v>
      </c>
      <c r="J119" s="13">
        <v>406</v>
      </c>
      <c r="K119" s="11" t="s">
        <v>4017</v>
      </c>
      <c r="L119" s="68">
        <v>43238</v>
      </c>
      <c r="M119" s="11" t="s">
        <v>3817</v>
      </c>
      <c r="N119" s="11" t="s">
        <v>1580</v>
      </c>
      <c r="O119" s="11" t="s">
        <v>1579</v>
      </c>
      <c r="P119" s="11" t="s">
        <v>5646</v>
      </c>
      <c r="Q119" s="11" t="s">
        <v>4025</v>
      </c>
    </row>
    <row r="120" spans="1:17" x14ac:dyDescent="0.25">
      <c r="A120" s="11" t="s">
        <v>3268</v>
      </c>
      <c r="B120" s="11" t="s">
        <v>3267</v>
      </c>
      <c r="C120" s="11" t="s">
        <v>3969</v>
      </c>
      <c r="D120" s="11" t="s">
        <v>1857</v>
      </c>
      <c r="E120" s="11" t="s">
        <v>5842</v>
      </c>
      <c r="F120" s="11" t="s">
        <v>5841</v>
      </c>
      <c r="G120" s="68">
        <v>43238</v>
      </c>
      <c r="H120" s="68">
        <v>43238</v>
      </c>
      <c r="I120" s="11" t="s">
        <v>5840</v>
      </c>
      <c r="J120" s="13">
        <v>406</v>
      </c>
      <c r="K120" s="11" t="s">
        <v>4017</v>
      </c>
      <c r="L120" s="68">
        <v>43238</v>
      </c>
      <c r="M120" s="11" t="s">
        <v>3817</v>
      </c>
      <c r="N120" s="11" t="s">
        <v>1580</v>
      </c>
      <c r="O120" s="11" t="s">
        <v>1579</v>
      </c>
      <c r="P120" s="11" t="s">
        <v>5646</v>
      </c>
      <c r="Q120" s="11" t="s">
        <v>4025</v>
      </c>
    </row>
    <row r="121" spans="1:17" x14ac:dyDescent="0.25">
      <c r="A121" s="11" t="s">
        <v>3268</v>
      </c>
      <c r="B121" s="11" t="s">
        <v>3267</v>
      </c>
      <c r="C121" s="11" t="s">
        <v>3969</v>
      </c>
      <c r="D121" s="11" t="s">
        <v>1857</v>
      </c>
      <c r="E121" s="11" t="s">
        <v>5842</v>
      </c>
      <c r="F121" s="11" t="s">
        <v>5841</v>
      </c>
      <c r="G121" s="68">
        <v>43238</v>
      </c>
      <c r="H121" s="68">
        <v>43248</v>
      </c>
      <c r="I121" s="11" t="s">
        <v>5840</v>
      </c>
      <c r="J121" s="13">
        <v>406</v>
      </c>
      <c r="K121" s="11" t="s">
        <v>4017</v>
      </c>
      <c r="L121" s="68">
        <v>43238</v>
      </c>
      <c r="M121" s="11" t="s">
        <v>3817</v>
      </c>
      <c r="N121" s="11" t="s">
        <v>1580</v>
      </c>
      <c r="O121" s="11" t="s">
        <v>1579</v>
      </c>
      <c r="P121" s="11" t="s">
        <v>5646</v>
      </c>
      <c r="Q121" s="11" t="s">
        <v>4025</v>
      </c>
    </row>
    <row r="122" spans="1:17" x14ac:dyDescent="0.25">
      <c r="A122" s="11" t="s">
        <v>3268</v>
      </c>
      <c r="B122" s="11" t="s">
        <v>3267</v>
      </c>
      <c r="C122" s="11" t="s">
        <v>3969</v>
      </c>
      <c r="D122" s="11" t="s">
        <v>1857</v>
      </c>
      <c r="E122" s="11" t="s">
        <v>5842</v>
      </c>
      <c r="F122" s="11" t="s">
        <v>5841</v>
      </c>
      <c r="G122" s="68">
        <v>43238</v>
      </c>
      <c r="H122" s="68">
        <v>43238</v>
      </c>
      <c r="I122" s="11" t="s">
        <v>5840</v>
      </c>
      <c r="J122" s="13">
        <v>406</v>
      </c>
      <c r="K122" s="11" t="s">
        <v>4017</v>
      </c>
      <c r="L122" s="68">
        <v>43238</v>
      </c>
      <c r="M122" s="11" t="s">
        <v>3817</v>
      </c>
      <c r="N122" s="11" t="s">
        <v>1580</v>
      </c>
      <c r="O122" s="11" t="s">
        <v>1579</v>
      </c>
      <c r="P122" s="11" t="s">
        <v>5646</v>
      </c>
      <c r="Q122" s="11" t="s">
        <v>4025</v>
      </c>
    </row>
    <row r="123" spans="1:17" x14ac:dyDescent="0.25">
      <c r="A123" s="11" t="s">
        <v>3268</v>
      </c>
      <c r="B123" s="11" t="s">
        <v>3267</v>
      </c>
      <c r="C123" s="11" t="s">
        <v>3969</v>
      </c>
      <c r="D123" s="11" t="s">
        <v>1857</v>
      </c>
      <c r="E123" s="11" t="s">
        <v>5842</v>
      </c>
      <c r="F123" s="11" t="s">
        <v>5841</v>
      </c>
      <c r="G123" s="68">
        <v>43238</v>
      </c>
      <c r="H123" s="68">
        <v>43238</v>
      </c>
      <c r="I123" s="11" t="s">
        <v>5840</v>
      </c>
      <c r="J123" s="13">
        <v>406</v>
      </c>
      <c r="K123" s="11" t="s">
        <v>4017</v>
      </c>
      <c r="L123" s="68">
        <v>43238</v>
      </c>
      <c r="M123" s="11" t="s">
        <v>3817</v>
      </c>
      <c r="N123" s="11" t="s">
        <v>1580</v>
      </c>
      <c r="O123" s="11" t="s">
        <v>1579</v>
      </c>
      <c r="P123" s="11" t="s">
        <v>5646</v>
      </c>
      <c r="Q123" s="11" t="s">
        <v>4025</v>
      </c>
    </row>
    <row r="124" spans="1:17" x14ac:dyDescent="0.25">
      <c r="A124" s="11" t="s">
        <v>3268</v>
      </c>
      <c r="B124" s="11" t="s">
        <v>3267</v>
      </c>
      <c r="C124" s="11" t="s">
        <v>3969</v>
      </c>
      <c r="D124" s="11" t="s">
        <v>1857</v>
      </c>
      <c r="E124" s="11" t="s">
        <v>5842</v>
      </c>
      <c r="F124" s="11" t="s">
        <v>5841</v>
      </c>
      <c r="G124" s="68">
        <v>43238</v>
      </c>
      <c r="H124" s="68">
        <v>43248</v>
      </c>
      <c r="I124" s="11" t="s">
        <v>5840</v>
      </c>
      <c r="J124" s="13">
        <v>406</v>
      </c>
      <c r="K124" s="11" t="s">
        <v>4017</v>
      </c>
      <c r="L124" s="68">
        <v>43238</v>
      </c>
      <c r="M124" s="11" t="s">
        <v>3817</v>
      </c>
      <c r="N124" s="11" t="s">
        <v>1580</v>
      </c>
      <c r="O124" s="11" t="s">
        <v>1579</v>
      </c>
      <c r="P124" s="11" t="s">
        <v>5646</v>
      </c>
      <c r="Q124" s="11" t="s">
        <v>4025</v>
      </c>
    </row>
    <row r="125" spans="1:17" x14ac:dyDescent="0.25">
      <c r="A125" s="11" t="s">
        <v>3268</v>
      </c>
      <c r="B125" s="11" t="s">
        <v>3267</v>
      </c>
      <c r="C125" s="11" t="s">
        <v>3969</v>
      </c>
      <c r="D125" s="11" t="s">
        <v>1857</v>
      </c>
      <c r="E125" s="11" t="s">
        <v>5842</v>
      </c>
      <c r="F125" s="11" t="s">
        <v>5841</v>
      </c>
      <c r="G125" s="68">
        <v>43238</v>
      </c>
      <c r="H125" s="68">
        <v>43248</v>
      </c>
      <c r="I125" s="11" t="s">
        <v>5840</v>
      </c>
      <c r="J125" s="13">
        <v>406</v>
      </c>
      <c r="K125" s="11" t="s">
        <v>4017</v>
      </c>
      <c r="L125" s="68">
        <v>43238</v>
      </c>
      <c r="M125" s="11" t="s">
        <v>3817</v>
      </c>
      <c r="N125" s="11" t="s">
        <v>1580</v>
      </c>
      <c r="O125" s="11" t="s">
        <v>1579</v>
      </c>
      <c r="P125" s="11" t="s">
        <v>5646</v>
      </c>
      <c r="Q125" s="11" t="s">
        <v>4025</v>
      </c>
    </row>
    <row r="126" spans="1:17" x14ac:dyDescent="0.25">
      <c r="A126" s="11" t="s">
        <v>3268</v>
      </c>
      <c r="B126" s="11" t="s">
        <v>3267</v>
      </c>
      <c r="C126" s="11" t="s">
        <v>3969</v>
      </c>
      <c r="D126" s="11" t="s">
        <v>1857</v>
      </c>
      <c r="E126" s="11" t="s">
        <v>5842</v>
      </c>
      <c r="F126" s="11" t="s">
        <v>5841</v>
      </c>
      <c r="G126" s="68">
        <v>43238</v>
      </c>
      <c r="H126" s="68">
        <v>43238</v>
      </c>
      <c r="I126" s="11" t="s">
        <v>5840</v>
      </c>
      <c r="J126" s="13">
        <v>406</v>
      </c>
      <c r="K126" s="11" t="s">
        <v>4017</v>
      </c>
      <c r="L126" s="68">
        <v>43238</v>
      </c>
      <c r="M126" s="11" t="s">
        <v>3817</v>
      </c>
      <c r="N126" s="11" t="s">
        <v>1580</v>
      </c>
      <c r="O126" s="11" t="s">
        <v>1579</v>
      </c>
      <c r="P126" s="11" t="s">
        <v>5646</v>
      </c>
      <c r="Q126" s="11" t="s">
        <v>4025</v>
      </c>
    </row>
    <row r="127" spans="1:17" x14ac:dyDescent="0.25">
      <c r="A127" s="11" t="s">
        <v>3268</v>
      </c>
      <c r="B127" s="11" t="s">
        <v>3267</v>
      </c>
      <c r="C127" s="11" t="s">
        <v>3969</v>
      </c>
      <c r="D127" s="11" t="s">
        <v>1857</v>
      </c>
      <c r="E127" s="11" t="s">
        <v>5842</v>
      </c>
      <c r="F127" s="11" t="s">
        <v>5841</v>
      </c>
      <c r="G127" s="68">
        <v>43238</v>
      </c>
      <c r="H127" s="68">
        <v>43238</v>
      </c>
      <c r="I127" s="11" t="s">
        <v>5840</v>
      </c>
      <c r="J127" s="13">
        <v>406</v>
      </c>
      <c r="K127" s="11" t="s">
        <v>4017</v>
      </c>
      <c r="L127" s="68">
        <v>43238</v>
      </c>
      <c r="M127" s="11" t="s">
        <v>3817</v>
      </c>
      <c r="N127" s="11" t="s">
        <v>1580</v>
      </c>
      <c r="O127" s="11" t="s">
        <v>1579</v>
      </c>
      <c r="P127" s="11" t="s">
        <v>5646</v>
      </c>
      <c r="Q127" s="11" t="s">
        <v>4025</v>
      </c>
    </row>
    <row r="128" spans="1:17" x14ac:dyDescent="0.25">
      <c r="A128" s="11" t="s">
        <v>3268</v>
      </c>
      <c r="B128" s="11" t="s">
        <v>3267</v>
      </c>
      <c r="C128" s="11" t="s">
        <v>3969</v>
      </c>
      <c r="D128" s="11" t="s">
        <v>1857</v>
      </c>
      <c r="E128" s="11" t="s">
        <v>5842</v>
      </c>
      <c r="F128" s="11" t="s">
        <v>5841</v>
      </c>
      <c r="G128" s="68">
        <v>43238</v>
      </c>
      <c r="H128" s="68">
        <v>43238</v>
      </c>
      <c r="I128" s="11" t="s">
        <v>5840</v>
      </c>
      <c r="J128" s="13">
        <v>406</v>
      </c>
      <c r="K128" s="11" t="s">
        <v>4017</v>
      </c>
      <c r="L128" s="68">
        <v>43238</v>
      </c>
      <c r="M128" s="11" t="s">
        <v>3817</v>
      </c>
      <c r="N128" s="11" t="s">
        <v>1580</v>
      </c>
      <c r="O128" s="11" t="s">
        <v>1579</v>
      </c>
      <c r="P128" s="11" t="s">
        <v>5646</v>
      </c>
      <c r="Q128" s="11" t="s">
        <v>4025</v>
      </c>
    </row>
    <row r="129" spans="1:17" x14ac:dyDescent="0.25">
      <c r="A129" s="11" t="s">
        <v>3268</v>
      </c>
      <c r="B129" s="11" t="s">
        <v>3267</v>
      </c>
      <c r="C129" s="11" t="s">
        <v>3969</v>
      </c>
      <c r="D129" s="11" t="s">
        <v>1857</v>
      </c>
      <c r="E129" s="11" t="s">
        <v>5842</v>
      </c>
      <c r="F129" s="11" t="s">
        <v>5841</v>
      </c>
      <c r="G129" s="68">
        <v>43238</v>
      </c>
      <c r="H129" s="68">
        <v>43238</v>
      </c>
      <c r="I129" s="11" t="s">
        <v>5840</v>
      </c>
      <c r="J129" s="13">
        <v>406</v>
      </c>
      <c r="K129" s="11" t="s">
        <v>4017</v>
      </c>
      <c r="L129" s="68">
        <v>43238</v>
      </c>
      <c r="M129" s="11" t="s">
        <v>3817</v>
      </c>
      <c r="N129" s="11" t="s">
        <v>1580</v>
      </c>
      <c r="O129" s="11" t="s">
        <v>1579</v>
      </c>
      <c r="P129" s="11" t="s">
        <v>5646</v>
      </c>
      <c r="Q129" s="11" t="s">
        <v>4025</v>
      </c>
    </row>
    <row r="130" spans="1:17" x14ac:dyDescent="0.25">
      <c r="A130" s="11" t="s">
        <v>3268</v>
      </c>
      <c r="B130" s="11" t="s">
        <v>3267</v>
      </c>
      <c r="C130" s="11" t="s">
        <v>3969</v>
      </c>
      <c r="D130" s="11" t="s">
        <v>1857</v>
      </c>
      <c r="E130" s="11" t="s">
        <v>5842</v>
      </c>
      <c r="F130" s="11" t="s">
        <v>5841</v>
      </c>
      <c r="G130" s="68">
        <v>43238</v>
      </c>
      <c r="H130" s="68">
        <v>43238</v>
      </c>
      <c r="I130" s="11" t="s">
        <v>5840</v>
      </c>
      <c r="J130" s="13">
        <v>406</v>
      </c>
      <c r="K130" s="11" t="s">
        <v>4017</v>
      </c>
      <c r="L130" s="68">
        <v>43238</v>
      </c>
      <c r="M130" s="11" t="s">
        <v>3817</v>
      </c>
      <c r="N130" s="11" t="s">
        <v>1580</v>
      </c>
      <c r="O130" s="11" t="s">
        <v>1579</v>
      </c>
      <c r="P130" s="11" t="s">
        <v>5646</v>
      </c>
      <c r="Q130" s="11" t="s">
        <v>4025</v>
      </c>
    </row>
    <row r="131" spans="1:17" x14ac:dyDescent="0.25">
      <c r="A131" s="11" t="s">
        <v>3268</v>
      </c>
      <c r="B131" s="11" t="s">
        <v>3267</v>
      </c>
      <c r="C131" s="11" t="s">
        <v>3969</v>
      </c>
      <c r="D131" s="11" t="s">
        <v>1857</v>
      </c>
      <c r="E131" s="11" t="s">
        <v>5842</v>
      </c>
      <c r="F131" s="11" t="s">
        <v>5841</v>
      </c>
      <c r="G131" s="68">
        <v>43238</v>
      </c>
      <c r="H131" s="68">
        <v>43238</v>
      </c>
      <c r="I131" s="11" t="s">
        <v>5840</v>
      </c>
      <c r="J131" s="13">
        <v>406</v>
      </c>
      <c r="K131" s="11" t="s">
        <v>4017</v>
      </c>
      <c r="L131" s="68">
        <v>43238</v>
      </c>
      <c r="M131" s="11" t="s">
        <v>3817</v>
      </c>
      <c r="N131" s="11" t="s">
        <v>1580</v>
      </c>
      <c r="O131" s="11" t="s">
        <v>1579</v>
      </c>
      <c r="P131" s="11" t="s">
        <v>5646</v>
      </c>
      <c r="Q131" s="11" t="s">
        <v>4025</v>
      </c>
    </row>
    <row r="132" spans="1:17" x14ac:dyDescent="0.25">
      <c r="A132" s="11" t="s">
        <v>3268</v>
      </c>
      <c r="B132" s="11" t="s">
        <v>3267</v>
      </c>
      <c r="C132" s="11" t="s">
        <v>3969</v>
      </c>
      <c r="D132" s="11" t="s">
        <v>1857</v>
      </c>
      <c r="E132" s="11" t="s">
        <v>5842</v>
      </c>
      <c r="F132" s="11" t="s">
        <v>5841</v>
      </c>
      <c r="G132" s="68">
        <v>43238</v>
      </c>
      <c r="H132" s="68">
        <v>43238</v>
      </c>
      <c r="I132" s="11" t="s">
        <v>5840</v>
      </c>
      <c r="J132" s="13">
        <v>406</v>
      </c>
      <c r="K132" s="11" t="s">
        <v>4017</v>
      </c>
      <c r="L132" s="68">
        <v>43238</v>
      </c>
      <c r="M132" s="11" t="s">
        <v>3817</v>
      </c>
      <c r="N132" s="11" t="s">
        <v>1580</v>
      </c>
      <c r="O132" s="11" t="s">
        <v>1579</v>
      </c>
      <c r="P132" s="11" t="s">
        <v>5646</v>
      </c>
      <c r="Q132" s="11" t="s">
        <v>4025</v>
      </c>
    </row>
    <row r="133" spans="1:17" x14ac:dyDescent="0.25">
      <c r="A133" s="11" t="s">
        <v>3268</v>
      </c>
      <c r="B133" s="11" t="s">
        <v>3267</v>
      </c>
      <c r="C133" s="11" t="s">
        <v>3969</v>
      </c>
      <c r="D133" s="11" t="s">
        <v>1857</v>
      </c>
      <c r="E133" s="11" t="s">
        <v>5842</v>
      </c>
      <c r="F133" s="11" t="s">
        <v>5841</v>
      </c>
      <c r="G133" s="68">
        <v>43238</v>
      </c>
      <c r="H133" s="68">
        <v>43248</v>
      </c>
      <c r="I133" s="11" t="s">
        <v>5840</v>
      </c>
      <c r="J133" s="13">
        <v>406</v>
      </c>
      <c r="K133" s="11" t="s">
        <v>4017</v>
      </c>
      <c r="L133" s="68">
        <v>43238</v>
      </c>
      <c r="M133" s="11" t="s">
        <v>3817</v>
      </c>
      <c r="N133" s="11" t="s">
        <v>1580</v>
      </c>
      <c r="O133" s="11" t="s">
        <v>1579</v>
      </c>
      <c r="P133" s="11" t="s">
        <v>5646</v>
      </c>
      <c r="Q133" s="11" t="s">
        <v>4025</v>
      </c>
    </row>
    <row r="134" spans="1:17" x14ac:dyDescent="0.25">
      <c r="A134" s="11" t="s">
        <v>3268</v>
      </c>
      <c r="B134" s="11" t="s">
        <v>3267</v>
      </c>
      <c r="C134" s="11" t="s">
        <v>3969</v>
      </c>
      <c r="D134" s="11" t="s">
        <v>1857</v>
      </c>
      <c r="E134" s="11" t="s">
        <v>5842</v>
      </c>
      <c r="F134" s="11" t="s">
        <v>5841</v>
      </c>
      <c r="G134" s="68">
        <v>43238</v>
      </c>
      <c r="H134" s="68">
        <v>43238</v>
      </c>
      <c r="I134" s="11" t="s">
        <v>5840</v>
      </c>
      <c r="J134" s="13">
        <v>406</v>
      </c>
      <c r="K134" s="11" t="s">
        <v>4017</v>
      </c>
      <c r="L134" s="68">
        <v>43238</v>
      </c>
      <c r="M134" s="11" t="s">
        <v>3817</v>
      </c>
      <c r="N134" s="11" t="s">
        <v>1580</v>
      </c>
      <c r="O134" s="11" t="s">
        <v>1579</v>
      </c>
      <c r="P134" s="11" t="s">
        <v>5646</v>
      </c>
      <c r="Q134" s="11" t="s">
        <v>4025</v>
      </c>
    </row>
    <row r="135" spans="1:17" x14ac:dyDescent="0.25">
      <c r="A135" s="11" t="s">
        <v>3268</v>
      </c>
      <c r="B135" s="11" t="s">
        <v>3267</v>
      </c>
      <c r="C135" s="11" t="s">
        <v>3969</v>
      </c>
      <c r="D135" s="11" t="s">
        <v>1857</v>
      </c>
      <c r="E135" s="11" t="s">
        <v>5842</v>
      </c>
      <c r="F135" s="11" t="s">
        <v>5841</v>
      </c>
      <c r="G135" s="68">
        <v>43238</v>
      </c>
      <c r="H135" s="68">
        <v>43248</v>
      </c>
      <c r="I135" s="11" t="s">
        <v>5840</v>
      </c>
      <c r="J135" s="13">
        <v>406</v>
      </c>
      <c r="K135" s="11" t="s">
        <v>4017</v>
      </c>
      <c r="L135" s="68">
        <v>43238</v>
      </c>
      <c r="M135" s="11" t="s">
        <v>3817</v>
      </c>
      <c r="N135" s="11" t="s">
        <v>1580</v>
      </c>
      <c r="O135" s="11" t="s">
        <v>1579</v>
      </c>
      <c r="P135" s="11" t="s">
        <v>5646</v>
      </c>
      <c r="Q135" s="11" t="s">
        <v>4025</v>
      </c>
    </row>
    <row r="136" spans="1:17" x14ac:dyDescent="0.25">
      <c r="A136" s="11" t="s">
        <v>3268</v>
      </c>
      <c r="B136" s="11" t="s">
        <v>3267</v>
      </c>
      <c r="C136" s="11" t="s">
        <v>3969</v>
      </c>
      <c r="D136" s="11" t="s">
        <v>1857</v>
      </c>
      <c r="E136" s="11" t="s">
        <v>5842</v>
      </c>
      <c r="F136" s="11" t="s">
        <v>5841</v>
      </c>
      <c r="G136" s="68">
        <v>43238</v>
      </c>
      <c r="H136" s="68">
        <v>43238</v>
      </c>
      <c r="I136" s="11" t="s">
        <v>5840</v>
      </c>
      <c r="J136" s="13">
        <v>406</v>
      </c>
      <c r="K136" s="11" t="s">
        <v>4017</v>
      </c>
      <c r="L136" s="68">
        <v>43238</v>
      </c>
      <c r="M136" s="11" t="s">
        <v>3817</v>
      </c>
      <c r="N136" s="11" t="s">
        <v>1580</v>
      </c>
      <c r="O136" s="11" t="s">
        <v>1579</v>
      </c>
      <c r="P136" s="11" t="s">
        <v>5646</v>
      </c>
      <c r="Q136" s="11" t="s">
        <v>4025</v>
      </c>
    </row>
    <row r="137" spans="1:17" x14ac:dyDescent="0.25">
      <c r="A137" s="11" t="s">
        <v>3268</v>
      </c>
      <c r="B137" s="11" t="s">
        <v>3267</v>
      </c>
      <c r="C137" s="11" t="s">
        <v>3969</v>
      </c>
      <c r="D137" s="11" t="s">
        <v>1857</v>
      </c>
      <c r="E137" s="11" t="s">
        <v>5842</v>
      </c>
      <c r="F137" s="11" t="s">
        <v>5841</v>
      </c>
      <c r="G137" s="68">
        <v>43238</v>
      </c>
      <c r="H137" s="68">
        <v>43238</v>
      </c>
      <c r="I137" s="11" t="s">
        <v>5840</v>
      </c>
      <c r="J137" s="13">
        <v>406</v>
      </c>
      <c r="K137" s="11" t="s">
        <v>4017</v>
      </c>
      <c r="L137" s="68">
        <v>43238</v>
      </c>
      <c r="M137" s="11" t="s">
        <v>3817</v>
      </c>
      <c r="N137" s="11" t="s">
        <v>1580</v>
      </c>
      <c r="O137" s="11" t="s">
        <v>1579</v>
      </c>
      <c r="P137" s="11" t="s">
        <v>5646</v>
      </c>
      <c r="Q137" s="11" t="s">
        <v>4025</v>
      </c>
    </row>
    <row r="138" spans="1:17" x14ac:dyDescent="0.25">
      <c r="A138" s="11" t="s">
        <v>3268</v>
      </c>
      <c r="B138" s="11" t="s">
        <v>3267</v>
      </c>
      <c r="C138" s="11" t="s">
        <v>3969</v>
      </c>
      <c r="D138" s="11" t="s">
        <v>1857</v>
      </c>
      <c r="E138" s="11" t="s">
        <v>5842</v>
      </c>
      <c r="F138" s="11" t="s">
        <v>5841</v>
      </c>
      <c r="G138" s="68">
        <v>43238</v>
      </c>
      <c r="H138" s="68">
        <v>43248</v>
      </c>
      <c r="I138" s="11" t="s">
        <v>5840</v>
      </c>
      <c r="J138" s="13">
        <v>406</v>
      </c>
      <c r="K138" s="11" t="s">
        <v>4017</v>
      </c>
      <c r="L138" s="68">
        <v>43238</v>
      </c>
      <c r="M138" s="11" t="s">
        <v>3817</v>
      </c>
      <c r="N138" s="11" t="s">
        <v>1580</v>
      </c>
      <c r="O138" s="11" t="s">
        <v>1579</v>
      </c>
      <c r="P138" s="11" t="s">
        <v>5646</v>
      </c>
      <c r="Q138" s="11" t="s">
        <v>4025</v>
      </c>
    </row>
    <row r="139" spans="1:17" x14ac:dyDescent="0.25">
      <c r="A139" s="11" t="s">
        <v>3268</v>
      </c>
      <c r="B139" s="11" t="s">
        <v>3267</v>
      </c>
      <c r="C139" s="11" t="s">
        <v>3969</v>
      </c>
      <c r="D139" s="11" t="s">
        <v>1857</v>
      </c>
      <c r="E139" s="11" t="s">
        <v>5842</v>
      </c>
      <c r="F139" s="11" t="s">
        <v>5841</v>
      </c>
      <c r="G139" s="68">
        <v>43238</v>
      </c>
      <c r="H139" s="68">
        <v>43238</v>
      </c>
      <c r="I139" s="11" t="s">
        <v>5840</v>
      </c>
      <c r="J139" s="13">
        <v>406</v>
      </c>
      <c r="K139" s="11" t="s">
        <v>4017</v>
      </c>
      <c r="L139" s="68">
        <v>43238</v>
      </c>
      <c r="M139" s="11" t="s">
        <v>3817</v>
      </c>
      <c r="N139" s="11" t="s">
        <v>1580</v>
      </c>
      <c r="O139" s="11" t="s">
        <v>1579</v>
      </c>
      <c r="P139" s="11" t="s">
        <v>5646</v>
      </c>
      <c r="Q139" s="11" t="s">
        <v>4025</v>
      </c>
    </row>
    <row r="140" spans="1:17" x14ac:dyDescent="0.25">
      <c r="A140" s="11" t="s">
        <v>3268</v>
      </c>
      <c r="B140" s="11" t="s">
        <v>3267</v>
      </c>
      <c r="C140" s="11" t="s">
        <v>3969</v>
      </c>
      <c r="D140" s="11" t="s">
        <v>1857</v>
      </c>
      <c r="E140" s="11" t="s">
        <v>5842</v>
      </c>
      <c r="F140" s="11" t="s">
        <v>5841</v>
      </c>
      <c r="G140" s="68">
        <v>43238</v>
      </c>
      <c r="H140" s="68">
        <v>43248</v>
      </c>
      <c r="I140" s="11" t="s">
        <v>5840</v>
      </c>
      <c r="J140" s="13">
        <v>406</v>
      </c>
      <c r="K140" s="11" t="s">
        <v>4017</v>
      </c>
      <c r="L140" s="68">
        <v>43238</v>
      </c>
      <c r="M140" s="11" t="s">
        <v>3817</v>
      </c>
      <c r="N140" s="11" t="s">
        <v>1580</v>
      </c>
      <c r="O140" s="11" t="s">
        <v>1579</v>
      </c>
      <c r="P140" s="11" t="s">
        <v>5646</v>
      </c>
      <c r="Q140" s="11" t="s">
        <v>4025</v>
      </c>
    </row>
    <row r="141" spans="1:17" x14ac:dyDescent="0.25">
      <c r="A141" s="11" t="s">
        <v>3268</v>
      </c>
      <c r="B141" s="11" t="s">
        <v>3267</v>
      </c>
      <c r="C141" s="11" t="s">
        <v>3969</v>
      </c>
      <c r="D141" s="11" t="s">
        <v>1857</v>
      </c>
      <c r="E141" s="11" t="s">
        <v>5842</v>
      </c>
      <c r="F141" s="11" t="s">
        <v>5841</v>
      </c>
      <c r="G141" s="68">
        <v>43238</v>
      </c>
      <c r="H141" s="68">
        <v>43238</v>
      </c>
      <c r="I141" s="11" t="s">
        <v>5840</v>
      </c>
      <c r="J141" s="13">
        <v>406</v>
      </c>
      <c r="K141" s="11" t="s">
        <v>4017</v>
      </c>
      <c r="L141" s="68">
        <v>43238</v>
      </c>
      <c r="M141" s="11" t="s">
        <v>3817</v>
      </c>
      <c r="N141" s="11" t="s">
        <v>1580</v>
      </c>
      <c r="O141" s="11" t="s">
        <v>1579</v>
      </c>
      <c r="P141" s="11" t="s">
        <v>5646</v>
      </c>
      <c r="Q141" s="11" t="s">
        <v>4025</v>
      </c>
    </row>
    <row r="142" spans="1:17" x14ac:dyDescent="0.25">
      <c r="A142" s="11" t="s">
        <v>3268</v>
      </c>
      <c r="B142" s="11" t="s">
        <v>3267</v>
      </c>
      <c r="C142" s="11" t="s">
        <v>3969</v>
      </c>
      <c r="D142" s="11" t="s">
        <v>1857</v>
      </c>
      <c r="E142" s="11" t="s">
        <v>5842</v>
      </c>
      <c r="F142" s="11" t="s">
        <v>5841</v>
      </c>
      <c r="G142" s="68">
        <v>43238</v>
      </c>
      <c r="H142" s="68">
        <v>43238</v>
      </c>
      <c r="I142" s="11" t="s">
        <v>5840</v>
      </c>
      <c r="J142" s="13">
        <v>406</v>
      </c>
      <c r="K142" s="11" t="s">
        <v>4017</v>
      </c>
      <c r="L142" s="68">
        <v>43238</v>
      </c>
      <c r="M142" s="11" t="s">
        <v>3817</v>
      </c>
      <c r="N142" s="11" t="s">
        <v>1580</v>
      </c>
      <c r="O142" s="11" t="s">
        <v>1579</v>
      </c>
      <c r="P142" s="11" t="s">
        <v>5646</v>
      </c>
      <c r="Q142" s="11" t="s">
        <v>4025</v>
      </c>
    </row>
    <row r="143" spans="1:17" x14ac:dyDescent="0.25">
      <c r="A143" s="11" t="s">
        <v>3268</v>
      </c>
      <c r="B143" s="11" t="s">
        <v>3267</v>
      </c>
      <c r="C143" s="11" t="s">
        <v>3969</v>
      </c>
      <c r="D143" s="11" t="s">
        <v>1857</v>
      </c>
      <c r="E143" s="11" t="s">
        <v>5842</v>
      </c>
      <c r="F143" s="11" t="s">
        <v>5841</v>
      </c>
      <c r="G143" s="68">
        <v>43238</v>
      </c>
      <c r="H143" s="68">
        <v>43248</v>
      </c>
      <c r="I143" s="11" t="s">
        <v>5840</v>
      </c>
      <c r="J143" s="13">
        <v>406</v>
      </c>
      <c r="K143" s="11" t="s">
        <v>4017</v>
      </c>
      <c r="L143" s="68">
        <v>43238</v>
      </c>
      <c r="M143" s="11" t="s">
        <v>3817</v>
      </c>
      <c r="N143" s="11" t="s">
        <v>1580</v>
      </c>
      <c r="O143" s="11" t="s">
        <v>1579</v>
      </c>
      <c r="P143" s="11" t="s">
        <v>5646</v>
      </c>
      <c r="Q143" s="11" t="s">
        <v>4025</v>
      </c>
    </row>
    <row r="144" spans="1:17" x14ac:dyDescent="0.25">
      <c r="A144" s="11" t="s">
        <v>3268</v>
      </c>
      <c r="B144" s="11" t="s">
        <v>3267</v>
      </c>
      <c r="C144" s="11" t="s">
        <v>3969</v>
      </c>
      <c r="D144" s="11" t="s">
        <v>1857</v>
      </c>
      <c r="E144" s="11" t="s">
        <v>5842</v>
      </c>
      <c r="F144" s="11" t="s">
        <v>5841</v>
      </c>
      <c r="G144" s="68">
        <v>43238</v>
      </c>
      <c r="H144" s="68">
        <v>43248</v>
      </c>
      <c r="I144" s="11" t="s">
        <v>5840</v>
      </c>
      <c r="J144" s="13">
        <v>406</v>
      </c>
      <c r="K144" s="11" t="s">
        <v>4017</v>
      </c>
      <c r="L144" s="68">
        <v>43238</v>
      </c>
      <c r="M144" s="11" t="s">
        <v>3817</v>
      </c>
      <c r="N144" s="11" t="s">
        <v>1580</v>
      </c>
      <c r="O144" s="11" t="s">
        <v>1579</v>
      </c>
      <c r="P144" s="11" t="s">
        <v>5646</v>
      </c>
      <c r="Q144" s="11" t="s">
        <v>4025</v>
      </c>
    </row>
    <row r="145" spans="1:17" x14ac:dyDescent="0.25">
      <c r="A145" s="11" t="s">
        <v>3268</v>
      </c>
      <c r="B145" s="11" t="s">
        <v>3267</v>
      </c>
      <c r="C145" s="11" t="s">
        <v>3969</v>
      </c>
      <c r="D145" s="11" t="s">
        <v>1857</v>
      </c>
      <c r="E145" s="11" t="s">
        <v>5842</v>
      </c>
      <c r="F145" s="11" t="s">
        <v>5841</v>
      </c>
      <c r="G145" s="68">
        <v>43238</v>
      </c>
      <c r="H145" s="68">
        <v>43248</v>
      </c>
      <c r="I145" s="11" t="s">
        <v>5840</v>
      </c>
      <c r="J145" s="13">
        <v>406</v>
      </c>
      <c r="K145" s="11" t="s">
        <v>4017</v>
      </c>
      <c r="L145" s="68">
        <v>43238</v>
      </c>
      <c r="M145" s="11" t="s">
        <v>3817</v>
      </c>
      <c r="N145" s="11" t="s">
        <v>1580</v>
      </c>
      <c r="O145" s="11" t="s">
        <v>1579</v>
      </c>
      <c r="P145" s="11" t="s">
        <v>5646</v>
      </c>
      <c r="Q145" s="11" t="s">
        <v>4025</v>
      </c>
    </row>
    <row r="146" spans="1:17" x14ac:dyDescent="0.25">
      <c r="A146" s="11" t="s">
        <v>3268</v>
      </c>
      <c r="B146" s="11" t="s">
        <v>3267</v>
      </c>
      <c r="C146" s="11" t="s">
        <v>3969</v>
      </c>
      <c r="D146" s="11" t="s">
        <v>1857</v>
      </c>
      <c r="E146" s="11" t="s">
        <v>5842</v>
      </c>
      <c r="F146" s="11" t="s">
        <v>5841</v>
      </c>
      <c r="G146" s="68">
        <v>43238</v>
      </c>
      <c r="H146" s="68">
        <v>43248</v>
      </c>
      <c r="I146" s="11" t="s">
        <v>5840</v>
      </c>
      <c r="J146" s="13">
        <v>406</v>
      </c>
      <c r="K146" s="11" t="s">
        <v>4017</v>
      </c>
      <c r="L146" s="68">
        <v>43238</v>
      </c>
      <c r="M146" s="11" t="s">
        <v>3817</v>
      </c>
      <c r="N146" s="11" t="s">
        <v>1580</v>
      </c>
      <c r="O146" s="11" t="s">
        <v>1579</v>
      </c>
      <c r="P146" s="11" t="s">
        <v>5646</v>
      </c>
      <c r="Q146" s="11" t="s">
        <v>4025</v>
      </c>
    </row>
    <row r="147" spans="1:17" x14ac:dyDescent="0.25">
      <c r="A147" s="11" t="s">
        <v>3268</v>
      </c>
      <c r="B147" s="11" t="s">
        <v>3267</v>
      </c>
      <c r="C147" s="11" t="s">
        <v>5611</v>
      </c>
      <c r="D147" s="11" t="s">
        <v>5610</v>
      </c>
      <c r="E147" s="11" t="s">
        <v>5839</v>
      </c>
      <c r="F147" s="11" t="s">
        <v>1641</v>
      </c>
      <c r="G147" s="68">
        <v>43328</v>
      </c>
      <c r="H147" s="68">
        <v>43340</v>
      </c>
      <c r="I147" s="11" t="s">
        <v>5838</v>
      </c>
      <c r="J147" s="13">
        <v>696</v>
      </c>
      <c r="K147" s="11" t="s">
        <v>4017</v>
      </c>
      <c r="L147" s="68">
        <v>43328</v>
      </c>
      <c r="M147" s="11" t="s">
        <v>3817</v>
      </c>
      <c r="N147" s="11" t="s">
        <v>1580</v>
      </c>
      <c r="O147" s="11" t="s">
        <v>1579</v>
      </c>
      <c r="P147" s="11" t="s">
        <v>5646</v>
      </c>
      <c r="Q147" s="11" t="s">
        <v>4025</v>
      </c>
    </row>
    <row r="148" spans="1:17" x14ac:dyDescent="0.25">
      <c r="A148" s="11" t="s">
        <v>3268</v>
      </c>
      <c r="B148" s="11" t="s">
        <v>3267</v>
      </c>
      <c r="C148" s="11" t="s">
        <v>5611</v>
      </c>
      <c r="D148" s="11" t="s">
        <v>5610</v>
      </c>
      <c r="E148" s="11" t="s">
        <v>5839</v>
      </c>
      <c r="F148" s="11" t="s">
        <v>1641</v>
      </c>
      <c r="G148" s="68">
        <v>43328</v>
      </c>
      <c r="H148" s="68">
        <v>43328</v>
      </c>
      <c r="I148" s="11" t="s">
        <v>5838</v>
      </c>
      <c r="J148" s="13">
        <v>696</v>
      </c>
      <c r="K148" s="11" t="s">
        <v>4017</v>
      </c>
      <c r="L148" s="68">
        <v>43328</v>
      </c>
      <c r="M148" s="11" t="s">
        <v>3817</v>
      </c>
      <c r="N148" s="11" t="s">
        <v>1580</v>
      </c>
      <c r="O148" s="11" t="s">
        <v>1579</v>
      </c>
      <c r="P148" s="11" t="s">
        <v>5646</v>
      </c>
      <c r="Q148" s="11" t="s">
        <v>4025</v>
      </c>
    </row>
    <row r="149" spans="1:17" x14ac:dyDescent="0.25">
      <c r="A149" s="11" t="s">
        <v>3268</v>
      </c>
      <c r="B149" s="11" t="s">
        <v>3267</v>
      </c>
      <c r="C149" s="11" t="s">
        <v>5611</v>
      </c>
      <c r="D149" s="11" t="s">
        <v>5610</v>
      </c>
      <c r="E149" s="11" t="s">
        <v>5839</v>
      </c>
      <c r="F149" s="11" t="s">
        <v>1641</v>
      </c>
      <c r="G149" s="68">
        <v>43328</v>
      </c>
      <c r="H149" s="68">
        <v>43328</v>
      </c>
      <c r="I149" s="11" t="s">
        <v>5838</v>
      </c>
      <c r="J149" s="13">
        <v>696</v>
      </c>
      <c r="K149" s="11" t="s">
        <v>4017</v>
      </c>
      <c r="L149" s="68">
        <v>43328</v>
      </c>
      <c r="M149" s="11" t="s">
        <v>3817</v>
      </c>
      <c r="N149" s="11" t="s">
        <v>1580</v>
      </c>
      <c r="O149" s="11" t="s">
        <v>1579</v>
      </c>
      <c r="P149" s="11" t="s">
        <v>5646</v>
      </c>
      <c r="Q149" s="11" t="s">
        <v>4025</v>
      </c>
    </row>
    <row r="150" spans="1:17" x14ac:dyDescent="0.25">
      <c r="A150" s="11" t="s">
        <v>3268</v>
      </c>
      <c r="B150" s="11" t="s">
        <v>3267</v>
      </c>
      <c r="C150" s="11" t="s">
        <v>5611</v>
      </c>
      <c r="D150" s="11" t="s">
        <v>5610</v>
      </c>
      <c r="E150" s="11" t="s">
        <v>5839</v>
      </c>
      <c r="F150" s="11" t="s">
        <v>1641</v>
      </c>
      <c r="G150" s="68">
        <v>43328</v>
      </c>
      <c r="H150" s="68">
        <v>43340</v>
      </c>
      <c r="I150" s="11" t="s">
        <v>5838</v>
      </c>
      <c r="J150" s="13">
        <v>696</v>
      </c>
      <c r="K150" s="11" t="s">
        <v>4017</v>
      </c>
      <c r="L150" s="68">
        <v>43328</v>
      </c>
      <c r="M150" s="11" t="s">
        <v>3817</v>
      </c>
      <c r="N150" s="11" t="s">
        <v>1580</v>
      </c>
      <c r="O150" s="11" t="s">
        <v>1579</v>
      </c>
      <c r="P150" s="11" t="s">
        <v>5646</v>
      </c>
      <c r="Q150" s="11" t="s">
        <v>4025</v>
      </c>
    </row>
    <row r="151" spans="1:17" x14ac:dyDescent="0.25">
      <c r="A151" s="11" t="s">
        <v>3268</v>
      </c>
      <c r="B151" s="11" t="s">
        <v>3267</v>
      </c>
      <c r="C151" s="11" t="s">
        <v>5611</v>
      </c>
      <c r="D151" s="11" t="s">
        <v>5610</v>
      </c>
      <c r="E151" s="11" t="s">
        <v>5839</v>
      </c>
      <c r="F151" s="11" t="s">
        <v>1641</v>
      </c>
      <c r="G151" s="68">
        <v>43328</v>
      </c>
      <c r="H151" s="68">
        <v>43328</v>
      </c>
      <c r="I151" s="11" t="s">
        <v>5838</v>
      </c>
      <c r="J151" s="13">
        <v>696</v>
      </c>
      <c r="K151" s="11" t="s">
        <v>4017</v>
      </c>
      <c r="L151" s="68">
        <v>43328</v>
      </c>
      <c r="M151" s="11" t="s">
        <v>3817</v>
      </c>
      <c r="N151" s="11" t="s">
        <v>1580</v>
      </c>
      <c r="O151" s="11" t="s">
        <v>1579</v>
      </c>
      <c r="P151" s="11" t="s">
        <v>5646</v>
      </c>
      <c r="Q151" s="11" t="s">
        <v>4025</v>
      </c>
    </row>
    <row r="152" spans="1:17" x14ac:dyDescent="0.25">
      <c r="A152" s="11" t="s">
        <v>3268</v>
      </c>
      <c r="B152" s="11" t="s">
        <v>3267</v>
      </c>
      <c r="C152" s="11" t="s">
        <v>5611</v>
      </c>
      <c r="D152" s="11" t="s">
        <v>5610</v>
      </c>
      <c r="E152" s="11" t="s">
        <v>5839</v>
      </c>
      <c r="F152" s="11" t="s">
        <v>1641</v>
      </c>
      <c r="G152" s="68">
        <v>43328</v>
      </c>
      <c r="H152" s="68">
        <v>43340</v>
      </c>
      <c r="I152" s="11" t="s">
        <v>5838</v>
      </c>
      <c r="J152" s="13">
        <v>696</v>
      </c>
      <c r="K152" s="11" t="s">
        <v>4017</v>
      </c>
      <c r="L152" s="68">
        <v>43328</v>
      </c>
      <c r="M152" s="11" t="s">
        <v>3817</v>
      </c>
      <c r="N152" s="11" t="s">
        <v>1580</v>
      </c>
      <c r="O152" s="11" t="s">
        <v>1579</v>
      </c>
      <c r="P152" s="11" t="s">
        <v>5646</v>
      </c>
      <c r="Q152" s="11" t="s">
        <v>4025</v>
      </c>
    </row>
    <row r="153" spans="1:17" x14ac:dyDescent="0.25">
      <c r="A153" s="11" t="s">
        <v>3268</v>
      </c>
      <c r="B153" s="11" t="s">
        <v>3267</v>
      </c>
      <c r="C153" s="11" t="s">
        <v>5611</v>
      </c>
      <c r="D153" s="11" t="s">
        <v>5610</v>
      </c>
      <c r="E153" s="11" t="s">
        <v>5839</v>
      </c>
      <c r="F153" s="11" t="s">
        <v>1641</v>
      </c>
      <c r="G153" s="68">
        <v>43328</v>
      </c>
      <c r="H153" s="68">
        <v>43328</v>
      </c>
      <c r="I153" s="11" t="s">
        <v>5838</v>
      </c>
      <c r="J153" s="13">
        <v>696</v>
      </c>
      <c r="K153" s="11" t="s">
        <v>4017</v>
      </c>
      <c r="L153" s="68">
        <v>43328</v>
      </c>
      <c r="M153" s="11" t="s">
        <v>3817</v>
      </c>
      <c r="N153" s="11" t="s">
        <v>1580</v>
      </c>
      <c r="O153" s="11" t="s">
        <v>1579</v>
      </c>
      <c r="P153" s="11" t="s">
        <v>5646</v>
      </c>
      <c r="Q153" s="11" t="s">
        <v>4025</v>
      </c>
    </row>
    <row r="154" spans="1:17" x14ac:dyDescent="0.25">
      <c r="A154" s="11" t="s">
        <v>3268</v>
      </c>
      <c r="B154" s="11" t="s">
        <v>3267</v>
      </c>
      <c r="C154" s="11" t="s">
        <v>5611</v>
      </c>
      <c r="D154" s="11" t="s">
        <v>5610</v>
      </c>
      <c r="E154" s="11" t="s">
        <v>5839</v>
      </c>
      <c r="F154" s="11" t="s">
        <v>1641</v>
      </c>
      <c r="G154" s="68">
        <v>43328</v>
      </c>
      <c r="H154" s="68">
        <v>43340</v>
      </c>
      <c r="I154" s="11" t="s">
        <v>5838</v>
      </c>
      <c r="J154" s="13">
        <v>696</v>
      </c>
      <c r="K154" s="11" t="s">
        <v>4017</v>
      </c>
      <c r="L154" s="68">
        <v>43328</v>
      </c>
      <c r="M154" s="11" t="s">
        <v>3817</v>
      </c>
      <c r="N154" s="11" t="s">
        <v>1580</v>
      </c>
      <c r="O154" s="11" t="s">
        <v>1579</v>
      </c>
      <c r="P154" s="11" t="s">
        <v>5646</v>
      </c>
      <c r="Q154" s="11" t="s">
        <v>4025</v>
      </c>
    </row>
    <row r="155" spans="1:17" x14ac:dyDescent="0.25">
      <c r="A155" s="11" t="s">
        <v>3268</v>
      </c>
      <c r="B155" s="11" t="s">
        <v>3267</v>
      </c>
      <c r="C155" s="11" t="s">
        <v>5611</v>
      </c>
      <c r="D155" s="11" t="s">
        <v>5610</v>
      </c>
      <c r="E155" s="11" t="s">
        <v>5839</v>
      </c>
      <c r="F155" s="11" t="s">
        <v>1641</v>
      </c>
      <c r="G155" s="68">
        <v>43328</v>
      </c>
      <c r="H155" s="68">
        <v>43328</v>
      </c>
      <c r="I155" s="11" t="s">
        <v>5838</v>
      </c>
      <c r="J155" s="13">
        <v>696</v>
      </c>
      <c r="K155" s="11" t="s">
        <v>4017</v>
      </c>
      <c r="L155" s="68">
        <v>43328</v>
      </c>
      <c r="M155" s="11" t="s">
        <v>3817</v>
      </c>
      <c r="N155" s="11" t="s">
        <v>1580</v>
      </c>
      <c r="O155" s="11" t="s">
        <v>1579</v>
      </c>
      <c r="P155" s="11" t="s">
        <v>5646</v>
      </c>
      <c r="Q155" s="11" t="s">
        <v>4025</v>
      </c>
    </row>
    <row r="156" spans="1:17" x14ac:dyDescent="0.25">
      <c r="A156" s="11" t="s">
        <v>3268</v>
      </c>
      <c r="B156" s="11" t="s">
        <v>3267</v>
      </c>
      <c r="C156" s="11" t="s">
        <v>5611</v>
      </c>
      <c r="D156" s="11" t="s">
        <v>5610</v>
      </c>
      <c r="E156" s="11" t="s">
        <v>5839</v>
      </c>
      <c r="F156" s="11" t="s">
        <v>1641</v>
      </c>
      <c r="G156" s="68">
        <v>43328</v>
      </c>
      <c r="H156" s="68">
        <v>43340</v>
      </c>
      <c r="I156" s="11" t="s">
        <v>5838</v>
      </c>
      <c r="J156" s="13">
        <v>696</v>
      </c>
      <c r="K156" s="11" t="s">
        <v>4017</v>
      </c>
      <c r="L156" s="68">
        <v>43328</v>
      </c>
      <c r="M156" s="11" t="s">
        <v>3817</v>
      </c>
      <c r="N156" s="11" t="s">
        <v>1580</v>
      </c>
      <c r="O156" s="11" t="s">
        <v>1579</v>
      </c>
      <c r="P156" s="11" t="s">
        <v>5646</v>
      </c>
      <c r="Q156" s="11" t="s">
        <v>4025</v>
      </c>
    </row>
    <row r="157" spans="1:17" x14ac:dyDescent="0.25">
      <c r="A157" s="11" t="s">
        <v>3268</v>
      </c>
      <c r="B157" s="11" t="s">
        <v>3267</v>
      </c>
      <c r="C157" s="11" t="s">
        <v>5611</v>
      </c>
      <c r="D157" s="11" t="s">
        <v>5610</v>
      </c>
      <c r="E157" s="11" t="s">
        <v>5839</v>
      </c>
      <c r="F157" s="11" t="s">
        <v>1641</v>
      </c>
      <c r="G157" s="68">
        <v>43328</v>
      </c>
      <c r="H157" s="68">
        <v>43328</v>
      </c>
      <c r="I157" s="11" t="s">
        <v>5838</v>
      </c>
      <c r="J157" s="13">
        <v>696</v>
      </c>
      <c r="K157" s="11" t="s">
        <v>4017</v>
      </c>
      <c r="L157" s="68">
        <v>43328</v>
      </c>
      <c r="M157" s="11" t="s">
        <v>3817</v>
      </c>
      <c r="N157" s="11" t="s">
        <v>1580</v>
      </c>
      <c r="O157" s="11" t="s">
        <v>1579</v>
      </c>
      <c r="P157" s="11" t="s">
        <v>5646</v>
      </c>
      <c r="Q157" s="11" t="s">
        <v>4025</v>
      </c>
    </row>
    <row r="158" spans="1:17" x14ac:dyDescent="0.25">
      <c r="A158" s="11" t="s">
        <v>3268</v>
      </c>
      <c r="B158" s="11" t="s">
        <v>3267</v>
      </c>
      <c r="C158" s="11" t="s">
        <v>5611</v>
      </c>
      <c r="D158" s="11" t="s">
        <v>5610</v>
      </c>
      <c r="E158" s="11" t="s">
        <v>5839</v>
      </c>
      <c r="F158" s="11" t="s">
        <v>1641</v>
      </c>
      <c r="G158" s="68">
        <v>43328</v>
      </c>
      <c r="H158" s="68">
        <v>43340</v>
      </c>
      <c r="I158" s="11" t="s">
        <v>5838</v>
      </c>
      <c r="J158" s="13">
        <v>696</v>
      </c>
      <c r="K158" s="11" t="s">
        <v>4017</v>
      </c>
      <c r="L158" s="68">
        <v>43328</v>
      </c>
      <c r="M158" s="11" t="s">
        <v>3817</v>
      </c>
      <c r="N158" s="11" t="s">
        <v>1580</v>
      </c>
      <c r="O158" s="11" t="s">
        <v>1579</v>
      </c>
      <c r="P158" s="11" t="s">
        <v>5646</v>
      </c>
      <c r="Q158" s="11" t="s">
        <v>4025</v>
      </c>
    </row>
    <row r="159" spans="1:17" x14ac:dyDescent="0.25">
      <c r="A159" s="11" t="s">
        <v>3268</v>
      </c>
      <c r="B159" s="11" t="s">
        <v>3267</v>
      </c>
      <c r="C159" s="11" t="s">
        <v>5611</v>
      </c>
      <c r="D159" s="11" t="s">
        <v>5610</v>
      </c>
      <c r="E159" s="11" t="s">
        <v>5839</v>
      </c>
      <c r="F159" s="11" t="s">
        <v>1641</v>
      </c>
      <c r="G159" s="68">
        <v>43328</v>
      </c>
      <c r="H159" s="68">
        <v>43328</v>
      </c>
      <c r="I159" s="11" t="s">
        <v>5838</v>
      </c>
      <c r="J159" s="13">
        <v>696</v>
      </c>
      <c r="K159" s="11" t="s">
        <v>4017</v>
      </c>
      <c r="L159" s="68">
        <v>43328</v>
      </c>
      <c r="M159" s="11" t="s">
        <v>3817</v>
      </c>
      <c r="N159" s="11" t="s">
        <v>1580</v>
      </c>
      <c r="O159" s="11" t="s">
        <v>1579</v>
      </c>
      <c r="P159" s="11" t="s">
        <v>5646</v>
      </c>
      <c r="Q159" s="11" t="s">
        <v>4025</v>
      </c>
    </row>
    <row r="160" spans="1:17" x14ac:dyDescent="0.25">
      <c r="A160" s="11" t="s">
        <v>3268</v>
      </c>
      <c r="B160" s="11" t="s">
        <v>3267</v>
      </c>
      <c r="C160" s="11" t="s">
        <v>5611</v>
      </c>
      <c r="D160" s="11" t="s">
        <v>5610</v>
      </c>
      <c r="E160" s="11" t="s">
        <v>5839</v>
      </c>
      <c r="F160" s="11" t="s">
        <v>1641</v>
      </c>
      <c r="G160" s="68">
        <v>43328</v>
      </c>
      <c r="H160" s="68">
        <v>43340</v>
      </c>
      <c r="I160" s="11" t="s">
        <v>5838</v>
      </c>
      <c r="J160" s="13">
        <v>696</v>
      </c>
      <c r="K160" s="11" t="s">
        <v>4017</v>
      </c>
      <c r="L160" s="68">
        <v>43328</v>
      </c>
      <c r="M160" s="11" t="s">
        <v>3817</v>
      </c>
      <c r="N160" s="11" t="s">
        <v>1580</v>
      </c>
      <c r="O160" s="11" t="s">
        <v>1579</v>
      </c>
      <c r="P160" s="11" t="s">
        <v>5646</v>
      </c>
      <c r="Q160" s="11" t="s">
        <v>4025</v>
      </c>
    </row>
    <row r="161" spans="1:17" x14ac:dyDescent="0.25">
      <c r="A161" s="11" t="s">
        <v>3268</v>
      </c>
      <c r="B161" s="11" t="s">
        <v>3267</v>
      </c>
      <c r="C161" s="11" t="s">
        <v>5611</v>
      </c>
      <c r="D161" s="11" t="s">
        <v>5610</v>
      </c>
      <c r="E161" s="11" t="s">
        <v>5839</v>
      </c>
      <c r="F161" s="11" t="s">
        <v>1641</v>
      </c>
      <c r="G161" s="68">
        <v>43328</v>
      </c>
      <c r="H161" s="68">
        <v>43340</v>
      </c>
      <c r="I161" s="11" t="s">
        <v>5838</v>
      </c>
      <c r="J161" s="13">
        <v>696</v>
      </c>
      <c r="K161" s="11" t="s">
        <v>4017</v>
      </c>
      <c r="L161" s="68">
        <v>43328</v>
      </c>
      <c r="M161" s="11" t="s">
        <v>3817</v>
      </c>
      <c r="N161" s="11" t="s">
        <v>1580</v>
      </c>
      <c r="O161" s="11" t="s">
        <v>1579</v>
      </c>
      <c r="P161" s="11" t="s">
        <v>5646</v>
      </c>
      <c r="Q161" s="11" t="s">
        <v>4025</v>
      </c>
    </row>
    <row r="162" spans="1:17" x14ac:dyDescent="0.25">
      <c r="A162" s="11" t="s">
        <v>3268</v>
      </c>
      <c r="B162" s="11" t="s">
        <v>3267</v>
      </c>
      <c r="C162" s="11" t="s">
        <v>5611</v>
      </c>
      <c r="D162" s="11" t="s">
        <v>5610</v>
      </c>
      <c r="E162" s="11" t="s">
        <v>5839</v>
      </c>
      <c r="F162" s="11" t="s">
        <v>1641</v>
      </c>
      <c r="G162" s="68">
        <v>43328</v>
      </c>
      <c r="H162" s="68">
        <v>43328</v>
      </c>
      <c r="I162" s="11" t="s">
        <v>5838</v>
      </c>
      <c r="J162" s="13">
        <v>696</v>
      </c>
      <c r="K162" s="11" t="s">
        <v>4017</v>
      </c>
      <c r="L162" s="68">
        <v>43328</v>
      </c>
      <c r="M162" s="11" t="s">
        <v>3817</v>
      </c>
      <c r="N162" s="11" t="s">
        <v>1580</v>
      </c>
      <c r="O162" s="11" t="s">
        <v>1579</v>
      </c>
      <c r="P162" s="11" t="s">
        <v>5646</v>
      </c>
      <c r="Q162" s="11" t="s">
        <v>4025</v>
      </c>
    </row>
    <row r="163" spans="1:17" x14ac:dyDescent="0.25">
      <c r="A163" s="11" t="s">
        <v>3268</v>
      </c>
      <c r="B163" s="11" t="s">
        <v>3267</v>
      </c>
      <c r="C163" s="11" t="s">
        <v>5611</v>
      </c>
      <c r="D163" s="11" t="s">
        <v>5610</v>
      </c>
      <c r="E163" s="11" t="s">
        <v>5839</v>
      </c>
      <c r="F163" s="11" t="s">
        <v>1641</v>
      </c>
      <c r="G163" s="68">
        <v>43328</v>
      </c>
      <c r="H163" s="68">
        <v>43340</v>
      </c>
      <c r="I163" s="11" t="s">
        <v>5838</v>
      </c>
      <c r="J163" s="13">
        <v>696</v>
      </c>
      <c r="K163" s="11" t="s">
        <v>4017</v>
      </c>
      <c r="L163" s="68">
        <v>43328</v>
      </c>
      <c r="M163" s="11" t="s">
        <v>3817</v>
      </c>
      <c r="N163" s="11" t="s">
        <v>1580</v>
      </c>
      <c r="O163" s="11" t="s">
        <v>1579</v>
      </c>
      <c r="P163" s="11" t="s">
        <v>5646</v>
      </c>
      <c r="Q163" s="11" t="s">
        <v>4025</v>
      </c>
    </row>
    <row r="164" spans="1:17" x14ac:dyDescent="0.25">
      <c r="A164" s="11" t="s">
        <v>3268</v>
      </c>
      <c r="B164" s="11" t="s">
        <v>3267</v>
      </c>
      <c r="C164" s="11" t="s">
        <v>5611</v>
      </c>
      <c r="D164" s="11" t="s">
        <v>5610</v>
      </c>
      <c r="E164" s="11" t="s">
        <v>5839</v>
      </c>
      <c r="F164" s="11" t="s">
        <v>1641</v>
      </c>
      <c r="G164" s="68">
        <v>43328</v>
      </c>
      <c r="H164" s="68">
        <v>43328</v>
      </c>
      <c r="I164" s="11" t="s">
        <v>5838</v>
      </c>
      <c r="J164" s="13">
        <v>696</v>
      </c>
      <c r="K164" s="11" t="s">
        <v>4017</v>
      </c>
      <c r="L164" s="68">
        <v>43328</v>
      </c>
      <c r="M164" s="11" t="s">
        <v>3817</v>
      </c>
      <c r="N164" s="11" t="s">
        <v>1580</v>
      </c>
      <c r="O164" s="11" t="s">
        <v>1579</v>
      </c>
      <c r="P164" s="11" t="s">
        <v>5646</v>
      </c>
      <c r="Q164" s="11" t="s">
        <v>4025</v>
      </c>
    </row>
    <row r="165" spans="1:17" x14ac:dyDescent="0.25">
      <c r="A165" s="11" t="s">
        <v>3268</v>
      </c>
      <c r="B165" s="11" t="s">
        <v>3267</v>
      </c>
      <c r="C165" s="11" t="s">
        <v>5611</v>
      </c>
      <c r="D165" s="11" t="s">
        <v>5610</v>
      </c>
      <c r="E165" s="11" t="s">
        <v>5839</v>
      </c>
      <c r="F165" s="11" t="s">
        <v>1641</v>
      </c>
      <c r="G165" s="68">
        <v>43328</v>
      </c>
      <c r="H165" s="68">
        <v>43328</v>
      </c>
      <c r="I165" s="11" t="s">
        <v>5838</v>
      </c>
      <c r="J165" s="13">
        <v>696</v>
      </c>
      <c r="K165" s="11" t="s">
        <v>4017</v>
      </c>
      <c r="L165" s="68">
        <v>43328</v>
      </c>
      <c r="M165" s="11" t="s">
        <v>3817</v>
      </c>
      <c r="N165" s="11" t="s">
        <v>1580</v>
      </c>
      <c r="O165" s="11" t="s">
        <v>1579</v>
      </c>
      <c r="P165" s="11" t="s">
        <v>5646</v>
      </c>
      <c r="Q165" s="11" t="s">
        <v>4025</v>
      </c>
    </row>
    <row r="166" spans="1:17" x14ac:dyDescent="0.25">
      <c r="A166" s="11" t="s">
        <v>3268</v>
      </c>
      <c r="B166" s="11" t="s">
        <v>3267</v>
      </c>
      <c r="C166" s="11" t="s">
        <v>5611</v>
      </c>
      <c r="D166" s="11" t="s">
        <v>5610</v>
      </c>
      <c r="E166" s="11" t="s">
        <v>5839</v>
      </c>
      <c r="F166" s="11" t="s">
        <v>1641</v>
      </c>
      <c r="G166" s="68">
        <v>43328</v>
      </c>
      <c r="H166" s="68">
        <v>43328</v>
      </c>
      <c r="I166" s="11" t="s">
        <v>5838</v>
      </c>
      <c r="J166" s="13">
        <v>696</v>
      </c>
      <c r="K166" s="11" t="s">
        <v>4017</v>
      </c>
      <c r="L166" s="68">
        <v>43328</v>
      </c>
      <c r="M166" s="11" t="s">
        <v>3817</v>
      </c>
      <c r="N166" s="11" t="s">
        <v>1580</v>
      </c>
      <c r="O166" s="11" t="s">
        <v>1579</v>
      </c>
      <c r="P166" s="11" t="s">
        <v>5646</v>
      </c>
      <c r="Q166" s="11" t="s">
        <v>4025</v>
      </c>
    </row>
    <row r="167" spans="1:17" x14ac:dyDescent="0.25">
      <c r="A167" s="11" t="s">
        <v>3268</v>
      </c>
      <c r="B167" s="11" t="s">
        <v>3267</v>
      </c>
      <c r="C167" s="11" t="s">
        <v>5611</v>
      </c>
      <c r="D167" s="11" t="s">
        <v>5610</v>
      </c>
      <c r="E167" s="11" t="s">
        <v>5839</v>
      </c>
      <c r="F167" s="11" t="s">
        <v>1641</v>
      </c>
      <c r="G167" s="68">
        <v>43328</v>
      </c>
      <c r="H167" s="68">
        <v>43340</v>
      </c>
      <c r="I167" s="11" t="s">
        <v>5838</v>
      </c>
      <c r="J167" s="13">
        <v>696</v>
      </c>
      <c r="K167" s="11" t="s">
        <v>4017</v>
      </c>
      <c r="L167" s="68">
        <v>43328</v>
      </c>
      <c r="M167" s="11" t="s">
        <v>3817</v>
      </c>
      <c r="N167" s="11" t="s">
        <v>1580</v>
      </c>
      <c r="O167" s="11" t="s">
        <v>1579</v>
      </c>
      <c r="P167" s="11" t="s">
        <v>5646</v>
      </c>
      <c r="Q167" s="11" t="s">
        <v>4025</v>
      </c>
    </row>
    <row r="168" spans="1:17" x14ac:dyDescent="0.25">
      <c r="A168" s="11" t="s">
        <v>3268</v>
      </c>
      <c r="B168" s="11" t="s">
        <v>3267</v>
      </c>
      <c r="C168" s="11" t="s">
        <v>5611</v>
      </c>
      <c r="D168" s="11" t="s">
        <v>5610</v>
      </c>
      <c r="E168" s="11" t="s">
        <v>5839</v>
      </c>
      <c r="F168" s="11" t="s">
        <v>1641</v>
      </c>
      <c r="G168" s="68">
        <v>43328</v>
      </c>
      <c r="H168" s="68">
        <v>43328</v>
      </c>
      <c r="I168" s="11" t="s">
        <v>5838</v>
      </c>
      <c r="J168" s="13">
        <v>696</v>
      </c>
      <c r="K168" s="11" t="s">
        <v>4017</v>
      </c>
      <c r="L168" s="68">
        <v>43328</v>
      </c>
      <c r="M168" s="11" t="s">
        <v>3817</v>
      </c>
      <c r="N168" s="11" t="s">
        <v>1580</v>
      </c>
      <c r="O168" s="11" t="s">
        <v>1579</v>
      </c>
      <c r="P168" s="11" t="s">
        <v>5646</v>
      </c>
      <c r="Q168" s="11" t="s">
        <v>4025</v>
      </c>
    </row>
    <row r="169" spans="1:17" x14ac:dyDescent="0.25">
      <c r="A169" s="11" t="s">
        <v>3268</v>
      </c>
      <c r="B169" s="11" t="s">
        <v>3267</v>
      </c>
      <c r="C169" s="11" t="s">
        <v>5611</v>
      </c>
      <c r="D169" s="11" t="s">
        <v>5610</v>
      </c>
      <c r="E169" s="11" t="s">
        <v>5839</v>
      </c>
      <c r="F169" s="11" t="s">
        <v>1641</v>
      </c>
      <c r="G169" s="68">
        <v>43328</v>
      </c>
      <c r="H169" s="68">
        <v>43340</v>
      </c>
      <c r="I169" s="11" t="s">
        <v>5838</v>
      </c>
      <c r="J169" s="13">
        <v>696</v>
      </c>
      <c r="K169" s="11" t="s">
        <v>4017</v>
      </c>
      <c r="L169" s="68">
        <v>43328</v>
      </c>
      <c r="M169" s="11" t="s">
        <v>3817</v>
      </c>
      <c r="N169" s="11" t="s">
        <v>1580</v>
      </c>
      <c r="O169" s="11" t="s">
        <v>1579</v>
      </c>
      <c r="P169" s="11" t="s">
        <v>5646</v>
      </c>
      <c r="Q169" s="11" t="s">
        <v>4025</v>
      </c>
    </row>
    <row r="170" spans="1:17" x14ac:dyDescent="0.25">
      <c r="A170" s="11" t="s">
        <v>3268</v>
      </c>
      <c r="B170" s="11" t="s">
        <v>3267</v>
      </c>
      <c r="C170" s="11" t="s">
        <v>5611</v>
      </c>
      <c r="D170" s="11" t="s">
        <v>5610</v>
      </c>
      <c r="E170" s="11" t="s">
        <v>5839</v>
      </c>
      <c r="F170" s="11" t="s">
        <v>1641</v>
      </c>
      <c r="G170" s="68">
        <v>43328</v>
      </c>
      <c r="H170" s="68">
        <v>43328</v>
      </c>
      <c r="I170" s="11" t="s">
        <v>5838</v>
      </c>
      <c r="J170" s="13">
        <v>696</v>
      </c>
      <c r="K170" s="11" t="s">
        <v>4017</v>
      </c>
      <c r="L170" s="68">
        <v>43328</v>
      </c>
      <c r="M170" s="11" t="s">
        <v>3817</v>
      </c>
      <c r="N170" s="11" t="s">
        <v>1580</v>
      </c>
      <c r="O170" s="11" t="s">
        <v>1579</v>
      </c>
      <c r="P170" s="11" t="s">
        <v>5646</v>
      </c>
      <c r="Q170" s="11" t="s">
        <v>4025</v>
      </c>
    </row>
    <row r="171" spans="1:17" x14ac:dyDescent="0.25">
      <c r="A171" s="11" t="s">
        <v>3268</v>
      </c>
      <c r="B171" s="11" t="s">
        <v>3267</v>
      </c>
      <c r="C171" s="11" t="s">
        <v>5611</v>
      </c>
      <c r="D171" s="11" t="s">
        <v>5610</v>
      </c>
      <c r="E171" s="11" t="s">
        <v>5839</v>
      </c>
      <c r="F171" s="11" t="s">
        <v>1641</v>
      </c>
      <c r="G171" s="68">
        <v>43328</v>
      </c>
      <c r="H171" s="68">
        <v>43340</v>
      </c>
      <c r="I171" s="11" t="s">
        <v>5838</v>
      </c>
      <c r="J171" s="13">
        <v>696</v>
      </c>
      <c r="K171" s="11" t="s">
        <v>4017</v>
      </c>
      <c r="L171" s="68">
        <v>43328</v>
      </c>
      <c r="M171" s="11" t="s">
        <v>3817</v>
      </c>
      <c r="N171" s="11" t="s">
        <v>1580</v>
      </c>
      <c r="O171" s="11" t="s">
        <v>1579</v>
      </c>
      <c r="P171" s="11" t="s">
        <v>5646</v>
      </c>
      <c r="Q171" s="11" t="s">
        <v>4025</v>
      </c>
    </row>
    <row r="172" spans="1:17" x14ac:dyDescent="0.25">
      <c r="A172" s="11" t="s">
        <v>3268</v>
      </c>
      <c r="B172" s="11" t="s">
        <v>3267</v>
      </c>
      <c r="C172" s="11" t="s">
        <v>5611</v>
      </c>
      <c r="D172" s="11" t="s">
        <v>5610</v>
      </c>
      <c r="E172" s="11" t="s">
        <v>5839</v>
      </c>
      <c r="F172" s="11" t="s">
        <v>1641</v>
      </c>
      <c r="G172" s="68">
        <v>43328</v>
      </c>
      <c r="H172" s="68">
        <v>43328</v>
      </c>
      <c r="I172" s="11" t="s">
        <v>5838</v>
      </c>
      <c r="J172" s="13">
        <v>696</v>
      </c>
      <c r="K172" s="11" t="s">
        <v>4017</v>
      </c>
      <c r="L172" s="68">
        <v>43328</v>
      </c>
      <c r="M172" s="11" t="s">
        <v>3817</v>
      </c>
      <c r="N172" s="11" t="s">
        <v>1580</v>
      </c>
      <c r="O172" s="11" t="s">
        <v>1579</v>
      </c>
      <c r="P172" s="11" t="s">
        <v>5646</v>
      </c>
      <c r="Q172" s="11" t="s">
        <v>4025</v>
      </c>
    </row>
    <row r="173" spans="1:17" x14ac:dyDescent="0.25">
      <c r="A173" s="11" t="s">
        <v>3268</v>
      </c>
      <c r="B173" s="11" t="s">
        <v>3267</v>
      </c>
      <c r="C173" s="11" t="s">
        <v>24</v>
      </c>
      <c r="D173" s="11" t="s">
        <v>24</v>
      </c>
      <c r="E173" s="11" t="s">
        <v>5837</v>
      </c>
      <c r="F173" s="11" t="s">
        <v>5836</v>
      </c>
      <c r="G173" s="68">
        <v>43465</v>
      </c>
      <c r="H173" s="68">
        <v>43465</v>
      </c>
      <c r="I173" s="11" t="s">
        <v>5835</v>
      </c>
      <c r="J173" s="13">
        <v>14000</v>
      </c>
      <c r="K173" s="11" t="s">
        <v>5834</v>
      </c>
      <c r="L173" s="68">
        <v>43465</v>
      </c>
      <c r="M173" s="11" t="s">
        <v>5833</v>
      </c>
      <c r="N173" s="11" t="s">
        <v>2737</v>
      </c>
      <c r="O173" s="11" t="s">
        <v>2736</v>
      </c>
      <c r="P173" s="11" t="s">
        <v>5832</v>
      </c>
      <c r="Q173" s="11" t="s">
        <v>5831</v>
      </c>
    </row>
    <row r="174" spans="1:17" x14ac:dyDescent="0.25">
      <c r="A174" s="11" t="s">
        <v>3268</v>
      </c>
      <c r="B174" s="11" t="s">
        <v>3267</v>
      </c>
      <c r="C174" s="11" t="s">
        <v>24</v>
      </c>
      <c r="D174" s="11" t="s">
        <v>24</v>
      </c>
      <c r="E174" s="11" t="s">
        <v>5837</v>
      </c>
      <c r="F174" s="11" t="s">
        <v>5836</v>
      </c>
      <c r="G174" s="68">
        <v>43465</v>
      </c>
      <c r="H174" s="68">
        <v>43465</v>
      </c>
      <c r="I174" s="11" t="s">
        <v>5835</v>
      </c>
      <c r="J174" s="13">
        <v>14000.01</v>
      </c>
      <c r="K174" s="11" t="s">
        <v>5834</v>
      </c>
      <c r="L174" s="68">
        <v>43465</v>
      </c>
      <c r="M174" s="11" t="s">
        <v>5833</v>
      </c>
      <c r="N174" s="11" t="s">
        <v>2737</v>
      </c>
      <c r="O174" s="11" t="s">
        <v>2736</v>
      </c>
      <c r="P174" s="11" t="s">
        <v>5832</v>
      </c>
      <c r="Q174" s="11" t="s">
        <v>5831</v>
      </c>
    </row>
    <row r="175" spans="1:17" s="69" customFormat="1" x14ac:dyDescent="0.25">
      <c r="G175" s="70"/>
      <c r="H175" s="70"/>
      <c r="J175" s="71">
        <f>SUM(J2:J174)</f>
        <v>181146.00999999989</v>
      </c>
      <c r="L175" s="70"/>
    </row>
    <row r="176" spans="1:17" x14ac:dyDescent="0.25">
      <c r="G176" s="68"/>
      <c r="H176" s="68"/>
      <c r="J176" s="13"/>
      <c r="L176" s="68"/>
    </row>
    <row r="177" spans="1:17" x14ac:dyDescent="0.25">
      <c r="A177" s="11" t="s">
        <v>3151</v>
      </c>
      <c r="B177" s="11" t="s">
        <v>3150</v>
      </c>
      <c r="C177" s="11" t="s">
        <v>5830</v>
      </c>
      <c r="D177" s="11" t="s">
        <v>5829</v>
      </c>
      <c r="E177" s="11" t="s">
        <v>5828</v>
      </c>
      <c r="F177" s="11" t="s">
        <v>5827</v>
      </c>
      <c r="G177" s="68">
        <v>43417</v>
      </c>
      <c r="H177" s="68">
        <v>43433</v>
      </c>
      <c r="I177" s="11" t="s">
        <v>5826</v>
      </c>
      <c r="J177" s="13">
        <v>6786.01</v>
      </c>
      <c r="K177" s="11" t="s">
        <v>4017</v>
      </c>
      <c r="L177" s="68">
        <v>43417</v>
      </c>
      <c r="M177" s="11" t="s">
        <v>3930</v>
      </c>
      <c r="N177" s="11" t="s">
        <v>684</v>
      </c>
      <c r="O177" s="11" t="s">
        <v>683</v>
      </c>
      <c r="P177" s="11" t="s">
        <v>5818</v>
      </c>
      <c r="Q177" s="11" t="s">
        <v>4184</v>
      </c>
    </row>
    <row r="178" spans="1:17" x14ac:dyDescent="0.25">
      <c r="A178" s="11" t="s">
        <v>3151</v>
      </c>
      <c r="B178" s="11" t="s">
        <v>3150</v>
      </c>
      <c r="C178" s="11" t="s">
        <v>5830</v>
      </c>
      <c r="D178" s="11" t="s">
        <v>5829</v>
      </c>
      <c r="E178" s="11" t="s">
        <v>5828</v>
      </c>
      <c r="F178" s="11" t="s">
        <v>5827</v>
      </c>
      <c r="G178" s="68">
        <v>43417</v>
      </c>
      <c r="H178" s="68">
        <v>43433</v>
      </c>
      <c r="I178" s="11" t="s">
        <v>5826</v>
      </c>
      <c r="J178" s="13">
        <v>6786.01</v>
      </c>
      <c r="K178" s="11" t="s">
        <v>4017</v>
      </c>
      <c r="L178" s="68">
        <v>43417</v>
      </c>
      <c r="M178" s="11" t="s">
        <v>3930</v>
      </c>
      <c r="N178" s="11" t="s">
        <v>684</v>
      </c>
      <c r="O178" s="11" t="s">
        <v>683</v>
      </c>
      <c r="P178" s="11" t="s">
        <v>5818</v>
      </c>
      <c r="Q178" s="11" t="s">
        <v>4184</v>
      </c>
    </row>
    <row r="179" spans="1:17" x14ac:dyDescent="0.25">
      <c r="A179" s="11" t="s">
        <v>3151</v>
      </c>
      <c r="B179" s="11" t="s">
        <v>3150</v>
      </c>
      <c r="C179" s="11" t="s">
        <v>24</v>
      </c>
      <c r="D179" s="11" t="s">
        <v>24</v>
      </c>
      <c r="E179" s="11" t="s">
        <v>5825</v>
      </c>
      <c r="F179" s="11" t="s">
        <v>3980</v>
      </c>
      <c r="G179" s="68">
        <v>43465</v>
      </c>
      <c r="H179" s="68">
        <v>43465</v>
      </c>
      <c r="I179" s="11" t="s">
        <v>5696</v>
      </c>
      <c r="J179" s="13">
        <v>13918.83</v>
      </c>
      <c r="K179" s="11" t="s">
        <v>4017</v>
      </c>
      <c r="L179" s="68">
        <v>43465</v>
      </c>
      <c r="M179" s="11" t="s">
        <v>3930</v>
      </c>
      <c r="N179" s="11" t="s">
        <v>684</v>
      </c>
      <c r="O179" s="11" t="s">
        <v>683</v>
      </c>
      <c r="P179" s="11" t="s">
        <v>5818</v>
      </c>
      <c r="Q179" s="11" t="s">
        <v>4184</v>
      </c>
    </row>
    <row r="180" spans="1:17" x14ac:dyDescent="0.25">
      <c r="A180" s="11" t="s">
        <v>3151</v>
      </c>
      <c r="B180" s="11" t="s">
        <v>3150</v>
      </c>
      <c r="C180" s="11" t="s">
        <v>24</v>
      </c>
      <c r="D180" s="11" t="s">
        <v>24</v>
      </c>
      <c r="E180" s="11" t="s">
        <v>5824</v>
      </c>
      <c r="F180" s="11" t="s">
        <v>3980</v>
      </c>
      <c r="G180" s="68">
        <v>43465</v>
      </c>
      <c r="H180" s="68">
        <v>43465</v>
      </c>
      <c r="I180" s="11" t="s">
        <v>5696</v>
      </c>
      <c r="J180" s="13">
        <v>13918.83</v>
      </c>
      <c r="K180" s="11" t="s">
        <v>4017</v>
      </c>
      <c r="L180" s="68">
        <v>43465</v>
      </c>
      <c r="M180" s="11" t="s">
        <v>3930</v>
      </c>
      <c r="N180" s="11" t="s">
        <v>684</v>
      </c>
      <c r="O180" s="11" t="s">
        <v>683</v>
      </c>
      <c r="P180" s="11" t="s">
        <v>5818</v>
      </c>
      <c r="Q180" s="11" t="s">
        <v>4184</v>
      </c>
    </row>
    <row r="181" spans="1:17" x14ac:dyDescent="0.25">
      <c r="A181" s="11" t="s">
        <v>3151</v>
      </c>
      <c r="B181" s="11" t="s">
        <v>3150</v>
      </c>
      <c r="C181" s="11" t="s">
        <v>24</v>
      </c>
      <c r="D181" s="11" t="s">
        <v>24</v>
      </c>
      <c r="E181" s="11" t="s">
        <v>5824</v>
      </c>
      <c r="F181" s="11" t="s">
        <v>3980</v>
      </c>
      <c r="G181" s="68">
        <v>43465</v>
      </c>
      <c r="H181" s="68">
        <v>43465</v>
      </c>
      <c r="I181" s="11" t="s">
        <v>5696</v>
      </c>
      <c r="J181" s="13">
        <v>13918.83</v>
      </c>
      <c r="K181" s="11" t="s">
        <v>4017</v>
      </c>
      <c r="L181" s="68">
        <v>43465</v>
      </c>
      <c r="M181" s="11" t="s">
        <v>3930</v>
      </c>
      <c r="N181" s="11" t="s">
        <v>684</v>
      </c>
      <c r="O181" s="11" t="s">
        <v>683</v>
      </c>
      <c r="P181" s="11" t="s">
        <v>5818</v>
      </c>
      <c r="Q181" s="11" t="s">
        <v>4184</v>
      </c>
    </row>
    <row r="182" spans="1:17" x14ac:dyDescent="0.25">
      <c r="A182" s="11" t="s">
        <v>3151</v>
      </c>
      <c r="B182" s="11" t="s">
        <v>3150</v>
      </c>
      <c r="C182" s="11" t="s">
        <v>24</v>
      </c>
      <c r="D182" s="11" t="s">
        <v>24</v>
      </c>
      <c r="E182" s="11" t="s">
        <v>5824</v>
      </c>
      <c r="F182" s="11" t="s">
        <v>3980</v>
      </c>
      <c r="G182" s="68">
        <v>43465</v>
      </c>
      <c r="H182" s="68">
        <v>43465</v>
      </c>
      <c r="I182" s="11" t="s">
        <v>5696</v>
      </c>
      <c r="J182" s="13">
        <v>13918.83</v>
      </c>
      <c r="K182" s="11" t="s">
        <v>4017</v>
      </c>
      <c r="L182" s="68">
        <v>43465</v>
      </c>
      <c r="M182" s="11" t="s">
        <v>3930</v>
      </c>
      <c r="N182" s="11" t="s">
        <v>684</v>
      </c>
      <c r="O182" s="11" t="s">
        <v>683</v>
      </c>
      <c r="P182" s="11" t="s">
        <v>5818</v>
      </c>
      <c r="Q182" s="11" t="s">
        <v>4184</v>
      </c>
    </row>
    <row r="183" spans="1:17" x14ac:dyDescent="0.25">
      <c r="A183" s="11" t="s">
        <v>3151</v>
      </c>
      <c r="B183" s="11" t="s">
        <v>3150</v>
      </c>
      <c r="C183" s="11" t="s">
        <v>24</v>
      </c>
      <c r="D183" s="11" t="s">
        <v>24</v>
      </c>
      <c r="E183" s="11" t="s">
        <v>5824</v>
      </c>
      <c r="F183" s="11" t="s">
        <v>3980</v>
      </c>
      <c r="G183" s="68">
        <v>43465</v>
      </c>
      <c r="H183" s="68">
        <v>43465</v>
      </c>
      <c r="I183" s="11" t="s">
        <v>5696</v>
      </c>
      <c r="J183" s="13">
        <v>13918.83</v>
      </c>
      <c r="K183" s="11" t="s">
        <v>4017</v>
      </c>
      <c r="L183" s="68">
        <v>43465</v>
      </c>
      <c r="M183" s="11" t="s">
        <v>3930</v>
      </c>
      <c r="N183" s="11" t="s">
        <v>684</v>
      </c>
      <c r="O183" s="11" t="s">
        <v>683</v>
      </c>
      <c r="P183" s="11" t="s">
        <v>5818</v>
      </c>
      <c r="Q183" s="11" t="s">
        <v>4184</v>
      </c>
    </row>
    <row r="184" spans="1:17" x14ac:dyDescent="0.25">
      <c r="A184" s="11" t="s">
        <v>3151</v>
      </c>
      <c r="B184" s="11" t="s">
        <v>3150</v>
      </c>
      <c r="C184" s="11" t="s">
        <v>24</v>
      </c>
      <c r="D184" s="11" t="s">
        <v>24</v>
      </c>
      <c r="E184" s="11" t="s">
        <v>5824</v>
      </c>
      <c r="F184" s="11" t="s">
        <v>3980</v>
      </c>
      <c r="G184" s="68">
        <v>43465</v>
      </c>
      <c r="H184" s="68">
        <v>43465</v>
      </c>
      <c r="I184" s="11" t="s">
        <v>5696</v>
      </c>
      <c r="J184" s="13">
        <v>13918.83</v>
      </c>
      <c r="K184" s="11" t="s">
        <v>4017</v>
      </c>
      <c r="L184" s="68">
        <v>43465</v>
      </c>
      <c r="M184" s="11" t="s">
        <v>3930</v>
      </c>
      <c r="N184" s="11" t="s">
        <v>684</v>
      </c>
      <c r="O184" s="11" t="s">
        <v>683</v>
      </c>
      <c r="P184" s="11" t="s">
        <v>5818</v>
      </c>
      <c r="Q184" s="11" t="s">
        <v>4184</v>
      </c>
    </row>
    <row r="185" spans="1:17" x14ac:dyDescent="0.25">
      <c r="A185" s="11" t="s">
        <v>3151</v>
      </c>
      <c r="B185" s="11" t="s">
        <v>3150</v>
      </c>
      <c r="C185" s="11" t="s">
        <v>24</v>
      </c>
      <c r="D185" s="11" t="s">
        <v>24</v>
      </c>
      <c r="E185" s="11" t="s">
        <v>5824</v>
      </c>
      <c r="F185" s="11" t="s">
        <v>3980</v>
      </c>
      <c r="G185" s="68">
        <v>43465</v>
      </c>
      <c r="H185" s="68">
        <v>43465</v>
      </c>
      <c r="I185" s="11" t="s">
        <v>5696</v>
      </c>
      <c r="J185" s="13">
        <v>13918.83</v>
      </c>
      <c r="K185" s="11" t="s">
        <v>4017</v>
      </c>
      <c r="L185" s="68">
        <v>43465</v>
      </c>
      <c r="M185" s="11" t="s">
        <v>3930</v>
      </c>
      <c r="N185" s="11" t="s">
        <v>684</v>
      </c>
      <c r="O185" s="11" t="s">
        <v>683</v>
      </c>
      <c r="P185" s="11" t="s">
        <v>5818</v>
      </c>
      <c r="Q185" s="11" t="s">
        <v>4184</v>
      </c>
    </row>
    <row r="186" spans="1:17" x14ac:dyDescent="0.25">
      <c r="A186" s="11" t="s">
        <v>3151</v>
      </c>
      <c r="B186" s="11" t="s">
        <v>3150</v>
      </c>
      <c r="C186" s="11" t="s">
        <v>24</v>
      </c>
      <c r="D186" s="11" t="s">
        <v>24</v>
      </c>
      <c r="E186" s="11" t="s">
        <v>5824</v>
      </c>
      <c r="F186" s="11" t="s">
        <v>3980</v>
      </c>
      <c r="G186" s="68">
        <v>43465</v>
      </c>
      <c r="H186" s="68">
        <v>43465</v>
      </c>
      <c r="I186" s="11" t="s">
        <v>5696</v>
      </c>
      <c r="J186" s="13">
        <v>13918.83</v>
      </c>
      <c r="K186" s="11" t="s">
        <v>4017</v>
      </c>
      <c r="L186" s="68">
        <v>43465</v>
      </c>
      <c r="M186" s="11" t="s">
        <v>3930</v>
      </c>
      <c r="N186" s="11" t="s">
        <v>684</v>
      </c>
      <c r="O186" s="11" t="s">
        <v>683</v>
      </c>
      <c r="P186" s="11" t="s">
        <v>5818</v>
      </c>
      <c r="Q186" s="11" t="s">
        <v>4184</v>
      </c>
    </row>
    <row r="187" spans="1:17" x14ac:dyDescent="0.25">
      <c r="A187" s="11" t="s">
        <v>3151</v>
      </c>
      <c r="B187" s="11" t="s">
        <v>3150</v>
      </c>
      <c r="C187" s="11" t="s">
        <v>24</v>
      </c>
      <c r="D187" s="11" t="s">
        <v>24</v>
      </c>
      <c r="E187" s="11" t="s">
        <v>5824</v>
      </c>
      <c r="F187" s="11" t="s">
        <v>3980</v>
      </c>
      <c r="G187" s="68">
        <v>43465</v>
      </c>
      <c r="H187" s="68">
        <v>43465</v>
      </c>
      <c r="I187" s="11" t="s">
        <v>5696</v>
      </c>
      <c r="J187" s="13">
        <v>13918.82</v>
      </c>
      <c r="K187" s="11" t="s">
        <v>4017</v>
      </c>
      <c r="L187" s="68">
        <v>43465</v>
      </c>
      <c r="M187" s="11" t="s">
        <v>3930</v>
      </c>
      <c r="N187" s="11" t="s">
        <v>684</v>
      </c>
      <c r="O187" s="11" t="s">
        <v>683</v>
      </c>
      <c r="P187" s="11" t="s">
        <v>5818</v>
      </c>
      <c r="Q187" s="11" t="s">
        <v>4184</v>
      </c>
    </row>
    <row r="188" spans="1:17" x14ac:dyDescent="0.25">
      <c r="A188" s="11" t="s">
        <v>3151</v>
      </c>
      <c r="B188" s="11" t="s">
        <v>3150</v>
      </c>
      <c r="C188" s="11" t="s">
        <v>24</v>
      </c>
      <c r="D188" s="11" t="s">
        <v>24</v>
      </c>
      <c r="E188" s="11" t="s">
        <v>5824</v>
      </c>
      <c r="F188" s="11" t="s">
        <v>3980</v>
      </c>
      <c r="G188" s="68">
        <v>43465</v>
      </c>
      <c r="H188" s="68">
        <v>43465</v>
      </c>
      <c r="I188" s="11" t="s">
        <v>5696</v>
      </c>
      <c r="J188" s="13">
        <v>13918.82</v>
      </c>
      <c r="K188" s="11" t="s">
        <v>4017</v>
      </c>
      <c r="L188" s="68">
        <v>43465</v>
      </c>
      <c r="M188" s="11" t="s">
        <v>3930</v>
      </c>
      <c r="N188" s="11" t="s">
        <v>684</v>
      </c>
      <c r="O188" s="11" t="s">
        <v>683</v>
      </c>
      <c r="P188" s="11" t="s">
        <v>5818</v>
      </c>
      <c r="Q188" s="11" t="s">
        <v>4184</v>
      </c>
    </row>
    <row r="189" spans="1:17" x14ac:dyDescent="0.25">
      <c r="A189" s="11" t="s">
        <v>3151</v>
      </c>
      <c r="B189" s="11" t="s">
        <v>3150</v>
      </c>
      <c r="C189" s="11" t="s">
        <v>24</v>
      </c>
      <c r="D189" s="11" t="s">
        <v>24</v>
      </c>
      <c r="E189" s="11" t="s">
        <v>24</v>
      </c>
      <c r="F189" s="11" t="s">
        <v>5822</v>
      </c>
      <c r="G189" s="68">
        <v>43465</v>
      </c>
      <c r="H189" s="68">
        <v>43465</v>
      </c>
      <c r="I189" s="11" t="s">
        <v>4301</v>
      </c>
      <c r="J189" s="13">
        <v>3946.8</v>
      </c>
      <c r="K189" s="11" t="s">
        <v>4027</v>
      </c>
      <c r="L189" s="68">
        <v>43465</v>
      </c>
      <c r="M189" s="11" t="s">
        <v>3930</v>
      </c>
      <c r="N189" s="11" t="s">
        <v>684</v>
      </c>
      <c r="O189" s="11" t="s">
        <v>683</v>
      </c>
      <c r="P189" s="11" t="s">
        <v>5818</v>
      </c>
      <c r="Q189" s="11" t="s">
        <v>4184</v>
      </c>
    </row>
    <row r="190" spans="1:17" x14ac:dyDescent="0.25">
      <c r="A190" s="11" t="s">
        <v>3151</v>
      </c>
      <c r="B190" s="11" t="s">
        <v>3150</v>
      </c>
      <c r="C190" s="11" t="s">
        <v>24</v>
      </c>
      <c r="D190" s="11" t="s">
        <v>24</v>
      </c>
      <c r="E190" s="11" t="s">
        <v>5823</v>
      </c>
      <c r="F190" s="11" t="s">
        <v>5822</v>
      </c>
      <c r="G190" s="68">
        <v>43465</v>
      </c>
      <c r="H190" s="68">
        <v>43465</v>
      </c>
      <c r="I190" s="11" t="s">
        <v>4301</v>
      </c>
      <c r="J190" s="13">
        <v>3946.8</v>
      </c>
      <c r="K190" s="11" t="s">
        <v>4027</v>
      </c>
      <c r="L190" s="68">
        <v>43465</v>
      </c>
      <c r="M190" s="11" t="s">
        <v>3930</v>
      </c>
      <c r="N190" s="11" t="s">
        <v>684</v>
      </c>
      <c r="O190" s="11" t="s">
        <v>683</v>
      </c>
      <c r="P190" s="11" t="s">
        <v>5818</v>
      </c>
      <c r="Q190" s="11" t="s">
        <v>4184</v>
      </c>
    </row>
    <row r="191" spans="1:17" x14ac:dyDescent="0.25">
      <c r="A191" s="11" t="s">
        <v>3151</v>
      </c>
      <c r="B191" s="11" t="s">
        <v>3150</v>
      </c>
      <c r="C191" s="11" t="s">
        <v>24</v>
      </c>
      <c r="D191" s="11" t="s">
        <v>24</v>
      </c>
      <c r="E191" s="11" t="s">
        <v>5823</v>
      </c>
      <c r="F191" s="11" t="s">
        <v>5822</v>
      </c>
      <c r="G191" s="68">
        <v>43465</v>
      </c>
      <c r="H191" s="68">
        <v>43465</v>
      </c>
      <c r="I191" s="11" t="s">
        <v>4301</v>
      </c>
      <c r="J191" s="13">
        <v>3946.8</v>
      </c>
      <c r="K191" s="11" t="s">
        <v>4027</v>
      </c>
      <c r="L191" s="68">
        <v>43465</v>
      </c>
      <c r="M191" s="11" t="s">
        <v>3930</v>
      </c>
      <c r="N191" s="11" t="s">
        <v>684</v>
      </c>
      <c r="O191" s="11" t="s">
        <v>683</v>
      </c>
      <c r="P191" s="11" t="s">
        <v>5818</v>
      </c>
      <c r="Q191" s="11" t="s">
        <v>4184</v>
      </c>
    </row>
    <row r="192" spans="1:17" x14ac:dyDescent="0.25">
      <c r="A192" s="11" t="s">
        <v>3151</v>
      </c>
      <c r="B192" s="11" t="s">
        <v>3150</v>
      </c>
      <c r="C192" s="11" t="s">
        <v>24</v>
      </c>
      <c r="D192" s="11" t="s">
        <v>24</v>
      </c>
      <c r="E192" s="11" t="s">
        <v>5823</v>
      </c>
      <c r="F192" s="11" t="s">
        <v>5822</v>
      </c>
      <c r="G192" s="68">
        <v>43465</v>
      </c>
      <c r="H192" s="68">
        <v>43465</v>
      </c>
      <c r="I192" s="11" t="s">
        <v>4301</v>
      </c>
      <c r="J192" s="13">
        <v>3946.8</v>
      </c>
      <c r="K192" s="11" t="s">
        <v>4027</v>
      </c>
      <c r="L192" s="68">
        <v>43465</v>
      </c>
      <c r="M192" s="11" t="s">
        <v>3930</v>
      </c>
      <c r="N192" s="11" t="s">
        <v>684</v>
      </c>
      <c r="O192" s="11" t="s">
        <v>683</v>
      </c>
      <c r="P192" s="11" t="s">
        <v>5818</v>
      </c>
      <c r="Q192" s="11" t="s">
        <v>4184</v>
      </c>
    </row>
    <row r="193" spans="1:17" x14ac:dyDescent="0.25">
      <c r="A193" s="11" t="s">
        <v>3151</v>
      </c>
      <c r="B193" s="11" t="s">
        <v>3150</v>
      </c>
      <c r="C193" s="11" t="s">
        <v>24</v>
      </c>
      <c r="D193" s="11" t="s">
        <v>24</v>
      </c>
      <c r="E193" s="11" t="s">
        <v>5823</v>
      </c>
      <c r="F193" s="11" t="s">
        <v>5822</v>
      </c>
      <c r="G193" s="68">
        <v>43465</v>
      </c>
      <c r="H193" s="68">
        <v>43465</v>
      </c>
      <c r="I193" s="11" t="s">
        <v>4301</v>
      </c>
      <c r="J193" s="13">
        <v>3946.79</v>
      </c>
      <c r="K193" s="11" t="s">
        <v>4027</v>
      </c>
      <c r="L193" s="68">
        <v>43465</v>
      </c>
      <c r="M193" s="11" t="s">
        <v>3930</v>
      </c>
      <c r="N193" s="11" t="s">
        <v>684</v>
      </c>
      <c r="O193" s="11" t="s">
        <v>683</v>
      </c>
      <c r="P193" s="11" t="s">
        <v>5818</v>
      </c>
      <c r="Q193" s="11" t="s">
        <v>4184</v>
      </c>
    </row>
    <row r="194" spans="1:17" x14ac:dyDescent="0.25">
      <c r="A194" s="11" t="s">
        <v>3151</v>
      </c>
      <c r="B194" s="11" t="s">
        <v>3150</v>
      </c>
      <c r="C194" s="11" t="s">
        <v>24</v>
      </c>
      <c r="D194" s="11" t="s">
        <v>24</v>
      </c>
      <c r="E194" s="11" t="s">
        <v>5823</v>
      </c>
      <c r="F194" s="11" t="s">
        <v>5822</v>
      </c>
      <c r="G194" s="68">
        <v>43465</v>
      </c>
      <c r="H194" s="68">
        <v>43465</v>
      </c>
      <c r="I194" s="11" t="s">
        <v>4301</v>
      </c>
      <c r="J194" s="13">
        <v>3946.79</v>
      </c>
      <c r="K194" s="11" t="s">
        <v>4027</v>
      </c>
      <c r="L194" s="68">
        <v>43465</v>
      </c>
      <c r="M194" s="11" t="s">
        <v>3930</v>
      </c>
      <c r="N194" s="11" t="s">
        <v>684</v>
      </c>
      <c r="O194" s="11" t="s">
        <v>683</v>
      </c>
      <c r="P194" s="11" t="s">
        <v>5818</v>
      </c>
      <c r="Q194" s="11" t="s">
        <v>4184</v>
      </c>
    </row>
    <row r="195" spans="1:17" x14ac:dyDescent="0.25">
      <c r="A195" s="11" t="s">
        <v>3151</v>
      </c>
      <c r="B195" s="11" t="s">
        <v>3150</v>
      </c>
      <c r="C195" s="11" t="s">
        <v>24</v>
      </c>
      <c r="D195" s="11" t="s">
        <v>24</v>
      </c>
      <c r="E195" s="11" t="s">
        <v>5823</v>
      </c>
      <c r="F195" s="11" t="s">
        <v>5822</v>
      </c>
      <c r="G195" s="68">
        <v>43465</v>
      </c>
      <c r="H195" s="68">
        <v>43465</v>
      </c>
      <c r="I195" s="11" t="s">
        <v>4301</v>
      </c>
      <c r="J195" s="13">
        <v>3946.79</v>
      </c>
      <c r="K195" s="11" t="s">
        <v>4027</v>
      </c>
      <c r="L195" s="68">
        <v>43465</v>
      </c>
      <c r="M195" s="11" t="s">
        <v>3930</v>
      </c>
      <c r="N195" s="11" t="s">
        <v>684</v>
      </c>
      <c r="O195" s="11" t="s">
        <v>683</v>
      </c>
      <c r="P195" s="11" t="s">
        <v>5818</v>
      </c>
      <c r="Q195" s="11" t="s">
        <v>4184</v>
      </c>
    </row>
    <row r="196" spans="1:17" x14ac:dyDescent="0.25">
      <c r="A196" s="11" t="s">
        <v>3151</v>
      </c>
      <c r="B196" s="11" t="s">
        <v>3150</v>
      </c>
      <c r="C196" s="11" t="s">
        <v>24</v>
      </c>
      <c r="D196" s="11" t="s">
        <v>24</v>
      </c>
      <c r="E196" s="11" t="s">
        <v>5823</v>
      </c>
      <c r="F196" s="11" t="s">
        <v>5822</v>
      </c>
      <c r="G196" s="68">
        <v>43465</v>
      </c>
      <c r="H196" s="68">
        <v>43465</v>
      </c>
      <c r="I196" s="11" t="s">
        <v>4301</v>
      </c>
      <c r="J196" s="13">
        <v>3946.79</v>
      </c>
      <c r="K196" s="11" t="s">
        <v>4027</v>
      </c>
      <c r="L196" s="68">
        <v>43465</v>
      </c>
      <c r="M196" s="11" t="s">
        <v>3930</v>
      </c>
      <c r="N196" s="11" t="s">
        <v>684</v>
      </c>
      <c r="O196" s="11" t="s">
        <v>683</v>
      </c>
      <c r="P196" s="11" t="s">
        <v>5818</v>
      </c>
      <c r="Q196" s="11" t="s">
        <v>4184</v>
      </c>
    </row>
    <row r="197" spans="1:17" x14ac:dyDescent="0.25">
      <c r="A197" s="11" t="s">
        <v>3151</v>
      </c>
      <c r="B197" s="11" t="s">
        <v>3150</v>
      </c>
      <c r="C197" s="11" t="s">
        <v>24</v>
      </c>
      <c r="D197" s="11" t="s">
        <v>24</v>
      </c>
      <c r="E197" s="11" t="s">
        <v>5821</v>
      </c>
      <c r="F197" s="11" t="s">
        <v>5820</v>
      </c>
      <c r="G197" s="68">
        <v>43465</v>
      </c>
      <c r="H197" s="68">
        <v>43465</v>
      </c>
      <c r="I197" s="11" t="s">
        <v>5819</v>
      </c>
      <c r="J197" s="13">
        <v>62060</v>
      </c>
      <c r="K197" s="11" t="s">
        <v>4027</v>
      </c>
      <c r="L197" s="68">
        <v>43465</v>
      </c>
      <c r="M197" s="11" t="s">
        <v>3930</v>
      </c>
      <c r="N197" s="11" t="s">
        <v>684</v>
      </c>
      <c r="O197" s="11" t="s">
        <v>683</v>
      </c>
      <c r="P197" s="11" t="s">
        <v>5818</v>
      </c>
      <c r="Q197" s="11" t="s">
        <v>4184</v>
      </c>
    </row>
    <row r="198" spans="1:17" x14ac:dyDescent="0.25">
      <c r="A198" s="11" t="s">
        <v>3151</v>
      </c>
      <c r="B198" s="11" t="s">
        <v>3150</v>
      </c>
      <c r="C198" s="11" t="s">
        <v>2951</v>
      </c>
      <c r="D198" s="11" t="s">
        <v>2950</v>
      </c>
      <c r="E198" s="11" t="s">
        <v>5817</v>
      </c>
      <c r="F198" s="11" t="s">
        <v>5816</v>
      </c>
      <c r="G198" s="68">
        <v>43456</v>
      </c>
      <c r="H198" s="68">
        <v>43465</v>
      </c>
      <c r="I198" s="11" t="s">
        <v>1660</v>
      </c>
      <c r="J198" s="13">
        <v>97943.44</v>
      </c>
      <c r="K198" s="11" t="s">
        <v>4050</v>
      </c>
      <c r="L198" s="68">
        <v>43456</v>
      </c>
      <c r="M198" s="11" t="s">
        <v>3817</v>
      </c>
      <c r="N198" s="11" t="s">
        <v>1580</v>
      </c>
      <c r="O198" s="11" t="s">
        <v>1579</v>
      </c>
      <c r="P198" s="11" t="s">
        <v>5646</v>
      </c>
      <c r="Q198" s="11" t="s">
        <v>4025</v>
      </c>
    </row>
    <row r="199" spans="1:17" x14ac:dyDescent="0.25">
      <c r="A199" s="11" t="s">
        <v>3151</v>
      </c>
      <c r="B199" s="11" t="s">
        <v>3150</v>
      </c>
      <c r="C199" s="11" t="s">
        <v>4929</v>
      </c>
      <c r="D199" s="11" t="s">
        <v>4928</v>
      </c>
      <c r="E199" s="11" t="s">
        <v>5815</v>
      </c>
      <c r="F199" s="11" t="s">
        <v>5814</v>
      </c>
      <c r="G199" s="68">
        <v>43448</v>
      </c>
      <c r="H199" s="68">
        <v>43465</v>
      </c>
      <c r="I199" s="11" t="s">
        <v>5813</v>
      </c>
      <c r="J199" s="13">
        <v>14813.2</v>
      </c>
      <c r="K199" s="11" t="s">
        <v>4017</v>
      </c>
      <c r="L199" s="68">
        <v>43448</v>
      </c>
      <c r="M199" s="11" t="s">
        <v>3817</v>
      </c>
      <c r="N199" s="11" t="s">
        <v>1580</v>
      </c>
      <c r="O199" s="11" t="s">
        <v>1579</v>
      </c>
      <c r="P199" s="11" t="s">
        <v>5646</v>
      </c>
      <c r="Q199" s="11" t="s">
        <v>4025</v>
      </c>
    </row>
    <row r="200" spans="1:17" x14ac:dyDescent="0.25">
      <c r="A200" s="11" t="s">
        <v>3151</v>
      </c>
      <c r="B200" s="11" t="s">
        <v>3150</v>
      </c>
      <c r="C200" s="11" t="s">
        <v>4929</v>
      </c>
      <c r="D200" s="11" t="s">
        <v>4928</v>
      </c>
      <c r="E200" s="11" t="s">
        <v>5815</v>
      </c>
      <c r="F200" s="11" t="s">
        <v>5814</v>
      </c>
      <c r="G200" s="68">
        <v>43448</v>
      </c>
      <c r="H200" s="68">
        <v>43465</v>
      </c>
      <c r="I200" s="11" t="s">
        <v>5813</v>
      </c>
      <c r="J200" s="13">
        <v>14813.2</v>
      </c>
      <c r="K200" s="11" t="s">
        <v>4017</v>
      </c>
      <c r="L200" s="68">
        <v>43448</v>
      </c>
      <c r="M200" s="11" t="s">
        <v>3817</v>
      </c>
      <c r="N200" s="11" t="s">
        <v>1580</v>
      </c>
      <c r="O200" s="11" t="s">
        <v>1579</v>
      </c>
      <c r="P200" s="11" t="s">
        <v>5646</v>
      </c>
      <c r="Q200" s="11" t="s">
        <v>4025</v>
      </c>
    </row>
    <row r="201" spans="1:17" x14ac:dyDescent="0.25">
      <c r="A201" s="11" t="s">
        <v>3151</v>
      </c>
      <c r="B201" s="11" t="s">
        <v>3150</v>
      </c>
      <c r="C201" s="11" t="s">
        <v>4929</v>
      </c>
      <c r="D201" s="11" t="s">
        <v>4928</v>
      </c>
      <c r="E201" s="11" t="s">
        <v>5815</v>
      </c>
      <c r="F201" s="11" t="s">
        <v>5814</v>
      </c>
      <c r="G201" s="68">
        <v>43448</v>
      </c>
      <c r="H201" s="68">
        <v>43465</v>
      </c>
      <c r="I201" s="11" t="s">
        <v>5813</v>
      </c>
      <c r="J201" s="13">
        <v>14813.2</v>
      </c>
      <c r="K201" s="11" t="s">
        <v>4017</v>
      </c>
      <c r="L201" s="68">
        <v>43448</v>
      </c>
      <c r="M201" s="11" t="s">
        <v>3817</v>
      </c>
      <c r="N201" s="11" t="s">
        <v>1580</v>
      </c>
      <c r="O201" s="11" t="s">
        <v>1579</v>
      </c>
      <c r="P201" s="11" t="s">
        <v>5646</v>
      </c>
      <c r="Q201" s="11" t="s">
        <v>4025</v>
      </c>
    </row>
    <row r="202" spans="1:17" x14ac:dyDescent="0.25">
      <c r="A202" s="11" t="s">
        <v>3151</v>
      </c>
      <c r="B202" s="11" t="s">
        <v>3150</v>
      </c>
      <c r="C202" s="11" t="s">
        <v>4929</v>
      </c>
      <c r="D202" s="11" t="s">
        <v>4928</v>
      </c>
      <c r="E202" s="11" t="s">
        <v>5815</v>
      </c>
      <c r="F202" s="11" t="s">
        <v>5814</v>
      </c>
      <c r="G202" s="68">
        <v>43448</v>
      </c>
      <c r="H202" s="68">
        <v>43465</v>
      </c>
      <c r="I202" s="11" t="s">
        <v>5813</v>
      </c>
      <c r="J202" s="13">
        <v>14813.2</v>
      </c>
      <c r="K202" s="11" t="s">
        <v>4017</v>
      </c>
      <c r="L202" s="68">
        <v>43448</v>
      </c>
      <c r="M202" s="11" t="s">
        <v>3817</v>
      </c>
      <c r="N202" s="11" t="s">
        <v>1580</v>
      </c>
      <c r="O202" s="11" t="s">
        <v>1579</v>
      </c>
      <c r="P202" s="11" t="s">
        <v>5646</v>
      </c>
      <c r="Q202" s="11" t="s">
        <v>4025</v>
      </c>
    </row>
    <row r="203" spans="1:17" x14ac:dyDescent="0.25">
      <c r="A203" s="11" t="s">
        <v>3151</v>
      </c>
      <c r="B203" s="11" t="s">
        <v>3150</v>
      </c>
      <c r="C203" s="11" t="s">
        <v>24</v>
      </c>
      <c r="D203" s="11" t="s">
        <v>24</v>
      </c>
      <c r="E203" s="11" t="s">
        <v>5812</v>
      </c>
      <c r="F203" s="11" t="s">
        <v>5811</v>
      </c>
      <c r="G203" s="68">
        <v>43465</v>
      </c>
      <c r="H203" s="68">
        <v>43465</v>
      </c>
      <c r="I203" s="11" t="s">
        <v>4301</v>
      </c>
      <c r="J203" s="13">
        <v>2403.6999999999998</v>
      </c>
      <c r="K203" s="11" t="s">
        <v>4017</v>
      </c>
      <c r="L203" s="68">
        <v>43465</v>
      </c>
      <c r="M203" s="11" t="s">
        <v>3817</v>
      </c>
      <c r="N203" s="11" t="s">
        <v>1580</v>
      </c>
      <c r="O203" s="11" t="s">
        <v>1579</v>
      </c>
      <c r="P203" s="11" t="s">
        <v>5646</v>
      </c>
      <c r="Q203" s="11" t="s">
        <v>4025</v>
      </c>
    </row>
    <row r="204" spans="1:17" x14ac:dyDescent="0.25">
      <c r="A204" s="11" t="s">
        <v>3151</v>
      </c>
      <c r="B204" s="11" t="s">
        <v>3150</v>
      </c>
      <c r="C204" s="11" t="s">
        <v>24</v>
      </c>
      <c r="D204" s="11" t="s">
        <v>24</v>
      </c>
      <c r="E204" s="11" t="s">
        <v>5812</v>
      </c>
      <c r="F204" s="11" t="s">
        <v>5811</v>
      </c>
      <c r="G204" s="68">
        <v>43465</v>
      </c>
      <c r="H204" s="68">
        <v>43465</v>
      </c>
      <c r="I204" s="11" t="s">
        <v>4301</v>
      </c>
      <c r="J204" s="13">
        <v>2403.6999999999998</v>
      </c>
      <c r="K204" s="11" t="s">
        <v>4017</v>
      </c>
      <c r="L204" s="68">
        <v>43465</v>
      </c>
      <c r="M204" s="11" t="s">
        <v>3817</v>
      </c>
      <c r="N204" s="11" t="s">
        <v>1580</v>
      </c>
      <c r="O204" s="11" t="s">
        <v>1579</v>
      </c>
      <c r="P204" s="11" t="s">
        <v>5646</v>
      </c>
      <c r="Q204" s="11" t="s">
        <v>4025</v>
      </c>
    </row>
    <row r="205" spans="1:17" x14ac:dyDescent="0.25">
      <c r="A205" s="11" t="s">
        <v>3151</v>
      </c>
      <c r="B205" s="11" t="s">
        <v>3150</v>
      </c>
      <c r="C205" s="11" t="s">
        <v>24</v>
      </c>
      <c r="D205" s="11" t="s">
        <v>24</v>
      </c>
      <c r="E205" s="11" t="s">
        <v>5812</v>
      </c>
      <c r="F205" s="11" t="s">
        <v>5811</v>
      </c>
      <c r="G205" s="68">
        <v>43465</v>
      </c>
      <c r="H205" s="68">
        <v>43465</v>
      </c>
      <c r="I205" s="11" t="s">
        <v>4301</v>
      </c>
      <c r="J205" s="13">
        <v>2403.6999999999998</v>
      </c>
      <c r="K205" s="11" t="s">
        <v>4017</v>
      </c>
      <c r="L205" s="68">
        <v>43465</v>
      </c>
      <c r="M205" s="11" t="s">
        <v>3817</v>
      </c>
      <c r="N205" s="11" t="s">
        <v>1580</v>
      </c>
      <c r="O205" s="11" t="s">
        <v>1579</v>
      </c>
      <c r="P205" s="11" t="s">
        <v>5646</v>
      </c>
      <c r="Q205" s="11" t="s">
        <v>4025</v>
      </c>
    </row>
    <row r="206" spans="1:17" x14ac:dyDescent="0.25">
      <c r="A206" s="11" t="s">
        <v>3151</v>
      </c>
      <c r="B206" s="11" t="s">
        <v>3150</v>
      </c>
      <c r="C206" s="11" t="s">
        <v>3079</v>
      </c>
      <c r="D206" s="11" t="s">
        <v>3078</v>
      </c>
      <c r="E206" s="11" t="s">
        <v>5810</v>
      </c>
      <c r="F206" s="11" t="s">
        <v>5809</v>
      </c>
      <c r="G206" s="68">
        <v>43276</v>
      </c>
      <c r="H206" s="68">
        <v>43280</v>
      </c>
      <c r="I206" s="11" t="s">
        <v>5808</v>
      </c>
      <c r="J206" s="13">
        <v>5602.8</v>
      </c>
      <c r="K206" s="11" t="s">
        <v>5769</v>
      </c>
      <c r="L206" s="68">
        <v>43276</v>
      </c>
      <c r="M206" s="11" t="s">
        <v>3817</v>
      </c>
      <c r="N206" s="11" t="s">
        <v>1580</v>
      </c>
      <c r="O206" s="11" t="s">
        <v>1579</v>
      </c>
      <c r="P206" s="11" t="s">
        <v>5646</v>
      </c>
      <c r="Q206" s="11" t="s">
        <v>4025</v>
      </c>
    </row>
    <row r="207" spans="1:17" x14ac:dyDescent="0.25">
      <c r="A207" s="11" t="s">
        <v>3151</v>
      </c>
      <c r="B207" s="11" t="s">
        <v>3150</v>
      </c>
      <c r="C207" s="11" t="s">
        <v>5299</v>
      </c>
      <c r="D207" s="11" t="s">
        <v>5298</v>
      </c>
      <c r="E207" s="11" t="s">
        <v>5807</v>
      </c>
      <c r="F207" s="11" t="s">
        <v>5806</v>
      </c>
      <c r="G207" s="68">
        <v>43404</v>
      </c>
      <c r="H207" s="68">
        <v>43404</v>
      </c>
      <c r="I207" s="11" t="s">
        <v>5805</v>
      </c>
      <c r="J207" s="13">
        <v>8860</v>
      </c>
      <c r="K207" s="11" t="s">
        <v>5769</v>
      </c>
      <c r="L207" s="68">
        <v>43404</v>
      </c>
      <c r="M207" s="11" t="s">
        <v>3817</v>
      </c>
      <c r="N207" s="11" t="s">
        <v>1580</v>
      </c>
      <c r="O207" s="11" t="s">
        <v>1579</v>
      </c>
      <c r="P207" s="11" t="s">
        <v>5646</v>
      </c>
      <c r="Q207" s="11" t="s">
        <v>4025</v>
      </c>
    </row>
    <row r="208" spans="1:17" x14ac:dyDescent="0.25">
      <c r="A208" s="11" t="s">
        <v>3151</v>
      </c>
      <c r="B208" s="11" t="s">
        <v>3150</v>
      </c>
      <c r="C208" s="11" t="s">
        <v>3822</v>
      </c>
      <c r="D208" s="11" t="s">
        <v>3090</v>
      </c>
      <c r="E208" s="11" t="s">
        <v>5804</v>
      </c>
      <c r="F208" s="11" t="s">
        <v>5803</v>
      </c>
      <c r="G208" s="68">
        <v>43430</v>
      </c>
      <c r="H208" s="68">
        <v>43430</v>
      </c>
      <c r="I208" s="11" t="s">
        <v>5802</v>
      </c>
      <c r="J208" s="13">
        <v>10262.959999999999</v>
      </c>
      <c r="K208" s="11" t="s">
        <v>5769</v>
      </c>
      <c r="L208" s="68">
        <v>43430</v>
      </c>
      <c r="M208" s="11" t="s">
        <v>3817</v>
      </c>
      <c r="N208" s="11" t="s">
        <v>1580</v>
      </c>
      <c r="O208" s="11" t="s">
        <v>1579</v>
      </c>
      <c r="P208" s="11" t="s">
        <v>5646</v>
      </c>
      <c r="Q208" s="11" t="s">
        <v>4025</v>
      </c>
    </row>
    <row r="209" spans="1:17" x14ac:dyDescent="0.25">
      <c r="A209" s="11" t="s">
        <v>3151</v>
      </c>
      <c r="B209" s="11" t="s">
        <v>3150</v>
      </c>
      <c r="C209" s="11" t="s">
        <v>3079</v>
      </c>
      <c r="D209" s="11" t="s">
        <v>3078</v>
      </c>
      <c r="E209" s="11" t="s">
        <v>5801</v>
      </c>
      <c r="F209" s="11" t="s">
        <v>399</v>
      </c>
      <c r="G209" s="68">
        <v>43245</v>
      </c>
      <c r="H209" s="68">
        <v>43245</v>
      </c>
      <c r="I209" s="11" t="s">
        <v>5800</v>
      </c>
      <c r="J209" s="13">
        <v>29624.19</v>
      </c>
      <c r="K209" s="11" t="s">
        <v>5647</v>
      </c>
      <c r="L209" s="68">
        <v>43245</v>
      </c>
      <c r="M209" s="11" t="s">
        <v>3817</v>
      </c>
      <c r="N209" s="11" t="s">
        <v>1580</v>
      </c>
      <c r="O209" s="11" t="s">
        <v>1579</v>
      </c>
      <c r="P209" s="11" t="s">
        <v>5646</v>
      </c>
      <c r="Q209" s="11" t="s">
        <v>4025</v>
      </c>
    </row>
    <row r="210" spans="1:17" x14ac:dyDescent="0.25">
      <c r="A210" s="11" t="s">
        <v>3151</v>
      </c>
      <c r="B210" s="11" t="s">
        <v>3150</v>
      </c>
      <c r="C210" s="11" t="s">
        <v>3079</v>
      </c>
      <c r="D210" s="11" t="s">
        <v>3078</v>
      </c>
      <c r="E210" s="11" t="s">
        <v>5801</v>
      </c>
      <c r="F210" s="11" t="s">
        <v>399</v>
      </c>
      <c r="G210" s="68">
        <v>43245</v>
      </c>
      <c r="H210" s="68">
        <v>43245</v>
      </c>
      <c r="I210" s="11" t="s">
        <v>5800</v>
      </c>
      <c r="J210" s="13">
        <v>29624.19</v>
      </c>
      <c r="K210" s="11" t="s">
        <v>5647</v>
      </c>
      <c r="L210" s="68">
        <v>43245</v>
      </c>
      <c r="M210" s="11" t="s">
        <v>3817</v>
      </c>
      <c r="N210" s="11" t="s">
        <v>1580</v>
      </c>
      <c r="O210" s="11" t="s">
        <v>1579</v>
      </c>
      <c r="P210" s="11" t="s">
        <v>5646</v>
      </c>
      <c r="Q210" s="11" t="s">
        <v>4025</v>
      </c>
    </row>
    <row r="211" spans="1:17" x14ac:dyDescent="0.25">
      <c r="A211" s="11" t="s">
        <v>3151</v>
      </c>
      <c r="B211" s="11" t="s">
        <v>3150</v>
      </c>
      <c r="C211" s="11" t="s">
        <v>3079</v>
      </c>
      <c r="D211" s="11" t="s">
        <v>3078</v>
      </c>
      <c r="E211" s="11" t="s">
        <v>5801</v>
      </c>
      <c r="F211" s="11" t="s">
        <v>399</v>
      </c>
      <c r="G211" s="68">
        <v>43245</v>
      </c>
      <c r="H211" s="68">
        <v>43405</v>
      </c>
      <c r="I211" s="11" t="s">
        <v>5800</v>
      </c>
      <c r="J211" s="13">
        <v>29624.19</v>
      </c>
      <c r="K211" s="11" t="s">
        <v>5647</v>
      </c>
      <c r="L211" s="68">
        <v>43245</v>
      </c>
      <c r="M211" s="11" t="s">
        <v>3817</v>
      </c>
      <c r="N211" s="11" t="s">
        <v>1580</v>
      </c>
      <c r="O211" s="11" t="s">
        <v>1579</v>
      </c>
      <c r="P211" s="11" t="s">
        <v>5646</v>
      </c>
      <c r="Q211" s="11" t="s">
        <v>4025</v>
      </c>
    </row>
    <row r="212" spans="1:17" x14ac:dyDescent="0.25">
      <c r="A212" s="11" t="s">
        <v>3151</v>
      </c>
      <c r="B212" s="11" t="s">
        <v>3150</v>
      </c>
      <c r="C212" s="11" t="s">
        <v>3079</v>
      </c>
      <c r="D212" s="11" t="s">
        <v>3078</v>
      </c>
      <c r="E212" s="11" t="s">
        <v>5801</v>
      </c>
      <c r="F212" s="11" t="s">
        <v>399</v>
      </c>
      <c r="G212" s="68">
        <v>43245</v>
      </c>
      <c r="H212" s="68">
        <v>43245</v>
      </c>
      <c r="I212" s="11" t="s">
        <v>5800</v>
      </c>
      <c r="J212" s="13">
        <v>29624.19</v>
      </c>
      <c r="K212" s="11" t="s">
        <v>5647</v>
      </c>
      <c r="L212" s="68">
        <v>43245</v>
      </c>
      <c r="M212" s="11" t="s">
        <v>3817</v>
      </c>
      <c r="N212" s="11" t="s">
        <v>1580</v>
      </c>
      <c r="O212" s="11" t="s">
        <v>1579</v>
      </c>
      <c r="P212" s="11" t="s">
        <v>5646</v>
      </c>
      <c r="Q212" s="11" t="s">
        <v>4025</v>
      </c>
    </row>
    <row r="213" spans="1:17" x14ac:dyDescent="0.25">
      <c r="A213" s="11" t="s">
        <v>3151</v>
      </c>
      <c r="B213" s="11" t="s">
        <v>3150</v>
      </c>
      <c r="C213" s="11" t="s">
        <v>3079</v>
      </c>
      <c r="D213" s="11" t="s">
        <v>3078</v>
      </c>
      <c r="E213" s="11" t="s">
        <v>5801</v>
      </c>
      <c r="F213" s="11" t="s">
        <v>399</v>
      </c>
      <c r="G213" s="68">
        <v>43245</v>
      </c>
      <c r="H213" s="68">
        <v>43405</v>
      </c>
      <c r="I213" s="11" t="s">
        <v>5800</v>
      </c>
      <c r="J213" s="13">
        <v>29624.19</v>
      </c>
      <c r="K213" s="11" t="s">
        <v>5647</v>
      </c>
      <c r="L213" s="68">
        <v>43245</v>
      </c>
      <c r="M213" s="11" t="s">
        <v>3817</v>
      </c>
      <c r="N213" s="11" t="s">
        <v>1580</v>
      </c>
      <c r="O213" s="11" t="s">
        <v>1579</v>
      </c>
      <c r="P213" s="11" t="s">
        <v>5646</v>
      </c>
      <c r="Q213" s="11" t="s">
        <v>4025</v>
      </c>
    </row>
    <row r="214" spans="1:17" x14ac:dyDescent="0.25">
      <c r="A214" s="11" t="s">
        <v>3151</v>
      </c>
      <c r="B214" s="11" t="s">
        <v>3150</v>
      </c>
      <c r="C214" s="11" t="s">
        <v>3079</v>
      </c>
      <c r="D214" s="11" t="s">
        <v>3078</v>
      </c>
      <c r="E214" s="11" t="s">
        <v>5801</v>
      </c>
      <c r="F214" s="11" t="s">
        <v>399</v>
      </c>
      <c r="G214" s="68">
        <v>43245</v>
      </c>
      <c r="H214" s="68">
        <v>43245</v>
      </c>
      <c r="I214" s="11" t="s">
        <v>5800</v>
      </c>
      <c r="J214" s="13">
        <v>29624.19</v>
      </c>
      <c r="K214" s="11" t="s">
        <v>5647</v>
      </c>
      <c r="L214" s="68">
        <v>43245</v>
      </c>
      <c r="M214" s="11" t="s">
        <v>3817</v>
      </c>
      <c r="N214" s="11" t="s">
        <v>1580</v>
      </c>
      <c r="O214" s="11" t="s">
        <v>1579</v>
      </c>
      <c r="P214" s="11" t="s">
        <v>5646</v>
      </c>
      <c r="Q214" s="11" t="s">
        <v>4025</v>
      </c>
    </row>
    <row r="215" spans="1:17" x14ac:dyDescent="0.25">
      <c r="A215" s="11" t="s">
        <v>3151</v>
      </c>
      <c r="B215" s="11" t="s">
        <v>3150</v>
      </c>
      <c r="C215" s="11" t="s">
        <v>3079</v>
      </c>
      <c r="D215" s="11" t="s">
        <v>3078</v>
      </c>
      <c r="E215" s="11" t="s">
        <v>5801</v>
      </c>
      <c r="F215" s="11" t="s">
        <v>399</v>
      </c>
      <c r="G215" s="68">
        <v>43245</v>
      </c>
      <c r="H215" s="68">
        <v>43245</v>
      </c>
      <c r="I215" s="11" t="s">
        <v>5800</v>
      </c>
      <c r="J215" s="13">
        <v>29624.19</v>
      </c>
      <c r="K215" s="11" t="s">
        <v>5647</v>
      </c>
      <c r="L215" s="68">
        <v>43245</v>
      </c>
      <c r="M215" s="11" t="s">
        <v>3817</v>
      </c>
      <c r="N215" s="11" t="s">
        <v>1580</v>
      </c>
      <c r="O215" s="11" t="s">
        <v>1579</v>
      </c>
      <c r="P215" s="11" t="s">
        <v>5646</v>
      </c>
      <c r="Q215" s="11" t="s">
        <v>4025</v>
      </c>
    </row>
    <row r="216" spans="1:17" x14ac:dyDescent="0.25">
      <c r="A216" s="11" t="s">
        <v>3151</v>
      </c>
      <c r="B216" s="11" t="s">
        <v>3150</v>
      </c>
      <c r="C216" s="11" t="s">
        <v>3079</v>
      </c>
      <c r="D216" s="11" t="s">
        <v>3078</v>
      </c>
      <c r="E216" s="11" t="s">
        <v>5801</v>
      </c>
      <c r="F216" s="11" t="s">
        <v>399</v>
      </c>
      <c r="G216" s="68">
        <v>43245</v>
      </c>
      <c r="H216" s="68">
        <v>43405</v>
      </c>
      <c r="I216" s="11" t="s">
        <v>5800</v>
      </c>
      <c r="J216" s="13">
        <v>29624.19</v>
      </c>
      <c r="K216" s="11" t="s">
        <v>5647</v>
      </c>
      <c r="L216" s="68">
        <v>43245</v>
      </c>
      <c r="M216" s="11" t="s">
        <v>3817</v>
      </c>
      <c r="N216" s="11" t="s">
        <v>1580</v>
      </c>
      <c r="O216" s="11" t="s">
        <v>1579</v>
      </c>
      <c r="P216" s="11" t="s">
        <v>5646</v>
      </c>
      <c r="Q216" s="11" t="s">
        <v>4025</v>
      </c>
    </row>
    <row r="217" spans="1:17" x14ac:dyDescent="0.25">
      <c r="A217" s="11" t="s">
        <v>3151</v>
      </c>
      <c r="B217" s="11" t="s">
        <v>3150</v>
      </c>
      <c r="C217" s="11" t="s">
        <v>3079</v>
      </c>
      <c r="D217" s="11" t="s">
        <v>3078</v>
      </c>
      <c r="E217" s="11" t="s">
        <v>5801</v>
      </c>
      <c r="F217" s="11" t="s">
        <v>399</v>
      </c>
      <c r="G217" s="68">
        <v>43245</v>
      </c>
      <c r="H217" s="68">
        <v>43405</v>
      </c>
      <c r="I217" s="11" t="s">
        <v>5800</v>
      </c>
      <c r="J217" s="13">
        <v>29624.2</v>
      </c>
      <c r="K217" s="11" t="s">
        <v>5647</v>
      </c>
      <c r="L217" s="68">
        <v>43245</v>
      </c>
      <c r="M217" s="11" t="s">
        <v>3817</v>
      </c>
      <c r="N217" s="11" t="s">
        <v>1580</v>
      </c>
      <c r="O217" s="11" t="s">
        <v>1579</v>
      </c>
      <c r="P217" s="11" t="s">
        <v>5646</v>
      </c>
      <c r="Q217" s="11" t="s">
        <v>4025</v>
      </c>
    </row>
    <row r="218" spans="1:17" x14ac:dyDescent="0.25">
      <c r="A218" s="11" t="s">
        <v>3151</v>
      </c>
      <c r="B218" s="11" t="s">
        <v>3150</v>
      </c>
      <c r="C218" s="11" t="s">
        <v>3079</v>
      </c>
      <c r="D218" s="11" t="s">
        <v>3078</v>
      </c>
      <c r="E218" s="11" t="s">
        <v>5801</v>
      </c>
      <c r="F218" s="11" t="s">
        <v>399</v>
      </c>
      <c r="G218" s="68">
        <v>43245</v>
      </c>
      <c r="H218" s="68">
        <v>43405</v>
      </c>
      <c r="I218" s="11" t="s">
        <v>5800</v>
      </c>
      <c r="J218" s="13">
        <v>29624.2</v>
      </c>
      <c r="K218" s="11" t="s">
        <v>5647</v>
      </c>
      <c r="L218" s="68">
        <v>43245</v>
      </c>
      <c r="M218" s="11" t="s">
        <v>3817</v>
      </c>
      <c r="N218" s="11" t="s">
        <v>1580</v>
      </c>
      <c r="O218" s="11" t="s">
        <v>1579</v>
      </c>
      <c r="P218" s="11" t="s">
        <v>5646</v>
      </c>
      <c r="Q218" s="11" t="s">
        <v>4025</v>
      </c>
    </row>
    <row r="219" spans="1:17" x14ac:dyDescent="0.25">
      <c r="A219" s="11" t="s">
        <v>3151</v>
      </c>
      <c r="B219" s="11" t="s">
        <v>3150</v>
      </c>
      <c r="C219" s="11" t="s">
        <v>3079</v>
      </c>
      <c r="D219" s="11" t="s">
        <v>3078</v>
      </c>
      <c r="E219" s="11" t="s">
        <v>5801</v>
      </c>
      <c r="F219" s="11" t="s">
        <v>399</v>
      </c>
      <c r="G219" s="68">
        <v>43245</v>
      </c>
      <c r="H219" s="68">
        <v>43245</v>
      </c>
      <c r="I219" s="11" t="s">
        <v>5800</v>
      </c>
      <c r="J219" s="13">
        <v>29624.2</v>
      </c>
      <c r="K219" s="11" t="s">
        <v>5647</v>
      </c>
      <c r="L219" s="68">
        <v>43245</v>
      </c>
      <c r="M219" s="11" t="s">
        <v>3817</v>
      </c>
      <c r="N219" s="11" t="s">
        <v>1580</v>
      </c>
      <c r="O219" s="11" t="s">
        <v>1579</v>
      </c>
      <c r="P219" s="11" t="s">
        <v>5646</v>
      </c>
      <c r="Q219" s="11" t="s">
        <v>4025</v>
      </c>
    </row>
    <row r="220" spans="1:17" x14ac:dyDescent="0.25">
      <c r="A220" s="11" t="s">
        <v>3151</v>
      </c>
      <c r="B220" s="11" t="s">
        <v>3150</v>
      </c>
      <c r="C220" s="11" t="s">
        <v>3079</v>
      </c>
      <c r="D220" s="11" t="s">
        <v>3078</v>
      </c>
      <c r="E220" s="11" t="s">
        <v>5801</v>
      </c>
      <c r="F220" s="11" t="s">
        <v>399</v>
      </c>
      <c r="G220" s="68">
        <v>43245</v>
      </c>
      <c r="H220" s="68">
        <v>43405</v>
      </c>
      <c r="I220" s="11" t="s">
        <v>5800</v>
      </c>
      <c r="J220" s="13">
        <v>29624.2</v>
      </c>
      <c r="K220" s="11" t="s">
        <v>5647</v>
      </c>
      <c r="L220" s="68">
        <v>43245</v>
      </c>
      <c r="M220" s="11" t="s">
        <v>3817</v>
      </c>
      <c r="N220" s="11" t="s">
        <v>1580</v>
      </c>
      <c r="O220" s="11" t="s">
        <v>1579</v>
      </c>
      <c r="P220" s="11" t="s">
        <v>5646</v>
      </c>
      <c r="Q220" s="11" t="s">
        <v>4025</v>
      </c>
    </row>
    <row r="221" spans="1:17" x14ac:dyDescent="0.25">
      <c r="A221" s="11" t="s">
        <v>3151</v>
      </c>
      <c r="B221" s="11" t="s">
        <v>3150</v>
      </c>
      <c r="C221" s="11" t="s">
        <v>3079</v>
      </c>
      <c r="D221" s="11" t="s">
        <v>3078</v>
      </c>
      <c r="E221" s="11" t="s">
        <v>5801</v>
      </c>
      <c r="F221" s="11" t="s">
        <v>399</v>
      </c>
      <c r="G221" s="68">
        <v>43245</v>
      </c>
      <c r="H221" s="68">
        <v>43245</v>
      </c>
      <c r="I221" s="11" t="s">
        <v>5800</v>
      </c>
      <c r="J221" s="13">
        <v>29624.2</v>
      </c>
      <c r="K221" s="11" t="s">
        <v>5647</v>
      </c>
      <c r="L221" s="68">
        <v>43245</v>
      </c>
      <c r="M221" s="11" t="s">
        <v>3817</v>
      </c>
      <c r="N221" s="11" t="s">
        <v>1580</v>
      </c>
      <c r="O221" s="11" t="s">
        <v>1579</v>
      </c>
      <c r="P221" s="11" t="s">
        <v>5646</v>
      </c>
      <c r="Q221" s="11" t="s">
        <v>4025</v>
      </c>
    </row>
    <row r="222" spans="1:17" x14ac:dyDescent="0.25">
      <c r="A222" s="11" t="s">
        <v>3151</v>
      </c>
      <c r="B222" s="11" t="s">
        <v>3150</v>
      </c>
      <c r="C222" s="11" t="s">
        <v>3079</v>
      </c>
      <c r="D222" s="11" t="s">
        <v>3078</v>
      </c>
      <c r="E222" s="11" t="s">
        <v>5801</v>
      </c>
      <c r="F222" s="11" t="s">
        <v>399</v>
      </c>
      <c r="G222" s="68">
        <v>43245</v>
      </c>
      <c r="H222" s="68">
        <v>43405</v>
      </c>
      <c r="I222" s="11" t="s">
        <v>5800</v>
      </c>
      <c r="J222" s="13">
        <v>29624.2</v>
      </c>
      <c r="K222" s="11" t="s">
        <v>5647</v>
      </c>
      <c r="L222" s="68">
        <v>43245</v>
      </c>
      <c r="M222" s="11" t="s">
        <v>3817</v>
      </c>
      <c r="N222" s="11" t="s">
        <v>1580</v>
      </c>
      <c r="O222" s="11" t="s">
        <v>1579</v>
      </c>
      <c r="P222" s="11" t="s">
        <v>5646</v>
      </c>
      <c r="Q222" s="11" t="s">
        <v>4025</v>
      </c>
    </row>
    <row r="223" spans="1:17" x14ac:dyDescent="0.25">
      <c r="A223" s="11" t="s">
        <v>3151</v>
      </c>
      <c r="B223" s="11" t="s">
        <v>3150</v>
      </c>
      <c r="C223" s="11" t="s">
        <v>3079</v>
      </c>
      <c r="D223" s="11" t="s">
        <v>3078</v>
      </c>
      <c r="E223" s="11" t="s">
        <v>5801</v>
      </c>
      <c r="F223" s="11" t="s">
        <v>399</v>
      </c>
      <c r="G223" s="68">
        <v>43245</v>
      </c>
      <c r="H223" s="68">
        <v>43405</v>
      </c>
      <c r="I223" s="11" t="s">
        <v>5800</v>
      </c>
      <c r="J223" s="13">
        <v>29624.2</v>
      </c>
      <c r="K223" s="11" t="s">
        <v>5647</v>
      </c>
      <c r="L223" s="68">
        <v>43245</v>
      </c>
      <c r="M223" s="11" t="s">
        <v>3817</v>
      </c>
      <c r="N223" s="11" t="s">
        <v>1580</v>
      </c>
      <c r="O223" s="11" t="s">
        <v>1579</v>
      </c>
      <c r="P223" s="11" t="s">
        <v>5646</v>
      </c>
      <c r="Q223" s="11" t="s">
        <v>4025</v>
      </c>
    </row>
    <row r="224" spans="1:17" x14ac:dyDescent="0.25">
      <c r="A224" s="11" t="s">
        <v>3151</v>
      </c>
      <c r="B224" s="11" t="s">
        <v>3150</v>
      </c>
      <c r="C224" s="11" t="s">
        <v>3079</v>
      </c>
      <c r="D224" s="11" t="s">
        <v>3078</v>
      </c>
      <c r="E224" s="11" t="s">
        <v>5801</v>
      </c>
      <c r="F224" s="11" t="s">
        <v>399</v>
      </c>
      <c r="G224" s="68">
        <v>43245</v>
      </c>
      <c r="H224" s="68">
        <v>43245</v>
      </c>
      <c r="I224" s="11" t="s">
        <v>5800</v>
      </c>
      <c r="J224" s="13">
        <v>29624.2</v>
      </c>
      <c r="K224" s="11" t="s">
        <v>5647</v>
      </c>
      <c r="L224" s="68">
        <v>43245</v>
      </c>
      <c r="M224" s="11" t="s">
        <v>3817</v>
      </c>
      <c r="N224" s="11" t="s">
        <v>1580</v>
      </c>
      <c r="O224" s="11" t="s">
        <v>1579</v>
      </c>
      <c r="P224" s="11" t="s">
        <v>5646</v>
      </c>
      <c r="Q224" s="11" t="s">
        <v>4025</v>
      </c>
    </row>
    <row r="225" spans="1:17" x14ac:dyDescent="0.25">
      <c r="A225" s="11" t="s">
        <v>3151</v>
      </c>
      <c r="B225" s="11" t="s">
        <v>3150</v>
      </c>
      <c r="C225" s="11" t="s">
        <v>3079</v>
      </c>
      <c r="D225" s="11" t="s">
        <v>3078</v>
      </c>
      <c r="E225" s="11" t="s">
        <v>5801</v>
      </c>
      <c r="F225" s="11" t="s">
        <v>399</v>
      </c>
      <c r="G225" s="68">
        <v>43245</v>
      </c>
      <c r="H225" s="68">
        <v>43245</v>
      </c>
      <c r="I225" s="11" t="s">
        <v>5800</v>
      </c>
      <c r="J225" s="13">
        <v>29624.2</v>
      </c>
      <c r="K225" s="11" t="s">
        <v>5647</v>
      </c>
      <c r="L225" s="68">
        <v>43245</v>
      </c>
      <c r="M225" s="11" t="s">
        <v>3817</v>
      </c>
      <c r="N225" s="11" t="s">
        <v>1580</v>
      </c>
      <c r="O225" s="11" t="s">
        <v>1579</v>
      </c>
      <c r="P225" s="11" t="s">
        <v>5646</v>
      </c>
      <c r="Q225" s="11" t="s">
        <v>4025</v>
      </c>
    </row>
    <row r="226" spans="1:17" x14ac:dyDescent="0.25">
      <c r="A226" s="11" t="s">
        <v>3151</v>
      </c>
      <c r="B226" s="11" t="s">
        <v>3150</v>
      </c>
      <c r="C226" s="11" t="s">
        <v>3079</v>
      </c>
      <c r="D226" s="11" t="s">
        <v>3078</v>
      </c>
      <c r="E226" s="11" t="s">
        <v>5801</v>
      </c>
      <c r="F226" s="11" t="s">
        <v>399</v>
      </c>
      <c r="G226" s="68">
        <v>43245</v>
      </c>
      <c r="H226" s="68">
        <v>43405</v>
      </c>
      <c r="I226" s="11" t="s">
        <v>5800</v>
      </c>
      <c r="J226" s="13">
        <v>29624.2</v>
      </c>
      <c r="K226" s="11" t="s">
        <v>5647</v>
      </c>
      <c r="L226" s="68">
        <v>43245</v>
      </c>
      <c r="M226" s="11" t="s">
        <v>3817</v>
      </c>
      <c r="N226" s="11" t="s">
        <v>1580</v>
      </c>
      <c r="O226" s="11" t="s">
        <v>1579</v>
      </c>
      <c r="P226" s="11" t="s">
        <v>5646</v>
      </c>
      <c r="Q226" s="11" t="s">
        <v>4025</v>
      </c>
    </row>
    <row r="227" spans="1:17" x14ac:dyDescent="0.25">
      <c r="A227" s="11" t="s">
        <v>3151</v>
      </c>
      <c r="B227" s="11" t="s">
        <v>3150</v>
      </c>
      <c r="C227" s="11" t="s">
        <v>3079</v>
      </c>
      <c r="D227" s="11" t="s">
        <v>3078</v>
      </c>
      <c r="E227" s="11" t="s">
        <v>5801</v>
      </c>
      <c r="F227" s="11" t="s">
        <v>399</v>
      </c>
      <c r="G227" s="68">
        <v>43245</v>
      </c>
      <c r="H227" s="68">
        <v>43245</v>
      </c>
      <c r="I227" s="11" t="s">
        <v>5800</v>
      </c>
      <c r="J227" s="13">
        <v>29624.2</v>
      </c>
      <c r="K227" s="11" t="s">
        <v>5647</v>
      </c>
      <c r="L227" s="68">
        <v>43245</v>
      </c>
      <c r="M227" s="11" t="s">
        <v>3817</v>
      </c>
      <c r="N227" s="11" t="s">
        <v>1580</v>
      </c>
      <c r="O227" s="11" t="s">
        <v>1579</v>
      </c>
      <c r="P227" s="11" t="s">
        <v>5646</v>
      </c>
      <c r="Q227" s="11" t="s">
        <v>4025</v>
      </c>
    </row>
    <row r="228" spans="1:17" x14ac:dyDescent="0.25">
      <c r="A228" s="11" t="s">
        <v>3151</v>
      </c>
      <c r="B228" s="11" t="s">
        <v>3150</v>
      </c>
      <c r="C228" s="11" t="s">
        <v>3892</v>
      </c>
      <c r="D228" s="11" t="s">
        <v>3891</v>
      </c>
      <c r="E228" s="11" t="s">
        <v>5799</v>
      </c>
      <c r="F228" s="11" t="s">
        <v>5798</v>
      </c>
      <c r="G228" s="68">
        <v>43445</v>
      </c>
      <c r="H228" s="68">
        <v>43445</v>
      </c>
      <c r="I228" s="11" t="s">
        <v>5797</v>
      </c>
      <c r="J228" s="13">
        <v>34919.75</v>
      </c>
      <c r="K228" s="11" t="s">
        <v>5647</v>
      </c>
      <c r="L228" s="68">
        <v>43445</v>
      </c>
      <c r="M228" s="11" t="s">
        <v>3817</v>
      </c>
      <c r="N228" s="11" t="s">
        <v>1580</v>
      </c>
      <c r="O228" s="11" t="s">
        <v>1579</v>
      </c>
      <c r="P228" s="11" t="s">
        <v>5646</v>
      </c>
      <c r="Q228" s="11" t="s">
        <v>4025</v>
      </c>
    </row>
    <row r="229" spans="1:17" x14ac:dyDescent="0.25">
      <c r="A229" s="11" t="s">
        <v>3151</v>
      </c>
      <c r="B229" s="11" t="s">
        <v>3150</v>
      </c>
      <c r="C229" s="11" t="s">
        <v>3892</v>
      </c>
      <c r="D229" s="11" t="s">
        <v>3891</v>
      </c>
      <c r="E229" s="11" t="s">
        <v>5799</v>
      </c>
      <c r="F229" s="11" t="s">
        <v>5798</v>
      </c>
      <c r="G229" s="68">
        <v>43445</v>
      </c>
      <c r="H229" s="68">
        <v>43461</v>
      </c>
      <c r="I229" s="11" t="s">
        <v>5797</v>
      </c>
      <c r="J229" s="13">
        <v>34919.75</v>
      </c>
      <c r="K229" s="11" t="s">
        <v>5647</v>
      </c>
      <c r="L229" s="68">
        <v>43445</v>
      </c>
      <c r="M229" s="11" t="s">
        <v>3817</v>
      </c>
      <c r="N229" s="11" t="s">
        <v>1580</v>
      </c>
      <c r="O229" s="11" t="s">
        <v>1579</v>
      </c>
      <c r="P229" s="11" t="s">
        <v>5646</v>
      </c>
      <c r="Q229" s="11" t="s">
        <v>4025</v>
      </c>
    </row>
    <row r="230" spans="1:17" x14ac:dyDescent="0.25">
      <c r="A230" s="11" t="s">
        <v>3151</v>
      </c>
      <c r="B230" s="11" t="s">
        <v>3150</v>
      </c>
      <c r="C230" s="11" t="s">
        <v>3892</v>
      </c>
      <c r="D230" s="11" t="s">
        <v>3891</v>
      </c>
      <c r="E230" s="11" t="s">
        <v>5799</v>
      </c>
      <c r="F230" s="11" t="s">
        <v>5798</v>
      </c>
      <c r="G230" s="68">
        <v>43445</v>
      </c>
      <c r="H230" s="68">
        <v>43445</v>
      </c>
      <c r="I230" s="11" t="s">
        <v>5797</v>
      </c>
      <c r="J230" s="13">
        <v>34919.75</v>
      </c>
      <c r="K230" s="11" t="s">
        <v>5647</v>
      </c>
      <c r="L230" s="68">
        <v>43445</v>
      </c>
      <c r="M230" s="11" t="s">
        <v>3817</v>
      </c>
      <c r="N230" s="11" t="s">
        <v>1580</v>
      </c>
      <c r="O230" s="11" t="s">
        <v>1579</v>
      </c>
      <c r="P230" s="11" t="s">
        <v>5646</v>
      </c>
      <c r="Q230" s="11" t="s">
        <v>4025</v>
      </c>
    </row>
    <row r="231" spans="1:17" x14ac:dyDescent="0.25">
      <c r="A231" s="11" t="s">
        <v>3151</v>
      </c>
      <c r="B231" s="11" t="s">
        <v>3150</v>
      </c>
      <c r="C231" s="11" t="s">
        <v>3892</v>
      </c>
      <c r="D231" s="11" t="s">
        <v>3891</v>
      </c>
      <c r="E231" s="11" t="s">
        <v>5799</v>
      </c>
      <c r="F231" s="11" t="s">
        <v>5798</v>
      </c>
      <c r="G231" s="68">
        <v>43445</v>
      </c>
      <c r="H231" s="68">
        <v>43445</v>
      </c>
      <c r="I231" s="11" t="s">
        <v>5797</v>
      </c>
      <c r="J231" s="13">
        <v>34919.74</v>
      </c>
      <c r="K231" s="11" t="s">
        <v>5647</v>
      </c>
      <c r="L231" s="68">
        <v>43445</v>
      </c>
      <c r="M231" s="11" t="s">
        <v>3817</v>
      </c>
      <c r="N231" s="11" t="s">
        <v>1580</v>
      </c>
      <c r="O231" s="11" t="s">
        <v>1579</v>
      </c>
      <c r="P231" s="11" t="s">
        <v>5646</v>
      </c>
      <c r="Q231" s="11" t="s">
        <v>4025</v>
      </c>
    </row>
    <row r="232" spans="1:17" x14ac:dyDescent="0.25">
      <c r="A232" s="11" t="s">
        <v>3151</v>
      </c>
      <c r="B232" s="11" t="s">
        <v>3150</v>
      </c>
      <c r="C232" s="11" t="s">
        <v>3892</v>
      </c>
      <c r="D232" s="11" t="s">
        <v>3891</v>
      </c>
      <c r="E232" s="11" t="s">
        <v>5799</v>
      </c>
      <c r="F232" s="11" t="s">
        <v>5798</v>
      </c>
      <c r="G232" s="68">
        <v>43445</v>
      </c>
      <c r="H232" s="68">
        <v>43461</v>
      </c>
      <c r="I232" s="11" t="s">
        <v>5797</v>
      </c>
      <c r="J232" s="13">
        <v>34919.74</v>
      </c>
      <c r="K232" s="11" t="s">
        <v>5647</v>
      </c>
      <c r="L232" s="68">
        <v>43445</v>
      </c>
      <c r="M232" s="11" t="s">
        <v>3817</v>
      </c>
      <c r="N232" s="11" t="s">
        <v>1580</v>
      </c>
      <c r="O232" s="11" t="s">
        <v>1579</v>
      </c>
      <c r="P232" s="11" t="s">
        <v>5646</v>
      </c>
      <c r="Q232" s="11" t="s">
        <v>4025</v>
      </c>
    </row>
    <row r="233" spans="1:17" x14ac:dyDescent="0.25">
      <c r="A233" s="11" t="s">
        <v>3151</v>
      </c>
      <c r="B233" s="11" t="s">
        <v>3150</v>
      </c>
      <c r="C233" s="11" t="s">
        <v>3822</v>
      </c>
      <c r="D233" s="11" t="s">
        <v>3090</v>
      </c>
      <c r="E233" s="11" t="s">
        <v>5796</v>
      </c>
      <c r="F233" s="11" t="s">
        <v>5795</v>
      </c>
      <c r="G233" s="68">
        <v>43456</v>
      </c>
      <c r="H233" s="68">
        <v>43461</v>
      </c>
      <c r="I233" s="11" t="s">
        <v>5794</v>
      </c>
      <c r="J233" s="13">
        <v>22990</v>
      </c>
      <c r="K233" s="11" t="s">
        <v>5647</v>
      </c>
      <c r="L233" s="68">
        <v>43456</v>
      </c>
      <c r="M233" s="11" t="s">
        <v>3817</v>
      </c>
      <c r="N233" s="11" t="s">
        <v>1580</v>
      </c>
      <c r="O233" s="11" t="s">
        <v>1579</v>
      </c>
      <c r="P233" s="11" t="s">
        <v>5646</v>
      </c>
      <c r="Q233" s="11" t="s">
        <v>4025</v>
      </c>
    </row>
    <row r="234" spans="1:17" x14ac:dyDescent="0.25">
      <c r="A234" s="11" t="s">
        <v>3151</v>
      </c>
      <c r="B234" s="11" t="s">
        <v>3150</v>
      </c>
      <c r="C234" s="11" t="s">
        <v>3822</v>
      </c>
      <c r="D234" s="11" t="s">
        <v>3090</v>
      </c>
      <c r="E234" s="11" t="s">
        <v>5796</v>
      </c>
      <c r="F234" s="11" t="s">
        <v>5795</v>
      </c>
      <c r="G234" s="68">
        <v>43456</v>
      </c>
      <c r="H234" s="68">
        <v>43456</v>
      </c>
      <c r="I234" s="11" t="s">
        <v>5794</v>
      </c>
      <c r="J234" s="13">
        <v>22990</v>
      </c>
      <c r="K234" s="11" t="s">
        <v>5647</v>
      </c>
      <c r="L234" s="68">
        <v>43456</v>
      </c>
      <c r="M234" s="11" t="s">
        <v>3817</v>
      </c>
      <c r="N234" s="11" t="s">
        <v>1580</v>
      </c>
      <c r="O234" s="11" t="s">
        <v>1579</v>
      </c>
      <c r="P234" s="11" t="s">
        <v>5646</v>
      </c>
      <c r="Q234" s="11" t="s">
        <v>4025</v>
      </c>
    </row>
    <row r="235" spans="1:17" x14ac:dyDescent="0.25">
      <c r="A235" s="11" t="s">
        <v>3151</v>
      </c>
      <c r="B235" s="11" t="s">
        <v>3150</v>
      </c>
      <c r="C235" s="11" t="s">
        <v>3822</v>
      </c>
      <c r="D235" s="11" t="s">
        <v>3090</v>
      </c>
      <c r="E235" s="11" t="s">
        <v>5796</v>
      </c>
      <c r="F235" s="11" t="s">
        <v>5795</v>
      </c>
      <c r="G235" s="68">
        <v>43456</v>
      </c>
      <c r="H235" s="68">
        <v>43456</v>
      </c>
      <c r="I235" s="11" t="s">
        <v>5794</v>
      </c>
      <c r="J235" s="13">
        <v>22990</v>
      </c>
      <c r="K235" s="11" t="s">
        <v>5647</v>
      </c>
      <c r="L235" s="68">
        <v>43456</v>
      </c>
      <c r="M235" s="11" t="s">
        <v>3817</v>
      </c>
      <c r="N235" s="11" t="s">
        <v>1580</v>
      </c>
      <c r="O235" s="11" t="s">
        <v>1579</v>
      </c>
      <c r="P235" s="11" t="s">
        <v>5646</v>
      </c>
      <c r="Q235" s="11" t="s">
        <v>4025</v>
      </c>
    </row>
    <row r="236" spans="1:17" x14ac:dyDescent="0.25">
      <c r="A236" s="11" t="s">
        <v>3151</v>
      </c>
      <c r="B236" s="11" t="s">
        <v>3150</v>
      </c>
      <c r="C236" s="11" t="s">
        <v>3822</v>
      </c>
      <c r="D236" s="11" t="s">
        <v>3090</v>
      </c>
      <c r="E236" s="11" t="s">
        <v>5796</v>
      </c>
      <c r="F236" s="11" t="s">
        <v>5795</v>
      </c>
      <c r="G236" s="68">
        <v>43456</v>
      </c>
      <c r="H236" s="68">
        <v>43461</v>
      </c>
      <c r="I236" s="11" t="s">
        <v>5794</v>
      </c>
      <c r="J236" s="13">
        <v>22990</v>
      </c>
      <c r="K236" s="11" t="s">
        <v>5647</v>
      </c>
      <c r="L236" s="68">
        <v>43456</v>
      </c>
      <c r="M236" s="11" t="s">
        <v>3817</v>
      </c>
      <c r="N236" s="11" t="s">
        <v>1580</v>
      </c>
      <c r="O236" s="11" t="s">
        <v>1579</v>
      </c>
      <c r="P236" s="11" t="s">
        <v>5646</v>
      </c>
      <c r="Q236" s="11" t="s">
        <v>4025</v>
      </c>
    </row>
    <row r="237" spans="1:17" x14ac:dyDescent="0.25">
      <c r="A237" s="11" t="s">
        <v>3151</v>
      </c>
      <c r="B237" s="11" t="s">
        <v>3150</v>
      </c>
      <c r="C237" s="11" t="s">
        <v>3822</v>
      </c>
      <c r="D237" s="11" t="s">
        <v>3090</v>
      </c>
      <c r="E237" s="11" t="s">
        <v>5796</v>
      </c>
      <c r="F237" s="11" t="s">
        <v>5795</v>
      </c>
      <c r="G237" s="68">
        <v>43456</v>
      </c>
      <c r="H237" s="68">
        <v>43456</v>
      </c>
      <c r="I237" s="11" t="s">
        <v>5794</v>
      </c>
      <c r="J237" s="13">
        <v>22990.01</v>
      </c>
      <c r="K237" s="11" t="s">
        <v>5647</v>
      </c>
      <c r="L237" s="68">
        <v>43456</v>
      </c>
      <c r="M237" s="11" t="s">
        <v>3817</v>
      </c>
      <c r="N237" s="11" t="s">
        <v>1580</v>
      </c>
      <c r="O237" s="11" t="s">
        <v>1579</v>
      </c>
      <c r="P237" s="11" t="s">
        <v>5646</v>
      </c>
      <c r="Q237" s="11" t="s">
        <v>4025</v>
      </c>
    </row>
    <row r="238" spans="1:17" x14ac:dyDescent="0.25">
      <c r="A238" s="11" t="s">
        <v>3151</v>
      </c>
      <c r="B238" s="11" t="s">
        <v>3150</v>
      </c>
      <c r="C238" s="11" t="s">
        <v>3822</v>
      </c>
      <c r="D238" s="11" t="s">
        <v>3090</v>
      </c>
      <c r="E238" s="11" t="s">
        <v>5796</v>
      </c>
      <c r="F238" s="11" t="s">
        <v>5795</v>
      </c>
      <c r="G238" s="68">
        <v>43456</v>
      </c>
      <c r="H238" s="68">
        <v>43461</v>
      </c>
      <c r="I238" s="11" t="s">
        <v>5794</v>
      </c>
      <c r="J238" s="13">
        <v>22990.01</v>
      </c>
      <c r="K238" s="11" t="s">
        <v>5647</v>
      </c>
      <c r="L238" s="68">
        <v>43456</v>
      </c>
      <c r="M238" s="11" t="s">
        <v>3817</v>
      </c>
      <c r="N238" s="11" t="s">
        <v>1580</v>
      </c>
      <c r="O238" s="11" t="s">
        <v>1579</v>
      </c>
      <c r="P238" s="11" t="s">
        <v>5646</v>
      </c>
      <c r="Q238" s="11" t="s">
        <v>4025</v>
      </c>
    </row>
    <row r="239" spans="1:17" x14ac:dyDescent="0.25">
      <c r="A239" s="11" t="s">
        <v>3151</v>
      </c>
      <c r="B239" s="11" t="s">
        <v>3150</v>
      </c>
      <c r="C239" s="11" t="s">
        <v>3822</v>
      </c>
      <c r="D239" s="11" t="s">
        <v>3090</v>
      </c>
      <c r="E239" s="11" t="s">
        <v>5796</v>
      </c>
      <c r="F239" s="11" t="s">
        <v>5795</v>
      </c>
      <c r="G239" s="68">
        <v>43456</v>
      </c>
      <c r="H239" s="68">
        <v>43461</v>
      </c>
      <c r="I239" s="11" t="s">
        <v>5794</v>
      </c>
      <c r="J239" s="13">
        <v>22990.01</v>
      </c>
      <c r="K239" s="11" t="s">
        <v>5647</v>
      </c>
      <c r="L239" s="68">
        <v>43456</v>
      </c>
      <c r="M239" s="11" t="s">
        <v>3817</v>
      </c>
      <c r="N239" s="11" t="s">
        <v>1580</v>
      </c>
      <c r="O239" s="11" t="s">
        <v>1579</v>
      </c>
      <c r="P239" s="11" t="s">
        <v>5646</v>
      </c>
      <c r="Q239" s="11" t="s">
        <v>4025</v>
      </c>
    </row>
    <row r="240" spans="1:17" x14ac:dyDescent="0.25">
      <c r="A240" s="11" t="s">
        <v>3151</v>
      </c>
      <c r="B240" s="11" t="s">
        <v>3150</v>
      </c>
      <c r="C240" s="11" t="s">
        <v>3822</v>
      </c>
      <c r="D240" s="11" t="s">
        <v>3090</v>
      </c>
      <c r="E240" s="11" t="s">
        <v>5796</v>
      </c>
      <c r="F240" s="11" t="s">
        <v>5795</v>
      </c>
      <c r="G240" s="68">
        <v>43456</v>
      </c>
      <c r="H240" s="68">
        <v>43461</v>
      </c>
      <c r="I240" s="11" t="s">
        <v>5794</v>
      </c>
      <c r="J240" s="13">
        <v>15756.43</v>
      </c>
      <c r="K240" s="11" t="s">
        <v>5647</v>
      </c>
      <c r="L240" s="68">
        <v>43456</v>
      </c>
      <c r="M240" s="11" t="s">
        <v>3817</v>
      </c>
      <c r="N240" s="11" t="s">
        <v>1580</v>
      </c>
      <c r="O240" s="11" t="s">
        <v>1579</v>
      </c>
      <c r="P240" s="11" t="s">
        <v>5646</v>
      </c>
      <c r="Q240" s="11" t="s">
        <v>4025</v>
      </c>
    </row>
    <row r="241" spans="1:17" x14ac:dyDescent="0.25">
      <c r="A241" s="11" t="s">
        <v>3151</v>
      </c>
      <c r="B241" s="11" t="s">
        <v>3150</v>
      </c>
      <c r="C241" s="11" t="s">
        <v>3822</v>
      </c>
      <c r="D241" s="11" t="s">
        <v>3090</v>
      </c>
      <c r="E241" s="11" t="s">
        <v>5796</v>
      </c>
      <c r="F241" s="11" t="s">
        <v>5795</v>
      </c>
      <c r="G241" s="68">
        <v>43456</v>
      </c>
      <c r="H241" s="68">
        <v>43461</v>
      </c>
      <c r="I241" s="11" t="s">
        <v>5794</v>
      </c>
      <c r="J241" s="13">
        <v>22990.01</v>
      </c>
      <c r="K241" s="11" t="s">
        <v>5647</v>
      </c>
      <c r="L241" s="68">
        <v>43456</v>
      </c>
      <c r="M241" s="11" t="s">
        <v>3817</v>
      </c>
      <c r="N241" s="11" t="s">
        <v>1580</v>
      </c>
      <c r="O241" s="11" t="s">
        <v>1579</v>
      </c>
      <c r="P241" s="11" t="s">
        <v>5646</v>
      </c>
      <c r="Q241" s="11" t="s">
        <v>4025</v>
      </c>
    </row>
    <row r="242" spans="1:17" x14ac:dyDescent="0.25">
      <c r="A242" s="11" t="s">
        <v>3151</v>
      </c>
      <c r="B242" s="11" t="s">
        <v>3150</v>
      </c>
      <c r="C242" s="11" t="s">
        <v>3822</v>
      </c>
      <c r="D242" s="11" t="s">
        <v>3090</v>
      </c>
      <c r="E242" s="11" t="s">
        <v>5796</v>
      </c>
      <c r="F242" s="11" t="s">
        <v>5795</v>
      </c>
      <c r="G242" s="68">
        <v>43456</v>
      </c>
      <c r="H242" s="68">
        <v>43456</v>
      </c>
      <c r="I242" s="11" t="s">
        <v>5794</v>
      </c>
      <c r="J242" s="13">
        <v>7233.58</v>
      </c>
      <c r="K242" s="11" t="s">
        <v>5667</v>
      </c>
      <c r="L242" s="68">
        <v>43456</v>
      </c>
      <c r="M242" s="11" t="s">
        <v>3817</v>
      </c>
      <c r="N242" s="11" t="s">
        <v>1580</v>
      </c>
      <c r="O242" s="11" t="s">
        <v>1579</v>
      </c>
      <c r="P242" s="11" t="s">
        <v>5646</v>
      </c>
      <c r="Q242" s="11" t="s">
        <v>4025</v>
      </c>
    </row>
    <row r="243" spans="1:17" x14ac:dyDescent="0.25">
      <c r="A243" s="11" t="s">
        <v>3151</v>
      </c>
      <c r="B243" s="11" t="s">
        <v>3150</v>
      </c>
      <c r="C243" s="11" t="s">
        <v>3822</v>
      </c>
      <c r="D243" s="11" t="s">
        <v>3090</v>
      </c>
      <c r="E243" s="11" t="s">
        <v>5796</v>
      </c>
      <c r="F243" s="11" t="s">
        <v>5795</v>
      </c>
      <c r="G243" s="68">
        <v>43456</v>
      </c>
      <c r="H243" s="68">
        <v>43461</v>
      </c>
      <c r="I243" s="11" t="s">
        <v>5794</v>
      </c>
      <c r="J243" s="13">
        <v>22990.01</v>
      </c>
      <c r="K243" s="11" t="s">
        <v>5667</v>
      </c>
      <c r="L243" s="68">
        <v>43456</v>
      </c>
      <c r="M243" s="11" t="s">
        <v>3817</v>
      </c>
      <c r="N243" s="11" t="s">
        <v>1580</v>
      </c>
      <c r="O243" s="11" t="s">
        <v>1579</v>
      </c>
      <c r="P243" s="11" t="s">
        <v>5646</v>
      </c>
      <c r="Q243" s="11" t="s">
        <v>4025</v>
      </c>
    </row>
    <row r="244" spans="1:17" x14ac:dyDescent="0.25">
      <c r="A244" s="11" t="s">
        <v>3151</v>
      </c>
      <c r="B244" s="11" t="s">
        <v>3150</v>
      </c>
      <c r="C244" s="11" t="s">
        <v>3604</v>
      </c>
      <c r="D244" s="11" t="s">
        <v>3603</v>
      </c>
      <c r="E244" s="11" t="s">
        <v>5793</v>
      </c>
      <c r="F244" s="11" t="s">
        <v>5792</v>
      </c>
      <c r="G244" s="68">
        <v>43329</v>
      </c>
      <c r="H244" s="68">
        <v>43340</v>
      </c>
      <c r="I244" s="11" t="s">
        <v>5791</v>
      </c>
      <c r="J244" s="13">
        <v>37091</v>
      </c>
      <c r="K244" s="11" t="s">
        <v>5769</v>
      </c>
      <c r="L244" s="68">
        <v>43329</v>
      </c>
      <c r="M244" s="11" t="s">
        <v>3806</v>
      </c>
      <c r="N244" s="11" t="s">
        <v>1580</v>
      </c>
      <c r="O244" s="11" t="s">
        <v>1579</v>
      </c>
      <c r="P244" s="11" t="s">
        <v>5790</v>
      </c>
      <c r="Q244" s="11" t="s">
        <v>5789</v>
      </c>
    </row>
    <row r="245" spans="1:17" x14ac:dyDescent="0.25">
      <c r="A245" s="11" t="s">
        <v>3151</v>
      </c>
      <c r="B245" s="11" t="s">
        <v>3150</v>
      </c>
      <c r="C245" s="11" t="s">
        <v>4165</v>
      </c>
      <c r="D245" s="11" t="s">
        <v>4164</v>
      </c>
      <c r="E245" s="11" t="s">
        <v>5788</v>
      </c>
      <c r="F245" s="11" t="s">
        <v>5787</v>
      </c>
      <c r="G245" s="68">
        <v>43234</v>
      </c>
      <c r="H245" s="68">
        <v>43235</v>
      </c>
      <c r="I245" s="11" t="s">
        <v>5786</v>
      </c>
      <c r="J245" s="13">
        <v>16787.52</v>
      </c>
      <c r="K245" s="11" t="s">
        <v>5647</v>
      </c>
      <c r="L245" s="68">
        <v>43234</v>
      </c>
      <c r="M245" s="11" t="s">
        <v>4249</v>
      </c>
      <c r="N245" s="11" t="s">
        <v>1630</v>
      </c>
      <c r="O245" s="11" t="s">
        <v>1629</v>
      </c>
      <c r="P245" s="11" t="s">
        <v>5681</v>
      </c>
      <c r="Q245" s="11" t="s">
        <v>4247</v>
      </c>
    </row>
    <row r="246" spans="1:17" x14ac:dyDescent="0.25">
      <c r="A246" s="11" t="s">
        <v>3151</v>
      </c>
      <c r="B246" s="11" t="s">
        <v>3150</v>
      </c>
      <c r="C246" s="11" t="s">
        <v>4165</v>
      </c>
      <c r="D246" s="11" t="s">
        <v>4164</v>
      </c>
      <c r="E246" s="11" t="s">
        <v>5788</v>
      </c>
      <c r="F246" s="11" t="s">
        <v>5787</v>
      </c>
      <c r="G246" s="68">
        <v>43234</v>
      </c>
      <c r="H246" s="68">
        <v>43234</v>
      </c>
      <c r="I246" s="11" t="s">
        <v>5786</v>
      </c>
      <c r="J246" s="13">
        <v>16787.52</v>
      </c>
      <c r="K246" s="11" t="s">
        <v>5647</v>
      </c>
      <c r="L246" s="68">
        <v>43234</v>
      </c>
      <c r="M246" s="11" t="s">
        <v>4249</v>
      </c>
      <c r="N246" s="11" t="s">
        <v>1630</v>
      </c>
      <c r="O246" s="11" t="s">
        <v>1629</v>
      </c>
      <c r="P246" s="11" t="s">
        <v>5681</v>
      </c>
      <c r="Q246" s="11" t="s">
        <v>4247</v>
      </c>
    </row>
    <row r="247" spans="1:17" x14ac:dyDescent="0.25">
      <c r="A247" s="11" t="s">
        <v>3151</v>
      </c>
      <c r="B247" s="11" t="s">
        <v>3150</v>
      </c>
      <c r="C247" s="11" t="s">
        <v>4165</v>
      </c>
      <c r="D247" s="11" t="s">
        <v>4164</v>
      </c>
      <c r="E247" s="11" t="s">
        <v>5788</v>
      </c>
      <c r="F247" s="11" t="s">
        <v>5787</v>
      </c>
      <c r="G247" s="68">
        <v>43234</v>
      </c>
      <c r="H247" s="68">
        <v>43235</v>
      </c>
      <c r="I247" s="11" t="s">
        <v>5786</v>
      </c>
      <c r="J247" s="13">
        <v>16787.52</v>
      </c>
      <c r="K247" s="11" t="s">
        <v>5647</v>
      </c>
      <c r="L247" s="68">
        <v>43234</v>
      </c>
      <c r="M247" s="11" t="s">
        <v>4249</v>
      </c>
      <c r="N247" s="11" t="s">
        <v>1630</v>
      </c>
      <c r="O247" s="11" t="s">
        <v>1629</v>
      </c>
      <c r="P247" s="11" t="s">
        <v>5681</v>
      </c>
      <c r="Q247" s="11" t="s">
        <v>4247</v>
      </c>
    </row>
    <row r="248" spans="1:17" x14ac:dyDescent="0.25">
      <c r="A248" s="11" t="s">
        <v>3151</v>
      </c>
      <c r="B248" s="11" t="s">
        <v>3150</v>
      </c>
      <c r="C248" s="11" t="s">
        <v>4165</v>
      </c>
      <c r="D248" s="11" t="s">
        <v>4164</v>
      </c>
      <c r="E248" s="11" t="s">
        <v>5788</v>
      </c>
      <c r="F248" s="11" t="s">
        <v>5787</v>
      </c>
      <c r="G248" s="68">
        <v>43234</v>
      </c>
      <c r="H248" s="68">
        <v>43235</v>
      </c>
      <c r="I248" s="11" t="s">
        <v>5786</v>
      </c>
      <c r="J248" s="13">
        <v>16787.52</v>
      </c>
      <c r="K248" s="11" t="s">
        <v>5647</v>
      </c>
      <c r="L248" s="68">
        <v>43234</v>
      </c>
      <c r="M248" s="11" t="s">
        <v>4249</v>
      </c>
      <c r="N248" s="11" t="s">
        <v>1630</v>
      </c>
      <c r="O248" s="11" t="s">
        <v>1629</v>
      </c>
      <c r="P248" s="11" t="s">
        <v>5681</v>
      </c>
      <c r="Q248" s="11" t="s">
        <v>4247</v>
      </c>
    </row>
    <row r="249" spans="1:17" x14ac:dyDescent="0.25">
      <c r="A249" s="11" t="s">
        <v>3151</v>
      </c>
      <c r="B249" s="11" t="s">
        <v>3150</v>
      </c>
      <c r="C249" s="11" t="s">
        <v>4165</v>
      </c>
      <c r="D249" s="11" t="s">
        <v>4164</v>
      </c>
      <c r="E249" s="11" t="s">
        <v>5788</v>
      </c>
      <c r="F249" s="11" t="s">
        <v>5787</v>
      </c>
      <c r="G249" s="68">
        <v>43234</v>
      </c>
      <c r="H249" s="68">
        <v>43234</v>
      </c>
      <c r="I249" s="11" t="s">
        <v>5786</v>
      </c>
      <c r="J249" s="13">
        <v>16787.52</v>
      </c>
      <c r="K249" s="11" t="s">
        <v>5647</v>
      </c>
      <c r="L249" s="68">
        <v>43234</v>
      </c>
      <c r="M249" s="11" t="s">
        <v>4249</v>
      </c>
      <c r="N249" s="11" t="s">
        <v>1630</v>
      </c>
      <c r="O249" s="11" t="s">
        <v>1629</v>
      </c>
      <c r="P249" s="11" t="s">
        <v>5681</v>
      </c>
      <c r="Q249" s="11" t="s">
        <v>4247</v>
      </c>
    </row>
    <row r="250" spans="1:17" x14ac:dyDescent="0.25">
      <c r="A250" s="11" t="s">
        <v>3151</v>
      </c>
      <c r="B250" s="11" t="s">
        <v>3150</v>
      </c>
      <c r="C250" s="11" t="s">
        <v>4165</v>
      </c>
      <c r="D250" s="11" t="s">
        <v>4164</v>
      </c>
      <c r="E250" s="11" t="s">
        <v>5788</v>
      </c>
      <c r="F250" s="11" t="s">
        <v>5787</v>
      </c>
      <c r="G250" s="68">
        <v>43234</v>
      </c>
      <c r="H250" s="68">
        <v>43235</v>
      </c>
      <c r="I250" s="11" t="s">
        <v>5786</v>
      </c>
      <c r="J250" s="13">
        <v>16787.52</v>
      </c>
      <c r="K250" s="11" t="s">
        <v>5647</v>
      </c>
      <c r="L250" s="68">
        <v>43234</v>
      </c>
      <c r="M250" s="11" t="s">
        <v>4249</v>
      </c>
      <c r="N250" s="11" t="s">
        <v>1630</v>
      </c>
      <c r="O250" s="11" t="s">
        <v>1629</v>
      </c>
      <c r="P250" s="11" t="s">
        <v>5681</v>
      </c>
      <c r="Q250" s="11" t="s">
        <v>4247</v>
      </c>
    </row>
    <row r="251" spans="1:17" x14ac:dyDescent="0.25">
      <c r="A251" s="11" t="s">
        <v>3151</v>
      </c>
      <c r="B251" s="11" t="s">
        <v>3150</v>
      </c>
      <c r="C251" s="11" t="s">
        <v>4165</v>
      </c>
      <c r="D251" s="11" t="s">
        <v>4164</v>
      </c>
      <c r="E251" s="11" t="s">
        <v>5788</v>
      </c>
      <c r="F251" s="11" t="s">
        <v>5787</v>
      </c>
      <c r="G251" s="68">
        <v>43234</v>
      </c>
      <c r="H251" s="68">
        <v>43234</v>
      </c>
      <c r="I251" s="11" t="s">
        <v>5786</v>
      </c>
      <c r="J251" s="13">
        <v>16787.52</v>
      </c>
      <c r="K251" s="11" t="s">
        <v>5647</v>
      </c>
      <c r="L251" s="68">
        <v>43234</v>
      </c>
      <c r="M251" s="11" t="s">
        <v>4249</v>
      </c>
      <c r="N251" s="11" t="s">
        <v>1630</v>
      </c>
      <c r="O251" s="11" t="s">
        <v>1629</v>
      </c>
      <c r="P251" s="11" t="s">
        <v>5681</v>
      </c>
      <c r="Q251" s="11" t="s">
        <v>4247</v>
      </c>
    </row>
    <row r="252" spans="1:17" x14ac:dyDescent="0.25">
      <c r="A252" s="11" t="s">
        <v>3151</v>
      </c>
      <c r="B252" s="11" t="s">
        <v>3150</v>
      </c>
      <c r="C252" s="11" t="s">
        <v>4165</v>
      </c>
      <c r="D252" s="11" t="s">
        <v>4164</v>
      </c>
      <c r="E252" s="11" t="s">
        <v>5788</v>
      </c>
      <c r="F252" s="11" t="s">
        <v>5787</v>
      </c>
      <c r="G252" s="68">
        <v>43234</v>
      </c>
      <c r="H252" s="68">
        <v>43234</v>
      </c>
      <c r="I252" s="11" t="s">
        <v>5786</v>
      </c>
      <c r="J252" s="13">
        <v>16787.52</v>
      </c>
      <c r="K252" s="11" t="s">
        <v>5647</v>
      </c>
      <c r="L252" s="68">
        <v>43234</v>
      </c>
      <c r="M252" s="11" t="s">
        <v>4249</v>
      </c>
      <c r="N252" s="11" t="s">
        <v>1630</v>
      </c>
      <c r="O252" s="11" t="s">
        <v>1629</v>
      </c>
      <c r="P252" s="11" t="s">
        <v>5681</v>
      </c>
      <c r="Q252" s="11" t="s">
        <v>4247</v>
      </c>
    </row>
    <row r="253" spans="1:17" x14ac:dyDescent="0.25">
      <c r="A253" s="11" t="s">
        <v>3151</v>
      </c>
      <c r="B253" s="11" t="s">
        <v>3150</v>
      </c>
      <c r="C253" s="11" t="s">
        <v>4165</v>
      </c>
      <c r="D253" s="11" t="s">
        <v>4164</v>
      </c>
      <c r="E253" s="11" t="s">
        <v>5788</v>
      </c>
      <c r="F253" s="11" t="s">
        <v>5787</v>
      </c>
      <c r="G253" s="68">
        <v>43234</v>
      </c>
      <c r="H253" s="68">
        <v>43235</v>
      </c>
      <c r="I253" s="11" t="s">
        <v>5786</v>
      </c>
      <c r="J253" s="13">
        <v>16787.52</v>
      </c>
      <c r="K253" s="11" t="s">
        <v>5647</v>
      </c>
      <c r="L253" s="68">
        <v>43234</v>
      </c>
      <c r="M253" s="11" t="s">
        <v>4249</v>
      </c>
      <c r="N253" s="11" t="s">
        <v>1630</v>
      </c>
      <c r="O253" s="11" t="s">
        <v>1629</v>
      </c>
      <c r="P253" s="11" t="s">
        <v>5681</v>
      </c>
      <c r="Q253" s="11" t="s">
        <v>4247</v>
      </c>
    </row>
    <row r="254" spans="1:17" x14ac:dyDescent="0.25">
      <c r="A254" s="11" t="s">
        <v>3151</v>
      </c>
      <c r="B254" s="11" t="s">
        <v>3150</v>
      </c>
      <c r="C254" s="11" t="s">
        <v>4165</v>
      </c>
      <c r="D254" s="11" t="s">
        <v>4164</v>
      </c>
      <c r="E254" s="11" t="s">
        <v>5788</v>
      </c>
      <c r="F254" s="11" t="s">
        <v>5787</v>
      </c>
      <c r="G254" s="68">
        <v>43234</v>
      </c>
      <c r="H254" s="68">
        <v>43234</v>
      </c>
      <c r="I254" s="11" t="s">
        <v>5786</v>
      </c>
      <c r="J254" s="13">
        <v>16787.52</v>
      </c>
      <c r="K254" s="11" t="s">
        <v>5647</v>
      </c>
      <c r="L254" s="68">
        <v>43234</v>
      </c>
      <c r="M254" s="11" t="s">
        <v>4249</v>
      </c>
      <c r="N254" s="11" t="s">
        <v>1630</v>
      </c>
      <c r="O254" s="11" t="s">
        <v>1629</v>
      </c>
      <c r="P254" s="11" t="s">
        <v>5681</v>
      </c>
      <c r="Q254" s="11" t="s">
        <v>4247</v>
      </c>
    </row>
    <row r="255" spans="1:17" x14ac:dyDescent="0.25">
      <c r="A255" s="11" t="s">
        <v>3151</v>
      </c>
      <c r="B255" s="11" t="s">
        <v>3150</v>
      </c>
      <c r="C255" s="11" t="s">
        <v>4165</v>
      </c>
      <c r="D255" s="11" t="s">
        <v>4164</v>
      </c>
      <c r="E255" s="11" t="s">
        <v>5788</v>
      </c>
      <c r="F255" s="11" t="s">
        <v>5787</v>
      </c>
      <c r="G255" s="68">
        <v>43234</v>
      </c>
      <c r="H255" s="68">
        <v>43234</v>
      </c>
      <c r="I255" s="11" t="s">
        <v>5786</v>
      </c>
      <c r="J255" s="13">
        <v>16787.52</v>
      </c>
      <c r="K255" s="11" t="s">
        <v>5647</v>
      </c>
      <c r="L255" s="68">
        <v>43234</v>
      </c>
      <c r="M255" s="11" t="s">
        <v>4249</v>
      </c>
      <c r="N255" s="11" t="s">
        <v>1630</v>
      </c>
      <c r="O255" s="11" t="s">
        <v>1629</v>
      </c>
      <c r="P255" s="11" t="s">
        <v>5681</v>
      </c>
      <c r="Q255" s="11" t="s">
        <v>4247</v>
      </c>
    </row>
    <row r="256" spans="1:17" x14ac:dyDescent="0.25">
      <c r="A256" s="11" t="s">
        <v>3151</v>
      </c>
      <c r="B256" s="11" t="s">
        <v>3150</v>
      </c>
      <c r="C256" s="11" t="s">
        <v>4165</v>
      </c>
      <c r="D256" s="11" t="s">
        <v>4164</v>
      </c>
      <c r="E256" s="11" t="s">
        <v>5788</v>
      </c>
      <c r="F256" s="11" t="s">
        <v>5787</v>
      </c>
      <c r="G256" s="68">
        <v>43234</v>
      </c>
      <c r="H256" s="68">
        <v>43235</v>
      </c>
      <c r="I256" s="11" t="s">
        <v>5786</v>
      </c>
      <c r="J256" s="13">
        <v>16787.52</v>
      </c>
      <c r="K256" s="11" t="s">
        <v>5647</v>
      </c>
      <c r="L256" s="68">
        <v>43234</v>
      </c>
      <c r="M256" s="11" t="s">
        <v>4249</v>
      </c>
      <c r="N256" s="11" t="s">
        <v>1630</v>
      </c>
      <c r="O256" s="11" t="s">
        <v>1629</v>
      </c>
      <c r="P256" s="11" t="s">
        <v>5681</v>
      </c>
      <c r="Q256" s="11" t="s">
        <v>4247</v>
      </c>
    </row>
    <row r="257" spans="1:17" x14ac:dyDescent="0.25">
      <c r="A257" s="11" t="s">
        <v>3151</v>
      </c>
      <c r="B257" s="11" t="s">
        <v>3150</v>
      </c>
      <c r="C257" s="11" t="s">
        <v>4165</v>
      </c>
      <c r="D257" s="11" t="s">
        <v>4164</v>
      </c>
      <c r="E257" s="11" t="s">
        <v>5788</v>
      </c>
      <c r="F257" s="11" t="s">
        <v>5787</v>
      </c>
      <c r="G257" s="68">
        <v>43234</v>
      </c>
      <c r="H257" s="68">
        <v>43234</v>
      </c>
      <c r="I257" s="11" t="s">
        <v>5786</v>
      </c>
      <c r="J257" s="13">
        <v>16787.52</v>
      </c>
      <c r="K257" s="11" t="s">
        <v>5647</v>
      </c>
      <c r="L257" s="68">
        <v>43234</v>
      </c>
      <c r="M257" s="11" t="s">
        <v>4249</v>
      </c>
      <c r="N257" s="11" t="s">
        <v>1630</v>
      </c>
      <c r="O257" s="11" t="s">
        <v>1629</v>
      </c>
      <c r="P257" s="11" t="s">
        <v>5681</v>
      </c>
      <c r="Q257" s="11" t="s">
        <v>4247</v>
      </c>
    </row>
    <row r="258" spans="1:17" x14ac:dyDescent="0.25">
      <c r="A258" s="11" t="s">
        <v>3151</v>
      </c>
      <c r="B258" s="11" t="s">
        <v>3150</v>
      </c>
      <c r="C258" s="11" t="s">
        <v>4165</v>
      </c>
      <c r="D258" s="11" t="s">
        <v>4164</v>
      </c>
      <c r="E258" s="11" t="s">
        <v>5788</v>
      </c>
      <c r="F258" s="11" t="s">
        <v>5787</v>
      </c>
      <c r="G258" s="68">
        <v>43234</v>
      </c>
      <c r="H258" s="68">
        <v>43234</v>
      </c>
      <c r="I258" s="11" t="s">
        <v>5786</v>
      </c>
      <c r="J258" s="13">
        <v>16787.52</v>
      </c>
      <c r="K258" s="11" t="s">
        <v>5647</v>
      </c>
      <c r="L258" s="68">
        <v>43234</v>
      </c>
      <c r="M258" s="11" t="s">
        <v>4249</v>
      </c>
      <c r="N258" s="11" t="s">
        <v>1630</v>
      </c>
      <c r="O258" s="11" t="s">
        <v>1629</v>
      </c>
      <c r="P258" s="11" t="s">
        <v>5681</v>
      </c>
      <c r="Q258" s="11" t="s">
        <v>4247</v>
      </c>
    </row>
    <row r="259" spans="1:17" x14ac:dyDescent="0.25">
      <c r="A259" s="11" t="s">
        <v>3151</v>
      </c>
      <c r="B259" s="11" t="s">
        <v>3150</v>
      </c>
      <c r="C259" s="11" t="s">
        <v>4165</v>
      </c>
      <c r="D259" s="11" t="s">
        <v>4164</v>
      </c>
      <c r="E259" s="11" t="s">
        <v>5788</v>
      </c>
      <c r="F259" s="11" t="s">
        <v>5787</v>
      </c>
      <c r="G259" s="68">
        <v>43234</v>
      </c>
      <c r="H259" s="68">
        <v>43235</v>
      </c>
      <c r="I259" s="11" t="s">
        <v>5786</v>
      </c>
      <c r="J259" s="13">
        <v>16787.52</v>
      </c>
      <c r="K259" s="11" t="s">
        <v>5647</v>
      </c>
      <c r="L259" s="68">
        <v>43234</v>
      </c>
      <c r="M259" s="11" t="s">
        <v>4249</v>
      </c>
      <c r="N259" s="11" t="s">
        <v>1630</v>
      </c>
      <c r="O259" s="11" t="s">
        <v>1629</v>
      </c>
      <c r="P259" s="11" t="s">
        <v>5681</v>
      </c>
      <c r="Q259" s="11" t="s">
        <v>4247</v>
      </c>
    </row>
    <row r="260" spans="1:17" x14ac:dyDescent="0.25">
      <c r="A260" s="11" t="s">
        <v>3151</v>
      </c>
      <c r="B260" s="11" t="s">
        <v>3150</v>
      </c>
      <c r="C260" s="11" t="s">
        <v>4165</v>
      </c>
      <c r="D260" s="11" t="s">
        <v>4164</v>
      </c>
      <c r="E260" s="11" t="s">
        <v>5788</v>
      </c>
      <c r="F260" s="11" t="s">
        <v>5787</v>
      </c>
      <c r="G260" s="68">
        <v>43234</v>
      </c>
      <c r="H260" s="68">
        <v>43235</v>
      </c>
      <c r="I260" s="11" t="s">
        <v>5786</v>
      </c>
      <c r="J260" s="13">
        <v>16787.52</v>
      </c>
      <c r="K260" s="11" t="s">
        <v>5647</v>
      </c>
      <c r="L260" s="68">
        <v>43234</v>
      </c>
      <c r="M260" s="11" t="s">
        <v>4249</v>
      </c>
      <c r="N260" s="11" t="s">
        <v>1630</v>
      </c>
      <c r="O260" s="11" t="s">
        <v>1629</v>
      </c>
      <c r="P260" s="11" t="s">
        <v>5681</v>
      </c>
      <c r="Q260" s="11" t="s">
        <v>4247</v>
      </c>
    </row>
    <row r="261" spans="1:17" x14ac:dyDescent="0.25">
      <c r="A261" s="11" t="s">
        <v>3151</v>
      </c>
      <c r="B261" s="11" t="s">
        <v>3150</v>
      </c>
      <c r="C261" s="11" t="s">
        <v>4165</v>
      </c>
      <c r="D261" s="11" t="s">
        <v>4164</v>
      </c>
      <c r="E261" s="11" t="s">
        <v>5788</v>
      </c>
      <c r="F261" s="11" t="s">
        <v>5787</v>
      </c>
      <c r="G261" s="68">
        <v>43234</v>
      </c>
      <c r="H261" s="68">
        <v>43234</v>
      </c>
      <c r="I261" s="11" t="s">
        <v>5786</v>
      </c>
      <c r="J261" s="13">
        <v>16787.52</v>
      </c>
      <c r="K261" s="11" t="s">
        <v>5647</v>
      </c>
      <c r="L261" s="68">
        <v>43234</v>
      </c>
      <c r="M261" s="11" t="s">
        <v>4249</v>
      </c>
      <c r="N261" s="11" t="s">
        <v>1630</v>
      </c>
      <c r="O261" s="11" t="s">
        <v>1629</v>
      </c>
      <c r="P261" s="11" t="s">
        <v>5681</v>
      </c>
      <c r="Q261" s="11" t="s">
        <v>4247</v>
      </c>
    </row>
    <row r="262" spans="1:17" x14ac:dyDescent="0.25">
      <c r="A262" s="11" t="s">
        <v>3151</v>
      </c>
      <c r="B262" s="11" t="s">
        <v>3150</v>
      </c>
      <c r="C262" s="11" t="s">
        <v>4165</v>
      </c>
      <c r="D262" s="11" t="s">
        <v>4164</v>
      </c>
      <c r="E262" s="11" t="s">
        <v>5788</v>
      </c>
      <c r="F262" s="11" t="s">
        <v>5787</v>
      </c>
      <c r="G262" s="68">
        <v>43234</v>
      </c>
      <c r="H262" s="68">
        <v>43235</v>
      </c>
      <c r="I262" s="11" t="s">
        <v>5786</v>
      </c>
      <c r="J262" s="13">
        <v>16787.52</v>
      </c>
      <c r="K262" s="11" t="s">
        <v>5647</v>
      </c>
      <c r="L262" s="68">
        <v>43234</v>
      </c>
      <c r="M262" s="11" t="s">
        <v>4249</v>
      </c>
      <c r="N262" s="11" t="s">
        <v>1630</v>
      </c>
      <c r="O262" s="11" t="s">
        <v>1629</v>
      </c>
      <c r="P262" s="11" t="s">
        <v>5681</v>
      </c>
      <c r="Q262" s="11" t="s">
        <v>4247</v>
      </c>
    </row>
    <row r="263" spans="1:17" x14ac:dyDescent="0.25">
      <c r="A263" s="11" t="s">
        <v>3151</v>
      </c>
      <c r="B263" s="11" t="s">
        <v>3150</v>
      </c>
      <c r="C263" s="11" t="s">
        <v>4165</v>
      </c>
      <c r="D263" s="11" t="s">
        <v>4164</v>
      </c>
      <c r="E263" s="11" t="s">
        <v>5788</v>
      </c>
      <c r="F263" s="11" t="s">
        <v>5787</v>
      </c>
      <c r="G263" s="68">
        <v>43234</v>
      </c>
      <c r="H263" s="68">
        <v>43234</v>
      </c>
      <c r="I263" s="11" t="s">
        <v>5786</v>
      </c>
      <c r="J263" s="13">
        <v>16787.52</v>
      </c>
      <c r="K263" s="11" t="s">
        <v>5647</v>
      </c>
      <c r="L263" s="68">
        <v>43234</v>
      </c>
      <c r="M263" s="11" t="s">
        <v>4249</v>
      </c>
      <c r="N263" s="11" t="s">
        <v>1630</v>
      </c>
      <c r="O263" s="11" t="s">
        <v>1629</v>
      </c>
      <c r="P263" s="11" t="s">
        <v>5681</v>
      </c>
      <c r="Q263" s="11" t="s">
        <v>4247</v>
      </c>
    </row>
    <row r="264" spans="1:17" x14ac:dyDescent="0.25">
      <c r="A264" s="11" t="s">
        <v>3151</v>
      </c>
      <c r="B264" s="11" t="s">
        <v>3150</v>
      </c>
      <c r="C264" s="11" t="s">
        <v>4165</v>
      </c>
      <c r="D264" s="11" t="s">
        <v>4164</v>
      </c>
      <c r="E264" s="11" t="s">
        <v>5788</v>
      </c>
      <c r="F264" s="11" t="s">
        <v>5787</v>
      </c>
      <c r="G264" s="68">
        <v>43234</v>
      </c>
      <c r="H264" s="68">
        <v>43235</v>
      </c>
      <c r="I264" s="11" t="s">
        <v>5786</v>
      </c>
      <c r="J264" s="13">
        <v>16787.52</v>
      </c>
      <c r="K264" s="11" t="s">
        <v>5647</v>
      </c>
      <c r="L264" s="68">
        <v>43234</v>
      </c>
      <c r="M264" s="11" t="s">
        <v>4249</v>
      </c>
      <c r="N264" s="11" t="s">
        <v>1630</v>
      </c>
      <c r="O264" s="11" t="s">
        <v>1629</v>
      </c>
      <c r="P264" s="11" t="s">
        <v>5681</v>
      </c>
      <c r="Q264" s="11" t="s">
        <v>4247</v>
      </c>
    </row>
    <row r="265" spans="1:17" x14ac:dyDescent="0.25">
      <c r="A265" s="11" t="s">
        <v>3151</v>
      </c>
      <c r="B265" s="11" t="s">
        <v>3150</v>
      </c>
      <c r="C265" s="11" t="s">
        <v>4165</v>
      </c>
      <c r="D265" s="11" t="s">
        <v>4164</v>
      </c>
      <c r="E265" s="11" t="s">
        <v>5788</v>
      </c>
      <c r="F265" s="11" t="s">
        <v>5787</v>
      </c>
      <c r="G265" s="68">
        <v>43234</v>
      </c>
      <c r="H265" s="68">
        <v>43234</v>
      </c>
      <c r="I265" s="11" t="s">
        <v>5786</v>
      </c>
      <c r="J265" s="13">
        <v>16787.52</v>
      </c>
      <c r="K265" s="11" t="s">
        <v>5647</v>
      </c>
      <c r="L265" s="68">
        <v>43234</v>
      </c>
      <c r="M265" s="11" t="s">
        <v>4249</v>
      </c>
      <c r="N265" s="11" t="s">
        <v>1630</v>
      </c>
      <c r="O265" s="11" t="s">
        <v>1629</v>
      </c>
      <c r="P265" s="11" t="s">
        <v>5681</v>
      </c>
      <c r="Q265" s="11" t="s">
        <v>4247</v>
      </c>
    </row>
    <row r="266" spans="1:17" x14ac:dyDescent="0.25">
      <c r="A266" s="11" t="s">
        <v>3151</v>
      </c>
      <c r="B266" s="11" t="s">
        <v>3150</v>
      </c>
      <c r="C266" s="11" t="s">
        <v>4165</v>
      </c>
      <c r="D266" s="11" t="s">
        <v>4164</v>
      </c>
      <c r="E266" s="11" t="s">
        <v>5788</v>
      </c>
      <c r="F266" s="11" t="s">
        <v>5787</v>
      </c>
      <c r="G266" s="68">
        <v>43234</v>
      </c>
      <c r="H266" s="68">
        <v>43234</v>
      </c>
      <c r="I266" s="11" t="s">
        <v>5786</v>
      </c>
      <c r="J266" s="13">
        <v>16787.52</v>
      </c>
      <c r="K266" s="11" t="s">
        <v>5647</v>
      </c>
      <c r="L266" s="68">
        <v>43234</v>
      </c>
      <c r="M266" s="11" t="s">
        <v>4249</v>
      </c>
      <c r="N266" s="11" t="s">
        <v>1630</v>
      </c>
      <c r="O266" s="11" t="s">
        <v>1629</v>
      </c>
      <c r="P266" s="11" t="s">
        <v>5681</v>
      </c>
      <c r="Q266" s="11" t="s">
        <v>4247</v>
      </c>
    </row>
    <row r="267" spans="1:17" x14ac:dyDescent="0.25">
      <c r="A267" s="11" t="s">
        <v>3151</v>
      </c>
      <c r="B267" s="11" t="s">
        <v>3150</v>
      </c>
      <c r="C267" s="11" t="s">
        <v>4165</v>
      </c>
      <c r="D267" s="11" t="s">
        <v>4164</v>
      </c>
      <c r="E267" s="11" t="s">
        <v>5788</v>
      </c>
      <c r="F267" s="11" t="s">
        <v>5787</v>
      </c>
      <c r="G267" s="68">
        <v>43234</v>
      </c>
      <c r="H267" s="68">
        <v>43235</v>
      </c>
      <c r="I267" s="11" t="s">
        <v>5786</v>
      </c>
      <c r="J267" s="13">
        <v>16787.52</v>
      </c>
      <c r="K267" s="11" t="s">
        <v>5647</v>
      </c>
      <c r="L267" s="68">
        <v>43234</v>
      </c>
      <c r="M267" s="11" t="s">
        <v>4249</v>
      </c>
      <c r="N267" s="11" t="s">
        <v>1630</v>
      </c>
      <c r="O267" s="11" t="s">
        <v>1629</v>
      </c>
      <c r="P267" s="11" t="s">
        <v>5681</v>
      </c>
      <c r="Q267" s="11" t="s">
        <v>4247</v>
      </c>
    </row>
    <row r="268" spans="1:17" x14ac:dyDescent="0.25">
      <c r="A268" s="11" t="s">
        <v>3151</v>
      </c>
      <c r="B268" s="11" t="s">
        <v>3150</v>
      </c>
      <c r="C268" s="11" t="s">
        <v>4165</v>
      </c>
      <c r="D268" s="11" t="s">
        <v>4164</v>
      </c>
      <c r="E268" s="11" t="s">
        <v>5788</v>
      </c>
      <c r="F268" s="11" t="s">
        <v>5787</v>
      </c>
      <c r="G268" s="68">
        <v>43234</v>
      </c>
      <c r="H268" s="68">
        <v>43234</v>
      </c>
      <c r="I268" s="11" t="s">
        <v>5786</v>
      </c>
      <c r="J268" s="13">
        <v>16787.52</v>
      </c>
      <c r="K268" s="11" t="s">
        <v>5647</v>
      </c>
      <c r="L268" s="68">
        <v>43234</v>
      </c>
      <c r="M268" s="11" t="s">
        <v>4249</v>
      </c>
      <c r="N268" s="11" t="s">
        <v>1630</v>
      </c>
      <c r="O268" s="11" t="s">
        <v>1629</v>
      </c>
      <c r="P268" s="11" t="s">
        <v>5681</v>
      </c>
      <c r="Q268" s="11" t="s">
        <v>4247</v>
      </c>
    </row>
    <row r="269" spans="1:17" x14ac:dyDescent="0.25">
      <c r="A269" s="11" t="s">
        <v>3151</v>
      </c>
      <c r="B269" s="11" t="s">
        <v>3150</v>
      </c>
      <c r="C269" s="11" t="s">
        <v>4165</v>
      </c>
      <c r="D269" s="11" t="s">
        <v>4164</v>
      </c>
      <c r="E269" s="11" t="s">
        <v>5788</v>
      </c>
      <c r="F269" s="11" t="s">
        <v>5787</v>
      </c>
      <c r="G269" s="68">
        <v>43234</v>
      </c>
      <c r="H269" s="68">
        <v>43234</v>
      </c>
      <c r="I269" s="11" t="s">
        <v>5786</v>
      </c>
      <c r="J269" s="13">
        <v>16787.52</v>
      </c>
      <c r="K269" s="11" t="s">
        <v>5647</v>
      </c>
      <c r="L269" s="68">
        <v>43234</v>
      </c>
      <c r="M269" s="11" t="s">
        <v>4249</v>
      </c>
      <c r="N269" s="11" t="s">
        <v>1630</v>
      </c>
      <c r="O269" s="11" t="s">
        <v>1629</v>
      </c>
      <c r="P269" s="11" t="s">
        <v>5681</v>
      </c>
      <c r="Q269" s="11" t="s">
        <v>4247</v>
      </c>
    </row>
    <row r="270" spans="1:17" x14ac:dyDescent="0.25">
      <c r="A270" s="11" t="s">
        <v>3151</v>
      </c>
      <c r="B270" s="11" t="s">
        <v>3150</v>
      </c>
      <c r="C270" s="11" t="s">
        <v>4165</v>
      </c>
      <c r="D270" s="11" t="s">
        <v>4164</v>
      </c>
      <c r="E270" s="11" t="s">
        <v>5788</v>
      </c>
      <c r="F270" s="11" t="s">
        <v>5787</v>
      </c>
      <c r="G270" s="68">
        <v>43234</v>
      </c>
      <c r="H270" s="68">
        <v>43235</v>
      </c>
      <c r="I270" s="11" t="s">
        <v>5786</v>
      </c>
      <c r="J270" s="13">
        <v>16787.52</v>
      </c>
      <c r="K270" s="11" t="s">
        <v>5647</v>
      </c>
      <c r="L270" s="68">
        <v>43234</v>
      </c>
      <c r="M270" s="11" t="s">
        <v>4249</v>
      </c>
      <c r="N270" s="11" t="s">
        <v>1630</v>
      </c>
      <c r="O270" s="11" t="s">
        <v>1629</v>
      </c>
      <c r="P270" s="11" t="s">
        <v>5681</v>
      </c>
      <c r="Q270" s="11" t="s">
        <v>4247</v>
      </c>
    </row>
    <row r="271" spans="1:17" x14ac:dyDescent="0.25">
      <c r="A271" s="11" t="s">
        <v>3151</v>
      </c>
      <c r="B271" s="11" t="s">
        <v>3150</v>
      </c>
      <c r="C271" s="11" t="s">
        <v>4165</v>
      </c>
      <c r="D271" s="11" t="s">
        <v>4164</v>
      </c>
      <c r="E271" s="11" t="s">
        <v>5788</v>
      </c>
      <c r="F271" s="11" t="s">
        <v>5787</v>
      </c>
      <c r="G271" s="68">
        <v>43234</v>
      </c>
      <c r="H271" s="68">
        <v>43235</v>
      </c>
      <c r="I271" s="11" t="s">
        <v>5786</v>
      </c>
      <c r="J271" s="13">
        <v>16787.52</v>
      </c>
      <c r="K271" s="11" t="s">
        <v>5647</v>
      </c>
      <c r="L271" s="68">
        <v>43234</v>
      </c>
      <c r="M271" s="11" t="s">
        <v>4249</v>
      </c>
      <c r="N271" s="11" t="s">
        <v>1630</v>
      </c>
      <c r="O271" s="11" t="s">
        <v>1629</v>
      </c>
      <c r="P271" s="11" t="s">
        <v>5681</v>
      </c>
      <c r="Q271" s="11" t="s">
        <v>4247</v>
      </c>
    </row>
    <row r="272" spans="1:17" x14ac:dyDescent="0.25">
      <c r="A272" s="11" t="s">
        <v>3151</v>
      </c>
      <c r="B272" s="11" t="s">
        <v>3150</v>
      </c>
      <c r="C272" s="11" t="s">
        <v>4165</v>
      </c>
      <c r="D272" s="11" t="s">
        <v>4164</v>
      </c>
      <c r="E272" s="11" t="s">
        <v>5788</v>
      </c>
      <c r="F272" s="11" t="s">
        <v>5787</v>
      </c>
      <c r="G272" s="68">
        <v>43234</v>
      </c>
      <c r="H272" s="68">
        <v>43235</v>
      </c>
      <c r="I272" s="11" t="s">
        <v>5786</v>
      </c>
      <c r="J272" s="13">
        <v>16787.52</v>
      </c>
      <c r="K272" s="11" t="s">
        <v>5647</v>
      </c>
      <c r="L272" s="68">
        <v>43234</v>
      </c>
      <c r="M272" s="11" t="s">
        <v>4249</v>
      </c>
      <c r="N272" s="11" t="s">
        <v>1630</v>
      </c>
      <c r="O272" s="11" t="s">
        <v>1629</v>
      </c>
      <c r="P272" s="11" t="s">
        <v>5681</v>
      </c>
      <c r="Q272" s="11" t="s">
        <v>4247</v>
      </c>
    </row>
    <row r="273" spans="1:17" x14ac:dyDescent="0.25">
      <c r="A273" s="11" t="s">
        <v>3151</v>
      </c>
      <c r="B273" s="11" t="s">
        <v>3150</v>
      </c>
      <c r="C273" s="11" t="s">
        <v>4165</v>
      </c>
      <c r="D273" s="11" t="s">
        <v>4164</v>
      </c>
      <c r="E273" s="11" t="s">
        <v>5788</v>
      </c>
      <c r="F273" s="11" t="s">
        <v>5787</v>
      </c>
      <c r="G273" s="68">
        <v>43234</v>
      </c>
      <c r="H273" s="68">
        <v>43235</v>
      </c>
      <c r="I273" s="11" t="s">
        <v>5786</v>
      </c>
      <c r="J273" s="13">
        <v>16787.52</v>
      </c>
      <c r="K273" s="11" t="s">
        <v>5647</v>
      </c>
      <c r="L273" s="68">
        <v>43234</v>
      </c>
      <c r="M273" s="11" t="s">
        <v>4249</v>
      </c>
      <c r="N273" s="11" t="s">
        <v>1630</v>
      </c>
      <c r="O273" s="11" t="s">
        <v>1629</v>
      </c>
      <c r="P273" s="11" t="s">
        <v>5681</v>
      </c>
      <c r="Q273" s="11" t="s">
        <v>4247</v>
      </c>
    </row>
    <row r="274" spans="1:17" x14ac:dyDescent="0.25">
      <c r="A274" s="11" t="s">
        <v>3151</v>
      </c>
      <c r="B274" s="11" t="s">
        <v>3150</v>
      </c>
      <c r="C274" s="11" t="s">
        <v>4165</v>
      </c>
      <c r="D274" s="11" t="s">
        <v>4164</v>
      </c>
      <c r="E274" s="11" t="s">
        <v>5788</v>
      </c>
      <c r="F274" s="11" t="s">
        <v>5787</v>
      </c>
      <c r="G274" s="68">
        <v>43234</v>
      </c>
      <c r="H274" s="68">
        <v>43235</v>
      </c>
      <c r="I274" s="11" t="s">
        <v>5786</v>
      </c>
      <c r="J274" s="13">
        <v>16787.52</v>
      </c>
      <c r="K274" s="11" t="s">
        <v>5647</v>
      </c>
      <c r="L274" s="68">
        <v>43234</v>
      </c>
      <c r="M274" s="11" t="s">
        <v>4249</v>
      </c>
      <c r="N274" s="11" t="s">
        <v>1630</v>
      </c>
      <c r="O274" s="11" t="s">
        <v>1629</v>
      </c>
      <c r="P274" s="11" t="s">
        <v>5681</v>
      </c>
      <c r="Q274" s="11" t="s">
        <v>4247</v>
      </c>
    </row>
    <row r="275" spans="1:17" x14ac:dyDescent="0.25">
      <c r="A275" s="11" t="s">
        <v>3151</v>
      </c>
      <c r="B275" s="11" t="s">
        <v>3150</v>
      </c>
      <c r="C275" s="11" t="s">
        <v>2951</v>
      </c>
      <c r="D275" s="11" t="s">
        <v>2950</v>
      </c>
      <c r="E275" s="11" t="s">
        <v>5785</v>
      </c>
      <c r="F275" s="11" t="s">
        <v>5784</v>
      </c>
      <c r="G275" s="68">
        <v>43272</v>
      </c>
      <c r="H275" s="68">
        <v>43272</v>
      </c>
      <c r="I275" s="11" t="s">
        <v>3903</v>
      </c>
      <c r="J275" s="13">
        <v>24959.72</v>
      </c>
      <c r="K275" s="11" t="s">
        <v>5647</v>
      </c>
      <c r="L275" s="68">
        <v>43272</v>
      </c>
      <c r="M275" s="11" t="s">
        <v>4249</v>
      </c>
      <c r="N275" s="11" t="s">
        <v>1630</v>
      </c>
      <c r="O275" s="11" t="s">
        <v>1629</v>
      </c>
      <c r="P275" s="11" t="s">
        <v>5681</v>
      </c>
      <c r="Q275" s="11" t="s">
        <v>4247</v>
      </c>
    </row>
    <row r="276" spans="1:17" x14ac:dyDescent="0.25">
      <c r="A276" s="11" t="s">
        <v>3151</v>
      </c>
      <c r="B276" s="11" t="s">
        <v>3150</v>
      </c>
      <c r="C276" s="11" t="s">
        <v>2951</v>
      </c>
      <c r="D276" s="11" t="s">
        <v>2950</v>
      </c>
      <c r="E276" s="11" t="s">
        <v>5785</v>
      </c>
      <c r="F276" s="11" t="s">
        <v>5784</v>
      </c>
      <c r="G276" s="68">
        <v>43272</v>
      </c>
      <c r="H276" s="68">
        <v>43272</v>
      </c>
      <c r="I276" s="11" t="s">
        <v>3903</v>
      </c>
      <c r="J276" s="13">
        <v>24959.72</v>
      </c>
      <c r="K276" s="11" t="s">
        <v>5647</v>
      </c>
      <c r="L276" s="68">
        <v>43272</v>
      </c>
      <c r="M276" s="11" t="s">
        <v>4249</v>
      </c>
      <c r="N276" s="11" t="s">
        <v>1630</v>
      </c>
      <c r="O276" s="11" t="s">
        <v>1629</v>
      </c>
      <c r="P276" s="11" t="s">
        <v>5681</v>
      </c>
      <c r="Q276" s="11" t="s">
        <v>4247</v>
      </c>
    </row>
    <row r="277" spans="1:17" x14ac:dyDescent="0.25">
      <c r="A277" s="11" t="s">
        <v>3151</v>
      </c>
      <c r="B277" s="11" t="s">
        <v>3150</v>
      </c>
      <c r="C277" s="11" t="s">
        <v>2951</v>
      </c>
      <c r="D277" s="11" t="s">
        <v>2950</v>
      </c>
      <c r="E277" s="11" t="s">
        <v>5785</v>
      </c>
      <c r="F277" s="11" t="s">
        <v>5784</v>
      </c>
      <c r="G277" s="68">
        <v>43272</v>
      </c>
      <c r="H277" s="68">
        <v>43277</v>
      </c>
      <c r="I277" s="11" t="s">
        <v>3903</v>
      </c>
      <c r="J277" s="13">
        <v>24959.72</v>
      </c>
      <c r="K277" s="11" t="s">
        <v>5647</v>
      </c>
      <c r="L277" s="68">
        <v>43272</v>
      </c>
      <c r="M277" s="11" t="s">
        <v>4249</v>
      </c>
      <c r="N277" s="11" t="s">
        <v>1630</v>
      </c>
      <c r="O277" s="11" t="s">
        <v>1629</v>
      </c>
      <c r="P277" s="11" t="s">
        <v>5681</v>
      </c>
      <c r="Q277" s="11" t="s">
        <v>4247</v>
      </c>
    </row>
    <row r="278" spans="1:17" x14ac:dyDescent="0.25">
      <c r="A278" s="11" t="s">
        <v>3151</v>
      </c>
      <c r="B278" s="11" t="s">
        <v>3150</v>
      </c>
      <c r="C278" s="11" t="s">
        <v>2951</v>
      </c>
      <c r="D278" s="11" t="s">
        <v>2950</v>
      </c>
      <c r="E278" s="11" t="s">
        <v>5785</v>
      </c>
      <c r="F278" s="11" t="s">
        <v>5784</v>
      </c>
      <c r="G278" s="68">
        <v>43272</v>
      </c>
      <c r="H278" s="68">
        <v>43272</v>
      </c>
      <c r="I278" s="11" t="s">
        <v>3903</v>
      </c>
      <c r="J278" s="13">
        <v>24959.72</v>
      </c>
      <c r="K278" s="11" t="s">
        <v>5647</v>
      </c>
      <c r="L278" s="68">
        <v>43272</v>
      </c>
      <c r="M278" s="11" t="s">
        <v>4249</v>
      </c>
      <c r="N278" s="11" t="s">
        <v>1630</v>
      </c>
      <c r="O278" s="11" t="s">
        <v>1629</v>
      </c>
      <c r="P278" s="11" t="s">
        <v>5681</v>
      </c>
      <c r="Q278" s="11" t="s">
        <v>4247</v>
      </c>
    </row>
    <row r="279" spans="1:17" x14ac:dyDescent="0.25">
      <c r="A279" s="11" t="s">
        <v>3151</v>
      </c>
      <c r="B279" s="11" t="s">
        <v>3150</v>
      </c>
      <c r="C279" s="11" t="s">
        <v>2951</v>
      </c>
      <c r="D279" s="11" t="s">
        <v>2950</v>
      </c>
      <c r="E279" s="11" t="s">
        <v>5785</v>
      </c>
      <c r="F279" s="11" t="s">
        <v>5784</v>
      </c>
      <c r="G279" s="68">
        <v>43272</v>
      </c>
      <c r="H279" s="68">
        <v>43277</v>
      </c>
      <c r="I279" s="11" t="s">
        <v>3903</v>
      </c>
      <c r="J279" s="13">
        <v>24959.72</v>
      </c>
      <c r="K279" s="11" t="s">
        <v>5647</v>
      </c>
      <c r="L279" s="68">
        <v>43272</v>
      </c>
      <c r="M279" s="11" t="s">
        <v>4249</v>
      </c>
      <c r="N279" s="11" t="s">
        <v>1630</v>
      </c>
      <c r="O279" s="11" t="s">
        <v>1629</v>
      </c>
      <c r="P279" s="11" t="s">
        <v>5681</v>
      </c>
      <c r="Q279" s="11" t="s">
        <v>4247</v>
      </c>
    </row>
    <row r="280" spans="1:17" x14ac:dyDescent="0.25">
      <c r="A280" s="11" t="s">
        <v>3151</v>
      </c>
      <c r="B280" s="11" t="s">
        <v>3150</v>
      </c>
      <c r="C280" s="11" t="s">
        <v>2951</v>
      </c>
      <c r="D280" s="11" t="s">
        <v>2950</v>
      </c>
      <c r="E280" s="11" t="s">
        <v>5785</v>
      </c>
      <c r="F280" s="11" t="s">
        <v>5784</v>
      </c>
      <c r="G280" s="68">
        <v>43272</v>
      </c>
      <c r="H280" s="68">
        <v>43277</v>
      </c>
      <c r="I280" s="11" t="s">
        <v>3903</v>
      </c>
      <c r="J280" s="13">
        <v>24959.72</v>
      </c>
      <c r="K280" s="11" t="s">
        <v>5647</v>
      </c>
      <c r="L280" s="68">
        <v>43272</v>
      </c>
      <c r="M280" s="11" t="s">
        <v>4249</v>
      </c>
      <c r="N280" s="11" t="s">
        <v>1630</v>
      </c>
      <c r="O280" s="11" t="s">
        <v>1629</v>
      </c>
      <c r="P280" s="11" t="s">
        <v>5681</v>
      </c>
      <c r="Q280" s="11" t="s">
        <v>4247</v>
      </c>
    </row>
    <row r="281" spans="1:17" x14ac:dyDescent="0.25">
      <c r="A281" s="11" t="s">
        <v>3151</v>
      </c>
      <c r="B281" s="11" t="s">
        <v>3150</v>
      </c>
      <c r="C281" s="11" t="s">
        <v>2951</v>
      </c>
      <c r="D281" s="11" t="s">
        <v>2950</v>
      </c>
      <c r="E281" s="11" t="s">
        <v>5785</v>
      </c>
      <c r="F281" s="11" t="s">
        <v>5784</v>
      </c>
      <c r="G281" s="68">
        <v>43272</v>
      </c>
      <c r="H281" s="68">
        <v>43277</v>
      </c>
      <c r="I281" s="11" t="s">
        <v>3903</v>
      </c>
      <c r="J281" s="13">
        <v>24959.72</v>
      </c>
      <c r="K281" s="11" t="s">
        <v>5647</v>
      </c>
      <c r="L281" s="68">
        <v>43272</v>
      </c>
      <c r="M281" s="11" t="s">
        <v>4249</v>
      </c>
      <c r="N281" s="11" t="s">
        <v>1630</v>
      </c>
      <c r="O281" s="11" t="s">
        <v>1629</v>
      </c>
      <c r="P281" s="11" t="s">
        <v>5681</v>
      </c>
      <c r="Q281" s="11" t="s">
        <v>4247</v>
      </c>
    </row>
    <row r="282" spans="1:17" x14ac:dyDescent="0.25">
      <c r="A282" s="11" t="s">
        <v>3151</v>
      </c>
      <c r="B282" s="11" t="s">
        <v>3150</v>
      </c>
      <c r="C282" s="11" t="s">
        <v>2951</v>
      </c>
      <c r="D282" s="11" t="s">
        <v>2950</v>
      </c>
      <c r="E282" s="11" t="s">
        <v>5785</v>
      </c>
      <c r="F282" s="11" t="s">
        <v>5784</v>
      </c>
      <c r="G282" s="68">
        <v>43272</v>
      </c>
      <c r="H282" s="68">
        <v>43272</v>
      </c>
      <c r="I282" s="11" t="s">
        <v>3903</v>
      </c>
      <c r="J282" s="13">
        <v>24959.72</v>
      </c>
      <c r="K282" s="11" t="s">
        <v>5647</v>
      </c>
      <c r="L282" s="68">
        <v>43272</v>
      </c>
      <c r="M282" s="11" t="s">
        <v>4249</v>
      </c>
      <c r="N282" s="11" t="s">
        <v>1630</v>
      </c>
      <c r="O282" s="11" t="s">
        <v>1629</v>
      </c>
      <c r="P282" s="11" t="s">
        <v>5681</v>
      </c>
      <c r="Q282" s="11" t="s">
        <v>4247</v>
      </c>
    </row>
    <row r="283" spans="1:17" x14ac:dyDescent="0.25">
      <c r="A283" s="11" t="s">
        <v>3151</v>
      </c>
      <c r="B283" s="11" t="s">
        <v>3150</v>
      </c>
      <c r="C283" s="11" t="s">
        <v>2951</v>
      </c>
      <c r="D283" s="11" t="s">
        <v>2950</v>
      </c>
      <c r="E283" s="11" t="s">
        <v>5785</v>
      </c>
      <c r="F283" s="11" t="s">
        <v>5784</v>
      </c>
      <c r="G283" s="68">
        <v>43272</v>
      </c>
      <c r="H283" s="68">
        <v>43277</v>
      </c>
      <c r="I283" s="11" t="s">
        <v>3903</v>
      </c>
      <c r="J283" s="13">
        <v>24959.72</v>
      </c>
      <c r="K283" s="11" t="s">
        <v>5647</v>
      </c>
      <c r="L283" s="68">
        <v>43272</v>
      </c>
      <c r="M283" s="11" t="s">
        <v>4249</v>
      </c>
      <c r="N283" s="11" t="s">
        <v>1630</v>
      </c>
      <c r="O283" s="11" t="s">
        <v>1629</v>
      </c>
      <c r="P283" s="11" t="s">
        <v>5681</v>
      </c>
      <c r="Q283" s="11" t="s">
        <v>4247</v>
      </c>
    </row>
    <row r="284" spans="1:17" x14ac:dyDescent="0.25">
      <c r="A284" s="11" t="s">
        <v>3151</v>
      </c>
      <c r="B284" s="11" t="s">
        <v>3150</v>
      </c>
      <c r="C284" s="11" t="s">
        <v>2951</v>
      </c>
      <c r="D284" s="11" t="s">
        <v>2950</v>
      </c>
      <c r="E284" s="11" t="s">
        <v>5785</v>
      </c>
      <c r="F284" s="11" t="s">
        <v>5784</v>
      </c>
      <c r="G284" s="68">
        <v>43272</v>
      </c>
      <c r="H284" s="68">
        <v>43277</v>
      </c>
      <c r="I284" s="11" t="s">
        <v>3903</v>
      </c>
      <c r="J284" s="13">
        <v>24959.72</v>
      </c>
      <c r="K284" s="11" t="s">
        <v>5647</v>
      </c>
      <c r="L284" s="68">
        <v>43272</v>
      </c>
      <c r="M284" s="11" t="s">
        <v>4249</v>
      </c>
      <c r="N284" s="11" t="s">
        <v>1630</v>
      </c>
      <c r="O284" s="11" t="s">
        <v>1629</v>
      </c>
      <c r="P284" s="11" t="s">
        <v>5681</v>
      </c>
      <c r="Q284" s="11" t="s">
        <v>4247</v>
      </c>
    </row>
    <row r="285" spans="1:17" x14ac:dyDescent="0.25">
      <c r="A285" s="11" t="s">
        <v>3151</v>
      </c>
      <c r="B285" s="11" t="s">
        <v>3150</v>
      </c>
      <c r="C285" s="11" t="s">
        <v>2951</v>
      </c>
      <c r="D285" s="11" t="s">
        <v>2950</v>
      </c>
      <c r="E285" s="11" t="s">
        <v>5785</v>
      </c>
      <c r="F285" s="11" t="s">
        <v>5784</v>
      </c>
      <c r="G285" s="68">
        <v>43272</v>
      </c>
      <c r="H285" s="68">
        <v>43272</v>
      </c>
      <c r="I285" s="11" t="s">
        <v>3903</v>
      </c>
      <c r="J285" s="13">
        <v>24959.72</v>
      </c>
      <c r="K285" s="11" t="s">
        <v>5647</v>
      </c>
      <c r="L285" s="68">
        <v>43272</v>
      </c>
      <c r="M285" s="11" t="s">
        <v>4249</v>
      </c>
      <c r="N285" s="11" t="s">
        <v>1630</v>
      </c>
      <c r="O285" s="11" t="s">
        <v>1629</v>
      </c>
      <c r="P285" s="11" t="s">
        <v>5681</v>
      </c>
      <c r="Q285" s="11" t="s">
        <v>4247</v>
      </c>
    </row>
    <row r="286" spans="1:17" x14ac:dyDescent="0.25">
      <c r="A286" s="11" t="s">
        <v>3151</v>
      </c>
      <c r="B286" s="11" t="s">
        <v>3150</v>
      </c>
      <c r="C286" s="11" t="s">
        <v>2951</v>
      </c>
      <c r="D286" s="11" t="s">
        <v>2950</v>
      </c>
      <c r="E286" s="11" t="s">
        <v>5785</v>
      </c>
      <c r="F286" s="11" t="s">
        <v>5784</v>
      </c>
      <c r="G286" s="68">
        <v>43272</v>
      </c>
      <c r="H286" s="68">
        <v>43277</v>
      </c>
      <c r="I286" s="11" t="s">
        <v>3903</v>
      </c>
      <c r="J286" s="13">
        <v>24959.72</v>
      </c>
      <c r="K286" s="11" t="s">
        <v>5647</v>
      </c>
      <c r="L286" s="68">
        <v>43272</v>
      </c>
      <c r="M286" s="11" t="s">
        <v>4249</v>
      </c>
      <c r="N286" s="11" t="s">
        <v>1630</v>
      </c>
      <c r="O286" s="11" t="s">
        <v>1629</v>
      </c>
      <c r="P286" s="11" t="s">
        <v>5681</v>
      </c>
      <c r="Q286" s="11" t="s">
        <v>4247</v>
      </c>
    </row>
    <row r="287" spans="1:17" x14ac:dyDescent="0.25">
      <c r="A287" s="11" t="s">
        <v>3151</v>
      </c>
      <c r="B287" s="11" t="s">
        <v>3150</v>
      </c>
      <c r="C287" s="11" t="s">
        <v>2951</v>
      </c>
      <c r="D287" s="11" t="s">
        <v>2950</v>
      </c>
      <c r="E287" s="11" t="s">
        <v>5785</v>
      </c>
      <c r="F287" s="11" t="s">
        <v>5784</v>
      </c>
      <c r="G287" s="68">
        <v>43272</v>
      </c>
      <c r="H287" s="68">
        <v>43272</v>
      </c>
      <c r="I287" s="11" t="s">
        <v>3903</v>
      </c>
      <c r="J287" s="13">
        <v>24959.72</v>
      </c>
      <c r="K287" s="11" t="s">
        <v>5647</v>
      </c>
      <c r="L287" s="68">
        <v>43272</v>
      </c>
      <c r="M287" s="11" t="s">
        <v>4249</v>
      </c>
      <c r="N287" s="11" t="s">
        <v>1630</v>
      </c>
      <c r="O287" s="11" t="s">
        <v>1629</v>
      </c>
      <c r="P287" s="11" t="s">
        <v>5681</v>
      </c>
      <c r="Q287" s="11" t="s">
        <v>4247</v>
      </c>
    </row>
    <row r="288" spans="1:17" x14ac:dyDescent="0.25">
      <c r="A288" s="11" t="s">
        <v>3151</v>
      </c>
      <c r="B288" s="11" t="s">
        <v>3150</v>
      </c>
      <c r="C288" s="11" t="s">
        <v>2951</v>
      </c>
      <c r="D288" s="11" t="s">
        <v>2950</v>
      </c>
      <c r="E288" s="11" t="s">
        <v>5785</v>
      </c>
      <c r="F288" s="11" t="s">
        <v>5784</v>
      </c>
      <c r="G288" s="68">
        <v>43272</v>
      </c>
      <c r="H288" s="68">
        <v>43277</v>
      </c>
      <c r="I288" s="11" t="s">
        <v>3903</v>
      </c>
      <c r="J288" s="13">
        <v>24959.72</v>
      </c>
      <c r="K288" s="11" t="s">
        <v>5647</v>
      </c>
      <c r="L288" s="68">
        <v>43272</v>
      </c>
      <c r="M288" s="11" t="s">
        <v>4249</v>
      </c>
      <c r="N288" s="11" t="s">
        <v>1630</v>
      </c>
      <c r="O288" s="11" t="s">
        <v>1629</v>
      </c>
      <c r="P288" s="11" t="s">
        <v>5681</v>
      </c>
      <c r="Q288" s="11" t="s">
        <v>4247</v>
      </c>
    </row>
    <row r="289" spans="1:17" x14ac:dyDescent="0.25">
      <c r="A289" s="11" t="s">
        <v>3151</v>
      </c>
      <c r="B289" s="11" t="s">
        <v>3150</v>
      </c>
      <c r="C289" s="11" t="s">
        <v>2951</v>
      </c>
      <c r="D289" s="11" t="s">
        <v>2950</v>
      </c>
      <c r="E289" s="11" t="s">
        <v>5785</v>
      </c>
      <c r="F289" s="11" t="s">
        <v>5784</v>
      </c>
      <c r="G289" s="68">
        <v>43272</v>
      </c>
      <c r="H289" s="68">
        <v>43272</v>
      </c>
      <c r="I289" s="11" t="s">
        <v>3903</v>
      </c>
      <c r="J289" s="13">
        <v>24959.72</v>
      </c>
      <c r="K289" s="11" t="s">
        <v>5647</v>
      </c>
      <c r="L289" s="68">
        <v>43272</v>
      </c>
      <c r="M289" s="11" t="s">
        <v>4249</v>
      </c>
      <c r="N289" s="11" t="s">
        <v>1630</v>
      </c>
      <c r="O289" s="11" t="s">
        <v>1629</v>
      </c>
      <c r="P289" s="11" t="s">
        <v>5681</v>
      </c>
      <c r="Q289" s="11" t="s">
        <v>4247</v>
      </c>
    </row>
    <row r="290" spans="1:17" x14ac:dyDescent="0.25">
      <c r="A290" s="11" t="s">
        <v>3151</v>
      </c>
      <c r="B290" s="11" t="s">
        <v>3150</v>
      </c>
      <c r="C290" s="11" t="s">
        <v>2951</v>
      </c>
      <c r="D290" s="11" t="s">
        <v>2950</v>
      </c>
      <c r="E290" s="11" t="s">
        <v>5785</v>
      </c>
      <c r="F290" s="11" t="s">
        <v>5784</v>
      </c>
      <c r="G290" s="68">
        <v>43272</v>
      </c>
      <c r="H290" s="68">
        <v>43277</v>
      </c>
      <c r="I290" s="11" t="s">
        <v>3903</v>
      </c>
      <c r="J290" s="13">
        <v>24959.72</v>
      </c>
      <c r="K290" s="11" t="s">
        <v>5647</v>
      </c>
      <c r="L290" s="68">
        <v>43272</v>
      </c>
      <c r="M290" s="11" t="s">
        <v>4249</v>
      </c>
      <c r="N290" s="11" t="s">
        <v>1630</v>
      </c>
      <c r="O290" s="11" t="s">
        <v>1629</v>
      </c>
      <c r="P290" s="11" t="s">
        <v>5681</v>
      </c>
      <c r="Q290" s="11" t="s">
        <v>4247</v>
      </c>
    </row>
    <row r="291" spans="1:17" x14ac:dyDescent="0.25">
      <c r="A291" s="11" t="s">
        <v>3151</v>
      </c>
      <c r="B291" s="11" t="s">
        <v>3150</v>
      </c>
      <c r="C291" s="11" t="s">
        <v>2951</v>
      </c>
      <c r="D291" s="11" t="s">
        <v>2950</v>
      </c>
      <c r="E291" s="11" t="s">
        <v>5785</v>
      </c>
      <c r="F291" s="11" t="s">
        <v>5784</v>
      </c>
      <c r="G291" s="68">
        <v>43272</v>
      </c>
      <c r="H291" s="68">
        <v>43272</v>
      </c>
      <c r="I291" s="11" t="s">
        <v>3903</v>
      </c>
      <c r="J291" s="13">
        <v>24959.72</v>
      </c>
      <c r="K291" s="11" t="s">
        <v>5647</v>
      </c>
      <c r="L291" s="68">
        <v>43272</v>
      </c>
      <c r="M291" s="11" t="s">
        <v>4249</v>
      </c>
      <c r="N291" s="11" t="s">
        <v>1630</v>
      </c>
      <c r="O291" s="11" t="s">
        <v>1629</v>
      </c>
      <c r="P291" s="11" t="s">
        <v>5681</v>
      </c>
      <c r="Q291" s="11" t="s">
        <v>4247</v>
      </c>
    </row>
    <row r="292" spans="1:17" x14ac:dyDescent="0.25">
      <c r="A292" s="11" t="s">
        <v>3151</v>
      </c>
      <c r="B292" s="11" t="s">
        <v>3150</v>
      </c>
      <c r="C292" s="11" t="s">
        <v>2951</v>
      </c>
      <c r="D292" s="11" t="s">
        <v>2950</v>
      </c>
      <c r="E292" s="11" t="s">
        <v>5785</v>
      </c>
      <c r="F292" s="11" t="s">
        <v>5784</v>
      </c>
      <c r="G292" s="68">
        <v>43272</v>
      </c>
      <c r="H292" s="68">
        <v>43277</v>
      </c>
      <c r="I292" s="11" t="s">
        <v>3903</v>
      </c>
      <c r="J292" s="13">
        <v>24959.72</v>
      </c>
      <c r="K292" s="11" t="s">
        <v>5647</v>
      </c>
      <c r="L292" s="68">
        <v>43272</v>
      </c>
      <c r="M292" s="11" t="s">
        <v>4249</v>
      </c>
      <c r="N292" s="11" t="s">
        <v>1630</v>
      </c>
      <c r="O292" s="11" t="s">
        <v>1629</v>
      </c>
      <c r="P292" s="11" t="s">
        <v>5681</v>
      </c>
      <c r="Q292" s="11" t="s">
        <v>4247</v>
      </c>
    </row>
    <row r="293" spans="1:17" x14ac:dyDescent="0.25">
      <c r="A293" s="11" t="s">
        <v>3151</v>
      </c>
      <c r="B293" s="11" t="s">
        <v>3150</v>
      </c>
      <c r="C293" s="11" t="s">
        <v>2951</v>
      </c>
      <c r="D293" s="11" t="s">
        <v>2950</v>
      </c>
      <c r="E293" s="11" t="s">
        <v>5785</v>
      </c>
      <c r="F293" s="11" t="s">
        <v>5784</v>
      </c>
      <c r="G293" s="68">
        <v>43272</v>
      </c>
      <c r="H293" s="68">
        <v>43272</v>
      </c>
      <c r="I293" s="11" t="s">
        <v>3903</v>
      </c>
      <c r="J293" s="13">
        <v>24959.72</v>
      </c>
      <c r="K293" s="11" t="s">
        <v>5647</v>
      </c>
      <c r="L293" s="68">
        <v>43272</v>
      </c>
      <c r="M293" s="11" t="s">
        <v>4249</v>
      </c>
      <c r="N293" s="11" t="s">
        <v>1630</v>
      </c>
      <c r="O293" s="11" t="s">
        <v>1629</v>
      </c>
      <c r="P293" s="11" t="s">
        <v>5681</v>
      </c>
      <c r="Q293" s="11" t="s">
        <v>4247</v>
      </c>
    </row>
    <row r="294" spans="1:17" x14ac:dyDescent="0.25">
      <c r="A294" s="11" t="s">
        <v>3151</v>
      </c>
      <c r="B294" s="11" t="s">
        <v>3150</v>
      </c>
      <c r="C294" s="11" t="s">
        <v>24</v>
      </c>
      <c r="D294" s="11" t="s">
        <v>24</v>
      </c>
      <c r="E294" s="11" t="s">
        <v>5783</v>
      </c>
      <c r="F294" s="11" t="s">
        <v>3945</v>
      </c>
      <c r="G294" s="68">
        <v>43465</v>
      </c>
      <c r="H294" s="68">
        <v>43465</v>
      </c>
      <c r="I294" s="11" t="s">
        <v>5782</v>
      </c>
      <c r="J294" s="13">
        <v>7255.8</v>
      </c>
      <c r="K294" s="11" t="s">
        <v>4027</v>
      </c>
      <c r="L294" s="68">
        <v>43465</v>
      </c>
      <c r="M294" s="11" t="s">
        <v>5663</v>
      </c>
      <c r="N294" s="11" t="s">
        <v>1580</v>
      </c>
      <c r="O294" s="11" t="s">
        <v>1579</v>
      </c>
      <c r="P294" s="11" t="s">
        <v>5662</v>
      </c>
      <c r="Q294" s="11" t="s">
        <v>5661</v>
      </c>
    </row>
    <row r="295" spans="1:17" s="69" customFormat="1" x14ac:dyDescent="0.25">
      <c r="G295" s="70"/>
      <c r="H295" s="70"/>
      <c r="J295" s="71">
        <f>SUM(J177:J294)</f>
        <v>2425093.350000002</v>
      </c>
      <c r="L295" s="70"/>
    </row>
    <row r="296" spans="1:17" x14ac:dyDescent="0.25">
      <c r="G296" s="68"/>
      <c r="H296" s="68"/>
      <c r="J296" s="13"/>
      <c r="L296" s="68"/>
    </row>
    <row r="297" spans="1:17" x14ac:dyDescent="0.25">
      <c r="A297" s="11" t="s">
        <v>3100</v>
      </c>
      <c r="B297" s="11" t="s">
        <v>3099</v>
      </c>
      <c r="C297" s="11" t="s">
        <v>3370</v>
      </c>
      <c r="D297" s="11" t="s">
        <v>3369</v>
      </c>
      <c r="E297" s="11" t="s">
        <v>5781</v>
      </c>
      <c r="F297" s="11" t="s">
        <v>5780</v>
      </c>
      <c r="G297" s="68">
        <v>43419</v>
      </c>
      <c r="H297" s="68">
        <v>43419</v>
      </c>
      <c r="I297" s="11" t="s">
        <v>5779</v>
      </c>
      <c r="J297" s="13">
        <v>3082</v>
      </c>
      <c r="K297" s="11" t="s">
        <v>4017</v>
      </c>
      <c r="L297" s="68">
        <v>43419</v>
      </c>
      <c r="M297" s="11" t="s">
        <v>3817</v>
      </c>
      <c r="N297" s="11" t="s">
        <v>1580</v>
      </c>
      <c r="O297" s="11" t="s">
        <v>1579</v>
      </c>
      <c r="P297" s="11" t="s">
        <v>5646</v>
      </c>
      <c r="Q297" s="11" t="s">
        <v>4025</v>
      </c>
    </row>
    <row r="298" spans="1:17" x14ac:dyDescent="0.25">
      <c r="A298" s="11" t="s">
        <v>3100</v>
      </c>
      <c r="B298" s="11" t="s">
        <v>3099</v>
      </c>
      <c r="C298" s="11" t="s">
        <v>3079</v>
      </c>
      <c r="D298" s="11" t="s">
        <v>3078</v>
      </c>
      <c r="E298" s="11" t="s">
        <v>5778</v>
      </c>
      <c r="F298" s="11" t="s">
        <v>5777</v>
      </c>
      <c r="G298" s="68">
        <v>43360</v>
      </c>
      <c r="H298" s="68">
        <v>43371</v>
      </c>
      <c r="I298" s="11" t="s">
        <v>5776</v>
      </c>
      <c r="J298" s="13">
        <v>7748.92</v>
      </c>
      <c r="K298" s="11" t="s">
        <v>5769</v>
      </c>
      <c r="L298" s="68">
        <v>43360</v>
      </c>
      <c r="M298" s="11" t="s">
        <v>3817</v>
      </c>
      <c r="N298" s="11" t="s">
        <v>1580</v>
      </c>
      <c r="O298" s="11" t="s">
        <v>1579</v>
      </c>
      <c r="P298" s="11" t="s">
        <v>5646</v>
      </c>
      <c r="Q298" s="11" t="s">
        <v>4025</v>
      </c>
    </row>
    <row r="299" spans="1:17" x14ac:dyDescent="0.25">
      <c r="A299" s="11" t="s">
        <v>3100</v>
      </c>
      <c r="B299" s="11" t="s">
        <v>3099</v>
      </c>
      <c r="C299" s="11" t="s">
        <v>3892</v>
      </c>
      <c r="D299" s="11" t="s">
        <v>3891</v>
      </c>
      <c r="E299" s="11" t="s">
        <v>5775</v>
      </c>
      <c r="F299" s="11" t="s">
        <v>5774</v>
      </c>
      <c r="G299" s="68">
        <v>43445</v>
      </c>
      <c r="H299" s="68">
        <v>43461</v>
      </c>
      <c r="I299" s="11" t="s">
        <v>5773</v>
      </c>
      <c r="J299" s="13">
        <v>16029.2</v>
      </c>
      <c r="K299" s="11" t="s">
        <v>5667</v>
      </c>
      <c r="L299" s="68">
        <v>43445</v>
      </c>
      <c r="M299" s="11" t="s">
        <v>3817</v>
      </c>
      <c r="N299" s="11" t="s">
        <v>1580</v>
      </c>
      <c r="O299" s="11" t="s">
        <v>1579</v>
      </c>
      <c r="P299" s="11" t="s">
        <v>5646</v>
      </c>
      <c r="Q299" s="11" t="s">
        <v>4025</v>
      </c>
    </row>
    <row r="300" spans="1:17" x14ac:dyDescent="0.25">
      <c r="A300" s="11" t="s">
        <v>3100</v>
      </c>
      <c r="B300" s="11" t="s">
        <v>3099</v>
      </c>
      <c r="C300" s="11" t="s">
        <v>5252</v>
      </c>
      <c r="D300" s="11" t="s">
        <v>2950</v>
      </c>
      <c r="E300" s="11" t="s">
        <v>5772</v>
      </c>
      <c r="F300" s="11" t="s">
        <v>5771</v>
      </c>
      <c r="G300" s="68">
        <v>43426</v>
      </c>
      <c r="H300" s="68">
        <v>43426</v>
      </c>
      <c r="I300" s="11" t="s">
        <v>5770</v>
      </c>
      <c r="J300" s="13">
        <v>17951</v>
      </c>
      <c r="K300" s="11" t="s">
        <v>5769</v>
      </c>
      <c r="L300" s="68">
        <v>43426</v>
      </c>
      <c r="M300" s="11" t="s">
        <v>5768</v>
      </c>
      <c r="N300" s="11" t="s">
        <v>2687</v>
      </c>
      <c r="O300" s="11" t="s">
        <v>2686</v>
      </c>
      <c r="P300" s="11" t="s">
        <v>5767</v>
      </c>
      <c r="Q300" s="11" t="s">
        <v>5766</v>
      </c>
    </row>
    <row r="301" spans="1:17" x14ac:dyDescent="0.25">
      <c r="A301" s="11" t="s">
        <v>3100</v>
      </c>
      <c r="B301" s="11" t="s">
        <v>3099</v>
      </c>
      <c r="C301" s="11" t="s">
        <v>3604</v>
      </c>
      <c r="D301" s="11" t="s">
        <v>3603</v>
      </c>
      <c r="E301" s="11" t="s">
        <v>5765</v>
      </c>
      <c r="F301" s="11" t="s">
        <v>5764</v>
      </c>
      <c r="G301" s="68">
        <v>43426</v>
      </c>
      <c r="H301" s="68">
        <v>43426</v>
      </c>
      <c r="I301" s="11" t="s">
        <v>5763</v>
      </c>
      <c r="J301" s="13">
        <v>16198.91</v>
      </c>
      <c r="K301" s="11" t="s">
        <v>5647</v>
      </c>
      <c r="L301" s="68">
        <v>43426</v>
      </c>
      <c r="M301" s="11" t="s">
        <v>4249</v>
      </c>
      <c r="N301" s="11" t="s">
        <v>1630</v>
      </c>
      <c r="O301" s="11" t="s">
        <v>1629</v>
      </c>
      <c r="P301" s="11" t="s">
        <v>5681</v>
      </c>
      <c r="Q301" s="11" t="s">
        <v>4247</v>
      </c>
    </row>
    <row r="302" spans="1:17" s="69" customFormat="1" x14ac:dyDescent="0.25">
      <c r="G302" s="70"/>
      <c r="H302" s="70"/>
      <c r="J302" s="71">
        <f>SUM(J297:J301)</f>
        <v>61010.03</v>
      </c>
      <c r="L302" s="70"/>
    </row>
    <row r="303" spans="1:17" x14ac:dyDescent="0.25">
      <c r="G303" s="68"/>
      <c r="H303" s="68"/>
      <c r="J303" s="13"/>
      <c r="L303" s="68"/>
    </row>
    <row r="304" spans="1:17" x14ac:dyDescent="0.25">
      <c r="A304" s="11" t="s">
        <v>3048</v>
      </c>
      <c r="B304" s="11" t="s">
        <v>3047</v>
      </c>
      <c r="C304" s="11" t="s">
        <v>3370</v>
      </c>
      <c r="D304" s="11" t="s">
        <v>3369</v>
      </c>
      <c r="E304" s="11" t="s">
        <v>5762</v>
      </c>
      <c r="F304" s="11" t="s">
        <v>5761</v>
      </c>
      <c r="G304" s="68">
        <v>43462</v>
      </c>
      <c r="H304" s="68">
        <v>43465</v>
      </c>
      <c r="I304" s="11" t="s">
        <v>5760</v>
      </c>
      <c r="J304" s="13">
        <v>53948.7</v>
      </c>
      <c r="K304" s="11" t="s">
        <v>4017</v>
      </c>
      <c r="L304" s="68">
        <v>43462</v>
      </c>
      <c r="M304" s="11" t="s">
        <v>3828</v>
      </c>
      <c r="N304" s="11" t="s">
        <v>2687</v>
      </c>
      <c r="O304" s="11" t="s">
        <v>2686</v>
      </c>
      <c r="P304" s="11" t="s">
        <v>5759</v>
      </c>
      <c r="Q304" s="11" t="s">
        <v>4054</v>
      </c>
    </row>
    <row r="305" spans="1:17" s="69" customFormat="1" x14ac:dyDescent="0.25">
      <c r="G305" s="70"/>
      <c r="H305" s="70"/>
      <c r="J305" s="71">
        <f>SUM(J304:J304)</f>
        <v>53948.7</v>
      </c>
      <c r="L305" s="70"/>
    </row>
    <row r="306" spans="1:17" x14ac:dyDescent="0.25">
      <c r="G306" s="68"/>
      <c r="H306" s="68"/>
      <c r="J306" s="13"/>
      <c r="L306" s="68"/>
    </row>
    <row r="307" spans="1:17" x14ac:dyDescent="0.25">
      <c r="A307" s="11" t="s">
        <v>3035</v>
      </c>
      <c r="B307" s="11" t="s">
        <v>3034</v>
      </c>
      <c r="C307" s="11" t="s">
        <v>3538</v>
      </c>
      <c r="D307" s="11" t="s">
        <v>3537</v>
      </c>
      <c r="E307" s="11" t="s">
        <v>5758</v>
      </c>
      <c r="F307" s="11" t="s">
        <v>5757</v>
      </c>
      <c r="G307" s="68">
        <v>43328</v>
      </c>
      <c r="H307" s="68">
        <v>43328</v>
      </c>
      <c r="I307" s="11" t="s">
        <v>5756</v>
      </c>
      <c r="J307" s="13">
        <v>8500</v>
      </c>
      <c r="K307" s="11" t="s">
        <v>4017</v>
      </c>
      <c r="L307" s="68">
        <v>43328</v>
      </c>
      <c r="M307" s="11" t="s">
        <v>3795</v>
      </c>
      <c r="N307" s="11" t="s">
        <v>1580</v>
      </c>
      <c r="O307" s="11" t="s">
        <v>1579</v>
      </c>
      <c r="P307" s="11" t="s">
        <v>5755</v>
      </c>
      <c r="Q307" s="11" t="s">
        <v>4122</v>
      </c>
    </row>
    <row r="308" spans="1:17" x14ac:dyDescent="0.25">
      <c r="A308" s="11" t="s">
        <v>3035</v>
      </c>
      <c r="B308" s="11" t="s">
        <v>3034</v>
      </c>
      <c r="C308" s="11" t="s">
        <v>24</v>
      </c>
      <c r="D308" s="11" t="s">
        <v>24</v>
      </c>
      <c r="E308" s="11" t="s">
        <v>5754</v>
      </c>
      <c r="F308" s="11" t="s">
        <v>5753</v>
      </c>
      <c r="G308" s="68">
        <v>43455</v>
      </c>
      <c r="H308" s="68">
        <v>43465</v>
      </c>
      <c r="I308" s="11" t="s">
        <v>5752</v>
      </c>
      <c r="J308" s="13">
        <v>5240</v>
      </c>
      <c r="K308" s="11" t="s">
        <v>5747</v>
      </c>
      <c r="L308" s="68">
        <v>43465</v>
      </c>
      <c r="M308" s="11" t="s">
        <v>4249</v>
      </c>
      <c r="N308" s="11" t="s">
        <v>1630</v>
      </c>
      <c r="O308" s="11" t="s">
        <v>1629</v>
      </c>
      <c r="P308" s="11" t="s">
        <v>5681</v>
      </c>
      <c r="Q308" s="11" t="s">
        <v>4247</v>
      </c>
    </row>
    <row r="309" spans="1:17" x14ac:dyDescent="0.25">
      <c r="A309" s="11" t="s">
        <v>3035</v>
      </c>
      <c r="B309" s="11" t="s">
        <v>3034</v>
      </c>
      <c r="C309" s="11" t="s">
        <v>24</v>
      </c>
      <c r="D309" s="11" t="s">
        <v>24</v>
      </c>
      <c r="E309" s="11" t="s">
        <v>5754</v>
      </c>
      <c r="F309" s="11" t="s">
        <v>5753</v>
      </c>
      <c r="G309" s="68">
        <v>43455</v>
      </c>
      <c r="H309" s="68">
        <v>43465</v>
      </c>
      <c r="I309" s="11" t="s">
        <v>5752</v>
      </c>
      <c r="J309" s="13">
        <v>5240</v>
      </c>
      <c r="K309" s="11" t="s">
        <v>5747</v>
      </c>
      <c r="L309" s="68">
        <v>43465</v>
      </c>
      <c r="M309" s="11" t="s">
        <v>4249</v>
      </c>
      <c r="N309" s="11" t="s">
        <v>1630</v>
      </c>
      <c r="O309" s="11" t="s">
        <v>1629</v>
      </c>
      <c r="P309" s="11" t="s">
        <v>5681</v>
      </c>
      <c r="Q309" s="11" t="s">
        <v>4247</v>
      </c>
    </row>
    <row r="310" spans="1:17" x14ac:dyDescent="0.25">
      <c r="A310" s="11" t="s">
        <v>3035</v>
      </c>
      <c r="B310" s="11" t="s">
        <v>3034</v>
      </c>
      <c r="C310" s="11" t="s">
        <v>24</v>
      </c>
      <c r="D310" s="11" t="s">
        <v>24</v>
      </c>
      <c r="E310" s="11" t="s">
        <v>5754</v>
      </c>
      <c r="F310" s="11" t="s">
        <v>5753</v>
      </c>
      <c r="G310" s="68">
        <v>43455</v>
      </c>
      <c r="H310" s="68">
        <v>43465</v>
      </c>
      <c r="I310" s="11" t="s">
        <v>5752</v>
      </c>
      <c r="J310" s="13">
        <v>5240</v>
      </c>
      <c r="K310" s="11" t="s">
        <v>5747</v>
      </c>
      <c r="L310" s="68">
        <v>43465</v>
      </c>
      <c r="M310" s="11" t="s">
        <v>4249</v>
      </c>
      <c r="N310" s="11" t="s">
        <v>1630</v>
      </c>
      <c r="O310" s="11" t="s">
        <v>1629</v>
      </c>
      <c r="P310" s="11" t="s">
        <v>5681</v>
      </c>
      <c r="Q310" s="11" t="s">
        <v>4247</v>
      </c>
    </row>
    <row r="311" spans="1:17" x14ac:dyDescent="0.25">
      <c r="A311" s="11" t="s">
        <v>3035</v>
      </c>
      <c r="B311" s="11" t="s">
        <v>3034</v>
      </c>
      <c r="C311" s="11" t="s">
        <v>24</v>
      </c>
      <c r="D311" s="11" t="s">
        <v>24</v>
      </c>
      <c r="E311" s="11" t="s">
        <v>5754</v>
      </c>
      <c r="F311" s="11" t="s">
        <v>5753</v>
      </c>
      <c r="G311" s="68">
        <v>43455</v>
      </c>
      <c r="H311" s="68">
        <v>43465</v>
      </c>
      <c r="I311" s="11" t="s">
        <v>5752</v>
      </c>
      <c r="J311" s="13">
        <v>5239.99</v>
      </c>
      <c r="K311" s="11" t="s">
        <v>5747</v>
      </c>
      <c r="L311" s="68">
        <v>43465</v>
      </c>
      <c r="M311" s="11" t="s">
        <v>4249</v>
      </c>
      <c r="N311" s="11" t="s">
        <v>1630</v>
      </c>
      <c r="O311" s="11" t="s">
        <v>1629</v>
      </c>
      <c r="P311" s="11" t="s">
        <v>5681</v>
      </c>
      <c r="Q311" s="11" t="s">
        <v>4247</v>
      </c>
    </row>
    <row r="312" spans="1:17" x14ac:dyDescent="0.25">
      <c r="A312" s="11" t="s">
        <v>3035</v>
      </c>
      <c r="B312" s="11" t="s">
        <v>3034</v>
      </c>
      <c r="C312" s="11" t="s">
        <v>24</v>
      </c>
      <c r="D312" s="11" t="s">
        <v>24</v>
      </c>
      <c r="E312" s="11" t="s">
        <v>5754</v>
      </c>
      <c r="F312" s="11" t="s">
        <v>5753</v>
      </c>
      <c r="G312" s="68">
        <v>43455</v>
      </c>
      <c r="H312" s="68">
        <v>43465</v>
      </c>
      <c r="I312" s="11" t="s">
        <v>5752</v>
      </c>
      <c r="J312" s="13">
        <v>4100</v>
      </c>
      <c r="K312" s="11" t="s">
        <v>5747</v>
      </c>
      <c r="L312" s="68">
        <v>43465</v>
      </c>
      <c r="M312" s="11" t="s">
        <v>4249</v>
      </c>
      <c r="N312" s="11" t="s">
        <v>1630</v>
      </c>
      <c r="O312" s="11" t="s">
        <v>1629</v>
      </c>
      <c r="P312" s="11" t="s">
        <v>5681</v>
      </c>
      <c r="Q312" s="11" t="s">
        <v>4247</v>
      </c>
    </row>
    <row r="313" spans="1:17" x14ac:dyDescent="0.25">
      <c r="A313" s="11" t="s">
        <v>3035</v>
      </c>
      <c r="B313" s="11" t="s">
        <v>3034</v>
      </c>
      <c r="C313" s="11" t="s">
        <v>24</v>
      </c>
      <c r="D313" s="11" t="s">
        <v>24</v>
      </c>
      <c r="E313" s="11" t="s">
        <v>5754</v>
      </c>
      <c r="F313" s="11" t="s">
        <v>5753</v>
      </c>
      <c r="G313" s="68">
        <v>43455</v>
      </c>
      <c r="H313" s="68">
        <v>43465</v>
      </c>
      <c r="I313" s="11" t="s">
        <v>5752</v>
      </c>
      <c r="J313" s="13">
        <v>4100</v>
      </c>
      <c r="K313" s="11" t="s">
        <v>5747</v>
      </c>
      <c r="L313" s="68">
        <v>43465</v>
      </c>
      <c r="M313" s="11" t="s">
        <v>4249</v>
      </c>
      <c r="N313" s="11" t="s">
        <v>1630</v>
      </c>
      <c r="O313" s="11" t="s">
        <v>1629</v>
      </c>
      <c r="P313" s="11" t="s">
        <v>5681</v>
      </c>
      <c r="Q313" s="11" t="s">
        <v>4247</v>
      </c>
    </row>
    <row r="314" spans="1:17" x14ac:dyDescent="0.25">
      <c r="A314" s="11" t="s">
        <v>3035</v>
      </c>
      <c r="B314" s="11" t="s">
        <v>3034</v>
      </c>
      <c r="C314" s="11" t="s">
        <v>24</v>
      </c>
      <c r="D314" s="11" t="s">
        <v>24</v>
      </c>
      <c r="E314" s="11" t="s">
        <v>5754</v>
      </c>
      <c r="F314" s="11" t="s">
        <v>5753</v>
      </c>
      <c r="G314" s="68">
        <v>43455</v>
      </c>
      <c r="H314" s="68">
        <v>43465</v>
      </c>
      <c r="I314" s="11" t="s">
        <v>5752</v>
      </c>
      <c r="J314" s="13">
        <v>4100</v>
      </c>
      <c r="K314" s="11" t="s">
        <v>5747</v>
      </c>
      <c r="L314" s="68">
        <v>43465</v>
      </c>
      <c r="M314" s="11" t="s">
        <v>4249</v>
      </c>
      <c r="N314" s="11" t="s">
        <v>1630</v>
      </c>
      <c r="O314" s="11" t="s">
        <v>1629</v>
      </c>
      <c r="P314" s="11" t="s">
        <v>5681</v>
      </c>
      <c r="Q314" s="11" t="s">
        <v>4247</v>
      </c>
    </row>
    <row r="315" spans="1:17" x14ac:dyDescent="0.25">
      <c r="A315" s="11" t="s">
        <v>3035</v>
      </c>
      <c r="B315" s="11" t="s">
        <v>3034</v>
      </c>
      <c r="C315" s="11" t="s">
        <v>24</v>
      </c>
      <c r="D315" s="11" t="s">
        <v>24</v>
      </c>
      <c r="E315" s="11" t="s">
        <v>5754</v>
      </c>
      <c r="F315" s="11" t="s">
        <v>5753</v>
      </c>
      <c r="G315" s="68">
        <v>43455</v>
      </c>
      <c r="H315" s="68">
        <v>43465</v>
      </c>
      <c r="I315" s="11" t="s">
        <v>5752</v>
      </c>
      <c r="J315" s="13">
        <v>4100</v>
      </c>
      <c r="K315" s="11" t="s">
        <v>5747</v>
      </c>
      <c r="L315" s="68">
        <v>43465</v>
      </c>
      <c r="M315" s="11" t="s">
        <v>4249</v>
      </c>
      <c r="N315" s="11" t="s">
        <v>1630</v>
      </c>
      <c r="O315" s="11" t="s">
        <v>1629</v>
      </c>
      <c r="P315" s="11" t="s">
        <v>5681</v>
      </c>
      <c r="Q315" s="11" t="s">
        <v>4247</v>
      </c>
    </row>
    <row r="316" spans="1:17" x14ac:dyDescent="0.25">
      <c r="A316" s="11" t="s">
        <v>3035</v>
      </c>
      <c r="B316" s="11" t="s">
        <v>3034</v>
      </c>
      <c r="C316" s="11" t="s">
        <v>24</v>
      </c>
      <c r="D316" s="11" t="s">
        <v>24</v>
      </c>
      <c r="E316" s="11" t="s">
        <v>5754</v>
      </c>
      <c r="F316" s="11" t="s">
        <v>5753</v>
      </c>
      <c r="G316" s="68">
        <v>43455</v>
      </c>
      <c r="H316" s="68">
        <v>43465</v>
      </c>
      <c r="I316" s="11" t="s">
        <v>5752</v>
      </c>
      <c r="J316" s="13">
        <v>4099.99</v>
      </c>
      <c r="K316" s="11" t="s">
        <v>5747</v>
      </c>
      <c r="L316" s="68">
        <v>43465</v>
      </c>
      <c r="M316" s="11" t="s">
        <v>4249</v>
      </c>
      <c r="N316" s="11" t="s">
        <v>1630</v>
      </c>
      <c r="O316" s="11" t="s">
        <v>1629</v>
      </c>
      <c r="P316" s="11" t="s">
        <v>5681</v>
      </c>
      <c r="Q316" s="11" t="s">
        <v>4247</v>
      </c>
    </row>
    <row r="317" spans="1:17" x14ac:dyDescent="0.25">
      <c r="A317" s="11" t="s">
        <v>3035</v>
      </c>
      <c r="B317" s="11" t="s">
        <v>3034</v>
      </c>
      <c r="C317" s="11" t="s">
        <v>24</v>
      </c>
      <c r="D317" s="11" t="s">
        <v>24</v>
      </c>
      <c r="E317" s="11" t="s">
        <v>5754</v>
      </c>
      <c r="F317" s="11" t="s">
        <v>5753</v>
      </c>
      <c r="G317" s="68">
        <v>43455</v>
      </c>
      <c r="H317" s="68">
        <v>43465</v>
      </c>
      <c r="I317" s="11" t="s">
        <v>5752</v>
      </c>
      <c r="J317" s="13">
        <v>4099.99</v>
      </c>
      <c r="K317" s="11" t="s">
        <v>5747</v>
      </c>
      <c r="L317" s="68">
        <v>43465</v>
      </c>
      <c r="M317" s="11" t="s">
        <v>4249</v>
      </c>
      <c r="N317" s="11" t="s">
        <v>1630</v>
      </c>
      <c r="O317" s="11" t="s">
        <v>1629</v>
      </c>
      <c r="P317" s="11" t="s">
        <v>5681</v>
      </c>
      <c r="Q317" s="11" t="s">
        <v>4247</v>
      </c>
    </row>
    <row r="318" spans="1:17" x14ac:dyDescent="0.25">
      <c r="A318" s="11" t="s">
        <v>3035</v>
      </c>
      <c r="B318" s="11" t="s">
        <v>3034</v>
      </c>
      <c r="C318" s="11" t="s">
        <v>24</v>
      </c>
      <c r="D318" s="11" t="s">
        <v>24</v>
      </c>
      <c r="E318" s="11" t="s">
        <v>5751</v>
      </c>
      <c r="F318" s="11" t="s">
        <v>3882</v>
      </c>
      <c r="G318" s="68">
        <v>43465</v>
      </c>
      <c r="H318" s="68">
        <v>43465</v>
      </c>
      <c r="I318" s="11" t="s">
        <v>4301</v>
      </c>
      <c r="J318" s="13">
        <v>3178.01</v>
      </c>
      <c r="K318" s="11" t="s">
        <v>5747</v>
      </c>
      <c r="L318" s="68">
        <v>43465</v>
      </c>
      <c r="M318" s="11" t="s">
        <v>4249</v>
      </c>
      <c r="N318" s="11" t="s">
        <v>1630</v>
      </c>
      <c r="O318" s="11" t="s">
        <v>1629</v>
      </c>
      <c r="P318" s="11" t="s">
        <v>5681</v>
      </c>
      <c r="Q318" s="11" t="s">
        <v>4247</v>
      </c>
    </row>
    <row r="319" spans="1:17" x14ac:dyDescent="0.25">
      <c r="A319" s="11" t="s">
        <v>3035</v>
      </c>
      <c r="B319" s="11" t="s">
        <v>3034</v>
      </c>
      <c r="C319" s="11" t="s">
        <v>24</v>
      </c>
      <c r="D319" s="11" t="s">
        <v>24</v>
      </c>
      <c r="E319" s="11" t="s">
        <v>5751</v>
      </c>
      <c r="F319" s="11" t="s">
        <v>3882</v>
      </c>
      <c r="G319" s="68">
        <v>43465</v>
      </c>
      <c r="H319" s="68">
        <v>43465</v>
      </c>
      <c r="I319" s="11" t="s">
        <v>4301</v>
      </c>
      <c r="J319" s="13">
        <v>3178</v>
      </c>
      <c r="K319" s="11" t="s">
        <v>5747</v>
      </c>
      <c r="L319" s="68">
        <v>43465</v>
      </c>
      <c r="M319" s="11" t="s">
        <v>4249</v>
      </c>
      <c r="N319" s="11" t="s">
        <v>1630</v>
      </c>
      <c r="O319" s="11" t="s">
        <v>1629</v>
      </c>
      <c r="P319" s="11" t="s">
        <v>5681</v>
      </c>
      <c r="Q319" s="11" t="s">
        <v>4247</v>
      </c>
    </row>
    <row r="320" spans="1:17" x14ac:dyDescent="0.25">
      <c r="A320" s="11" t="s">
        <v>3035</v>
      </c>
      <c r="B320" s="11" t="s">
        <v>3034</v>
      </c>
      <c r="C320" s="11" t="s">
        <v>24</v>
      </c>
      <c r="D320" s="11" t="s">
        <v>24</v>
      </c>
      <c r="E320" s="11" t="s">
        <v>5750</v>
      </c>
      <c r="F320" s="11" t="s">
        <v>5748</v>
      </c>
      <c r="G320" s="68">
        <v>43465</v>
      </c>
      <c r="H320" s="68">
        <v>43465</v>
      </c>
      <c r="I320" s="11" t="s">
        <v>5696</v>
      </c>
      <c r="J320" s="13">
        <v>3300</v>
      </c>
      <c r="K320" s="11" t="s">
        <v>5747</v>
      </c>
      <c r="L320" s="68">
        <v>43465</v>
      </c>
      <c r="M320" s="11" t="s">
        <v>4249</v>
      </c>
      <c r="N320" s="11" t="s">
        <v>1630</v>
      </c>
      <c r="O320" s="11" t="s">
        <v>1629</v>
      </c>
      <c r="P320" s="11" t="s">
        <v>5681</v>
      </c>
      <c r="Q320" s="11" t="s">
        <v>4247</v>
      </c>
    </row>
    <row r="321" spans="1:17" x14ac:dyDescent="0.25">
      <c r="A321" s="11" t="s">
        <v>3035</v>
      </c>
      <c r="B321" s="11" t="s">
        <v>3034</v>
      </c>
      <c r="C321" s="11" t="s">
        <v>24</v>
      </c>
      <c r="D321" s="11" t="s">
        <v>24</v>
      </c>
      <c r="E321" s="11" t="s">
        <v>3959</v>
      </c>
      <c r="F321" s="11" t="s">
        <v>5748</v>
      </c>
      <c r="G321" s="68">
        <v>43465</v>
      </c>
      <c r="H321" s="68">
        <v>43465</v>
      </c>
      <c r="I321" s="11" t="s">
        <v>5696</v>
      </c>
      <c r="J321" s="13">
        <v>3300</v>
      </c>
      <c r="K321" s="11" t="s">
        <v>5747</v>
      </c>
      <c r="L321" s="68">
        <v>43465</v>
      </c>
      <c r="M321" s="11" t="s">
        <v>4249</v>
      </c>
      <c r="N321" s="11" t="s">
        <v>1630</v>
      </c>
      <c r="O321" s="11" t="s">
        <v>1629</v>
      </c>
      <c r="P321" s="11" t="s">
        <v>5681</v>
      </c>
      <c r="Q321" s="11" t="s">
        <v>4247</v>
      </c>
    </row>
    <row r="322" spans="1:17" x14ac:dyDescent="0.25">
      <c r="A322" s="11" t="s">
        <v>3035</v>
      </c>
      <c r="B322" s="11" t="s">
        <v>3034</v>
      </c>
      <c r="C322" s="11" t="s">
        <v>24</v>
      </c>
      <c r="D322" s="11" t="s">
        <v>24</v>
      </c>
      <c r="E322" s="11" t="s">
        <v>5749</v>
      </c>
      <c r="F322" s="11" t="s">
        <v>5748</v>
      </c>
      <c r="G322" s="68">
        <v>43465</v>
      </c>
      <c r="H322" s="68">
        <v>43465</v>
      </c>
      <c r="I322" s="11" t="s">
        <v>5696</v>
      </c>
      <c r="J322" s="13">
        <v>3300</v>
      </c>
      <c r="K322" s="11" t="s">
        <v>5747</v>
      </c>
      <c r="L322" s="68">
        <v>43465</v>
      </c>
      <c r="M322" s="11" t="s">
        <v>4249</v>
      </c>
      <c r="N322" s="11" t="s">
        <v>1630</v>
      </c>
      <c r="O322" s="11" t="s">
        <v>1629</v>
      </c>
      <c r="P322" s="11" t="s">
        <v>5681</v>
      </c>
      <c r="Q322" s="11" t="s">
        <v>4247</v>
      </c>
    </row>
    <row r="323" spans="1:17" x14ac:dyDescent="0.25">
      <c r="A323" s="11" t="s">
        <v>3035</v>
      </c>
      <c r="B323" s="11" t="s">
        <v>3034</v>
      </c>
      <c r="C323" s="11" t="s">
        <v>24</v>
      </c>
      <c r="D323" s="11" t="s">
        <v>24</v>
      </c>
      <c r="E323" s="11" t="s">
        <v>5749</v>
      </c>
      <c r="F323" s="11" t="s">
        <v>5748</v>
      </c>
      <c r="G323" s="68">
        <v>43465</v>
      </c>
      <c r="H323" s="68">
        <v>43465</v>
      </c>
      <c r="I323" s="11" t="s">
        <v>5696</v>
      </c>
      <c r="J323" s="13">
        <v>3300</v>
      </c>
      <c r="K323" s="11" t="s">
        <v>5747</v>
      </c>
      <c r="L323" s="68">
        <v>43465</v>
      </c>
      <c r="M323" s="11" t="s">
        <v>4249</v>
      </c>
      <c r="N323" s="11" t="s">
        <v>1630</v>
      </c>
      <c r="O323" s="11" t="s">
        <v>1629</v>
      </c>
      <c r="P323" s="11" t="s">
        <v>5681</v>
      </c>
      <c r="Q323" s="11" t="s">
        <v>4247</v>
      </c>
    </row>
    <row r="324" spans="1:17" x14ac:dyDescent="0.25">
      <c r="A324" s="11" t="s">
        <v>3035</v>
      </c>
      <c r="B324" s="11" t="s">
        <v>3034</v>
      </c>
      <c r="C324" s="11" t="s">
        <v>24</v>
      </c>
      <c r="D324" s="11" t="s">
        <v>24</v>
      </c>
      <c r="E324" s="11" t="s">
        <v>5749</v>
      </c>
      <c r="F324" s="11" t="s">
        <v>5748</v>
      </c>
      <c r="G324" s="68">
        <v>43465</v>
      </c>
      <c r="H324" s="68">
        <v>43465</v>
      </c>
      <c r="I324" s="11" t="s">
        <v>5696</v>
      </c>
      <c r="J324" s="13">
        <v>3300</v>
      </c>
      <c r="K324" s="11" t="s">
        <v>5747</v>
      </c>
      <c r="L324" s="68">
        <v>43465</v>
      </c>
      <c r="M324" s="11" t="s">
        <v>4249</v>
      </c>
      <c r="N324" s="11" t="s">
        <v>1630</v>
      </c>
      <c r="O324" s="11" t="s">
        <v>1629</v>
      </c>
      <c r="P324" s="11" t="s">
        <v>5681</v>
      </c>
      <c r="Q324" s="11" t="s">
        <v>4247</v>
      </c>
    </row>
    <row r="325" spans="1:17" x14ac:dyDescent="0.25">
      <c r="A325" s="11" t="s">
        <v>3035</v>
      </c>
      <c r="B325" s="11" t="s">
        <v>3034</v>
      </c>
      <c r="C325" s="11" t="s">
        <v>24</v>
      </c>
      <c r="D325" s="11" t="s">
        <v>24</v>
      </c>
      <c r="E325" s="11" t="s">
        <v>5749</v>
      </c>
      <c r="F325" s="11" t="s">
        <v>5748</v>
      </c>
      <c r="G325" s="68">
        <v>43465</v>
      </c>
      <c r="H325" s="68">
        <v>43465</v>
      </c>
      <c r="I325" s="11" t="s">
        <v>5696</v>
      </c>
      <c r="J325" s="13">
        <v>2530</v>
      </c>
      <c r="K325" s="11" t="s">
        <v>5747</v>
      </c>
      <c r="L325" s="68">
        <v>43465</v>
      </c>
      <c r="M325" s="11" t="s">
        <v>4249</v>
      </c>
      <c r="N325" s="11" t="s">
        <v>1630</v>
      </c>
      <c r="O325" s="11" t="s">
        <v>1629</v>
      </c>
      <c r="P325" s="11" t="s">
        <v>5681</v>
      </c>
      <c r="Q325" s="11" t="s">
        <v>4247</v>
      </c>
    </row>
    <row r="326" spans="1:17" x14ac:dyDescent="0.25">
      <c r="A326" s="11" t="s">
        <v>3035</v>
      </c>
      <c r="B326" s="11" t="s">
        <v>3034</v>
      </c>
      <c r="C326" s="11" t="s">
        <v>24</v>
      </c>
      <c r="D326" s="11" t="s">
        <v>24</v>
      </c>
      <c r="E326" s="11" t="s">
        <v>5749</v>
      </c>
      <c r="F326" s="11" t="s">
        <v>5748</v>
      </c>
      <c r="G326" s="68">
        <v>43465</v>
      </c>
      <c r="H326" s="68">
        <v>43465</v>
      </c>
      <c r="I326" s="11" t="s">
        <v>5696</v>
      </c>
      <c r="J326" s="13">
        <v>2530</v>
      </c>
      <c r="K326" s="11" t="s">
        <v>5747</v>
      </c>
      <c r="L326" s="68">
        <v>43465</v>
      </c>
      <c r="M326" s="11" t="s">
        <v>4249</v>
      </c>
      <c r="N326" s="11" t="s">
        <v>1630</v>
      </c>
      <c r="O326" s="11" t="s">
        <v>1629</v>
      </c>
      <c r="P326" s="11" t="s">
        <v>5681</v>
      </c>
      <c r="Q326" s="11" t="s">
        <v>4247</v>
      </c>
    </row>
    <row r="327" spans="1:17" x14ac:dyDescent="0.25">
      <c r="A327" s="11" t="s">
        <v>3035</v>
      </c>
      <c r="B327" s="11" t="s">
        <v>3034</v>
      </c>
      <c r="C327" s="11" t="s">
        <v>24</v>
      </c>
      <c r="D327" s="11" t="s">
        <v>24</v>
      </c>
      <c r="E327" s="11" t="s">
        <v>5749</v>
      </c>
      <c r="F327" s="11" t="s">
        <v>5748</v>
      </c>
      <c r="G327" s="68">
        <v>43465</v>
      </c>
      <c r="H327" s="68">
        <v>43465</v>
      </c>
      <c r="I327" s="11" t="s">
        <v>5696</v>
      </c>
      <c r="J327" s="13">
        <v>2530</v>
      </c>
      <c r="K327" s="11" t="s">
        <v>5747</v>
      </c>
      <c r="L327" s="68">
        <v>43465</v>
      </c>
      <c r="M327" s="11" t="s">
        <v>4249</v>
      </c>
      <c r="N327" s="11" t="s">
        <v>1630</v>
      </c>
      <c r="O327" s="11" t="s">
        <v>1629</v>
      </c>
      <c r="P327" s="11" t="s">
        <v>5681</v>
      </c>
      <c r="Q327" s="11" t="s">
        <v>4247</v>
      </c>
    </row>
    <row r="328" spans="1:17" x14ac:dyDescent="0.25">
      <c r="A328" s="11" t="s">
        <v>3035</v>
      </c>
      <c r="B328" s="11" t="s">
        <v>3034</v>
      </c>
      <c r="C328" s="11" t="s">
        <v>24</v>
      </c>
      <c r="D328" s="11" t="s">
        <v>24</v>
      </c>
      <c r="E328" s="11" t="s">
        <v>5749</v>
      </c>
      <c r="F328" s="11" t="s">
        <v>5748</v>
      </c>
      <c r="G328" s="68">
        <v>43465</v>
      </c>
      <c r="H328" s="68">
        <v>43465</v>
      </c>
      <c r="I328" s="11" t="s">
        <v>5696</v>
      </c>
      <c r="J328" s="13">
        <v>2530</v>
      </c>
      <c r="K328" s="11" t="s">
        <v>5747</v>
      </c>
      <c r="L328" s="68">
        <v>43465</v>
      </c>
      <c r="M328" s="11" t="s">
        <v>4249</v>
      </c>
      <c r="N328" s="11" t="s">
        <v>1630</v>
      </c>
      <c r="O328" s="11" t="s">
        <v>1629</v>
      </c>
      <c r="P328" s="11" t="s">
        <v>5681</v>
      </c>
      <c r="Q328" s="11" t="s">
        <v>4247</v>
      </c>
    </row>
    <row r="329" spans="1:17" x14ac:dyDescent="0.25">
      <c r="A329" s="11" t="s">
        <v>3035</v>
      </c>
      <c r="B329" s="11" t="s">
        <v>3034</v>
      </c>
      <c r="C329" s="11" t="s">
        <v>24</v>
      </c>
      <c r="D329" s="11" t="s">
        <v>24</v>
      </c>
      <c r="E329" s="11" t="s">
        <v>5749</v>
      </c>
      <c r="F329" s="11" t="s">
        <v>5748</v>
      </c>
      <c r="G329" s="68">
        <v>43465</v>
      </c>
      <c r="H329" s="68">
        <v>43465</v>
      </c>
      <c r="I329" s="11" t="s">
        <v>5696</v>
      </c>
      <c r="J329" s="13">
        <v>2530</v>
      </c>
      <c r="K329" s="11" t="s">
        <v>5747</v>
      </c>
      <c r="L329" s="68">
        <v>43465</v>
      </c>
      <c r="M329" s="11" t="s">
        <v>4249</v>
      </c>
      <c r="N329" s="11" t="s">
        <v>1630</v>
      </c>
      <c r="O329" s="11" t="s">
        <v>1629</v>
      </c>
      <c r="P329" s="11" t="s">
        <v>5681</v>
      </c>
      <c r="Q329" s="11" t="s">
        <v>4247</v>
      </c>
    </row>
    <row r="330" spans="1:17" x14ac:dyDescent="0.25">
      <c r="A330" s="11" t="s">
        <v>3035</v>
      </c>
      <c r="B330" s="11" t="s">
        <v>3034</v>
      </c>
      <c r="C330" s="11" t="s">
        <v>24</v>
      </c>
      <c r="D330" s="11" t="s">
        <v>24</v>
      </c>
      <c r="E330" s="11" t="s">
        <v>5749</v>
      </c>
      <c r="F330" s="11" t="s">
        <v>5748</v>
      </c>
      <c r="G330" s="68">
        <v>43465</v>
      </c>
      <c r="H330" s="68">
        <v>43465</v>
      </c>
      <c r="I330" s="11" t="s">
        <v>5696</v>
      </c>
      <c r="J330" s="13">
        <v>2530</v>
      </c>
      <c r="K330" s="11" t="s">
        <v>5747</v>
      </c>
      <c r="L330" s="68">
        <v>43465</v>
      </c>
      <c r="M330" s="11" t="s">
        <v>4249</v>
      </c>
      <c r="N330" s="11" t="s">
        <v>1630</v>
      </c>
      <c r="O330" s="11" t="s">
        <v>1629</v>
      </c>
      <c r="P330" s="11" t="s">
        <v>5681</v>
      </c>
      <c r="Q330" s="11" t="s">
        <v>4247</v>
      </c>
    </row>
    <row r="331" spans="1:17" x14ac:dyDescent="0.25">
      <c r="A331" s="11" t="s">
        <v>3035</v>
      </c>
      <c r="B331" s="11" t="s">
        <v>3034</v>
      </c>
      <c r="C331" s="11" t="s">
        <v>24</v>
      </c>
      <c r="D331" s="11" t="s">
        <v>24</v>
      </c>
      <c r="E331" s="11" t="s">
        <v>5749</v>
      </c>
      <c r="F331" s="11" t="s">
        <v>5748</v>
      </c>
      <c r="G331" s="68">
        <v>43465</v>
      </c>
      <c r="H331" s="68">
        <v>43465</v>
      </c>
      <c r="I331" s="11" t="s">
        <v>5696</v>
      </c>
      <c r="J331" s="13">
        <v>8930</v>
      </c>
      <c r="K331" s="11" t="s">
        <v>5747</v>
      </c>
      <c r="L331" s="68">
        <v>43465</v>
      </c>
      <c r="M331" s="11" t="s">
        <v>4249</v>
      </c>
      <c r="N331" s="11" t="s">
        <v>1630</v>
      </c>
      <c r="O331" s="11" t="s">
        <v>1629</v>
      </c>
      <c r="P331" s="11" t="s">
        <v>5681</v>
      </c>
      <c r="Q331" s="11" t="s">
        <v>4247</v>
      </c>
    </row>
    <row r="332" spans="1:17" x14ac:dyDescent="0.25">
      <c r="A332" s="11" t="s">
        <v>3035</v>
      </c>
      <c r="B332" s="11" t="s">
        <v>3034</v>
      </c>
      <c r="C332" s="11" t="s">
        <v>24</v>
      </c>
      <c r="D332" s="11" t="s">
        <v>24</v>
      </c>
      <c r="E332" s="11" t="s">
        <v>5749</v>
      </c>
      <c r="F332" s="11" t="s">
        <v>5748</v>
      </c>
      <c r="G332" s="68">
        <v>43465</v>
      </c>
      <c r="H332" s="68">
        <v>43465</v>
      </c>
      <c r="I332" s="11" t="s">
        <v>5696</v>
      </c>
      <c r="J332" s="13">
        <v>8930</v>
      </c>
      <c r="K332" s="11" t="s">
        <v>5747</v>
      </c>
      <c r="L332" s="68">
        <v>43465</v>
      </c>
      <c r="M332" s="11" t="s">
        <v>4249</v>
      </c>
      <c r="N332" s="11" t="s">
        <v>1630</v>
      </c>
      <c r="O332" s="11" t="s">
        <v>1629</v>
      </c>
      <c r="P332" s="11" t="s">
        <v>5681</v>
      </c>
      <c r="Q332" s="11" t="s">
        <v>4247</v>
      </c>
    </row>
    <row r="333" spans="1:17" x14ac:dyDescent="0.25">
      <c r="A333" s="11" t="s">
        <v>3035</v>
      </c>
      <c r="B333" s="11" t="s">
        <v>3034</v>
      </c>
      <c r="C333" s="11" t="s">
        <v>24</v>
      </c>
      <c r="D333" s="11" t="s">
        <v>24</v>
      </c>
      <c r="E333" s="11" t="s">
        <v>5749</v>
      </c>
      <c r="F333" s="11" t="s">
        <v>5748</v>
      </c>
      <c r="G333" s="68">
        <v>43465</v>
      </c>
      <c r="H333" s="68">
        <v>43465</v>
      </c>
      <c r="I333" s="11" t="s">
        <v>5696</v>
      </c>
      <c r="J333" s="13">
        <v>8930</v>
      </c>
      <c r="K333" s="11" t="s">
        <v>5747</v>
      </c>
      <c r="L333" s="68">
        <v>43465</v>
      </c>
      <c r="M333" s="11" t="s">
        <v>4249</v>
      </c>
      <c r="N333" s="11" t="s">
        <v>1630</v>
      </c>
      <c r="O333" s="11" t="s">
        <v>1629</v>
      </c>
      <c r="P333" s="11" t="s">
        <v>5681</v>
      </c>
      <c r="Q333" s="11" t="s">
        <v>4247</v>
      </c>
    </row>
    <row r="334" spans="1:17" x14ac:dyDescent="0.25">
      <c r="A334" s="11" t="s">
        <v>3035</v>
      </c>
      <c r="B334" s="11" t="s">
        <v>3034</v>
      </c>
      <c r="C334" s="11" t="s">
        <v>24</v>
      </c>
      <c r="D334" s="11" t="s">
        <v>24</v>
      </c>
      <c r="E334" s="11" t="s">
        <v>5749</v>
      </c>
      <c r="F334" s="11" t="s">
        <v>5748</v>
      </c>
      <c r="G334" s="68">
        <v>43465</v>
      </c>
      <c r="H334" s="68">
        <v>43465</v>
      </c>
      <c r="I334" s="11" t="s">
        <v>5696</v>
      </c>
      <c r="J334" s="13">
        <v>35350.019999999997</v>
      </c>
      <c r="K334" s="11" t="s">
        <v>5747</v>
      </c>
      <c r="L334" s="68">
        <v>43465</v>
      </c>
      <c r="M334" s="11" t="s">
        <v>4249</v>
      </c>
      <c r="N334" s="11" t="s">
        <v>1630</v>
      </c>
      <c r="O334" s="11" t="s">
        <v>1629</v>
      </c>
      <c r="P334" s="11" t="s">
        <v>5681</v>
      </c>
      <c r="Q334" s="11" t="s">
        <v>4247</v>
      </c>
    </row>
    <row r="335" spans="1:17" s="69" customFormat="1" x14ac:dyDescent="0.25">
      <c r="G335" s="70"/>
      <c r="H335" s="70"/>
      <c r="J335" s="71">
        <f>SUM(J307:J334)</f>
        <v>154236</v>
      </c>
      <c r="L335" s="70"/>
    </row>
    <row r="336" spans="1:17" x14ac:dyDescent="0.25">
      <c r="G336" s="68"/>
      <c r="H336" s="68"/>
      <c r="J336" s="13"/>
      <c r="L336" s="68"/>
    </row>
    <row r="337" spans="1:17" x14ac:dyDescent="0.25">
      <c r="A337" s="11" t="s">
        <v>3515</v>
      </c>
      <c r="B337" s="11" t="s">
        <v>3514</v>
      </c>
      <c r="C337" s="11" t="s">
        <v>5746</v>
      </c>
      <c r="D337" s="11" t="s">
        <v>5745</v>
      </c>
      <c r="E337" s="11" t="s">
        <v>5744</v>
      </c>
      <c r="F337" s="11" t="s">
        <v>5743</v>
      </c>
      <c r="G337" s="68">
        <v>43231</v>
      </c>
      <c r="H337" s="68">
        <v>43244</v>
      </c>
      <c r="I337" s="11" t="s">
        <v>5742</v>
      </c>
      <c r="J337" s="13">
        <v>5135</v>
      </c>
      <c r="K337" s="11" t="s">
        <v>4017</v>
      </c>
      <c r="L337" s="68">
        <v>43231</v>
      </c>
      <c r="M337" s="11" t="s">
        <v>3817</v>
      </c>
      <c r="N337" s="11" t="s">
        <v>1580</v>
      </c>
      <c r="O337" s="11" t="s">
        <v>1579</v>
      </c>
      <c r="P337" s="11" t="s">
        <v>5646</v>
      </c>
      <c r="Q337" s="11" t="s">
        <v>4025</v>
      </c>
    </row>
    <row r="338" spans="1:17" x14ac:dyDescent="0.25">
      <c r="A338" s="11" t="s">
        <v>3515</v>
      </c>
      <c r="B338" s="11" t="s">
        <v>3514</v>
      </c>
      <c r="C338" s="11" t="s">
        <v>3370</v>
      </c>
      <c r="D338" s="11" t="s">
        <v>3369</v>
      </c>
      <c r="E338" s="11" t="s">
        <v>5741</v>
      </c>
      <c r="F338" s="11" t="s">
        <v>1798</v>
      </c>
      <c r="G338" s="68">
        <v>43264</v>
      </c>
      <c r="H338" s="68">
        <v>43271</v>
      </c>
      <c r="I338" s="11" t="s">
        <v>5740</v>
      </c>
      <c r="J338" s="13">
        <v>600</v>
      </c>
      <c r="K338" s="11" t="s">
        <v>4017</v>
      </c>
      <c r="L338" s="68">
        <v>43264</v>
      </c>
      <c r="M338" s="11" t="s">
        <v>3817</v>
      </c>
      <c r="N338" s="11" t="s">
        <v>1580</v>
      </c>
      <c r="O338" s="11" t="s">
        <v>1579</v>
      </c>
      <c r="P338" s="11" t="s">
        <v>5646</v>
      </c>
      <c r="Q338" s="11" t="s">
        <v>4025</v>
      </c>
    </row>
    <row r="339" spans="1:17" x14ac:dyDescent="0.25">
      <c r="A339" s="11" t="s">
        <v>3515</v>
      </c>
      <c r="B339" s="11" t="s">
        <v>3514</v>
      </c>
      <c r="C339" s="11" t="s">
        <v>3370</v>
      </c>
      <c r="D339" s="11" t="s">
        <v>3369</v>
      </c>
      <c r="E339" s="11" t="s">
        <v>5741</v>
      </c>
      <c r="F339" s="11" t="s">
        <v>1798</v>
      </c>
      <c r="G339" s="68">
        <v>43264</v>
      </c>
      <c r="H339" s="68">
        <v>43264</v>
      </c>
      <c r="I339" s="11" t="s">
        <v>5740</v>
      </c>
      <c r="J339" s="13">
        <v>600</v>
      </c>
      <c r="K339" s="11" t="s">
        <v>4017</v>
      </c>
      <c r="L339" s="68">
        <v>43264</v>
      </c>
      <c r="M339" s="11" t="s">
        <v>3817</v>
      </c>
      <c r="N339" s="11" t="s">
        <v>1580</v>
      </c>
      <c r="O339" s="11" t="s">
        <v>1579</v>
      </c>
      <c r="P339" s="11" t="s">
        <v>5646</v>
      </c>
      <c r="Q339" s="11" t="s">
        <v>4025</v>
      </c>
    </row>
    <row r="340" spans="1:17" x14ac:dyDescent="0.25">
      <c r="A340" s="11" t="s">
        <v>3515</v>
      </c>
      <c r="B340" s="11" t="s">
        <v>3514</v>
      </c>
      <c r="C340" s="11" t="s">
        <v>3370</v>
      </c>
      <c r="D340" s="11" t="s">
        <v>3369</v>
      </c>
      <c r="E340" s="11" t="s">
        <v>5741</v>
      </c>
      <c r="F340" s="11" t="s">
        <v>1798</v>
      </c>
      <c r="G340" s="68">
        <v>43264</v>
      </c>
      <c r="H340" s="68">
        <v>43271</v>
      </c>
      <c r="I340" s="11" t="s">
        <v>5740</v>
      </c>
      <c r="J340" s="13">
        <v>600</v>
      </c>
      <c r="K340" s="11" t="s">
        <v>4017</v>
      </c>
      <c r="L340" s="68">
        <v>43264</v>
      </c>
      <c r="M340" s="11" t="s">
        <v>3817</v>
      </c>
      <c r="N340" s="11" t="s">
        <v>1580</v>
      </c>
      <c r="O340" s="11" t="s">
        <v>1579</v>
      </c>
      <c r="P340" s="11" t="s">
        <v>5646</v>
      </c>
      <c r="Q340" s="11" t="s">
        <v>4025</v>
      </c>
    </row>
    <row r="341" spans="1:17" x14ac:dyDescent="0.25">
      <c r="A341" s="11" t="s">
        <v>3515</v>
      </c>
      <c r="B341" s="11" t="s">
        <v>3514</v>
      </c>
      <c r="C341" s="11" t="s">
        <v>3370</v>
      </c>
      <c r="D341" s="11" t="s">
        <v>3369</v>
      </c>
      <c r="E341" s="11" t="s">
        <v>5741</v>
      </c>
      <c r="F341" s="11" t="s">
        <v>1798</v>
      </c>
      <c r="G341" s="68">
        <v>43264</v>
      </c>
      <c r="H341" s="68">
        <v>43271</v>
      </c>
      <c r="I341" s="11" t="s">
        <v>5740</v>
      </c>
      <c r="J341" s="13">
        <v>600</v>
      </c>
      <c r="K341" s="11" t="s">
        <v>4017</v>
      </c>
      <c r="L341" s="68">
        <v>43264</v>
      </c>
      <c r="M341" s="11" t="s">
        <v>3817</v>
      </c>
      <c r="N341" s="11" t="s">
        <v>1580</v>
      </c>
      <c r="O341" s="11" t="s">
        <v>1579</v>
      </c>
      <c r="P341" s="11" t="s">
        <v>5646</v>
      </c>
      <c r="Q341" s="11" t="s">
        <v>4025</v>
      </c>
    </row>
    <row r="342" spans="1:17" x14ac:dyDescent="0.25">
      <c r="A342" s="11" t="s">
        <v>3515</v>
      </c>
      <c r="B342" s="11" t="s">
        <v>3514</v>
      </c>
      <c r="C342" s="11" t="s">
        <v>3370</v>
      </c>
      <c r="D342" s="11" t="s">
        <v>3369</v>
      </c>
      <c r="E342" s="11" t="s">
        <v>5741</v>
      </c>
      <c r="F342" s="11" t="s">
        <v>1798</v>
      </c>
      <c r="G342" s="68">
        <v>43264</v>
      </c>
      <c r="H342" s="68">
        <v>43271</v>
      </c>
      <c r="I342" s="11" t="s">
        <v>5740</v>
      </c>
      <c r="J342" s="13">
        <v>600</v>
      </c>
      <c r="K342" s="11" t="s">
        <v>4017</v>
      </c>
      <c r="L342" s="68">
        <v>43264</v>
      </c>
      <c r="M342" s="11" t="s">
        <v>3817</v>
      </c>
      <c r="N342" s="11" t="s">
        <v>1580</v>
      </c>
      <c r="O342" s="11" t="s">
        <v>1579</v>
      </c>
      <c r="P342" s="11" t="s">
        <v>5646</v>
      </c>
      <c r="Q342" s="11" t="s">
        <v>4025</v>
      </c>
    </row>
    <row r="343" spans="1:17" x14ac:dyDescent="0.25">
      <c r="A343" s="11" t="s">
        <v>3515</v>
      </c>
      <c r="B343" s="11" t="s">
        <v>3514</v>
      </c>
      <c r="C343" s="11" t="s">
        <v>5154</v>
      </c>
      <c r="D343" s="11" t="s">
        <v>5153</v>
      </c>
      <c r="E343" s="11" t="s">
        <v>5739</v>
      </c>
      <c r="F343" s="11" t="s">
        <v>5738</v>
      </c>
      <c r="G343" s="68">
        <v>43341</v>
      </c>
      <c r="H343" s="68">
        <v>43341</v>
      </c>
      <c r="I343" s="11" t="s">
        <v>5737</v>
      </c>
      <c r="J343" s="13">
        <v>64148</v>
      </c>
      <c r="K343" s="11" t="s">
        <v>4017</v>
      </c>
      <c r="L343" s="68">
        <v>43341</v>
      </c>
      <c r="M343" s="11" t="s">
        <v>3817</v>
      </c>
      <c r="N343" s="11" t="s">
        <v>1580</v>
      </c>
      <c r="O343" s="11" t="s">
        <v>1579</v>
      </c>
      <c r="P343" s="11" t="s">
        <v>5646</v>
      </c>
      <c r="Q343" s="11" t="s">
        <v>4025</v>
      </c>
    </row>
    <row r="344" spans="1:17" x14ac:dyDescent="0.25">
      <c r="A344" s="11" t="s">
        <v>3515</v>
      </c>
      <c r="B344" s="11" t="s">
        <v>3514</v>
      </c>
      <c r="C344" s="11" t="s">
        <v>5166</v>
      </c>
      <c r="D344" s="11" t="s">
        <v>4256</v>
      </c>
      <c r="E344" s="11" t="s">
        <v>5736</v>
      </c>
      <c r="F344" s="11" t="s">
        <v>5735</v>
      </c>
      <c r="G344" s="68">
        <v>43396</v>
      </c>
      <c r="H344" s="68">
        <v>43404</v>
      </c>
      <c r="I344" s="11" t="s">
        <v>5734</v>
      </c>
      <c r="J344" s="13">
        <v>148910.35999999999</v>
      </c>
      <c r="K344" s="11" t="s">
        <v>4017</v>
      </c>
      <c r="L344" s="68">
        <v>43396</v>
      </c>
      <c r="M344" s="11" t="s">
        <v>3817</v>
      </c>
      <c r="N344" s="11" t="s">
        <v>1580</v>
      </c>
      <c r="O344" s="11" t="s">
        <v>1579</v>
      </c>
      <c r="P344" s="11" t="s">
        <v>5646</v>
      </c>
      <c r="Q344" s="11" t="s">
        <v>4025</v>
      </c>
    </row>
    <row r="345" spans="1:17" x14ac:dyDescent="0.25">
      <c r="A345" s="11" t="s">
        <v>3515</v>
      </c>
      <c r="B345" s="11" t="s">
        <v>3514</v>
      </c>
      <c r="C345" s="11" t="s">
        <v>24</v>
      </c>
      <c r="D345" s="11" t="s">
        <v>24</v>
      </c>
      <c r="E345" s="11" t="s">
        <v>5733</v>
      </c>
      <c r="F345" s="11" t="s">
        <v>5732</v>
      </c>
      <c r="G345" s="68">
        <v>43455</v>
      </c>
      <c r="H345" s="68">
        <v>43465</v>
      </c>
      <c r="I345" s="11" t="s">
        <v>5731</v>
      </c>
      <c r="J345" s="13">
        <v>39406.550000000003</v>
      </c>
      <c r="K345" s="11" t="s">
        <v>4017</v>
      </c>
      <c r="L345" s="68">
        <v>43465</v>
      </c>
      <c r="M345" s="11" t="s">
        <v>3817</v>
      </c>
      <c r="N345" s="11" t="s">
        <v>1580</v>
      </c>
      <c r="O345" s="11" t="s">
        <v>1579</v>
      </c>
      <c r="P345" s="11" t="s">
        <v>5646</v>
      </c>
      <c r="Q345" s="11" t="s">
        <v>4025</v>
      </c>
    </row>
    <row r="346" spans="1:17" x14ac:dyDescent="0.25">
      <c r="A346" s="11" t="s">
        <v>3515</v>
      </c>
      <c r="B346" s="11" t="s">
        <v>3514</v>
      </c>
      <c r="C346" s="11" t="s">
        <v>24</v>
      </c>
      <c r="D346" s="11" t="s">
        <v>24</v>
      </c>
      <c r="E346" s="11" t="s">
        <v>5733</v>
      </c>
      <c r="F346" s="11" t="s">
        <v>5732</v>
      </c>
      <c r="G346" s="68">
        <v>43455</v>
      </c>
      <c r="H346" s="68">
        <v>43465</v>
      </c>
      <c r="I346" s="11" t="s">
        <v>5731</v>
      </c>
      <c r="J346" s="13">
        <v>39406.559999999998</v>
      </c>
      <c r="K346" s="11" t="s">
        <v>4017</v>
      </c>
      <c r="L346" s="68">
        <v>43465</v>
      </c>
      <c r="M346" s="11" t="s">
        <v>3817</v>
      </c>
      <c r="N346" s="11" t="s">
        <v>1580</v>
      </c>
      <c r="O346" s="11" t="s">
        <v>1579</v>
      </c>
      <c r="P346" s="11" t="s">
        <v>5646</v>
      </c>
      <c r="Q346" s="11" t="s">
        <v>4025</v>
      </c>
    </row>
    <row r="347" spans="1:17" x14ac:dyDescent="0.25">
      <c r="A347" s="11" t="s">
        <v>3515</v>
      </c>
      <c r="B347" s="11" t="s">
        <v>3514</v>
      </c>
      <c r="C347" s="11" t="s">
        <v>24</v>
      </c>
      <c r="D347" s="11" t="s">
        <v>24</v>
      </c>
      <c r="E347" s="11" t="s">
        <v>5730</v>
      </c>
      <c r="F347" s="11" t="s">
        <v>5729</v>
      </c>
      <c r="G347" s="68">
        <v>43465</v>
      </c>
      <c r="H347" s="68">
        <v>43465</v>
      </c>
      <c r="I347" s="11" t="s">
        <v>5728</v>
      </c>
      <c r="J347" s="13">
        <v>2552</v>
      </c>
      <c r="K347" s="11" t="s">
        <v>4017</v>
      </c>
      <c r="L347" s="68">
        <v>43465</v>
      </c>
      <c r="M347" s="11" t="s">
        <v>3817</v>
      </c>
      <c r="N347" s="11" t="s">
        <v>1580</v>
      </c>
      <c r="O347" s="11" t="s">
        <v>1579</v>
      </c>
      <c r="P347" s="11" t="s">
        <v>5646</v>
      </c>
      <c r="Q347" s="11" t="s">
        <v>4025</v>
      </c>
    </row>
    <row r="348" spans="1:17" s="69" customFormat="1" x14ac:dyDescent="0.25">
      <c r="G348" s="70"/>
      <c r="H348" s="70"/>
      <c r="J348" s="71">
        <f>SUM(J337:J347)</f>
        <v>302558.46999999997</v>
      </c>
      <c r="L348" s="70"/>
    </row>
    <row r="349" spans="1:17" x14ac:dyDescent="0.25">
      <c r="G349" s="68"/>
      <c r="H349" s="68"/>
      <c r="J349" s="13"/>
      <c r="L349" s="68"/>
    </row>
    <row r="350" spans="1:17" x14ac:dyDescent="0.25">
      <c r="A350" s="11" t="s">
        <v>3014</v>
      </c>
      <c r="B350" s="11" t="s">
        <v>3013</v>
      </c>
      <c r="C350" s="11" t="s">
        <v>3604</v>
      </c>
      <c r="D350" s="11" t="s">
        <v>3603</v>
      </c>
      <c r="E350" s="11" t="s">
        <v>5727</v>
      </c>
      <c r="F350" s="11" t="s">
        <v>5726</v>
      </c>
      <c r="G350" s="68">
        <v>43238</v>
      </c>
      <c r="H350" s="68">
        <v>43248</v>
      </c>
      <c r="I350" s="11" t="s">
        <v>5725</v>
      </c>
      <c r="J350" s="13">
        <v>3200</v>
      </c>
      <c r="K350" s="11" t="s">
        <v>4017</v>
      </c>
      <c r="L350" s="68">
        <v>43238</v>
      </c>
      <c r="M350" s="11" t="s">
        <v>3817</v>
      </c>
      <c r="N350" s="11" t="s">
        <v>1580</v>
      </c>
      <c r="O350" s="11" t="s">
        <v>1579</v>
      </c>
      <c r="P350" s="11" t="s">
        <v>5646</v>
      </c>
      <c r="Q350" s="11" t="s">
        <v>4025</v>
      </c>
    </row>
    <row r="351" spans="1:17" x14ac:dyDescent="0.25">
      <c r="A351" s="11" t="s">
        <v>3014</v>
      </c>
      <c r="B351" s="11" t="s">
        <v>3013</v>
      </c>
      <c r="C351" s="11" t="s">
        <v>3604</v>
      </c>
      <c r="D351" s="11" t="s">
        <v>3603</v>
      </c>
      <c r="E351" s="11" t="s">
        <v>5724</v>
      </c>
      <c r="F351" s="11" t="s">
        <v>5723</v>
      </c>
      <c r="G351" s="68">
        <v>43354</v>
      </c>
      <c r="H351" s="68">
        <v>43361</v>
      </c>
      <c r="I351" s="11" t="s">
        <v>5722</v>
      </c>
      <c r="J351" s="13">
        <v>3300</v>
      </c>
      <c r="K351" s="11" t="s">
        <v>4017</v>
      </c>
      <c r="L351" s="68">
        <v>43354</v>
      </c>
      <c r="M351" s="11" t="s">
        <v>3817</v>
      </c>
      <c r="N351" s="11" t="s">
        <v>1580</v>
      </c>
      <c r="O351" s="11" t="s">
        <v>1579</v>
      </c>
      <c r="P351" s="11" t="s">
        <v>5646</v>
      </c>
      <c r="Q351" s="11" t="s">
        <v>4025</v>
      </c>
    </row>
    <row r="352" spans="1:17" s="69" customFormat="1" x14ac:dyDescent="0.25">
      <c r="G352" s="70"/>
      <c r="H352" s="70"/>
      <c r="J352" s="71">
        <f>SUM(J350:J351)</f>
        <v>6500</v>
      </c>
      <c r="L352" s="70"/>
    </row>
    <row r="353" spans="1:17" x14ac:dyDescent="0.25">
      <c r="G353" s="68"/>
      <c r="H353" s="68"/>
      <c r="J353" s="13"/>
      <c r="L353" s="68"/>
    </row>
    <row r="354" spans="1:17" x14ac:dyDescent="0.25">
      <c r="A354" s="11" t="s">
        <v>3000</v>
      </c>
      <c r="B354" s="11" t="s">
        <v>263</v>
      </c>
      <c r="C354" s="11" t="s">
        <v>3370</v>
      </c>
      <c r="D354" s="11" t="s">
        <v>3369</v>
      </c>
      <c r="E354" s="11" t="s">
        <v>5721</v>
      </c>
      <c r="F354" s="11" t="s">
        <v>5603</v>
      </c>
      <c r="G354" s="68">
        <v>43245</v>
      </c>
      <c r="H354" s="68">
        <v>43245</v>
      </c>
      <c r="I354" s="11" t="s">
        <v>5720</v>
      </c>
      <c r="J354" s="13">
        <v>13972.52</v>
      </c>
      <c r="K354" s="11" t="s">
        <v>4050</v>
      </c>
      <c r="L354" s="68">
        <v>43245</v>
      </c>
      <c r="M354" s="11" t="s">
        <v>3817</v>
      </c>
      <c r="N354" s="11" t="s">
        <v>1580</v>
      </c>
      <c r="O354" s="11" t="s">
        <v>1579</v>
      </c>
      <c r="P354" s="11" t="s">
        <v>5646</v>
      </c>
      <c r="Q354" s="11" t="s">
        <v>4025</v>
      </c>
    </row>
    <row r="355" spans="1:17" x14ac:dyDescent="0.25">
      <c r="A355" s="11" t="s">
        <v>3000</v>
      </c>
      <c r="B355" s="11" t="s">
        <v>263</v>
      </c>
      <c r="C355" s="11" t="s">
        <v>3370</v>
      </c>
      <c r="D355" s="11" t="s">
        <v>3369</v>
      </c>
      <c r="E355" s="11" t="s">
        <v>5721</v>
      </c>
      <c r="F355" s="11" t="s">
        <v>5603</v>
      </c>
      <c r="G355" s="68">
        <v>43245</v>
      </c>
      <c r="H355" s="68">
        <v>43405</v>
      </c>
      <c r="I355" s="11" t="s">
        <v>5720</v>
      </c>
      <c r="J355" s="13">
        <v>13972.52</v>
      </c>
      <c r="K355" s="11" t="s">
        <v>4050</v>
      </c>
      <c r="L355" s="68">
        <v>43245</v>
      </c>
      <c r="M355" s="11" t="s">
        <v>3817</v>
      </c>
      <c r="N355" s="11" t="s">
        <v>1580</v>
      </c>
      <c r="O355" s="11" t="s">
        <v>1579</v>
      </c>
      <c r="P355" s="11" t="s">
        <v>5646</v>
      </c>
      <c r="Q355" s="11" t="s">
        <v>4025</v>
      </c>
    </row>
    <row r="356" spans="1:17" x14ac:dyDescent="0.25">
      <c r="A356" s="11" t="s">
        <v>3000</v>
      </c>
      <c r="B356" s="11" t="s">
        <v>263</v>
      </c>
      <c r="C356" s="11" t="s">
        <v>3370</v>
      </c>
      <c r="D356" s="11" t="s">
        <v>3369</v>
      </c>
      <c r="E356" s="11" t="s">
        <v>5719</v>
      </c>
      <c r="F356" s="11" t="s">
        <v>5718</v>
      </c>
      <c r="G356" s="68">
        <v>43245</v>
      </c>
      <c r="H356" s="68">
        <v>43245</v>
      </c>
      <c r="I356" s="11" t="s">
        <v>5717</v>
      </c>
      <c r="J356" s="13">
        <v>3974.58</v>
      </c>
      <c r="K356" s="11" t="s">
        <v>4050</v>
      </c>
      <c r="L356" s="68">
        <v>43245</v>
      </c>
      <c r="M356" s="11" t="s">
        <v>3817</v>
      </c>
      <c r="N356" s="11" t="s">
        <v>1580</v>
      </c>
      <c r="O356" s="11" t="s">
        <v>1579</v>
      </c>
      <c r="P356" s="11" t="s">
        <v>5646</v>
      </c>
      <c r="Q356" s="11" t="s">
        <v>4025</v>
      </c>
    </row>
    <row r="357" spans="1:17" x14ac:dyDescent="0.25">
      <c r="A357" s="11" t="s">
        <v>3000</v>
      </c>
      <c r="B357" s="11" t="s">
        <v>263</v>
      </c>
      <c r="C357" s="11" t="s">
        <v>3370</v>
      </c>
      <c r="D357" s="11" t="s">
        <v>3369</v>
      </c>
      <c r="E357" s="11" t="s">
        <v>5719</v>
      </c>
      <c r="F357" s="11" t="s">
        <v>5718</v>
      </c>
      <c r="G357" s="68">
        <v>43245</v>
      </c>
      <c r="H357" s="68">
        <v>43405</v>
      </c>
      <c r="I357" s="11" t="s">
        <v>5717</v>
      </c>
      <c r="J357" s="13">
        <v>3974.58</v>
      </c>
      <c r="K357" s="11" t="s">
        <v>4050</v>
      </c>
      <c r="L357" s="68">
        <v>43245</v>
      </c>
      <c r="M357" s="11" t="s">
        <v>3817</v>
      </c>
      <c r="N357" s="11" t="s">
        <v>1580</v>
      </c>
      <c r="O357" s="11" t="s">
        <v>1579</v>
      </c>
      <c r="P357" s="11" t="s">
        <v>5646</v>
      </c>
      <c r="Q357" s="11" t="s">
        <v>4025</v>
      </c>
    </row>
    <row r="358" spans="1:17" x14ac:dyDescent="0.25">
      <c r="A358" s="11" t="s">
        <v>3000</v>
      </c>
      <c r="B358" s="11" t="s">
        <v>263</v>
      </c>
      <c r="C358" s="11" t="s">
        <v>3370</v>
      </c>
      <c r="D358" s="11" t="s">
        <v>3369</v>
      </c>
      <c r="E358" s="11" t="s">
        <v>5716</v>
      </c>
      <c r="F358" s="11" t="s">
        <v>5715</v>
      </c>
      <c r="G358" s="68">
        <v>43369</v>
      </c>
      <c r="H358" s="68">
        <v>43369</v>
      </c>
      <c r="I358" s="11" t="s">
        <v>5714</v>
      </c>
      <c r="J358" s="13">
        <v>12665.53</v>
      </c>
      <c r="K358" s="11" t="s">
        <v>4050</v>
      </c>
      <c r="L358" s="68">
        <v>43369</v>
      </c>
      <c r="M358" s="11" t="s">
        <v>3817</v>
      </c>
      <c r="N358" s="11" t="s">
        <v>1580</v>
      </c>
      <c r="O358" s="11" t="s">
        <v>1579</v>
      </c>
      <c r="P358" s="11" t="s">
        <v>5646</v>
      </c>
      <c r="Q358" s="11" t="s">
        <v>4025</v>
      </c>
    </row>
    <row r="359" spans="1:17" x14ac:dyDescent="0.25">
      <c r="A359" s="11" t="s">
        <v>3000</v>
      </c>
      <c r="B359" s="11" t="s">
        <v>263</v>
      </c>
      <c r="C359" s="11" t="s">
        <v>3370</v>
      </c>
      <c r="D359" s="11" t="s">
        <v>3369</v>
      </c>
      <c r="E359" s="11" t="s">
        <v>5716</v>
      </c>
      <c r="F359" s="11" t="s">
        <v>5715</v>
      </c>
      <c r="G359" s="68">
        <v>43369</v>
      </c>
      <c r="H359" s="68">
        <v>43371</v>
      </c>
      <c r="I359" s="11" t="s">
        <v>5714</v>
      </c>
      <c r="J359" s="13">
        <v>12665.53</v>
      </c>
      <c r="K359" s="11" t="s">
        <v>4050</v>
      </c>
      <c r="L359" s="68">
        <v>43369</v>
      </c>
      <c r="M359" s="11" t="s">
        <v>3817</v>
      </c>
      <c r="N359" s="11" t="s">
        <v>1580</v>
      </c>
      <c r="O359" s="11" t="s">
        <v>1579</v>
      </c>
      <c r="P359" s="11" t="s">
        <v>5646</v>
      </c>
      <c r="Q359" s="11" t="s">
        <v>4025</v>
      </c>
    </row>
    <row r="360" spans="1:17" x14ac:dyDescent="0.25">
      <c r="A360" s="11" t="s">
        <v>3000</v>
      </c>
      <c r="B360" s="11" t="s">
        <v>263</v>
      </c>
      <c r="C360" s="11" t="s">
        <v>5677</v>
      </c>
      <c r="D360" s="11" t="s">
        <v>5676</v>
      </c>
      <c r="E360" s="11" t="s">
        <v>5713</v>
      </c>
      <c r="F360" s="11" t="s">
        <v>5712</v>
      </c>
      <c r="G360" s="68">
        <v>43396</v>
      </c>
      <c r="H360" s="68">
        <v>43403</v>
      </c>
      <c r="I360" s="11" t="s">
        <v>5711</v>
      </c>
      <c r="J360" s="13">
        <v>89900</v>
      </c>
      <c r="K360" s="11" t="s">
        <v>4050</v>
      </c>
      <c r="L360" s="68">
        <v>43396</v>
      </c>
      <c r="M360" s="11" t="s">
        <v>3817</v>
      </c>
      <c r="N360" s="11" t="s">
        <v>1580</v>
      </c>
      <c r="O360" s="11" t="s">
        <v>1579</v>
      </c>
      <c r="P360" s="11" t="s">
        <v>5646</v>
      </c>
      <c r="Q360" s="11" t="s">
        <v>4025</v>
      </c>
    </row>
    <row r="361" spans="1:17" x14ac:dyDescent="0.25">
      <c r="A361" s="11" t="s">
        <v>3000</v>
      </c>
      <c r="B361" s="11" t="s">
        <v>263</v>
      </c>
      <c r="C361" s="11" t="s">
        <v>3370</v>
      </c>
      <c r="D361" s="11" t="s">
        <v>3369</v>
      </c>
      <c r="E361" s="11" t="s">
        <v>5710</v>
      </c>
      <c r="F361" s="11" t="s">
        <v>5709</v>
      </c>
      <c r="G361" s="68">
        <v>43402</v>
      </c>
      <c r="H361" s="68">
        <v>43404</v>
      </c>
      <c r="I361" s="11" t="s">
        <v>5708</v>
      </c>
      <c r="J361" s="13">
        <v>3968.01</v>
      </c>
      <c r="K361" s="11" t="s">
        <v>4050</v>
      </c>
      <c r="L361" s="68">
        <v>43402</v>
      </c>
      <c r="M361" s="11" t="s">
        <v>3817</v>
      </c>
      <c r="N361" s="11" t="s">
        <v>1580</v>
      </c>
      <c r="O361" s="11" t="s">
        <v>1579</v>
      </c>
      <c r="P361" s="11" t="s">
        <v>5646</v>
      </c>
      <c r="Q361" s="11" t="s">
        <v>4025</v>
      </c>
    </row>
    <row r="362" spans="1:17" x14ac:dyDescent="0.25">
      <c r="A362" s="11" t="s">
        <v>3000</v>
      </c>
      <c r="B362" s="11" t="s">
        <v>263</v>
      </c>
      <c r="C362" s="11" t="s">
        <v>3370</v>
      </c>
      <c r="D362" s="11" t="s">
        <v>3369</v>
      </c>
      <c r="E362" s="11" t="s">
        <v>5710</v>
      </c>
      <c r="F362" s="11" t="s">
        <v>5709</v>
      </c>
      <c r="G362" s="68">
        <v>43402</v>
      </c>
      <c r="H362" s="68">
        <v>43404</v>
      </c>
      <c r="I362" s="11" t="s">
        <v>5708</v>
      </c>
      <c r="J362" s="13">
        <v>3968.01</v>
      </c>
      <c r="K362" s="11" t="s">
        <v>4050</v>
      </c>
      <c r="L362" s="68">
        <v>43402</v>
      </c>
      <c r="M362" s="11" t="s">
        <v>3817</v>
      </c>
      <c r="N362" s="11" t="s">
        <v>1580</v>
      </c>
      <c r="O362" s="11" t="s">
        <v>1579</v>
      </c>
      <c r="P362" s="11" t="s">
        <v>5646</v>
      </c>
      <c r="Q362" s="11" t="s">
        <v>4025</v>
      </c>
    </row>
    <row r="363" spans="1:17" x14ac:dyDescent="0.25">
      <c r="A363" s="11" t="s">
        <v>3000</v>
      </c>
      <c r="B363" s="11" t="s">
        <v>263</v>
      </c>
      <c r="C363" s="11" t="s">
        <v>3370</v>
      </c>
      <c r="D363" s="11" t="s">
        <v>3369</v>
      </c>
      <c r="E363" s="11" t="s">
        <v>5710</v>
      </c>
      <c r="F363" s="11" t="s">
        <v>5709</v>
      </c>
      <c r="G363" s="68">
        <v>43402</v>
      </c>
      <c r="H363" s="68">
        <v>43402</v>
      </c>
      <c r="I363" s="11" t="s">
        <v>5708</v>
      </c>
      <c r="J363" s="13">
        <v>3968.01</v>
      </c>
      <c r="K363" s="11" t="s">
        <v>4050</v>
      </c>
      <c r="L363" s="68">
        <v>43402</v>
      </c>
      <c r="M363" s="11" t="s">
        <v>3817</v>
      </c>
      <c r="N363" s="11" t="s">
        <v>1580</v>
      </c>
      <c r="O363" s="11" t="s">
        <v>1579</v>
      </c>
      <c r="P363" s="11" t="s">
        <v>5646</v>
      </c>
      <c r="Q363" s="11" t="s">
        <v>4025</v>
      </c>
    </row>
    <row r="364" spans="1:17" x14ac:dyDescent="0.25">
      <c r="A364" s="11" t="s">
        <v>3000</v>
      </c>
      <c r="B364" s="11" t="s">
        <v>263</v>
      </c>
      <c r="C364" s="11" t="s">
        <v>3370</v>
      </c>
      <c r="D364" s="11" t="s">
        <v>3369</v>
      </c>
      <c r="E364" s="11" t="s">
        <v>5710</v>
      </c>
      <c r="F364" s="11" t="s">
        <v>5709</v>
      </c>
      <c r="G364" s="68">
        <v>43402</v>
      </c>
      <c r="H364" s="68">
        <v>43404</v>
      </c>
      <c r="I364" s="11" t="s">
        <v>5708</v>
      </c>
      <c r="J364" s="13">
        <v>3968.01</v>
      </c>
      <c r="K364" s="11" t="s">
        <v>4050</v>
      </c>
      <c r="L364" s="68">
        <v>43402</v>
      </c>
      <c r="M364" s="11" t="s">
        <v>3817</v>
      </c>
      <c r="N364" s="11" t="s">
        <v>1580</v>
      </c>
      <c r="O364" s="11" t="s">
        <v>1579</v>
      </c>
      <c r="P364" s="11" t="s">
        <v>5646</v>
      </c>
      <c r="Q364" s="11" t="s">
        <v>4025</v>
      </c>
    </row>
    <row r="365" spans="1:17" x14ac:dyDescent="0.25">
      <c r="A365" s="11" t="s">
        <v>3000</v>
      </c>
      <c r="B365" s="11" t="s">
        <v>263</v>
      </c>
      <c r="C365" s="11" t="s">
        <v>3370</v>
      </c>
      <c r="D365" s="11" t="s">
        <v>3369</v>
      </c>
      <c r="E365" s="11" t="s">
        <v>5710</v>
      </c>
      <c r="F365" s="11" t="s">
        <v>5709</v>
      </c>
      <c r="G365" s="68">
        <v>43402</v>
      </c>
      <c r="H365" s="68">
        <v>43402</v>
      </c>
      <c r="I365" s="11" t="s">
        <v>5708</v>
      </c>
      <c r="J365" s="13">
        <v>3968.01</v>
      </c>
      <c r="K365" s="11" t="s">
        <v>4050</v>
      </c>
      <c r="L365" s="68">
        <v>43402</v>
      </c>
      <c r="M365" s="11" t="s">
        <v>3817</v>
      </c>
      <c r="N365" s="11" t="s">
        <v>1580</v>
      </c>
      <c r="O365" s="11" t="s">
        <v>1579</v>
      </c>
      <c r="P365" s="11" t="s">
        <v>5646</v>
      </c>
      <c r="Q365" s="11" t="s">
        <v>4025</v>
      </c>
    </row>
    <row r="366" spans="1:17" x14ac:dyDescent="0.25">
      <c r="A366" s="11" t="s">
        <v>3000</v>
      </c>
      <c r="B366" s="11" t="s">
        <v>263</v>
      </c>
      <c r="C366" s="11" t="s">
        <v>4762</v>
      </c>
      <c r="D366" s="11" t="s">
        <v>4761</v>
      </c>
      <c r="E366" s="11" t="s">
        <v>5707</v>
      </c>
      <c r="F366" s="11" t="s">
        <v>5706</v>
      </c>
      <c r="G366" s="68">
        <v>43216</v>
      </c>
      <c r="H366" s="68">
        <v>43220</v>
      </c>
      <c r="I366" s="11" t="s">
        <v>5705</v>
      </c>
      <c r="J366" s="13">
        <v>18700</v>
      </c>
      <c r="K366" s="11" t="s">
        <v>4017</v>
      </c>
      <c r="L366" s="68">
        <v>43216</v>
      </c>
      <c r="M366" s="11" t="s">
        <v>3817</v>
      </c>
      <c r="N366" s="11" t="s">
        <v>1580</v>
      </c>
      <c r="O366" s="11" t="s">
        <v>1579</v>
      </c>
      <c r="P366" s="11" t="s">
        <v>5646</v>
      </c>
      <c r="Q366" s="11" t="s">
        <v>4025</v>
      </c>
    </row>
    <row r="367" spans="1:17" x14ac:dyDescent="0.25">
      <c r="A367" s="11" t="s">
        <v>3000</v>
      </c>
      <c r="B367" s="11" t="s">
        <v>263</v>
      </c>
      <c r="C367" s="11" t="s">
        <v>3800</v>
      </c>
      <c r="D367" s="11" t="s">
        <v>3799</v>
      </c>
      <c r="E367" s="11" t="s">
        <v>5704</v>
      </c>
      <c r="F367" s="11" t="s">
        <v>5703</v>
      </c>
      <c r="G367" s="68">
        <v>43276</v>
      </c>
      <c r="H367" s="68">
        <v>43280</v>
      </c>
      <c r="I367" s="11" t="s">
        <v>5702</v>
      </c>
      <c r="J367" s="13">
        <v>7500</v>
      </c>
      <c r="K367" s="11" t="s">
        <v>4017</v>
      </c>
      <c r="L367" s="68">
        <v>43276</v>
      </c>
      <c r="M367" s="11" t="s">
        <v>3817</v>
      </c>
      <c r="N367" s="11" t="s">
        <v>1580</v>
      </c>
      <c r="O367" s="11" t="s">
        <v>1579</v>
      </c>
      <c r="P367" s="11" t="s">
        <v>5646</v>
      </c>
      <c r="Q367" s="11" t="s">
        <v>4025</v>
      </c>
    </row>
    <row r="368" spans="1:17" x14ac:dyDescent="0.25">
      <c r="A368" s="11" t="s">
        <v>3000</v>
      </c>
      <c r="B368" s="11" t="s">
        <v>263</v>
      </c>
      <c r="C368" s="11" t="s">
        <v>4762</v>
      </c>
      <c r="D368" s="11" t="s">
        <v>4761</v>
      </c>
      <c r="E368" s="11" t="s">
        <v>5701</v>
      </c>
      <c r="F368" s="11" t="s">
        <v>5700</v>
      </c>
      <c r="G368" s="68">
        <v>43396</v>
      </c>
      <c r="H368" s="68">
        <v>43404</v>
      </c>
      <c r="I368" s="11" t="s">
        <v>5699</v>
      </c>
      <c r="J368" s="13">
        <v>18700</v>
      </c>
      <c r="K368" s="11" t="s">
        <v>4017</v>
      </c>
      <c r="L368" s="68">
        <v>43396</v>
      </c>
      <c r="M368" s="11" t="s">
        <v>3817</v>
      </c>
      <c r="N368" s="11" t="s">
        <v>1580</v>
      </c>
      <c r="O368" s="11" t="s">
        <v>1579</v>
      </c>
      <c r="P368" s="11" t="s">
        <v>5646</v>
      </c>
      <c r="Q368" s="11" t="s">
        <v>4025</v>
      </c>
    </row>
    <row r="369" spans="1:17" x14ac:dyDescent="0.25">
      <c r="A369" s="11" t="s">
        <v>3000</v>
      </c>
      <c r="B369" s="11" t="s">
        <v>263</v>
      </c>
      <c r="C369" s="11" t="s">
        <v>24</v>
      </c>
      <c r="D369" s="11" t="s">
        <v>24</v>
      </c>
      <c r="E369" s="11" t="s">
        <v>5698</v>
      </c>
      <c r="F369" s="11" t="s">
        <v>5697</v>
      </c>
      <c r="G369" s="68">
        <v>43465</v>
      </c>
      <c r="H369" s="68">
        <v>43465</v>
      </c>
      <c r="I369" s="11" t="s">
        <v>5696</v>
      </c>
      <c r="J369" s="13">
        <v>16272.2</v>
      </c>
      <c r="K369" s="11" t="s">
        <v>4050</v>
      </c>
      <c r="L369" s="68">
        <v>43465</v>
      </c>
      <c r="M369" s="11" t="s">
        <v>3788</v>
      </c>
      <c r="N369" s="11" t="s">
        <v>2687</v>
      </c>
      <c r="O369" s="11" t="s">
        <v>2686</v>
      </c>
      <c r="P369" s="11" t="s">
        <v>5695</v>
      </c>
      <c r="Q369" s="11" t="s">
        <v>5694</v>
      </c>
    </row>
    <row r="370" spans="1:17" s="69" customFormat="1" x14ac:dyDescent="0.25">
      <c r="G370" s="70"/>
      <c r="H370" s="70"/>
      <c r="J370" s="71">
        <f>SUM(J354:J369)</f>
        <v>232137.51000000007</v>
      </c>
      <c r="K370" s="76"/>
      <c r="L370" s="70"/>
    </row>
    <row r="371" spans="1:17" x14ac:dyDescent="0.25">
      <c r="G371" s="68"/>
      <c r="H371" s="68"/>
      <c r="J371" s="13"/>
      <c r="L371" s="68"/>
    </row>
    <row r="372" spans="1:17" x14ac:dyDescent="0.25">
      <c r="A372" s="11" t="s">
        <v>2997</v>
      </c>
      <c r="B372" s="11" t="s">
        <v>2996</v>
      </c>
      <c r="C372" s="11" t="s">
        <v>4110</v>
      </c>
      <c r="D372" s="11" t="s">
        <v>4109</v>
      </c>
      <c r="E372" s="11" t="s">
        <v>5693</v>
      </c>
      <c r="F372" s="11" t="s">
        <v>5692</v>
      </c>
      <c r="G372" s="68">
        <v>43425</v>
      </c>
      <c r="H372" s="68">
        <v>43433</v>
      </c>
      <c r="I372" s="11" t="s">
        <v>5691</v>
      </c>
      <c r="J372" s="13">
        <v>3846.15</v>
      </c>
      <c r="K372" s="11" t="s">
        <v>4017</v>
      </c>
      <c r="L372" s="68">
        <v>43425</v>
      </c>
      <c r="M372" s="11" t="s">
        <v>3817</v>
      </c>
      <c r="N372" s="11" t="s">
        <v>1580</v>
      </c>
      <c r="O372" s="11" t="s">
        <v>1579</v>
      </c>
      <c r="P372" s="11" t="s">
        <v>5646</v>
      </c>
      <c r="Q372" s="11" t="s">
        <v>4025</v>
      </c>
    </row>
    <row r="373" spans="1:17" s="69" customFormat="1" x14ac:dyDescent="0.25">
      <c r="G373" s="70"/>
      <c r="H373" s="70"/>
      <c r="J373" s="71">
        <f>SUM(J372:J372)</f>
        <v>3846.15</v>
      </c>
      <c r="L373" s="70"/>
    </row>
    <row r="374" spans="1:17" x14ac:dyDescent="0.25">
      <c r="G374" s="68"/>
      <c r="H374" s="68"/>
      <c r="J374" s="13"/>
      <c r="L374" s="68"/>
    </row>
    <row r="375" spans="1:17" x14ac:dyDescent="0.25">
      <c r="A375" s="11" t="s">
        <v>2969</v>
      </c>
      <c r="B375" s="11" t="s">
        <v>2968</v>
      </c>
      <c r="C375" s="11" t="s">
        <v>24</v>
      </c>
      <c r="D375" s="11" t="s">
        <v>24</v>
      </c>
      <c r="E375" s="11" t="s">
        <v>5690</v>
      </c>
      <c r="F375" s="11" t="s">
        <v>5689</v>
      </c>
      <c r="G375" s="68">
        <v>43465</v>
      </c>
      <c r="H375" s="68">
        <v>43465</v>
      </c>
      <c r="I375" s="11" t="s">
        <v>5688</v>
      </c>
      <c r="J375" s="13">
        <v>2579.84</v>
      </c>
      <c r="K375" s="11" t="s">
        <v>4017</v>
      </c>
      <c r="L375" s="68">
        <v>43465</v>
      </c>
      <c r="M375" s="11" t="s">
        <v>3817</v>
      </c>
      <c r="N375" s="11" t="s">
        <v>1580</v>
      </c>
      <c r="O375" s="11" t="s">
        <v>1579</v>
      </c>
      <c r="P375" s="11" t="s">
        <v>5646</v>
      </c>
      <c r="Q375" s="11" t="s">
        <v>4025</v>
      </c>
    </row>
    <row r="376" spans="1:17" x14ac:dyDescent="0.25">
      <c r="A376" s="11" t="s">
        <v>2969</v>
      </c>
      <c r="B376" s="11" t="s">
        <v>2968</v>
      </c>
      <c r="C376" s="11" t="s">
        <v>24</v>
      </c>
      <c r="D376" s="11" t="s">
        <v>24</v>
      </c>
      <c r="E376" s="11" t="s">
        <v>5690</v>
      </c>
      <c r="F376" s="11" t="s">
        <v>5689</v>
      </c>
      <c r="G376" s="68">
        <v>43465</v>
      </c>
      <c r="H376" s="68">
        <v>43465</v>
      </c>
      <c r="I376" s="11" t="s">
        <v>5688</v>
      </c>
      <c r="J376" s="13">
        <v>2579.84</v>
      </c>
      <c r="K376" s="11" t="s">
        <v>4017</v>
      </c>
      <c r="L376" s="68">
        <v>43465</v>
      </c>
      <c r="M376" s="11" t="s">
        <v>3817</v>
      </c>
      <c r="N376" s="11" t="s">
        <v>1580</v>
      </c>
      <c r="O376" s="11" t="s">
        <v>1579</v>
      </c>
      <c r="P376" s="11" t="s">
        <v>5646</v>
      </c>
      <c r="Q376" s="11" t="s">
        <v>4025</v>
      </c>
    </row>
    <row r="377" spans="1:17" s="69" customFormat="1" x14ac:dyDescent="0.25">
      <c r="G377" s="70"/>
      <c r="H377" s="70"/>
      <c r="J377" s="71">
        <f>SUM(J375:J376)</f>
        <v>5159.68</v>
      </c>
      <c r="L377" s="70"/>
    </row>
    <row r="378" spans="1:17" x14ac:dyDescent="0.25">
      <c r="G378" s="68"/>
      <c r="H378" s="68"/>
      <c r="J378" s="13"/>
      <c r="L378" s="68"/>
    </row>
    <row r="379" spans="1:17" x14ac:dyDescent="0.25">
      <c r="A379" s="11" t="s">
        <v>2943</v>
      </c>
      <c r="B379" s="11" t="s">
        <v>2942</v>
      </c>
      <c r="C379" s="11" t="s">
        <v>3091</v>
      </c>
      <c r="D379" s="11" t="s">
        <v>3090</v>
      </c>
      <c r="E379" s="11" t="s">
        <v>5687</v>
      </c>
      <c r="F379" s="11" t="s">
        <v>5686</v>
      </c>
      <c r="G379" s="68">
        <v>43426</v>
      </c>
      <c r="H379" s="68">
        <v>43426</v>
      </c>
      <c r="I379" s="11" t="s">
        <v>5685</v>
      </c>
      <c r="J379" s="13">
        <v>5350</v>
      </c>
      <c r="K379" s="11" t="s">
        <v>5647</v>
      </c>
      <c r="L379" s="68">
        <v>43426</v>
      </c>
      <c r="M379" s="11" t="s">
        <v>4249</v>
      </c>
      <c r="N379" s="11" t="s">
        <v>1630</v>
      </c>
      <c r="O379" s="11" t="s">
        <v>1629</v>
      </c>
      <c r="P379" s="11" t="s">
        <v>5681</v>
      </c>
      <c r="Q379" s="11" t="s">
        <v>4247</v>
      </c>
    </row>
    <row r="380" spans="1:17" x14ac:dyDescent="0.25">
      <c r="A380" s="11" t="s">
        <v>2943</v>
      </c>
      <c r="B380" s="11" t="s">
        <v>2942</v>
      </c>
      <c r="C380" s="11" t="s">
        <v>3091</v>
      </c>
      <c r="D380" s="11" t="s">
        <v>3090</v>
      </c>
      <c r="E380" s="11" t="s">
        <v>5687</v>
      </c>
      <c r="F380" s="11" t="s">
        <v>5686</v>
      </c>
      <c r="G380" s="68">
        <v>43426</v>
      </c>
      <c r="H380" s="68">
        <v>43426</v>
      </c>
      <c r="I380" s="11" t="s">
        <v>5685</v>
      </c>
      <c r="J380" s="13">
        <v>26290</v>
      </c>
      <c r="K380" s="11" t="s">
        <v>5647</v>
      </c>
      <c r="L380" s="68">
        <v>43426</v>
      </c>
      <c r="M380" s="11" t="s">
        <v>4249</v>
      </c>
      <c r="N380" s="11" t="s">
        <v>1630</v>
      </c>
      <c r="O380" s="11" t="s">
        <v>1629</v>
      </c>
      <c r="P380" s="11" t="s">
        <v>5681</v>
      </c>
      <c r="Q380" s="11" t="s">
        <v>4247</v>
      </c>
    </row>
    <row r="381" spans="1:17" x14ac:dyDescent="0.25">
      <c r="A381" s="11" t="s">
        <v>2943</v>
      </c>
      <c r="B381" s="11" t="s">
        <v>2942</v>
      </c>
      <c r="C381" s="11" t="s">
        <v>3091</v>
      </c>
      <c r="D381" s="11" t="s">
        <v>3090</v>
      </c>
      <c r="E381" s="11" t="s">
        <v>5684</v>
      </c>
      <c r="F381" s="11" t="s">
        <v>5683</v>
      </c>
      <c r="G381" s="68">
        <v>43427</v>
      </c>
      <c r="H381" s="68">
        <v>43427</v>
      </c>
      <c r="I381" s="11" t="s">
        <v>5682</v>
      </c>
      <c r="J381" s="13">
        <v>5350</v>
      </c>
      <c r="K381" s="11" t="s">
        <v>5647</v>
      </c>
      <c r="L381" s="68">
        <v>43427</v>
      </c>
      <c r="M381" s="11" t="s">
        <v>4249</v>
      </c>
      <c r="N381" s="11" t="s">
        <v>1630</v>
      </c>
      <c r="O381" s="11" t="s">
        <v>1629</v>
      </c>
      <c r="P381" s="11" t="s">
        <v>5681</v>
      </c>
      <c r="Q381" s="11" t="s">
        <v>4247</v>
      </c>
    </row>
    <row r="382" spans="1:17" x14ac:dyDescent="0.25">
      <c r="A382" s="11" t="s">
        <v>2943</v>
      </c>
      <c r="B382" s="11" t="s">
        <v>2942</v>
      </c>
      <c r="C382" s="11" t="s">
        <v>3091</v>
      </c>
      <c r="D382" s="11" t="s">
        <v>3090</v>
      </c>
      <c r="E382" s="11" t="s">
        <v>5684</v>
      </c>
      <c r="F382" s="11" t="s">
        <v>5683</v>
      </c>
      <c r="G382" s="68">
        <v>43427</v>
      </c>
      <c r="H382" s="68">
        <v>43427</v>
      </c>
      <c r="I382" s="11" t="s">
        <v>5682</v>
      </c>
      <c r="J382" s="13">
        <v>26290</v>
      </c>
      <c r="K382" s="11" t="s">
        <v>5647</v>
      </c>
      <c r="L382" s="68">
        <v>43427</v>
      </c>
      <c r="M382" s="11" t="s">
        <v>4249</v>
      </c>
      <c r="N382" s="11" t="s">
        <v>1630</v>
      </c>
      <c r="O382" s="11" t="s">
        <v>1629</v>
      </c>
      <c r="P382" s="11" t="s">
        <v>5681</v>
      </c>
      <c r="Q382" s="11" t="s">
        <v>4247</v>
      </c>
    </row>
    <row r="383" spans="1:17" s="69" customFormat="1" x14ac:dyDescent="0.25">
      <c r="G383" s="70"/>
      <c r="H383" s="70"/>
      <c r="J383" s="71">
        <f>SUM(J379:J382)</f>
        <v>63280</v>
      </c>
      <c r="L383" s="70"/>
    </row>
    <row r="384" spans="1:17" x14ac:dyDescent="0.25">
      <c r="G384" s="68"/>
      <c r="H384" s="68"/>
      <c r="J384" s="13"/>
      <c r="L384" s="68"/>
    </row>
    <row r="385" spans="1:17" x14ac:dyDescent="0.25">
      <c r="A385" s="11" t="s">
        <v>3397</v>
      </c>
      <c r="B385" s="11" t="s">
        <v>3396</v>
      </c>
      <c r="C385" s="11" t="s">
        <v>818</v>
      </c>
      <c r="D385" s="11" t="s">
        <v>4326</v>
      </c>
      <c r="E385" s="11" t="s">
        <v>5680</v>
      </c>
      <c r="F385" s="11" t="s">
        <v>5679</v>
      </c>
      <c r="G385" s="68">
        <v>43362</v>
      </c>
      <c r="H385" s="68">
        <v>43371</v>
      </c>
      <c r="I385" s="11" t="s">
        <v>5678</v>
      </c>
      <c r="J385" s="13">
        <v>203983.68</v>
      </c>
      <c r="K385" s="11" t="s">
        <v>5647</v>
      </c>
      <c r="L385" s="68">
        <v>43362</v>
      </c>
      <c r="M385" s="11" t="s">
        <v>3817</v>
      </c>
      <c r="N385" s="11" t="s">
        <v>1580</v>
      </c>
      <c r="O385" s="11" t="s">
        <v>1579</v>
      </c>
      <c r="P385" s="11" t="s">
        <v>5646</v>
      </c>
      <c r="Q385" s="11" t="s">
        <v>4025</v>
      </c>
    </row>
    <row r="386" spans="1:17" x14ac:dyDescent="0.25">
      <c r="A386" s="11" t="s">
        <v>3397</v>
      </c>
      <c r="B386" s="11" t="s">
        <v>3396</v>
      </c>
      <c r="C386" s="11" t="s">
        <v>5677</v>
      </c>
      <c r="D386" s="11" t="s">
        <v>5676</v>
      </c>
      <c r="E386" s="11" t="s">
        <v>5675</v>
      </c>
      <c r="F386" s="11" t="s">
        <v>5674</v>
      </c>
      <c r="G386" s="68">
        <v>43360</v>
      </c>
      <c r="H386" s="68">
        <v>43360</v>
      </c>
      <c r="I386" s="11" t="s">
        <v>5673</v>
      </c>
      <c r="J386" s="13">
        <v>318519.61</v>
      </c>
      <c r="K386" s="11" t="s">
        <v>5647</v>
      </c>
      <c r="L386" s="68">
        <v>43360</v>
      </c>
      <c r="M386" s="11" t="s">
        <v>3817</v>
      </c>
      <c r="N386" s="11" t="s">
        <v>1580</v>
      </c>
      <c r="O386" s="11" t="s">
        <v>1579</v>
      </c>
      <c r="P386" s="11" t="s">
        <v>5646</v>
      </c>
      <c r="Q386" s="11" t="s">
        <v>4025</v>
      </c>
    </row>
    <row r="387" spans="1:17" x14ac:dyDescent="0.25">
      <c r="A387" s="11" t="s">
        <v>3397</v>
      </c>
      <c r="B387" s="11" t="s">
        <v>3396</v>
      </c>
      <c r="C387" s="11" t="s">
        <v>3604</v>
      </c>
      <c r="D387" s="11" t="s">
        <v>3603</v>
      </c>
      <c r="E387" s="11" t="s">
        <v>5672</v>
      </c>
      <c r="F387" s="11" t="s">
        <v>5563</v>
      </c>
      <c r="G387" s="68">
        <v>43398</v>
      </c>
      <c r="H387" s="68">
        <v>43398</v>
      </c>
      <c r="I387" s="11" t="s">
        <v>5671</v>
      </c>
      <c r="J387" s="13">
        <v>47000</v>
      </c>
      <c r="K387" s="11" t="s">
        <v>5647</v>
      </c>
      <c r="L387" s="68">
        <v>43398</v>
      </c>
      <c r="M387" s="11" t="s">
        <v>3817</v>
      </c>
      <c r="N387" s="11" t="s">
        <v>1580</v>
      </c>
      <c r="O387" s="11" t="s">
        <v>1579</v>
      </c>
      <c r="P387" s="11" t="s">
        <v>5646</v>
      </c>
      <c r="Q387" s="11" t="s">
        <v>4025</v>
      </c>
    </row>
    <row r="388" spans="1:17" x14ac:dyDescent="0.25">
      <c r="A388" s="11" t="s">
        <v>3397</v>
      </c>
      <c r="B388" s="11" t="s">
        <v>3396</v>
      </c>
      <c r="C388" s="11" t="s">
        <v>3604</v>
      </c>
      <c r="D388" s="11" t="s">
        <v>3603</v>
      </c>
      <c r="E388" s="11" t="s">
        <v>5672</v>
      </c>
      <c r="F388" s="11" t="s">
        <v>5563</v>
      </c>
      <c r="G388" s="68">
        <v>43398</v>
      </c>
      <c r="H388" s="68">
        <v>43398</v>
      </c>
      <c r="I388" s="11" t="s">
        <v>5671</v>
      </c>
      <c r="J388" s="13">
        <v>47000</v>
      </c>
      <c r="K388" s="11" t="s">
        <v>5647</v>
      </c>
      <c r="L388" s="68">
        <v>43398</v>
      </c>
      <c r="M388" s="11" t="s">
        <v>3817</v>
      </c>
      <c r="N388" s="11" t="s">
        <v>1580</v>
      </c>
      <c r="O388" s="11" t="s">
        <v>1579</v>
      </c>
      <c r="P388" s="11" t="s">
        <v>5646</v>
      </c>
      <c r="Q388" s="11" t="s">
        <v>4025</v>
      </c>
    </row>
    <row r="389" spans="1:17" x14ac:dyDescent="0.25">
      <c r="A389" s="11" t="s">
        <v>3397</v>
      </c>
      <c r="B389" s="11" t="s">
        <v>3396</v>
      </c>
      <c r="C389" s="11" t="s">
        <v>818</v>
      </c>
      <c r="D389" s="11" t="s">
        <v>4326</v>
      </c>
      <c r="E389" s="11" t="s">
        <v>5670</v>
      </c>
      <c r="F389" s="11" t="s">
        <v>5669</v>
      </c>
      <c r="G389" s="68">
        <v>43445</v>
      </c>
      <c r="H389" s="68">
        <v>43445</v>
      </c>
      <c r="I389" s="11" t="s">
        <v>5668</v>
      </c>
      <c r="J389" s="13">
        <v>66959.839999999997</v>
      </c>
      <c r="K389" s="11" t="s">
        <v>5667</v>
      </c>
      <c r="L389" s="68">
        <v>43445</v>
      </c>
      <c r="M389" s="11" t="s">
        <v>3817</v>
      </c>
      <c r="N389" s="11" t="s">
        <v>1580</v>
      </c>
      <c r="O389" s="11" t="s">
        <v>1579</v>
      </c>
      <c r="P389" s="11" t="s">
        <v>5646</v>
      </c>
      <c r="Q389" s="11" t="s">
        <v>4025</v>
      </c>
    </row>
    <row r="390" spans="1:17" x14ac:dyDescent="0.25">
      <c r="A390" s="11" t="s">
        <v>3397</v>
      </c>
      <c r="B390" s="11" t="s">
        <v>3396</v>
      </c>
      <c r="C390" s="11" t="s">
        <v>24</v>
      </c>
      <c r="D390" s="11" t="s">
        <v>24</v>
      </c>
      <c r="E390" s="11" t="s">
        <v>5666</v>
      </c>
      <c r="F390" s="11" t="s">
        <v>5665</v>
      </c>
      <c r="G390" s="68">
        <v>43465</v>
      </c>
      <c r="H390" s="68">
        <v>43465</v>
      </c>
      <c r="I390" s="11" t="s">
        <v>5664</v>
      </c>
      <c r="J390" s="13">
        <v>3590</v>
      </c>
      <c r="K390" s="11" t="s">
        <v>4027</v>
      </c>
      <c r="L390" s="68">
        <v>43465</v>
      </c>
      <c r="M390" s="11" t="s">
        <v>5663</v>
      </c>
      <c r="N390" s="11" t="s">
        <v>1580</v>
      </c>
      <c r="O390" s="11" t="s">
        <v>1579</v>
      </c>
      <c r="P390" s="11" t="s">
        <v>5662</v>
      </c>
      <c r="Q390" s="11" t="s">
        <v>5661</v>
      </c>
    </row>
    <row r="391" spans="1:17" s="69" customFormat="1" x14ac:dyDescent="0.25">
      <c r="G391" s="70"/>
      <c r="H391" s="70"/>
      <c r="J391" s="71">
        <f>SUM(J385:J390)</f>
        <v>687053.13</v>
      </c>
      <c r="L391" s="70"/>
    </row>
    <row r="392" spans="1:17" x14ac:dyDescent="0.25">
      <c r="G392" s="68"/>
      <c r="H392" s="68"/>
      <c r="J392" s="13"/>
      <c r="L392" s="68"/>
    </row>
    <row r="393" spans="1:17" x14ac:dyDescent="0.25">
      <c r="A393" s="11" t="s">
        <v>2935</v>
      </c>
      <c r="B393" s="11" t="s">
        <v>2934</v>
      </c>
      <c r="C393" s="11" t="s">
        <v>3370</v>
      </c>
      <c r="D393" s="11" t="s">
        <v>3369</v>
      </c>
      <c r="E393" s="11" t="s">
        <v>5660</v>
      </c>
      <c r="F393" s="11" t="s">
        <v>5658</v>
      </c>
      <c r="G393" s="68">
        <v>43369</v>
      </c>
      <c r="H393" s="68">
        <v>43371</v>
      </c>
      <c r="I393" s="11" t="s">
        <v>5657</v>
      </c>
      <c r="J393" s="13">
        <v>26943.9</v>
      </c>
      <c r="K393" s="11" t="s">
        <v>4050</v>
      </c>
      <c r="L393" s="68">
        <v>43369</v>
      </c>
      <c r="M393" s="11" t="s">
        <v>3817</v>
      </c>
      <c r="N393" s="11" t="s">
        <v>1580</v>
      </c>
      <c r="O393" s="11" t="s">
        <v>1579</v>
      </c>
      <c r="P393" s="11" t="s">
        <v>5646</v>
      </c>
      <c r="Q393" s="11" t="s">
        <v>4025</v>
      </c>
    </row>
    <row r="394" spans="1:17" x14ac:dyDescent="0.25">
      <c r="A394" s="11" t="s">
        <v>2935</v>
      </c>
      <c r="B394" s="11" t="s">
        <v>2934</v>
      </c>
      <c r="C394" s="11" t="s">
        <v>3370</v>
      </c>
      <c r="D394" s="11" t="s">
        <v>3369</v>
      </c>
      <c r="E394" s="11" t="s">
        <v>5659</v>
      </c>
      <c r="F394" s="11" t="s">
        <v>5658</v>
      </c>
      <c r="G394" s="68">
        <v>43369</v>
      </c>
      <c r="H394" s="68">
        <v>43371</v>
      </c>
      <c r="I394" s="11" t="s">
        <v>5657</v>
      </c>
      <c r="J394" s="13">
        <v>21879.05</v>
      </c>
      <c r="K394" s="11" t="s">
        <v>4050</v>
      </c>
      <c r="L394" s="68">
        <v>43369</v>
      </c>
      <c r="M394" s="11" t="s">
        <v>3817</v>
      </c>
      <c r="N394" s="11" t="s">
        <v>1580</v>
      </c>
      <c r="O394" s="11" t="s">
        <v>1579</v>
      </c>
      <c r="P394" s="11" t="s">
        <v>5646</v>
      </c>
      <c r="Q394" s="11" t="s">
        <v>4025</v>
      </c>
    </row>
    <row r="395" spans="1:17" x14ac:dyDescent="0.25">
      <c r="A395" s="11" t="s">
        <v>2935</v>
      </c>
      <c r="B395" s="11" t="s">
        <v>2934</v>
      </c>
      <c r="C395" s="11" t="s">
        <v>3604</v>
      </c>
      <c r="D395" s="11" t="s">
        <v>3603</v>
      </c>
      <c r="E395" s="11" t="s">
        <v>5656</v>
      </c>
      <c r="F395" s="11" t="s">
        <v>5655</v>
      </c>
      <c r="G395" s="68">
        <v>43238</v>
      </c>
      <c r="H395" s="68">
        <v>43238</v>
      </c>
      <c r="I395" s="11" t="s">
        <v>5654</v>
      </c>
      <c r="J395" s="13">
        <v>90480</v>
      </c>
      <c r="K395" s="11" t="s">
        <v>5647</v>
      </c>
      <c r="L395" s="68">
        <v>43238</v>
      </c>
      <c r="M395" s="11" t="s">
        <v>3817</v>
      </c>
      <c r="N395" s="11" t="s">
        <v>1580</v>
      </c>
      <c r="O395" s="11" t="s">
        <v>1579</v>
      </c>
      <c r="P395" s="11" t="s">
        <v>5646</v>
      </c>
      <c r="Q395" s="11" t="s">
        <v>4025</v>
      </c>
    </row>
    <row r="396" spans="1:17" x14ac:dyDescent="0.25">
      <c r="A396" s="11" t="s">
        <v>2935</v>
      </c>
      <c r="B396" s="11" t="s">
        <v>2934</v>
      </c>
      <c r="C396" s="11" t="s">
        <v>5345</v>
      </c>
      <c r="D396" s="11" t="s">
        <v>5344</v>
      </c>
      <c r="E396" s="11" t="s">
        <v>5653</v>
      </c>
      <c r="F396" s="11" t="s">
        <v>5652</v>
      </c>
      <c r="G396" s="68">
        <v>43245</v>
      </c>
      <c r="H396" s="68">
        <v>43405</v>
      </c>
      <c r="I396" s="11" t="s">
        <v>5651</v>
      </c>
      <c r="J396" s="13">
        <v>55871.4</v>
      </c>
      <c r="K396" s="11" t="s">
        <v>5647</v>
      </c>
      <c r="L396" s="68">
        <v>43245</v>
      </c>
      <c r="M396" s="11" t="s">
        <v>3817</v>
      </c>
      <c r="N396" s="11" t="s">
        <v>1580</v>
      </c>
      <c r="O396" s="11" t="s">
        <v>1579</v>
      </c>
      <c r="P396" s="11" t="s">
        <v>5646</v>
      </c>
      <c r="Q396" s="11" t="s">
        <v>4025</v>
      </c>
    </row>
    <row r="397" spans="1:17" x14ac:dyDescent="0.25">
      <c r="A397" s="11" t="s">
        <v>2935</v>
      </c>
      <c r="B397" s="11" t="s">
        <v>2934</v>
      </c>
      <c r="C397" s="11" t="s">
        <v>5345</v>
      </c>
      <c r="D397" s="11" t="s">
        <v>5344</v>
      </c>
      <c r="E397" s="11" t="s">
        <v>5650</v>
      </c>
      <c r="F397" s="11" t="s">
        <v>5649</v>
      </c>
      <c r="G397" s="68">
        <v>43342</v>
      </c>
      <c r="H397" s="68">
        <v>43342</v>
      </c>
      <c r="I397" s="11" t="s">
        <v>5648</v>
      </c>
      <c r="J397" s="13">
        <v>83201</v>
      </c>
      <c r="K397" s="11" t="s">
        <v>5647</v>
      </c>
      <c r="L397" s="68">
        <v>43342</v>
      </c>
      <c r="M397" s="11" t="s">
        <v>3817</v>
      </c>
      <c r="N397" s="11" t="s">
        <v>1580</v>
      </c>
      <c r="O397" s="11" t="s">
        <v>1579</v>
      </c>
      <c r="P397" s="11" t="s">
        <v>5646</v>
      </c>
      <c r="Q397" s="11" t="s">
        <v>4025</v>
      </c>
    </row>
    <row r="398" spans="1:17" x14ac:dyDescent="0.25">
      <c r="A398" s="65" t="s">
        <v>24</v>
      </c>
      <c r="B398" s="65" t="s">
        <v>24</v>
      </c>
      <c r="C398" s="65" t="s">
        <v>24</v>
      </c>
      <c r="D398" s="65" t="s">
        <v>24</v>
      </c>
      <c r="E398" s="65" t="s">
        <v>24</v>
      </c>
      <c r="F398" s="65" t="s">
        <v>24</v>
      </c>
      <c r="G398" s="66"/>
      <c r="H398" s="66"/>
      <c r="I398" s="65" t="s">
        <v>24</v>
      </c>
      <c r="J398" s="67">
        <f>SUM(J393:J397)</f>
        <v>278375.34999999998</v>
      </c>
      <c r="K398" s="65" t="s">
        <v>24</v>
      </c>
      <c r="L398" s="66"/>
      <c r="M398" s="65" t="s">
        <v>24</v>
      </c>
      <c r="N398" s="65" t="s">
        <v>24</v>
      </c>
      <c r="O398" s="65" t="s">
        <v>24</v>
      </c>
      <c r="P398" s="65" t="s">
        <v>24</v>
      </c>
      <c r="Q398" s="65" t="s">
        <v>24</v>
      </c>
    </row>
  </sheetData>
  <pageMargins left="0.75" right="0.75" top="1" bottom="1" header="0.5" footer="0.5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115"/>
  <sheetViews>
    <sheetView topLeftCell="A2061" workbookViewId="0">
      <selection activeCell="A2076" sqref="A2076:B2076"/>
    </sheetView>
  </sheetViews>
  <sheetFormatPr baseColWidth="10" defaultColWidth="9.140625" defaultRowHeight="12.75" x14ac:dyDescent="0.25"/>
  <cols>
    <col min="1" max="1" width="16" style="41" bestFit="1" customWidth="1"/>
    <col min="2" max="2" width="22" style="41" bestFit="1" customWidth="1"/>
    <col min="3" max="3" width="37" style="41" bestFit="1" customWidth="1"/>
    <col min="4" max="4" width="16" style="41" bestFit="1" customWidth="1"/>
    <col min="5" max="5" width="52" style="41" bestFit="1" customWidth="1"/>
    <col min="6" max="6" width="26" style="41" bestFit="1" customWidth="1"/>
    <col min="7" max="7" width="20" style="41" bestFit="1" customWidth="1"/>
    <col min="8" max="8" width="13" style="41" bestFit="1" customWidth="1"/>
    <col min="9" max="9" width="27" style="41" bestFit="1" customWidth="1"/>
    <col min="10" max="10" width="13" style="41" bestFit="1" customWidth="1"/>
    <col min="11" max="11" width="12" style="41" bestFit="1" customWidth="1"/>
    <col min="12" max="12" width="20" style="41" bestFit="1" customWidth="1"/>
    <col min="13" max="14" width="7" style="41" bestFit="1" customWidth="1"/>
    <col min="15" max="15" width="22" style="41" bestFit="1" customWidth="1"/>
    <col min="16" max="16" width="14" style="41" bestFit="1" customWidth="1"/>
    <col min="17" max="17" width="42" style="41" bestFit="1" customWidth="1"/>
    <col min="18" max="16384" width="9.140625" style="41"/>
  </cols>
  <sheetData>
    <row r="1" spans="1:17" ht="51" x14ac:dyDescent="0.25">
      <c r="A1" s="47" t="s">
        <v>0</v>
      </c>
      <c r="B1" s="47" t="s">
        <v>1</v>
      </c>
      <c r="C1" s="48" t="s">
        <v>2</v>
      </c>
      <c r="D1" s="48" t="s">
        <v>3</v>
      </c>
      <c r="E1" s="48" t="s">
        <v>4</v>
      </c>
      <c r="F1" s="47" t="s">
        <v>5</v>
      </c>
      <c r="G1" s="48" t="s">
        <v>6</v>
      </c>
      <c r="H1" s="47" t="s">
        <v>7</v>
      </c>
      <c r="I1" s="48" t="s">
        <v>8</v>
      </c>
      <c r="J1" s="47" t="s">
        <v>9</v>
      </c>
      <c r="K1" s="48" t="s">
        <v>10</v>
      </c>
      <c r="L1" s="48" t="s">
        <v>11</v>
      </c>
      <c r="M1" s="47" t="s">
        <v>12</v>
      </c>
      <c r="N1" s="47" t="s">
        <v>13</v>
      </c>
      <c r="O1" s="48" t="s">
        <v>14</v>
      </c>
      <c r="P1" s="48" t="s">
        <v>15</v>
      </c>
      <c r="Q1" s="48" t="s">
        <v>14</v>
      </c>
    </row>
    <row r="2" spans="1:17" x14ac:dyDescent="0.25">
      <c r="A2" s="41" t="s">
        <v>3268</v>
      </c>
      <c r="B2" s="41" t="s">
        <v>3267</v>
      </c>
      <c r="C2" s="41" t="s">
        <v>4037</v>
      </c>
      <c r="D2" s="41" t="s">
        <v>4036</v>
      </c>
      <c r="E2" s="41" t="s">
        <v>4223</v>
      </c>
      <c r="F2" s="41" t="s">
        <v>4222</v>
      </c>
      <c r="G2" s="42">
        <v>43749</v>
      </c>
      <c r="H2" s="42">
        <v>43749</v>
      </c>
      <c r="I2" s="41" t="s">
        <v>4221</v>
      </c>
      <c r="J2" s="43">
        <v>4016.39</v>
      </c>
      <c r="K2" s="41" t="s">
        <v>4017</v>
      </c>
      <c r="L2" s="42">
        <v>43749</v>
      </c>
      <c r="M2" s="41" t="s">
        <v>3828</v>
      </c>
      <c r="N2" s="41" t="s">
        <v>2687</v>
      </c>
      <c r="O2" s="41" t="s">
        <v>2686</v>
      </c>
      <c r="P2" s="41" t="s">
        <v>4055</v>
      </c>
      <c r="Q2" s="41" t="s">
        <v>4054</v>
      </c>
    </row>
    <row r="3" spans="1:17" x14ac:dyDescent="0.25">
      <c r="A3" s="41" t="s">
        <v>3268</v>
      </c>
      <c r="B3" s="41" t="s">
        <v>3267</v>
      </c>
      <c r="C3" s="41" t="s">
        <v>4037</v>
      </c>
      <c r="D3" s="41" t="s">
        <v>4036</v>
      </c>
      <c r="E3" s="41" t="s">
        <v>4223</v>
      </c>
      <c r="F3" s="41" t="s">
        <v>4222</v>
      </c>
      <c r="G3" s="42">
        <v>43749</v>
      </c>
      <c r="H3" s="42">
        <v>43760</v>
      </c>
      <c r="I3" s="41" t="s">
        <v>4221</v>
      </c>
      <c r="J3" s="43">
        <v>4016.39</v>
      </c>
      <c r="K3" s="41" t="s">
        <v>4017</v>
      </c>
      <c r="L3" s="42">
        <v>43749</v>
      </c>
      <c r="M3" s="41" t="s">
        <v>3828</v>
      </c>
      <c r="N3" s="41" t="s">
        <v>2687</v>
      </c>
      <c r="O3" s="41" t="s">
        <v>2686</v>
      </c>
      <c r="P3" s="41" t="s">
        <v>4055</v>
      </c>
      <c r="Q3" s="41" t="s">
        <v>4054</v>
      </c>
    </row>
    <row r="4" spans="1:17" x14ac:dyDescent="0.25">
      <c r="A4" s="41" t="s">
        <v>3268</v>
      </c>
      <c r="B4" s="41" t="s">
        <v>3267</v>
      </c>
      <c r="C4" s="41" t="s">
        <v>4037</v>
      </c>
      <c r="D4" s="41" t="s">
        <v>4036</v>
      </c>
      <c r="E4" s="41" t="s">
        <v>4223</v>
      </c>
      <c r="F4" s="41" t="s">
        <v>4222</v>
      </c>
      <c r="G4" s="42">
        <v>43749</v>
      </c>
      <c r="H4" s="42">
        <v>43749</v>
      </c>
      <c r="I4" s="41" t="s">
        <v>4221</v>
      </c>
      <c r="J4" s="43">
        <v>3960</v>
      </c>
      <c r="K4" s="41" t="s">
        <v>4017</v>
      </c>
      <c r="L4" s="42">
        <v>43749</v>
      </c>
      <c r="M4" s="41" t="s">
        <v>3828</v>
      </c>
      <c r="N4" s="41" t="s">
        <v>2687</v>
      </c>
      <c r="O4" s="41" t="s">
        <v>2686</v>
      </c>
      <c r="P4" s="41" t="s">
        <v>4055</v>
      </c>
      <c r="Q4" s="41" t="s">
        <v>4054</v>
      </c>
    </row>
    <row r="5" spans="1:17" x14ac:dyDescent="0.25">
      <c r="A5" s="41" t="s">
        <v>3268</v>
      </c>
      <c r="B5" s="41" t="s">
        <v>3267</v>
      </c>
      <c r="C5" s="41" t="s">
        <v>4037</v>
      </c>
      <c r="D5" s="41" t="s">
        <v>4036</v>
      </c>
      <c r="E5" s="41" t="s">
        <v>4223</v>
      </c>
      <c r="F5" s="41" t="s">
        <v>4222</v>
      </c>
      <c r="G5" s="42">
        <v>43749</v>
      </c>
      <c r="H5" s="42">
        <v>43760</v>
      </c>
      <c r="I5" s="41" t="s">
        <v>4221</v>
      </c>
      <c r="J5" s="43">
        <v>3960</v>
      </c>
      <c r="K5" s="41" t="s">
        <v>4017</v>
      </c>
      <c r="L5" s="42">
        <v>43749</v>
      </c>
      <c r="M5" s="41" t="s">
        <v>3828</v>
      </c>
      <c r="N5" s="41" t="s">
        <v>2687</v>
      </c>
      <c r="O5" s="41" t="s">
        <v>2686</v>
      </c>
      <c r="P5" s="41" t="s">
        <v>4055</v>
      </c>
      <c r="Q5" s="41" t="s">
        <v>4054</v>
      </c>
    </row>
    <row r="6" spans="1:17" x14ac:dyDescent="0.25">
      <c r="A6" s="41" t="s">
        <v>3268</v>
      </c>
      <c r="B6" s="41" t="s">
        <v>3267</v>
      </c>
      <c r="C6" s="41" t="s">
        <v>24</v>
      </c>
      <c r="D6" s="41" t="s">
        <v>24</v>
      </c>
      <c r="E6" s="41" t="s">
        <v>4220</v>
      </c>
      <c r="F6" s="41" t="s">
        <v>4219</v>
      </c>
      <c r="G6" s="42">
        <v>43830</v>
      </c>
      <c r="H6" s="42">
        <v>43830</v>
      </c>
      <c r="I6" s="41" t="s">
        <v>4218</v>
      </c>
      <c r="J6" s="43">
        <v>678.6</v>
      </c>
      <c r="K6" s="41" t="s">
        <v>4041</v>
      </c>
      <c r="L6" s="42">
        <v>43830</v>
      </c>
      <c r="M6" s="41" t="s">
        <v>3817</v>
      </c>
      <c r="N6" s="41" t="s">
        <v>1580</v>
      </c>
      <c r="O6" s="41" t="s">
        <v>1579</v>
      </c>
      <c r="P6" s="41" t="s">
        <v>4026</v>
      </c>
      <c r="Q6" s="41" t="s">
        <v>4025</v>
      </c>
    </row>
    <row r="7" spans="1:17" hidden="1" x14ac:dyDescent="0.25">
      <c r="A7" s="41" t="s">
        <v>3268</v>
      </c>
      <c r="B7" s="41" t="s">
        <v>3267</v>
      </c>
      <c r="C7" s="41" t="s">
        <v>24</v>
      </c>
      <c r="D7" s="41" t="s">
        <v>24</v>
      </c>
      <c r="E7" s="41" t="s">
        <v>4220</v>
      </c>
      <c r="F7" s="41" t="s">
        <v>4219</v>
      </c>
      <c r="G7" s="42">
        <v>43830</v>
      </c>
      <c r="H7" s="42">
        <v>43830</v>
      </c>
      <c r="I7" s="41" t="s">
        <v>4218</v>
      </c>
      <c r="J7" s="43">
        <v>678.6</v>
      </c>
      <c r="K7" s="41" t="s">
        <v>4041</v>
      </c>
      <c r="L7" s="42">
        <v>43830</v>
      </c>
      <c r="M7" s="41" t="s">
        <v>3817</v>
      </c>
      <c r="N7" s="41" t="s">
        <v>1580</v>
      </c>
      <c r="O7" s="41" t="s">
        <v>1579</v>
      </c>
      <c r="P7" s="41" t="s">
        <v>4026</v>
      </c>
      <c r="Q7" s="41" t="s">
        <v>4025</v>
      </c>
    </row>
    <row r="8" spans="1:17" hidden="1" x14ac:dyDescent="0.25">
      <c r="A8" s="41" t="s">
        <v>3268</v>
      </c>
      <c r="B8" s="41" t="s">
        <v>3267</v>
      </c>
      <c r="C8" s="41" t="s">
        <v>24</v>
      </c>
      <c r="D8" s="41" t="s">
        <v>24</v>
      </c>
      <c r="E8" s="41" t="s">
        <v>4220</v>
      </c>
      <c r="F8" s="41" t="s">
        <v>4219</v>
      </c>
      <c r="G8" s="42">
        <v>43830</v>
      </c>
      <c r="H8" s="42">
        <v>43830</v>
      </c>
      <c r="I8" s="41" t="s">
        <v>4218</v>
      </c>
      <c r="J8" s="43">
        <v>678.6</v>
      </c>
      <c r="K8" s="41" t="s">
        <v>4041</v>
      </c>
      <c r="L8" s="42">
        <v>43830</v>
      </c>
      <c r="M8" s="41" t="s">
        <v>3817</v>
      </c>
      <c r="N8" s="41" t="s">
        <v>1580</v>
      </c>
      <c r="O8" s="41" t="s">
        <v>1579</v>
      </c>
      <c r="P8" s="41" t="s">
        <v>4026</v>
      </c>
      <c r="Q8" s="41" t="s">
        <v>4025</v>
      </c>
    </row>
    <row r="9" spans="1:17" hidden="1" x14ac:dyDescent="0.25">
      <c r="A9" s="41" t="s">
        <v>3268</v>
      </c>
      <c r="B9" s="41" t="s">
        <v>3267</v>
      </c>
      <c r="C9" s="41" t="s">
        <v>24</v>
      </c>
      <c r="D9" s="41" t="s">
        <v>24</v>
      </c>
      <c r="E9" s="41" t="s">
        <v>4220</v>
      </c>
      <c r="F9" s="41" t="s">
        <v>4219</v>
      </c>
      <c r="G9" s="42">
        <v>43830</v>
      </c>
      <c r="H9" s="42">
        <v>43830</v>
      </c>
      <c r="I9" s="41" t="s">
        <v>4218</v>
      </c>
      <c r="J9" s="43">
        <v>678.6</v>
      </c>
      <c r="K9" s="41" t="s">
        <v>4041</v>
      </c>
      <c r="L9" s="42">
        <v>43830</v>
      </c>
      <c r="M9" s="41" t="s">
        <v>3817</v>
      </c>
      <c r="N9" s="41" t="s">
        <v>1580</v>
      </c>
      <c r="O9" s="41" t="s">
        <v>1579</v>
      </c>
      <c r="P9" s="41" t="s">
        <v>4026</v>
      </c>
      <c r="Q9" s="41" t="s">
        <v>4025</v>
      </c>
    </row>
    <row r="10" spans="1:17" hidden="1" x14ac:dyDescent="0.25">
      <c r="A10" s="41" t="s">
        <v>3268</v>
      </c>
      <c r="B10" s="41" t="s">
        <v>3267</v>
      </c>
      <c r="C10" s="41" t="s">
        <v>24</v>
      </c>
      <c r="D10" s="41" t="s">
        <v>24</v>
      </c>
      <c r="E10" s="41" t="s">
        <v>4220</v>
      </c>
      <c r="F10" s="41" t="s">
        <v>4219</v>
      </c>
      <c r="G10" s="42">
        <v>43830</v>
      </c>
      <c r="H10" s="42">
        <v>43830</v>
      </c>
      <c r="I10" s="41" t="s">
        <v>4218</v>
      </c>
      <c r="J10" s="43">
        <v>678.6</v>
      </c>
      <c r="K10" s="41" t="s">
        <v>4041</v>
      </c>
      <c r="L10" s="42">
        <v>43830</v>
      </c>
      <c r="M10" s="41" t="s">
        <v>3817</v>
      </c>
      <c r="N10" s="41" t="s">
        <v>1580</v>
      </c>
      <c r="O10" s="41" t="s">
        <v>1579</v>
      </c>
      <c r="P10" s="41" t="s">
        <v>4026</v>
      </c>
      <c r="Q10" s="41" t="s">
        <v>4025</v>
      </c>
    </row>
    <row r="11" spans="1:17" hidden="1" x14ac:dyDescent="0.25">
      <c r="A11" s="41" t="s">
        <v>3268</v>
      </c>
      <c r="B11" s="41" t="s">
        <v>3267</v>
      </c>
      <c r="C11" s="41" t="s">
        <v>24</v>
      </c>
      <c r="D11" s="41" t="s">
        <v>24</v>
      </c>
      <c r="E11" s="41" t="s">
        <v>4220</v>
      </c>
      <c r="F11" s="41" t="s">
        <v>4219</v>
      </c>
      <c r="G11" s="42">
        <v>43830</v>
      </c>
      <c r="H11" s="42">
        <v>43830</v>
      </c>
      <c r="I11" s="41" t="s">
        <v>4218</v>
      </c>
      <c r="J11" s="43">
        <v>678.6</v>
      </c>
      <c r="K11" s="41" t="s">
        <v>4041</v>
      </c>
      <c r="L11" s="42">
        <v>43830</v>
      </c>
      <c r="M11" s="41" t="s">
        <v>3817</v>
      </c>
      <c r="N11" s="41" t="s">
        <v>1580</v>
      </c>
      <c r="O11" s="41" t="s">
        <v>1579</v>
      </c>
      <c r="P11" s="41" t="s">
        <v>4026</v>
      </c>
      <c r="Q11" s="41" t="s">
        <v>4025</v>
      </c>
    </row>
    <row r="12" spans="1:17" hidden="1" x14ac:dyDescent="0.25">
      <c r="A12" s="41" t="s">
        <v>3268</v>
      </c>
      <c r="B12" s="41" t="s">
        <v>3267</v>
      </c>
      <c r="C12" s="41" t="s">
        <v>24</v>
      </c>
      <c r="D12" s="41" t="s">
        <v>24</v>
      </c>
      <c r="E12" s="41" t="s">
        <v>4220</v>
      </c>
      <c r="F12" s="41" t="s">
        <v>4219</v>
      </c>
      <c r="G12" s="42">
        <v>43830</v>
      </c>
      <c r="H12" s="42">
        <v>43830</v>
      </c>
      <c r="I12" s="41" t="s">
        <v>4218</v>
      </c>
      <c r="J12" s="43">
        <v>678.6</v>
      </c>
      <c r="K12" s="41" t="s">
        <v>4041</v>
      </c>
      <c r="L12" s="42">
        <v>43830</v>
      </c>
      <c r="M12" s="41" t="s">
        <v>3817</v>
      </c>
      <c r="N12" s="41" t="s">
        <v>1580</v>
      </c>
      <c r="O12" s="41" t="s">
        <v>1579</v>
      </c>
      <c r="P12" s="41" t="s">
        <v>4026</v>
      </c>
      <c r="Q12" s="41" t="s">
        <v>4025</v>
      </c>
    </row>
    <row r="13" spans="1:17" hidden="1" x14ac:dyDescent="0.25">
      <c r="A13" s="41" t="s">
        <v>3268</v>
      </c>
      <c r="B13" s="41" t="s">
        <v>3267</v>
      </c>
      <c r="C13" s="41" t="s">
        <v>24</v>
      </c>
      <c r="D13" s="41" t="s">
        <v>24</v>
      </c>
      <c r="E13" s="41" t="s">
        <v>4220</v>
      </c>
      <c r="F13" s="41" t="s">
        <v>4219</v>
      </c>
      <c r="G13" s="42">
        <v>43830</v>
      </c>
      <c r="H13" s="42">
        <v>43830</v>
      </c>
      <c r="I13" s="41" t="s">
        <v>4218</v>
      </c>
      <c r="J13" s="43">
        <v>678.6</v>
      </c>
      <c r="K13" s="41" t="s">
        <v>4041</v>
      </c>
      <c r="L13" s="42">
        <v>43830</v>
      </c>
      <c r="M13" s="41" t="s">
        <v>3817</v>
      </c>
      <c r="N13" s="41" t="s">
        <v>1580</v>
      </c>
      <c r="O13" s="41" t="s">
        <v>1579</v>
      </c>
      <c r="P13" s="41" t="s">
        <v>4026</v>
      </c>
      <c r="Q13" s="41" t="s">
        <v>4025</v>
      </c>
    </row>
    <row r="14" spans="1:17" hidden="1" x14ac:dyDescent="0.25">
      <c r="A14" s="41" t="s">
        <v>3268</v>
      </c>
      <c r="B14" s="41" t="s">
        <v>3267</v>
      </c>
      <c r="C14" s="41" t="s">
        <v>24</v>
      </c>
      <c r="D14" s="41" t="s">
        <v>24</v>
      </c>
      <c r="E14" s="41" t="s">
        <v>4220</v>
      </c>
      <c r="F14" s="41" t="s">
        <v>4219</v>
      </c>
      <c r="G14" s="42">
        <v>43830</v>
      </c>
      <c r="H14" s="42">
        <v>43830</v>
      </c>
      <c r="I14" s="41" t="s">
        <v>4218</v>
      </c>
      <c r="J14" s="43">
        <v>678.6</v>
      </c>
      <c r="K14" s="41" t="s">
        <v>4041</v>
      </c>
      <c r="L14" s="42">
        <v>43830</v>
      </c>
      <c r="M14" s="41" t="s">
        <v>3817</v>
      </c>
      <c r="N14" s="41" t="s">
        <v>1580</v>
      </c>
      <c r="O14" s="41" t="s">
        <v>1579</v>
      </c>
      <c r="P14" s="41" t="s">
        <v>4026</v>
      </c>
      <c r="Q14" s="41" t="s">
        <v>4025</v>
      </c>
    </row>
    <row r="15" spans="1:17" hidden="1" x14ac:dyDescent="0.25">
      <c r="A15" s="41" t="s">
        <v>3268</v>
      </c>
      <c r="B15" s="41" t="s">
        <v>3267</v>
      </c>
      <c r="C15" s="41" t="s">
        <v>24</v>
      </c>
      <c r="D15" s="41" t="s">
        <v>24</v>
      </c>
      <c r="E15" s="41" t="s">
        <v>4220</v>
      </c>
      <c r="F15" s="41" t="s">
        <v>4219</v>
      </c>
      <c r="G15" s="42">
        <v>43830</v>
      </c>
      <c r="H15" s="42">
        <v>43830</v>
      </c>
      <c r="I15" s="41" t="s">
        <v>4218</v>
      </c>
      <c r="J15" s="43">
        <v>678.6</v>
      </c>
      <c r="K15" s="41" t="s">
        <v>4041</v>
      </c>
      <c r="L15" s="42">
        <v>43830</v>
      </c>
      <c r="M15" s="41" t="s">
        <v>3817</v>
      </c>
      <c r="N15" s="41" t="s">
        <v>1580</v>
      </c>
      <c r="O15" s="41" t="s">
        <v>1579</v>
      </c>
      <c r="P15" s="41" t="s">
        <v>4026</v>
      </c>
      <c r="Q15" s="41" t="s">
        <v>4025</v>
      </c>
    </row>
    <row r="16" spans="1:17" hidden="1" x14ac:dyDescent="0.25">
      <c r="A16" s="41" t="s">
        <v>3268</v>
      </c>
      <c r="B16" s="41" t="s">
        <v>3267</v>
      </c>
      <c r="C16" s="41" t="s">
        <v>24</v>
      </c>
      <c r="D16" s="41" t="s">
        <v>24</v>
      </c>
      <c r="E16" s="41" t="s">
        <v>4220</v>
      </c>
      <c r="F16" s="41" t="s">
        <v>4219</v>
      </c>
      <c r="G16" s="42">
        <v>43830</v>
      </c>
      <c r="H16" s="42">
        <v>43830</v>
      </c>
      <c r="I16" s="41" t="s">
        <v>4218</v>
      </c>
      <c r="J16" s="43">
        <v>678.6</v>
      </c>
      <c r="K16" s="41" t="s">
        <v>4041</v>
      </c>
      <c r="L16" s="42">
        <v>43830</v>
      </c>
      <c r="M16" s="41" t="s">
        <v>3817</v>
      </c>
      <c r="N16" s="41" t="s">
        <v>1580</v>
      </c>
      <c r="O16" s="41" t="s">
        <v>1579</v>
      </c>
      <c r="P16" s="41" t="s">
        <v>4026</v>
      </c>
      <c r="Q16" s="41" t="s">
        <v>4025</v>
      </c>
    </row>
    <row r="17" spans="1:17" hidden="1" x14ac:dyDescent="0.25">
      <c r="A17" s="41" t="s">
        <v>3268</v>
      </c>
      <c r="B17" s="41" t="s">
        <v>3267</v>
      </c>
      <c r="C17" s="41" t="s">
        <v>24</v>
      </c>
      <c r="D17" s="41" t="s">
        <v>24</v>
      </c>
      <c r="E17" s="41" t="s">
        <v>4220</v>
      </c>
      <c r="F17" s="41" t="s">
        <v>4219</v>
      </c>
      <c r="G17" s="42">
        <v>43830</v>
      </c>
      <c r="H17" s="42">
        <v>43830</v>
      </c>
      <c r="I17" s="41" t="s">
        <v>4218</v>
      </c>
      <c r="J17" s="43">
        <v>678.6</v>
      </c>
      <c r="K17" s="41" t="s">
        <v>4041</v>
      </c>
      <c r="L17" s="42">
        <v>43830</v>
      </c>
      <c r="M17" s="41" t="s">
        <v>3817</v>
      </c>
      <c r="N17" s="41" t="s">
        <v>1580</v>
      </c>
      <c r="O17" s="41" t="s">
        <v>1579</v>
      </c>
      <c r="P17" s="41" t="s">
        <v>4026</v>
      </c>
      <c r="Q17" s="41" t="s">
        <v>4025</v>
      </c>
    </row>
    <row r="18" spans="1:17" hidden="1" x14ac:dyDescent="0.25">
      <c r="A18" s="41" t="s">
        <v>3268</v>
      </c>
      <c r="B18" s="41" t="s">
        <v>3267</v>
      </c>
      <c r="C18" s="41" t="s">
        <v>24</v>
      </c>
      <c r="D18" s="41" t="s">
        <v>24</v>
      </c>
      <c r="E18" s="41" t="s">
        <v>4220</v>
      </c>
      <c r="F18" s="41" t="s">
        <v>4219</v>
      </c>
      <c r="G18" s="42">
        <v>43830</v>
      </c>
      <c r="H18" s="42">
        <v>43830</v>
      </c>
      <c r="I18" s="41" t="s">
        <v>4218</v>
      </c>
      <c r="J18" s="43">
        <v>678.6</v>
      </c>
      <c r="K18" s="41" t="s">
        <v>4041</v>
      </c>
      <c r="L18" s="42">
        <v>43830</v>
      </c>
      <c r="M18" s="41" t="s">
        <v>3817</v>
      </c>
      <c r="N18" s="41" t="s">
        <v>1580</v>
      </c>
      <c r="O18" s="41" t="s">
        <v>1579</v>
      </c>
      <c r="P18" s="41" t="s">
        <v>4026</v>
      </c>
      <c r="Q18" s="41" t="s">
        <v>4025</v>
      </c>
    </row>
    <row r="19" spans="1:17" hidden="1" x14ac:dyDescent="0.25">
      <c r="A19" s="41" t="s">
        <v>3268</v>
      </c>
      <c r="B19" s="41" t="s">
        <v>3267</v>
      </c>
      <c r="C19" s="41" t="s">
        <v>24</v>
      </c>
      <c r="D19" s="41" t="s">
        <v>24</v>
      </c>
      <c r="E19" s="41" t="s">
        <v>4220</v>
      </c>
      <c r="F19" s="41" t="s">
        <v>4219</v>
      </c>
      <c r="G19" s="42">
        <v>43830</v>
      </c>
      <c r="H19" s="42">
        <v>43830</v>
      </c>
      <c r="I19" s="41" t="s">
        <v>4218</v>
      </c>
      <c r="J19" s="43">
        <v>678.6</v>
      </c>
      <c r="K19" s="41" t="s">
        <v>4041</v>
      </c>
      <c r="L19" s="42">
        <v>43830</v>
      </c>
      <c r="M19" s="41" t="s">
        <v>3817</v>
      </c>
      <c r="N19" s="41" t="s">
        <v>1580</v>
      </c>
      <c r="O19" s="41" t="s">
        <v>1579</v>
      </c>
      <c r="P19" s="41" t="s">
        <v>4026</v>
      </c>
      <c r="Q19" s="41" t="s">
        <v>4025</v>
      </c>
    </row>
    <row r="20" spans="1:17" hidden="1" x14ac:dyDescent="0.25">
      <c r="A20" s="41" t="s">
        <v>3268</v>
      </c>
      <c r="B20" s="41" t="s">
        <v>3267</v>
      </c>
      <c r="C20" s="41" t="s">
        <v>24</v>
      </c>
      <c r="D20" s="41" t="s">
        <v>24</v>
      </c>
      <c r="E20" s="41" t="s">
        <v>4220</v>
      </c>
      <c r="F20" s="41" t="s">
        <v>4219</v>
      </c>
      <c r="G20" s="42">
        <v>43830</v>
      </c>
      <c r="H20" s="42">
        <v>43830</v>
      </c>
      <c r="I20" s="41" t="s">
        <v>4218</v>
      </c>
      <c r="J20" s="43">
        <v>678.6</v>
      </c>
      <c r="K20" s="41" t="s">
        <v>4041</v>
      </c>
      <c r="L20" s="42">
        <v>43830</v>
      </c>
      <c r="M20" s="41" t="s">
        <v>3817</v>
      </c>
      <c r="N20" s="41" t="s">
        <v>1580</v>
      </c>
      <c r="O20" s="41" t="s">
        <v>1579</v>
      </c>
      <c r="P20" s="41" t="s">
        <v>4026</v>
      </c>
      <c r="Q20" s="41" t="s">
        <v>4025</v>
      </c>
    </row>
    <row r="21" spans="1:17" hidden="1" x14ac:dyDescent="0.25">
      <c r="A21" s="41" t="s">
        <v>3268</v>
      </c>
      <c r="B21" s="41" t="s">
        <v>3267</v>
      </c>
      <c r="C21" s="41" t="s">
        <v>24</v>
      </c>
      <c r="D21" s="41" t="s">
        <v>24</v>
      </c>
      <c r="E21" s="41" t="s">
        <v>4220</v>
      </c>
      <c r="F21" s="41" t="s">
        <v>4219</v>
      </c>
      <c r="G21" s="42">
        <v>43830</v>
      </c>
      <c r="H21" s="42">
        <v>43830</v>
      </c>
      <c r="I21" s="41" t="s">
        <v>4218</v>
      </c>
      <c r="J21" s="43">
        <v>678.6</v>
      </c>
      <c r="K21" s="41" t="s">
        <v>4041</v>
      </c>
      <c r="L21" s="42">
        <v>43830</v>
      </c>
      <c r="M21" s="41" t="s">
        <v>3817</v>
      </c>
      <c r="N21" s="41" t="s">
        <v>1580</v>
      </c>
      <c r="O21" s="41" t="s">
        <v>1579</v>
      </c>
      <c r="P21" s="41" t="s">
        <v>4026</v>
      </c>
      <c r="Q21" s="41" t="s">
        <v>4025</v>
      </c>
    </row>
    <row r="22" spans="1:17" hidden="1" x14ac:dyDescent="0.25">
      <c r="A22" s="41" t="s">
        <v>3268</v>
      </c>
      <c r="B22" s="41" t="s">
        <v>3267</v>
      </c>
      <c r="C22" s="41" t="s">
        <v>24</v>
      </c>
      <c r="D22" s="41" t="s">
        <v>24</v>
      </c>
      <c r="E22" s="41" t="s">
        <v>4220</v>
      </c>
      <c r="F22" s="41" t="s">
        <v>4219</v>
      </c>
      <c r="G22" s="42">
        <v>43830</v>
      </c>
      <c r="H22" s="42">
        <v>43830</v>
      </c>
      <c r="I22" s="41" t="s">
        <v>4218</v>
      </c>
      <c r="J22" s="43">
        <v>678.6</v>
      </c>
      <c r="K22" s="41" t="s">
        <v>4041</v>
      </c>
      <c r="L22" s="42">
        <v>43830</v>
      </c>
      <c r="M22" s="41" t="s">
        <v>3817</v>
      </c>
      <c r="N22" s="41" t="s">
        <v>1580</v>
      </c>
      <c r="O22" s="41" t="s">
        <v>1579</v>
      </c>
      <c r="P22" s="41" t="s">
        <v>4026</v>
      </c>
      <c r="Q22" s="41" t="s">
        <v>4025</v>
      </c>
    </row>
    <row r="23" spans="1:17" hidden="1" x14ac:dyDescent="0.25">
      <c r="A23" s="41" t="s">
        <v>3268</v>
      </c>
      <c r="B23" s="41" t="s">
        <v>3267</v>
      </c>
      <c r="C23" s="41" t="s">
        <v>24</v>
      </c>
      <c r="D23" s="41" t="s">
        <v>24</v>
      </c>
      <c r="E23" s="41" t="s">
        <v>4220</v>
      </c>
      <c r="F23" s="41" t="s">
        <v>4219</v>
      </c>
      <c r="G23" s="42">
        <v>43830</v>
      </c>
      <c r="H23" s="42">
        <v>43830</v>
      </c>
      <c r="I23" s="41" t="s">
        <v>4218</v>
      </c>
      <c r="J23" s="43">
        <v>678.6</v>
      </c>
      <c r="K23" s="41" t="s">
        <v>4041</v>
      </c>
      <c r="L23" s="42">
        <v>43830</v>
      </c>
      <c r="M23" s="41" t="s">
        <v>3817</v>
      </c>
      <c r="N23" s="41" t="s">
        <v>1580</v>
      </c>
      <c r="O23" s="41" t="s">
        <v>1579</v>
      </c>
      <c r="P23" s="41" t="s">
        <v>4026</v>
      </c>
      <c r="Q23" s="41" t="s">
        <v>4025</v>
      </c>
    </row>
    <row r="24" spans="1:17" hidden="1" x14ac:dyDescent="0.25">
      <c r="A24" s="41" t="s">
        <v>3268</v>
      </c>
      <c r="B24" s="41" t="s">
        <v>3267</v>
      </c>
      <c r="C24" s="41" t="s">
        <v>24</v>
      </c>
      <c r="D24" s="41" t="s">
        <v>24</v>
      </c>
      <c r="E24" s="41" t="s">
        <v>4220</v>
      </c>
      <c r="F24" s="41" t="s">
        <v>4219</v>
      </c>
      <c r="G24" s="42">
        <v>43830</v>
      </c>
      <c r="H24" s="42">
        <v>43830</v>
      </c>
      <c r="I24" s="41" t="s">
        <v>4218</v>
      </c>
      <c r="J24" s="43">
        <v>678.6</v>
      </c>
      <c r="K24" s="41" t="s">
        <v>4041</v>
      </c>
      <c r="L24" s="42">
        <v>43830</v>
      </c>
      <c r="M24" s="41" t="s">
        <v>3817</v>
      </c>
      <c r="N24" s="41" t="s">
        <v>1580</v>
      </c>
      <c r="O24" s="41" t="s">
        <v>1579</v>
      </c>
      <c r="P24" s="41" t="s">
        <v>4026</v>
      </c>
      <c r="Q24" s="41" t="s">
        <v>4025</v>
      </c>
    </row>
    <row r="25" spans="1:17" hidden="1" x14ac:dyDescent="0.25">
      <c r="A25" s="41" t="s">
        <v>3268</v>
      </c>
      <c r="B25" s="41" t="s">
        <v>3267</v>
      </c>
      <c r="C25" s="41" t="s">
        <v>24</v>
      </c>
      <c r="D25" s="41" t="s">
        <v>24</v>
      </c>
      <c r="E25" s="41" t="s">
        <v>4220</v>
      </c>
      <c r="F25" s="41" t="s">
        <v>4219</v>
      </c>
      <c r="G25" s="42">
        <v>43830</v>
      </c>
      <c r="H25" s="42">
        <v>43830</v>
      </c>
      <c r="I25" s="41" t="s">
        <v>4218</v>
      </c>
      <c r="J25" s="43">
        <v>678.6</v>
      </c>
      <c r="K25" s="41" t="s">
        <v>4041</v>
      </c>
      <c r="L25" s="42">
        <v>43830</v>
      </c>
      <c r="M25" s="41" t="s">
        <v>3817</v>
      </c>
      <c r="N25" s="41" t="s">
        <v>1580</v>
      </c>
      <c r="O25" s="41" t="s">
        <v>1579</v>
      </c>
      <c r="P25" s="41" t="s">
        <v>4026</v>
      </c>
      <c r="Q25" s="41" t="s">
        <v>4025</v>
      </c>
    </row>
    <row r="26" spans="1:17" hidden="1" x14ac:dyDescent="0.25">
      <c r="A26" s="41" t="s">
        <v>3268</v>
      </c>
      <c r="B26" s="41" t="s">
        <v>3267</v>
      </c>
      <c r="C26" s="41" t="s">
        <v>24</v>
      </c>
      <c r="D26" s="41" t="s">
        <v>24</v>
      </c>
      <c r="E26" s="41" t="s">
        <v>4220</v>
      </c>
      <c r="F26" s="41" t="s">
        <v>4219</v>
      </c>
      <c r="G26" s="42">
        <v>43830</v>
      </c>
      <c r="H26" s="42">
        <v>43830</v>
      </c>
      <c r="I26" s="41" t="s">
        <v>4218</v>
      </c>
      <c r="J26" s="43">
        <v>678.6</v>
      </c>
      <c r="K26" s="41" t="s">
        <v>4041</v>
      </c>
      <c r="L26" s="42">
        <v>43830</v>
      </c>
      <c r="M26" s="41" t="s">
        <v>3817</v>
      </c>
      <c r="N26" s="41" t="s">
        <v>1580</v>
      </c>
      <c r="O26" s="41" t="s">
        <v>1579</v>
      </c>
      <c r="P26" s="41" t="s">
        <v>4026</v>
      </c>
      <c r="Q26" s="41" t="s">
        <v>4025</v>
      </c>
    </row>
    <row r="27" spans="1:17" hidden="1" x14ac:dyDescent="0.25">
      <c r="A27" s="41" t="s">
        <v>3268</v>
      </c>
      <c r="B27" s="41" t="s">
        <v>3267</v>
      </c>
      <c r="C27" s="41" t="s">
        <v>24</v>
      </c>
      <c r="D27" s="41" t="s">
        <v>24</v>
      </c>
      <c r="E27" s="41" t="s">
        <v>4220</v>
      </c>
      <c r="F27" s="41" t="s">
        <v>4219</v>
      </c>
      <c r="G27" s="42">
        <v>43830</v>
      </c>
      <c r="H27" s="42">
        <v>43830</v>
      </c>
      <c r="I27" s="41" t="s">
        <v>4218</v>
      </c>
      <c r="J27" s="43">
        <v>678.6</v>
      </c>
      <c r="K27" s="41" t="s">
        <v>4041</v>
      </c>
      <c r="L27" s="42">
        <v>43830</v>
      </c>
      <c r="M27" s="41" t="s">
        <v>3817</v>
      </c>
      <c r="N27" s="41" t="s">
        <v>1580</v>
      </c>
      <c r="O27" s="41" t="s">
        <v>1579</v>
      </c>
      <c r="P27" s="41" t="s">
        <v>4026</v>
      </c>
      <c r="Q27" s="41" t="s">
        <v>4025</v>
      </c>
    </row>
    <row r="28" spans="1:17" hidden="1" x14ac:dyDescent="0.25">
      <c r="A28" s="41" t="s">
        <v>3268</v>
      </c>
      <c r="B28" s="41" t="s">
        <v>3267</v>
      </c>
      <c r="C28" s="41" t="s">
        <v>24</v>
      </c>
      <c r="D28" s="41" t="s">
        <v>24</v>
      </c>
      <c r="E28" s="41" t="s">
        <v>4220</v>
      </c>
      <c r="F28" s="41" t="s">
        <v>4219</v>
      </c>
      <c r="G28" s="42">
        <v>43830</v>
      </c>
      <c r="H28" s="42">
        <v>43830</v>
      </c>
      <c r="I28" s="41" t="s">
        <v>4218</v>
      </c>
      <c r="J28" s="43">
        <v>678.6</v>
      </c>
      <c r="K28" s="41" t="s">
        <v>4041</v>
      </c>
      <c r="L28" s="42">
        <v>43830</v>
      </c>
      <c r="M28" s="41" t="s">
        <v>3817</v>
      </c>
      <c r="N28" s="41" t="s">
        <v>1580</v>
      </c>
      <c r="O28" s="41" t="s">
        <v>1579</v>
      </c>
      <c r="P28" s="41" t="s">
        <v>4026</v>
      </c>
      <c r="Q28" s="41" t="s">
        <v>4025</v>
      </c>
    </row>
    <row r="29" spans="1:17" hidden="1" x14ac:dyDescent="0.25">
      <c r="A29" s="41" t="s">
        <v>3268</v>
      </c>
      <c r="B29" s="41" t="s">
        <v>3267</v>
      </c>
      <c r="C29" s="41" t="s">
        <v>24</v>
      </c>
      <c r="D29" s="41" t="s">
        <v>24</v>
      </c>
      <c r="E29" s="41" t="s">
        <v>4220</v>
      </c>
      <c r="F29" s="41" t="s">
        <v>4219</v>
      </c>
      <c r="G29" s="42">
        <v>43830</v>
      </c>
      <c r="H29" s="42">
        <v>43830</v>
      </c>
      <c r="I29" s="41" t="s">
        <v>4218</v>
      </c>
      <c r="J29" s="43">
        <v>678.6</v>
      </c>
      <c r="K29" s="41" t="s">
        <v>4041</v>
      </c>
      <c r="L29" s="42">
        <v>43830</v>
      </c>
      <c r="M29" s="41" t="s">
        <v>3817</v>
      </c>
      <c r="N29" s="41" t="s">
        <v>1580</v>
      </c>
      <c r="O29" s="41" t="s">
        <v>1579</v>
      </c>
      <c r="P29" s="41" t="s">
        <v>4026</v>
      </c>
      <c r="Q29" s="41" t="s">
        <v>4025</v>
      </c>
    </row>
    <row r="30" spans="1:17" hidden="1" x14ac:dyDescent="0.25">
      <c r="A30" s="41" t="s">
        <v>3268</v>
      </c>
      <c r="B30" s="41" t="s">
        <v>3267</v>
      </c>
      <c r="C30" s="41" t="s">
        <v>24</v>
      </c>
      <c r="D30" s="41" t="s">
        <v>24</v>
      </c>
      <c r="E30" s="41" t="s">
        <v>4220</v>
      </c>
      <c r="F30" s="41" t="s">
        <v>4219</v>
      </c>
      <c r="G30" s="42">
        <v>43830</v>
      </c>
      <c r="H30" s="42">
        <v>43830</v>
      </c>
      <c r="I30" s="41" t="s">
        <v>4218</v>
      </c>
      <c r="J30" s="43">
        <v>678.6</v>
      </c>
      <c r="K30" s="41" t="s">
        <v>4041</v>
      </c>
      <c r="L30" s="42">
        <v>43830</v>
      </c>
      <c r="M30" s="41" t="s">
        <v>3817</v>
      </c>
      <c r="N30" s="41" t="s">
        <v>1580</v>
      </c>
      <c r="O30" s="41" t="s">
        <v>1579</v>
      </c>
      <c r="P30" s="41" t="s">
        <v>4026</v>
      </c>
      <c r="Q30" s="41" t="s">
        <v>4025</v>
      </c>
    </row>
    <row r="31" spans="1:17" hidden="1" x14ac:dyDescent="0.25">
      <c r="A31" s="41" t="s">
        <v>3268</v>
      </c>
      <c r="B31" s="41" t="s">
        <v>3267</v>
      </c>
      <c r="C31" s="41" t="s">
        <v>24</v>
      </c>
      <c r="D31" s="41" t="s">
        <v>24</v>
      </c>
      <c r="E31" s="41" t="s">
        <v>4220</v>
      </c>
      <c r="F31" s="41" t="s">
        <v>4219</v>
      </c>
      <c r="G31" s="42">
        <v>43830</v>
      </c>
      <c r="H31" s="42">
        <v>43830</v>
      </c>
      <c r="I31" s="41" t="s">
        <v>4218</v>
      </c>
      <c r="J31" s="43">
        <v>678.6</v>
      </c>
      <c r="K31" s="41" t="s">
        <v>4041</v>
      </c>
      <c r="L31" s="42">
        <v>43830</v>
      </c>
      <c r="M31" s="41" t="s">
        <v>3817</v>
      </c>
      <c r="N31" s="41" t="s">
        <v>1580</v>
      </c>
      <c r="O31" s="41" t="s">
        <v>1579</v>
      </c>
      <c r="P31" s="41" t="s">
        <v>4026</v>
      </c>
      <c r="Q31" s="41" t="s">
        <v>4025</v>
      </c>
    </row>
    <row r="32" spans="1:17" hidden="1" x14ac:dyDescent="0.25">
      <c r="A32" s="41" t="s">
        <v>3268</v>
      </c>
      <c r="B32" s="41" t="s">
        <v>3267</v>
      </c>
      <c r="C32" s="41" t="s">
        <v>24</v>
      </c>
      <c r="D32" s="41" t="s">
        <v>24</v>
      </c>
      <c r="E32" s="41" t="s">
        <v>4220</v>
      </c>
      <c r="F32" s="41" t="s">
        <v>4219</v>
      </c>
      <c r="G32" s="42">
        <v>43830</v>
      </c>
      <c r="H32" s="42">
        <v>43830</v>
      </c>
      <c r="I32" s="41" t="s">
        <v>4218</v>
      </c>
      <c r="J32" s="43">
        <v>678.6</v>
      </c>
      <c r="K32" s="41" t="s">
        <v>4041</v>
      </c>
      <c r="L32" s="42">
        <v>43830</v>
      </c>
      <c r="M32" s="41" t="s">
        <v>3817</v>
      </c>
      <c r="N32" s="41" t="s">
        <v>1580</v>
      </c>
      <c r="O32" s="41" t="s">
        <v>1579</v>
      </c>
      <c r="P32" s="41" t="s">
        <v>4026</v>
      </c>
      <c r="Q32" s="41" t="s">
        <v>4025</v>
      </c>
    </row>
    <row r="33" spans="1:17" hidden="1" x14ac:dyDescent="0.25">
      <c r="A33" s="41" t="s">
        <v>3268</v>
      </c>
      <c r="B33" s="41" t="s">
        <v>3267</v>
      </c>
      <c r="C33" s="41" t="s">
        <v>24</v>
      </c>
      <c r="D33" s="41" t="s">
        <v>24</v>
      </c>
      <c r="E33" s="41" t="s">
        <v>4220</v>
      </c>
      <c r="F33" s="41" t="s">
        <v>4219</v>
      </c>
      <c r="G33" s="42">
        <v>43830</v>
      </c>
      <c r="H33" s="42">
        <v>43830</v>
      </c>
      <c r="I33" s="41" t="s">
        <v>4218</v>
      </c>
      <c r="J33" s="43">
        <v>678.6</v>
      </c>
      <c r="K33" s="41" t="s">
        <v>4041</v>
      </c>
      <c r="L33" s="42">
        <v>43830</v>
      </c>
      <c r="M33" s="41" t="s">
        <v>3817</v>
      </c>
      <c r="N33" s="41" t="s">
        <v>1580</v>
      </c>
      <c r="O33" s="41" t="s">
        <v>1579</v>
      </c>
      <c r="P33" s="41" t="s">
        <v>4026</v>
      </c>
      <c r="Q33" s="41" t="s">
        <v>4025</v>
      </c>
    </row>
    <row r="34" spans="1:17" hidden="1" x14ac:dyDescent="0.25">
      <c r="A34" s="41" t="s">
        <v>3268</v>
      </c>
      <c r="B34" s="41" t="s">
        <v>3267</v>
      </c>
      <c r="C34" s="41" t="s">
        <v>24</v>
      </c>
      <c r="D34" s="41" t="s">
        <v>24</v>
      </c>
      <c r="E34" s="41" t="s">
        <v>4220</v>
      </c>
      <c r="F34" s="41" t="s">
        <v>4219</v>
      </c>
      <c r="G34" s="42">
        <v>43830</v>
      </c>
      <c r="H34" s="42">
        <v>43830</v>
      </c>
      <c r="I34" s="41" t="s">
        <v>4218</v>
      </c>
      <c r="J34" s="43">
        <v>678.6</v>
      </c>
      <c r="K34" s="41" t="s">
        <v>4041</v>
      </c>
      <c r="L34" s="42">
        <v>43830</v>
      </c>
      <c r="M34" s="41" t="s">
        <v>3817</v>
      </c>
      <c r="N34" s="41" t="s">
        <v>1580</v>
      </c>
      <c r="O34" s="41" t="s">
        <v>1579</v>
      </c>
      <c r="P34" s="41" t="s">
        <v>4026</v>
      </c>
      <c r="Q34" s="41" t="s">
        <v>4025</v>
      </c>
    </row>
    <row r="35" spans="1:17" hidden="1" x14ac:dyDescent="0.25">
      <c r="A35" s="41" t="s">
        <v>3268</v>
      </c>
      <c r="B35" s="41" t="s">
        <v>3267</v>
      </c>
      <c r="C35" s="41" t="s">
        <v>24</v>
      </c>
      <c r="D35" s="41" t="s">
        <v>24</v>
      </c>
      <c r="E35" s="41" t="s">
        <v>4220</v>
      </c>
      <c r="F35" s="41" t="s">
        <v>4219</v>
      </c>
      <c r="G35" s="42">
        <v>43830</v>
      </c>
      <c r="H35" s="42">
        <v>43830</v>
      </c>
      <c r="I35" s="41" t="s">
        <v>4218</v>
      </c>
      <c r="J35" s="43">
        <v>678.6</v>
      </c>
      <c r="K35" s="41" t="s">
        <v>4041</v>
      </c>
      <c r="L35" s="42">
        <v>43830</v>
      </c>
      <c r="M35" s="41" t="s">
        <v>3817</v>
      </c>
      <c r="N35" s="41" t="s">
        <v>1580</v>
      </c>
      <c r="O35" s="41" t="s">
        <v>1579</v>
      </c>
      <c r="P35" s="41" t="s">
        <v>4026</v>
      </c>
      <c r="Q35" s="41" t="s">
        <v>4025</v>
      </c>
    </row>
    <row r="36" spans="1:17" hidden="1" x14ac:dyDescent="0.25">
      <c r="A36" s="41" t="s">
        <v>3268</v>
      </c>
      <c r="B36" s="41" t="s">
        <v>3267</v>
      </c>
      <c r="C36" s="41" t="s">
        <v>24</v>
      </c>
      <c r="D36" s="41" t="s">
        <v>24</v>
      </c>
      <c r="E36" s="41" t="s">
        <v>4220</v>
      </c>
      <c r="F36" s="41" t="s">
        <v>4219</v>
      </c>
      <c r="G36" s="42">
        <v>43830</v>
      </c>
      <c r="H36" s="42">
        <v>43830</v>
      </c>
      <c r="I36" s="41" t="s">
        <v>4218</v>
      </c>
      <c r="J36" s="43">
        <v>678.6</v>
      </c>
      <c r="K36" s="41" t="s">
        <v>4041</v>
      </c>
      <c r="L36" s="42">
        <v>43830</v>
      </c>
      <c r="M36" s="41" t="s">
        <v>3817</v>
      </c>
      <c r="N36" s="41" t="s">
        <v>1580</v>
      </c>
      <c r="O36" s="41" t="s">
        <v>1579</v>
      </c>
      <c r="P36" s="41" t="s">
        <v>4026</v>
      </c>
      <c r="Q36" s="41" t="s">
        <v>4025</v>
      </c>
    </row>
    <row r="37" spans="1:17" hidden="1" x14ac:dyDescent="0.25">
      <c r="A37" s="41" t="s">
        <v>3268</v>
      </c>
      <c r="B37" s="41" t="s">
        <v>3267</v>
      </c>
      <c r="C37" s="41" t="s">
        <v>24</v>
      </c>
      <c r="D37" s="41" t="s">
        <v>24</v>
      </c>
      <c r="E37" s="41" t="s">
        <v>4220</v>
      </c>
      <c r="F37" s="41" t="s">
        <v>4219</v>
      </c>
      <c r="G37" s="42">
        <v>43830</v>
      </c>
      <c r="H37" s="42">
        <v>43830</v>
      </c>
      <c r="I37" s="41" t="s">
        <v>4218</v>
      </c>
      <c r="J37" s="43">
        <v>678.6</v>
      </c>
      <c r="K37" s="41" t="s">
        <v>4041</v>
      </c>
      <c r="L37" s="42">
        <v>43830</v>
      </c>
      <c r="M37" s="41" t="s">
        <v>3817</v>
      </c>
      <c r="N37" s="41" t="s">
        <v>1580</v>
      </c>
      <c r="O37" s="41" t="s">
        <v>1579</v>
      </c>
      <c r="P37" s="41" t="s">
        <v>4026</v>
      </c>
      <c r="Q37" s="41" t="s">
        <v>4025</v>
      </c>
    </row>
    <row r="38" spans="1:17" hidden="1" x14ac:dyDescent="0.25">
      <c r="A38" s="41" t="s">
        <v>3268</v>
      </c>
      <c r="B38" s="41" t="s">
        <v>3267</v>
      </c>
      <c r="C38" s="41" t="s">
        <v>24</v>
      </c>
      <c r="D38" s="41" t="s">
        <v>24</v>
      </c>
      <c r="E38" s="41" t="s">
        <v>4220</v>
      </c>
      <c r="F38" s="41" t="s">
        <v>4219</v>
      </c>
      <c r="G38" s="42">
        <v>43830</v>
      </c>
      <c r="H38" s="42">
        <v>43830</v>
      </c>
      <c r="I38" s="41" t="s">
        <v>4218</v>
      </c>
      <c r="J38" s="43">
        <v>678.6</v>
      </c>
      <c r="K38" s="41" t="s">
        <v>4041</v>
      </c>
      <c r="L38" s="42">
        <v>43830</v>
      </c>
      <c r="M38" s="41" t="s">
        <v>3817</v>
      </c>
      <c r="N38" s="41" t="s">
        <v>1580</v>
      </c>
      <c r="O38" s="41" t="s">
        <v>1579</v>
      </c>
      <c r="P38" s="41" t="s">
        <v>4026</v>
      </c>
      <c r="Q38" s="41" t="s">
        <v>4025</v>
      </c>
    </row>
    <row r="39" spans="1:17" hidden="1" x14ac:dyDescent="0.25">
      <c r="A39" s="41" t="s">
        <v>3268</v>
      </c>
      <c r="B39" s="41" t="s">
        <v>3267</v>
      </c>
      <c r="C39" s="41" t="s">
        <v>24</v>
      </c>
      <c r="D39" s="41" t="s">
        <v>24</v>
      </c>
      <c r="E39" s="41" t="s">
        <v>4220</v>
      </c>
      <c r="F39" s="41" t="s">
        <v>4219</v>
      </c>
      <c r="G39" s="42">
        <v>43830</v>
      </c>
      <c r="H39" s="42">
        <v>43830</v>
      </c>
      <c r="I39" s="41" t="s">
        <v>4218</v>
      </c>
      <c r="J39" s="43">
        <v>678.6</v>
      </c>
      <c r="K39" s="41" t="s">
        <v>4041</v>
      </c>
      <c r="L39" s="42">
        <v>43830</v>
      </c>
      <c r="M39" s="41" t="s">
        <v>3817</v>
      </c>
      <c r="N39" s="41" t="s">
        <v>1580</v>
      </c>
      <c r="O39" s="41" t="s">
        <v>1579</v>
      </c>
      <c r="P39" s="41" t="s">
        <v>4026</v>
      </c>
      <c r="Q39" s="41" t="s">
        <v>4025</v>
      </c>
    </row>
    <row r="40" spans="1:17" hidden="1" x14ac:dyDescent="0.25">
      <c r="A40" s="41" t="s">
        <v>3268</v>
      </c>
      <c r="B40" s="41" t="s">
        <v>3267</v>
      </c>
      <c r="C40" s="41" t="s">
        <v>24</v>
      </c>
      <c r="D40" s="41" t="s">
        <v>24</v>
      </c>
      <c r="E40" s="41" t="s">
        <v>4220</v>
      </c>
      <c r="F40" s="41" t="s">
        <v>4219</v>
      </c>
      <c r="G40" s="42">
        <v>43830</v>
      </c>
      <c r="H40" s="42">
        <v>43830</v>
      </c>
      <c r="I40" s="41" t="s">
        <v>4218</v>
      </c>
      <c r="J40" s="43">
        <v>678.6</v>
      </c>
      <c r="K40" s="41" t="s">
        <v>4041</v>
      </c>
      <c r="L40" s="42">
        <v>43830</v>
      </c>
      <c r="M40" s="41" t="s">
        <v>3817</v>
      </c>
      <c r="N40" s="41" t="s">
        <v>1580</v>
      </c>
      <c r="O40" s="41" t="s">
        <v>1579</v>
      </c>
      <c r="P40" s="41" t="s">
        <v>4026</v>
      </c>
      <c r="Q40" s="41" t="s">
        <v>4025</v>
      </c>
    </row>
    <row r="41" spans="1:17" hidden="1" x14ac:dyDescent="0.25">
      <c r="A41" s="41" t="s">
        <v>3268</v>
      </c>
      <c r="B41" s="41" t="s">
        <v>3267</v>
      </c>
      <c r="C41" s="41" t="s">
        <v>24</v>
      </c>
      <c r="D41" s="41" t="s">
        <v>24</v>
      </c>
      <c r="E41" s="41" t="s">
        <v>4220</v>
      </c>
      <c r="F41" s="41" t="s">
        <v>4219</v>
      </c>
      <c r="G41" s="42">
        <v>43830</v>
      </c>
      <c r="H41" s="42">
        <v>43830</v>
      </c>
      <c r="I41" s="41" t="s">
        <v>4218</v>
      </c>
      <c r="J41" s="43">
        <v>678.6</v>
      </c>
      <c r="K41" s="41" t="s">
        <v>4041</v>
      </c>
      <c r="L41" s="42">
        <v>43830</v>
      </c>
      <c r="M41" s="41" t="s">
        <v>3817</v>
      </c>
      <c r="N41" s="41" t="s">
        <v>1580</v>
      </c>
      <c r="O41" s="41" t="s">
        <v>1579</v>
      </c>
      <c r="P41" s="41" t="s">
        <v>4026</v>
      </c>
      <c r="Q41" s="41" t="s">
        <v>4025</v>
      </c>
    </row>
    <row r="42" spans="1:17" hidden="1" x14ac:dyDescent="0.25">
      <c r="A42" s="41" t="s">
        <v>3268</v>
      </c>
      <c r="B42" s="41" t="s">
        <v>3267</v>
      </c>
      <c r="C42" s="41" t="s">
        <v>24</v>
      </c>
      <c r="D42" s="41" t="s">
        <v>24</v>
      </c>
      <c r="E42" s="41" t="s">
        <v>4220</v>
      </c>
      <c r="F42" s="41" t="s">
        <v>4219</v>
      </c>
      <c r="G42" s="42">
        <v>43830</v>
      </c>
      <c r="H42" s="42">
        <v>43830</v>
      </c>
      <c r="I42" s="41" t="s">
        <v>4218</v>
      </c>
      <c r="J42" s="43">
        <v>678.6</v>
      </c>
      <c r="K42" s="41" t="s">
        <v>4041</v>
      </c>
      <c r="L42" s="42">
        <v>43830</v>
      </c>
      <c r="M42" s="41" t="s">
        <v>3817</v>
      </c>
      <c r="N42" s="41" t="s">
        <v>1580</v>
      </c>
      <c r="O42" s="41" t="s">
        <v>1579</v>
      </c>
      <c r="P42" s="41" t="s">
        <v>4026</v>
      </c>
      <c r="Q42" s="41" t="s">
        <v>4025</v>
      </c>
    </row>
    <row r="43" spans="1:17" hidden="1" x14ac:dyDescent="0.25">
      <c r="A43" s="41" t="s">
        <v>3268</v>
      </c>
      <c r="B43" s="41" t="s">
        <v>3267</v>
      </c>
      <c r="C43" s="41" t="s">
        <v>24</v>
      </c>
      <c r="D43" s="41" t="s">
        <v>24</v>
      </c>
      <c r="E43" s="41" t="s">
        <v>4220</v>
      </c>
      <c r="F43" s="41" t="s">
        <v>4219</v>
      </c>
      <c r="G43" s="42">
        <v>43830</v>
      </c>
      <c r="H43" s="42">
        <v>43830</v>
      </c>
      <c r="I43" s="41" t="s">
        <v>4218</v>
      </c>
      <c r="J43" s="43">
        <v>678.6</v>
      </c>
      <c r="K43" s="41" t="s">
        <v>4041</v>
      </c>
      <c r="L43" s="42">
        <v>43830</v>
      </c>
      <c r="M43" s="41" t="s">
        <v>3817</v>
      </c>
      <c r="N43" s="41" t="s">
        <v>1580</v>
      </c>
      <c r="O43" s="41" t="s">
        <v>1579</v>
      </c>
      <c r="P43" s="41" t="s">
        <v>4026</v>
      </c>
      <c r="Q43" s="41" t="s">
        <v>4025</v>
      </c>
    </row>
    <row r="44" spans="1:17" hidden="1" x14ac:dyDescent="0.25">
      <c r="A44" s="41" t="s">
        <v>3268</v>
      </c>
      <c r="B44" s="41" t="s">
        <v>3267</v>
      </c>
      <c r="C44" s="41" t="s">
        <v>24</v>
      </c>
      <c r="D44" s="41" t="s">
        <v>24</v>
      </c>
      <c r="E44" s="41" t="s">
        <v>4220</v>
      </c>
      <c r="F44" s="41" t="s">
        <v>4219</v>
      </c>
      <c r="G44" s="42">
        <v>43830</v>
      </c>
      <c r="H44" s="42">
        <v>43830</v>
      </c>
      <c r="I44" s="41" t="s">
        <v>4218</v>
      </c>
      <c r="J44" s="43">
        <v>678.6</v>
      </c>
      <c r="K44" s="41" t="s">
        <v>4041</v>
      </c>
      <c r="L44" s="42">
        <v>43830</v>
      </c>
      <c r="M44" s="41" t="s">
        <v>3817</v>
      </c>
      <c r="N44" s="41" t="s">
        <v>1580</v>
      </c>
      <c r="O44" s="41" t="s">
        <v>1579</v>
      </c>
      <c r="P44" s="41" t="s">
        <v>4026</v>
      </c>
      <c r="Q44" s="41" t="s">
        <v>4025</v>
      </c>
    </row>
    <row r="45" spans="1:17" hidden="1" x14ac:dyDescent="0.25">
      <c r="A45" s="41" t="s">
        <v>3268</v>
      </c>
      <c r="B45" s="41" t="s">
        <v>3267</v>
      </c>
      <c r="C45" s="41" t="s">
        <v>24</v>
      </c>
      <c r="D45" s="41" t="s">
        <v>24</v>
      </c>
      <c r="E45" s="41" t="s">
        <v>4220</v>
      </c>
      <c r="F45" s="41" t="s">
        <v>4219</v>
      </c>
      <c r="G45" s="42">
        <v>43830</v>
      </c>
      <c r="H45" s="42">
        <v>43830</v>
      </c>
      <c r="I45" s="41" t="s">
        <v>4218</v>
      </c>
      <c r="J45" s="43">
        <v>678.6</v>
      </c>
      <c r="K45" s="41" t="s">
        <v>4041</v>
      </c>
      <c r="L45" s="42">
        <v>43830</v>
      </c>
      <c r="M45" s="41" t="s">
        <v>3817</v>
      </c>
      <c r="N45" s="41" t="s">
        <v>1580</v>
      </c>
      <c r="O45" s="41" t="s">
        <v>1579</v>
      </c>
      <c r="P45" s="41" t="s">
        <v>4026</v>
      </c>
      <c r="Q45" s="41" t="s">
        <v>4025</v>
      </c>
    </row>
    <row r="46" spans="1:17" hidden="1" x14ac:dyDescent="0.25">
      <c r="A46" s="41" t="s">
        <v>3268</v>
      </c>
      <c r="B46" s="41" t="s">
        <v>3267</v>
      </c>
      <c r="C46" s="41" t="s">
        <v>24</v>
      </c>
      <c r="D46" s="41" t="s">
        <v>24</v>
      </c>
      <c r="E46" s="41" t="s">
        <v>4220</v>
      </c>
      <c r="F46" s="41" t="s">
        <v>4219</v>
      </c>
      <c r="G46" s="42">
        <v>43830</v>
      </c>
      <c r="H46" s="42">
        <v>43830</v>
      </c>
      <c r="I46" s="41" t="s">
        <v>4218</v>
      </c>
      <c r="J46" s="43">
        <v>678.6</v>
      </c>
      <c r="K46" s="41" t="s">
        <v>4041</v>
      </c>
      <c r="L46" s="42">
        <v>43830</v>
      </c>
      <c r="M46" s="41" t="s">
        <v>3817</v>
      </c>
      <c r="N46" s="41" t="s">
        <v>1580</v>
      </c>
      <c r="O46" s="41" t="s">
        <v>1579</v>
      </c>
      <c r="P46" s="41" t="s">
        <v>4026</v>
      </c>
      <c r="Q46" s="41" t="s">
        <v>4025</v>
      </c>
    </row>
    <row r="47" spans="1:17" hidden="1" x14ac:dyDescent="0.25">
      <c r="A47" s="41" t="s">
        <v>3268</v>
      </c>
      <c r="B47" s="41" t="s">
        <v>3267</v>
      </c>
      <c r="C47" s="41" t="s">
        <v>24</v>
      </c>
      <c r="D47" s="41" t="s">
        <v>24</v>
      </c>
      <c r="E47" s="41" t="s">
        <v>4220</v>
      </c>
      <c r="F47" s="41" t="s">
        <v>4219</v>
      </c>
      <c r="G47" s="42">
        <v>43830</v>
      </c>
      <c r="H47" s="42">
        <v>43830</v>
      </c>
      <c r="I47" s="41" t="s">
        <v>4218</v>
      </c>
      <c r="J47" s="43">
        <v>678.6</v>
      </c>
      <c r="K47" s="41" t="s">
        <v>4041</v>
      </c>
      <c r="L47" s="42">
        <v>43830</v>
      </c>
      <c r="M47" s="41" t="s">
        <v>3817</v>
      </c>
      <c r="N47" s="41" t="s">
        <v>1580</v>
      </c>
      <c r="O47" s="41" t="s">
        <v>1579</v>
      </c>
      <c r="P47" s="41" t="s">
        <v>4026</v>
      </c>
      <c r="Q47" s="41" t="s">
        <v>4025</v>
      </c>
    </row>
    <row r="48" spans="1:17" hidden="1" x14ac:dyDescent="0.25">
      <c r="A48" s="41" t="s">
        <v>3268</v>
      </c>
      <c r="B48" s="41" t="s">
        <v>3267</v>
      </c>
      <c r="C48" s="41" t="s">
        <v>24</v>
      </c>
      <c r="D48" s="41" t="s">
        <v>24</v>
      </c>
      <c r="E48" s="41" t="s">
        <v>4220</v>
      </c>
      <c r="F48" s="41" t="s">
        <v>4219</v>
      </c>
      <c r="G48" s="42">
        <v>43830</v>
      </c>
      <c r="H48" s="42">
        <v>43830</v>
      </c>
      <c r="I48" s="41" t="s">
        <v>4218</v>
      </c>
      <c r="J48" s="43">
        <v>678.6</v>
      </c>
      <c r="K48" s="41" t="s">
        <v>4041</v>
      </c>
      <c r="L48" s="42">
        <v>43830</v>
      </c>
      <c r="M48" s="41" t="s">
        <v>3817</v>
      </c>
      <c r="N48" s="41" t="s">
        <v>1580</v>
      </c>
      <c r="O48" s="41" t="s">
        <v>1579</v>
      </c>
      <c r="P48" s="41" t="s">
        <v>4026</v>
      </c>
      <c r="Q48" s="41" t="s">
        <v>4025</v>
      </c>
    </row>
    <row r="49" spans="1:17" hidden="1" x14ac:dyDescent="0.25">
      <c r="A49" s="41" t="s">
        <v>3268</v>
      </c>
      <c r="B49" s="41" t="s">
        <v>3267</v>
      </c>
      <c r="C49" s="41" t="s">
        <v>24</v>
      </c>
      <c r="D49" s="41" t="s">
        <v>24</v>
      </c>
      <c r="E49" s="41" t="s">
        <v>4220</v>
      </c>
      <c r="F49" s="41" t="s">
        <v>4219</v>
      </c>
      <c r="G49" s="42">
        <v>43830</v>
      </c>
      <c r="H49" s="42">
        <v>43830</v>
      </c>
      <c r="I49" s="41" t="s">
        <v>4218</v>
      </c>
      <c r="J49" s="43">
        <v>678.6</v>
      </c>
      <c r="K49" s="41" t="s">
        <v>4041</v>
      </c>
      <c r="L49" s="42">
        <v>43830</v>
      </c>
      <c r="M49" s="41" t="s">
        <v>3817</v>
      </c>
      <c r="N49" s="41" t="s">
        <v>1580</v>
      </c>
      <c r="O49" s="41" t="s">
        <v>1579</v>
      </c>
      <c r="P49" s="41" t="s">
        <v>4026</v>
      </c>
      <c r="Q49" s="41" t="s">
        <v>4025</v>
      </c>
    </row>
    <row r="50" spans="1:17" hidden="1" x14ac:dyDescent="0.25">
      <c r="A50" s="41" t="s">
        <v>3268</v>
      </c>
      <c r="B50" s="41" t="s">
        <v>3267</v>
      </c>
      <c r="C50" s="41" t="s">
        <v>24</v>
      </c>
      <c r="D50" s="41" t="s">
        <v>24</v>
      </c>
      <c r="E50" s="41" t="s">
        <v>4220</v>
      </c>
      <c r="F50" s="41" t="s">
        <v>4219</v>
      </c>
      <c r="G50" s="42">
        <v>43830</v>
      </c>
      <c r="H50" s="42">
        <v>43830</v>
      </c>
      <c r="I50" s="41" t="s">
        <v>4218</v>
      </c>
      <c r="J50" s="43">
        <v>678.6</v>
      </c>
      <c r="K50" s="41" t="s">
        <v>4041</v>
      </c>
      <c r="L50" s="42">
        <v>43830</v>
      </c>
      <c r="M50" s="41" t="s">
        <v>3817</v>
      </c>
      <c r="N50" s="41" t="s">
        <v>1580</v>
      </c>
      <c r="O50" s="41" t="s">
        <v>1579</v>
      </c>
      <c r="P50" s="41" t="s">
        <v>4026</v>
      </c>
      <c r="Q50" s="41" t="s">
        <v>4025</v>
      </c>
    </row>
    <row r="51" spans="1:17" hidden="1" x14ac:dyDescent="0.25">
      <c r="A51" s="41" t="s">
        <v>3268</v>
      </c>
      <c r="B51" s="41" t="s">
        <v>3267</v>
      </c>
      <c r="C51" s="41" t="s">
        <v>24</v>
      </c>
      <c r="D51" s="41" t="s">
        <v>24</v>
      </c>
      <c r="E51" s="41" t="s">
        <v>4220</v>
      </c>
      <c r="F51" s="41" t="s">
        <v>4219</v>
      </c>
      <c r="G51" s="42">
        <v>43830</v>
      </c>
      <c r="H51" s="42">
        <v>43830</v>
      </c>
      <c r="I51" s="41" t="s">
        <v>4218</v>
      </c>
      <c r="J51" s="43">
        <v>678.6</v>
      </c>
      <c r="K51" s="41" t="s">
        <v>4041</v>
      </c>
      <c r="L51" s="42">
        <v>43830</v>
      </c>
      <c r="M51" s="41" t="s">
        <v>3817</v>
      </c>
      <c r="N51" s="41" t="s">
        <v>1580</v>
      </c>
      <c r="O51" s="41" t="s">
        <v>1579</v>
      </c>
      <c r="P51" s="41" t="s">
        <v>4026</v>
      </c>
      <c r="Q51" s="41" t="s">
        <v>4025</v>
      </c>
    </row>
    <row r="52" spans="1:17" hidden="1" x14ac:dyDescent="0.25">
      <c r="A52" s="41" t="s">
        <v>3268</v>
      </c>
      <c r="B52" s="41" t="s">
        <v>3267</v>
      </c>
      <c r="C52" s="41" t="s">
        <v>24</v>
      </c>
      <c r="D52" s="41" t="s">
        <v>24</v>
      </c>
      <c r="E52" s="41" t="s">
        <v>4220</v>
      </c>
      <c r="F52" s="41" t="s">
        <v>4219</v>
      </c>
      <c r="G52" s="42">
        <v>43830</v>
      </c>
      <c r="H52" s="42">
        <v>43830</v>
      </c>
      <c r="I52" s="41" t="s">
        <v>4218</v>
      </c>
      <c r="J52" s="43">
        <v>678.6</v>
      </c>
      <c r="K52" s="41" t="s">
        <v>4041</v>
      </c>
      <c r="L52" s="42">
        <v>43830</v>
      </c>
      <c r="M52" s="41" t="s">
        <v>3817</v>
      </c>
      <c r="N52" s="41" t="s">
        <v>1580</v>
      </c>
      <c r="O52" s="41" t="s">
        <v>1579</v>
      </c>
      <c r="P52" s="41" t="s">
        <v>4026</v>
      </c>
      <c r="Q52" s="41" t="s">
        <v>4025</v>
      </c>
    </row>
    <row r="53" spans="1:17" hidden="1" x14ac:dyDescent="0.25">
      <c r="A53" s="41" t="s">
        <v>3268</v>
      </c>
      <c r="B53" s="41" t="s">
        <v>3267</v>
      </c>
      <c r="C53" s="41" t="s">
        <v>24</v>
      </c>
      <c r="D53" s="41" t="s">
        <v>24</v>
      </c>
      <c r="E53" s="41" t="s">
        <v>4220</v>
      </c>
      <c r="F53" s="41" t="s">
        <v>4219</v>
      </c>
      <c r="G53" s="42">
        <v>43830</v>
      </c>
      <c r="H53" s="42">
        <v>43830</v>
      </c>
      <c r="I53" s="41" t="s">
        <v>4218</v>
      </c>
      <c r="J53" s="43">
        <v>678.6</v>
      </c>
      <c r="K53" s="41" t="s">
        <v>4041</v>
      </c>
      <c r="L53" s="42">
        <v>43830</v>
      </c>
      <c r="M53" s="41" t="s">
        <v>3817</v>
      </c>
      <c r="N53" s="41" t="s">
        <v>1580</v>
      </c>
      <c r="O53" s="41" t="s">
        <v>1579</v>
      </c>
      <c r="P53" s="41" t="s">
        <v>4026</v>
      </c>
      <c r="Q53" s="41" t="s">
        <v>4025</v>
      </c>
    </row>
    <row r="54" spans="1:17" hidden="1" x14ac:dyDescent="0.25">
      <c r="A54" s="41" t="s">
        <v>3268</v>
      </c>
      <c r="B54" s="41" t="s">
        <v>3267</v>
      </c>
      <c r="C54" s="41" t="s">
        <v>24</v>
      </c>
      <c r="D54" s="41" t="s">
        <v>24</v>
      </c>
      <c r="E54" s="41" t="s">
        <v>4220</v>
      </c>
      <c r="F54" s="41" t="s">
        <v>4219</v>
      </c>
      <c r="G54" s="42">
        <v>43830</v>
      </c>
      <c r="H54" s="42">
        <v>43830</v>
      </c>
      <c r="I54" s="41" t="s">
        <v>4218</v>
      </c>
      <c r="J54" s="43">
        <v>678.6</v>
      </c>
      <c r="K54" s="41" t="s">
        <v>4041</v>
      </c>
      <c r="L54" s="42">
        <v>43830</v>
      </c>
      <c r="M54" s="41" t="s">
        <v>3817</v>
      </c>
      <c r="N54" s="41" t="s">
        <v>1580</v>
      </c>
      <c r="O54" s="41" t="s">
        <v>1579</v>
      </c>
      <c r="P54" s="41" t="s">
        <v>4026</v>
      </c>
      <c r="Q54" s="41" t="s">
        <v>4025</v>
      </c>
    </row>
    <row r="55" spans="1:17" hidden="1" x14ac:dyDescent="0.25">
      <c r="A55" s="41" t="s">
        <v>3268</v>
      </c>
      <c r="B55" s="41" t="s">
        <v>3267</v>
      </c>
      <c r="C55" s="41" t="s">
        <v>24</v>
      </c>
      <c r="D55" s="41" t="s">
        <v>24</v>
      </c>
      <c r="E55" s="41" t="s">
        <v>4220</v>
      </c>
      <c r="F55" s="41" t="s">
        <v>4219</v>
      </c>
      <c r="G55" s="42">
        <v>43830</v>
      </c>
      <c r="H55" s="42">
        <v>43830</v>
      </c>
      <c r="I55" s="41" t="s">
        <v>4218</v>
      </c>
      <c r="J55" s="43">
        <v>678.6</v>
      </c>
      <c r="K55" s="41" t="s">
        <v>4041</v>
      </c>
      <c r="L55" s="42">
        <v>43830</v>
      </c>
      <c r="M55" s="41" t="s">
        <v>3817</v>
      </c>
      <c r="N55" s="41" t="s">
        <v>1580</v>
      </c>
      <c r="O55" s="41" t="s">
        <v>1579</v>
      </c>
      <c r="P55" s="41" t="s">
        <v>4026</v>
      </c>
      <c r="Q55" s="41" t="s">
        <v>4025</v>
      </c>
    </row>
    <row r="56" spans="1:17" hidden="1" x14ac:dyDescent="0.25">
      <c r="A56" s="41" t="s">
        <v>3268</v>
      </c>
      <c r="B56" s="41" t="s">
        <v>3267</v>
      </c>
      <c r="C56" s="41" t="s">
        <v>24</v>
      </c>
      <c r="D56" s="41" t="s">
        <v>24</v>
      </c>
      <c r="E56" s="41" t="s">
        <v>4220</v>
      </c>
      <c r="F56" s="41" t="s">
        <v>4219</v>
      </c>
      <c r="G56" s="42">
        <v>43830</v>
      </c>
      <c r="H56" s="42">
        <v>43830</v>
      </c>
      <c r="I56" s="41" t="s">
        <v>4218</v>
      </c>
      <c r="J56" s="43">
        <v>678.6</v>
      </c>
      <c r="K56" s="41" t="s">
        <v>4041</v>
      </c>
      <c r="L56" s="42">
        <v>43830</v>
      </c>
      <c r="M56" s="41" t="s">
        <v>3817</v>
      </c>
      <c r="N56" s="41" t="s">
        <v>1580</v>
      </c>
      <c r="O56" s="41" t="s">
        <v>1579</v>
      </c>
      <c r="P56" s="41" t="s">
        <v>4026</v>
      </c>
      <c r="Q56" s="41" t="s">
        <v>4025</v>
      </c>
    </row>
    <row r="57" spans="1:17" hidden="1" x14ac:dyDescent="0.25">
      <c r="A57" s="41" t="s">
        <v>3268</v>
      </c>
      <c r="B57" s="41" t="s">
        <v>3267</v>
      </c>
      <c r="C57" s="41" t="s">
        <v>24</v>
      </c>
      <c r="D57" s="41" t="s">
        <v>24</v>
      </c>
      <c r="E57" s="41" t="s">
        <v>4220</v>
      </c>
      <c r="F57" s="41" t="s">
        <v>4219</v>
      </c>
      <c r="G57" s="42">
        <v>43830</v>
      </c>
      <c r="H57" s="42">
        <v>43830</v>
      </c>
      <c r="I57" s="41" t="s">
        <v>4218</v>
      </c>
      <c r="J57" s="43">
        <v>678.6</v>
      </c>
      <c r="K57" s="41" t="s">
        <v>4041</v>
      </c>
      <c r="L57" s="42">
        <v>43830</v>
      </c>
      <c r="M57" s="41" t="s">
        <v>3817</v>
      </c>
      <c r="N57" s="41" t="s">
        <v>1580</v>
      </c>
      <c r="O57" s="41" t="s">
        <v>1579</v>
      </c>
      <c r="P57" s="41" t="s">
        <v>4026</v>
      </c>
      <c r="Q57" s="41" t="s">
        <v>4025</v>
      </c>
    </row>
    <row r="58" spans="1:17" hidden="1" x14ac:dyDescent="0.25">
      <c r="A58" s="41" t="s">
        <v>3268</v>
      </c>
      <c r="B58" s="41" t="s">
        <v>3267</v>
      </c>
      <c r="C58" s="41" t="s">
        <v>24</v>
      </c>
      <c r="D58" s="41" t="s">
        <v>24</v>
      </c>
      <c r="E58" s="41" t="s">
        <v>4220</v>
      </c>
      <c r="F58" s="41" t="s">
        <v>4219</v>
      </c>
      <c r="G58" s="42">
        <v>43830</v>
      </c>
      <c r="H58" s="42">
        <v>43830</v>
      </c>
      <c r="I58" s="41" t="s">
        <v>4218</v>
      </c>
      <c r="J58" s="43">
        <v>678.6</v>
      </c>
      <c r="K58" s="41" t="s">
        <v>4041</v>
      </c>
      <c r="L58" s="42">
        <v>43830</v>
      </c>
      <c r="M58" s="41" t="s">
        <v>3817</v>
      </c>
      <c r="N58" s="41" t="s">
        <v>1580</v>
      </c>
      <c r="O58" s="41" t="s">
        <v>1579</v>
      </c>
      <c r="P58" s="41" t="s">
        <v>4026</v>
      </c>
      <c r="Q58" s="41" t="s">
        <v>4025</v>
      </c>
    </row>
    <row r="59" spans="1:17" hidden="1" x14ac:dyDescent="0.25">
      <c r="A59" s="41" t="s">
        <v>3268</v>
      </c>
      <c r="B59" s="41" t="s">
        <v>3267</v>
      </c>
      <c r="C59" s="41" t="s">
        <v>24</v>
      </c>
      <c r="D59" s="41" t="s">
        <v>24</v>
      </c>
      <c r="E59" s="41" t="s">
        <v>4220</v>
      </c>
      <c r="F59" s="41" t="s">
        <v>4219</v>
      </c>
      <c r="G59" s="42">
        <v>43830</v>
      </c>
      <c r="H59" s="42">
        <v>43830</v>
      </c>
      <c r="I59" s="41" t="s">
        <v>4218</v>
      </c>
      <c r="J59" s="43">
        <v>678.6</v>
      </c>
      <c r="K59" s="41" t="s">
        <v>4041</v>
      </c>
      <c r="L59" s="42">
        <v>43830</v>
      </c>
      <c r="M59" s="41" t="s">
        <v>3817</v>
      </c>
      <c r="N59" s="41" t="s">
        <v>1580</v>
      </c>
      <c r="O59" s="41" t="s">
        <v>1579</v>
      </c>
      <c r="P59" s="41" t="s">
        <v>4026</v>
      </c>
      <c r="Q59" s="41" t="s">
        <v>4025</v>
      </c>
    </row>
    <row r="60" spans="1:17" hidden="1" x14ac:dyDescent="0.25">
      <c r="A60" s="41" t="s">
        <v>3268</v>
      </c>
      <c r="B60" s="41" t="s">
        <v>3267</v>
      </c>
      <c r="C60" s="41" t="s">
        <v>24</v>
      </c>
      <c r="D60" s="41" t="s">
        <v>24</v>
      </c>
      <c r="E60" s="41" t="s">
        <v>4220</v>
      </c>
      <c r="F60" s="41" t="s">
        <v>4219</v>
      </c>
      <c r="G60" s="42">
        <v>43830</v>
      </c>
      <c r="H60" s="42">
        <v>43830</v>
      </c>
      <c r="I60" s="41" t="s">
        <v>4218</v>
      </c>
      <c r="J60" s="43">
        <v>678.6</v>
      </c>
      <c r="K60" s="41" t="s">
        <v>4041</v>
      </c>
      <c r="L60" s="42">
        <v>43830</v>
      </c>
      <c r="M60" s="41" t="s">
        <v>3817</v>
      </c>
      <c r="N60" s="41" t="s">
        <v>1580</v>
      </c>
      <c r="O60" s="41" t="s">
        <v>1579</v>
      </c>
      <c r="P60" s="41" t="s">
        <v>4026</v>
      </c>
      <c r="Q60" s="41" t="s">
        <v>4025</v>
      </c>
    </row>
    <row r="61" spans="1:17" hidden="1" x14ac:dyDescent="0.25">
      <c r="A61" s="41" t="s">
        <v>3268</v>
      </c>
      <c r="B61" s="41" t="s">
        <v>3267</v>
      </c>
      <c r="C61" s="41" t="s">
        <v>24</v>
      </c>
      <c r="D61" s="41" t="s">
        <v>24</v>
      </c>
      <c r="E61" s="41" t="s">
        <v>4220</v>
      </c>
      <c r="F61" s="41" t="s">
        <v>4219</v>
      </c>
      <c r="G61" s="42">
        <v>43830</v>
      </c>
      <c r="H61" s="42">
        <v>43830</v>
      </c>
      <c r="I61" s="41" t="s">
        <v>4218</v>
      </c>
      <c r="J61" s="43">
        <v>678.6</v>
      </c>
      <c r="K61" s="41" t="s">
        <v>4041</v>
      </c>
      <c r="L61" s="42">
        <v>43830</v>
      </c>
      <c r="M61" s="41" t="s">
        <v>3817</v>
      </c>
      <c r="N61" s="41" t="s">
        <v>1580</v>
      </c>
      <c r="O61" s="41" t="s">
        <v>1579</v>
      </c>
      <c r="P61" s="41" t="s">
        <v>4026</v>
      </c>
      <c r="Q61" s="41" t="s">
        <v>4025</v>
      </c>
    </row>
    <row r="62" spans="1:17" hidden="1" x14ac:dyDescent="0.25">
      <c r="A62" s="41" t="s">
        <v>3268</v>
      </c>
      <c r="B62" s="41" t="s">
        <v>3267</v>
      </c>
      <c r="C62" s="41" t="s">
        <v>24</v>
      </c>
      <c r="D62" s="41" t="s">
        <v>24</v>
      </c>
      <c r="E62" s="41" t="s">
        <v>4220</v>
      </c>
      <c r="F62" s="41" t="s">
        <v>4219</v>
      </c>
      <c r="G62" s="42">
        <v>43830</v>
      </c>
      <c r="H62" s="42">
        <v>43830</v>
      </c>
      <c r="I62" s="41" t="s">
        <v>4218</v>
      </c>
      <c r="J62" s="43">
        <v>678.6</v>
      </c>
      <c r="K62" s="41" t="s">
        <v>4041</v>
      </c>
      <c r="L62" s="42">
        <v>43830</v>
      </c>
      <c r="M62" s="41" t="s">
        <v>3817</v>
      </c>
      <c r="N62" s="41" t="s">
        <v>1580</v>
      </c>
      <c r="O62" s="41" t="s">
        <v>1579</v>
      </c>
      <c r="P62" s="41" t="s">
        <v>4026</v>
      </c>
      <c r="Q62" s="41" t="s">
        <v>4025</v>
      </c>
    </row>
    <row r="63" spans="1:17" hidden="1" x14ac:dyDescent="0.25">
      <c r="A63" s="41" t="s">
        <v>3268</v>
      </c>
      <c r="B63" s="41" t="s">
        <v>3267</v>
      </c>
      <c r="C63" s="41" t="s">
        <v>24</v>
      </c>
      <c r="D63" s="41" t="s">
        <v>24</v>
      </c>
      <c r="E63" s="41" t="s">
        <v>4220</v>
      </c>
      <c r="F63" s="41" t="s">
        <v>4219</v>
      </c>
      <c r="G63" s="42">
        <v>43830</v>
      </c>
      <c r="H63" s="42">
        <v>43830</v>
      </c>
      <c r="I63" s="41" t="s">
        <v>4218</v>
      </c>
      <c r="J63" s="43">
        <v>678.6</v>
      </c>
      <c r="K63" s="41" t="s">
        <v>4041</v>
      </c>
      <c r="L63" s="42">
        <v>43830</v>
      </c>
      <c r="M63" s="41" t="s">
        <v>3817</v>
      </c>
      <c r="N63" s="41" t="s">
        <v>1580</v>
      </c>
      <c r="O63" s="41" t="s">
        <v>1579</v>
      </c>
      <c r="P63" s="41" t="s">
        <v>4026</v>
      </c>
      <c r="Q63" s="41" t="s">
        <v>4025</v>
      </c>
    </row>
    <row r="64" spans="1:17" hidden="1" x14ac:dyDescent="0.25">
      <c r="A64" s="41" t="s">
        <v>3268</v>
      </c>
      <c r="B64" s="41" t="s">
        <v>3267</v>
      </c>
      <c r="C64" s="41" t="s">
        <v>24</v>
      </c>
      <c r="D64" s="41" t="s">
        <v>24</v>
      </c>
      <c r="E64" s="41" t="s">
        <v>4220</v>
      </c>
      <c r="F64" s="41" t="s">
        <v>4219</v>
      </c>
      <c r="G64" s="42">
        <v>43830</v>
      </c>
      <c r="H64" s="42">
        <v>43830</v>
      </c>
      <c r="I64" s="41" t="s">
        <v>4218</v>
      </c>
      <c r="J64" s="43">
        <v>678.6</v>
      </c>
      <c r="K64" s="41" t="s">
        <v>4041</v>
      </c>
      <c r="L64" s="42">
        <v>43830</v>
      </c>
      <c r="M64" s="41" t="s">
        <v>3817</v>
      </c>
      <c r="N64" s="41" t="s">
        <v>1580</v>
      </c>
      <c r="O64" s="41" t="s">
        <v>1579</v>
      </c>
      <c r="P64" s="41" t="s">
        <v>4026</v>
      </c>
      <c r="Q64" s="41" t="s">
        <v>4025</v>
      </c>
    </row>
    <row r="65" spans="1:17" hidden="1" x14ac:dyDescent="0.25">
      <c r="A65" s="41" t="s">
        <v>3268</v>
      </c>
      <c r="B65" s="41" t="s">
        <v>3267</v>
      </c>
      <c r="C65" s="41" t="s">
        <v>24</v>
      </c>
      <c r="D65" s="41" t="s">
        <v>24</v>
      </c>
      <c r="E65" s="41" t="s">
        <v>4220</v>
      </c>
      <c r="F65" s="41" t="s">
        <v>4219</v>
      </c>
      <c r="G65" s="42">
        <v>43830</v>
      </c>
      <c r="H65" s="42">
        <v>43830</v>
      </c>
      <c r="I65" s="41" t="s">
        <v>4218</v>
      </c>
      <c r="J65" s="43">
        <v>678.6</v>
      </c>
      <c r="K65" s="41" t="s">
        <v>4041</v>
      </c>
      <c r="L65" s="42">
        <v>43830</v>
      </c>
      <c r="M65" s="41" t="s">
        <v>3817</v>
      </c>
      <c r="N65" s="41" t="s">
        <v>1580</v>
      </c>
      <c r="O65" s="41" t="s">
        <v>1579</v>
      </c>
      <c r="P65" s="41" t="s">
        <v>4026</v>
      </c>
      <c r="Q65" s="41" t="s">
        <v>4025</v>
      </c>
    </row>
    <row r="66" spans="1:17" hidden="1" x14ac:dyDescent="0.25">
      <c r="A66" s="41" t="s">
        <v>3268</v>
      </c>
      <c r="B66" s="41" t="s">
        <v>3267</v>
      </c>
      <c r="C66" s="41" t="s">
        <v>24</v>
      </c>
      <c r="D66" s="41" t="s">
        <v>24</v>
      </c>
      <c r="E66" s="41" t="s">
        <v>4220</v>
      </c>
      <c r="F66" s="41" t="s">
        <v>4219</v>
      </c>
      <c r="G66" s="42">
        <v>43830</v>
      </c>
      <c r="H66" s="42">
        <v>43830</v>
      </c>
      <c r="I66" s="41" t="s">
        <v>4218</v>
      </c>
      <c r="J66" s="43">
        <v>678.6</v>
      </c>
      <c r="K66" s="41" t="s">
        <v>4041</v>
      </c>
      <c r="L66" s="42">
        <v>43830</v>
      </c>
      <c r="M66" s="41" t="s">
        <v>3817</v>
      </c>
      <c r="N66" s="41" t="s">
        <v>1580</v>
      </c>
      <c r="O66" s="41" t="s">
        <v>1579</v>
      </c>
      <c r="P66" s="41" t="s">
        <v>4026</v>
      </c>
      <c r="Q66" s="41" t="s">
        <v>4025</v>
      </c>
    </row>
    <row r="67" spans="1:17" hidden="1" x14ac:dyDescent="0.25">
      <c r="A67" s="41" t="s">
        <v>3268</v>
      </c>
      <c r="B67" s="41" t="s">
        <v>3267</v>
      </c>
      <c r="C67" s="41" t="s">
        <v>24</v>
      </c>
      <c r="D67" s="41" t="s">
        <v>24</v>
      </c>
      <c r="E67" s="41" t="s">
        <v>4220</v>
      </c>
      <c r="F67" s="41" t="s">
        <v>4219</v>
      </c>
      <c r="G67" s="42">
        <v>43830</v>
      </c>
      <c r="H67" s="42">
        <v>43830</v>
      </c>
      <c r="I67" s="41" t="s">
        <v>4218</v>
      </c>
      <c r="J67" s="43">
        <v>678.6</v>
      </c>
      <c r="K67" s="41" t="s">
        <v>4041</v>
      </c>
      <c r="L67" s="42">
        <v>43830</v>
      </c>
      <c r="M67" s="41" t="s">
        <v>3817</v>
      </c>
      <c r="N67" s="41" t="s">
        <v>1580</v>
      </c>
      <c r="O67" s="41" t="s">
        <v>1579</v>
      </c>
      <c r="P67" s="41" t="s">
        <v>4026</v>
      </c>
      <c r="Q67" s="41" t="s">
        <v>4025</v>
      </c>
    </row>
    <row r="68" spans="1:17" hidden="1" x14ac:dyDescent="0.25">
      <c r="A68" s="41" t="s">
        <v>3268</v>
      </c>
      <c r="B68" s="41" t="s">
        <v>3267</v>
      </c>
      <c r="C68" s="41" t="s">
        <v>24</v>
      </c>
      <c r="D68" s="41" t="s">
        <v>24</v>
      </c>
      <c r="E68" s="41" t="s">
        <v>4220</v>
      </c>
      <c r="F68" s="41" t="s">
        <v>4219</v>
      </c>
      <c r="G68" s="42">
        <v>43830</v>
      </c>
      <c r="H68" s="42">
        <v>43830</v>
      </c>
      <c r="I68" s="41" t="s">
        <v>4218</v>
      </c>
      <c r="J68" s="43">
        <v>678.6</v>
      </c>
      <c r="K68" s="41" t="s">
        <v>4041</v>
      </c>
      <c r="L68" s="42">
        <v>43830</v>
      </c>
      <c r="M68" s="41" t="s">
        <v>3817</v>
      </c>
      <c r="N68" s="41" t="s">
        <v>1580</v>
      </c>
      <c r="O68" s="41" t="s">
        <v>1579</v>
      </c>
      <c r="P68" s="41" t="s">
        <v>4026</v>
      </c>
      <c r="Q68" s="41" t="s">
        <v>4025</v>
      </c>
    </row>
    <row r="69" spans="1:17" hidden="1" x14ac:dyDescent="0.25">
      <c r="A69" s="41" t="s">
        <v>3268</v>
      </c>
      <c r="B69" s="41" t="s">
        <v>3267</v>
      </c>
      <c r="C69" s="41" t="s">
        <v>24</v>
      </c>
      <c r="D69" s="41" t="s">
        <v>24</v>
      </c>
      <c r="E69" s="41" t="s">
        <v>4220</v>
      </c>
      <c r="F69" s="41" t="s">
        <v>4219</v>
      </c>
      <c r="G69" s="42">
        <v>43830</v>
      </c>
      <c r="H69" s="42">
        <v>43830</v>
      </c>
      <c r="I69" s="41" t="s">
        <v>4218</v>
      </c>
      <c r="J69" s="43">
        <v>678.6</v>
      </c>
      <c r="K69" s="41" t="s">
        <v>4041</v>
      </c>
      <c r="L69" s="42">
        <v>43830</v>
      </c>
      <c r="M69" s="41" t="s">
        <v>3817</v>
      </c>
      <c r="N69" s="41" t="s">
        <v>1580</v>
      </c>
      <c r="O69" s="41" t="s">
        <v>1579</v>
      </c>
      <c r="P69" s="41" t="s">
        <v>4026</v>
      </c>
      <c r="Q69" s="41" t="s">
        <v>4025</v>
      </c>
    </row>
    <row r="70" spans="1:17" hidden="1" x14ac:dyDescent="0.25">
      <c r="A70" s="41" t="s">
        <v>3268</v>
      </c>
      <c r="B70" s="41" t="s">
        <v>3267</v>
      </c>
      <c r="C70" s="41" t="s">
        <v>24</v>
      </c>
      <c r="D70" s="41" t="s">
        <v>24</v>
      </c>
      <c r="E70" s="41" t="s">
        <v>4220</v>
      </c>
      <c r="F70" s="41" t="s">
        <v>4219</v>
      </c>
      <c r="G70" s="42">
        <v>43830</v>
      </c>
      <c r="H70" s="42">
        <v>43830</v>
      </c>
      <c r="I70" s="41" t="s">
        <v>4218</v>
      </c>
      <c r="J70" s="43">
        <v>678.6</v>
      </c>
      <c r="K70" s="41" t="s">
        <v>4041</v>
      </c>
      <c r="L70" s="42">
        <v>43830</v>
      </c>
      <c r="M70" s="41" t="s">
        <v>3817</v>
      </c>
      <c r="N70" s="41" t="s">
        <v>1580</v>
      </c>
      <c r="O70" s="41" t="s">
        <v>1579</v>
      </c>
      <c r="P70" s="41" t="s">
        <v>4026</v>
      </c>
      <c r="Q70" s="41" t="s">
        <v>4025</v>
      </c>
    </row>
    <row r="71" spans="1:17" hidden="1" x14ac:dyDescent="0.25">
      <c r="A71" s="41" t="s">
        <v>3268</v>
      </c>
      <c r="B71" s="41" t="s">
        <v>3267</v>
      </c>
      <c r="C71" s="41" t="s">
        <v>24</v>
      </c>
      <c r="D71" s="41" t="s">
        <v>24</v>
      </c>
      <c r="E71" s="41" t="s">
        <v>4220</v>
      </c>
      <c r="F71" s="41" t="s">
        <v>4219</v>
      </c>
      <c r="G71" s="42">
        <v>43830</v>
      </c>
      <c r="H71" s="42">
        <v>43830</v>
      </c>
      <c r="I71" s="41" t="s">
        <v>4218</v>
      </c>
      <c r="J71" s="43">
        <v>678.6</v>
      </c>
      <c r="K71" s="41" t="s">
        <v>4041</v>
      </c>
      <c r="L71" s="42">
        <v>43830</v>
      </c>
      <c r="M71" s="41" t="s">
        <v>3817</v>
      </c>
      <c r="N71" s="41" t="s">
        <v>1580</v>
      </c>
      <c r="O71" s="41" t="s">
        <v>1579</v>
      </c>
      <c r="P71" s="41" t="s">
        <v>4026</v>
      </c>
      <c r="Q71" s="41" t="s">
        <v>4025</v>
      </c>
    </row>
    <row r="72" spans="1:17" hidden="1" x14ac:dyDescent="0.25">
      <c r="A72" s="41" t="s">
        <v>3268</v>
      </c>
      <c r="B72" s="41" t="s">
        <v>3267</v>
      </c>
      <c r="C72" s="41" t="s">
        <v>24</v>
      </c>
      <c r="D72" s="41" t="s">
        <v>24</v>
      </c>
      <c r="E72" s="41" t="s">
        <v>4220</v>
      </c>
      <c r="F72" s="41" t="s">
        <v>4219</v>
      </c>
      <c r="G72" s="42">
        <v>43830</v>
      </c>
      <c r="H72" s="42">
        <v>43830</v>
      </c>
      <c r="I72" s="41" t="s">
        <v>4218</v>
      </c>
      <c r="J72" s="43">
        <v>678.6</v>
      </c>
      <c r="K72" s="41" t="s">
        <v>4041</v>
      </c>
      <c r="L72" s="42">
        <v>43830</v>
      </c>
      <c r="M72" s="41" t="s">
        <v>3817</v>
      </c>
      <c r="N72" s="41" t="s">
        <v>1580</v>
      </c>
      <c r="O72" s="41" t="s">
        <v>1579</v>
      </c>
      <c r="P72" s="41" t="s">
        <v>4026</v>
      </c>
      <c r="Q72" s="41" t="s">
        <v>4025</v>
      </c>
    </row>
    <row r="73" spans="1:17" hidden="1" x14ac:dyDescent="0.25">
      <c r="A73" s="41" t="s">
        <v>3268</v>
      </c>
      <c r="B73" s="41" t="s">
        <v>3267</v>
      </c>
      <c r="C73" s="41" t="s">
        <v>24</v>
      </c>
      <c r="D73" s="41" t="s">
        <v>24</v>
      </c>
      <c r="E73" s="41" t="s">
        <v>4220</v>
      </c>
      <c r="F73" s="41" t="s">
        <v>4219</v>
      </c>
      <c r="G73" s="42">
        <v>43830</v>
      </c>
      <c r="H73" s="42">
        <v>43830</v>
      </c>
      <c r="I73" s="41" t="s">
        <v>4218</v>
      </c>
      <c r="J73" s="43">
        <v>678.6</v>
      </c>
      <c r="K73" s="41" t="s">
        <v>4041</v>
      </c>
      <c r="L73" s="42">
        <v>43830</v>
      </c>
      <c r="M73" s="41" t="s">
        <v>3817</v>
      </c>
      <c r="N73" s="41" t="s">
        <v>1580</v>
      </c>
      <c r="O73" s="41" t="s">
        <v>1579</v>
      </c>
      <c r="P73" s="41" t="s">
        <v>4026</v>
      </c>
      <c r="Q73" s="41" t="s">
        <v>4025</v>
      </c>
    </row>
    <row r="74" spans="1:17" hidden="1" x14ac:dyDescent="0.25">
      <c r="A74" s="41" t="s">
        <v>3268</v>
      </c>
      <c r="B74" s="41" t="s">
        <v>3267</v>
      </c>
      <c r="C74" s="41" t="s">
        <v>24</v>
      </c>
      <c r="D74" s="41" t="s">
        <v>24</v>
      </c>
      <c r="E74" s="41" t="s">
        <v>4220</v>
      </c>
      <c r="F74" s="41" t="s">
        <v>4219</v>
      </c>
      <c r="G74" s="42">
        <v>43830</v>
      </c>
      <c r="H74" s="42">
        <v>43830</v>
      </c>
      <c r="I74" s="41" t="s">
        <v>4218</v>
      </c>
      <c r="J74" s="43">
        <v>678.6</v>
      </c>
      <c r="K74" s="41" t="s">
        <v>4041</v>
      </c>
      <c r="L74" s="42">
        <v>43830</v>
      </c>
      <c r="M74" s="41" t="s">
        <v>3817</v>
      </c>
      <c r="N74" s="41" t="s">
        <v>1580</v>
      </c>
      <c r="O74" s="41" t="s">
        <v>1579</v>
      </c>
      <c r="P74" s="41" t="s">
        <v>4026</v>
      </c>
      <c r="Q74" s="41" t="s">
        <v>4025</v>
      </c>
    </row>
    <row r="75" spans="1:17" hidden="1" x14ac:dyDescent="0.25">
      <c r="A75" s="41" t="s">
        <v>3268</v>
      </c>
      <c r="B75" s="41" t="s">
        <v>3267</v>
      </c>
      <c r="C75" s="41" t="s">
        <v>24</v>
      </c>
      <c r="D75" s="41" t="s">
        <v>24</v>
      </c>
      <c r="E75" s="41" t="s">
        <v>4220</v>
      </c>
      <c r="F75" s="41" t="s">
        <v>4219</v>
      </c>
      <c r="G75" s="42">
        <v>43830</v>
      </c>
      <c r="H75" s="42">
        <v>43830</v>
      </c>
      <c r="I75" s="41" t="s">
        <v>4218</v>
      </c>
      <c r="J75" s="43">
        <v>678.6</v>
      </c>
      <c r="K75" s="41" t="s">
        <v>4041</v>
      </c>
      <c r="L75" s="42">
        <v>43830</v>
      </c>
      <c r="M75" s="41" t="s">
        <v>3817</v>
      </c>
      <c r="N75" s="41" t="s">
        <v>1580</v>
      </c>
      <c r="O75" s="41" t="s">
        <v>1579</v>
      </c>
      <c r="P75" s="41" t="s">
        <v>4026</v>
      </c>
      <c r="Q75" s="41" t="s">
        <v>4025</v>
      </c>
    </row>
    <row r="76" spans="1:17" hidden="1" x14ac:dyDescent="0.25">
      <c r="A76" s="41" t="s">
        <v>3268</v>
      </c>
      <c r="B76" s="41" t="s">
        <v>3267</v>
      </c>
      <c r="C76" s="41" t="s">
        <v>24</v>
      </c>
      <c r="D76" s="41" t="s">
        <v>24</v>
      </c>
      <c r="E76" s="41" t="s">
        <v>4220</v>
      </c>
      <c r="F76" s="41" t="s">
        <v>4219</v>
      </c>
      <c r="G76" s="42">
        <v>43830</v>
      </c>
      <c r="H76" s="42">
        <v>43830</v>
      </c>
      <c r="I76" s="41" t="s">
        <v>4218</v>
      </c>
      <c r="J76" s="43">
        <v>678.6</v>
      </c>
      <c r="K76" s="41" t="s">
        <v>4041</v>
      </c>
      <c r="L76" s="42">
        <v>43830</v>
      </c>
      <c r="M76" s="41" t="s">
        <v>3817</v>
      </c>
      <c r="N76" s="41" t="s">
        <v>1580</v>
      </c>
      <c r="O76" s="41" t="s">
        <v>1579</v>
      </c>
      <c r="P76" s="41" t="s">
        <v>4026</v>
      </c>
      <c r="Q76" s="41" t="s">
        <v>4025</v>
      </c>
    </row>
    <row r="77" spans="1:17" hidden="1" x14ac:dyDescent="0.25">
      <c r="A77" s="41" t="s">
        <v>3268</v>
      </c>
      <c r="B77" s="41" t="s">
        <v>3267</v>
      </c>
      <c r="C77" s="41" t="s">
        <v>24</v>
      </c>
      <c r="D77" s="41" t="s">
        <v>24</v>
      </c>
      <c r="E77" s="41" t="s">
        <v>4220</v>
      </c>
      <c r="F77" s="41" t="s">
        <v>4219</v>
      </c>
      <c r="G77" s="42">
        <v>43830</v>
      </c>
      <c r="H77" s="42">
        <v>43830</v>
      </c>
      <c r="I77" s="41" t="s">
        <v>4218</v>
      </c>
      <c r="J77" s="43">
        <v>678.6</v>
      </c>
      <c r="K77" s="41" t="s">
        <v>4041</v>
      </c>
      <c r="L77" s="42">
        <v>43830</v>
      </c>
      <c r="M77" s="41" t="s">
        <v>3817</v>
      </c>
      <c r="N77" s="41" t="s">
        <v>1580</v>
      </c>
      <c r="O77" s="41" t="s">
        <v>1579</v>
      </c>
      <c r="P77" s="41" t="s">
        <v>4026</v>
      </c>
      <c r="Q77" s="41" t="s">
        <v>4025</v>
      </c>
    </row>
    <row r="78" spans="1:17" hidden="1" x14ac:dyDescent="0.25">
      <c r="A78" s="41" t="s">
        <v>3268</v>
      </c>
      <c r="B78" s="41" t="s">
        <v>3267</v>
      </c>
      <c r="C78" s="41" t="s">
        <v>24</v>
      </c>
      <c r="D78" s="41" t="s">
        <v>24</v>
      </c>
      <c r="E78" s="41" t="s">
        <v>4220</v>
      </c>
      <c r="F78" s="41" t="s">
        <v>4219</v>
      </c>
      <c r="G78" s="42">
        <v>43830</v>
      </c>
      <c r="H78" s="42">
        <v>43830</v>
      </c>
      <c r="I78" s="41" t="s">
        <v>4218</v>
      </c>
      <c r="J78" s="43">
        <v>678.6</v>
      </c>
      <c r="K78" s="41" t="s">
        <v>4041</v>
      </c>
      <c r="L78" s="42">
        <v>43830</v>
      </c>
      <c r="M78" s="41" t="s">
        <v>3817</v>
      </c>
      <c r="N78" s="41" t="s">
        <v>1580</v>
      </c>
      <c r="O78" s="41" t="s">
        <v>1579</v>
      </c>
      <c r="P78" s="41" t="s">
        <v>4026</v>
      </c>
      <c r="Q78" s="41" t="s">
        <v>4025</v>
      </c>
    </row>
    <row r="79" spans="1:17" hidden="1" x14ac:dyDescent="0.25">
      <c r="A79" s="41" t="s">
        <v>3268</v>
      </c>
      <c r="B79" s="41" t="s">
        <v>3267</v>
      </c>
      <c r="C79" s="41" t="s">
        <v>24</v>
      </c>
      <c r="D79" s="41" t="s">
        <v>24</v>
      </c>
      <c r="E79" s="41" t="s">
        <v>4220</v>
      </c>
      <c r="F79" s="41" t="s">
        <v>4219</v>
      </c>
      <c r="G79" s="42">
        <v>43830</v>
      </c>
      <c r="H79" s="42">
        <v>43830</v>
      </c>
      <c r="I79" s="41" t="s">
        <v>4218</v>
      </c>
      <c r="J79" s="43">
        <v>678.6</v>
      </c>
      <c r="K79" s="41" t="s">
        <v>4041</v>
      </c>
      <c r="L79" s="42">
        <v>43830</v>
      </c>
      <c r="M79" s="41" t="s">
        <v>3817</v>
      </c>
      <c r="N79" s="41" t="s">
        <v>1580</v>
      </c>
      <c r="O79" s="41" t="s">
        <v>1579</v>
      </c>
      <c r="P79" s="41" t="s">
        <v>4026</v>
      </c>
      <c r="Q79" s="41" t="s">
        <v>4025</v>
      </c>
    </row>
    <row r="80" spans="1:17" hidden="1" x14ac:dyDescent="0.25">
      <c r="A80" s="41" t="s">
        <v>3268</v>
      </c>
      <c r="B80" s="41" t="s">
        <v>3267</v>
      </c>
      <c r="C80" s="41" t="s">
        <v>24</v>
      </c>
      <c r="D80" s="41" t="s">
        <v>24</v>
      </c>
      <c r="E80" s="41" t="s">
        <v>4220</v>
      </c>
      <c r="F80" s="41" t="s">
        <v>4219</v>
      </c>
      <c r="G80" s="42">
        <v>43830</v>
      </c>
      <c r="H80" s="42">
        <v>43830</v>
      </c>
      <c r="I80" s="41" t="s">
        <v>4218</v>
      </c>
      <c r="J80" s="43">
        <v>678.6</v>
      </c>
      <c r="K80" s="41" t="s">
        <v>4041</v>
      </c>
      <c r="L80" s="42">
        <v>43830</v>
      </c>
      <c r="M80" s="41" t="s">
        <v>3817</v>
      </c>
      <c r="N80" s="41" t="s">
        <v>1580</v>
      </c>
      <c r="O80" s="41" t="s">
        <v>1579</v>
      </c>
      <c r="P80" s="41" t="s">
        <v>4026</v>
      </c>
      <c r="Q80" s="41" t="s">
        <v>4025</v>
      </c>
    </row>
    <row r="81" spans="1:17" hidden="1" x14ac:dyDescent="0.25">
      <c r="A81" s="41" t="s">
        <v>3268</v>
      </c>
      <c r="B81" s="41" t="s">
        <v>3267</v>
      </c>
      <c r="C81" s="41" t="s">
        <v>24</v>
      </c>
      <c r="D81" s="41" t="s">
        <v>24</v>
      </c>
      <c r="E81" s="41" t="s">
        <v>4220</v>
      </c>
      <c r="F81" s="41" t="s">
        <v>4219</v>
      </c>
      <c r="G81" s="42">
        <v>43830</v>
      </c>
      <c r="H81" s="42">
        <v>43830</v>
      </c>
      <c r="I81" s="41" t="s">
        <v>4218</v>
      </c>
      <c r="J81" s="43">
        <v>678.6</v>
      </c>
      <c r="K81" s="41" t="s">
        <v>4041</v>
      </c>
      <c r="L81" s="42">
        <v>43830</v>
      </c>
      <c r="M81" s="41" t="s">
        <v>3817</v>
      </c>
      <c r="N81" s="41" t="s">
        <v>1580</v>
      </c>
      <c r="O81" s="41" t="s">
        <v>1579</v>
      </c>
      <c r="P81" s="41" t="s">
        <v>4026</v>
      </c>
      <c r="Q81" s="41" t="s">
        <v>4025</v>
      </c>
    </row>
    <row r="82" spans="1:17" hidden="1" x14ac:dyDescent="0.25">
      <c r="A82" s="41" t="s">
        <v>3268</v>
      </c>
      <c r="B82" s="41" t="s">
        <v>3267</v>
      </c>
      <c r="C82" s="41" t="s">
        <v>24</v>
      </c>
      <c r="D82" s="41" t="s">
        <v>24</v>
      </c>
      <c r="E82" s="41" t="s">
        <v>4220</v>
      </c>
      <c r="F82" s="41" t="s">
        <v>4219</v>
      </c>
      <c r="G82" s="42">
        <v>43830</v>
      </c>
      <c r="H82" s="42">
        <v>43830</v>
      </c>
      <c r="I82" s="41" t="s">
        <v>4218</v>
      </c>
      <c r="J82" s="43">
        <v>678.6</v>
      </c>
      <c r="K82" s="41" t="s">
        <v>4041</v>
      </c>
      <c r="L82" s="42">
        <v>43830</v>
      </c>
      <c r="M82" s="41" t="s">
        <v>3817</v>
      </c>
      <c r="N82" s="41" t="s">
        <v>1580</v>
      </c>
      <c r="O82" s="41" t="s">
        <v>1579</v>
      </c>
      <c r="P82" s="41" t="s">
        <v>4026</v>
      </c>
      <c r="Q82" s="41" t="s">
        <v>4025</v>
      </c>
    </row>
    <row r="83" spans="1:17" hidden="1" x14ac:dyDescent="0.25">
      <c r="A83" s="41" t="s">
        <v>3268</v>
      </c>
      <c r="B83" s="41" t="s">
        <v>3267</v>
      </c>
      <c r="C83" s="41" t="s">
        <v>24</v>
      </c>
      <c r="D83" s="41" t="s">
        <v>24</v>
      </c>
      <c r="E83" s="41" t="s">
        <v>4220</v>
      </c>
      <c r="F83" s="41" t="s">
        <v>4219</v>
      </c>
      <c r="G83" s="42">
        <v>43830</v>
      </c>
      <c r="H83" s="42">
        <v>43830</v>
      </c>
      <c r="I83" s="41" t="s">
        <v>4218</v>
      </c>
      <c r="J83" s="43">
        <v>678.6</v>
      </c>
      <c r="K83" s="41" t="s">
        <v>4041</v>
      </c>
      <c r="L83" s="42">
        <v>43830</v>
      </c>
      <c r="M83" s="41" t="s">
        <v>3817</v>
      </c>
      <c r="N83" s="41" t="s">
        <v>1580</v>
      </c>
      <c r="O83" s="41" t="s">
        <v>1579</v>
      </c>
      <c r="P83" s="41" t="s">
        <v>4026</v>
      </c>
      <c r="Q83" s="41" t="s">
        <v>4025</v>
      </c>
    </row>
    <row r="84" spans="1:17" hidden="1" x14ac:dyDescent="0.25">
      <c r="A84" s="41" t="s">
        <v>3268</v>
      </c>
      <c r="B84" s="41" t="s">
        <v>3267</v>
      </c>
      <c r="C84" s="41" t="s">
        <v>24</v>
      </c>
      <c r="D84" s="41" t="s">
        <v>24</v>
      </c>
      <c r="E84" s="41" t="s">
        <v>4220</v>
      </c>
      <c r="F84" s="41" t="s">
        <v>4219</v>
      </c>
      <c r="G84" s="42">
        <v>43830</v>
      </c>
      <c r="H84" s="42">
        <v>43830</v>
      </c>
      <c r="I84" s="41" t="s">
        <v>4218</v>
      </c>
      <c r="J84" s="43">
        <v>678.6</v>
      </c>
      <c r="K84" s="41" t="s">
        <v>4041</v>
      </c>
      <c r="L84" s="42">
        <v>43830</v>
      </c>
      <c r="M84" s="41" t="s">
        <v>3817</v>
      </c>
      <c r="N84" s="41" t="s">
        <v>1580</v>
      </c>
      <c r="O84" s="41" t="s">
        <v>1579</v>
      </c>
      <c r="P84" s="41" t="s">
        <v>4026</v>
      </c>
      <c r="Q84" s="41" t="s">
        <v>4025</v>
      </c>
    </row>
    <row r="85" spans="1:17" hidden="1" x14ac:dyDescent="0.25">
      <c r="A85" s="41" t="s">
        <v>3268</v>
      </c>
      <c r="B85" s="41" t="s">
        <v>3267</v>
      </c>
      <c r="C85" s="41" t="s">
        <v>24</v>
      </c>
      <c r="D85" s="41" t="s">
        <v>24</v>
      </c>
      <c r="E85" s="41" t="s">
        <v>4220</v>
      </c>
      <c r="F85" s="41" t="s">
        <v>4219</v>
      </c>
      <c r="G85" s="42">
        <v>43830</v>
      </c>
      <c r="H85" s="42">
        <v>43830</v>
      </c>
      <c r="I85" s="41" t="s">
        <v>4218</v>
      </c>
      <c r="J85" s="43">
        <v>678.6</v>
      </c>
      <c r="K85" s="41" t="s">
        <v>4041</v>
      </c>
      <c r="L85" s="42">
        <v>43830</v>
      </c>
      <c r="M85" s="41" t="s">
        <v>3817</v>
      </c>
      <c r="N85" s="41" t="s">
        <v>1580</v>
      </c>
      <c r="O85" s="41" t="s">
        <v>1579</v>
      </c>
      <c r="P85" s="41" t="s">
        <v>4026</v>
      </c>
      <c r="Q85" s="41" t="s">
        <v>4025</v>
      </c>
    </row>
    <row r="86" spans="1:17" hidden="1" x14ac:dyDescent="0.25">
      <c r="A86" s="41" t="s">
        <v>3268</v>
      </c>
      <c r="B86" s="41" t="s">
        <v>3267</v>
      </c>
      <c r="C86" s="41" t="s">
        <v>24</v>
      </c>
      <c r="D86" s="41" t="s">
        <v>24</v>
      </c>
      <c r="E86" s="41" t="s">
        <v>4220</v>
      </c>
      <c r="F86" s="41" t="s">
        <v>4219</v>
      </c>
      <c r="G86" s="42">
        <v>43830</v>
      </c>
      <c r="H86" s="42">
        <v>43830</v>
      </c>
      <c r="I86" s="41" t="s">
        <v>4218</v>
      </c>
      <c r="J86" s="43">
        <v>678.6</v>
      </c>
      <c r="K86" s="41" t="s">
        <v>4041</v>
      </c>
      <c r="L86" s="42">
        <v>43830</v>
      </c>
      <c r="M86" s="41" t="s">
        <v>3817</v>
      </c>
      <c r="N86" s="41" t="s">
        <v>1580</v>
      </c>
      <c r="O86" s="41" t="s">
        <v>1579</v>
      </c>
      <c r="P86" s="41" t="s">
        <v>4026</v>
      </c>
      <c r="Q86" s="41" t="s">
        <v>4025</v>
      </c>
    </row>
    <row r="87" spans="1:17" hidden="1" x14ac:dyDescent="0.25">
      <c r="A87" s="41" t="s">
        <v>3268</v>
      </c>
      <c r="B87" s="41" t="s">
        <v>3267</v>
      </c>
      <c r="C87" s="41" t="s">
        <v>24</v>
      </c>
      <c r="D87" s="41" t="s">
        <v>24</v>
      </c>
      <c r="E87" s="41" t="s">
        <v>4220</v>
      </c>
      <c r="F87" s="41" t="s">
        <v>4219</v>
      </c>
      <c r="G87" s="42">
        <v>43830</v>
      </c>
      <c r="H87" s="42">
        <v>43830</v>
      </c>
      <c r="I87" s="41" t="s">
        <v>4218</v>
      </c>
      <c r="J87" s="43">
        <v>678.6</v>
      </c>
      <c r="K87" s="41" t="s">
        <v>4041</v>
      </c>
      <c r="L87" s="42">
        <v>43830</v>
      </c>
      <c r="M87" s="41" t="s">
        <v>3817</v>
      </c>
      <c r="N87" s="41" t="s">
        <v>1580</v>
      </c>
      <c r="O87" s="41" t="s">
        <v>1579</v>
      </c>
      <c r="P87" s="41" t="s">
        <v>4026</v>
      </c>
      <c r="Q87" s="41" t="s">
        <v>4025</v>
      </c>
    </row>
    <row r="88" spans="1:17" hidden="1" x14ac:dyDescent="0.25">
      <c r="A88" s="41" t="s">
        <v>3268</v>
      </c>
      <c r="B88" s="41" t="s">
        <v>3267</v>
      </c>
      <c r="C88" s="41" t="s">
        <v>24</v>
      </c>
      <c r="D88" s="41" t="s">
        <v>24</v>
      </c>
      <c r="E88" s="41" t="s">
        <v>4220</v>
      </c>
      <c r="F88" s="41" t="s">
        <v>4219</v>
      </c>
      <c r="G88" s="42">
        <v>43830</v>
      </c>
      <c r="H88" s="42">
        <v>43830</v>
      </c>
      <c r="I88" s="41" t="s">
        <v>4218</v>
      </c>
      <c r="J88" s="43">
        <v>678.6</v>
      </c>
      <c r="K88" s="41" t="s">
        <v>4041</v>
      </c>
      <c r="L88" s="42">
        <v>43830</v>
      </c>
      <c r="M88" s="41" t="s">
        <v>3817</v>
      </c>
      <c r="N88" s="41" t="s">
        <v>1580</v>
      </c>
      <c r="O88" s="41" t="s">
        <v>1579</v>
      </c>
      <c r="P88" s="41" t="s">
        <v>4026</v>
      </c>
      <c r="Q88" s="41" t="s">
        <v>4025</v>
      </c>
    </row>
    <row r="89" spans="1:17" hidden="1" x14ac:dyDescent="0.25">
      <c r="A89" s="41" t="s">
        <v>3268</v>
      </c>
      <c r="B89" s="41" t="s">
        <v>3267</v>
      </c>
      <c r="C89" s="41" t="s">
        <v>24</v>
      </c>
      <c r="D89" s="41" t="s">
        <v>24</v>
      </c>
      <c r="E89" s="41" t="s">
        <v>4220</v>
      </c>
      <c r="F89" s="41" t="s">
        <v>4219</v>
      </c>
      <c r="G89" s="42">
        <v>43830</v>
      </c>
      <c r="H89" s="42">
        <v>43830</v>
      </c>
      <c r="I89" s="41" t="s">
        <v>4218</v>
      </c>
      <c r="J89" s="43">
        <v>678.6</v>
      </c>
      <c r="K89" s="41" t="s">
        <v>4041</v>
      </c>
      <c r="L89" s="42">
        <v>43830</v>
      </c>
      <c r="M89" s="41" t="s">
        <v>3817</v>
      </c>
      <c r="N89" s="41" t="s">
        <v>1580</v>
      </c>
      <c r="O89" s="41" t="s">
        <v>1579</v>
      </c>
      <c r="P89" s="41" t="s">
        <v>4026</v>
      </c>
      <c r="Q89" s="41" t="s">
        <v>4025</v>
      </c>
    </row>
    <row r="90" spans="1:17" hidden="1" x14ac:dyDescent="0.25">
      <c r="A90" s="41" t="s">
        <v>3268</v>
      </c>
      <c r="B90" s="41" t="s">
        <v>3267</v>
      </c>
      <c r="C90" s="41" t="s">
        <v>24</v>
      </c>
      <c r="D90" s="41" t="s">
        <v>24</v>
      </c>
      <c r="E90" s="41" t="s">
        <v>4220</v>
      </c>
      <c r="F90" s="41" t="s">
        <v>4219</v>
      </c>
      <c r="G90" s="42">
        <v>43830</v>
      </c>
      <c r="H90" s="42">
        <v>43830</v>
      </c>
      <c r="I90" s="41" t="s">
        <v>4218</v>
      </c>
      <c r="J90" s="43">
        <v>678.6</v>
      </c>
      <c r="K90" s="41" t="s">
        <v>4041</v>
      </c>
      <c r="L90" s="42">
        <v>43830</v>
      </c>
      <c r="M90" s="41" t="s">
        <v>3817</v>
      </c>
      <c r="N90" s="41" t="s">
        <v>1580</v>
      </c>
      <c r="O90" s="41" t="s">
        <v>1579</v>
      </c>
      <c r="P90" s="41" t="s">
        <v>4026</v>
      </c>
      <c r="Q90" s="41" t="s">
        <v>4025</v>
      </c>
    </row>
    <row r="91" spans="1:17" hidden="1" x14ac:dyDescent="0.25">
      <c r="A91" s="41" t="s">
        <v>3268</v>
      </c>
      <c r="B91" s="41" t="s">
        <v>3267</v>
      </c>
      <c r="C91" s="41" t="s">
        <v>24</v>
      </c>
      <c r="D91" s="41" t="s">
        <v>24</v>
      </c>
      <c r="E91" s="41" t="s">
        <v>4220</v>
      </c>
      <c r="F91" s="41" t="s">
        <v>4219</v>
      </c>
      <c r="G91" s="42">
        <v>43830</v>
      </c>
      <c r="H91" s="42">
        <v>43830</v>
      </c>
      <c r="I91" s="41" t="s">
        <v>4218</v>
      </c>
      <c r="J91" s="43">
        <v>678.6</v>
      </c>
      <c r="K91" s="41" t="s">
        <v>4041</v>
      </c>
      <c r="L91" s="42">
        <v>43830</v>
      </c>
      <c r="M91" s="41" t="s">
        <v>3817</v>
      </c>
      <c r="N91" s="41" t="s">
        <v>1580</v>
      </c>
      <c r="O91" s="41" t="s">
        <v>1579</v>
      </c>
      <c r="P91" s="41" t="s">
        <v>4026</v>
      </c>
      <c r="Q91" s="41" t="s">
        <v>4025</v>
      </c>
    </row>
    <row r="92" spans="1:17" hidden="1" x14ac:dyDescent="0.25">
      <c r="A92" s="41" t="s">
        <v>3268</v>
      </c>
      <c r="B92" s="41" t="s">
        <v>3267</v>
      </c>
      <c r="C92" s="41" t="s">
        <v>24</v>
      </c>
      <c r="D92" s="41" t="s">
        <v>24</v>
      </c>
      <c r="E92" s="41" t="s">
        <v>4220</v>
      </c>
      <c r="F92" s="41" t="s">
        <v>4219</v>
      </c>
      <c r="G92" s="42">
        <v>43830</v>
      </c>
      <c r="H92" s="42">
        <v>43830</v>
      </c>
      <c r="I92" s="41" t="s">
        <v>4218</v>
      </c>
      <c r="J92" s="43">
        <v>678.6</v>
      </c>
      <c r="K92" s="41" t="s">
        <v>4041</v>
      </c>
      <c r="L92" s="42">
        <v>43830</v>
      </c>
      <c r="M92" s="41" t="s">
        <v>3817</v>
      </c>
      <c r="N92" s="41" t="s">
        <v>1580</v>
      </c>
      <c r="O92" s="41" t="s">
        <v>1579</v>
      </c>
      <c r="P92" s="41" t="s">
        <v>4026</v>
      </c>
      <c r="Q92" s="41" t="s">
        <v>4025</v>
      </c>
    </row>
    <row r="93" spans="1:17" hidden="1" x14ac:dyDescent="0.25">
      <c r="A93" s="41" t="s">
        <v>3268</v>
      </c>
      <c r="B93" s="41" t="s">
        <v>3267</v>
      </c>
      <c r="C93" s="41" t="s">
        <v>24</v>
      </c>
      <c r="D93" s="41" t="s">
        <v>24</v>
      </c>
      <c r="E93" s="41" t="s">
        <v>4220</v>
      </c>
      <c r="F93" s="41" t="s">
        <v>4219</v>
      </c>
      <c r="G93" s="42">
        <v>43830</v>
      </c>
      <c r="H93" s="42">
        <v>43830</v>
      </c>
      <c r="I93" s="41" t="s">
        <v>4218</v>
      </c>
      <c r="J93" s="43">
        <v>678.6</v>
      </c>
      <c r="K93" s="41" t="s">
        <v>4041</v>
      </c>
      <c r="L93" s="42">
        <v>43830</v>
      </c>
      <c r="M93" s="41" t="s">
        <v>3817</v>
      </c>
      <c r="N93" s="41" t="s">
        <v>1580</v>
      </c>
      <c r="O93" s="41" t="s">
        <v>1579</v>
      </c>
      <c r="P93" s="41" t="s">
        <v>4026</v>
      </c>
      <c r="Q93" s="41" t="s">
        <v>4025</v>
      </c>
    </row>
    <row r="94" spans="1:17" hidden="1" x14ac:dyDescent="0.25">
      <c r="A94" s="41" t="s">
        <v>3268</v>
      </c>
      <c r="B94" s="41" t="s">
        <v>3267</v>
      </c>
      <c r="C94" s="41" t="s">
        <v>24</v>
      </c>
      <c r="D94" s="41" t="s">
        <v>24</v>
      </c>
      <c r="E94" s="41" t="s">
        <v>4220</v>
      </c>
      <c r="F94" s="41" t="s">
        <v>4219</v>
      </c>
      <c r="G94" s="42">
        <v>43830</v>
      </c>
      <c r="H94" s="42">
        <v>43830</v>
      </c>
      <c r="I94" s="41" t="s">
        <v>4218</v>
      </c>
      <c r="J94" s="43">
        <v>678.6</v>
      </c>
      <c r="K94" s="41" t="s">
        <v>4041</v>
      </c>
      <c r="L94" s="42">
        <v>43830</v>
      </c>
      <c r="M94" s="41" t="s">
        <v>3817</v>
      </c>
      <c r="N94" s="41" t="s">
        <v>1580</v>
      </c>
      <c r="O94" s="41" t="s">
        <v>1579</v>
      </c>
      <c r="P94" s="41" t="s">
        <v>4026</v>
      </c>
      <c r="Q94" s="41" t="s">
        <v>4025</v>
      </c>
    </row>
    <row r="95" spans="1:17" hidden="1" x14ac:dyDescent="0.25">
      <c r="A95" s="41" t="s">
        <v>3268</v>
      </c>
      <c r="B95" s="41" t="s">
        <v>3267</v>
      </c>
      <c r="C95" s="41" t="s">
        <v>24</v>
      </c>
      <c r="D95" s="41" t="s">
        <v>24</v>
      </c>
      <c r="E95" s="41" t="s">
        <v>4220</v>
      </c>
      <c r="F95" s="41" t="s">
        <v>4219</v>
      </c>
      <c r="G95" s="42">
        <v>43830</v>
      </c>
      <c r="H95" s="42">
        <v>43830</v>
      </c>
      <c r="I95" s="41" t="s">
        <v>4218</v>
      </c>
      <c r="J95" s="43">
        <v>678.6</v>
      </c>
      <c r="K95" s="41" t="s">
        <v>4041</v>
      </c>
      <c r="L95" s="42">
        <v>43830</v>
      </c>
      <c r="M95" s="41" t="s">
        <v>3817</v>
      </c>
      <c r="N95" s="41" t="s">
        <v>1580</v>
      </c>
      <c r="O95" s="41" t="s">
        <v>1579</v>
      </c>
      <c r="P95" s="41" t="s">
        <v>4026</v>
      </c>
      <c r="Q95" s="41" t="s">
        <v>4025</v>
      </c>
    </row>
    <row r="96" spans="1:17" hidden="1" x14ac:dyDescent="0.25">
      <c r="A96" s="41" t="s">
        <v>3268</v>
      </c>
      <c r="B96" s="41" t="s">
        <v>3267</v>
      </c>
      <c r="C96" s="41" t="s">
        <v>24</v>
      </c>
      <c r="D96" s="41" t="s">
        <v>24</v>
      </c>
      <c r="E96" s="41" t="s">
        <v>4220</v>
      </c>
      <c r="F96" s="41" t="s">
        <v>4219</v>
      </c>
      <c r="G96" s="42">
        <v>43830</v>
      </c>
      <c r="H96" s="42">
        <v>43830</v>
      </c>
      <c r="I96" s="41" t="s">
        <v>4218</v>
      </c>
      <c r="J96" s="43">
        <v>678.6</v>
      </c>
      <c r="K96" s="41" t="s">
        <v>4041</v>
      </c>
      <c r="L96" s="42">
        <v>43830</v>
      </c>
      <c r="M96" s="41" t="s">
        <v>3817</v>
      </c>
      <c r="N96" s="41" t="s">
        <v>1580</v>
      </c>
      <c r="O96" s="41" t="s">
        <v>1579</v>
      </c>
      <c r="P96" s="41" t="s">
        <v>4026</v>
      </c>
      <c r="Q96" s="41" t="s">
        <v>4025</v>
      </c>
    </row>
    <row r="97" spans="1:17" hidden="1" x14ac:dyDescent="0.25">
      <c r="A97" s="41" t="s">
        <v>3268</v>
      </c>
      <c r="B97" s="41" t="s">
        <v>3267</v>
      </c>
      <c r="C97" s="41" t="s">
        <v>24</v>
      </c>
      <c r="D97" s="41" t="s">
        <v>24</v>
      </c>
      <c r="E97" s="41" t="s">
        <v>4220</v>
      </c>
      <c r="F97" s="41" t="s">
        <v>4219</v>
      </c>
      <c r="G97" s="42">
        <v>43830</v>
      </c>
      <c r="H97" s="42">
        <v>43830</v>
      </c>
      <c r="I97" s="41" t="s">
        <v>4218</v>
      </c>
      <c r="J97" s="43">
        <v>678.6</v>
      </c>
      <c r="K97" s="41" t="s">
        <v>4041</v>
      </c>
      <c r="L97" s="42">
        <v>43830</v>
      </c>
      <c r="M97" s="41" t="s">
        <v>3817</v>
      </c>
      <c r="N97" s="41" t="s">
        <v>1580</v>
      </c>
      <c r="O97" s="41" t="s">
        <v>1579</v>
      </c>
      <c r="P97" s="41" t="s">
        <v>4026</v>
      </c>
      <c r="Q97" s="41" t="s">
        <v>4025</v>
      </c>
    </row>
    <row r="98" spans="1:17" hidden="1" x14ac:dyDescent="0.25">
      <c r="A98" s="41" t="s">
        <v>3268</v>
      </c>
      <c r="B98" s="41" t="s">
        <v>3267</v>
      </c>
      <c r="C98" s="41" t="s">
        <v>24</v>
      </c>
      <c r="D98" s="41" t="s">
        <v>24</v>
      </c>
      <c r="E98" s="41" t="s">
        <v>4220</v>
      </c>
      <c r="F98" s="41" t="s">
        <v>4219</v>
      </c>
      <c r="G98" s="42">
        <v>43830</v>
      </c>
      <c r="H98" s="42">
        <v>43830</v>
      </c>
      <c r="I98" s="41" t="s">
        <v>4218</v>
      </c>
      <c r="J98" s="43">
        <v>678.6</v>
      </c>
      <c r="K98" s="41" t="s">
        <v>4041</v>
      </c>
      <c r="L98" s="42">
        <v>43830</v>
      </c>
      <c r="M98" s="41" t="s">
        <v>3817</v>
      </c>
      <c r="N98" s="41" t="s">
        <v>1580</v>
      </c>
      <c r="O98" s="41" t="s">
        <v>1579</v>
      </c>
      <c r="P98" s="41" t="s">
        <v>4026</v>
      </c>
      <c r="Q98" s="41" t="s">
        <v>4025</v>
      </c>
    </row>
    <row r="99" spans="1:17" hidden="1" x14ac:dyDescent="0.25">
      <c r="A99" s="41" t="s">
        <v>3268</v>
      </c>
      <c r="B99" s="41" t="s">
        <v>3267</v>
      </c>
      <c r="C99" s="41" t="s">
        <v>24</v>
      </c>
      <c r="D99" s="41" t="s">
        <v>24</v>
      </c>
      <c r="E99" s="41" t="s">
        <v>4220</v>
      </c>
      <c r="F99" s="41" t="s">
        <v>4219</v>
      </c>
      <c r="G99" s="42">
        <v>43830</v>
      </c>
      <c r="H99" s="42">
        <v>43830</v>
      </c>
      <c r="I99" s="41" t="s">
        <v>4218</v>
      </c>
      <c r="J99" s="43">
        <v>678.6</v>
      </c>
      <c r="K99" s="41" t="s">
        <v>4041</v>
      </c>
      <c r="L99" s="42">
        <v>43830</v>
      </c>
      <c r="M99" s="41" t="s">
        <v>3817</v>
      </c>
      <c r="N99" s="41" t="s">
        <v>1580</v>
      </c>
      <c r="O99" s="41" t="s">
        <v>1579</v>
      </c>
      <c r="P99" s="41" t="s">
        <v>4026</v>
      </c>
      <c r="Q99" s="41" t="s">
        <v>4025</v>
      </c>
    </row>
    <row r="100" spans="1:17" hidden="1" x14ac:dyDescent="0.25">
      <c r="A100" s="41" t="s">
        <v>3268</v>
      </c>
      <c r="B100" s="41" t="s">
        <v>3267</v>
      </c>
      <c r="C100" s="41" t="s">
        <v>24</v>
      </c>
      <c r="D100" s="41" t="s">
        <v>24</v>
      </c>
      <c r="E100" s="41" t="s">
        <v>4220</v>
      </c>
      <c r="F100" s="41" t="s">
        <v>4219</v>
      </c>
      <c r="G100" s="42">
        <v>43830</v>
      </c>
      <c r="H100" s="42">
        <v>43830</v>
      </c>
      <c r="I100" s="41" t="s">
        <v>4218</v>
      </c>
      <c r="J100" s="43">
        <v>678.6</v>
      </c>
      <c r="K100" s="41" t="s">
        <v>4041</v>
      </c>
      <c r="L100" s="42">
        <v>43830</v>
      </c>
      <c r="M100" s="41" t="s">
        <v>3817</v>
      </c>
      <c r="N100" s="41" t="s">
        <v>1580</v>
      </c>
      <c r="O100" s="41" t="s">
        <v>1579</v>
      </c>
      <c r="P100" s="41" t="s">
        <v>4026</v>
      </c>
      <c r="Q100" s="41" t="s">
        <v>4025</v>
      </c>
    </row>
    <row r="101" spans="1:17" hidden="1" x14ac:dyDescent="0.25">
      <c r="A101" s="41" t="s">
        <v>3268</v>
      </c>
      <c r="B101" s="41" t="s">
        <v>3267</v>
      </c>
      <c r="C101" s="41" t="s">
        <v>24</v>
      </c>
      <c r="D101" s="41" t="s">
        <v>24</v>
      </c>
      <c r="E101" s="41" t="s">
        <v>4220</v>
      </c>
      <c r="F101" s="41" t="s">
        <v>4219</v>
      </c>
      <c r="G101" s="42">
        <v>43830</v>
      </c>
      <c r="H101" s="42">
        <v>43830</v>
      </c>
      <c r="I101" s="41" t="s">
        <v>4218</v>
      </c>
      <c r="J101" s="43">
        <v>678.6</v>
      </c>
      <c r="K101" s="41" t="s">
        <v>4041</v>
      </c>
      <c r="L101" s="42">
        <v>43830</v>
      </c>
      <c r="M101" s="41" t="s">
        <v>3817</v>
      </c>
      <c r="N101" s="41" t="s">
        <v>1580</v>
      </c>
      <c r="O101" s="41" t="s">
        <v>1579</v>
      </c>
      <c r="P101" s="41" t="s">
        <v>4026</v>
      </c>
      <c r="Q101" s="41" t="s">
        <v>4025</v>
      </c>
    </row>
    <row r="102" spans="1:17" hidden="1" x14ac:dyDescent="0.25">
      <c r="A102" s="41" t="s">
        <v>3268</v>
      </c>
      <c r="B102" s="41" t="s">
        <v>3267</v>
      </c>
      <c r="C102" s="41" t="s">
        <v>24</v>
      </c>
      <c r="D102" s="41" t="s">
        <v>24</v>
      </c>
      <c r="E102" s="41" t="s">
        <v>4220</v>
      </c>
      <c r="F102" s="41" t="s">
        <v>4219</v>
      </c>
      <c r="G102" s="42">
        <v>43830</v>
      </c>
      <c r="H102" s="42">
        <v>43830</v>
      </c>
      <c r="I102" s="41" t="s">
        <v>4218</v>
      </c>
      <c r="J102" s="43">
        <v>678.6</v>
      </c>
      <c r="K102" s="41" t="s">
        <v>4041</v>
      </c>
      <c r="L102" s="42">
        <v>43830</v>
      </c>
      <c r="M102" s="41" t="s">
        <v>3817</v>
      </c>
      <c r="N102" s="41" t="s">
        <v>1580</v>
      </c>
      <c r="O102" s="41" t="s">
        <v>1579</v>
      </c>
      <c r="P102" s="41" t="s">
        <v>4026</v>
      </c>
      <c r="Q102" s="41" t="s">
        <v>4025</v>
      </c>
    </row>
    <row r="103" spans="1:17" hidden="1" x14ac:dyDescent="0.25">
      <c r="A103" s="41" t="s">
        <v>3268</v>
      </c>
      <c r="B103" s="41" t="s">
        <v>3267</v>
      </c>
      <c r="C103" s="41" t="s">
        <v>24</v>
      </c>
      <c r="D103" s="41" t="s">
        <v>24</v>
      </c>
      <c r="E103" s="41" t="s">
        <v>4220</v>
      </c>
      <c r="F103" s="41" t="s">
        <v>4219</v>
      </c>
      <c r="G103" s="42">
        <v>43830</v>
      </c>
      <c r="H103" s="42">
        <v>43830</v>
      </c>
      <c r="I103" s="41" t="s">
        <v>4218</v>
      </c>
      <c r="J103" s="43">
        <v>678.6</v>
      </c>
      <c r="K103" s="41" t="s">
        <v>4041</v>
      </c>
      <c r="L103" s="42">
        <v>43830</v>
      </c>
      <c r="M103" s="41" t="s">
        <v>3817</v>
      </c>
      <c r="N103" s="41" t="s">
        <v>1580</v>
      </c>
      <c r="O103" s="41" t="s">
        <v>1579</v>
      </c>
      <c r="P103" s="41" t="s">
        <v>4026</v>
      </c>
      <c r="Q103" s="41" t="s">
        <v>4025</v>
      </c>
    </row>
    <row r="104" spans="1:17" hidden="1" x14ac:dyDescent="0.25">
      <c r="A104" s="41" t="s">
        <v>3268</v>
      </c>
      <c r="B104" s="41" t="s">
        <v>3267</v>
      </c>
      <c r="C104" s="41" t="s">
        <v>24</v>
      </c>
      <c r="D104" s="41" t="s">
        <v>24</v>
      </c>
      <c r="E104" s="41" t="s">
        <v>4220</v>
      </c>
      <c r="F104" s="41" t="s">
        <v>4219</v>
      </c>
      <c r="G104" s="42">
        <v>43830</v>
      </c>
      <c r="H104" s="42">
        <v>43830</v>
      </c>
      <c r="I104" s="41" t="s">
        <v>4218</v>
      </c>
      <c r="J104" s="43">
        <v>678.6</v>
      </c>
      <c r="K104" s="41" t="s">
        <v>4041</v>
      </c>
      <c r="L104" s="42">
        <v>43830</v>
      </c>
      <c r="M104" s="41" t="s">
        <v>3817</v>
      </c>
      <c r="N104" s="41" t="s">
        <v>1580</v>
      </c>
      <c r="O104" s="41" t="s">
        <v>1579</v>
      </c>
      <c r="P104" s="41" t="s">
        <v>4026</v>
      </c>
      <c r="Q104" s="41" t="s">
        <v>4025</v>
      </c>
    </row>
    <row r="105" spans="1:17" hidden="1" x14ac:dyDescent="0.25">
      <c r="A105" s="41" t="s">
        <v>3268</v>
      </c>
      <c r="B105" s="41" t="s">
        <v>3267</v>
      </c>
      <c r="C105" s="41" t="s">
        <v>24</v>
      </c>
      <c r="D105" s="41" t="s">
        <v>24</v>
      </c>
      <c r="E105" s="41" t="s">
        <v>4220</v>
      </c>
      <c r="F105" s="41" t="s">
        <v>4219</v>
      </c>
      <c r="G105" s="42">
        <v>43830</v>
      </c>
      <c r="H105" s="42">
        <v>43830</v>
      </c>
      <c r="I105" s="41" t="s">
        <v>4218</v>
      </c>
      <c r="J105" s="43">
        <v>678.6</v>
      </c>
      <c r="K105" s="41" t="s">
        <v>4041</v>
      </c>
      <c r="L105" s="42">
        <v>43830</v>
      </c>
      <c r="M105" s="41" t="s">
        <v>3817</v>
      </c>
      <c r="N105" s="41" t="s">
        <v>1580</v>
      </c>
      <c r="O105" s="41" t="s">
        <v>1579</v>
      </c>
      <c r="P105" s="41" t="s">
        <v>4026</v>
      </c>
      <c r="Q105" s="41" t="s">
        <v>4025</v>
      </c>
    </row>
    <row r="106" spans="1:17" hidden="1" x14ac:dyDescent="0.25">
      <c r="A106" s="41" t="s">
        <v>3268</v>
      </c>
      <c r="B106" s="41" t="s">
        <v>3267</v>
      </c>
      <c r="C106" s="41" t="s">
        <v>24</v>
      </c>
      <c r="D106" s="41" t="s">
        <v>24</v>
      </c>
      <c r="E106" s="41" t="s">
        <v>4220</v>
      </c>
      <c r="F106" s="41" t="s">
        <v>4219</v>
      </c>
      <c r="G106" s="42">
        <v>43830</v>
      </c>
      <c r="H106" s="42">
        <v>43830</v>
      </c>
      <c r="I106" s="41" t="s">
        <v>4218</v>
      </c>
      <c r="J106" s="43">
        <v>678.6</v>
      </c>
      <c r="K106" s="41" t="s">
        <v>4041</v>
      </c>
      <c r="L106" s="42">
        <v>43830</v>
      </c>
      <c r="M106" s="41" t="s">
        <v>3817</v>
      </c>
      <c r="N106" s="41" t="s">
        <v>1580</v>
      </c>
      <c r="O106" s="41" t="s">
        <v>1579</v>
      </c>
      <c r="P106" s="41" t="s">
        <v>4026</v>
      </c>
      <c r="Q106" s="41" t="s">
        <v>4025</v>
      </c>
    </row>
    <row r="107" spans="1:17" hidden="1" x14ac:dyDescent="0.25">
      <c r="A107" s="41" t="s">
        <v>3268</v>
      </c>
      <c r="B107" s="41" t="s">
        <v>3267</v>
      </c>
      <c r="C107" s="41" t="s">
        <v>24</v>
      </c>
      <c r="D107" s="41" t="s">
        <v>24</v>
      </c>
      <c r="E107" s="41" t="s">
        <v>4220</v>
      </c>
      <c r="F107" s="41" t="s">
        <v>4219</v>
      </c>
      <c r="G107" s="42">
        <v>43830</v>
      </c>
      <c r="H107" s="42">
        <v>43830</v>
      </c>
      <c r="I107" s="41" t="s">
        <v>4218</v>
      </c>
      <c r="J107" s="43">
        <v>678.6</v>
      </c>
      <c r="K107" s="41" t="s">
        <v>4041</v>
      </c>
      <c r="L107" s="42">
        <v>43830</v>
      </c>
      <c r="M107" s="41" t="s">
        <v>3817</v>
      </c>
      <c r="N107" s="41" t="s">
        <v>1580</v>
      </c>
      <c r="O107" s="41" t="s">
        <v>1579</v>
      </c>
      <c r="P107" s="41" t="s">
        <v>4026</v>
      </c>
      <c r="Q107" s="41" t="s">
        <v>4025</v>
      </c>
    </row>
    <row r="108" spans="1:17" hidden="1" x14ac:dyDescent="0.25">
      <c r="A108" s="41" t="s">
        <v>3268</v>
      </c>
      <c r="B108" s="41" t="s">
        <v>3267</v>
      </c>
      <c r="C108" s="41" t="s">
        <v>24</v>
      </c>
      <c r="D108" s="41" t="s">
        <v>24</v>
      </c>
      <c r="E108" s="41" t="s">
        <v>4220</v>
      </c>
      <c r="F108" s="41" t="s">
        <v>4219</v>
      </c>
      <c r="G108" s="42">
        <v>43830</v>
      </c>
      <c r="H108" s="42">
        <v>43830</v>
      </c>
      <c r="I108" s="41" t="s">
        <v>4218</v>
      </c>
      <c r="J108" s="43">
        <v>678.6</v>
      </c>
      <c r="K108" s="41" t="s">
        <v>4041</v>
      </c>
      <c r="L108" s="42">
        <v>43830</v>
      </c>
      <c r="M108" s="41" t="s">
        <v>3817</v>
      </c>
      <c r="N108" s="41" t="s">
        <v>1580</v>
      </c>
      <c r="O108" s="41" t="s">
        <v>1579</v>
      </c>
      <c r="P108" s="41" t="s">
        <v>4026</v>
      </c>
      <c r="Q108" s="41" t="s">
        <v>4025</v>
      </c>
    </row>
    <row r="109" spans="1:17" hidden="1" x14ac:dyDescent="0.25">
      <c r="A109" s="41" t="s">
        <v>3268</v>
      </c>
      <c r="B109" s="41" t="s">
        <v>3267</v>
      </c>
      <c r="C109" s="41" t="s">
        <v>24</v>
      </c>
      <c r="D109" s="41" t="s">
        <v>24</v>
      </c>
      <c r="E109" s="41" t="s">
        <v>4220</v>
      </c>
      <c r="F109" s="41" t="s">
        <v>4219</v>
      </c>
      <c r="G109" s="42">
        <v>43830</v>
      </c>
      <c r="H109" s="42">
        <v>43830</v>
      </c>
      <c r="I109" s="41" t="s">
        <v>4218</v>
      </c>
      <c r="J109" s="43">
        <v>678.6</v>
      </c>
      <c r="K109" s="41" t="s">
        <v>4041</v>
      </c>
      <c r="L109" s="42">
        <v>43830</v>
      </c>
      <c r="M109" s="41" t="s">
        <v>3817</v>
      </c>
      <c r="N109" s="41" t="s">
        <v>1580</v>
      </c>
      <c r="O109" s="41" t="s">
        <v>1579</v>
      </c>
      <c r="P109" s="41" t="s">
        <v>4026</v>
      </c>
      <c r="Q109" s="41" t="s">
        <v>4025</v>
      </c>
    </row>
    <row r="110" spans="1:17" hidden="1" x14ac:dyDescent="0.25">
      <c r="A110" s="41" t="s">
        <v>3268</v>
      </c>
      <c r="B110" s="41" t="s">
        <v>3267</v>
      </c>
      <c r="C110" s="41" t="s">
        <v>24</v>
      </c>
      <c r="D110" s="41" t="s">
        <v>24</v>
      </c>
      <c r="E110" s="41" t="s">
        <v>4220</v>
      </c>
      <c r="F110" s="41" t="s">
        <v>4219</v>
      </c>
      <c r="G110" s="42">
        <v>43830</v>
      </c>
      <c r="H110" s="42">
        <v>43830</v>
      </c>
      <c r="I110" s="41" t="s">
        <v>4218</v>
      </c>
      <c r="J110" s="43">
        <v>678.6</v>
      </c>
      <c r="K110" s="41" t="s">
        <v>4041</v>
      </c>
      <c r="L110" s="42">
        <v>43830</v>
      </c>
      <c r="M110" s="41" t="s">
        <v>3817</v>
      </c>
      <c r="N110" s="41" t="s">
        <v>1580</v>
      </c>
      <c r="O110" s="41" t="s">
        <v>1579</v>
      </c>
      <c r="P110" s="41" t="s">
        <v>4026</v>
      </c>
      <c r="Q110" s="41" t="s">
        <v>4025</v>
      </c>
    </row>
    <row r="111" spans="1:17" hidden="1" x14ac:dyDescent="0.25">
      <c r="A111" s="41" t="s">
        <v>3268</v>
      </c>
      <c r="B111" s="41" t="s">
        <v>3267</v>
      </c>
      <c r="C111" s="41" t="s">
        <v>24</v>
      </c>
      <c r="D111" s="41" t="s">
        <v>24</v>
      </c>
      <c r="E111" s="41" t="s">
        <v>4220</v>
      </c>
      <c r="F111" s="41" t="s">
        <v>4219</v>
      </c>
      <c r="G111" s="42">
        <v>43830</v>
      </c>
      <c r="H111" s="42">
        <v>43830</v>
      </c>
      <c r="I111" s="41" t="s">
        <v>4218</v>
      </c>
      <c r="J111" s="43">
        <v>678.6</v>
      </c>
      <c r="K111" s="41" t="s">
        <v>4041</v>
      </c>
      <c r="L111" s="42">
        <v>43830</v>
      </c>
      <c r="M111" s="41" t="s">
        <v>3817</v>
      </c>
      <c r="N111" s="41" t="s">
        <v>1580</v>
      </c>
      <c r="O111" s="41" t="s">
        <v>1579</v>
      </c>
      <c r="P111" s="41" t="s">
        <v>4026</v>
      </c>
      <c r="Q111" s="41" t="s">
        <v>4025</v>
      </c>
    </row>
    <row r="112" spans="1:17" hidden="1" x14ac:dyDescent="0.25">
      <c r="A112" s="41" t="s">
        <v>3268</v>
      </c>
      <c r="B112" s="41" t="s">
        <v>3267</v>
      </c>
      <c r="C112" s="41" t="s">
        <v>24</v>
      </c>
      <c r="D112" s="41" t="s">
        <v>24</v>
      </c>
      <c r="E112" s="41" t="s">
        <v>4220</v>
      </c>
      <c r="F112" s="41" t="s">
        <v>4219</v>
      </c>
      <c r="G112" s="42">
        <v>43830</v>
      </c>
      <c r="H112" s="42">
        <v>43830</v>
      </c>
      <c r="I112" s="41" t="s">
        <v>4218</v>
      </c>
      <c r="J112" s="43">
        <v>678.6</v>
      </c>
      <c r="K112" s="41" t="s">
        <v>4041</v>
      </c>
      <c r="L112" s="42">
        <v>43830</v>
      </c>
      <c r="M112" s="41" t="s">
        <v>3817</v>
      </c>
      <c r="N112" s="41" t="s">
        <v>1580</v>
      </c>
      <c r="O112" s="41" t="s">
        <v>1579</v>
      </c>
      <c r="P112" s="41" t="s">
        <v>4026</v>
      </c>
      <c r="Q112" s="41" t="s">
        <v>4025</v>
      </c>
    </row>
    <row r="113" spans="1:17" hidden="1" x14ac:dyDescent="0.25">
      <c r="A113" s="41" t="s">
        <v>3268</v>
      </c>
      <c r="B113" s="41" t="s">
        <v>3267</v>
      </c>
      <c r="C113" s="41" t="s">
        <v>24</v>
      </c>
      <c r="D113" s="41" t="s">
        <v>24</v>
      </c>
      <c r="E113" s="41" t="s">
        <v>4220</v>
      </c>
      <c r="F113" s="41" t="s">
        <v>4219</v>
      </c>
      <c r="G113" s="42">
        <v>43830</v>
      </c>
      <c r="H113" s="42">
        <v>43830</v>
      </c>
      <c r="I113" s="41" t="s">
        <v>4218</v>
      </c>
      <c r="J113" s="43">
        <v>678.6</v>
      </c>
      <c r="K113" s="41" t="s">
        <v>4041</v>
      </c>
      <c r="L113" s="42">
        <v>43830</v>
      </c>
      <c r="M113" s="41" t="s">
        <v>3817</v>
      </c>
      <c r="N113" s="41" t="s">
        <v>1580</v>
      </c>
      <c r="O113" s="41" t="s">
        <v>1579</v>
      </c>
      <c r="P113" s="41" t="s">
        <v>4026</v>
      </c>
      <c r="Q113" s="41" t="s">
        <v>4025</v>
      </c>
    </row>
    <row r="114" spans="1:17" hidden="1" x14ac:dyDescent="0.25">
      <c r="A114" s="41" t="s">
        <v>3268</v>
      </c>
      <c r="B114" s="41" t="s">
        <v>3267</v>
      </c>
      <c r="C114" s="41" t="s">
        <v>24</v>
      </c>
      <c r="D114" s="41" t="s">
        <v>24</v>
      </c>
      <c r="E114" s="41" t="s">
        <v>4220</v>
      </c>
      <c r="F114" s="41" t="s">
        <v>4219</v>
      </c>
      <c r="G114" s="42">
        <v>43830</v>
      </c>
      <c r="H114" s="42">
        <v>43830</v>
      </c>
      <c r="I114" s="41" t="s">
        <v>4218</v>
      </c>
      <c r="J114" s="43">
        <v>678.6</v>
      </c>
      <c r="K114" s="41" t="s">
        <v>4041</v>
      </c>
      <c r="L114" s="42">
        <v>43830</v>
      </c>
      <c r="M114" s="41" t="s">
        <v>3817</v>
      </c>
      <c r="N114" s="41" t="s">
        <v>1580</v>
      </c>
      <c r="O114" s="41" t="s">
        <v>1579</v>
      </c>
      <c r="P114" s="41" t="s">
        <v>4026</v>
      </c>
      <c r="Q114" s="41" t="s">
        <v>4025</v>
      </c>
    </row>
    <row r="115" spans="1:17" hidden="1" x14ac:dyDescent="0.25">
      <c r="A115" s="41" t="s">
        <v>3268</v>
      </c>
      <c r="B115" s="41" t="s">
        <v>3267</v>
      </c>
      <c r="C115" s="41" t="s">
        <v>24</v>
      </c>
      <c r="D115" s="41" t="s">
        <v>24</v>
      </c>
      <c r="E115" s="41" t="s">
        <v>4220</v>
      </c>
      <c r="F115" s="41" t="s">
        <v>4219</v>
      </c>
      <c r="G115" s="42">
        <v>43830</v>
      </c>
      <c r="H115" s="42">
        <v>43830</v>
      </c>
      <c r="I115" s="41" t="s">
        <v>4218</v>
      </c>
      <c r="J115" s="43">
        <v>678.6</v>
      </c>
      <c r="K115" s="41" t="s">
        <v>4041</v>
      </c>
      <c r="L115" s="42">
        <v>43830</v>
      </c>
      <c r="M115" s="41" t="s">
        <v>3817</v>
      </c>
      <c r="N115" s="41" t="s">
        <v>1580</v>
      </c>
      <c r="O115" s="41" t="s">
        <v>1579</v>
      </c>
      <c r="P115" s="41" t="s">
        <v>4026</v>
      </c>
      <c r="Q115" s="41" t="s">
        <v>4025</v>
      </c>
    </row>
    <row r="116" spans="1:17" hidden="1" x14ac:dyDescent="0.25">
      <c r="A116" s="41" t="s">
        <v>3268</v>
      </c>
      <c r="B116" s="41" t="s">
        <v>3267</v>
      </c>
      <c r="C116" s="41" t="s">
        <v>24</v>
      </c>
      <c r="D116" s="41" t="s">
        <v>24</v>
      </c>
      <c r="E116" s="41" t="s">
        <v>4220</v>
      </c>
      <c r="F116" s="41" t="s">
        <v>4219</v>
      </c>
      <c r="G116" s="42">
        <v>43830</v>
      </c>
      <c r="H116" s="42">
        <v>43830</v>
      </c>
      <c r="I116" s="41" t="s">
        <v>4218</v>
      </c>
      <c r="J116" s="43">
        <v>678.6</v>
      </c>
      <c r="K116" s="41" t="s">
        <v>4041</v>
      </c>
      <c r="L116" s="42">
        <v>43830</v>
      </c>
      <c r="M116" s="41" t="s">
        <v>3817</v>
      </c>
      <c r="N116" s="41" t="s">
        <v>1580</v>
      </c>
      <c r="O116" s="41" t="s">
        <v>1579</v>
      </c>
      <c r="P116" s="41" t="s">
        <v>4026</v>
      </c>
      <c r="Q116" s="41" t="s">
        <v>4025</v>
      </c>
    </row>
    <row r="117" spans="1:17" hidden="1" x14ac:dyDescent="0.25">
      <c r="A117" s="41" t="s">
        <v>3268</v>
      </c>
      <c r="B117" s="41" t="s">
        <v>3267</v>
      </c>
      <c r="C117" s="41" t="s">
        <v>24</v>
      </c>
      <c r="D117" s="41" t="s">
        <v>24</v>
      </c>
      <c r="E117" s="41" t="s">
        <v>4220</v>
      </c>
      <c r="F117" s="41" t="s">
        <v>4219</v>
      </c>
      <c r="G117" s="42">
        <v>43830</v>
      </c>
      <c r="H117" s="42">
        <v>43830</v>
      </c>
      <c r="I117" s="41" t="s">
        <v>4218</v>
      </c>
      <c r="J117" s="43">
        <v>678.6</v>
      </c>
      <c r="K117" s="41" t="s">
        <v>4041</v>
      </c>
      <c r="L117" s="42">
        <v>43830</v>
      </c>
      <c r="M117" s="41" t="s">
        <v>3817</v>
      </c>
      <c r="N117" s="41" t="s">
        <v>1580</v>
      </c>
      <c r="O117" s="41" t="s">
        <v>1579</v>
      </c>
      <c r="P117" s="41" t="s">
        <v>4026</v>
      </c>
      <c r="Q117" s="41" t="s">
        <v>4025</v>
      </c>
    </row>
    <row r="118" spans="1:17" hidden="1" x14ac:dyDescent="0.25">
      <c r="A118" s="41" t="s">
        <v>3268</v>
      </c>
      <c r="B118" s="41" t="s">
        <v>3267</v>
      </c>
      <c r="C118" s="41" t="s">
        <v>24</v>
      </c>
      <c r="D118" s="41" t="s">
        <v>24</v>
      </c>
      <c r="E118" s="41" t="s">
        <v>4220</v>
      </c>
      <c r="F118" s="41" t="s">
        <v>4219</v>
      </c>
      <c r="G118" s="42">
        <v>43830</v>
      </c>
      <c r="H118" s="42">
        <v>43830</v>
      </c>
      <c r="I118" s="41" t="s">
        <v>4218</v>
      </c>
      <c r="J118" s="43">
        <v>678.6</v>
      </c>
      <c r="K118" s="41" t="s">
        <v>4041</v>
      </c>
      <c r="L118" s="42">
        <v>43830</v>
      </c>
      <c r="M118" s="41" t="s">
        <v>3817</v>
      </c>
      <c r="N118" s="41" t="s">
        <v>1580</v>
      </c>
      <c r="O118" s="41" t="s">
        <v>1579</v>
      </c>
      <c r="P118" s="41" t="s">
        <v>4026</v>
      </c>
      <c r="Q118" s="41" t="s">
        <v>4025</v>
      </c>
    </row>
    <row r="119" spans="1:17" hidden="1" x14ac:dyDescent="0.25">
      <c r="A119" s="41" t="s">
        <v>3268</v>
      </c>
      <c r="B119" s="41" t="s">
        <v>3267</v>
      </c>
      <c r="C119" s="41" t="s">
        <v>24</v>
      </c>
      <c r="D119" s="41" t="s">
        <v>24</v>
      </c>
      <c r="E119" s="41" t="s">
        <v>4220</v>
      </c>
      <c r="F119" s="41" t="s">
        <v>4219</v>
      </c>
      <c r="G119" s="42">
        <v>43830</v>
      </c>
      <c r="H119" s="42">
        <v>43830</v>
      </c>
      <c r="I119" s="41" t="s">
        <v>4218</v>
      </c>
      <c r="J119" s="43">
        <v>678.6</v>
      </c>
      <c r="K119" s="41" t="s">
        <v>4041</v>
      </c>
      <c r="L119" s="42">
        <v>43830</v>
      </c>
      <c r="M119" s="41" t="s">
        <v>3817</v>
      </c>
      <c r="N119" s="41" t="s">
        <v>1580</v>
      </c>
      <c r="O119" s="41" t="s">
        <v>1579</v>
      </c>
      <c r="P119" s="41" t="s">
        <v>4026</v>
      </c>
      <c r="Q119" s="41" t="s">
        <v>4025</v>
      </c>
    </row>
    <row r="120" spans="1:17" hidden="1" x14ac:dyDescent="0.25">
      <c r="A120" s="41" t="s">
        <v>3268</v>
      </c>
      <c r="B120" s="41" t="s">
        <v>3267</v>
      </c>
      <c r="C120" s="41" t="s">
        <v>24</v>
      </c>
      <c r="D120" s="41" t="s">
        <v>24</v>
      </c>
      <c r="E120" s="41" t="s">
        <v>4220</v>
      </c>
      <c r="F120" s="41" t="s">
        <v>4219</v>
      </c>
      <c r="G120" s="42">
        <v>43830</v>
      </c>
      <c r="H120" s="42">
        <v>43830</v>
      </c>
      <c r="I120" s="41" t="s">
        <v>4218</v>
      </c>
      <c r="J120" s="43">
        <v>678.6</v>
      </c>
      <c r="K120" s="41" t="s">
        <v>4041</v>
      </c>
      <c r="L120" s="42">
        <v>43830</v>
      </c>
      <c r="M120" s="41" t="s">
        <v>3817</v>
      </c>
      <c r="N120" s="41" t="s">
        <v>1580</v>
      </c>
      <c r="O120" s="41" t="s">
        <v>1579</v>
      </c>
      <c r="P120" s="41" t="s">
        <v>4026</v>
      </c>
      <c r="Q120" s="41" t="s">
        <v>4025</v>
      </c>
    </row>
    <row r="121" spans="1:17" hidden="1" x14ac:dyDescent="0.25">
      <c r="A121" s="41" t="s">
        <v>3268</v>
      </c>
      <c r="B121" s="41" t="s">
        <v>3267</v>
      </c>
      <c r="C121" s="41" t="s">
        <v>24</v>
      </c>
      <c r="D121" s="41" t="s">
        <v>24</v>
      </c>
      <c r="E121" s="41" t="s">
        <v>4220</v>
      </c>
      <c r="F121" s="41" t="s">
        <v>4219</v>
      </c>
      <c r="G121" s="42">
        <v>43830</v>
      </c>
      <c r="H121" s="42">
        <v>43830</v>
      </c>
      <c r="I121" s="41" t="s">
        <v>4218</v>
      </c>
      <c r="J121" s="43">
        <v>678.6</v>
      </c>
      <c r="K121" s="41" t="s">
        <v>4041</v>
      </c>
      <c r="L121" s="42">
        <v>43830</v>
      </c>
      <c r="M121" s="41" t="s">
        <v>3817</v>
      </c>
      <c r="N121" s="41" t="s">
        <v>1580</v>
      </c>
      <c r="O121" s="41" t="s">
        <v>1579</v>
      </c>
      <c r="P121" s="41" t="s">
        <v>4026</v>
      </c>
      <c r="Q121" s="41" t="s">
        <v>4025</v>
      </c>
    </row>
    <row r="122" spans="1:17" hidden="1" x14ac:dyDescent="0.25">
      <c r="A122" s="41" t="s">
        <v>3268</v>
      </c>
      <c r="B122" s="41" t="s">
        <v>3267</v>
      </c>
      <c r="C122" s="41" t="s">
        <v>24</v>
      </c>
      <c r="D122" s="41" t="s">
        <v>24</v>
      </c>
      <c r="E122" s="41" t="s">
        <v>4220</v>
      </c>
      <c r="F122" s="41" t="s">
        <v>4219</v>
      </c>
      <c r="G122" s="42">
        <v>43830</v>
      </c>
      <c r="H122" s="42">
        <v>43830</v>
      </c>
      <c r="I122" s="41" t="s">
        <v>4218</v>
      </c>
      <c r="J122" s="43">
        <v>678.6</v>
      </c>
      <c r="K122" s="41" t="s">
        <v>4041</v>
      </c>
      <c r="L122" s="42">
        <v>43830</v>
      </c>
      <c r="M122" s="41" t="s">
        <v>3817</v>
      </c>
      <c r="N122" s="41" t="s">
        <v>1580</v>
      </c>
      <c r="O122" s="41" t="s">
        <v>1579</v>
      </c>
      <c r="P122" s="41" t="s">
        <v>4026</v>
      </c>
      <c r="Q122" s="41" t="s">
        <v>4025</v>
      </c>
    </row>
    <row r="123" spans="1:17" hidden="1" x14ac:dyDescent="0.25">
      <c r="A123" s="41" t="s">
        <v>3268</v>
      </c>
      <c r="B123" s="41" t="s">
        <v>3267</v>
      </c>
      <c r="C123" s="41" t="s">
        <v>24</v>
      </c>
      <c r="D123" s="41" t="s">
        <v>24</v>
      </c>
      <c r="E123" s="41" t="s">
        <v>4220</v>
      </c>
      <c r="F123" s="41" t="s">
        <v>4219</v>
      </c>
      <c r="G123" s="42">
        <v>43830</v>
      </c>
      <c r="H123" s="42">
        <v>43830</v>
      </c>
      <c r="I123" s="41" t="s">
        <v>4218</v>
      </c>
      <c r="J123" s="43">
        <v>678.6</v>
      </c>
      <c r="K123" s="41" t="s">
        <v>4041</v>
      </c>
      <c r="L123" s="42">
        <v>43830</v>
      </c>
      <c r="M123" s="41" t="s">
        <v>3817</v>
      </c>
      <c r="N123" s="41" t="s">
        <v>1580</v>
      </c>
      <c r="O123" s="41" t="s">
        <v>1579</v>
      </c>
      <c r="P123" s="41" t="s">
        <v>4026</v>
      </c>
      <c r="Q123" s="41" t="s">
        <v>4025</v>
      </c>
    </row>
    <row r="124" spans="1:17" hidden="1" x14ac:dyDescent="0.25">
      <c r="A124" s="41" t="s">
        <v>3268</v>
      </c>
      <c r="B124" s="41" t="s">
        <v>3267</v>
      </c>
      <c r="C124" s="41" t="s">
        <v>24</v>
      </c>
      <c r="D124" s="41" t="s">
        <v>24</v>
      </c>
      <c r="E124" s="41" t="s">
        <v>4220</v>
      </c>
      <c r="F124" s="41" t="s">
        <v>4219</v>
      </c>
      <c r="G124" s="42">
        <v>43830</v>
      </c>
      <c r="H124" s="42">
        <v>43830</v>
      </c>
      <c r="I124" s="41" t="s">
        <v>4218</v>
      </c>
      <c r="J124" s="43">
        <v>678.6</v>
      </c>
      <c r="K124" s="41" t="s">
        <v>4041</v>
      </c>
      <c r="L124" s="42">
        <v>43830</v>
      </c>
      <c r="M124" s="41" t="s">
        <v>3817</v>
      </c>
      <c r="N124" s="41" t="s">
        <v>1580</v>
      </c>
      <c r="O124" s="41" t="s">
        <v>1579</v>
      </c>
      <c r="P124" s="41" t="s">
        <v>4026</v>
      </c>
      <c r="Q124" s="41" t="s">
        <v>4025</v>
      </c>
    </row>
    <row r="125" spans="1:17" hidden="1" x14ac:dyDescent="0.25">
      <c r="A125" s="41" t="s">
        <v>3268</v>
      </c>
      <c r="B125" s="41" t="s">
        <v>3267</v>
      </c>
      <c r="C125" s="41" t="s">
        <v>24</v>
      </c>
      <c r="D125" s="41" t="s">
        <v>24</v>
      </c>
      <c r="E125" s="41" t="s">
        <v>4220</v>
      </c>
      <c r="F125" s="41" t="s">
        <v>4219</v>
      </c>
      <c r="G125" s="42">
        <v>43830</v>
      </c>
      <c r="H125" s="42">
        <v>43830</v>
      </c>
      <c r="I125" s="41" t="s">
        <v>4218</v>
      </c>
      <c r="J125" s="43">
        <v>678.6</v>
      </c>
      <c r="K125" s="41" t="s">
        <v>4041</v>
      </c>
      <c r="L125" s="42">
        <v>43830</v>
      </c>
      <c r="M125" s="41" t="s">
        <v>3817</v>
      </c>
      <c r="N125" s="41" t="s">
        <v>1580</v>
      </c>
      <c r="O125" s="41" t="s">
        <v>1579</v>
      </c>
      <c r="P125" s="41" t="s">
        <v>4026</v>
      </c>
      <c r="Q125" s="41" t="s">
        <v>4025</v>
      </c>
    </row>
    <row r="126" spans="1:17" hidden="1" x14ac:dyDescent="0.25">
      <c r="A126" s="41" t="s">
        <v>3268</v>
      </c>
      <c r="B126" s="41" t="s">
        <v>3267</v>
      </c>
      <c r="C126" s="41" t="s">
        <v>24</v>
      </c>
      <c r="D126" s="41" t="s">
        <v>24</v>
      </c>
      <c r="E126" s="41" t="s">
        <v>4220</v>
      </c>
      <c r="F126" s="41" t="s">
        <v>4219</v>
      </c>
      <c r="G126" s="42">
        <v>43830</v>
      </c>
      <c r="H126" s="42">
        <v>43830</v>
      </c>
      <c r="I126" s="41" t="s">
        <v>4218</v>
      </c>
      <c r="J126" s="43">
        <v>678.6</v>
      </c>
      <c r="K126" s="41" t="s">
        <v>4041</v>
      </c>
      <c r="L126" s="42">
        <v>43830</v>
      </c>
      <c r="M126" s="41" t="s">
        <v>3817</v>
      </c>
      <c r="N126" s="41" t="s">
        <v>1580</v>
      </c>
      <c r="O126" s="41" t="s">
        <v>1579</v>
      </c>
      <c r="P126" s="41" t="s">
        <v>4026</v>
      </c>
      <c r="Q126" s="41" t="s">
        <v>4025</v>
      </c>
    </row>
    <row r="127" spans="1:17" hidden="1" x14ac:dyDescent="0.25">
      <c r="A127" s="41" t="s">
        <v>3268</v>
      </c>
      <c r="B127" s="41" t="s">
        <v>3267</v>
      </c>
      <c r="C127" s="41" t="s">
        <v>24</v>
      </c>
      <c r="D127" s="41" t="s">
        <v>24</v>
      </c>
      <c r="E127" s="41" t="s">
        <v>4220</v>
      </c>
      <c r="F127" s="41" t="s">
        <v>4219</v>
      </c>
      <c r="G127" s="42">
        <v>43830</v>
      </c>
      <c r="H127" s="42">
        <v>43830</v>
      </c>
      <c r="I127" s="41" t="s">
        <v>4218</v>
      </c>
      <c r="J127" s="43">
        <v>678.6</v>
      </c>
      <c r="K127" s="41" t="s">
        <v>4041</v>
      </c>
      <c r="L127" s="42">
        <v>43830</v>
      </c>
      <c r="M127" s="41" t="s">
        <v>3817</v>
      </c>
      <c r="N127" s="41" t="s">
        <v>1580</v>
      </c>
      <c r="O127" s="41" t="s">
        <v>1579</v>
      </c>
      <c r="P127" s="41" t="s">
        <v>4026</v>
      </c>
      <c r="Q127" s="41" t="s">
        <v>4025</v>
      </c>
    </row>
    <row r="128" spans="1:17" hidden="1" x14ac:dyDescent="0.25">
      <c r="A128" s="41" t="s">
        <v>3268</v>
      </c>
      <c r="B128" s="41" t="s">
        <v>3267</v>
      </c>
      <c r="C128" s="41" t="s">
        <v>24</v>
      </c>
      <c r="D128" s="41" t="s">
        <v>24</v>
      </c>
      <c r="E128" s="41" t="s">
        <v>4220</v>
      </c>
      <c r="F128" s="41" t="s">
        <v>4219</v>
      </c>
      <c r="G128" s="42">
        <v>43830</v>
      </c>
      <c r="H128" s="42">
        <v>43830</v>
      </c>
      <c r="I128" s="41" t="s">
        <v>4218</v>
      </c>
      <c r="J128" s="43">
        <v>678.6</v>
      </c>
      <c r="K128" s="41" t="s">
        <v>4041</v>
      </c>
      <c r="L128" s="42">
        <v>43830</v>
      </c>
      <c r="M128" s="41" t="s">
        <v>3817</v>
      </c>
      <c r="N128" s="41" t="s">
        <v>1580</v>
      </c>
      <c r="O128" s="41" t="s">
        <v>1579</v>
      </c>
      <c r="P128" s="41" t="s">
        <v>4026</v>
      </c>
      <c r="Q128" s="41" t="s">
        <v>4025</v>
      </c>
    </row>
    <row r="129" spans="1:17" hidden="1" x14ac:dyDescent="0.25">
      <c r="A129" s="41" t="s">
        <v>3268</v>
      </c>
      <c r="B129" s="41" t="s">
        <v>3267</v>
      </c>
      <c r="C129" s="41" t="s">
        <v>24</v>
      </c>
      <c r="D129" s="41" t="s">
        <v>24</v>
      </c>
      <c r="E129" s="41" t="s">
        <v>4220</v>
      </c>
      <c r="F129" s="41" t="s">
        <v>4219</v>
      </c>
      <c r="G129" s="42">
        <v>43830</v>
      </c>
      <c r="H129" s="42">
        <v>43830</v>
      </c>
      <c r="I129" s="41" t="s">
        <v>4218</v>
      </c>
      <c r="J129" s="43">
        <v>678.6</v>
      </c>
      <c r="K129" s="41" t="s">
        <v>4041</v>
      </c>
      <c r="L129" s="42">
        <v>43830</v>
      </c>
      <c r="M129" s="41" t="s">
        <v>3817</v>
      </c>
      <c r="N129" s="41" t="s">
        <v>1580</v>
      </c>
      <c r="O129" s="41" t="s">
        <v>1579</v>
      </c>
      <c r="P129" s="41" t="s">
        <v>4026</v>
      </c>
      <c r="Q129" s="41" t="s">
        <v>4025</v>
      </c>
    </row>
    <row r="130" spans="1:17" hidden="1" x14ac:dyDescent="0.25">
      <c r="A130" s="41" t="s">
        <v>3268</v>
      </c>
      <c r="B130" s="41" t="s">
        <v>3267</v>
      </c>
      <c r="C130" s="41" t="s">
        <v>24</v>
      </c>
      <c r="D130" s="41" t="s">
        <v>24</v>
      </c>
      <c r="E130" s="41" t="s">
        <v>4220</v>
      </c>
      <c r="F130" s="41" t="s">
        <v>4219</v>
      </c>
      <c r="G130" s="42">
        <v>43830</v>
      </c>
      <c r="H130" s="42">
        <v>43830</v>
      </c>
      <c r="I130" s="41" t="s">
        <v>4218</v>
      </c>
      <c r="J130" s="43">
        <v>678.6</v>
      </c>
      <c r="K130" s="41" t="s">
        <v>4041</v>
      </c>
      <c r="L130" s="42">
        <v>43830</v>
      </c>
      <c r="M130" s="41" t="s">
        <v>3817</v>
      </c>
      <c r="N130" s="41" t="s">
        <v>1580</v>
      </c>
      <c r="O130" s="41" t="s">
        <v>1579</v>
      </c>
      <c r="P130" s="41" t="s">
        <v>4026</v>
      </c>
      <c r="Q130" s="41" t="s">
        <v>4025</v>
      </c>
    </row>
    <row r="131" spans="1:17" hidden="1" x14ac:dyDescent="0.25">
      <c r="A131" s="41" t="s">
        <v>3268</v>
      </c>
      <c r="B131" s="41" t="s">
        <v>3267</v>
      </c>
      <c r="C131" s="41" t="s">
        <v>24</v>
      </c>
      <c r="D131" s="41" t="s">
        <v>24</v>
      </c>
      <c r="E131" s="41" t="s">
        <v>4220</v>
      </c>
      <c r="F131" s="41" t="s">
        <v>4219</v>
      </c>
      <c r="G131" s="42">
        <v>43830</v>
      </c>
      <c r="H131" s="42">
        <v>43830</v>
      </c>
      <c r="I131" s="41" t="s">
        <v>4218</v>
      </c>
      <c r="J131" s="43">
        <v>678.6</v>
      </c>
      <c r="K131" s="41" t="s">
        <v>4041</v>
      </c>
      <c r="L131" s="42">
        <v>43830</v>
      </c>
      <c r="M131" s="41" t="s">
        <v>3817</v>
      </c>
      <c r="N131" s="41" t="s">
        <v>1580</v>
      </c>
      <c r="O131" s="41" t="s">
        <v>1579</v>
      </c>
      <c r="P131" s="41" t="s">
        <v>4026</v>
      </c>
      <c r="Q131" s="41" t="s">
        <v>4025</v>
      </c>
    </row>
    <row r="132" spans="1:17" hidden="1" x14ac:dyDescent="0.25">
      <c r="A132" s="41" t="s">
        <v>3268</v>
      </c>
      <c r="B132" s="41" t="s">
        <v>3267</v>
      </c>
      <c r="C132" s="41" t="s">
        <v>24</v>
      </c>
      <c r="D132" s="41" t="s">
        <v>24</v>
      </c>
      <c r="E132" s="41" t="s">
        <v>4220</v>
      </c>
      <c r="F132" s="41" t="s">
        <v>4219</v>
      </c>
      <c r="G132" s="42">
        <v>43830</v>
      </c>
      <c r="H132" s="42">
        <v>43830</v>
      </c>
      <c r="I132" s="41" t="s">
        <v>4218</v>
      </c>
      <c r="J132" s="43">
        <v>678.6</v>
      </c>
      <c r="K132" s="41" t="s">
        <v>4041</v>
      </c>
      <c r="L132" s="42">
        <v>43830</v>
      </c>
      <c r="M132" s="41" t="s">
        <v>3817</v>
      </c>
      <c r="N132" s="41" t="s">
        <v>1580</v>
      </c>
      <c r="O132" s="41" t="s">
        <v>1579</v>
      </c>
      <c r="P132" s="41" t="s">
        <v>4026</v>
      </c>
      <c r="Q132" s="41" t="s">
        <v>4025</v>
      </c>
    </row>
    <row r="133" spans="1:17" hidden="1" x14ac:dyDescent="0.25">
      <c r="A133" s="41" t="s">
        <v>3268</v>
      </c>
      <c r="B133" s="41" t="s">
        <v>3267</v>
      </c>
      <c r="C133" s="41" t="s">
        <v>24</v>
      </c>
      <c r="D133" s="41" t="s">
        <v>24</v>
      </c>
      <c r="E133" s="41" t="s">
        <v>4220</v>
      </c>
      <c r="F133" s="41" t="s">
        <v>4219</v>
      </c>
      <c r="G133" s="42">
        <v>43830</v>
      </c>
      <c r="H133" s="42">
        <v>43830</v>
      </c>
      <c r="I133" s="41" t="s">
        <v>4218</v>
      </c>
      <c r="J133" s="43">
        <v>678.6</v>
      </c>
      <c r="K133" s="41" t="s">
        <v>4041</v>
      </c>
      <c r="L133" s="42">
        <v>43830</v>
      </c>
      <c r="M133" s="41" t="s">
        <v>3817</v>
      </c>
      <c r="N133" s="41" t="s">
        <v>1580</v>
      </c>
      <c r="O133" s="41" t="s">
        <v>1579</v>
      </c>
      <c r="P133" s="41" t="s">
        <v>4026</v>
      </c>
      <c r="Q133" s="41" t="s">
        <v>4025</v>
      </c>
    </row>
    <row r="134" spans="1:17" hidden="1" x14ac:dyDescent="0.25">
      <c r="A134" s="41" t="s">
        <v>3268</v>
      </c>
      <c r="B134" s="41" t="s">
        <v>3267</v>
      </c>
      <c r="C134" s="41" t="s">
        <v>24</v>
      </c>
      <c r="D134" s="41" t="s">
        <v>24</v>
      </c>
      <c r="E134" s="41" t="s">
        <v>4220</v>
      </c>
      <c r="F134" s="41" t="s">
        <v>4219</v>
      </c>
      <c r="G134" s="42">
        <v>43830</v>
      </c>
      <c r="H134" s="42">
        <v>43830</v>
      </c>
      <c r="I134" s="41" t="s">
        <v>4218</v>
      </c>
      <c r="J134" s="43">
        <v>678.6</v>
      </c>
      <c r="K134" s="41" t="s">
        <v>4041</v>
      </c>
      <c r="L134" s="42">
        <v>43830</v>
      </c>
      <c r="M134" s="41" t="s">
        <v>3817</v>
      </c>
      <c r="N134" s="41" t="s">
        <v>1580</v>
      </c>
      <c r="O134" s="41" t="s">
        <v>1579</v>
      </c>
      <c r="P134" s="41" t="s">
        <v>4026</v>
      </c>
      <c r="Q134" s="41" t="s">
        <v>4025</v>
      </c>
    </row>
    <row r="135" spans="1:17" hidden="1" x14ac:dyDescent="0.25">
      <c r="A135" s="41" t="s">
        <v>3268</v>
      </c>
      <c r="B135" s="41" t="s">
        <v>3267</v>
      </c>
      <c r="C135" s="41" t="s">
        <v>24</v>
      </c>
      <c r="D135" s="41" t="s">
        <v>24</v>
      </c>
      <c r="E135" s="41" t="s">
        <v>4220</v>
      </c>
      <c r="F135" s="41" t="s">
        <v>4219</v>
      </c>
      <c r="G135" s="42">
        <v>43830</v>
      </c>
      <c r="H135" s="42">
        <v>43830</v>
      </c>
      <c r="I135" s="41" t="s">
        <v>4218</v>
      </c>
      <c r="J135" s="43">
        <v>678.6</v>
      </c>
      <c r="K135" s="41" t="s">
        <v>4041</v>
      </c>
      <c r="L135" s="42">
        <v>43830</v>
      </c>
      <c r="M135" s="41" t="s">
        <v>3817</v>
      </c>
      <c r="N135" s="41" t="s">
        <v>1580</v>
      </c>
      <c r="O135" s="41" t="s">
        <v>1579</v>
      </c>
      <c r="P135" s="41" t="s">
        <v>4026</v>
      </c>
      <c r="Q135" s="41" t="s">
        <v>4025</v>
      </c>
    </row>
    <row r="136" spans="1:17" hidden="1" x14ac:dyDescent="0.25">
      <c r="A136" s="41" t="s">
        <v>3268</v>
      </c>
      <c r="B136" s="41" t="s">
        <v>3267</v>
      </c>
      <c r="C136" s="41" t="s">
        <v>24</v>
      </c>
      <c r="D136" s="41" t="s">
        <v>24</v>
      </c>
      <c r="E136" s="41" t="s">
        <v>4220</v>
      </c>
      <c r="F136" s="41" t="s">
        <v>4219</v>
      </c>
      <c r="G136" s="42">
        <v>43830</v>
      </c>
      <c r="H136" s="42">
        <v>43830</v>
      </c>
      <c r="I136" s="41" t="s">
        <v>4218</v>
      </c>
      <c r="J136" s="43">
        <v>678.6</v>
      </c>
      <c r="K136" s="41" t="s">
        <v>4041</v>
      </c>
      <c r="L136" s="42">
        <v>43830</v>
      </c>
      <c r="M136" s="41" t="s">
        <v>3817</v>
      </c>
      <c r="N136" s="41" t="s">
        <v>1580</v>
      </c>
      <c r="O136" s="41" t="s">
        <v>1579</v>
      </c>
      <c r="P136" s="41" t="s">
        <v>4026</v>
      </c>
      <c r="Q136" s="41" t="s">
        <v>4025</v>
      </c>
    </row>
    <row r="137" spans="1:17" hidden="1" x14ac:dyDescent="0.25">
      <c r="A137" s="41" t="s">
        <v>3268</v>
      </c>
      <c r="B137" s="41" t="s">
        <v>3267</v>
      </c>
      <c r="C137" s="41" t="s">
        <v>24</v>
      </c>
      <c r="D137" s="41" t="s">
        <v>24</v>
      </c>
      <c r="E137" s="41" t="s">
        <v>4220</v>
      </c>
      <c r="F137" s="41" t="s">
        <v>4219</v>
      </c>
      <c r="G137" s="42">
        <v>43830</v>
      </c>
      <c r="H137" s="42">
        <v>43830</v>
      </c>
      <c r="I137" s="41" t="s">
        <v>4218</v>
      </c>
      <c r="J137" s="43">
        <v>678.6</v>
      </c>
      <c r="K137" s="41" t="s">
        <v>4041</v>
      </c>
      <c r="L137" s="42">
        <v>43830</v>
      </c>
      <c r="M137" s="41" t="s">
        <v>3817</v>
      </c>
      <c r="N137" s="41" t="s">
        <v>1580</v>
      </c>
      <c r="O137" s="41" t="s">
        <v>1579</v>
      </c>
      <c r="P137" s="41" t="s">
        <v>4026</v>
      </c>
      <c r="Q137" s="41" t="s">
        <v>4025</v>
      </c>
    </row>
    <row r="138" spans="1:17" hidden="1" x14ac:dyDescent="0.25">
      <c r="A138" s="41" t="s">
        <v>3268</v>
      </c>
      <c r="B138" s="41" t="s">
        <v>3267</v>
      </c>
      <c r="C138" s="41" t="s">
        <v>24</v>
      </c>
      <c r="D138" s="41" t="s">
        <v>24</v>
      </c>
      <c r="E138" s="41" t="s">
        <v>4220</v>
      </c>
      <c r="F138" s="41" t="s">
        <v>4219</v>
      </c>
      <c r="G138" s="42">
        <v>43830</v>
      </c>
      <c r="H138" s="42">
        <v>43830</v>
      </c>
      <c r="I138" s="41" t="s">
        <v>4218</v>
      </c>
      <c r="J138" s="43">
        <v>678.6</v>
      </c>
      <c r="K138" s="41" t="s">
        <v>4041</v>
      </c>
      <c r="L138" s="42">
        <v>43830</v>
      </c>
      <c r="M138" s="41" t="s">
        <v>3817</v>
      </c>
      <c r="N138" s="41" t="s">
        <v>1580</v>
      </c>
      <c r="O138" s="41" t="s">
        <v>1579</v>
      </c>
      <c r="P138" s="41" t="s">
        <v>4026</v>
      </c>
      <c r="Q138" s="41" t="s">
        <v>4025</v>
      </c>
    </row>
    <row r="139" spans="1:17" hidden="1" x14ac:dyDescent="0.25">
      <c r="A139" s="41" t="s">
        <v>3268</v>
      </c>
      <c r="B139" s="41" t="s">
        <v>3267</v>
      </c>
      <c r="C139" s="41" t="s">
        <v>24</v>
      </c>
      <c r="D139" s="41" t="s">
        <v>24</v>
      </c>
      <c r="E139" s="41" t="s">
        <v>4220</v>
      </c>
      <c r="F139" s="41" t="s">
        <v>4219</v>
      </c>
      <c r="G139" s="42">
        <v>43830</v>
      </c>
      <c r="H139" s="42">
        <v>43830</v>
      </c>
      <c r="I139" s="41" t="s">
        <v>4218</v>
      </c>
      <c r="J139" s="43">
        <v>678.6</v>
      </c>
      <c r="K139" s="41" t="s">
        <v>4041</v>
      </c>
      <c r="L139" s="42">
        <v>43830</v>
      </c>
      <c r="M139" s="41" t="s">
        <v>3817</v>
      </c>
      <c r="N139" s="41" t="s">
        <v>1580</v>
      </c>
      <c r="O139" s="41" t="s">
        <v>1579</v>
      </c>
      <c r="P139" s="41" t="s">
        <v>4026</v>
      </c>
      <c r="Q139" s="41" t="s">
        <v>4025</v>
      </c>
    </row>
    <row r="140" spans="1:17" hidden="1" x14ac:dyDescent="0.25">
      <c r="A140" s="41" t="s">
        <v>3268</v>
      </c>
      <c r="B140" s="41" t="s">
        <v>3267</v>
      </c>
      <c r="C140" s="41" t="s">
        <v>24</v>
      </c>
      <c r="D140" s="41" t="s">
        <v>24</v>
      </c>
      <c r="E140" s="41" t="s">
        <v>4220</v>
      </c>
      <c r="F140" s="41" t="s">
        <v>4219</v>
      </c>
      <c r="G140" s="42">
        <v>43830</v>
      </c>
      <c r="H140" s="42">
        <v>43830</v>
      </c>
      <c r="I140" s="41" t="s">
        <v>4218</v>
      </c>
      <c r="J140" s="43">
        <v>678.6</v>
      </c>
      <c r="K140" s="41" t="s">
        <v>4041</v>
      </c>
      <c r="L140" s="42">
        <v>43830</v>
      </c>
      <c r="M140" s="41" t="s">
        <v>3817</v>
      </c>
      <c r="N140" s="41" t="s">
        <v>1580</v>
      </c>
      <c r="O140" s="41" t="s">
        <v>1579</v>
      </c>
      <c r="P140" s="41" t="s">
        <v>4026</v>
      </c>
      <c r="Q140" s="41" t="s">
        <v>4025</v>
      </c>
    </row>
    <row r="141" spans="1:17" hidden="1" x14ac:dyDescent="0.25">
      <c r="A141" s="41" t="s">
        <v>3268</v>
      </c>
      <c r="B141" s="41" t="s">
        <v>3267</v>
      </c>
      <c r="C141" s="41" t="s">
        <v>24</v>
      </c>
      <c r="D141" s="41" t="s">
        <v>24</v>
      </c>
      <c r="E141" s="41" t="s">
        <v>4220</v>
      </c>
      <c r="F141" s="41" t="s">
        <v>4219</v>
      </c>
      <c r="G141" s="42">
        <v>43830</v>
      </c>
      <c r="H141" s="42">
        <v>43830</v>
      </c>
      <c r="I141" s="41" t="s">
        <v>4218</v>
      </c>
      <c r="J141" s="43">
        <v>678.6</v>
      </c>
      <c r="K141" s="41" t="s">
        <v>4041</v>
      </c>
      <c r="L141" s="42">
        <v>43830</v>
      </c>
      <c r="M141" s="41" t="s">
        <v>3817</v>
      </c>
      <c r="N141" s="41" t="s">
        <v>1580</v>
      </c>
      <c r="O141" s="41" t="s">
        <v>1579</v>
      </c>
      <c r="P141" s="41" t="s">
        <v>4026</v>
      </c>
      <c r="Q141" s="41" t="s">
        <v>4025</v>
      </c>
    </row>
    <row r="142" spans="1:17" hidden="1" x14ac:dyDescent="0.25">
      <c r="A142" s="41" t="s">
        <v>3268</v>
      </c>
      <c r="B142" s="41" t="s">
        <v>3267</v>
      </c>
      <c r="C142" s="41" t="s">
        <v>24</v>
      </c>
      <c r="D142" s="41" t="s">
        <v>24</v>
      </c>
      <c r="E142" s="41" t="s">
        <v>4220</v>
      </c>
      <c r="F142" s="41" t="s">
        <v>4219</v>
      </c>
      <c r="G142" s="42">
        <v>43830</v>
      </c>
      <c r="H142" s="42">
        <v>43830</v>
      </c>
      <c r="I142" s="41" t="s">
        <v>4218</v>
      </c>
      <c r="J142" s="43">
        <v>678.6</v>
      </c>
      <c r="K142" s="41" t="s">
        <v>4041</v>
      </c>
      <c r="L142" s="42">
        <v>43830</v>
      </c>
      <c r="M142" s="41" t="s">
        <v>3817</v>
      </c>
      <c r="N142" s="41" t="s">
        <v>1580</v>
      </c>
      <c r="O142" s="41" t="s">
        <v>1579</v>
      </c>
      <c r="P142" s="41" t="s">
        <v>4026</v>
      </c>
      <c r="Q142" s="41" t="s">
        <v>4025</v>
      </c>
    </row>
    <row r="143" spans="1:17" hidden="1" x14ac:dyDescent="0.25">
      <c r="A143" s="41" t="s">
        <v>3268</v>
      </c>
      <c r="B143" s="41" t="s">
        <v>3267</v>
      </c>
      <c r="C143" s="41" t="s">
        <v>24</v>
      </c>
      <c r="D143" s="41" t="s">
        <v>24</v>
      </c>
      <c r="E143" s="41" t="s">
        <v>4220</v>
      </c>
      <c r="F143" s="41" t="s">
        <v>4219</v>
      </c>
      <c r="G143" s="42">
        <v>43830</v>
      </c>
      <c r="H143" s="42">
        <v>43830</v>
      </c>
      <c r="I143" s="41" t="s">
        <v>4218</v>
      </c>
      <c r="J143" s="43">
        <v>678.6</v>
      </c>
      <c r="K143" s="41" t="s">
        <v>4041</v>
      </c>
      <c r="L143" s="42">
        <v>43830</v>
      </c>
      <c r="M143" s="41" t="s">
        <v>3817</v>
      </c>
      <c r="N143" s="41" t="s">
        <v>1580</v>
      </c>
      <c r="O143" s="41" t="s">
        <v>1579</v>
      </c>
      <c r="P143" s="41" t="s">
        <v>4026</v>
      </c>
      <c r="Q143" s="41" t="s">
        <v>4025</v>
      </c>
    </row>
    <row r="144" spans="1:17" hidden="1" x14ac:dyDescent="0.25">
      <c r="A144" s="41" t="s">
        <v>3268</v>
      </c>
      <c r="B144" s="41" t="s">
        <v>3267</v>
      </c>
      <c r="C144" s="41" t="s">
        <v>24</v>
      </c>
      <c r="D144" s="41" t="s">
        <v>24</v>
      </c>
      <c r="E144" s="41" t="s">
        <v>4220</v>
      </c>
      <c r="F144" s="41" t="s">
        <v>4219</v>
      </c>
      <c r="G144" s="42">
        <v>43830</v>
      </c>
      <c r="H144" s="42">
        <v>43830</v>
      </c>
      <c r="I144" s="41" t="s">
        <v>4218</v>
      </c>
      <c r="J144" s="43">
        <v>678.6</v>
      </c>
      <c r="K144" s="41" t="s">
        <v>4041</v>
      </c>
      <c r="L144" s="42">
        <v>43830</v>
      </c>
      <c r="M144" s="41" t="s">
        <v>3817</v>
      </c>
      <c r="N144" s="41" t="s">
        <v>1580</v>
      </c>
      <c r="O144" s="41" t="s">
        <v>1579</v>
      </c>
      <c r="P144" s="41" t="s">
        <v>4026</v>
      </c>
      <c r="Q144" s="41" t="s">
        <v>4025</v>
      </c>
    </row>
    <row r="145" spans="1:17" hidden="1" x14ac:dyDescent="0.25">
      <c r="A145" s="41" t="s">
        <v>3268</v>
      </c>
      <c r="B145" s="41" t="s">
        <v>3267</v>
      </c>
      <c r="C145" s="41" t="s">
        <v>24</v>
      </c>
      <c r="D145" s="41" t="s">
        <v>24</v>
      </c>
      <c r="E145" s="41" t="s">
        <v>4220</v>
      </c>
      <c r="F145" s="41" t="s">
        <v>4219</v>
      </c>
      <c r="G145" s="42">
        <v>43830</v>
      </c>
      <c r="H145" s="42">
        <v>43830</v>
      </c>
      <c r="I145" s="41" t="s">
        <v>4218</v>
      </c>
      <c r="J145" s="43">
        <v>678.6</v>
      </c>
      <c r="K145" s="41" t="s">
        <v>4041</v>
      </c>
      <c r="L145" s="42">
        <v>43830</v>
      </c>
      <c r="M145" s="41" t="s">
        <v>3817</v>
      </c>
      <c r="N145" s="41" t="s">
        <v>1580</v>
      </c>
      <c r="O145" s="41" t="s">
        <v>1579</v>
      </c>
      <c r="P145" s="41" t="s">
        <v>4026</v>
      </c>
      <c r="Q145" s="41" t="s">
        <v>4025</v>
      </c>
    </row>
    <row r="146" spans="1:17" hidden="1" x14ac:dyDescent="0.25">
      <c r="A146" s="41" t="s">
        <v>3268</v>
      </c>
      <c r="B146" s="41" t="s">
        <v>3267</v>
      </c>
      <c r="C146" s="41" t="s">
        <v>24</v>
      </c>
      <c r="D146" s="41" t="s">
        <v>24</v>
      </c>
      <c r="E146" s="41" t="s">
        <v>4220</v>
      </c>
      <c r="F146" s="41" t="s">
        <v>4219</v>
      </c>
      <c r="G146" s="42">
        <v>43830</v>
      </c>
      <c r="H146" s="42">
        <v>43830</v>
      </c>
      <c r="I146" s="41" t="s">
        <v>4218</v>
      </c>
      <c r="J146" s="43">
        <v>678.6</v>
      </c>
      <c r="K146" s="41" t="s">
        <v>4041</v>
      </c>
      <c r="L146" s="42">
        <v>43830</v>
      </c>
      <c r="M146" s="41" t="s">
        <v>3817</v>
      </c>
      <c r="N146" s="41" t="s">
        <v>1580</v>
      </c>
      <c r="O146" s="41" t="s">
        <v>1579</v>
      </c>
      <c r="P146" s="41" t="s">
        <v>4026</v>
      </c>
      <c r="Q146" s="41" t="s">
        <v>4025</v>
      </c>
    </row>
    <row r="147" spans="1:17" hidden="1" x14ac:dyDescent="0.25">
      <c r="A147" s="41" t="s">
        <v>3268</v>
      </c>
      <c r="B147" s="41" t="s">
        <v>3267</v>
      </c>
      <c r="C147" s="41" t="s">
        <v>24</v>
      </c>
      <c r="D147" s="41" t="s">
        <v>24</v>
      </c>
      <c r="E147" s="41" t="s">
        <v>4220</v>
      </c>
      <c r="F147" s="41" t="s">
        <v>4219</v>
      </c>
      <c r="G147" s="42">
        <v>43830</v>
      </c>
      <c r="H147" s="42">
        <v>43830</v>
      </c>
      <c r="I147" s="41" t="s">
        <v>4218</v>
      </c>
      <c r="J147" s="43">
        <v>678.6</v>
      </c>
      <c r="K147" s="41" t="s">
        <v>4041</v>
      </c>
      <c r="L147" s="42">
        <v>43830</v>
      </c>
      <c r="M147" s="41" t="s">
        <v>3817</v>
      </c>
      <c r="N147" s="41" t="s">
        <v>1580</v>
      </c>
      <c r="O147" s="41" t="s">
        <v>1579</v>
      </c>
      <c r="P147" s="41" t="s">
        <v>4026</v>
      </c>
      <c r="Q147" s="41" t="s">
        <v>4025</v>
      </c>
    </row>
    <row r="148" spans="1:17" hidden="1" x14ac:dyDescent="0.25">
      <c r="A148" s="41" t="s">
        <v>3268</v>
      </c>
      <c r="B148" s="41" t="s">
        <v>3267</v>
      </c>
      <c r="C148" s="41" t="s">
        <v>24</v>
      </c>
      <c r="D148" s="41" t="s">
        <v>24</v>
      </c>
      <c r="E148" s="41" t="s">
        <v>4220</v>
      </c>
      <c r="F148" s="41" t="s">
        <v>4219</v>
      </c>
      <c r="G148" s="42">
        <v>43830</v>
      </c>
      <c r="H148" s="42">
        <v>43830</v>
      </c>
      <c r="I148" s="41" t="s">
        <v>4218</v>
      </c>
      <c r="J148" s="43">
        <v>678.6</v>
      </c>
      <c r="K148" s="41" t="s">
        <v>4041</v>
      </c>
      <c r="L148" s="42">
        <v>43830</v>
      </c>
      <c r="M148" s="41" t="s">
        <v>3817</v>
      </c>
      <c r="N148" s="41" t="s">
        <v>1580</v>
      </c>
      <c r="O148" s="41" t="s">
        <v>1579</v>
      </c>
      <c r="P148" s="41" t="s">
        <v>4026</v>
      </c>
      <c r="Q148" s="41" t="s">
        <v>4025</v>
      </c>
    </row>
    <row r="149" spans="1:17" hidden="1" x14ac:dyDescent="0.25">
      <c r="A149" s="41" t="s">
        <v>3268</v>
      </c>
      <c r="B149" s="41" t="s">
        <v>3267</v>
      </c>
      <c r="C149" s="41" t="s">
        <v>24</v>
      </c>
      <c r="D149" s="41" t="s">
        <v>24</v>
      </c>
      <c r="E149" s="41" t="s">
        <v>4220</v>
      </c>
      <c r="F149" s="41" t="s">
        <v>4219</v>
      </c>
      <c r="G149" s="42">
        <v>43830</v>
      </c>
      <c r="H149" s="42">
        <v>43830</v>
      </c>
      <c r="I149" s="41" t="s">
        <v>4218</v>
      </c>
      <c r="J149" s="43">
        <v>678.6</v>
      </c>
      <c r="K149" s="41" t="s">
        <v>4041</v>
      </c>
      <c r="L149" s="42">
        <v>43830</v>
      </c>
      <c r="M149" s="41" t="s">
        <v>3817</v>
      </c>
      <c r="N149" s="41" t="s">
        <v>1580</v>
      </c>
      <c r="O149" s="41" t="s">
        <v>1579</v>
      </c>
      <c r="P149" s="41" t="s">
        <v>4026</v>
      </c>
      <c r="Q149" s="41" t="s">
        <v>4025</v>
      </c>
    </row>
    <row r="150" spans="1:17" hidden="1" x14ac:dyDescent="0.25">
      <c r="A150" s="41" t="s">
        <v>3268</v>
      </c>
      <c r="B150" s="41" t="s">
        <v>3267</v>
      </c>
      <c r="C150" s="41" t="s">
        <v>24</v>
      </c>
      <c r="D150" s="41" t="s">
        <v>24</v>
      </c>
      <c r="E150" s="41" t="s">
        <v>4220</v>
      </c>
      <c r="F150" s="41" t="s">
        <v>4219</v>
      </c>
      <c r="G150" s="42">
        <v>43830</v>
      </c>
      <c r="H150" s="42">
        <v>43830</v>
      </c>
      <c r="I150" s="41" t="s">
        <v>4218</v>
      </c>
      <c r="J150" s="43">
        <v>678.6</v>
      </c>
      <c r="K150" s="41" t="s">
        <v>4041</v>
      </c>
      <c r="L150" s="42">
        <v>43830</v>
      </c>
      <c r="M150" s="41" t="s">
        <v>3817</v>
      </c>
      <c r="N150" s="41" t="s">
        <v>1580</v>
      </c>
      <c r="O150" s="41" t="s">
        <v>1579</v>
      </c>
      <c r="P150" s="41" t="s">
        <v>4026</v>
      </c>
      <c r="Q150" s="41" t="s">
        <v>4025</v>
      </c>
    </row>
    <row r="151" spans="1:17" hidden="1" x14ac:dyDescent="0.25">
      <c r="A151" s="41" t="s">
        <v>3268</v>
      </c>
      <c r="B151" s="41" t="s">
        <v>3267</v>
      </c>
      <c r="C151" s="41" t="s">
        <v>24</v>
      </c>
      <c r="D151" s="41" t="s">
        <v>24</v>
      </c>
      <c r="E151" s="41" t="s">
        <v>4220</v>
      </c>
      <c r="F151" s="41" t="s">
        <v>4219</v>
      </c>
      <c r="G151" s="42">
        <v>43830</v>
      </c>
      <c r="H151" s="42">
        <v>43830</v>
      </c>
      <c r="I151" s="41" t="s">
        <v>4218</v>
      </c>
      <c r="J151" s="43">
        <v>678.6</v>
      </c>
      <c r="K151" s="41" t="s">
        <v>4041</v>
      </c>
      <c r="L151" s="42">
        <v>43830</v>
      </c>
      <c r="M151" s="41" t="s">
        <v>3817</v>
      </c>
      <c r="N151" s="41" t="s">
        <v>1580</v>
      </c>
      <c r="O151" s="41" t="s">
        <v>1579</v>
      </c>
      <c r="P151" s="41" t="s">
        <v>4026</v>
      </c>
      <c r="Q151" s="41" t="s">
        <v>4025</v>
      </c>
    </row>
    <row r="152" spans="1:17" hidden="1" x14ac:dyDescent="0.25">
      <c r="A152" s="41" t="s">
        <v>3268</v>
      </c>
      <c r="B152" s="41" t="s">
        <v>3267</v>
      </c>
      <c r="C152" s="41" t="s">
        <v>24</v>
      </c>
      <c r="D152" s="41" t="s">
        <v>24</v>
      </c>
      <c r="E152" s="41" t="s">
        <v>4220</v>
      </c>
      <c r="F152" s="41" t="s">
        <v>4219</v>
      </c>
      <c r="G152" s="42">
        <v>43830</v>
      </c>
      <c r="H152" s="42">
        <v>43830</v>
      </c>
      <c r="I152" s="41" t="s">
        <v>4218</v>
      </c>
      <c r="J152" s="43">
        <v>678.6</v>
      </c>
      <c r="K152" s="41" t="s">
        <v>4041</v>
      </c>
      <c r="L152" s="42">
        <v>43830</v>
      </c>
      <c r="M152" s="41" t="s">
        <v>3817</v>
      </c>
      <c r="N152" s="41" t="s">
        <v>1580</v>
      </c>
      <c r="O152" s="41" t="s">
        <v>1579</v>
      </c>
      <c r="P152" s="41" t="s">
        <v>4026</v>
      </c>
      <c r="Q152" s="41" t="s">
        <v>4025</v>
      </c>
    </row>
    <row r="153" spans="1:17" hidden="1" x14ac:dyDescent="0.25">
      <c r="A153" s="41" t="s">
        <v>3268</v>
      </c>
      <c r="B153" s="41" t="s">
        <v>3267</v>
      </c>
      <c r="C153" s="41" t="s">
        <v>24</v>
      </c>
      <c r="D153" s="41" t="s">
        <v>24</v>
      </c>
      <c r="E153" s="41" t="s">
        <v>4220</v>
      </c>
      <c r="F153" s="41" t="s">
        <v>4219</v>
      </c>
      <c r="G153" s="42">
        <v>43830</v>
      </c>
      <c r="H153" s="42">
        <v>43830</v>
      </c>
      <c r="I153" s="41" t="s">
        <v>4218</v>
      </c>
      <c r="J153" s="43">
        <v>678.6</v>
      </c>
      <c r="K153" s="41" t="s">
        <v>4041</v>
      </c>
      <c r="L153" s="42">
        <v>43830</v>
      </c>
      <c r="M153" s="41" t="s">
        <v>3817</v>
      </c>
      <c r="N153" s="41" t="s">
        <v>1580</v>
      </c>
      <c r="O153" s="41" t="s">
        <v>1579</v>
      </c>
      <c r="P153" s="41" t="s">
        <v>4026</v>
      </c>
      <c r="Q153" s="41" t="s">
        <v>4025</v>
      </c>
    </row>
    <row r="154" spans="1:17" hidden="1" x14ac:dyDescent="0.25">
      <c r="A154" s="41" t="s">
        <v>3268</v>
      </c>
      <c r="B154" s="41" t="s">
        <v>3267</v>
      </c>
      <c r="C154" s="41" t="s">
        <v>24</v>
      </c>
      <c r="D154" s="41" t="s">
        <v>24</v>
      </c>
      <c r="E154" s="41" t="s">
        <v>4220</v>
      </c>
      <c r="F154" s="41" t="s">
        <v>4219</v>
      </c>
      <c r="G154" s="42">
        <v>43830</v>
      </c>
      <c r="H154" s="42">
        <v>43830</v>
      </c>
      <c r="I154" s="41" t="s">
        <v>4218</v>
      </c>
      <c r="J154" s="43">
        <v>678.6</v>
      </c>
      <c r="K154" s="41" t="s">
        <v>4041</v>
      </c>
      <c r="L154" s="42">
        <v>43830</v>
      </c>
      <c r="M154" s="41" t="s">
        <v>3817</v>
      </c>
      <c r="N154" s="41" t="s">
        <v>1580</v>
      </c>
      <c r="O154" s="41" t="s">
        <v>1579</v>
      </c>
      <c r="P154" s="41" t="s">
        <v>4026</v>
      </c>
      <c r="Q154" s="41" t="s">
        <v>4025</v>
      </c>
    </row>
    <row r="155" spans="1:17" hidden="1" x14ac:dyDescent="0.25">
      <c r="A155" s="41" t="s">
        <v>3268</v>
      </c>
      <c r="B155" s="41" t="s">
        <v>3267</v>
      </c>
      <c r="C155" s="41" t="s">
        <v>24</v>
      </c>
      <c r="D155" s="41" t="s">
        <v>24</v>
      </c>
      <c r="E155" s="41" t="s">
        <v>4220</v>
      </c>
      <c r="F155" s="41" t="s">
        <v>4219</v>
      </c>
      <c r="G155" s="42">
        <v>43830</v>
      </c>
      <c r="H155" s="42">
        <v>43830</v>
      </c>
      <c r="I155" s="41" t="s">
        <v>4218</v>
      </c>
      <c r="J155" s="43">
        <v>678.6</v>
      </c>
      <c r="K155" s="41" t="s">
        <v>4041</v>
      </c>
      <c r="L155" s="42">
        <v>43830</v>
      </c>
      <c r="M155" s="41" t="s">
        <v>3817</v>
      </c>
      <c r="N155" s="41" t="s">
        <v>1580</v>
      </c>
      <c r="O155" s="41" t="s">
        <v>1579</v>
      </c>
      <c r="P155" s="41" t="s">
        <v>4026</v>
      </c>
      <c r="Q155" s="41" t="s">
        <v>4025</v>
      </c>
    </row>
    <row r="156" spans="1:17" hidden="1" x14ac:dyDescent="0.25">
      <c r="A156" s="41" t="s">
        <v>3268</v>
      </c>
      <c r="B156" s="41" t="s">
        <v>3267</v>
      </c>
      <c r="C156" s="41" t="s">
        <v>24</v>
      </c>
      <c r="D156" s="41" t="s">
        <v>24</v>
      </c>
      <c r="E156" s="41" t="s">
        <v>4220</v>
      </c>
      <c r="F156" s="41" t="s">
        <v>4219</v>
      </c>
      <c r="G156" s="42">
        <v>43830</v>
      </c>
      <c r="H156" s="42">
        <v>43830</v>
      </c>
      <c r="I156" s="41" t="s">
        <v>4218</v>
      </c>
      <c r="J156" s="43">
        <v>678.6</v>
      </c>
      <c r="K156" s="41" t="s">
        <v>4041</v>
      </c>
      <c r="L156" s="42">
        <v>43830</v>
      </c>
      <c r="M156" s="41" t="s">
        <v>3817</v>
      </c>
      <c r="N156" s="41" t="s">
        <v>1580</v>
      </c>
      <c r="O156" s="41" t="s">
        <v>1579</v>
      </c>
      <c r="P156" s="41" t="s">
        <v>4026</v>
      </c>
      <c r="Q156" s="41" t="s">
        <v>4025</v>
      </c>
    </row>
    <row r="157" spans="1:17" hidden="1" x14ac:dyDescent="0.25">
      <c r="A157" s="41" t="s">
        <v>3268</v>
      </c>
      <c r="B157" s="41" t="s">
        <v>3267</v>
      </c>
      <c r="C157" s="41" t="s">
        <v>24</v>
      </c>
      <c r="D157" s="41" t="s">
        <v>24</v>
      </c>
      <c r="E157" s="41" t="s">
        <v>4220</v>
      </c>
      <c r="F157" s="41" t="s">
        <v>4219</v>
      </c>
      <c r="G157" s="42">
        <v>43830</v>
      </c>
      <c r="H157" s="42">
        <v>43830</v>
      </c>
      <c r="I157" s="41" t="s">
        <v>4218</v>
      </c>
      <c r="J157" s="43">
        <v>678.6</v>
      </c>
      <c r="K157" s="41" t="s">
        <v>4041</v>
      </c>
      <c r="L157" s="42">
        <v>43830</v>
      </c>
      <c r="M157" s="41" t="s">
        <v>3817</v>
      </c>
      <c r="N157" s="41" t="s">
        <v>1580</v>
      </c>
      <c r="O157" s="41" t="s">
        <v>1579</v>
      </c>
      <c r="P157" s="41" t="s">
        <v>4026</v>
      </c>
      <c r="Q157" s="41" t="s">
        <v>4025</v>
      </c>
    </row>
    <row r="158" spans="1:17" hidden="1" x14ac:dyDescent="0.25">
      <c r="A158" s="41" t="s">
        <v>3268</v>
      </c>
      <c r="B158" s="41" t="s">
        <v>3267</v>
      </c>
      <c r="C158" s="41" t="s">
        <v>24</v>
      </c>
      <c r="D158" s="41" t="s">
        <v>24</v>
      </c>
      <c r="E158" s="41" t="s">
        <v>4220</v>
      </c>
      <c r="F158" s="41" t="s">
        <v>4219</v>
      </c>
      <c r="G158" s="42">
        <v>43830</v>
      </c>
      <c r="H158" s="42">
        <v>43830</v>
      </c>
      <c r="I158" s="41" t="s">
        <v>4218</v>
      </c>
      <c r="J158" s="43">
        <v>678.6</v>
      </c>
      <c r="K158" s="41" t="s">
        <v>4041</v>
      </c>
      <c r="L158" s="42">
        <v>43830</v>
      </c>
      <c r="M158" s="41" t="s">
        <v>3817</v>
      </c>
      <c r="N158" s="41" t="s">
        <v>1580</v>
      </c>
      <c r="O158" s="41" t="s">
        <v>1579</v>
      </c>
      <c r="P158" s="41" t="s">
        <v>4026</v>
      </c>
      <c r="Q158" s="41" t="s">
        <v>4025</v>
      </c>
    </row>
    <row r="159" spans="1:17" hidden="1" x14ac:dyDescent="0.25">
      <c r="A159" s="41" t="s">
        <v>3268</v>
      </c>
      <c r="B159" s="41" t="s">
        <v>3267</v>
      </c>
      <c r="C159" s="41" t="s">
        <v>24</v>
      </c>
      <c r="D159" s="41" t="s">
        <v>24</v>
      </c>
      <c r="E159" s="41" t="s">
        <v>4220</v>
      </c>
      <c r="F159" s="41" t="s">
        <v>4219</v>
      </c>
      <c r="G159" s="42">
        <v>43830</v>
      </c>
      <c r="H159" s="42">
        <v>43830</v>
      </c>
      <c r="I159" s="41" t="s">
        <v>4218</v>
      </c>
      <c r="J159" s="43">
        <v>678.6</v>
      </c>
      <c r="K159" s="41" t="s">
        <v>4041</v>
      </c>
      <c r="L159" s="42">
        <v>43830</v>
      </c>
      <c r="M159" s="41" t="s">
        <v>3817</v>
      </c>
      <c r="N159" s="41" t="s">
        <v>1580</v>
      </c>
      <c r="O159" s="41" t="s">
        <v>1579</v>
      </c>
      <c r="P159" s="41" t="s">
        <v>4026</v>
      </c>
      <c r="Q159" s="41" t="s">
        <v>4025</v>
      </c>
    </row>
    <row r="160" spans="1:17" hidden="1" x14ac:dyDescent="0.25">
      <c r="A160" s="41" t="s">
        <v>3268</v>
      </c>
      <c r="B160" s="41" t="s">
        <v>3267</v>
      </c>
      <c r="C160" s="41" t="s">
        <v>24</v>
      </c>
      <c r="D160" s="41" t="s">
        <v>24</v>
      </c>
      <c r="E160" s="41" t="s">
        <v>4220</v>
      </c>
      <c r="F160" s="41" t="s">
        <v>4219</v>
      </c>
      <c r="G160" s="42">
        <v>43830</v>
      </c>
      <c r="H160" s="42">
        <v>43830</v>
      </c>
      <c r="I160" s="41" t="s">
        <v>4218</v>
      </c>
      <c r="J160" s="43">
        <v>678.6</v>
      </c>
      <c r="K160" s="41" t="s">
        <v>4041</v>
      </c>
      <c r="L160" s="42">
        <v>43830</v>
      </c>
      <c r="M160" s="41" t="s">
        <v>3817</v>
      </c>
      <c r="N160" s="41" t="s">
        <v>1580</v>
      </c>
      <c r="O160" s="41" t="s">
        <v>1579</v>
      </c>
      <c r="P160" s="41" t="s">
        <v>4026</v>
      </c>
      <c r="Q160" s="41" t="s">
        <v>4025</v>
      </c>
    </row>
    <row r="161" spans="1:17" hidden="1" x14ac:dyDescent="0.25">
      <c r="A161" s="41" t="s">
        <v>3268</v>
      </c>
      <c r="B161" s="41" t="s">
        <v>3267</v>
      </c>
      <c r="C161" s="41" t="s">
        <v>24</v>
      </c>
      <c r="D161" s="41" t="s">
        <v>24</v>
      </c>
      <c r="E161" s="41" t="s">
        <v>4220</v>
      </c>
      <c r="F161" s="41" t="s">
        <v>4219</v>
      </c>
      <c r="G161" s="42">
        <v>43830</v>
      </c>
      <c r="H161" s="42">
        <v>43830</v>
      </c>
      <c r="I161" s="41" t="s">
        <v>4218</v>
      </c>
      <c r="J161" s="43">
        <v>678.6</v>
      </c>
      <c r="K161" s="41" t="s">
        <v>4041</v>
      </c>
      <c r="L161" s="42">
        <v>43830</v>
      </c>
      <c r="M161" s="41" t="s">
        <v>3817</v>
      </c>
      <c r="N161" s="41" t="s">
        <v>1580</v>
      </c>
      <c r="O161" s="41" t="s">
        <v>1579</v>
      </c>
      <c r="P161" s="41" t="s">
        <v>4026</v>
      </c>
      <c r="Q161" s="41" t="s">
        <v>4025</v>
      </c>
    </row>
    <row r="162" spans="1:17" hidden="1" x14ac:dyDescent="0.25">
      <c r="A162" s="41" t="s">
        <v>3268</v>
      </c>
      <c r="B162" s="41" t="s">
        <v>3267</v>
      </c>
      <c r="C162" s="41" t="s">
        <v>24</v>
      </c>
      <c r="D162" s="41" t="s">
        <v>24</v>
      </c>
      <c r="E162" s="41" t="s">
        <v>4220</v>
      </c>
      <c r="F162" s="41" t="s">
        <v>4219</v>
      </c>
      <c r="G162" s="42">
        <v>43830</v>
      </c>
      <c r="H162" s="42">
        <v>43830</v>
      </c>
      <c r="I162" s="41" t="s">
        <v>4218</v>
      </c>
      <c r="J162" s="43">
        <v>678.6</v>
      </c>
      <c r="K162" s="41" t="s">
        <v>4041</v>
      </c>
      <c r="L162" s="42">
        <v>43830</v>
      </c>
      <c r="M162" s="41" t="s">
        <v>3817</v>
      </c>
      <c r="N162" s="41" t="s">
        <v>1580</v>
      </c>
      <c r="O162" s="41" t="s">
        <v>1579</v>
      </c>
      <c r="P162" s="41" t="s">
        <v>4026</v>
      </c>
      <c r="Q162" s="41" t="s">
        <v>4025</v>
      </c>
    </row>
    <row r="163" spans="1:17" hidden="1" x14ac:dyDescent="0.25">
      <c r="A163" s="41" t="s">
        <v>3268</v>
      </c>
      <c r="B163" s="41" t="s">
        <v>3267</v>
      </c>
      <c r="C163" s="41" t="s">
        <v>24</v>
      </c>
      <c r="D163" s="41" t="s">
        <v>24</v>
      </c>
      <c r="E163" s="41" t="s">
        <v>4220</v>
      </c>
      <c r="F163" s="41" t="s">
        <v>4219</v>
      </c>
      <c r="G163" s="42">
        <v>43830</v>
      </c>
      <c r="H163" s="42">
        <v>43830</v>
      </c>
      <c r="I163" s="41" t="s">
        <v>4218</v>
      </c>
      <c r="J163" s="43">
        <v>678.6</v>
      </c>
      <c r="K163" s="41" t="s">
        <v>4041</v>
      </c>
      <c r="L163" s="42">
        <v>43830</v>
      </c>
      <c r="M163" s="41" t="s">
        <v>3817</v>
      </c>
      <c r="N163" s="41" t="s">
        <v>1580</v>
      </c>
      <c r="O163" s="41" t="s">
        <v>1579</v>
      </c>
      <c r="P163" s="41" t="s">
        <v>4026</v>
      </c>
      <c r="Q163" s="41" t="s">
        <v>4025</v>
      </c>
    </row>
    <row r="164" spans="1:17" hidden="1" x14ac:dyDescent="0.25">
      <c r="A164" s="41" t="s">
        <v>3268</v>
      </c>
      <c r="B164" s="41" t="s">
        <v>3267</v>
      </c>
      <c r="C164" s="41" t="s">
        <v>24</v>
      </c>
      <c r="D164" s="41" t="s">
        <v>24</v>
      </c>
      <c r="E164" s="41" t="s">
        <v>4220</v>
      </c>
      <c r="F164" s="41" t="s">
        <v>4219</v>
      </c>
      <c r="G164" s="42">
        <v>43830</v>
      </c>
      <c r="H164" s="42">
        <v>43830</v>
      </c>
      <c r="I164" s="41" t="s">
        <v>4218</v>
      </c>
      <c r="J164" s="43">
        <v>678.6</v>
      </c>
      <c r="K164" s="41" t="s">
        <v>4041</v>
      </c>
      <c r="L164" s="42">
        <v>43830</v>
      </c>
      <c r="M164" s="41" t="s">
        <v>3817</v>
      </c>
      <c r="N164" s="41" t="s">
        <v>1580</v>
      </c>
      <c r="O164" s="41" t="s">
        <v>1579</v>
      </c>
      <c r="P164" s="41" t="s">
        <v>4026</v>
      </c>
      <c r="Q164" s="41" t="s">
        <v>4025</v>
      </c>
    </row>
    <row r="165" spans="1:17" hidden="1" x14ac:dyDescent="0.25">
      <c r="A165" s="41" t="s">
        <v>3268</v>
      </c>
      <c r="B165" s="41" t="s">
        <v>3267</v>
      </c>
      <c r="C165" s="41" t="s">
        <v>24</v>
      </c>
      <c r="D165" s="41" t="s">
        <v>24</v>
      </c>
      <c r="E165" s="41" t="s">
        <v>4220</v>
      </c>
      <c r="F165" s="41" t="s">
        <v>4219</v>
      </c>
      <c r="G165" s="42">
        <v>43830</v>
      </c>
      <c r="H165" s="42">
        <v>43830</v>
      </c>
      <c r="I165" s="41" t="s">
        <v>4218</v>
      </c>
      <c r="J165" s="43">
        <v>678.6</v>
      </c>
      <c r="K165" s="41" t="s">
        <v>4041</v>
      </c>
      <c r="L165" s="42">
        <v>43830</v>
      </c>
      <c r="M165" s="41" t="s">
        <v>3817</v>
      </c>
      <c r="N165" s="41" t="s">
        <v>1580</v>
      </c>
      <c r="O165" s="41" t="s">
        <v>1579</v>
      </c>
      <c r="P165" s="41" t="s">
        <v>4026</v>
      </c>
      <c r="Q165" s="41" t="s">
        <v>4025</v>
      </c>
    </row>
    <row r="166" spans="1:17" hidden="1" x14ac:dyDescent="0.25">
      <c r="A166" s="41" t="s">
        <v>3268</v>
      </c>
      <c r="B166" s="41" t="s">
        <v>3267</v>
      </c>
      <c r="C166" s="41" t="s">
        <v>24</v>
      </c>
      <c r="D166" s="41" t="s">
        <v>24</v>
      </c>
      <c r="E166" s="41" t="s">
        <v>4220</v>
      </c>
      <c r="F166" s="41" t="s">
        <v>4219</v>
      </c>
      <c r="G166" s="42">
        <v>43830</v>
      </c>
      <c r="H166" s="42">
        <v>43830</v>
      </c>
      <c r="I166" s="41" t="s">
        <v>4218</v>
      </c>
      <c r="J166" s="43">
        <v>678.6</v>
      </c>
      <c r="K166" s="41" t="s">
        <v>4041</v>
      </c>
      <c r="L166" s="42">
        <v>43830</v>
      </c>
      <c r="M166" s="41" t="s">
        <v>3817</v>
      </c>
      <c r="N166" s="41" t="s">
        <v>1580</v>
      </c>
      <c r="O166" s="41" t="s">
        <v>1579</v>
      </c>
      <c r="P166" s="41" t="s">
        <v>4026</v>
      </c>
      <c r="Q166" s="41" t="s">
        <v>4025</v>
      </c>
    </row>
    <row r="167" spans="1:17" hidden="1" x14ac:dyDescent="0.25">
      <c r="A167" s="41" t="s">
        <v>3268</v>
      </c>
      <c r="B167" s="41" t="s">
        <v>3267</v>
      </c>
      <c r="C167" s="41" t="s">
        <v>24</v>
      </c>
      <c r="D167" s="41" t="s">
        <v>24</v>
      </c>
      <c r="E167" s="41" t="s">
        <v>4220</v>
      </c>
      <c r="F167" s="41" t="s">
        <v>4219</v>
      </c>
      <c r="G167" s="42">
        <v>43830</v>
      </c>
      <c r="H167" s="42">
        <v>43830</v>
      </c>
      <c r="I167" s="41" t="s">
        <v>4218</v>
      </c>
      <c r="J167" s="43">
        <v>678.6</v>
      </c>
      <c r="K167" s="41" t="s">
        <v>4041</v>
      </c>
      <c r="L167" s="42">
        <v>43830</v>
      </c>
      <c r="M167" s="41" t="s">
        <v>3817</v>
      </c>
      <c r="N167" s="41" t="s">
        <v>1580</v>
      </c>
      <c r="O167" s="41" t="s">
        <v>1579</v>
      </c>
      <c r="P167" s="41" t="s">
        <v>4026</v>
      </c>
      <c r="Q167" s="41" t="s">
        <v>4025</v>
      </c>
    </row>
    <row r="168" spans="1:17" hidden="1" x14ac:dyDescent="0.25">
      <c r="A168" s="41" t="s">
        <v>3268</v>
      </c>
      <c r="B168" s="41" t="s">
        <v>3267</v>
      </c>
      <c r="C168" s="41" t="s">
        <v>24</v>
      </c>
      <c r="D168" s="41" t="s">
        <v>24</v>
      </c>
      <c r="E168" s="41" t="s">
        <v>4220</v>
      </c>
      <c r="F168" s="41" t="s">
        <v>4219</v>
      </c>
      <c r="G168" s="42">
        <v>43830</v>
      </c>
      <c r="H168" s="42">
        <v>43830</v>
      </c>
      <c r="I168" s="41" t="s">
        <v>4218</v>
      </c>
      <c r="J168" s="43">
        <v>678.6</v>
      </c>
      <c r="K168" s="41" t="s">
        <v>4041</v>
      </c>
      <c r="L168" s="42">
        <v>43830</v>
      </c>
      <c r="M168" s="41" t="s">
        <v>3817</v>
      </c>
      <c r="N168" s="41" t="s">
        <v>1580</v>
      </c>
      <c r="O168" s="41" t="s">
        <v>1579</v>
      </c>
      <c r="P168" s="41" t="s">
        <v>4026</v>
      </c>
      <c r="Q168" s="41" t="s">
        <v>4025</v>
      </c>
    </row>
    <row r="169" spans="1:17" hidden="1" x14ac:dyDescent="0.25">
      <c r="A169" s="41" t="s">
        <v>3268</v>
      </c>
      <c r="B169" s="41" t="s">
        <v>3267</v>
      </c>
      <c r="C169" s="41" t="s">
        <v>24</v>
      </c>
      <c r="D169" s="41" t="s">
        <v>24</v>
      </c>
      <c r="E169" s="41" t="s">
        <v>4220</v>
      </c>
      <c r="F169" s="41" t="s">
        <v>4219</v>
      </c>
      <c r="G169" s="42">
        <v>43830</v>
      </c>
      <c r="H169" s="42">
        <v>43830</v>
      </c>
      <c r="I169" s="41" t="s">
        <v>4218</v>
      </c>
      <c r="J169" s="43">
        <v>678.6</v>
      </c>
      <c r="K169" s="41" t="s">
        <v>4041</v>
      </c>
      <c r="L169" s="42">
        <v>43830</v>
      </c>
      <c r="M169" s="41" t="s">
        <v>3817</v>
      </c>
      <c r="N169" s="41" t="s">
        <v>1580</v>
      </c>
      <c r="O169" s="41" t="s">
        <v>1579</v>
      </c>
      <c r="P169" s="41" t="s">
        <v>4026</v>
      </c>
      <c r="Q169" s="41" t="s">
        <v>4025</v>
      </c>
    </row>
    <row r="170" spans="1:17" hidden="1" x14ac:dyDescent="0.25">
      <c r="A170" s="41" t="s">
        <v>3268</v>
      </c>
      <c r="B170" s="41" t="s">
        <v>3267</v>
      </c>
      <c r="C170" s="41" t="s">
        <v>24</v>
      </c>
      <c r="D170" s="41" t="s">
        <v>24</v>
      </c>
      <c r="E170" s="41" t="s">
        <v>4220</v>
      </c>
      <c r="F170" s="41" t="s">
        <v>4219</v>
      </c>
      <c r="G170" s="42">
        <v>43830</v>
      </c>
      <c r="H170" s="42">
        <v>43830</v>
      </c>
      <c r="I170" s="41" t="s">
        <v>4218</v>
      </c>
      <c r="J170" s="43">
        <v>678.6</v>
      </c>
      <c r="K170" s="41" t="s">
        <v>4041</v>
      </c>
      <c r="L170" s="42">
        <v>43830</v>
      </c>
      <c r="M170" s="41" t="s">
        <v>3817</v>
      </c>
      <c r="N170" s="41" t="s">
        <v>1580</v>
      </c>
      <c r="O170" s="41" t="s">
        <v>1579</v>
      </c>
      <c r="P170" s="41" t="s">
        <v>4026</v>
      </c>
      <c r="Q170" s="41" t="s">
        <v>4025</v>
      </c>
    </row>
    <row r="171" spans="1:17" hidden="1" x14ac:dyDescent="0.25">
      <c r="A171" s="41" t="s">
        <v>3268</v>
      </c>
      <c r="B171" s="41" t="s">
        <v>3267</v>
      </c>
      <c r="C171" s="41" t="s">
        <v>24</v>
      </c>
      <c r="D171" s="41" t="s">
        <v>24</v>
      </c>
      <c r="E171" s="41" t="s">
        <v>4220</v>
      </c>
      <c r="F171" s="41" t="s">
        <v>4219</v>
      </c>
      <c r="G171" s="42">
        <v>43830</v>
      </c>
      <c r="H171" s="42">
        <v>43830</v>
      </c>
      <c r="I171" s="41" t="s">
        <v>4218</v>
      </c>
      <c r="J171" s="43">
        <v>678.6</v>
      </c>
      <c r="K171" s="41" t="s">
        <v>4041</v>
      </c>
      <c r="L171" s="42">
        <v>43830</v>
      </c>
      <c r="M171" s="41" t="s">
        <v>3817</v>
      </c>
      <c r="N171" s="41" t="s">
        <v>1580</v>
      </c>
      <c r="O171" s="41" t="s">
        <v>1579</v>
      </c>
      <c r="P171" s="41" t="s">
        <v>4026</v>
      </c>
      <c r="Q171" s="41" t="s">
        <v>4025</v>
      </c>
    </row>
    <row r="172" spans="1:17" hidden="1" x14ac:dyDescent="0.25">
      <c r="A172" s="41" t="s">
        <v>3268</v>
      </c>
      <c r="B172" s="41" t="s">
        <v>3267</v>
      </c>
      <c r="C172" s="41" t="s">
        <v>24</v>
      </c>
      <c r="D172" s="41" t="s">
        <v>24</v>
      </c>
      <c r="E172" s="41" t="s">
        <v>4220</v>
      </c>
      <c r="F172" s="41" t="s">
        <v>4219</v>
      </c>
      <c r="G172" s="42">
        <v>43830</v>
      </c>
      <c r="H172" s="42">
        <v>43830</v>
      </c>
      <c r="I172" s="41" t="s">
        <v>4218</v>
      </c>
      <c r="J172" s="43">
        <v>678.6</v>
      </c>
      <c r="K172" s="41" t="s">
        <v>4041</v>
      </c>
      <c r="L172" s="42">
        <v>43830</v>
      </c>
      <c r="M172" s="41" t="s">
        <v>3817</v>
      </c>
      <c r="N172" s="41" t="s">
        <v>1580</v>
      </c>
      <c r="O172" s="41" t="s">
        <v>1579</v>
      </c>
      <c r="P172" s="41" t="s">
        <v>4026</v>
      </c>
      <c r="Q172" s="41" t="s">
        <v>4025</v>
      </c>
    </row>
    <row r="173" spans="1:17" hidden="1" x14ac:dyDescent="0.25">
      <c r="A173" s="41" t="s">
        <v>3268</v>
      </c>
      <c r="B173" s="41" t="s">
        <v>3267</v>
      </c>
      <c r="C173" s="41" t="s">
        <v>24</v>
      </c>
      <c r="D173" s="41" t="s">
        <v>24</v>
      </c>
      <c r="E173" s="41" t="s">
        <v>4220</v>
      </c>
      <c r="F173" s="41" t="s">
        <v>4219</v>
      </c>
      <c r="G173" s="42">
        <v>43830</v>
      </c>
      <c r="H173" s="42">
        <v>43830</v>
      </c>
      <c r="I173" s="41" t="s">
        <v>4218</v>
      </c>
      <c r="J173" s="43">
        <v>678.6</v>
      </c>
      <c r="K173" s="41" t="s">
        <v>4041</v>
      </c>
      <c r="L173" s="42">
        <v>43830</v>
      </c>
      <c r="M173" s="41" t="s">
        <v>3817</v>
      </c>
      <c r="N173" s="41" t="s">
        <v>1580</v>
      </c>
      <c r="O173" s="41" t="s">
        <v>1579</v>
      </c>
      <c r="P173" s="41" t="s">
        <v>4026</v>
      </c>
      <c r="Q173" s="41" t="s">
        <v>4025</v>
      </c>
    </row>
    <row r="174" spans="1:17" hidden="1" x14ac:dyDescent="0.25">
      <c r="A174" s="41" t="s">
        <v>3268</v>
      </c>
      <c r="B174" s="41" t="s">
        <v>3267</v>
      </c>
      <c r="C174" s="41" t="s">
        <v>24</v>
      </c>
      <c r="D174" s="41" t="s">
        <v>24</v>
      </c>
      <c r="E174" s="41" t="s">
        <v>4220</v>
      </c>
      <c r="F174" s="41" t="s">
        <v>4219</v>
      </c>
      <c r="G174" s="42">
        <v>43830</v>
      </c>
      <c r="H174" s="42">
        <v>43830</v>
      </c>
      <c r="I174" s="41" t="s">
        <v>4218</v>
      </c>
      <c r="J174" s="43">
        <v>678.6</v>
      </c>
      <c r="K174" s="41" t="s">
        <v>4041</v>
      </c>
      <c r="L174" s="42">
        <v>43830</v>
      </c>
      <c r="M174" s="41" t="s">
        <v>3817</v>
      </c>
      <c r="N174" s="41" t="s">
        <v>1580</v>
      </c>
      <c r="O174" s="41" t="s">
        <v>1579</v>
      </c>
      <c r="P174" s="41" t="s">
        <v>4026</v>
      </c>
      <c r="Q174" s="41" t="s">
        <v>4025</v>
      </c>
    </row>
    <row r="175" spans="1:17" hidden="1" x14ac:dyDescent="0.25">
      <c r="A175" s="41" t="s">
        <v>3268</v>
      </c>
      <c r="B175" s="41" t="s">
        <v>3267</v>
      </c>
      <c r="C175" s="41" t="s">
        <v>24</v>
      </c>
      <c r="D175" s="41" t="s">
        <v>24</v>
      </c>
      <c r="E175" s="41" t="s">
        <v>4220</v>
      </c>
      <c r="F175" s="41" t="s">
        <v>4219</v>
      </c>
      <c r="G175" s="42">
        <v>43830</v>
      </c>
      <c r="H175" s="42">
        <v>43830</v>
      </c>
      <c r="I175" s="41" t="s">
        <v>4218</v>
      </c>
      <c r="J175" s="43">
        <v>678.6</v>
      </c>
      <c r="K175" s="41" t="s">
        <v>4041</v>
      </c>
      <c r="L175" s="42">
        <v>43830</v>
      </c>
      <c r="M175" s="41" t="s">
        <v>3817</v>
      </c>
      <c r="N175" s="41" t="s">
        <v>1580</v>
      </c>
      <c r="O175" s="41" t="s">
        <v>1579</v>
      </c>
      <c r="P175" s="41" t="s">
        <v>4026</v>
      </c>
      <c r="Q175" s="41" t="s">
        <v>4025</v>
      </c>
    </row>
    <row r="176" spans="1:17" hidden="1" x14ac:dyDescent="0.25">
      <c r="A176" s="41" t="s">
        <v>3268</v>
      </c>
      <c r="B176" s="41" t="s">
        <v>3267</v>
      </c>
      <c r="C176" s="41" t="s">
        <v>24</v>
      </c>
      <c r="D176" s="41" t="s">
        <v>24</v>
      </c>
      <c r="E176" s="41" t="s">
        <v>4220</v>
      </c>
      <c r="F176" s="41" t="s">
        <v>4219</v>
      </c>
      <c r="G176" s="42">
        <v>43830</v>
      </c>
      <c r="H176" s="42">
        <v>43830</v>
      </c>
      <c r="I176" s="41" t="s">
        <v>4218</v>
      </c>
      <c r="J176" s="43">
        <v>678.6</v>
      </c>
      <c r="K176" s="41" t="s">
        <v>4041</v>
      </c>
      <c r="L176" s="42">
        <v>43830</v>
      </c>
      <c r="M176" s="41" t="s">
        <v>3817</v>
      </c>
      <c r="N176" s="41" t="s">
        <v>1580</v>
      </c>
      <c r="O176" s="41" t="s">
        <v>1579</v>
      </c>
      <c r="P176" s="41" t="s">
        <v>4026</v>
      </c>
      <c r="Q176" s="41" t="s">
        <v>4025</v>
      </c>
    </row>
    <row r="177" spans="1:17" hidden="1" x14ac:dyDescent="0.25">
      <c r="A177" s="41" t="s">
        <v>3268</v>
      </c>
      <c r="B177" s="41" t="s">
        <v>3267</v>
      </c>
      <c r="C177" s="41" t="s">
        <v>24</v>
      </c>
      <c r="D177" s="41" t="s">
        <v>24</v>
      </c>
      <c r="E177" s="41" t="s">
        <v>4220</v>
      </c>
      <c r="F177" s="41" t="s">
        <v>4219</v>
      </c>
      <c r="G177" s="42">
        <v>43830</v>
      </c>
      <c r="H177" s="42">
        <v>43830</v>
      </c>
      <c r="I177" s="41" t="s">
        <v>4218</v>
      </c>
      <c r="J177" s="43">
        <v>678.6</v>
      </c>
      <c r="K177" s="41" t="s">
        <v>4041</v>
      </c>
      <c r="L177" s="42">
        <v>43830</v>
      </c>
      <c r="M177" s="41" t="s">
        <v>3817</v>
      </c>
      <c r="N177" s="41" t="s">
        <v>1580</v>
      </c>
      <c r="O177" s="41" t="s">
        <v>1579</v>
      </c>
      <c r="P177" s="41" t="s">
        <v>4026</v>
      </c>
      <c r="Q177" s="41" t="s">
        <v>4025</v>
      </c>
    </row>
    <row r="178" spans="1:17" hidden="1" x14ac:dyDescent="0.25">
      <c r="A178" s="41" t="s">
        <v>3268</v>
      </c>
      <c r="B178" s="41" t="s">
        <v>3267</v>
      </c>
      <c r="C178" s="41" t="s">
        <v>24</v>
      </c>
      <c r="D178" s="41" t="s">
        <v>24</v>
      </c>
      <c r="E178" s="41" t="s">
        <v>4220</v>
      </c>
      <c r="F178" s="41" t="s">
        <v>4219</v>
      </c>
      <c r="G178" s="42">
        <v>43830</v>
      </c>
      <c r="H178" s="42">
        <v>43830</v>
      </c>
      <c r="I178" s="41" t="s">
        <v>4218</v>
      </c>
      <c r="J178" s="43">
        <v>678.6</v>
      </c>
      <c r="K178" s="41" t="s">
        <v>4041</v>
      </c>
      <c r="L178" s="42">
        <v>43830</v>
      </c>
      <c r="M178" s="41" t="s">
        <v>3817</v>
      </c>
      <c r="N178" s="41" t="s">
        <v>1580</v>
      </c>
      <c r="O178" s="41" t="s">
        <v>1579</v>
      </c>
      <c r="P178" s="41" t="s">
        <v>4026</v>
      </c>
      <c r="Q178" s="41" t="s">
        <v>4025</v>
      </c>
    </row>
    <row r="179" spans="1:17" hidden="1" x14ac:dyDescent="0.25">
      <c r="A179" s="41" t="s">
        <v>3268</v>
      </c>
      <c r="B179" s="41" t="s">
        <v>3267</v>
      </c>
      <c r="C179" s="41" t="s">
        <v>24</v>
      </c>
      <c r="D179" s="41" t="s">
        <v>24</v>
      </c>
      <c r="E179" s="41" t="s">
        <v>4220</v>
      </c>
      <c r="F179" s="41" t="s">
        <v>4219</v>
      </c>
      <c r="G179" s="42">
        <v>43830</v>
      </c>
      <c r="H179" s="42">
        <v>43830</v>
      </c>
      <c r="I179" s="41" t="s">
        <v>4218</v>
      </c>
      <c r="J179" s="43">
        <v>678.6</v>
      </c>
      <c r="K179" s="41" t="s">
        <v>4041</v>
      </c>
      <c r="L179" s="42">
        <v>43830</v>
      </c>
      <c r="M179" s="41" t="s">
        <v>3817</v>
      </c>
      <c r="N179" s="41" t="s">
        <v>1580</v>
      </c>
      <c r="O179" s="41" t="s">
        <v>1579</v>
      </c>
      <c r="P179" s="41" t="s">
        <v>4026</v>
      </c>
      <c r="Q179" s="41" t="s">
        <v>4025</v>
      </c>
    </row>
    <row r="180" spans="1:17" hidden="1" x14ac:dyDescent="0.25">
      <c r="A180" s="41" t="s">
        <v>3268</v>
      </c>
      <c r="B180" s="41" t="s">
        <v>3267</v>
      </c>
      <c r="C180" s="41" t="s">
        <v>24</v>
      </c>
      <c r="D180" s="41" t="s">
        <v>24</v>
      </c>
      <c r="E180" s="41" t="s">
        <v>4220</v>
      </c>
      <c r="F180" s="41" t="s">
        <v>4219</v>
      </c>
      <c r="G180" s="42">
        <v>43830</v>
      </c>
      <c r="H180" s="42">
        <v>43830</v>
      </c>
      <c r="I180" s="41" t="s">
        <v>4218</v>
      </c>
      <c r="J180" s="43">
        <v>678.6</v>
      </c>
      <c r="K180" s="41" t="s">
        <v>4041</v>
      </c>
      <c r="L180" s="42">
        <v>43830</v>
      </c>
      <c r="M180" s="41" t="s">
        <v>3817</v>
      </c>
      <c r="N180" s="41" t="s">
        <v>1580</v>
      </c>
      <c r="O180" s="41" t="s">
        <v>1579</v>
      </c>
      <c r="P180" s="41" t="s">
        <v>4026</v>
      </c>
      <c r="Q180" s="41" t="s">
        <v>4025</v>
      </c>
    </row>
    <row r="181" spans="1:17" hidden="1" x14ac:dyDescent="0.25">
      <c r="A181" s="41" t="s">
        <v>3268</v>
      </c>
      <c r="B181" s="41" t="s">
        <v>3267</v>
      </c>
      <c r="C181" s="41" t="s">
        <v>24</v>
      </c>
      <c r="D181" s="41" t="s">
        <v>24</v>
      </c>
      <c r="E181" s="41" t="s">
        <v>4220</v>
      </c>
      <c r="F181" s="41" t="s">
        <v>4219</v>
      </c>
      <c r="G181" s="42">
        <v>43830</v>
      </c>
      <c r="H181" s="42">
        <v>43830</v>
      </c>
      <c r="I181" s="41" t="s">
        <v>4218</v>
      </c>
      <c r="J181" s="43">
        <v>678.6</v>
      </c>
      <c r="K181" s="41" t="s">
        <v>4041</v>
      </c>
      <c r="L181" s="42">
        <v>43830</v>
      </c>
      <c r="M181" s="41" t="s">
        <v>3817</v>
      </c>
      <c r="N181" s="41" t="s">
        <v>1580</v>
      </c>
      <c r="O181" s="41" t="s">
        <v>1579</v>
      </c>
      <c r="P181" s="41" t="s">
        <v>4026</v>
      </c>
      <c r="Q181" s="41" t="s">
        <v>4025</v>
      </c>
    </row>
    <row r="182" spans="1:17" hidden="1" x14ac:dyDescent="0.25">
      <c r="A182" s="41" t="s">
        <v>3268</v>
      </c>
      <c r="B182" s="41" t="s">
        <v>3267</v>
      </c>
      <c r="C182" s="41" t="s">
        <v>24</v>
      </c>
      <c r="D182" s="41" t="s">
        <v>24</v>
      </c>
      <c r="E182" s="41" t="s">
        <v>4220</v>
      </c>
      <c r="F182" s="41" t="s">
        <v>4219</v>
      </c>
      <c r="G182" s="42">
        <v>43830</v>
      </c>
      <c r="H182" s="42">
        <v>43830</v>
      </c>
      <c r="I182" s="41" t="s">
        <v>4218</v>
      </c>
      <c r="J182" s="43">
        <v>678.6</v>
      </c>
      <c r="K182" s="41" t="s">
        <v>4041</v>
      </c>
      <c r="L182" s="42">
        <v>43830</v>
      </c>
      <c r="M182" s="41" t="s">
        <v>3817</v>
      </c>
      <c r="N182" s="41" t="s">
        <v>1580</v>
      </c>
      <c r="O182" s="41" t="s">
        <v>1579</v>
      </c>
      <c r="P182" s="41" t="s">
        <v>4026</v>
      </c>
      <c r="Q182" s="41" t="s">
        <v>4025</v>
      </c>
    </row>
    <row r="183" spans="1:17" hidden="1" x14ac:dyDescent="0.25">
      <c r="A183" s="41" t="s">
        <v>3268</v>
      </c>
      <c r="B183" s="41" t="s">
        <v>3267</v>
      </c>
      <c r="C183" s="41" t="s">
        <v>24</v>
      </c>
      <c r="D183" s="41" t="s">
        <v>24</v>
      </c>
      <c r="E183" s="41" t="s">
        <v>4220</v>
      </c>
      <c r="F183" s="41" t="s">
        <v>4219</v>
      </c>
      <c r="G183" s="42">
        <v>43830</v>
      </c>
      <c r="H183" s="42">
        <v>43830</v>
      </c>
      <c r="I183" s="41" t="s">
        <v>4218</v>
      </c>
      <c r="J183" s="43">
        <v>678.6</v>
      </c>
      <c r="K183" s="41" t="s">
        <v>4041</v>
      </c>
      <c r="L183" s="42">
        <v>43830</v>
      </c>
      <c r="M183" s="41" t="s">
        <v>3817</v>
      </c>
      <c r="N183" s="41" t="s">
        <v>1580</v>
      </c>
      <c r="O183" s="41" t="s">
        <v>1579</v>
      </c>
      <c r="P183" s="41" t="s">
        <v>4026</v>
      </c>
      <c r="Q183" s="41" t="s">
        <v>4025</v>
      </c>
    </row>
    <row r="184" spans="1:17" hidden="1" x14ac:dyDescent="0.25">
      <c r="A184" s="41" t="s">
        <v>3268</v>
      </c>
      <c r="B184" s="41" t="s">
        <v>3267</v>
      </c>
      <c r="C184" s="41" t="s">
        <v>24</v>
      </c>
      <c r="D184" s="41" t="s">
        <v>24</v>
      </c>
      <c r="E184" s="41" t="s">
        <v>4220</v>
      </c>
      <c r="F184" s="41" t="s">
        <v>4219</v>
      </c>
      <c r="G184" s="42">
        <v>43830</v>
      </c>
      <c r="H184" s="42">
        <v>43830</v>
      </c>
      <c r="I184" s="41" t="s">
        <v>4218</v>
      </c>
      <c r="J184" s="43">
        <v>678.6</v>
      </c>
      <c r="K184" s="41" t="s">
        <v>4041</v>
      </c>
      <c r="L184" s="42">
        <v>43830</v>
      </c>
      <c r="M184" s="41" t="s">
        <v>3817</v>
      </c>
      <c r="N184" s="41" t="s">
        <v>1580</v>
      </c>
      <c r="O184" s="41" t="s">
        <v>1579</v>
      </c>
      <c r="P184" s="41" t="s">
        <v>4026</v>
      </c>
      <c r="Q184" s="41" t="s">
        <v>4025</v>
      </c>
    </row>
    <row r="185" spans="1:17" hidden="1" x14ac:dyDescent="0.25">
      <c r="A185" s="41" t="s">
        <v>3268</v>
      </c>
      <c r="B185" s="41" t="s">
        <v>3267</v>
      </c>
      <c r="C185" s="41" t="s">
        <v>24</v>
      </c>
      <c r="D185" s="41" t="s">
        <v>24</v>
      </c>
      <c r="E185" s="41" t="s">
        <v>4220</v>
      </c>
      <c r="F185" s="41" t="s">
        <v>4219</v>
      </c>
      <c r="G185" s="42">
        <v>43830</v>
      </c>
      <c r="H185" s="42">
        <v>43830</v>
      </c>
      <c r="I185" s="41" t="s">
        <v>4218</v>
      </c>
      <c r="J185" s="43">
        <v>678.6</v>
      </c>
      <c r="K185" s="41" t="s">
        <v>4041</v>
      </c>
      <c r="L185" s="42">
        <v>43830</v>
      </c>
      <c r="M185" s="41" t="s">
        <v>3817</v>
      </c>
      <c r="N185" s="41" t="s">
        <v>1580</v>
      </c>
      <c r="O185" s="41" t="s">
        <v>1579</v>
      </c>
      <c r="P185" s="41" t="s">
        <v>4026</v>
      </c>
      <c r="Q185" s="41" t="s">
        <v>4025</v>
      </c>
    </row>
    <row r="186" spans="1:17" hidden="1" x14ac:dyDescent="0.25">
      <c r="A186" s="41" t="s">
        <v>3268</v>
      </c>
      <c r="B186" s="41" t="s">
        <v>3267</v>
      </c>
      <c r="C186" s="41" t="s">
        <v>24</v>
      </c>
      <c r="D186" s="41" t="s">
        <v>24</v>
      </c>
      <c r="E186" s="41" t="s">
        <v>4220</v>
      </c>
      <c r="F186" s="41" t="s">
        <v>4219</v>
      </c>
      <c r="G186" s="42">
        <v>43830</v>
      </c>
      <c r="H186" s="42">
        <v>43830</v>
      </c>
      <c r="I186" s="41" t="s">
        <v>4218</v>
      </c>
      <c r="J186" s="43">
        <v>678.6</v>
      </c>
      <c r="K186" s="41" t="s">
        <v>4041</v>
      </c>
      <c r="L186" s="42">
        <v>43830</v>
      </c>
      <c r="M186" s="41" t="s">
        <v>3817</v>
      </c>
      <c r="N186" s="41" t="s">
        <v>1580</v>
      </c>
      <c r="O186" s="41" t="s">
        <v>1579</v>
      </c>
      <c r="P186" s="41" t="s">
        <v>4026</v>
      </c>
      <c r="Q186" s="41" t="s">
        <v>4025</v>
      </c>
    </row>
    <row r="187" spans="1:17" hidden="1" x14ac:dyDescent="0.25">
      <c r="A187" s="41" t="s">
        <v>3268</v>
      </c>
      <c r="B187" s="41" t="s">
        <v>3267</v>
      </c>
      <c r="C187" s="41" t="s">
        <v>24</v>
      </c>
      <c r="D187" s="41" t="s">
        <v>24</v>
      </c>
      <c r="E187" s="41" t="s">
        <v>4220</v>
      </c>
      <c r="F187" s="41" t="s">
        <v>4219</v>
      </c>
      <c r="G187" s="42">
        <v>43830</v>
      </c>
      <c r="H187" s="42">
        <v>43830</v>
      </c>
      <c r="I187" s="41" t="s">
        <v>4218</v>
      </c>
      <c r="J187" s="43">
        <v>678.6</v>
      </c>
      <c r="K187" s="41" t="s">
        <v>4041</v>
      </c>
      <c r="L187" s="42">
        <v>43830</v>
      </c>
      <c r="M187" s="41" t="s">
        <v>3817</v>
      </c>
      <c r="N187" s="41" t="s">
        <v>1580</v>
      </c>
      <c r="O187" s="41" t="s">
        <v>1579</v>
      </c>
      <c r="P187" s="41" t="s">
        <v>4026</v>
      </c>
      <c r="Q187" s="41" t="s">
        <v>4025</v>
      </c>
    </row>
    <row r="188" spans="1:17" hidden="1" x14ac:dyDescent="0.25">
      <c r="A188" s="41" t="s">
        <v>3268</v>
      </c>
      <c r="B188" s="41" t="s">
        <v>3267</v>
      </c>
      <c r="C188" s="41" t="s">
        <v>24</v>
      </c>
      <c r="D188" s="41" t="s">
        <v>24</v>
      </c>
      <c r="E188" s="41" t="s">
        <v>4220</v>
      </c>
      <c r="F188" s="41" t="s">
        <v>4219</v>
      </c>
      <c r="G188" s="42">
        <v>43830</v>
      </c>
      <c r="H188" s="42">
        <v>43830</v>
      </c>
      <c r="I188" s="41" t="s">
        <v>4218</v>
      </c>
      <c r="J188" s="43">
        <v>678.6</v>
      </c>
      <c r="K188" s="41" t="s">
        <v>4041</v>
      </c>
      <c r="L188" s="42">
        <v>43830</v>
      </c>
      <c r="M188" s="41" t="s">
        <v>3817</v>
      </c>
      <c r="N188" s="41" t="s">
        <v>1580</v>
      </c>
      <c r="O188" s="41" t="s">
        <v>1579</v>
      </c>
      <c r="P188" s="41" t="s">
        <v>4026</v>
      </c>
      <c r="Q188" s="41" t="s">
        <v>4025</v>
      </c>
    </row>
    <row r="189" spans="1:17" hidden="1" x14ac:dyDescent="0.25">
      <c r="A189" s="41" t="s">
        <v>3268</v>
      </c>
      <c r="B189" s="41" t="s">
        <v>3267</v>
      </c>
      <c r="C189" s="41" t="s">
        <v>24</v>
      </c>
      <c r="D189" s="41" t="s">
        <v>24</v>
      </c>
      <c r="E189" s="41" t="s">
        <v>4220</v>
      </c>
      <c r="F189" s="41" t="s">
        <v>4219</v>
      </c>
      <c r="G189" s="42">
        <v>43830</v>
      </c>
      <c r="H189" s="42">
        <v>43830</v>
      </c>
      <c r="I189" s="41" t="s">
        <v>4218</v>
      </c>
      <c r="J189" s="43">
        <v>678.6</v>
      </c>
      <c r="K189" s="41" t="s">
        <v>4041</v>
      </c>
      <c r="L189" s="42">
        <v>43830</v>
      </c>
      <c r="M189" s="41" t="s">
        <v>3817</v>
      </c>
      <c r="N189" s="41" t="s">
        <v>1580</v>
      </c>
      <c r="O189" s="41" t="s">
        <v>1579</v>
      </c>
      <c r="P189" s="41" t="s">
        <v>4026</v>
      </c>
      <c r="Q189" s="41" t="s">
        <v>4025</v>
      </c>
    </row>
    <row r="190" spans="1:17" hidden="1" x14ac:dyDescent="0.25">
      <c r="A190" s="41" t="s">
        <v>3268</v>
      </c>
      <c r="B190" s="41" t="s">
        <v>3267</v>
      </c>
      <c r="C190" s="41" t="s">
        <v>24</v>
      </c>
      <c r="D190" s="41" t="s">
        <v>24</v>
      </c>
      <c r="E190" s="41" t="s">
        <v>4220</v>
      </c>
      <c r="F190" s="41" t="s">
        <v>4219</v>
      </c>
      <c r="G190" s="42">
        <v>43830</v>
      </c>
      <c r="H190" s="42">
        <v>43830</v>
      </c>
      <c r="I190" s="41" t="s">
        <v>4218</v>
      </c>
      <c r="J190" s="43">
        <v>678.6</v>
      </c>
      <c r="K190" s="41" t="s">
        <v>4041</v>
      </c>
      <c r="L190" s="42">
        <v>43830</v>
      </c>
      <c r="M190" s="41" t="s">
        <v>3817</v>
      </c>
      <c r="N190" s="41" t="s">
        <v>1580</v>
      </c>
      <c r="O190" s="41" t="s">
        <v>1579</v>
      </c>
      <c r="P190" s="41" t="s">
        <v>4026</v>
      </c>
      <c r="Q190" s="41" t="s">
        <v>4025</v>
      </c>
    </row>
    <row r="191" spans="1:17" hidden="1" x14ac:dyDescent="0.25">
      <c r="A191" s="41" t="s">
        <v>3268</v>
      </c>
      <c r="B191" s="41" t="s">
        <v>3267</v>
      </c>
      <c r="C191" s="41" t="s">
        <v>24</v>
      </c>
      <c r="D191" s="41" t="s">
        <v>24</v>
      </c>
      <c r="E191" s="41" t="s">
        <v>4220</v>
      </c>
      <c r="F191" s="41" t="s">
        <v>4219</v>
      </c>
      <c r="G191" s="42">
        <v>43830</v>
      </c>
      <c r="H191" s="42">
        <v>43830</v>
      </c>
      <c r="I191" s="41" t="s">
        <v>4218</v>
      </c>
      <c r="J191" s="43">
        <v>678.6</v>
      </c>
      <c r="K191" s="41" t="s">
        <v>4041</v>
      </c>
      <c r="L191" s="42">
        <v>43830</v>
      </c>
      <c r="M191" s="41" t="s">
        <v>3817</v>
      </c>
      <c r="N191" s="41" t="s">
        <v>1580</v>
      </c>
      <c r="O191" s="41" t="s">
        <v>1579</v>
      </c>
      <c r="P191" s="41" t="s">
        <v>4026</v>
      </c>
      <c r="Q191" s="41" t="s">
        <v>4025</v>
      </c>
    </row>
    <row r="192" spans="1:17" hidden="1" x14ac:dyDescent="0.25">
      <c r="A192" s="41" t="s">
        <v>3268</v>
      </c>
      <c r="B192" s="41" t="s">
        <v>3267</v>
      </c>
      <c r="C192" s="41" t="s">
        <v>24</v>
      </c>
      <c r="D192" s="41" t="s">
        <v>24</v>
      </c>
      <c r="E192" s="41" t="s">
        <v>4220</v>
      </c>
      <c r="F192" s="41" t="s">
        <v>4219</v>
      </c>
      <c r="G192" s="42">
        <v>43830</v>
      </c>
      <c r="H192" s="42">
        <v>43830</v>
      </c>
      <c r="I192" s="41" t="s">
        <v>4218</v>
      </c>
      <c r="J192" s="43">
        <v>678.6</v>
      </c>
      <c r="K192" s="41" t="s">
        <v>4041</v>
      </c>
      <c r="L192" s="42">
        <v>43830</v>
      </c>
      <c r="M192" s="41" t="s">
        <v>3817</v>
      </c>
      <c r="N192" s="41" t="s">
        <v>1580</v>
      </c>
      <c r="O192" s="41" t="s">
        <v>1579</v>
      </c>
      <c r="P192" s="41" t="s">
        <v>4026</v>
      </c>
      <c r="Q192" s="41" t="s">
        <v>4025</v>
      </c>
    </row>
    <row r="193" spans="1:17" hidden="1" x14ac:dyDescent="0.25">
      <c r="A193" s="41" t="s">
        <v>3268</v>
      </c>
      <c r="B193" s="41" t="s">
        <v>3267</v>
      </c>
      <c r="C193" s="41" t="s">
        <v>24</v>
      </c>
      <c r="D193" s="41" t="s">
        <v>24</v>
      </c>
      <c r="E193" s="41" t="s">
        <v>4220</v>
      </c>
      <c r="F193" s="41" t="s">
        <v>4219</v>
      </c>
      <c r="G193" s="42">
        <v>43830</v>
      </c>
      <c r="H193" s="42">
        <v>43830</v>
      </c>
      <c r="I193" s="41" t="s">
        <v>4218</v>
      </c>
      <c r="J193" s="43">
        <v>678.6</v>
      </c>
      <c r="K193" s="41" t="s">
        <v>4041</v>
      </c>
      <c r="L193" s="42">
        <v>43830</v>
      </c>
      <c r="M193" s="41" t="s">
        <v>3817</v>
      </c>
      <c r="N193" s="41" t="s">
        <v>1580</v>
      </c>
      <c r="O193" s="41" t="s">
        <v>1579</v>
      </c>
      <c r="P193" s="41" t="s">
        <v>4026</v>
      </c>
      <c r="Q193" s="41" t="s">
        <v>4025</v>
      </c>
    </row>
    <row r="194" spans="1:17" hidden="1" x14ac:dyDescent="0.25">
      <c r="A194" s="41" t="s">
        <v>3268</v>
      </c>
      <c r="B194" s="41" t="s">
        <v>3267</v>
      </c>
      <c r="C194" s="41" t="s">
        <v>24</v>
      </c>
      <c r="D194" s="41" t="s">
        <v>24</v>
      </c>
      <c r="E194" s="41" t="s">
        <v>4220</v>
      </c>
      <c r="F194" s="41" t="s">
        <v>4219</v>
      </c>
      <c r="G194" s="42">
        <v>43830</v>
      </c>
      <c r="H194" s="42">
        <v>43830</v>
      </c>
      <c r="I194" s="41" t="s">
        <v>4218</v>
      </c>
      <c r="J194" s="43">
        <v>678.6</v>
      </c>
      <c r="K194" s="41" t="s">
        <v>4041</v>
      </c>
      <c r="L194" s="42">
        <v>43830</v>
      </c>
      <c r="M194" s="41" t="s">
        <v>3817</v>
      </c>
      <c r="N194" s="41" t="s">
        <v>1580</v>
      </c>
      <c r="O194" s="41" t="s">
        <v>1579</v>
      </c>
      <c r="P194" s="41" t="s">
        <v>4026</v>
      </c>
      <c r="Q194" s="41" t="s">
        <v>4025</v>
      </c>
    </row>
    <row r="195" spans="1:17" hidden="1" x14ac:dyDescent="0.25">
      <c r="A195" s="41" t="s">
        <v>3268</v>
      </c>
      <c r="B195" s="41" t="s">
        <v>3267</v>
      </c>
      <c r="C195" s="41" t="s">
        <v>24</v>
      </c>
      <c r="D195" s="41" t="s">
        <v>24</v>
      </c>
      <c r="E195" s="41" t="s">
        <v>4220</v>
      </c>
      <c r="F195" s="41" t="s">
        <v>4219</v>
      </c>
      <c r="G195" s="42">
        <v>43830</v>
      </c>
      <c r="H195" s="42">
        <v>43830</v>
      </c>
      <c r="I195" s="41" t="s">
        <v>4218</v>
      </c>
      <c r="J195" s="43">
        <v>678.6</v>
      </c>
      <c r="K195" s="41" t="s">
        <v>4041</v>
      </c>
      <c r="L195" s="42">
        <v>43830</v>
      </c>
      <c r="M195" s="41" t="s">
        <v>3817</v>
      </c>
      <c r="N195" s="41" t="s">
        <v>1580</v>
      </c>
      <c r="O195" s="41" t="s">
        <v>1579</v>
      </c>
      <c r="P195" s="41" t="s">
        <v>4026</v>
      </c>
      <c r="Q195" s="41" t="s">
        <v>4025</v>
      </c>
    </row>
    <row r="196" spans="1:17" hidden="1" x14ac:dyDescent="0.25">
      <c r="A196" s="41" t="s">
        <v>3268</v>
      </c>
      <c r="B196" s="41" t="s">
        <v>3267</v>
      </c>
      <c r="C196" s="41" t="s">
        <v>24</v>
      </c>
      <c r="D196" s="41" t="s">
        <v>24</v>
      </c>
      <c r="E196" s="41" t="s">
        <v>4220</v>
      </c>
      <c r="F196" s="41" t="s">
        <v>4219</v>
      </c>
      <c r="G196" s="42">
        <v>43830</v>
      </c>
      <c r="H196" s="42">
        <v>43830</v>
      </c>
      <c r="I196" s="41" t="s">
        <v>4218</v>
      </c>
      <c r="J196" s="43">
        <v>678.6</v>
      </c>
      <c r="K196" s="41" t="s">
        <v>4041</v>
      </c>
      <c r="L196" s="42">
        <v>43830</v>
      </c>
      <c r="M196" s="41" t="s">
        <v>3817</v>
      </c>
      <c r="N196" s="41" t="s">
        <v>1580</v>
      </c>
      <c r="O196" s="41" t="s">
        <v>1579</v>
      </c>
      <c r="P196" s="41" t="s">
        <v>4026</v>
      </c>
      <c r="Q196" s="41" t="s">
        <v>4025</v>
      </c>
    </row>
    <row r="197" spans="1:17" hidden="1" x14ac:dyDescent="0.25">
      <c r="A197" s="41" t="s">
        <v>3268</v>
      </c>
      <c r="B197" s="41" t="s">
        <v>3267</v>
      </c>
      <c r="C197" s="41" t="s">
        <v>24</v>
      </c>
      <c r="D197" s="41" t="s">
        <v>24</v>
      </c>
      <c r="E197" s="41" t="s">
        <v>4220</v>
      </c>
      <c r="F197" s="41" t="s">
        <v>4219</v>
      </c>
      <c r="G197" s="42">
        <v>43830</v>
      </c>
      <c r="H197" s="42">
        <v>43830</v>
      </c>
      <c r="I197" s="41" t="s">
        <v>4218</v>
      </c>
      <c r="J197" s="43">
        <v>678.6</v>
      </c>
      <c r="K197" s="41" t="s">
        <v>4041</v>
      </c>
      <c r="L197" s="42">
        <v>43830</v>
      </c>
      <c r="M197" s="41" t="s">
        <v>3817</v>
      </c>
      <c r="N197" s="41" t="s">
        <v>1580</v>
      </c>
      <c r="O197" s="41" t="s">
        <v>1579</v>
      </c>
      <c r="P197" s="41" t="s">
        <v>4026</v>
      </c>
      <c r="Q197" s="41" t="s">
        <v>4025</v>
      </c>
    </row>
    <row r="198" spans="1:17" hidden="1" x14ac:dyDescent="0.25">
      <c r="A198" s="41" t="s">
        <v>3268</v>
      </c>
      <c r="B198" s="41" t="s">
        <v>3267</v>
      </c>
      <c r="C198" s="41" t="s">
        <v>24</v>
      </c>
      <c r="D198" s="41" t="s">
        <v>24</v>
      </c>
      <c r="E198" s="41" t="s">
        <v>4220</v>
      </c>
      <c r="F198" s="41" t="s">
        <v>4219</v>
      </c>
      <c r="G198" s="42">
        <v>43830</v>
      </c>
      <c r="H198" s="42">
        <v>43830</v>
      </c>
      <c r="I198" s="41" t="s">
        <v>4218</v>
      </c>
      <c r="J198" s="43">
        <v>678.6</v>
      </c>
      <c r="K198" s="41" t="s">
        <v>4041</v>
      </c>
      <c r="L198" s="42">
        <v>43830</v>
      </c>
      <c r="M198" s="41" t="s">
        <v>3817</v>
      </c>
      <c r="N198" s="41" t="s">
        <v>1580</v>
      </c>
      <c r="O198" s="41" t="s">
        <v>1579</v>
      </c>
      <c r="P198" s="41" t="s">
        <v>4026</v>
      </c>
      <c r="Q198" s="41" t="s">
        <v>4025</v>
      </c>
    </row>
    <row r="199" spans="1:17" hidden="1" x14ac:dyDescent="0.25">
      <c r="A199" s="41" t="s">
        <v>3268</v>
      </c>
      <c r="B199" s="41" t="s">
        <v>3267</v>
      </c>
      <c r="C199" s="41" t="s">
        <v>24</v>
      </c>
      <c r="D199" s="41" t="s">
        <v>24</v>
      </c>
      <c r="E199" s="41" t="s">
        <v>4220</v>
      </c>
      <c r="F199" s="41" t="s">
        <v>4219</v>
      </c>
      <c r="G199" s="42">
        <v>43830</v>
      </c>
      <c r="H199" s="42">
        <v>43830</v>
      </c>
      <c r="I199" s="41" t="s">
        <v>4218</v>
      </c>
      <c r="J199" s="43">
        <v>678.6</v>
      </c>
      <c r="K199" s="41" t="s">
        <v>4041</v>
      </c>
      <c r="L199" s="42">
        <v>43830</v>
      </c>
      <c r="M199" s="41" t="s">
        <v>3817</v>
      </c>
      <c r="N199" s="41" t="s">
        <v>1580</v>
      </c>
      <c r="O199" s="41" t="s">
        <v>1579</v>
      </c>
      <c r="P199" s="41" t="s">
        <v>4026</v>
      </c>
      <c r="Q199" s="41" t="s">
        <v>4025</v>
      </c>
    </row>
    <row r="200" spans="1:17" hidden="1" x14ac:dyDescent="0.25">
      <c r="A200" s="41" t="s">
        <v>3268</v>
      </c>
      <c r="B200" s="41" t="s">
        <v>3267</v>
      </c>
      <c r="C200" s="41" t="s">
        <v>24</v>
      </c>
      <c r="D200" s="41" t="s">
        <v>24</v>
      </c>
      <c r="E200" s="41" t="s">
        <v>4220</v>
      </c>
      <c r="F200" s="41" t="s">
        <v>4219</v>
      </c>
      <c r="G200" s="42">
        <v>43830</v>
      </c>
      <c r="H200" s="42">
        <v>43830</v>
      </c>
      <c r="I200" s="41" t="s">
        <v>4218</v>
      </c>
      <c r="J200" s="43">
        <v>678.6</v>
      </c>
      <c r="K200" s="41" t="s">
        <v>4041</v>
      </c>
      <c r="L200" s="42">
        <v>43830</v>
      </c>
      <c r="M200" s="41" t="s">
        <v>3817</v>
      </c>
      <c r="N200" s="41" t="s">
        <v>1580</v>
      </c>
      <c r="O200" s="41" t="s">
        <v>1579</v>
      </c>
      <c r="P200" s="41" t="s">
        <v>4026</v>
      </c>
      <c r="Q200" s="41" t="s">
        <v>4025</v>
      </c>
    </row>
    <row r="201" spans="1:17" hidden="1" x14ac:dyDescent="0.25">
      <c r="A201" s="41" t="s">
        <v>3268</v>
      </c>
      <c r="B201" s="41" t="s">
        <v>3267</v>
      </c>
      <c r="C201" s="41" t="s">
        <v>24</v>
      </c>
      <c r="D201" s="41" t="s">
        <v>24</v>
      </c>
      <c r="E201" s="41" t="s">
        <v>4220</v>
      </c>
      <c r="F201" s="41" t="s">
        <v>4219</v>
      </c>
      <c r="G201" s="42">
        <v>43830</v>
      </c>
      <c r="H201" s="42">
        <v>43830</v>
      </c>
      <c r="I201" s="41" t="s">
        <v>4218</v>
      </c>
      <c r="J201" s="43">
        <v>678.6</v>
      </c>
      <c r="K201" s="41" t="s">
        <v>4041</v>
      </c>
      <c r="L201" s="42">
        <v>43830</v>
      </c>
      <c r="M201" s="41" t="s">
        <v>3817</v>
      </c>
      <c r="N201" s="41" t="s">
        <v>1580</v>
      </c>
      <c r="O201" s="41" t="s">
        <v>1579</v>
      </c>
      <c r="P201" s="41" t="s">
        <v>4026</v>
      </c>
      <c r="Q201" s="41" t="s">
        <v>4025</v>
      </c>
    </row>
    <row r="202" spans="1:17" hidden="1" x14ac:dyDescent="0.25">
      <c r="A202" s="41" t="s">
        <v>3268</v>
      </c>
      <c r="B202" s="41" t="s">
        <v>3267</v>
      </c>
      <c r="C202" s="41" t="s">
        <v>24</v>
      </c>
      <c r="D202" s="41" t="s">
        <v>24</v>
      </c>
      <c r="E202" s="41" t="s">
        <v>4220</v>
      </c>
      <c r="F202" s="41" t="s">
        <v>4219</v>
      </c>
      <c r="G202" s="42">
        <v>43830</v>
      </c>
      <c r="H202" s="42">
        <v>43830</v>
      </c>
      <c r="I202" s="41" t="s">
        <v>4218</v>
      </c>
      <c r="J202" s="43">
        <v>678.6</v>
      </c>
      <c r="K202" s="41" t="s">
        <v>4041</v>
      </c>
      <c r="L202" s="42">
        <v>43830</v>
      </c>
      <c r="M202" s="41" t="s">
        <v>3817</v>
      </c>
      <c r="N202" s="41" t="s">
        <v>1580</v>
      </c>
      <c r="O202" s="41" t="s">
        <v>1579</v>
      </c>
      <c r="P202" s="41" t="s">
        <v>4026</v>
      </c>
      <c r="Q202" s="41" t="s">
        <v>4025</v>
      </c>
    </row>
    <row r="203" spans="1:17" hidden="1" x14ac:dyDescent="0.25">
      <c r="A203" s="41" t="s">
        <v>3268</v>
      </c>
      <c r="B203" s="41" t="s">
        <v>3267</v>
      </c>
      <c r="C203" s="41" t="s">
        <v>24</v>
      </c>
      <c r="D203" s="41" t="s">
        <v>24</v>
      </c>
      <c r="E203" s="41" t="s">
        <v>4220</v>
      </c>
      <c r="F203" s="41" t="s">
        <v>4219</v>
      </c>
      <c r="G203" s="42">
        <v>43830</v>
      </c>
      <c r="H203" s="42">
        <v>43830</v>
      </c>
      <c r="I203" s="41" t="s">
        <v>4218</v>
      </c>
      <c r="J203" s="43">
        <v>678.6</v>
      </c>
      <c r="K203" s="41" t="s">
        <v>4041</v>
      </c>
      <c r="L203" s="42">
        <v>43830</v>
      </c>
      <c r="M203" s="41" t="s">
        <v>3817</v>
      </c>
      <c r="N203" s="41" t="s">
        <v>1580</v>
      </c>
      <c r="O203" s="41" t="s">
        <v>1579</v>
      </c>
      <c r="P203" s="41" t="s">
        <v>4026</v>
      </c>
      <c r="Q203" s="41" t="s">
        <v>4025</v>
      </c>
    </row>
    <row r="204" spans="1:17" hidden="1" x14ac:dyDescent="0.25">
      <c r="A204" s="41" t="s">
        <v>3268</v>
      </c>
      <c r="B204" s="41" t="s">
        <v>3267</v>
      </c>
      <c r="C204" s="41" t="s">
        <v>24</v>
      </c>
      <c r="D204" s="41" t="s">
        <v>24</v>
      </c>
      <c r="E204" s="41" t="s">
        <v>4220</v>
      </c>
      <c r="F204" s="41" t="s">
        <v>4219</v>
      </c>
      <c r="G204" s="42">
        <v>43830</v>
      </c>
      <c r="H204" s="42">
        <v>43830</v>
      </c>
      <c r="I204" s="41" t="s">
        <v>4218</v>
      </c>
      <c r="J204" s="43">
        <v>678.6</v>
      </c>
      <c r="K204" s="41" t="s">
        <v>4041</v>
      </c>
      <c r="L204" s="42">
        <v>43830</v>
      </c>
      <c r="M204" s="41" t="s">
        <v>3817</v>
      </c>
      <c r="N204" s="41" t="s">
        <v>1580</v>
      </c>
      <c r="O204" s="41" t="s">
        <v>1579</v>
      </c>
      <c r="P204" s="41" t="s">
        <v>4026</v>
      </c>
      <c r="Q204" s="41" t="s">
        <v>4025</v>
      </c>
    </row>
    <row r="205" spans="1:17" hidden="1" x14ac:dyDescent="0.25">
      <c r="A205" s="41" t="s">
        <v>3268</v>
      </c>
      <c r="B205" s="41" t="s">
        <v>3267</v>
      </c>
      <c r="C205" s="41" t="s">
        <v>24</v>
      </c>
      <c r="D205" s="41" t="s">
        <v>24</v>
      </c>
      <c r="E205" s="41" t="s">
        <v>4220</v>
      </c>
      <c r="F205" s="41" t="s">
        <v>4219</v>
      </c>
      <c r="G205" s="42">
        <v>43830</v>
      </c>
      <c r="H205" s="42">
        <v>43830</v>
      </c>
      <c r="I205" s="41" t="s">
        <v>4218</v>
      </c>
      <c r="J205" s="43">
        <v>678.6</v>
      </c>
      <c r="K205" s="41" t="s">
        <v>4041</v>
      </c>
      <c r="L205" s="42">
        <v>43830</v>
      </c>
      <c r="M205" s="41" t="s">
        <v>3817</v>
      </c>
      <c r="N205" s="41" t="s">
        <v>1580</v>
      </c>
      <c r="O205" s="41" t="s">
        <v>1579</v>
      </c>
      <c r="P205" s="41" t="s">
        <v>4026</v>
      </c>
      <c r="Q205" s="41" t="s">
        <v>4025</v>
      </c>
    </row>
    <row r="206" spans="1:17" hidden="1" x14ac:dyDescent="0.25">
      <c r="A206" s="41" t="s">
        <v>3268</v>
      </c>
      <c r="B206" s="41" t="s">
        <v>3267</v>
      </c>
      <c r="C206" s="41" t="s">
        <v>24</v>
      </c>
      <c r="D206" s="41" t="s">
        <v>24</v>
      </c>
      <c r="E206" s="41" t="s">
        <v>4220</v>
      </c>
      <c r="F206" s="41" t="s">
        <v>4219</v>
      </c>
      <c r="G206" s="42">
        <v>43830</v>
      </c>
      <c r="H206" s="42">
        <v>43830</v>
      </c>
      <c r="I206" s="41" t="s">
        <v>4218</v>
      </c>
      <c r="J206" s="43">
        <v>678.6</v>
      </c>
      <c r="K206" s="41" t="s">
        <v>4041</v>
      </c>
      <c r="L206" s="42">
        <v>43830</v>
      </c>
      <c r="M206" s="41" t="s">
        <v>3817</v>
      </c>
      <c r="N206" s="41" t="s">
        <v>1580</v>
      </c>
      <c r="O206" s="41" t="s">
        <v>1579</v>
      </c>
      <c r="P206" s="41" t="s">
        <v>4026</v>
      </c>
      <c r="Q206" s="41" t="s">
        <v>4025</v>
      </c>
    </row>
    <row r="207" spans="1:17" hidden="1" x14ac:dyDescent="0.25">
      <c r="A207" s="41" t="s">
        <v>3268</v>
      </c>
      <c r="B207" s="41" t="s">
        <v>3267</v>
      </c>
      <c r="C207" s="41" t="s">
        <v>24</v>
      </c>
      <c r="D207" s="41" t="s">
        <v>24</v>
      </c>
      <c r="E207" s="41" t="s">
        <v>4220</v>
      </c>
      <c r="F207" s="41" t="s">
        <v>4219</v>
      </c>
      <c r="G207" s="42">
        <v>43830</v>
      </c>
      <c r="H207" s="42">
        <v>43830</v>
      </c>
      <c r="I207" s="41" t="s">
        <v>4218</v>
      </c>
      <c r="J207" s="43">
        <v>678.6</v>
      </c>
      <c r="K207" s="41" t="s">
        <v>4041</v>
      </c>
      <c r="L207" s="42">
        <v>43830</v>
      </c>
      <c r="M207" s="41" t="s">
        <v>3817</v>
      </c>
      <c r="N207" s="41" t="s">
        <v>1580</v>
      </c>
      <c r="O207" s="41" t="s">
        <v>1579</v>
      </c>
      <c r="P207" s="41" t="s">
        <v>4026</v>
      </c>
      <c r="Q207" s="41" t="s">
        <v>4025</v>
      </c>
    </row>
    <row r="208" spans="1:17" hidden="1" x14ac:dyDescent="0.25">
      <c r="A208" s="41" t="s">
        <v>3268</v>
      </c>
      <c r="B208" s="41" t="s">
        <v>3267</v>
      </c>
      <c r="C208" s="41" t="s">
        <v>24</v>
      </c>
      <c r="D208" s="41" t="s">
        <v>24</v>
      </c>
      <c r="E208" s="41" t="s">
        <v>4220</v>
      </c>
      <c r="F208" s="41" t="s">
        <v>4219</v>
      </c>
      <c r="G208" s="42">
        <v>43830</v>
      </c>
      <c r="H208" s="42">
        <v>43830</v>
      </c>
      <c r="I208" s="41" t="s">
        <v>4218</v>
      </c>
      <c r="J208" s="43">
        <v>678.6</v>
      </c>
      <c r="K208" s="41" t="s">
        <v>4041</v>
      </c>
      <c r="L208" s="42">
        <v>43830</v>
      </c>
      <c r="M208" s="41" t="s">
        <v>3817</v>
      </c>
      <c r="N208" s="41" t="s">
        <v>1580</v>
      </c>
      <c r="O208" s="41" t="s">
        <v>1579</v>
      </c>
      <c r="P208" s="41" t="s">
        <v>4026</v>
      </c>
      <c r="Q208" s="41" t="s">
        <v>4025</v>
      </c>
    </row>
    <row r="209" spans="1:17" hidden="1" x14ac:dyDescent="0.25">
      <c r="A209" s="41" t="s">
        <v>3268</v>
      </c>
      <c r="B209" s="41" t="s">
        <v>3267</v>
      </c>
      <c r="C209" s="41" t="s">
        <v>24</v>
      </c>
      <c r="D209" s="41" t="s">
        <v>24</v>
      </c>
      <c r="E209" s="41" t="s">
        <v>4220</v>
      </c>
      <c r="F209" s="41" t="s">
        <v>4219</v>
      </c>
      <c r="G209" s="42">
        <v>43830</v>
      </c>
      <c r="H209" s="42">
        <v>43830</v>
      </c>
      <c r="I209" s="41" t="s">
        <v>4218</v>
      </c>
      <c r="J209" s="43">
        <v>678.6</v>
      </c>
      <c r="K209" s="41" t="s">
        <v>4041</v>
      </c>
      <c r="L209" s="42">
        <v>43830</v>
      </c>
      <c r="M209" s="41" t="s">
        <v>3817</v>
      </c>
      <c r="N209" s="41" t="s">
        <v>1580</v>
      </c>
      <c r="O209" s="41" t="s">
        <v>1579</v>
      </c>
      <c r="P209" s="41" t="s">
        <v>4026</v>
      </c>
      <c r="Q209" s="41" t="s">
        <v>4025</v>
      </c>
    </row>
    <row r="210" spans="1:17" hidden="1" x14ac:dyDescent="0.25">
      <c r="A210" s="41" t="s">
        <v>3268</v>
      </c>
      <c r="B210" s="41" t="s">
        <v>3267</v>
      </c>
      <c r="C210" s="41" t="s">
        <v>24</v>
      </c>
      <c r="D210" s="41" t="s">
        <v>24</v>
      </c>
      <c r="E210" s="41" t="s">
        <v>4220</v>
      </c>
      <c r="F210" s="41" t="s">
        <v>4219</v>
      </c>
      <c r="G210" s="42">
        <v>43830</v>
      </c>
      <c r="H210" s="42">
        <v>43830</v>
      </c>
      <c r="I210" s="41" t="s">
        <v>4218</v>
      </c>
      <c r="J210" s="43">
        <v>678.6</v>
      </c>
      <c r="K210" s="41" t="s">
        <v>4041</v>
      </c>
      <c r="L210" s="42">
        <v>43830</v>
      </c>
      <c r="M210" s="41" t="s">
        <v>3817</v>
      </c>
      <c r="N210" s="41" t="s">
        <v>1580</v>
      </c>
      <c r="O210" s="41" t="s">
        <v>1579</v>
      </c>
      <c r="P210" s="41" t="s">
        <v>4026</v>
      </c>
      <c r="Q210" s="41" t="s">
        <v>4025</v>
      </c>
    </row>
    <row r="211" spans="1:17" hidden="1" x14ac:dyDescent="0.25">
      <c r="A211" s="41" t="s">
        <v>3268</v>
      </c>
      <c r="B211" s="41" t="s">
        <v>3267</v>
      </c>
      <c r="C211" s="41" t="s">
        <v>24</v>
      </c>
      <c r="D211" s="41" t="s">
        <v>24</v>
      </c>
      <c r="E211" s="41" t="s">
        <v>4220</v>
      </c>
      <c r="F211" s="41" t="s">
        <v>4219</v>
      </c>
      <c r="G211" s="42">
        <v>43830</v>
      </c>
      <c r="H211" s="42">
        <v>43830</v>
      </c>
      <c r="I211" s="41" t="s">
        <v>4218</v>
      </c>
      <c r="J211" s="43">
        <v>678.6</v>
      </c>
      <c r="K211" s="41" t="s">
        <v>4041</v>
      </c>
      <c r="L211" s="42">
        <v>43830</v>
      </c>
      <c r="M211" s="41" t="s">
        <v>3817</v>
      </c>
      <c r="N211" s="41" t="s">
        <v>1580</v>
      </c>
      <c r="O211" s="41" t="s">
        <v>1579</v>
      </c>
      <c r="P211" s="41" t="s">
        <v>4026</v>
      </c>
      <c r="Q211" s="41" t="s">
        <v>4025</v>
      </c>
    </row>
    <row r="212" spans="1:17" hidden="1" x14ac:dyDescent="0.25">
      <c r="A212" s="41" t="s">
        <v>3268</v>
      </c>
      <c r="B212" s="41" t="s">
        <v>3267</v>
      </c>
      <c r="C212" s="41" t="s">
        <v>24</v>
      </c>
      <c r="D212" s="41" t="s">
        <v>24</v>
      </c>
      <c r="E212" s="41" t="s">
        <v>4220</v>
      </c>
      <c r="F212" s="41" t="s">
        <v>4219</v>
      </c>
      <c r="G212" s="42">
        <v>43830</v>
      </c>
      <c r="H212" s="42">
        <v>43830</v>
      </c>
      <c r="I212" s="41" t="s">
        <v>4218</v>
      </c>
      <c r="J212" s="43">
        <v>678.6</v>
      </c>
      <c r="K212" s="41" t="s">
        <v>4041</v>
      </c>
      <c r="L212" s="42">
        <v>43830</v>
      </c>
      <c r="M212" s="41" t="s">
        <v>3817</v>
      </c>
      <c r="N212" s="41" t="s">
        <v>1580</v>
      </c>
      <c r="O212" s="41" t="s">
        <v>1579</v>
      </c>
      <c r="P212" s="41" t="s">
        <v>4026</v>
      </c>
      <c r="Q212" s="41" t="s">
        <v>4025</v>
      </c>
    </row>
    <row r="213" spans="1:17" hidden="1" x14ac:dyDescent="0.25">
      <c r="A213" s="41" t="s">
        <v>3268</v>
      </c>
      <c r="B213" s="41" t="s">
        <v>3267</v>
      </c>
      <c r="C213" s="41" t="s">
        <v>24</v>
      </c>
      <c r="D213" s="41" t="s">
        <v>24</v>
      </c>
      <c r="E213" s="41" t="s">
        <v>4220</v>
      </c>
      <c r="F213" s="41" t="s">
        <v>4219</v>
      </c>
      <c r="G213" s="42">
        <v>43830</v>
      </c>
      <c r="H213" s="42">
        <v>43830</v>
      </c>
      <c r="I213" s="41" t="s">
        <v>4218</v>
      </c>
      <c r="J213" s="43">
        <v>678.6</v>
      </c>
      <c r="K213" s="41" t="s">
        <v>4041</v>
      </c>
      <c r="L213" s="42">
        <v>43830</v>
      </c>
      <c r="M213" s="41" t="s">
        <v>3817</v>
      </c>
      <c r="N213" s="41" t="s">
        <v>1580</v>
      </c>
      <c r="O213" s="41" t="s">
        <v>1579</v>
      </c>
      <c r="P213" s="41" t="s">
        <v>4026</v>
      </c>
      <c r="Q213" s="41" t="s">
        <v>4025</v>
      </c>
    </row>
    <row r="214" spans="1:17" hidden="1" x14ac:dyDescent="0.25">
      <c r="A214" s="41" t="s">
        <v>3268</v>
      </c>
      <c r="B214" s="41" t="s">
        <v>3267</v>
      </c>
      <c r="C214" s="41" t="s">
        <v>24</v>
      </c>
      <c r="D214" s="41" t="s">
        <v>24</v>
      </c>
      <c r="E214" s="41" t="s">
        <v>4220</v>
      </c>
      <c r="F214" s="41" t="s">
        <v>4219</v>
      </c>
      <c r="G214" s="42">
        <v>43830</v>
      </c>
      <c r="H214" s="42">
        <v>43830</v>
      </c>
      <c r="I214" s="41" t="s">
        <v>4218</v>
      </c>
      <c r="J214" s="43">
        <v>678.6</v>
      </c>
      <c r="K214" s="41" t="s">
        <v>4041</v>
      </c>
      <c r="L214" s="42">
        <v>43830</v>
      </c>
      <c r="M214" s="41" t="s">
        <v>3817</v>
      </c>
      <c r="N214" s="41" t="s">
        <v>1580</v>
      </c>
      <c r="O214" s="41" t="s">
        <v>1579</v>
      </c>
      <c r="P214" s="41" t="s">
        <v>4026</v>
      </c>
      <c r="Q214" s="41" t="s">
        <v>4025</v>
      </c>
    </row>
    <row r="215" spans="1:17" hidden="1" x14ac:dyDescent="0.25">
      <c r="A215" s="41" t="s">
        <v>3268</v>
      </c>
      <c r="B215" s="41" t="s">
        <v>3267</v>
      </c>
      <c r="C215" s="41" t="s">
        <v>24</v>
      </c>
      <c r="D215" s="41" t="s">
        <v>24</v>
      </c>
      <c r="E215" s="41" t="s">
        <v>4220</v>
      </c>
      <c r="F215" s="41" t="s">
        <v>4219</v>
      </c>
      <c r="G215" s="42">
        <v>43830</v>
      </c>
      <c r="H215" s="42">
        <v>43830</v>
      </c>
      <c r="I215" s="41" t="s">
        <v>4218</v>
      </c>
      <c r="J215" s="43">
        <v>678.6</v>
      </c>
      <c r="K215" s="41" t="s">
        <v>4041</v>
      </c>
      <c r="L215" s="42">
        <v>43830</v>
      </c>
      <c r="M215" s="41" t="s">
        <v>3817</v>
      </c>
      <c r="N215" s="41" t="s">
        <v>1580</v>
      </c>
      <c r="O215" s="41" t="s">
        <v>1579</v>
      </c>
      <c r="P215" s="41" t="s">
        <v>4026</v>
      </c>
      <c r="Q215" s="41" t="s">
        <v>4025</v>
      </c>
    </row>
    <row r="216" spans="1:17" hidden="1" x14ac:dyDescent="0.25">
      <c r="A216" s="41" t="s">
        <v>3268</v>
      </c>
      <c r="B216" s="41" t="s">
        <v>3267</v>
      </c>
      <c r="C216" s="41" t="s">
        <v>24</v>
      </c>
      <c r="D216" s="41" t="s">
        <v>24</v>
      </c>
      <c r="E216" s="41" t="s">
        <v>4220</v>
      </c>
      <c r="F216" s="41" t="s">
        <v>4219</v>
      </c>
      <c r="G216" s="42">
        <v>43830</v>
      </c>
      <c r="H216" s="42">
        <v>43830</v>
      </c>
      <c r="I216" s="41" t="s">
        <v>4218</v>
      </c>
      <c r="J216" s="43">
        <v>678.6</v>
      </c>
      <c r="K216" s="41" t="s">
        <v>4041</v>
      </c>
      <c r="L216" s="42">
        <v>43830</v>
      </c>
      <c r="M216" s="41" t="s">
        <v>3817</v>
      </c>
      <c r="N216" s="41" t="s">
        <v>1580</v>
      </c>
      <c r="O216" s="41" t="s">
        <v>1579</v>
      </c>
      <c r="P216" s="41" t="s">
        <v>4026</v>
      </c>
      <c r="Q216" s="41" t="s">
        <v>4025</v>
      </c>
    </row>
    <row r="217" spans="1:17" hidden="1" x14ac:dyDescent="0.25">
      <c r="A217" s="41" t="s">
        <v>3268</v>
      </c>
      <c r="B217" s="41" t="s">
        <v>3267</v>
      </c>
      <c r="C217" s="41" t="s">
        <v>24</v>
      </c>
      <c r="D217" s="41" t="s">
        <v>24</v>
      </c>
      <c r="E217" s="41" t="s">
        <v>4220</v>
      </c>
      <c r="F217" s="41" t="s">
        <v>4219</v>
      </c>
      <c r="G217" s="42">
        <v>43830</v>
      </c>
      <c r="H217" s="42">
        <v>43830</v>
      </c>
      <c r="I217" s="41" t="s">
        <v>4218</v>
      </c>
      <c r="J217" s="43">
        <v>678.6</v>
      </c>
      <c r="K217" s="41" t="s">
        <v>4041</v>
      </c>
      <c r="L217" s="42">
        <v>43830</v>
      </c>
      <c r="M217" s="41" t="s">
        <v>3817</v>
      </c>
      <c r="N217" s="41" t="s">
        <v>1580</v>
      </c>
      <c r="O217" s="41" t="s">
        <v>1579</v>
      </c>
      <c r="P217" s="41" t="s">
        <v>4026</v>
      </c>
      <c r="Q217" s="41" t="s">
        <v>4025</v>
      </c>
    </row>
    <row r="218" spans="1:17" hidden="1" x14ac:dyDescent="0.25">
      <c r="A218" s="41" t="s">
        <v>3268</v>
      </c>
      <c r="B218" s="41" t="s">
        <v>3267</v>
      </c>
      <c r="C218" s="41" t="s">
        <v>24</v>
      </c>
      <c r="D218" s="41" t="s">
        <v>24</v>
      </c>
      <c r="E218" s="41" t="s">
        <v>4220</v>
      </c>
      <c r="F218" s="41" t="s">
        <v>4219</v>
      </c>
      <c r="G218" s="42">
        <v>43830</v>
      </c>
      <c r="H218" s="42">
        <v>43830</v>
      </c>
      <c r="I218" s="41" t="s">
        <v>4218</v>
      </c>
      <c r="J218" s="43">
        <v>678.6</v>
      </c>
      <c r="K218" s="41" t="s">
        <v>4041</v>
      </c>
      <c r="L218" s="42">
        <v>43830</v>
      </c>
      <c r="M218" s="41" t="s">
        <v>3817</v>
      </c>
      <c r="N218" s="41" t="s">
        <v>1580</v>
      </c>
      <c r="O218" s="41" t="s">
        <v>1579</v>
      </c>
      <c r="P218" s="41" t="s">
        <v>4026</v>
      </c>
      <c r="Q218" s="41" t="s">
        <v>4025</v>
      </c>
    </row>
    <row r="219" spans="1:17" hidden="1" x14ac:dyDescent="0.25">
      <c r="A219" s="41" t="s">
        <v>3268</v>
      </c>
      <c r="B219" s="41" t="s">
        <v>3267</v>
      </c>
      <c r="C219" s="41" t="s">
        <v>24</v>
      </c>
      <c r="D219" s="41" t="s">
        <v>24</v>
      </c>
      <c r="E219" s="41" t="s">
        <v>4220</v>
      </c>
      <c r="F219" s="41" t="s">
        <v>4219</v>
      </c>
      <c r="G219" s="42">
        <v>43830</v>
      </c>
      <c r="H219" s="42">
        <v>43830</v>
      </c>
      <c r="I219" s="41" t="s">
        <v>4218</v>
      </c>
      <c r="J219" s="43">
        <v>678.6</v>
      </c>
      <c r="K219" s="41" t="s">
        <v>4041</v>
      </c>
      <c r="L219" s="42">
        <v>43830</v>
      </c>
      <c r="M219" s="41" t="s">
        <v>3817</v>
      </c>
      <c r="N219" s="41" t="s">
        <v>1580</v>
      </c>
      <c r="O219" s="41" t="s">
        <v>1579</v>
      </c>
      <c r="P219" s="41" t="s">
        <v>4026</v>
      </c>
      <c r="Q219" s="41" t="s">
        <v>4025</v>
      </c>
    </row>
    <row r="220" spans="1:17" hidden="1" x14ac:dyDescent="0.25">
      <c r="A220" s="41" t="s">
        <v>3268</v>
      </c>
      <c r="B220" s="41" t="s">
        <v>3267</v>
      </c>
      <c r="C220" s="41" t="s">
        <v>24</v>
      </c>
      <c r="D220" s="41" t="s">
        <v>24</v>
      </c>
      <c r="E220" s="41" t="s">
        <v>4220</v>
      </c>
      <c r="F220" s="41" t="s">
        <v>4219</v>
      </c>
      <c r="G220" s="42">
        <v>43830</v>
      </c>
      <c r="H220" s="42">
        <v>43830</v>
      </c>
      <c r="I220" s="41" t="s">
        <v>4218</v>
      </c>
      <c r="J220" s="43">
        <v>678.6</v>
      </c>
      <c r="K220" s="41" t="s">
        <v>4041</v>
      </c>
      <c r="L220" s="42">
        <v>43830</v>
      </c>
      <c r="M220" s="41" t="s">
        <v>3817</v>
      </c>
      <c r="N220" s="41" t="s">
        <v>1580</v>
      </c>
      <c r="O220" s="41" t="s">
        <v>1579</v>
      </c>
      <c r="P220" s="41" t="s">
        <v>4026</v>
      </c>
      <c r="Q220" s="41" t="s">
        <v>4025</v>
      </c>
    </row>
    <row r="221" spans="1:17" hidden="1" x14ac:dyDescent="0.25">
      <c r="A221" s="41" t="s">
        <v>3268</v>
      </c>
      <c r="B221" s="41" t="s">
        <v>3267</v>
      </c>
      <c r="C221" s="41" t="s">
        <v>24</v>
      </c>
      <c r="D221" s="41" t="s">
        <v>24</v>
      </c>
      <c r="E221" s="41" t="s">
        <v>4220</v>
      </c>
      <c r="F221" s="41" t="s">
        <v>4219</v>
      </c>
      <c r="G221" s="42">
        <v>43830</v>
      </c>
      <c r="H221" s="42">
        <v>43830</v>
      </c>
      <c r="I221" s="41" t="s">
        <v>4218</v>
      </c>
      <c r="J221" s="43">
        <v>678.6</v>
      </c>
      <c r="K221" s="41" t="s">
        <v>4041</v>
      </c>
      <c r="L221" s="42">
        <v>43830</v>
      </c>
      <c r="M221" s="41" t="s">
        <v>3817</v>
      </c>
      <c r="N221" s="41" t="s">
        <v>1580</v>
      </c>
      <c r="O221" s="41" t="s">
        <v>1579</v>
      </c>
      <c r="P221" s="41" t="s">
        <v>4026</v>
      </c>
      <c r="Q221" s="41" t="s">
        <v>4025</v>
      </c>
    </row>
    <row r="222" spans="1:17" hidden="1" x14ac:dyDescent="0.25">
      <c r="A222" s="41" t="s">
        <v>3268</v>
      </c>
      <c r="B222" s="41" t="s">
        <v>3267</v>
      </c>
      <c r="C222" s="41" t="s">
        <v>24</v>
      </c>
      <c r="D222" s="41" t="s">
        <v>24</v>
      </c>
      <c r="E222" s="41" t="s">
        <v>4220</v>
      </c>
      <c r="F222" s="41" t="s">
        <v>4219</v>
      </c>
      <c r="G222" s="42">
        <v>43830</v>
      </c>
      <c r="H222" s="42">
        <v>43830</v>
      </c>
      <c r="I222" s="41" t="s">
        <v>4218</v>
      </c>
      <c r="J222" s="43">
        <v>678.6</v>
      </c>
      <c r="K222" s="41" t="s">
        <v>4041</v>
      </c>
      <c r="L222" s="42">
        <v>43830</v>
      </c>
      <c r="M222" s="41" t="s">
        <v>3817</v>
      </c>
      <c r="N222" s="41" t="s">
        <v>1580</v>
      </c>
      <c r="O222" s="41" t="s">
        <v>1579</v>
      </c>
      <c r="P222" s="41" t="s">
        <v>4026</v>
      </c>
      <c r="Q222" s="41" t="s">
        <v>4025</v>
      </c>
    </row>
    <row r="223" spans="1:17" hidden="1" x14ac:dyDescent="0.25">
      <c r="A223" s="41" t="s">
        <v>3268</v>
      </c>
      <c r="B223" s="41" t="s">
        <v>3267</v>
      </c>
      <c r="C223" s="41" t="s">
        <v>24</v>
      </c>
      <c r="D223" s="41" t="s">
        <v>24</v>
      </c>
      <c r="E223" s="41" t="s">
        <v>4220</v>
      </c>
      <c r="F223" s="41" t="s">
        <v>4219</v>
      </c>
      <c r="G223" s="42">
        <v>43830</v>
      </c>
      <c r="H223" s="42">
        <v>43830</v>
      </c>
      <c r="I223" s="41" t="s">
        <v>4218</v>
      </c>
      <c r="J223" s="43">
        <v>678.6</v>
      </c>
      <c r="K223" s="41" t="s">
        <v>4041</v>
      </c>
      <c r="L223" s="42">
        <v>43830</v>
      </c>
      <c r="M223" s="41" t="s">
        <v>3817</v>
      </c>
      <c r="N223" s="41" t="s">
        <v>1580</v>
      </c>
      <c r="O223" s="41" t="s">
        <v>1579</v>
      </c>
      <c r="P223" s="41" t="s">
        <v>4026</v>
      </c>
      <c r="Q223" s="41" t="s">
        <v>4025</v>
      </c>
    </row>
    <row r="224" spans="1:17" hidden="1" x14ac:dyDescent="0.25">
      <c r="A224" s="41" t="s">
        <v>3268</v>
      </c>
      <c r="B224" s="41" t="s">
        <v>3267</v>
      </c>
      <c r="C224" s="41" t="s">
        <v>24</v>
      </c>
      <c r="D224" s="41" t="s">
        <v>24</v>
      </c>
      <c r="E224" s="41" t="s">
        <v>4220</v>
      </c>
      <c r="F224" s="41" t="s">
        <v>4219</v>
      </c>
      <c r="G224" s="42">
        <v>43830</v>
      </c>
      <c r="H224" s="42">
        <v>43830</v>
      </c>
      <c r="I224" s="41" t="s">
        <v>4218</v>
      </c>
      <c r="J224" s="43">
        <v>678.6</v>
      </c>
      <c r="K224" s="41" t="s">
        <v>4041</v>
      </c>
      <c r="L224" s="42">
        <v>43830</v>
      </c>
      <c r="M224" s="41" t="s">
        <v>3817</v>
      </c>
      <c r="N224" s="41" t="s">
        <v>1580</v>
      </c>
      <c r="O224" s="41" t="s">
        <v>1579</v>
      </c>
      <c r="P224" s="41" t="s">
        <v>4026</v>
      </c>
      <c r="Q224" s="41" t="s">
        <v>4025</v>
      </c>
    </row>
    <row r="225" spans="1:17" hidden="1" x14ac:dyDescent="0.25">
      <c r="A225" s="41" t="s">
        <v>3268</v>
      </c>
      <c r="B225" s="41" t="s">
        <v>3267</v>
      </c>
      <c r="C225" s="41" t="s">
        <v>24</v>
      </c>
      <c r="D225" s="41" t="s">
        <v>24</v>
      </c>
      <c r="E225" s="41" t="s">
        <v>4220</v>
      </c>
      <c r="F225" s="41" t="s">
        <v>4219</v>
      </c>
      <c r="G225" s="42">
        <v>43830</v>
      </c>
      <c r="H225" s="42">
        <v>43830</v>
      </c>
      <c r="I225" s="41" t="s">
        <v>4218</v>
      </c>
      <c r="J225" s="43">
        <v>678.6</v>
      </c>
      <c r="K225" s="41" t="s">
        <v>4041</v>
      </c>
      <c r="L225" s="42">
        <v>43830</v>
      </c>
      <c r="M225" s="41" t="s">
        <v>3817</v>
      </c>
      <c r="N225" s="41" t="s">
        <v>1580</v>
      </c>
      <c r="O225" s="41" t="s">
        <v>1579</v>
      </c>
      <c r="P225" s="41" t="s">
        <v>4026</v>
      </c>
      <c r="Q225" s="41" t="s">
        <v>4025</v>
      </c>
    </row>
    <row r="226" spans="1:17" hidden="1" x14ac:dyDescent="0.25">
      <c r="A226" s="41" t="s">
        <v>3268</v>
      </c>
      <c r="B226" s="41" t="s">
        <v>3267</v>
      </c>
      <c r="C226" s="41" t="s">
        <v>24</v>
      </c>
      <c r="D226" s="41" t="s">
        <v>24</v>
      </c>
      <c r="E226" s="41" t="s">
        <v>4220</v>
      </c>
      <c r="F226" s="41" t="s">
        <v>4219</v>
      </c>
      <c r="G226" s="42">
        <v>43830</v>
      </c>
      <c r="H226" s="42">
        <v>43830</v>
      </c>
      <c r="I226" s="41" t="s">
        <v>4218</v>
      </c>
      <c r="J226" s="43">
        <v>678.6</v>
      </c>
      <c r="K226" s="41" t="s">
        <v>4041</v>
      </c>
      <c r="L226" s="42">
        <v>43830</v>
      </c>
      <c r="M226" s="41" t="s">
        <v>3817</v>
      </c>
      <c r="N226" s="41" t="s">
        <v>1580</v>
      </c>
      <c r="O226" s="41" t="s">
        <v>1579</v>
      </c>
      <c r="P226" s="41" t="s">
        <v>4026</v>
      </c>
      <c r="Q226" s="41" t="s">
        <v>4025</v>
      </c>
    </row>
    <row r="227" spans="1:17" hidden="1" x14ac:dyDescent="0.25">
      <c r="A227" s="41" t="s">
        <v>3268</v>
      </c>
      <c r="B227" s="41" t="s">
        <v>3267</v>
      </c>
      <c r="C227" s="41" t="s">
        <v>24</v>
      </c>
      <c r="D227" s="41" t="s">
        <v>24</v>
      </c>
      <c r="E227" s="41" t="s">
        <v>4220</v>
      </c>
      <c r="F227" s="41" t="s">
        <v>4219</v>
      </c>
      <c r="G227" s="42">
        <v>43830</v>
      </c>
      <c r="H227" s="42">
        <v>43830</v>
      </c>
      <c r="I227" s="41" t="s">
        <v>4218</v>
      </c>
      <c r="J227" s="43">
        <v>678.6</v>
      </c>
      <c r="K227" s="41" t="s">
        <v>4041</v>
      </c>
      <c r="L227" s="42">
        <v>43830</v>
      </c>
      <c r="M227" s="41" t="s">
        <v>3817</v>
      </c>
      <c r="N227" s="41" t="s">
        <v>1580</v>
      </c>
      <c r="O227" s="41" t="s">
        <v>1579</v>
      </c>
      <c r="P227" s="41" t="s">
        <v>4026</v>
      </c>
      <c r="Q227" s="41" t="s">
        <v>4025</v>
      </c>
    </row>
    <row r="228" spans="1:17" hidden="1" x14ac:dyDescent="0.25">
      <c r="A228" s="41" t="s">
        <v>3268</v>
      </c>
      <c r="B228" s="41" t="s">
        <v>3267</v>
      </c>
      <c r="C228" s="41" t="s">
        <v>24</v>
      </c>
      <c r="D228" s="41" t="s">
        <v>24</v>
      </c>
      <c r="E228" s="41" t="s">
        <v>4220</v>
      </c>
      <c r="F228" s="41" t="s">
        <v>4219</v>
      </c>
      <c r="G228" s="42">
        <v>43830</v>
      </c>
      <c r="H228" s="42">
        <v>43830</v>
      </c>
      <c r="I228" s="41" t="s">
        <v>4218</v>
      </c>
      <c r="J228" s="43">
        <v>678.6</v>
      </c>
      <c r="K228" s="41" t="s">
        <v>4041</v>
      </c>
      <c r="L228" s="42">
        <v>43830</v>
      </c>
      <c r="M228" s="41" t="s">
        <v>3817</v>
      </c>
      <c r="N228" s="41" t="s">
        <v>1580</v>
      </c>
      <c r="O228" s="41" t="s">
        <v>1579</v>
      </c>
      <c r="P228" s="41" t="s">
        <v>4026</v>
      </c>
      <c r="Q228" s="41" t="s">
        <v>4025</v>
      </c>
    </row>
    <row r="229" spans="1:17" hidden="1" x14ac:dyDescent="0.25">
      <c r="A229" s="41" t="s">
        <v>3268</v>
      </c>
      <c r="B229" s="41" t="s">
        <v>3267</v>
      </c>
      <c r="C229" s="41" t="s">
        <v>24</v>
      </c>
      <c r="D229" s="41" t="s">
        <v>24</v>
      </c>
      <c r="E229" s="41" t="s">
        <v>4220</v>
      </c>
      <c r="F229" s="41" t="s">
        <v>4219</v>
      </c>
      <c r="G229" s="42">
        <v>43830</v>
      </c>
      <c r="H229" s="42">
        <v>43830</v>
      </c>
      <c r="I229" s="41" t="s">
        <v>4218</v>
      </c>
      <c r="J229" s="43">
        <v>678.6</v>
      </c>
      <c r="K229" s="41" t="s">
        <v>4041</v>
      </c>
      <c r="L229" s="42">
        <v>43830</v>
      </c>
      <c r="M229" s="41" t="s">
        <v>3817</v>
      </c>
      <c r="N229" s="41" t="s">
        <v>1580</v>
      </c>
      <c r="O229" s="41" t="s">
        <v>1579</v>
      </c>
      <c r="P229" s="41" t="s">
        <v>4026</v>
      </c>
      <c r="Q229" s="41" t="s">
        <v>4025</v>
      </c>
    </row>
    <row r="230" spans="1:17" hidden="1" x14ac:dyDescent="0.25">
      <c r="A230" s="41" t="s">
        <v>3268</v>
      </c>
      <c r="B230" s="41" t="s">
        <v>3267</v>
      </c>
      <c r="C230" s="41" t="s">
        <v>24</v>
      </c>
      <c r="D230" s="41" t="s">
        <v>24</v>
      </c>
      <c r="E230" s="41" t="s">
        <v>4220</v>
      </c>
      <c r="F230" s="41" t="s">
        <v>4219</v>
      </c>
      <c r="G230" s="42">
        <v>43830</v>
      </c>
      <c r="H230" s="42">
        <v>43830</v>
      </c>
      <c r="I230" s="41" t="s">
        <v>4218</v>
      </c>
      <c r="J230" s="43">
        <v>678.6</v>
      </c>
      <c r="K230" s="41" t="s">
        <v>4041</v>
      </c>
      <c r="L230" s="42">
        <v>43830</v>
      </c>
      <c r="M230" s="41" t="s">
        <v>3817</v>
      </c>
      <c r="N230" s="41" t="s">
        <v>1580</v>
      </c>
      <c r="O230" s="41" t="s">
        <v>1579</v>
      </c>
      <c r="P230" s="41" t="s">
        <v>4026</v>
      </c>
      <c r="Q230" s="41" t="s">
        <v>4025</v>
      </c>
    </row>
    <row r="231" spans="1:17" hidden="1" x14ac:dyDescent="0.25">
      <c r="A231" s="41" t="s">
        <v>3268</v>
      </c>
      <c r="B231" s="41" t="s">
        <v>3267</v>
      </c>
      <c r="C231" s="41" t="s">
        <v>24</v>
      </c>
      <c r="D231" s="41" t="s">
        <v>24</v>
      </c>
      <c r="E231" s="41" t="s">
        <v>4220</v>
      </c>
      <c r="F231" s="41" t="s">
        <v>4219</v>
      </c>
      <c r="G231" s="42">
        <v>43830</v>
      </c>
      <c r="H231" s="42">
        <v>43830</v>
      </c>
      <c r="I231" s="41" t="s">
        <v>4218</v>
      </c>
      <c r="J231" s="43">
        <v>678.6</v>
      </c>
      <c r="K231" s="41" t="s">
        <v>4041</v>
      </c>
      <c r="L231" s="42">
        <v>43830</v>
      </c>
      <c r="M231" s="41" t="s">
        <v>3817</v>
      </c>
      <c r="N231" s="41" t="s">
        <v>1580</v>
      </c>
      <c r="O231" s="41" t="s">
        <v>1579</v>
      </c>
      <c r="P231" s="41" t="s">
        <v>4026</v>
      </c>
      <c r="Q231" s="41" t="s">
        <v>4025</v>
      </c>
    </row>
    <row r="232" spans="1:17" hidden="1" x14ac:dyDescent="0.25">
      <c r="A232" s="41" t="s">
        <v>3268</v>
      </c>
      <c r="B232" s="41" t="s">
        <v>3267</v>
      </c>
      <c r="C232" s="41" t="s">
        <v>24</v>
      </c>
      <c r="D232" s="41" t="s">
        <v>24</v>
      </c>
      <c r="E232" s="41" t="s">
        <v>4220</v>
      </c>
      <c r="F232" s="41" t="s">
        <v>4219</v>
      </c>
      <c r="G232" s="42">
        <v>43830</v>
      </c>
      <c r="H232" s="42">
        <v>43830</v>
      </c>
      <c r="I232" s="41" t="s">
        <v>4218</v>
      </c>
      <c r="J232" s="43">
        <v>678.6</v>
      </c>
      <c r="K232" s="41" t="s">
        <v>4041</v>
      </c>
      <c r="L232" s="42">
        <v>43830</v>
      </c>
      <c r="M232" s="41" t="s">
        <v>3817</v>
      </c>
      <c r="N232" s="41" t="s">
        <v>1580</v>
      </c>
      <c r="O232" s="41" t="s">
        <v>1579</v>
      </c>
      <c r="P232" s="41" t="s">
        <v>4026</v>
      </c>
      <c r="Q232" s="41" t="s">
        <v>4025</v>
      </c>
    </row>
    <row r="233" spans="1:17" hidden="1" x14ac:dyDescent="0.25">
      <c r="A233" s="41" t="s">
        <v>3268</v>
      </c>
      <c r="B233" s="41" t="s">
        <v>3267</v>
      </c>
      <c r="C233" s="41" t="s">
        <v>24</v>
      </c>
      <c r="D233" s="41" t="s">
        <v>24</v>
      </c>
      <c r="E233" s="41" t="s">
        <v>4220</v>
      </c>
      <c r="F233" s="41" t="s">
        <v>4219</v>
      </c>
      <c r="G233" s="42">
        <v>43830</v>
      </c>
      <c r="H233" s="42">
        <v>43830</v>
      </c>
      <c r="I233" s="41" t="s">
        <v>4218</v>
      </c>
      <c r="J233" s="43">
        <v>678.6</v>
      </c>
      <c r="K233" s="41" t="s">
        <v>4041</v>
      </c>
      <c r="L233" s="42">
        <v>43830</v>
      </c>
      <c r="M233" s="41" t="s">
        <v>3817</v>
      </c>
      <c r="N233" s="41" t="s">
        <v>1580</v>
      </c>
      <c r="O233" s="41" t="s">
        <v>1579</v>
      </c>
      <c r="P233" s="41" t="s">
        <v>4026</v>
      </c>
      <c r="Q233" s="41" t="s">
        <v>4025</v>
      </c>
    </row>
    <row r="234" spans="1:17" hidden="1" x14ac:dyDescent="0.25">
      <c r="A234" s="41" t="s">
        <v>3268</v>
      </c>
      <c r="B234" s="41" t="s">
        <v>3267</v>
      </c>
      <c r="C234" s="41" t="s">
        <v>24</v>
      </c>
      <c r="D234" s="41" t="s">
        <v>24</v>
      </c>
      <c r="E234" s="41" t="s">
        <v>4220</v>
      </c>
      <c r="F234" s="41" t="s">
        <v>4219</v>
      </c>
      <c r="G234" s="42">
        <v>43830</v>
      </c>
      <c r="H234" s="42">
        <v>43830</v>
      </c>
      <c r="I234" s="41" t="s">
        <v>4218</v>
      </c>
      <c r="J234" s="43">
        <v>678.6</v>
      </c>
      <c r="K234" s="41" t="s">
        <v>4041</v>
      </c>
      <c r="L234" s="42">
        <v>43830</v>
      </c>
      <c r="M234" s="41" t="s">
        <v>3817</v>
      </c>
      <c r="N234" s="41" t="s">
        <v>1580</v>
      </c>
      <c r="O234" s="41" t="s">
        <v>1579</v>
      </c>
      <c r="P234" s="41" t="s">
        <v>4026</v>
      </c>
      <c r="Q234" s="41" t="s">
        <v>4025</v>
      </c>
    </row>
    <row r="235" spans="1:17" hidden="1" x14ac:dyDescent="0.25">
      <c r="A235" s="41" t="s">
        <v>3268</v>
      </c>
      <c r="B235" s="41" t="s">
        <v>3267</v>
      </c>
      <c r="C235" s="41" t="s">
        <v>24</v>
      </c>
      <c r="D235" s="41" t="s">
        <v>24</v>
      </c>
      <c r="E235" s="41" t="s">
        <v>4220</v>
      </c>
      <c r="F235" s="41" t="s">
        <v>4219</v>
      </c>
      <c r="G235" s="42">
        <v>43830</v>
      </c>
      <c r="H235" s="42">
        <v>43830</v>
      </c>
      <c r="I235" s="41" t="s">
        <v>4218</v>
      </c>
      <c r="J235" s="43">
        <v>678.6</v>
      </c>
      <c r="K235" s="41" t="s">
        <v>4041</v>
      </c>
      <c r="L235" s="42">
        <v>43830</v>
      </c>
      <c r="M235" s="41" t="s">
        <v>3817</v>
      </c>
      <c r="N235" s="41" t="s">
        <v>1580</v>
      </c>
      <c r="O235" s="41" t="s">
        <v>1579</v>
      </c>
      <c r="P235" s="41" t="s">
        <v>4026</v>
      </c>
      <c r="Q235" s="41" t="s">
        <v>4025</v>
      </c>
    </row>
    <row r="236" spans="1:17" hidden="1" x14ac:dyDescent="0.25">
      <c r="A236" s="41" t="s">
        <v>3268</v>
      </c>
      <c r="B236" s="41" t="s">
        <v>3267</v>
      </c>
      <c r="C236" s="41" t="s">
        <v>24</v>
      </c>
      <c r="D236" s="41" t="s">
        <v>24</v>
      </c>
      <c r="E236" s="41" t="s">
        <v>4220</v>
      </c>
      <c r="F236" s="41" t="s">
        <v>4219</v>
      </c>
      <c r="G236" s="42">
        <v>43830</v>
      </c>
      <c r="H236" s="42">
        <v>43830</v>
      </c>
      <c r="I236" s="41" t="s">
        <v>4218</v>
      </c>
      <c r="J236" s="43">
        <v>678.6</v>
      </c>
      <c r="K236" s="41" t="s">
        <v>4041</v>
      </c>
      <c r="L236" s="42">
        <v>43830</v>
      </c>
      <c r="M236" s="41" t="s">
        <v>3817</v>
      </c>
      <c r="N236" s="41" t="s">
        <v>1580</v>
      </c>
      <c r="O236" s="41" t="s">
        <v>1579</v>
      </c>
      <c r="P236" s="41" t="s">
        <v>4026</v>
      </c>
      <c r="Q236" s="41" t="s">
        <v>4025</v>
      </c>
    </row>
    <row r="237" spans="1:17" hidden="1" x14ac:dyDescent="0.25">
      <c r="A237" s="41" t="s">
        <v>3268</v>
      </c>
      <c r="B237" s="41" t="s">
        <v>3267</v>
      </c>
      <c r="C237" s="41" t="s">
        <v>24</v>
      </c>
      <c r="D237" s="41" t="s">
        <v>24</v>
      </c>
      <c r="E237" s="41" t="s">
        <v>4220</v>
      </c>
      <c r="F237" s="41" t="s">
        <v>4219</v>
      </c>
      <c r="G237" s="42">
        <v>43830</v>
      </c>
      <c r="H237" s="42">
        <v>43830</v>
      </c>
      <c r="I237" s="41" t="s">
        <v>4218</v>
      </c>
      <c r="J237" s="43">
        <v>678.6</v>
      </c>
      <c r="K237" s="41" t="s">
        <v>4041</v>
      </c>
      <c r="L237" s="42">
        <v>43830</v>
      </c>
      <c r="M237" s="41" t="s">
        <v>3817</v>
      </c>
      <c r="N237" s="41" t="s">
        <v>1580</v>
      </c>
      <c r="O237" s="41" t="s">
        <v>1579</v>
      </c>
      <c r="P237" s="41" t="s">
        <v>4026</v>
      </c>
      <c r="Q237" s="41" t="s">
        <v>4025</v>
      </c>
    </row>
    <row r="238" spans="1:17" hidden="1" x14ac:dyDescent="0.25">
      <c r="A238" s="41" t="s">
        <v>3268</v>
      </c>
      <c r="B238" s="41" t="s">
        <v>3267</v>
      </c>
      <c r="C238" s="41" t="s">
        <v>24</v>
      </c>
      <c r="D238" s="41" t="s">
        <v>24</v>
      </c>
      <c r="E238" s="41" t="s">
        <v>4220</v>
      </c>
      <c r="F238" s="41" t="s">
        <v>4219</v>
      </c>
      <c r="G238" s="42">
        <v>43830</v>
      </c>
      <c r="H238" s="42">
        <v>43830</v>
      </c>
      <c r="I238" s="41" t="s">
        <v>4218</v>
      </c>
      <c r="J238" s="43">
        <v>678.6</v>
      </c>
      <c r="K238" s="41" t="s">
        <v>4041</v>
      </c>
      <c r="L238" s="42">
        <v>43830</v>
      </c>
      <c r="M238" s="41" t="s">
        <v>3817</v>
      </c>
      <c r="N238" s="41" t="s">
        <v>1580</v>
      </c>
      <c r="O238" s="41" t="s">
        <v>1579</v>
      </c>
      <c r="P238" s="41" t="s">
        <v>4026</v>
      </c>
      <c r="Q238" s="41" t="s">
        <v>4025</v>
      </c>
    </row>
    <row r="239" spans="1:17" hidden="1" x14ac:dyDescent="0.25">
      <c r="A239" s="41" t="s">
        <v>3268</v>
      </c>
      <c r="B239" s="41" t="s">
        <v>3267</v>
      </c>
      <c r="C239" s="41" t="s">
        <v>24</v>
      </c>
      <c r="D239" s="41" t="s">
        <v>24</v>
      </c>
      <c r="E239" s="41" t="s">
        <v>4220</v>
      </c>
      <c r="F239" s="41" t="s">
        <v>4219</v>
      </c>
      <c r="G239" s="42">
        <v>43830</v>
      </c>
      <c r="H239" s="42">
        <v>43830</v>
      </c>
      <c r="I239" s="41" t="s">
        <v>4218</v>
      </c>
      <c r="J239" s="43">
        <v>678.6</v>
      </c>
      <c r="K239" s="41" t="s">
        <v>4041</v>
      </c>
      <c r="L239" s="42">
        <v>43830</v>
      </c>
      <c r="M239" s="41" t="s">
        <v>3817</v>
      </c>
      <c r="N239" s="41" t="s">
        <v>1580</v>
      </c>
      <c r="O239" s="41" t="s">
        <v>1579</v>
      </c>
      <c r="P239" s="41" t="s">
        <v>4026</v>
      </c>
      <c r="Q239" s="41" t="s">
        <v>4025</v>
      </c>
    </row>
    <row r="240" spans="1:17" hidden="1" x14ac:dyDescent="0.25">
      <c r="A240" s="41" t="s">
        <v>3268</v>
      </c>
      <c r="B240" s="41" t="s">
        <v>3267</v>
      </c>
      <c r="C240" s="41" t="s">
        <v>24</v>
      </c>
      <c r="D240" s="41" t="s">
        <v>24</v>
      </c>
      <c r="E240" s="41" t="s">
        <v>4220</v>
      </c>
      <c r="F240" s="41" t="s">
        <v>4219</v>
      </c>
      <c r="G240" s="42">
        <v>43830</v>
      </c>
      <c r="H240" s="42">
        <v>43830</v>
      </c>
      <c r="I240" s="41" t="s">
        <v>4218</v>
      </c>
      <c r="J240" s="43">
        <v>678.6</v>
      </c>
      <c r="K240" s="41" t="s">
        <v>4041</v>
      </c>
      <c r="L240" s="42">
        <v>43830</v>
      </c>
      <c r="M240" s="41" t="s">
        <v>3817</v>
      </c>
      <c r="N240" s="41" t="s">
        <v>1580</v>
      </c>
      <c r="O240" s="41" t="s">
        <v>1579</v>
      </c>
      <c r="P240" s="41" t="s">
        <v>4026</v>
      </c>
      <c r="Q240" s="41" t="s">
        <v>4025</v>
      </c>
    </row>
    <row r="241" spans="1:17" hidden="1" x14ac:dyDescent="0.25">
      <c r="A241" s="41" t="s">
        <v>3268</v>
      </c>
      <c r="B241" s="41" t="s">
        <v>3267</v>
      </c>
      <c r="C241" s="41" t="s">
        <v>24</v>
      </c>
      <c r="D241" s="41" t="s">
        <v>24</v>
      </c>
      <c r="E241" s="41" t="s">
        <v>4220</v>
      </c>
      <c r="F241" s="41" t="s">
        <v>4219</v>
      </c>
      <c r="G241" s="42">
        <v>43830</v>
      </c>
      <c r="H241" s="42">
        <v>43830</v>
      </c>
      <c r="I241" s="41" t="s">
        <v>4218</v>
      </c>
      <c r="J241" s="43">
        <v>678.6</v>
      </c>
      <c r="K241" s="41" t="s">
        <v>4041</v>
      </c>
      <c r="L241" s="42">
        <v>43830</v>
      </c>
      <c r="M241" s="41" t="s">
        <v>3817</v>
      </c>
      <c r="N241" s="41" t="s">
        <v>1580</v>
      </c>
      <c r="O241" s="41" t="s">
        <v>1579</v>
      </c>
      <c r="P241" s="41" t="s">
        <v>4026</v>
      </c>
      <c r="Q241" s="41" t="s">
        <v>4025</v>
      </c>
    </row>
    <row r="242" spans="1:17" hidden="1" x14ac:dyDescent="0.25">
      <c r="A242" s="41" t="s">
        <v>3268</v>
      </c>
      <c r="B242" s="41" t="s">
        <v>3267</v>
      </c>
      <c r="C242" s="41" t="s">
        <v>24</v>
      </c>
      <c r="D242" s="41" t="s">
        <v>24</v>
      </c>
      <c r="E242" s="41" t="s">
        <v>4220</v>
      </c>
      <c r="F242" s="41" t="s">
        <v>4219</v>
      </c>
      <c r="G242" s="42">
        <v>43830</v>
      </c>
      <c r="H242" s="42">
        <v>43830</v>
      </c>
      <c r="I242" s="41" t="s">
        <v>4218</v>
      </c>
      <c r="J242" s="43">
        <v>678.6</v>
      </c>
      <c r="K242" s="41" t="s">
        <v>4041</v>
      </c>
      <c r="L242" s="42">
        <v>43830</v>
      </c>
      <c r="M242" s="41" t="s">
        <v>3817</v>
      </c>
      <c r="N242" s="41" t="s">
        <v>1580</v>
      </c>
      <c r="O242" s="41" t="s">
        <v>1579</v>
      </c>
      <c r="P242" s="41" t="s">
        <v>4026</v>
      </c>
      <c r="Q242" s="41" t="s">
        <v>4025</v>
      </c>
    </row>
    <row r="243" spans="1:17" hidden="1" x14ac:dyDescent="0.25">
      <c r="A243" s="41" t="s">
        <v>3268</v>
      </c>
      <c r="B243" s="41" t="s">
        <v>3267</v>
      </c>
      <c r="C243" s="41" t="s">
        <v>24</v>
      </c>
      <c r="D243" s="41" t="s">
        <v>24</v>
      </c>
      <c r="E243" s="41" t="s">
        <v>4220</v>
      </c>
      <c r="F243" s="41" t="s">
        <v>4219</v>
      </c>
      <c r="G243" s="42">
        <v>43830</v>
      </c>
      <c r="H243" s="42">
        <v>43830</v>
      </c>
      <c r="I243" s="41" t="s">
        <v>4218</v>
      </c>
      <c r="J243" s="43">
        <v>678.6</v>
      </c>
      <c r="K243" s="41" t="s">
        <v>4041</v>
      </c>
      <c r="L243" s="42">
        <v>43830</v>
      </c>
      <c r="M243" s="41" t="s">
        <v>3817</v>
      </c>
      <c r="N243" s="41" t="s">
        <v>1580</v>
      </c>
      <c r="O243" s="41" t="s">
        <v>1579</v>
      </c>
      <c r="P243" s="41" t="s">
        <v>4026</v>
      </c>
      <c r="Q243" s="41" t="s">
        <v>4025</v>
      </c>
    </row>
    <row r="244" spans="1:17" hidden="1" x14ac:dyDescent="0.25">
      <c r="A244" s="41" t="s">
        <v>3268</v>
      </c>
      <c r="B244" s="41" t="s">
        <v>3267</v>
      </c>
      <c r="C244" s="41" t="s">
        <v>24</v>
      </c>
      <c r="D244" s="41" t="s">
        <v>24</v>
      </c>
      <c r="E244" s="41" t="s">
        <v>4220</v>
      </c>
      <c r="F244" s="41" t="s">
        <v>4219</v>
      </c>
      <c r="G244" s="42">
        <v>43830</v>
      </c>
      <c r="H244" s="42">
        <v>43830</v>
      </c>
      <c r="I244" s="41" t="s">
        <v>4218</v>
      </c>
      <c r="J244" s="43">
        <v>678.6</v>
      </c>
      <c r="K244" s="41" t="s">
        <v>4041</v>
      </c>
      <c r="L244" s="42">
        <v>43830</v>
      </c>
      <c r="M244" s="41" t="s">
        <v>3817</v>
      </c>
      <c r="N244" s="41" t="s">
        <v>1580</v>
      </c>
      <c r="O244" s="41" t="s">
        <v>1579</v>
      </c>
      <c r="P244" s="41" t="s">
        <v>4026</v>
      </c>
      <c r="Q244" s="41" t="s">
        <v>4025</v>
      </c>
    </row>
    <row r="245" spans="1:17" hidden="1" x14ac:dyDescent="0.25">
      <c r="A245" s="41" t="s">
        <v>3268</v>
      </c>
      <c r="B245" s="41" t="s">
        <v>3267</v>
      </c>
      <c r="C245" s="41" t="s">
        <v>24</v>
      </c>
      <c r="D245" s="41" t="s">
        <v>24</v>
      </c>
      <c r="E245" s="41" t="s">
        <v>4220</v>
      </c>
      <c r="F245" s="41" t="s">
        <v>4219</v>
      </c>
      <c r="G245" s="42">
        <v>43830</v>
      </c>
      <c r="H245" s="42">
        <v>43830</v>
      </c>
      <c r="I245" s="41" t="s">
        <v>4218</v>
      </c>
      <c r="J245" s="43">
        <v>678.6</v>
      </c>
      <c r="K245" s="41" t="s">
        <v>4041</v>
      </c>
      <c r="L245" s="42">
        <v>43830</v>
      </c>
      <c r="M245" s="41" t="s">
        <v>3817</v>
      </c>
      <c r="N245" s="41" t="s">
        <v>1580</v>
      </c>
      <c r="O245" s="41" t="s">
        <v>1579</v>
      </c>
      <c r="P245" s="41" t="s">
        <v>4026</v>
      </c>
      <c r="Q245" s="41" t="s">
        <v>4025</v>
      </c>
    </row>
    <row r="246" spans="1:17" hidden="1" x14ac:dyDescent="0.25">
      <c r="A246" s="41" t="s">
        <v>3268</v>
      </c>
      <c r="B246" s="41" t="s">
        <v>3267</v>
      </c>
      <c r="C246" s="41" t="s">
        <v>24</v>
      </c>
      <c r="D246" s="41" t="s">
        <v>24</v>
      </c>
      <c r="E246" s="41" t="s">
        <v>4220</v>
      </c>
      <c r="F246" s="41" t="s">
        <v>4219</v>
      </c>
      <c r="G246" s="42">
        <v>43830</v>
      </c>
      <c r="H246" s="42">
        <v>43830</v>
      </c>
      <c r="I246" s="41" t="s">
        <v>4218</v>
      </c>
      <c r="J246" s="43">
        <v>678.6</v>
      </c>
      <c r="K246" s="41" t="s">
        <v>4041</v>
      </c>
      <c r="L246" s="42">
        <v>43830</v>
      </c>
      <c r="M246" s="41" t="s">
        <v>3817</v>
      </c>
      <c r="N246" s="41" t="s">
        <v>1580</v>
      </c>
      <c r="O246" s="41" t="s">
        <v>1579</v>
      </c>
      <c r="P246" s="41" t="s">
        <v>4026</v>
      </c>
      <c r="Q246" s="41" t="s">
        <v>4025</v>
      </c>
    </row>
    <row r="247" spans="1:17" hidden="1" x14ac:dyDescent="0.25">
      <c r="A247" s="41" t="s">
        <v>3268</v>
      </c>
      <c r="B247" s="41" t="s">
        <v>3267</v>
      </c>
      <c r="C247" s="41" t="s">
        <v>24</v>
      </c>
      <c r="D247" s="41" t="s">
        <v>24</v>
      </c>
      <c r="E247" s="41" t="s">
        <v>4220</v>
      </c>
      <c r="F247" s="41" t="s">
        <v>4219</v>
      </c>
      <c r="G247" s="42">
        <v>43830</v>
      </c>
      <c r="H247" s="42">
        <v>43830</v>
      </c>
      <c r="I247" s="41" t="s">
        <v>4218</v>
      </c>
      <c r="J247" s="43">
        <v>678.6</v>
      </c>
      <c r="K247" s="41" t="s">
        <v>4041</v>
      </c>
      <c r="L247" s="42">
        <v>43830</v>
      </c>
      <c r="M247" s="41" t="s">
        <v>3817</v>
      </c>
      <c r="N247" s="41" t="s">
        <v>1580</v>
      </c>
      <c r="O247" s="41" t="s">
        <v>1579</v>
      </c>
      <c r="P247" s="41" t="s">
        <v>4026</v>
      </c>
      <c r="Q247" s="41" t="s">
        <v>4025</v>
      </c>
    </row>
    <row r="248" spans="1:17" hidden="1" x14ac:dyDescent="0.25">
      <c r="A248" s="41" t="s">
        <v>3268</v>
      </c>
      <c r="B248" s="41" t="s">
        <v>3267</v>
      </c>
      <c r="C248" s="41" t="s">
        <v>24</v>
      </c>
      <c r="D248" s="41" t="s">
        <v>24</v>
      </c>
      <c r="E248" s="41" t="s">
        <v>4220</v>
      </c>
      <c r="F248" s="41" t="s">
        <v>4219</v>
      </c>
      <c r="G248" s="42">
        <v>43830</v>
      </c>
      <c r="H248" s="42">
        <v>43830</v>
      </c>
      <c r="I248" s="41" t="s">
        <v>4218</v>
      </c>
      <c r="J248" s="43">
        <v>678.6</v>
      </c>
      <c r="K248" s="41" t="s">
        <v>4041</v>
      </c>
      <c r="L248" s="42">
        <v>43830</v>
      </c>
      <c r="M248" s="41" t="s">
        <v>3817</v>
      </c>
      <c r="N248" s="41" t="s">
        <v>1580</v>
      </c>
      <c r="O248" s="41" t="s">
        <v>1579</v>
      </c>
      <c r="P248" s="41" t="s">
        <v>4026</v>
      </c>
      <c r="Q248" s="41" t="s">
        <v>4025</v>
      </c>
    </row>
    <row r="249" spans="1:17" hidden="1" x14ac:dyDescent="0.25">
      <c r="A249" s="41" t="s">
        <v>3268</v>
      </c>
      <c r="B249" s="41" t="s">
        <v>3267</v>
      </c>
      <c r="C249" s="41" t="s">
        <v>24</v>
      </c>
      <c r="D249" s="41" t="s">
        <v>24</v>
      </c>
      <c r="E249" s="41" t="s">
        <v>4220</v>
      </c>
      <c r="F249" s="41" t="s">
        <v>4219</v>
      </c>
      <c r="G249" s="42">
        <v>43830</v>
      </c>
      <c r="H249" s="42">
        <v>43830</v>
      </c>
      <c r="I249" s="41" t="s">
        <v>4218</v>
      </c>
      <c r="J249" s="43">
        <v>678.6</v>
      </c>
      <c r="K249" s="41" t="s">
        <v>4041</v>
      </c>
      <c r="L249" s="42">
        <v>43830</v>
      </c>
      <c r="M249" s="41" t="s">
        <v>3817</v>
      </c>
      <c r="N249" s="41" t="s">
        <v>1580</v>
      </c>
      <c r="O249" s="41" t="s">
        <v>1579</v>
      </c>
      <c r="P249" s="41" t="s">
        <v>4026</v>
      </c>
      <c r="Q249" s="41" t="s">
        <v>4025</v>
      </c>
    </row>
    <row r="250" spans="1:17" hidden="1" x14ac:dyDescent="0.25">
      <c r="A250" s="41" t="s">
        <v>3268</v>
      </c>
      <c r="B250" s="41" t="s">
        <v>3267</v>
      </c>
      <c r="C250" s="41" t="s">
        <v>24</v>
      </c>
      <c r="D250" s="41" t="s">
        <v>24</v>
      </c>
      <c r="E250" s="41" t="s">
        <v>4220</v>
      </c>
      <c r="F250" s="41" t="s">
        <v>4219</v>
      </c>
      <c r="G250" s="42">
        <v>43830</v>
      </c>
      <c r="H250" s="42">
        <v>43830</v>
      </c>
      <c r="I250" s="41" t="s">
        <v>4218</v>
      </c>
      <c r="J250" s="43">
        <v>678.6</v>
      </c>
      <c r="K250" s="41" t="s">
        <v>4041</v>
      </c>
      <c r="L250" s="42">
        <v>43830</v>
      </c>
      <c r="M250" s="41" t="s">
        <v>3817</v>
      </c>
      <c r="N250" s="41" t="s">
        <v>1580</v>
      </c>
      <c r="O250" s="41" t="s">
        <v>1579</v>
      </c>
      <c r="P250" s="41" t="s">
        <v>4026</v>
      </c>
      <c r="Q250" s="41" t="s">
        <v>4025</v>
      </c>
    </row>
    <row r="251" spans="1:17" hidden="1" x14ac:dyDescent="0.25">
      <c r="A251" s="41" t="s">
        <v>3268</v>
      </c>
      <c r="B251" s="41" t="s">
        <v>3267</v>
      </c>
      <c r="C251" s="41" t="s">
        <v>24</v>
      </c>
      <c r="D251" s="41" t="s">
        <v>24</v>
      </c>
      <c r="E251" s="41" t="s">
        <v>4220</v>
      </c>
      <c r="F251" s="41" t="s">
        <v>4219</v>
      </c>
      <c r="G251" s="42">
        <v>43830</v>
      </c>
      <c r="H251" s="42">
        <v>43830</v>
      </c>
      <c r="I251" s="41" t="s">
        <v>4218</v>
      </c>
      <c r="J251" s="43">
        <v>678.6</v>
      </c>
      <c r="K251" s="41" t="s">
        <v>4041</v>
      </c>
      <c r="L251" s="42">
        <v>43830</v>
      </c>
      <c r="M251" s="41" t="s">
        <v>3817</v>
      </c>
      <c r="N251" s="41" t="s">
        <v>1580</v>
      </c>
      <c r="O251" s="41" t="s">
        <v>1579</v>
      </c>
      <c r="P251" s="41" t="s">
        <v>4026</v>
      </c>
      <c r="Q251" s="41" t="s">
        <v>4025</v>
      </c>
    </row>
    <row r="252" spans="1:17" hidden="1" x14ac:dyDescent="0.25">
      <c r="A252" s="41" t="s">
        <v>3268</v>
      </c>
      <c r="B252" s="41" t="s">
        <v>3267</v>
      </c>
      <c r="C252" s="41" t="s">
        <v>24</v>
      </c>
      <c r="D252" s="41" t="s">
        <v>24</v>
      </c>
      <c r="E252" s="41" t="s">
        <v>4220</v>
      </c>
      <c r="F252" s="41" t="s">
        <v>4219</v>
      </c>
      <c r="G252" s="42">
        <v>43830</v>
      </c>
      <c r="H252" s="42">
        <v>43830</v>
      </c>
      <c r="I252" s="41" t="s">
        <v>4218</v>
      </c>
      <c r="J252" s="43">
        <v>678.6</v>
      </c>
      <c r="K252" s="41" t="s">
        <v>4041</v>
      </c>
      <c r="L252" s="42">
        <v>43830</v>
      </c>
      <c r="M252" s="41" t="s">
        <v>3817</v>
      </c>
      <c r="N252" s="41" t="s">
        <v>1580</v>
      </c>
      <c r="O252" s="41" t="s">
        <v>1579</v>
      </c>
      <c r="P252" s="41" t="s">
        <v>4026</v>
      </c>
      <c r="Q252" s="41" t="s">
        <v>4025</v>
      </c>
    </row>
    <row r="253" spans="1:17" hidden="1" x14ac:dyDescent="0.25">
      <c r="A253" s="41" t="s">
        <v>3268</v>
      </c>
      <c r="B253" s="41" t="s">
        <v>3267</v>
      </c>
      <c r="C253" s="41" t="s">
        <v>24</v>
      </c>
      <c r="D253" s="41" t="s">
        <v>24</v>
      </c>
      <c r="E253" s="41" t="s">
        <v>4220</v>
      </c>
      <c r="F253" s="41" t="s">
        <v>4219</v>
      </c>
      <c r="G253" s="42">
        <v>43830</v>
      </c>
      <c r="H253" s="42">
        <v>43830</v>
      </c>
      <c r="I253" s="41" t="s">
        <v>4218</v>
      </c>
      <c r="J253" s="43">
        <v>678.6</v>
      </c>
      <c r="K253" s="41" t="s">
        <v>4041</v>
      </c>
      <c r="L253" s="42">
        <v>43830</v>
      </c>
      <c r="M253" s="41" t="s">
        <v>3817</v>
      </c>
      <c r="N253" s="41" t="s">
        <v>1580</v>
      </c>
      <c r="O253" s="41" t="s">
        <v>1579</v>
      </c>
      <c r="P253" s="41" t="s">
        <v>4026</v>
      </c>
      <c r="Q253" s="41" t="s">
        <v>4025</v>
      </c>
    </row>
    <row r="254" spans="1:17" hidden="1" x14ac:dyDescent="0.25">
      <c r="A254" s="41" t="s">
        <v>3268</v>
      </c>
      <c r="B254" s="41" t="s">
        <v>3267</v>
      </c>
      <c r="C254" s="41" t="s">
        <v>24</v>
      </c>
      <c r="D254" s="41" t="s">
        <v>24</v>
      </c>
      <c r="E254" s="41" t="s">
        <v>4220</v>
      </c>
      <c r="F254" s="41" t="s">
        <v>4219</v>
      </c>
      <c r="G254" s="42">
        <v>43830</v>
      </c>
      <c r="H254" s="42">
        <v>43830</v>
      </c>
      <c r="I254" s="41" t="s">
        <v>4218</v>
      </c>
      <c r="J254" s="43">
        <v>678.6</v>
      </c>
      <c r="K254" s="41" t="s">
        <v>4041</v>
      </c>
      <c r="L254" s="42">
        <v>43830</v>
      </c>
      <c r="M254" s="41" t="s">
        <v>3817</v>
      </c>
      <c r="N254" s="41" t="s">
        <v>1580</v>
      </c>
      <c r="O254" s="41" t="s">
        <v>1579</v>
      </c>
      <c r="P254" s="41" t="s">
        <v>4026</v>
      </c>
      <c r="Q254" s="41" t="s">
        <v>4025</v>
      </c>
    </row>
    <row r="255" spans="1:17" hidden="1" x14ac:dyDescent="0.25">
      <c r="A255" s="41" t="s">
        <v>3268</v>
      </c>
      <c r="B255" s="41" t="s">
        <v>3267</v>
      </c>
      <c r="C255" s="41" t="s">
        <v>24</v>
      </c>
      <c r="D255" s="41" t="s">
        <v>24</v>
      </c>
      <c r="E255" s="41" t="s">
        <v>4220</v>
      </c>
      <c r="F255" s="41" t="s">
        <v>4219</v>
      </c>
      <c r="G255" s="42">
        <v>43830</v>
      </c>
      <c r="H255" s="42">
        <v>43830</v>
      </c>
      <c r="I255" s="41" t="s">
        <v>4218</v>
      </c>
      <c r="J255" s="43">
        <v>678.6</v>
      </c>
      <c r="K255" s="41" t="s">
        <v>4041</v>
      </c>
      <c r="L255" s="42">
        <v>43830</v>
      </c>
      <c r="M255" s="41" t="s">
        <v>3817</v>
      </c>
      <c r="N255" s="41" t="s">
        <v>1580</v>
      </c>
      <c r="O255" s="41" t="s">
        <v>1579</v>
      </c>
      <c r="P255" s="41" t="s">
        <v>4026</v>
      </c>
      <c r="Q255" s="41" t="s">
        <v>4025</v>
      </c>
    </row>
    <row r="256" spans="1:17" hidden="1" x14ac:dyDescent="0.25">
      <c r="A256" s="41" t="s">
        <v>3268</v>
      </c>
      <c r="B256" s="41" t="s">
        <v>3267</v>
      </c>
      <c r="C256" s="41" t="s">
        <v>24</v>
      </c>
      <c r="D256" s="41" t="s">
        <v>24</v>
      </c>
      <c r="E256" s="41" t="s">
        <v>4220</v>
      </c>
      <c r="F256" s="41" t="s">
        <v>4219</v>
      </c>
      <c r="G256" s="42">
        <v>43830</v>
      </c>
      <c r="H256" s="42">
        <v>43830</v>
      </c>
      <c r="I256" s="41" t="s">
        <v>4218</v>
      </c>
      <c r="J256" s="43">
        <v>678.6</v>
      </c>
      <c r="K256" s="41" t="s">
        <v>4041</v>
      </c>
      <c r="L256" s="42">
        <v>43830</v>
      </c>
      <c r="M256" s="41" t="s">
        <v>3817</v>
      </c>
      <c r="N256" s="41" t="s">
        <v>1580</v>
      </c>
      <c r="O256" s="41" t="s">
        <v>1579</v>
      </c>
      <c r="P256" s="41" t="s">
        <v>4026</v>
      </c>
      <c r="Q256" s="41" t="s">
        <v>4025</v>
      </c>
    </row>
    <row r="257" spans="1:17" hidden="1" x14ac:dyDescent="0.25">
      <c r="A257" s="41" t="s">
        <v>3268</v>
      </c>
      <c r="B257" s="41" t="s">
        <v>3267</v>
      </c>
      <c r="C257" s="41" t="s">
        <v>24</v>
      </c>
      <c r="D257" s="41" t="s">
        <v>24</v>
      </c>
      <c r="E257" s="41" t="s">
        <v>4220</v>
      </c>
      <c r="F257" s="41" t="s">
        <v>4219</v>
      </c>
      <c r="G257" s="42">
        <v>43830</v>
      </c>
      <c r="H257" s="42">
        <v>43830</v>
      </c>
      <c r="I257" s="41" t="s">
        <v>4218</v>
      </c>
      <c r="J257" s="43">
        <v>678.6</v>
      </c>
      <c r="K257" s="41" t="s">
        <v>4041</v>
      </c>
      <c r="L257" s="42">
        <v>43830</v>
      </c>
      <c r="M257" s="41" t="s">
        <v>3817</v>
      </c>
      <c r="N257" s="41" t="s">
        <v>1580</v>
      </c>
      <c r="O257" s="41" t="s">
        <v>1579</v>
      </c>
      <c r="P257" s="41" t="s">
        <v>4026</v>
      </c>
      <c r="Q257" s="41" t="s">
        <v>4025</v>
      </c>
    </row>
    <row r="258" spans="1:17" hidden="1" x14ac:dyDescent="0.25">
      <c r="A258" s="41" t="s">
        <v>3268</v>
      </c>
      <c r="B258" s="41" t="s">
        <v>3267</v>
      </c>
      <c r="C258" s="41" t="s">
        <v>24</v>
      </c>
      <c r="D258" s="41" t="s">
        <v>24</v>
      </c>
      <c r="E258" s="41" t="s">
        <v>4220</v>
      </c>
      <c r="F258" s="41" t="s">
        <v>4219</v>
      </c>
      <c r="G258" s="42">
        <v>43830</v>
      </c>
      <c r="H258" s="42">
        <v>43830</v>
      </c>
      <c r="I258" s="41" t="s">
        <v>4218</v>
      </c>
      <c r="J258" s="43">
        <v>678.6</v>
      </c>
      <c r="K258" s="41" t="s">
        <v>4041</v>
      </c>
      <c r="L258" s="42">
        <v>43830</v>
      </c>
      <c r="M258" s="41" t="s">
        <v>3817</v>
      </c>
      <c r="N258" s="41" t="s">
        <v>1580</v>
      </c>
      <c r="O258" s="41" t="s">
        <v>1579</v>
      </c>
      <c r="P258" s="41" t="s">
        <v>4026</v>
      </c>
      <c r="Q258" s="41" t="s">
        <v>4025</v>
      </c>
    </row>
    <row r="259" spans="1:17" hidden="1" x14ac:dyDescent="0.25">
      <c r="A259" s="41" t="s">
        <v>3268</v>
      </c>
      <c r="B259" s="41" t="s">
        <v>3267</v>
      </c>
      <c r="C259" s="41" t="s">
        <v>24</v>
      </c>
      <c r="D259" s="41" t="s">
        <v>24</v>
      </c>
      <c r="E259" s="41" t="s">
        <v>4220</v>
      </c>
      <c r="F259" s="41" t="s">
        <v>4219</v>
      </c>
      <c r="G259" s="42">
        <v>43830</v>
      </c>
      <c r="H259" s="42">
        <v>43830</v>
      </c>
      <c r="I259" s="41" t="s">
        <v>4218</v>
      </c>
      <c r="J259" s="43">
        <v>678.6</v>
      </c>
      <c r="K259" s="41" t="s">
        <v>4041</v>
      </c>
      <c r="L259" s="42">
        <v>43830</v>
      </c>
      <c r="M259" s="41" t="s">
        <v>3817</v>
      </c>
      <c r="N259" s="41" t="s">
        <v>1580</v>
      </c>
      <c r="O259" s="41" t="s">
        <v>1579</v>
      </c>
      <c r="P259" s="41" t="s">
        <v>4026</v>
      </c>
      <c r="Q259" s="41" t="s">
        <v>4025</v>
      </c>
    </row>
    <row r="260" spans="1:17" hidden="1" x14ac:dyDescent="0.25">
      <c r="A260" s="41" t="s">
        <v>3268</v>
      </c>
      <c r="B260" s="41" t="s">
        <v>3267</v>
      </c>
      <c r="C260" s="41" t="s">
        <v>24</v>
      </c>
      <c r="D260" s="41" t="s">
        <v>24</v>
      </c>
      <c r="E260" s="41" t="s">
        <v>4220</v>
      </c>
      <c r="F260" s="41" t="s">
        <v>4219</v>
      </c>
      <c r="G260" s="42">
        <v>43830</v>
      </c>
      <c r="H260" s="42">
        <v>43830</v>
      </c>
      <c r="I260" s="41" t="s">
        <v>4218</v>
      </c>
      <c r="J260" s="43">
        <v>678.6</v>
      </c>
      <c r="K260" s="41" t="s">
        <v>4041</v>
      </c>
      <c r="L260" s="42">
        <v>43830</v>
      </c>
      <c r="M260" s="41" t="s">
        <v>3817</v>
      </c>
      <c r="N260" s="41" t="s">
        <v>1580</v>
      </c>
      <c r="O260" s="41" t="s">
        <v>1579</v>
      </c>
      <c r="P260" s="41" t="s">
        <v>4026</v>
      </c>
      <c r="Q260" s="41" t="s">
        <v>4025</v>
      </c>
    </row>
    <row r="261" spans="1:17" hidden="1" x14ac:dyDescent="0.25">
      <c r="A261" s="41" t="s">
        <v>3268</v>
      </c>
      <c r="B261" s="41" t="s">
        <v>3267</v>
      </c>
      <c r="C261" s="41" t="s">
        <v>24</v>
      </c>
      <c r="D261" s="41" t="s">
        <v>24</v>
      </c>
      <c r="E261" s="41" t="s">
        <v>4220</v>
      </c>
      <c r="F261" s="41" t="s">
        <v>4219</v>
      </c>
      <c r="G261" s="42">
        <v>43830</v>
      </c>
      <c r="H261" s="42">
        <v>43830</v>
      </c>
      <c r="I261" s="41" t="s">
        <v>4218</v>
      </c>
      <c r="J261" s="43">
        <v>678.6</v>
      </c>
      <c r="K261" s="41" t="s">
        <v>4041</v>
      </c>
      <c r="L261" s="42">
        <v>43830</v>
      </c>
      <c r="M261" s="41" t="s">
        <v>3817</v>
      </c>
      <c r="N261" s="41" t="s">
        <v>1580</v>
      </c>
      <c r="O261" s="41" t="s">
        <v>1579</v>
      </c>
      <c r="P261" s="41" t="s">
        <v>4026</v>
      </c>
      <c r="Q261" s="41" t="s">
        <v>4025</v>
      </c>
    </row>
    <row r="262" spans="1:17" hidden="1" x14ac:dyDescent="0.25">
      <c r="A262" s="41" t="s">
        <v>3268</v>
      </c>
      <c r="B262" s="41" t="s">
        <v>3267</v>
      </c>
      <c r="C262" s="41" t="s">
        <v>24</v>
      </c>
      <c r="D262" s="41" t="s">
        <v>24</v>
      </c>
      <c r="E262" s="41" t="s">
        <v>4220</v>
      </c>
      <c r="F262" s="41" t="s">
        <v>4219</v>
      </c>
      <c r="G262" s="42">
        <v>43830</v>
      </c>
      <c r="H262" s="42">
        <v>43830</v>
      </c>
      <c r="I262" s="41" t="s">
        <v>4218</v>
      </c>
      <c r="J262" s="43">
        <v>678.6</v>
      </c>
      <c r="K262" s="41" t="s">
        <v>4041</v>
      </c>
      <c r="L262" s="42">
        <v>43830</v>
      </c>
      <c r="M262" s="41" t="s">
        <v>3817</v>
      </c>
      <c r="N262" s="41" t="s">
        <v>1580</v>
      </c>
      <c r="O262" s="41" t="s">
        <v>1579</v>
      </c>
      <c r="P262" s="41" t="s">
        <v>4026</v>
      </c>
      <c r="Q262" s="41" t="s">
        <v>4025</v>
      </c>
    </row>
    <row r="263" spans="1:17" hidden="1" x14ac:dyDescent="0.25">
      <c r="A263" s="41" t="s">
        <v>3268</v>
      </c>
      <c r="B263" s="41" t="s">
        <v>3267</v>
      </c>
      <c r="C263" s="41" t="s">
        <v>24</v>
      </c>
      <c r="D263" s="41" t="s">
        <v>24</v>
      </c>
      <c r="E263" s="41" t="s">
        <v>4220</v>
      </c>
      <c r="F263" s="41" t="s">
        <v>4219</v>
      </c>
      <c r="G263" s="42">
        <v>43830</v>
      </c>
      <c r="H263" s="42">
        <v>43830</v>
      </c>
      <c r="I263" s="41" t="s">
        <v>4218</v>
      </c>
      <c r="J263" s="43">
        <v>678.6</v>
      </c>
      <c r="K263" s="41" t="s">
        <v>4041</v>
      </c>
      <c r="L263" s="42">
        <v>43830</v>
      </c>
      <c r="M263" s="41" t="s">
        <v>3817</v>
      </c>
      <c r="N263" s="41" t="s">
        <v>1580</v>
      </c>
      <c r="O263" s="41" t="s">
        <v>1579</v>
      </c>
      <c r="P263" s="41" t="s">
        <v>4026</v>
      </c>
      <c r="Q263" s="41" t="s">
        <v>4025</v>
      </c>
    </row>
    <row r="264" spans="1:17" hidden="1" x14ac:dyDescent="0.25">
      <c r="A264" s="41" t="s">
        <v>3268</v>
      </c>
      <c r="B264" s="41" t="s">
        <v>3267</v>
      </c>
      <c r="C264" s="41" t="s">
        <v>24</v>
      </c>
      <c r="D264" s="41" t="s">
        <v>24</v>
      </c>
      <c r="E264" s="41" t="s">
        <v>4220</v>
      </c>
      <c r="F264" s="41" t="s">
        <v>4219</v>
      </c>
      <c r="G264" s="42">
        <v>43830</v>
      </c>
      <c r="H264" s="42">
        <v>43830</v>
      </c>
      <c r="I264" s="41" t="s">
        <v>4218</v>
      </c>
      <c r="J264" s="43">
        <v>678.6</v>
      </c>
      <c r="K264" s="41" t="s">
        <v>4041</v>
      </c>
      <c r="L264" s="42">
        <v>43830</v>
      </c>
      <c r="M264" s="41" t="s">
        <v>3817</v>
      </c>
      <c r="N264" s="41" t="s">
        <v>1580</v>
      </c>
      <c r="O264" s="41" t="s">
        <v>1579</v>
      </c>
      <c r="P264" s="41" t="s">
        <v>4026</v>
      </c>
      <c r="Q264" s="41" t="s">
        <v>4025</v>
      </c>
    </row>
    <row r="265" spans="1:17" hidden="1" x14ac:dyDescent="0.25">
      <c r="A265" s="41" t="s">
        <v>3268</v>
      </c>
      <c r="B265" s="41" t="s">
        <v>3267</v>
      </c>
      <c r="C265" s="41" t="s">
        <v>24</v>
      </c>
      <c r="D265" s="41" t="s">
        <v>24</v>
      </c>
      <c r="E265" s="41" t="s">
        <v>4220</v>
      </c>
      <c r="F265" s="41" t="s">
        <v>4219</v>
      </c>
      <c r="G265" s="42">
        <v>43830</v>
      </c>
      <c r="H265" s="42">
        <v>43830</v>
      </c>
      <c r="I265" s="41" t="s">
        <v>4218</v>
      </c>
      <c r="J265" s="43">
        <v>678.6</v>
      </c>
      <c r="K265" s="41" t="s">
        <v>4041</v>
      </c>
      <c r="L265" s="42">
        <v>43830</v>
      </c>
      <c r="M265" s="41" t="s">
        <v>3817</v>
      </c>
      <c r="N265" s="41" t="s">
        <v>1580</v>
      </c>
      <c r="O265" s="41" t="s">
        <v>1579</v>
      </c>
      <c r="P265" s="41" t="s">
        <v>4026</v>
      </c>
      <c r="Q265" s="41" t="s">
        <v>4025</v>
      </c>
    </row>
    <row r="266" spans="1:17" hidden="1" x14ac:dyDescent="0.25">
      <c r="A266" s="41" t="s">
        <v>3268</v>
      </c>
      <c r="B266" s="41" t="s">
        <v>3267</v>
      </c>
      <c r="C266" s="41" t="s">
        <v>24</v>
      </c>
      <c r="D266" s="41" t="s">
        <v>24</v>
      </c>
      <c r="E266" s="41" t="s">
        <v>4220</v>
      </c>
      <c r="F266" s="41" t="s">
        <v>4219</v>
      </c>
      <c r="G266" s="42">
        <v>43830</v>
      </c>
      <c r="H266" s="42">
        <v>43830</v>
      </c>
      <c r="I266" s="41" t="s">
        <v>4218</v>
      </c>
      <c r="J266" s="43">
        <v>678.6</v>
      </c>
      <c r="K266" s="41" t="s">
        <v>4041</v>
      </c>
      <c r="L266" s="42">
        <v>43830</v>
      </c>
      <c r="M266" s="41" t="s">
        <v>3817</v>
      </c>
      <c r="N266" s="41" t="s">
        <v>1580</v>
      </c>
      <c r="O266" s="41" t="s">
        <v>1579</v>
      </c>
      <c r="P266" s="41" t="s">
        <v>4026</v>
      </c>
      <c r="Q266" s="41" t="s">
        <v>4025</v>
      </c>
    </row>
    <row r="267" spans="1:17" hidden="1" x14ac:dyDescent="0.25">
      <c r="A267" s="41" t="s">
        <v>3268</v>
      </c>
      <c r="B267" s="41" t="s">
        <v>3267</v>
      </c>
      <c r="C267" s="41" t="s">
        <v>24</v>
      </c>
      <c r="D267" s="41" t="s">
        <v>24</v>
      </c>
      <c r="E267" s="41" t="s">
        <v>4220</v>
      </c>
      <c r="F267" s="41" t="s">
        <v>4219</v>
      </c>
      <c r="G267" s="42">
        <v>43830</v>
      </c>
      <c r="H267" s="42">
        <v>43830</v>
      </c>
      <c r="I267" s="41" t="s">
        <v>4218</v>
      </c>
      <c r="J267" s="43">
        <v>678.6</v>
      </c>
      <c r="K267" s="41" t="s">
        <v>4041</v>
      </c>
      <c r="L267" s="42">
        <v>43830</v>
      </c>
      <c r="M267" s="41" t="s">
        <v>3817</v>
      </c>
      <c r="N267" s="41" t="s">
        <v>1580</v>
      </c>
      <c r="O267" s="41" t="s">
        <v>1579</v>
      </c>
      <c r="P267" s="41" t="s">
        <v>4026</v>
      </c>
      <c r="Q267" s="41" t="s">
        <v>4025</v>
      </c>
    </row>
    <row r="268" spans="1:17" hidden="1" x14ac:dyDescent="0.25">
      <c r="A268" s="41" t="s">
        <v>3268</v>
      </c>
      <c r="B268" s="41" t="s">
        <v>3267</v>
      </c>
      <c r="C268" s="41" t="s">
        <v>24</v>
      </c>
      <c r="D268" s="41" t="s">
        <v>24</v>
      </c>
      <c r="E268" s="41" t="s">
        <v>4220</v>
      </c>
      <c r="F268" s="41" t="s">
        <v>4219</v>
      </c>
      <c r="G268" s="42">
        <v>43830</v>
      </c>
      <c r="H268" s="42">
        <v>43830</v>
      </c>
      <c r="I268" s="41" t="s">
        <v>4218</v>
      </c>
      <c r="J268" s="43">
        <v>678.6</v>
      </c>
      <c r="K268" s="41" t="s">
        <v>4041</v>
      </c>
      <c r="L268" s="42">
        <v>43830</v>
      </c>
      <c r="M268" s="41" t="s">
        <v>3817</v>
      </c>
      <c r="N268" s="41" t="s">
        <v>1580</v>
      </c>
      <c r="O268" s="41" t="s">
        <v>1579</v>
      </c>
      <c r="P268" s="41" t="s">
        <v>4026</v>
      </c>
      <c r="Q268" s="41" t="s">
        <v>4025</v>
      </c>
    </row>
    <row r="269" spans="1:17" hidden="1" x14ac:dyDescent="0.25">
      <c r="A269" s="41" t="s">
        <v>3268</v>
      </c>
      <c r="B269" s="41" t="s">
        <v>3267</v>
      </c>
      <c r="C269" s="41" t="s">
        <v>24</v>
      </c>
      <c r="D269" s="41" t="s">
        <v>24</v>
      </c>
      <c r="E269" s="41" t="s">
        <v>4220</v>
      </c>
      <c r="F269" s="41" t="s">
        <v>4219</v>
      </c>
      <c r="G269" s="42">
        <v>43830</v>
      </c>
      <c r="H269" s="42">
        <v>43830</v>
      </c>
      <c r="I269" s="41" t="s">
        <v>4218</v>
      </c>
      <c r="J269" s="43">
        <v>678.6</v>
      </c>
      <c r="K269" s="41" t="s">
        <v>4041</v>
      </c>
      <c r="L269" s="42">
        <v>43830</v>
      </c>
      <c r="M269" s="41" t="s">
        <v>3817</v>
      </c>
      <c r="N269" s="41" t="s">
        <v>1580</v>
      </c>
      <c r="O269" s="41" t="s">
        <v>1579</v>
      </c>
      <c r="P269" s="41" t="s">
        <v>4026</v>
      </c>
      <c r="Q269" s="41" t="s">
        <v>4025</v>
      </c>
    </row>
    <row r="270" spans="1:17" hidden="1" x14ac:dyDescent="0.25">
      <c r="A270" s="41" t="s">
        <v>3268</v>
      </c>
      <c r="B270" s="41" t="s">
        <v>3267</v>
      </c>
      <c r="C270" s="41" t="s">
        <v>24</v>
      </c>
      <c r="D270" s="41" t="s">
        <v>24</v>
      </c>
      <c r="E270" s="41" t="s">
        <v>4220</v>
      </c>
      <c r="F270" s="41" t="s">
        <v>4219</v>
      </c>
      <c r="G270" s="42">
        <v>43830</v>
      </c>
      <c r="H270" s="42">
        <v>43830</v>
      </c>
      <c r="I270" s="41" t="s">
        <v>4218</v>
      </c>
      <c r="J270" s="43">
        <v>678.6</v>
      </c>
      <c r="K270" s="41" t="s">
        <v>4041</v>
      </c>
      <c r="L270" s="42">
        <v>43830</v>
      </c>
      <c r="M270" s="41" t="s">
        <v>3817</v>
      </c>
      <c r="N270" s="41" t="s">
        <v>1580</v>
      </c>
      <c r="O270" s="41" t="s">
        <v>1579</v>
      </c>
      <c r="P270" s="41" t="s">
        <v>4026</v>
      </c>
      <c r="Q270" s="41" t="s">
        <v>4025</v>
      </c>
    </row>
    <row r="271" spans="1:17" hidden="1" x14ac:dyDescent="0.25">
      <c r="A271" s="41" t="s">
        <v>3268</v>
      </c>
      <c r="B271" s="41" t="s">
        <v>3267</v>
      </c>
      <c r="C271" s="41" t="s">
        <v>24</v>
      </c>
      <c r="D271" s="41" t="s">
        <v>24</v>
      </c>
      <c r="E271" s="41" t="s">
        <v>4220</v>
      </c>
      <c r="F271" s="41" t="s">
        <v>4219</v>
      </c>
      <c r="G271" s="42">
        <v>43830</v>
      </c>
      <c r="H271" s="42">
        <v>43830</v>
      </c>
      <c r="I271" s="41" t="s">
        <v>4218</v>
      </c>
      <c r="J271" s="43">
        <v>678.6</v>
      </c>
      <c r="K271" s="41" t="s">
        <v>4041</v>
      </c>
      <c r="L271" s="42">
        <v>43830</v>
      </c>
      <c r="M271" s="41" t="s">
        <v>3817</v>
      </c>
      <c r="N271" s="41" t="s">
        <v>1580</v>
      </c>
      <c r="O271" s="41" t="s">
        <v>1579</v>
      </c>
      <c r="P271" s="41" t="s">
        <v>4026</v>
      </c>
      <c r="Q271" s="41" t="s">
        <v>4025</v>
      </c>
    </row>
    <row r="272" spans="1:17" hidden="1" x14ac:dyDescent="0.25">
      <c r="A272" s="41" t="s">
        <v>3268</v>
      </c>
      <c r="B272" s="41" t="s">
        <v>3267</v>
      </c>
      <c r="C272" s="41" t="s">
        <v>24</v>
      </c>
      <c r="D272" s="41" t="s">
        <v>24</v>
      </c>
      <c r="E272" s="41" t="s">
        <v>4220</v>
      </c>
      <c r="F272" s="41" t="s">
        <v>4219</v>
      </c>
      <c r="G272" s="42">
        <v>43830</v>
      </c>
      <c r="H272" s="42">
        <v>43830</v>
      </c>
      <c r="I272" s="41" t="s">
        <v>4218</v>
      </c>
      <c r="J272" s="43">
        <v>678.6</v>
      </c>
      <c r="K272" s="41" t="s">
        <v>4041</v>
      </c>
      <c r="L272" s="42">
        <v>43830</v>
      </c>
      <c r="M272" s="41" t="s">
        <v>3817</v>
      </c>
      <c r="N272" s="41" t="s">
        <v>1580</v>
      </c>
      <c r="O272" s="41" t="s">
        <v>1579</v>
      </c>
      <c r="P272" s="41" t="s">
        <v>4026</v>
      </c>
      <c r="Q272" s="41" t="s">
        <v>4025</v>
      </c>
    </row>
    <row r="273" spans="1:17" hidden="1" x14ac:dyDescent="0.25">
      <c r="A273" s="41" t="s">
        <v>3268</v>
      </c>
      <c r="B273" s="41" t="s">
        <v>3267</v>
      </c>
      <c r="C273" s="41" t="s">
        <v>24</v>
      </c>
      <c r="D273" s="41" t="s">
        <v>24</v>
      </c>
      <c r="E273" s="41" t="s">
        <v>4220</v>
      </c>
      <c r="F273" s="41" t="s">
        <v>4219</v>
      </c>
      <c r="G273" s="42">
        <v>43830</v>
      </c>
      <c r="H273" s="42">
        <v>43830</v>
      </c>
      <c r="I273" s="41" t="s">
        <v>4218</v>
      </c>
      <c r="J273" s="43">
        <v>678.6</v>
      </c>
      <c r="K273" s="41" t="s">
        <v>4041</v>
      </c>
      <c r="L273" s="42">
        <v>43830</v>
      </c>
      <c r="M273" s="41" t="s">
        <v>3817</v>
      </c>
      <c r="N273" s="41" t="s">
        <v>1580</v>
      </c>
      <c r="O273" s="41" t="s">
        <v>1579</v>
      </c>
      <c r="P273" s="41" t="s">
        <v>4026</v>
      </c>
      <c r="Q273" s="41" t="s">
        <v>4025</v>
      </c>
    </row>
    <row r="274" spans="1:17" hidden="1" x14ac:dyDescent="0.25">
      <c r="A274" s="41" t="s">
        <v>3268</v>
      </c>
      <c r="B274" s="41" t="s">
        <v>3267</v>
      </c>
      <c r="C274" s="41" t="s">
        <v>24</v>
      </c>
      <c r="D274" s="41" t="s">
        <v>24</v>
      </c>
      <c r="E274" s="41" t="s">
        <v>4220</v>
      </c>
      <c r="F274" s="41" t="s">
        <v>4219</v>
      </c>
      <c r="G274" s="42">
        <v>43830</v>
      </c>
      <c r="H274" s="42">
        <v>43830</v>
      </c>
      <c r="I274" s="41" t="s">
        <v>4218</v>
      </c>
      <c r="J274" s="43">
        <v>678.6</v>
      </c>
      <c r="K274" s="41" t="s">
        <v>4041</v>
      </c>
      <c r="L274" s="42">
        <v>43830</v>
      </c>
      <c r="M274" s="41" t="s">
        <v>3817</v>
      </c>
      <c r="N274" s="41" t="s">
        <v>1580</v>
      </c>
      <c r="O274" s="41" t="s">
        <v>1579</v>
      </c>
      <c r="P274" s="41" t="s">
        <v>4026</v>
      </c>
      <c r="Q274" s="41" t="s">
        <v>4025</v>
      </c>
    </row>
    <row r="275" spans="1:17" hidden="1" x14ac:dyDescent="0.25">
      <c r="A275" s="41" t="s">
        <v>3268</v>
      </c>
      <c r="B275" s="41" t="s">
        <v>3267</v>
      </c>
      <c r="C275" s="41" t="s">
        <v>24</v>
      </c>
      <c r="D275" s="41" t="s">
        <v>24</v>
      </c>
      <c r="E275" s="41" t="s">
        <v>4220</v>
      </c>
      <c r="F275" s="41" t="s">
        <v>4219</v>
      </c>
      <c r="G275" s="42">
        <v>43830</v>
      </c>
      <c r="H275" s="42">
        <v>43830</v>
      </c>
      <c r="I275" s="41" t="s">
        <v>4218</v>
      </c>
      <c r="J275" s="43">
        <v>678.6</v>
      </c>
      <c r="K275" s="41" t="s">
        <v>4041</v>
      </c>
      <c r="L275" s="42">
        <v>43830</v>
      </c>
      <c r="M275" s="41" t="s">
        <v>3817</v>
      </c>
      <c r="N275" s="41" t="s">
        <v>1580</v>
      </c>
      <c r="O275" s="41" t="s">
        <v>1579</v>
      </c>
      <c r="P275" s="41" t="s">
        <v>4026</v>
      </c>
      <c r="Q275" s="41" t="s">
        <v>4025</v>
      </c>
    </row>
    <row r="276" spans="1:17" hidden="1" x14ac:dyDescent="0.25">
      <c r="A276" s="41" t="s">
        <v>3268</v>
      </c>
      <c r="B276" s="41" t="s">
        <v>3267</v>
      </c>
      <c r="C276" s="41" t="s">
        <v>24</v>
      </c>
      <c r="D276" s="41" t="s">
        <v>24</v>
      </c>
      <c r="E276" s="41" t="s">
        <v>4220</v>
      </c>
      <c r="F276" s="41" t="s">
        <v>4219</v>
      </c>
      <c r="G276" s="42">
        <v>43830</v>
      </c>
      <c r="H276" s="42">
        <v>43830</v>
      </c>
      <c r="I276" s="41" t="s">
        <v>4218</v>
      </c>
      <c r="J276" s="43">
        <v>678.6</v>
      </c>
      <c r="K276" s="41" t="s">
        <v>4041</v>
      </c>
      <c r="L276" s="42">
        <v>43830</v>
      </c>
      <c r="M276" s="41" t="s">
        <v>3817</v>
      </c>
      <c r="N276" s="41" t="s">
        <v>1580</v>
      </c>
      <c r="O276" s="41" t="s">
        <v>1579</v>
      </c>
      <c r="P276" s="41" t="s">
        <v>4026</v>
      </c>
      <c r="Q276" s="41" t="s">
        <v>4025</v>
      </c>
    </row>
    <row r="277" spans="1:17" hidden="1" x14ac:dyDescent="0.25">
      <c r="A277" s="41" t="s">
        <v>3268</v>
      </c>
      <c r="B277" s="41" t="s">
        <v>3267</v>
      </c>
      <c r="C277" s="41" t="s">
        <v>24</v>
      </c>
      <c r="D277" s="41" t="s">
        <v>24</v>
      </c>
      <c r="E277" s="41" t="s">
        <v>4220</v>
      </c>
      <c r="F277" s="41" t="s">
        <v>4219</v>
      </c>
      <c r="G277" s="42">
        <v>43830</v>
      </c>
      <c r="H277" s="42">
        <v>43830</v>
      </c>
      <c r="I277" s="41" t="s">
        <v>4218</v>
      </c>
      <c r="J277" s="43">
        <v>678.6</v>
      </c>
      <c r="K277" s="41" t="s">
        <v>4041</v>
      </c>
      <c r="L277" s="42">
        <v>43830</v>
      </c>
      <c r="M277" s="41" t="s">
        <v>3817</v>
      </c>
      <c r="N277" s="41" t="s">
        <v>1580</v>
      </c>
      <c r="O277" s="41" t="s">
        <v>1579</v>
      </c>
      <c r="P277" s="41" t="s">
        <v>4026</v>
      </c>
      <c r="Q277" s="41" t="s">
        <v>4025</v>
      </c>
    </row>
    <row r="278" spans="1:17" hidden="1" x14ac:dyDescent="0.25">
      <c r="A278" s="41" t="s">
        <v>3268</v>
      </c>
      <c r="B278" s="41" t="s">
        <v>3267</v>
      </c>
      <c r="C278" s="41" t="s">
        <v>24</v>
      </c>
      <c r="D278" s="41" t="s">
        <v>24</v>
      </c>
      <c r="E278" s="41" t="s">
        <v>4220</v>
      </c>
      <c r="F278" s="41" t="s">
        <v>4219</v>
      </c>
      <c r="G278" s="42">
        <v>43830</v>
      </c>
      <c r="H278" s="42">
        <v>43830</v>
      </c>
      <c r="I278" s="41" t="s">
        <v>4218</v>
      </c>
      <c r="J278" s="43">
        <v>678.6</v>
      </c>
      <c r="K278" s="41" t="s">
        <v>4041</v>
      </c>
      <c r="L278" s="42">
        <v>43830</v>
      </c>
      <c r="M278" s="41" t="s">
        <v>3817</v>
      </c>
      <c r="N278" s="41" t="s">
        <v>1580</v>
      </c>
      <c r="O278" s="41" t="s">
        <v>1579</v>
      </c>
      <c r="P278" s="41" t="s">
        <v>4026</v>
      </c>
      <c r="Q278" s="41" t="s">
        <v>4025</v>
      </c>
    </row>
    <row r="279" spans="1:17" hidden="1" x14ac:dyDescent="0.25">
      <c r="A279" s="41" t="s">
        <v>3268</v>
      </c>
      <c r="B279" s="41" t="s">
        <v>3267</v>
      </c>
      <c r="C279" s="41" t="s">
        <v>24</v>
      </c>
      <c r="D279" s="41" t="s">
        <v>24</v>
      </c>
      <c r="E279" s="41" t="s">
        <v>4220</v>
      </c>
      <c r="F279" s="41" t="s">
        <v>4219</v>
      </c>
      <c r="G279" s="42">
        <v>43830</v>
      </c>
      <c r="H279" s="42">
        <v>43830</v>
      </c>
      <c r="I279" s="41" t="s">
        <v>4218</v>
      </c>
      <c r="J279" s="43">
        <v>678.6</v>
      </c>
      <c r="K279" s="41" t="s">
        <v>4041</v>
      </c>
      <c r="L279" s="42">
        <v>43830</v>
      </c>
      <c r="M279" s="41" t="s">
        <v>3817</v>
      </c>
      <c r="N279" s="41" t="s">
        <v>1580</v>
      </c>
      <c r="O279" s="41" t="s">
        <v>1579</v>
      </c>
      <c r="P279" s="41" t="s">
        <v>4026</v>
      </c>
      <c r="Q279" s="41" t="s">
        <v>4025</v>
      </c>
    </row>
    <row r="280" spans="1:17" hidden="1" x14ac:dyDescent="0.25">
      <c r="A280" s="41" t="s">
        <v>3268</v>
      </c>
      <c r="B280" s="41" t="s">
        <v>3267</v>
      </c>
      <c r="C280" s="41" t="s">
        <v>24</v>
      </c>
      <c r="D280" s="41" t="s">
        <v>24</v>
      </c>
      <c r="E280" s="41" t="s">
        <v>4220</v>
      </c>
      <c r="F280" s="41" t="s">
        <v>4219</v>
      </c>
      <c r="G280" s="42">
        <v>43830</v>
      </c>
      <c r="H280" s="42">
        <v>43830</v>
      </c>
      <c r="I280" s="41" t="s">
        <v>4218</v>
      </c>
      <c r="J280" s="43">
        <v>678.6</v>
      </c>
      <c r="K280" s="41" t="s">
        <v>4041</v>
      </c>
      <c r="L280" s="42">
        <v>43830</v>
      </c>
      <c r="M280" s="41" t="s">
        <v>3817</v>
      </c>
      <c r="N280" s="41" t="s">
        <v>1580</v>
      </c>
      <c r="O280" s="41" t="s">
        <v>1579</v>
      </c>
      <c r="P280" s="41" t="s">
        <v>4026</v>
      </c>
      <c r="Q280" s="41" t="s">
        <v>4025</v>
      </c>
    </row>
    <row r="281" spans="1:17" hidden="1" x14ac:dyDescent="0.25">
      <c r="A281" s="41" t="s">
        <v>3268</v>
      </c>
      <c r="B281" s="41" t="s">
        <v>3267</v>
      </c>
      <c r="C281" s="41" t="s">
        <v>24</v>
      </c>
      <c r="D281" s="41" t="s">
        <v>24</v>
      </c>
      <c r="E281" s="41" t="s">
        <v>4220</v>
      </c>
      <c r="F281" s="41" t="s">
        <v>4219</v>
      </c>
      <c r="G281" s="42">
        <v>43830</v>
      </c>
      <c r="H281" s="42">
        <v>43830</v>
      </c>
      <c r="I281" s="41" t="s">
        <v>4218</v>
      </c>
      <c r="J281" s="43">
        <v>678.6</v>
      </c>
      <c r="K281" s="41" t="s">
        <v>4041</v>
      </c>
      <c r="L281" s="42">
        <v>43830</v>
      </c>
      <c r="M281" s="41" t="s">
        <v>3817</v>
      </c>
      <c r="N281" s="41" t="s">
        <v>1580</v>
      </c>
      <c r="O281" s="41" t="s">
        <v>1579</v>
      </c>
      <c r="P281" s="41" t="s">
        <v>4026</v>
      </c>
      <c r="Q281" s="41" t="s">
        <v>4025</v>
      </c>
    </row>
    <row r="282" spans="1:17" hidden="1" x14ac:dyDescent="0.25">
      <c r="A282" s="41" t="s">
        <v>3268</v>
      </c>
      <c r="B282" s="41" t="s">
        <v>3267</v>
      </c>
      <c r="C282" s="41" t="s">
        <v>24</v>
      </c>
      <c r="D282" s="41" t="s">
        <v>24</v>
      </c>
      <c r="E282" s="41" t="s">
        <v>4220</v>
      </c>
      <c r="F282" s="41" t="s">
        <v>4219</v>
      </c>
      <c r="G282" s="42">
        <v>43830</v>
      </c>
      <c r="H282" s="42">
        <v>43830</v>
      </c>
      <c r="I282" s="41" t="s">
        <v>4218</v>
      </c>
      <c r="J282" s="43">
        <v>678.6</v>
      </c>
      <c r="K282" s="41" t="s">
        <v>4041</v>
      </c>
      <c r="L282" s="42">
        <v>43830</v>
      </c>
      <c r="M282" s="41" t="s">
        <v>3817</v>
      </c>
      <c r="N282" s="41" t="s">
        <v>1580</v>
      </c>
      <c r="O282" s="41" t="s">
        <v>1579</v>
      </c>
      <c r="P282" s="41" t="s">
        <v>4026</v>
      </c>
      <c r="Q282" s="41" t="s">
        <v>4025</v>
      </c>
    </row>
    <row r="283" spans="1:17" hidden="1" x14ac:dyDescent="0.25">
      <c r="A283" s="41" t="s">
        <v>3268</v>
      </c>
      <c r="B283" s="41" t="s">
        <v>3267</v>
      </c>
      <c r="C283" s="41" t="s">
        <v>24</v>
      </c>
      <c r="D283" s="41" t="s">
        <v>24</v>
      </c>
      <c r="E283" s="41" t="s">
        <v>4220</v>
      </c>
      <c r="F283" s="41" t="s">
        <v>4219</v>
      </c>
      <c r="G283" s="42">
        <v>43830</v>
      </c>
      <c r="H283" s="42">
        <v>43830</v>
      </c>
      <c r="I283" s="41" t="s">
        <v>4218</v>
      </c>
      <c r="J283" s="43">
        <v>678.6</v>
      </c>
      <c r="K283" s="41" t="s">
        <v>4041</v>
      </c>
      <c r="L283" s="42">
        <v>43830</v>
      </c>
      <c r="M283" s="41" t="s">
        <v>3817</v>
      </c>
      <c r="N283" s="41" t="s">
        <v>1580</v>
      </c>
      <c r="O283" s="41" t="s">
        <v>1579</v>
      </c>
      <c r="P283" s="41" t="s">
        <v>4026</v>
      </c>
      <c r="Q283" s="41" t="s">
        <v>4025</v>
      </c>
    </row>
    <row r="284" spans="1:17" hidden="1" x14ac:dyDescent="0.25">
      <c r="A284" s="41" t="s">
        <v>3268</v>
      </c>
      <c r="B284" s="41" t="s">
        <v>3267</v>
      </c>
      <c r="C284" s="41" t="s">
        <v>24</v>
      </c>
      <c r="D284" s="41" t="s">
        <v>24</v>
      </c>
      <c r="E284" s="41" t="s">
        <v>4220</v>
      </c>
      <c r="F284" s="41" t="s">
        <v>4219</v>
      </c>
      <c r="G284" s="42">
        <v>43830</v>
      </c>
      <c r="H284" s="42">
        <v>43830</v>
      </c>
      <c r="I284" s="41" t="s">
        <v>4218</v>
      </c>
      <c r="J284" s="43">
        <v>678.6</v>
      </c>
      <c r="K284" s="41" t="s">
        <v>4041</v>
      </c>
      <c r="L284" s="42">
        <v>43830</v>
      </c>
      <c r="M284" s="41" t="s">
        <v>3817</v>
      </c>
      <c r="N284" s="41" t="s">
        <v>1580</v>
      </c>
      <c r="O284" s="41" t="s">
        <v>1579</v>
      </c>
      <c r="P284" s="41" t="s">
        <v>4026</v>
      </c>
      <c r="Q284" s="41" t="s">
        <v>4025</v>
      </c>
    </row>
    <row r="285" spans="1:17" hidden="1" x14ac:dyDescent="0.25">
      <c r="A285" s="41" t="s">
        <v>3268</v>
      </c>
      <c r="B285" s="41" t="s">
        <v>3267</v>
      </c>
      <c r="C285" s="41" t="s">
        <v>24</v>
      </c>
      <c r="D285" s="41" t="s">
        <v>24</v>
      </c>
      <c r="E285" s="41" t="s">
        <v>4220</v>
      </c>
      <c r="F285" s="41" t="s">
        <v>4219</v>
      </c>
      <c r="G285" s="42">
        <v>43830</v>
      </c>
      <c r="H285" s="42">
        <v>43830</v>
      </c>
      <c r="I285" s="41" t="s">
        <v>4218</v>
      </c>
      <c r="J285" s="43">
        <v>678.6</v>
      </c>
      <c r="K285" s="41" t="s">
        <v>4041</v>
      </c>
      <c r="L285" s="42">
        <v>43830</v>
      </c>
      <c r="M285" s="41" t="s">
        <v>3817</v>
      </c>
      <c r="N285" s="41" t="s">
        <v>1580</v>
      </c>
      <c r="O285" s="41" t="s">
        <v>1579</v>
      </c>
      <c r="P285" s="41" t="s">
        <v>4026</v>
      </c>
      <c r="Q285" s="41" t="s">
        <v>4025</v>
      </c>
    </row>
    <row r="286" spans="1:17" hidden="1" x14ac:dyDescent="0.25">
      <c r="A286" s="41" t="s">
        <v>3268</v>
      </c>
      <c r="B286" s="41" t="s">
        <v>3267</v>
      </c>
      <c r="C286" s="41" t="s">
        <v>24</v>
      </c>
      <c r="D286" s="41" t="s">
        <v>24</v>
      </c>
      <c r="E286" s="41" t="s">
        <v>4220</v>
      </c>
      <c r="F286" s="41" t="s">
        <v>4219</v>
      </c>
      <c r="G286" s="42">
        <v>43830</v>
      </c>
      <c r="H286" s="42">
        <v>43830</v>
      </c>
      <c r="I286" s="41" t="s">
        <v>4218</v>
      </c>
      <c r="J286" s="43">
        <v>678.6</v>
      </c>
      <c r="K286" s="41" t="s">
        <v>4041</v>
      </c>
      <c r="L286" s="42">
        <v>43830</v>
      </c>
      <c r="M286" s="41" t="s">
        <v>3817</v>
      </c>
      <c r="N286" s="41" t="s">
        <v>1580</v>
      </c>
      <c r="O286" s="41" t="s">
        <v>1579</v>
      </c>
      <c r="P286" s="41" t="s">
        <v>4026</v>
      </c>
      <c r="Q286" s="41" t="s">
        <v>4025</v>
      </c>
    </row>
    <row r="287" spans="1:17" hidden="1" x14ac:dyDescent="0.25">
      <c r="A287" s="41" t="s">
        <v>3268</v>
      </c>
      <c r="B287" s="41" t="s">
        <v>3267</v>
      </c>
      <c r="C287" s="41" t="s">
        <v>24</v>
      </c>
      <c r="D287" s="41" t="s">
        <v>24</v>
      </c>
      <c r="E287" s="41" t="s">
        <v>4220</v>
      </c>
      <c r="F287" s="41" t="s">
        <v>4219</v>
      </c>
      <c r="G287" s="42">
        <v>43830</v>
      </c>
      <c r="H287" s="42">
        <v>43830</v>
      </c>
      <c r="I287" s="41" t="s">
        <v>4218</v>
      </c>
      <c r="J287" s="43">
        <v>678.6</v>
      </c>
      <c r="K287" s="41" t="s">
        <v>4041</v>
      </c>
      <c r="L287" s="42">
        <v>43830</v>
      </c>
      <c r="M287" s="41" t="s">
        <v>3817</v>
      </c>
      <c r="N287" s="41" t="s">
        <v>1580</v>
      </c>
      <c r="O287" s="41" t="s">
        <v>1579</v>
      </c>
      <c r="P287" s="41" t="s">
        <v>4026</v>
      </c>
      <c r="Q287" s="41" t="s">
        <v>4025</v>
      </c>
    </row>
    <row r="288" spans="1:17" hidden="1" x14ac:dyDescent="0.25">
      <c r="A288" s="41" t="s">
        <v>3268</v>
      </c>
      <c r="B288" s="41" t="s">
        <v>3267</v>
      </c>
      <c r="C288" s="41" t="s">
        <v>24</v>
      </c>
      <c r="D288" s="41" t="s">
        <v>24</v>
      </c>
      <c r="E288" s="41" t="s">
        <v>4220</v>
      </c>
      <c r="F288" s="41" t="s">
        <v>4219</v>
      </c>
      <c r="G288" s="42">
        <v>43830</v>
      </c>
      <c r="H288" s="42">
        <v>43830</v>
      </c>
      <c r="I288" s="41" t="s">
        <v>4218</v>
      </c>
      <c r="J288" s="43">
        <v>678.6</v>
      </c>
      <c r="K288" s="41" t="s">
        <v>4041</v>
      </c>
      <c r="L288" s="42">
        <v>43830</v>
      </c>
      <c r="M288" s="41" t="s">
        <v>3817</v>
      </c>
      <c r="N288" s="41" t="s">
        <v>1580</v>
      </c>
      <c r="O288" s="41" t="s">
        <v>1579</v>
      </c>
      <c r="P288" s="41" t="s">
        <v>4026</v>
      </c>
      <c r="Q288" s="41" t="s">
        <v>4025</v>
      </c>
    </row>
    <row r="289" spans="1:17" hidden="1" x14ac:dyDescent="0.25">
      <c r="A289" s="41" t="s">
        <v>3268</v>
      </c>
      <c r="B289" s="41" t="s">
        <v>3267</v>
      </c>
      <c r="C289" s="41" t="s">
        <v>24</v>
      </c>
      <c r="D289" s="41" t="s">
        <v>24</v>
      </c>
      <c r="E289" s="41" t="s">
        <v>4220</v>
      </c>
      <c r="F289" s="41" t="s">
        <v>4219</v>
      </c>
      <c r="G289" s="42">
        <v>43830</v>
      </c>
      <c r="H289" s="42">
        <v>43830</v>
      </c>
      <c r="I289" s="41" t="s">
        <v>4218</v>
      </c>
      <c r="J289" s="43">
        <v>678.6</v>
      </c>
      <c r="K289" s="41" t="s">
        <v>4041</v>
      </c>
      <c r="L289" s="42">
        <v>43830</v>
      </c>
      <c r="M289" s="41" t="s">
        <v>3817</v>
      </c>
      <c r="N289" s="41" t="s">
        <v>1580</v>
      </c>
      <c r="O289" s="41" t="s">
        <v>1579</v>
      </c>
      <c r="P289" s="41" t="s">
        <v>4026</v>
      </c>
      <c r="Q289" s="41" t="s">
        <v>4025</v>
      </c>
    </row>
    <row r="290" spans="1:17" hidden="1" x14ac:dyDescent="0.25">
      <c r="A290" s="41" t="s">
        <v>3268</v>
      </c>
      <c r="B290" s="41" t="s">
        <v>3267</v>
      </c>
      <c r="C290" s="41" t="s">
        <v>24</v>
      </c>
      <c r="D290" s="41" t="s">
        <v>24</v>
      </c>
      <c r="E290" s="41" t="s">
        <v>4220</v>
      </c>
      <c r="F290" s="41" t="s">
        <v>4219</v>
      </c>
      <c r="G290" s="42">
        <v>43830</v>
      </c>
      <c r="H290" s="42">
        <v>43830</v>
      </c>
      <c r="I290" s="41" t="s">
        <v>4218</v>
      </c>
      <c r="J290" s="43">
        <v>678.6</v>
      </c>
      <c r="K290" s="41" t="s">
        <v>4041</v>
      </c>
      <c r="L290" s="42">
        <v>43830</v>
      </c>
      <c r="M290" s="41" t="s">
        <v>3817</v>
      </c>
      <c r="N290" s="41" t="s">
        <v>1580</v>
      </c>
      <c r="O290" s="41" t="s">
        <v>1579</v>
      </c>
      <c r="P290" s="41" t="s">
        <v>4026</v>
      </c>
      <c r="Q290" s="41" t="s">
        <v>4025</v>
      </c>
    </row>
    <row r="291" spans="1:17" hidden="1" x14ac:dyDescent="0.25">
      <c r="A291" s="41" t="s">
        <v>3268</v>
      </c>
      <c r="B291" s="41" t="s">
        <v>3267</v>
      </c>
      <c r="C291" s="41" t="s">
        <v>24</v>
      </c>
      <c r="D291" s="41" t="s">
        <v>24</v>
      </c>
      <c r="E291" s="41" t="s">
        <v>4220</v>
      </c>
      <c r="F291" s="41" t="s">
        <v>4219</v>
      </c>
      <c r="G291" s="42">
        <v>43830</v>
      </c>
      <c r="H291" s="42">
        <v>43830</v>
      </c>
      <c r="I291" s="41" t="s">
        <v>4218</v>
      </c>
      <c r="J291" s="43">
        <v>678.6</v>
      </c>
      <c r="K291" s="41" t="s">
        <v>4041</v>
      </c>
      <c r="L291" s="42">
        <v>43830</v>
      </c>
      <c r="M291" s="41" t="s">
        <v>3817</v>
      </c>
      <c r="N291" s="41" t="s">
        <v>1580</v>
      </c>
      <c r="O291" s="41" t="s">
        <v>1579</v>
      </c>
      <c r="P291" s="41" t="s">
        <v>4026</v>
      </c>
      <c r="Q291" s="41" t="s">
        <v>4025</v>
      </c>
    </row>
    <row r="292" spans="1:17" hidden="1" x14ac:dyDescent="0.25">
      <c r="A292" s="41" t="s">
        <v>3268</v>
      </c>
      <c r="B292" s="41" t="s">
        <v>3267</v>
      </c>
      <c r="C292" s="41" t="s">
        <v>24</v>
      </c>
      <c r="D292" s="41" t="s">
        <v>24</v>
      </c>
      <c r="E292" s="41" t="s">
        <v>4220</v>
      </c>
      <c r="F292" s="41" t="s">
        <v>4219</v>
      </c>
      <c r="G292" s="42">
        <v>43830</v>
      </c>
      <c r="H292" s="42">
        <v>43830</v>
      </c>
      <c r="I292" s="41" t="s">
        <v>4218</v>
      </c>
      <c r="J292" s="43">
        <v>678.6</v>
      </c>
      <c r="K292" s="41" t="s">
        <v>4041</v>
      </c>
      <c r="L292" s="42">
        <v>43830</v>
      </c>
      <c r="M292" s="41" t="s">
        <v>3817</v>
      </c>
      <c r="N292" s="41" t="s">
        <v>1580</v>
      </c>
      <c r="O292" s="41" t="s">
        <v>1579</v>
      </c>
      <c r="P292" s="41" t="s">
        <v>4026</v>
      </c>
      <c r="Q292" s="41" t="s">
        <v>4025</v>
      </c>
    </row>
    <row r="293" spans="1:17" hidden="1" x14ac:dyDescent="0.25">
      <c r="A293" s="41" t="s">
        <v>3268</v>
      </c>
      <c r="B293" s="41" t="s">
        <v>3267</v>
      </c>
      <c r="C293" s="41" t="s">
        <v>24</v>
      </c>
      <c r="D293" s="41" t="s">
        <v>24</v>
      </c>
      <c r="E293" s="41" t="s">
        <v>4220</v>
      </c>
      <c r="F293" s="41" t="s">
        <v>4219</v>
      </c>
      <c r="G293" s="42">
        <v>43830</v>
      </c>
      <c r="H293" s="42">
        <v>43830</v>
      </c>
      <c r="I293" s="41" t="s">
        <v>4218</v>
      </c>
      <c r="J293" s="43">
        <v>678.6</v>
      </c>
      <c r="K293" s="41" t="s">
        <v>4041</v>
      </c>
      <c r="L293" s="42">
        <v>43830</v>
      </c>
      <c r="M293" s="41" t="s">
        <v>3817</v>
      </c>
      <c r="N293" s="41" t="s">
        <v>1580</v>
      </c>
      <c r="O293" s="41" t="s">
        <v>1579</v>
      </c>
      <c r="P293" s="41" t="s">
        <v>4026</v>
      </c>
      <c r="Q293" s="41" t="s">
        <v>4025</v>
      </c>
    </row>
    <row r="294" spans="1:17" hidden="1" x14ac:dyDescent="0.25">
      <c r="A294" s="41" t="s">
        <v>3268</v>
      </c>
      <c r="B294" s="41" t="s">
        <v>3267</v>
      </c>
      <c r="C294" s="41" t="s">
        <v>24</v>
      </c>
      <c r="D294" s="41" t="s">
        <v>24</v>
      </c>
      <c r="E294" s="41" t="s">
        <v>4220</v>
      </c>
      <c r="F294" s="41" t="s">
        <v>4219</v>
      </c>
      <c r="G294" s="42">
        <v>43830</v>
      </c>
      <c r="H294" s="42">
        <v>43830</v>
      </c>
      <c r="I294" s="41" t="s">
        <v>4218</v>
      </c>
      <c r="J294" s="43">
        <v>678.6</v>
      </c>
      <c r="K294" s="41" t="s">
        <v>4041</v>
      </c>
      <c r="L294" s="42">
        <v>43830</v>
      </c>
      <c r="M294" s="41" t="s">
        <v>3817</v>
      </c>
      <c r="N294" s="41" t="s">
        <v>1580</v>
      </c>
      <c r="O294" s="41" t="s">
        <v>1579</v>
      </c>
      <c r="P294" s="41" t="s">
        <v>4026</v>
      </c>
      <c r="Q294" s="41" t="s">
        <v>4025</v>
      </c>
    </row>
    <row r="295" spans="1:17" hidden="1" x14ac:dyDescent="0.25">
      <c r="A295" s="41" t="s">
        <v>3268</v>
      </c>
      <c r="B295" s="41" t="s">
        <v>3267</v>
      </c>
      <c r="C295" s="41" t="s">
        <v>24</v>
      </c>
      <c r="D295" s="41" t="s">
        <v>24</v>
      </c>
      <c r="E295" s="41" t="s">
        <v>4220</v>
      </c>
      <c r="F295" s="41" t="s">
        <v>4219</v>
      </c>
      <c r="G295" s="42">
        <v>43830</v>
      </c>
      <c r="H295" s="42">
        <v>43830</v>
      </c>
      <c r="I295" s="41" t="s">
        <v>4218</v>
      </c>
      <c r="J295" s="43">
        <v>678.6</v>
      </c>
      <c r="K295" s="41" t="s">
        <v>4041</v>
      </c>
      <c r="L295" s="42">
        <v>43830</v>
      </c>
      <c r="M295" s="41" t="s">
        <v>3817</v>
      </c>
      <c r="N295" s="41" t="s">
        <v>1580</v>
      </c>
      <c r="O295" s="41" t="s">
        <v>1579</v>
      </c>
      <c r="P295" s="41" t="s">
        <v>4026</v>
      </c>
      <c r="Q295" s="41" t="s">
        <v>4025</v>
      </c>
    </row>
    <row r="296" spans="1:17" hidden="1" x14ac:dyDescent="0.25">
      <c r="A296" s="41" t="s">
        <v>3268</v>
      </c>
      <c r="B296" s="41" t="s">
        <v>3267</v>
      </c>
      <c r="C296" s="41" t="s">
        <v>24</v>
      </c>
      <c r="D296" s="41" t="s">
        <v>24</v>
      </c>
      <c r="E296" s="41" t="s">
        <v>4220</v>
      </c>
      <c r="F296" s="41" t="s">
        <v>4219</v>
      </c>
      <c r="G296" s="42">
        <v>43830</v>
      </c>
      <c r="H296" s="42">
        <v>43830</v>
      </c>
      <c r="I296" s="41" t="s">
        <v>4218</v>
      </c>
      <c r="J296" s="43">
        <v>678.6</v>
      </c>
      <c r="K296" s="41" t="s">
        <v>4041</v>
      </c>
      <c r="L296" s="42">
        <v>43830</v>
      </c>
      <c r="M296" s="41" t="s">
        <v>3817</v>
      </c>
      <c r="N296" s="41" t="s">
        <v>1580</v>
      </c>
      <c r="O296" s="41" t="s">
        <v>1579</v>
      </c>
      <c r="P296" s="41" t="s">
        <v>4026</v>
      </c>
      <c r="Q296" s="41" t="s">
        <v>4025</v>
      </c>
    </row>
    <row r="297" spans="1:17" hidden="1" x14ac:dyDescent="0.25">
      <c r="A297" s="41" t="s">
        <v>3268</v>
      </c>
      <c r="B297" s="41" t="s">
        <v>3267</v>
      </c>
      <c r="C297" s="41" t="s">
        <v>24</v>
      </c>
      <c r="D297" s="41" t="s">
        <v>24</v>
      </c>
      <c r="E297" s="41" t="s">
        <v>4220</v>
      </c>
      <c r="F297" s="41" t="s">
        <v>4219</v>
      </c>
      <c r="G297" s="42">
        <v>43830</v>
      </c>
      <c r="H297" s="42">
        <v>43830</v>
      </c>
      <c r="I297" s="41" t="s">
        <v>4218</v>
      </c>
      <c r="J297" s="43">
        <v>678.6</v>
      </c>
      <c r="K297" s="41" t="s">
        <v>4041</v>
      </c>
      <c r="L297" s="42">
        <v>43830</v>
      </c>
      <c r="M297" s="41" t="s">
        <v>3817</v>
      </c>
      <c r="N297" s="41" t="s">
        <v>1580</v>
      </c>
      <c r="O297" s="41" t="s">
        <v>1579</v>
      </c>
      <c r="P297" s="41" t="s">
        <v>4026</v>
      </c>
      <c r="Q297" s="41" t="s">
        <v>4025</v>
      </c>
    </row>
    <row r="298" spans="1:17" hidden="1" x14ac:dyDescent="0.25">
      <c r="A298" s="41" t="s">
        <v>3268</v>
      </c>
      <c r="B298" s="41" t="s">
        <v>3267</v>
      </c>
      <c r="C298" s="41" t="s">
        <v>24</v>
      </c>
      <c r="D298" s="41" t="s">
        <v>24</v>
      </c>
      <c r="E298" s="41" t="s">
        <v>4220</v>
      </c>
      <c r="F298" s="41" t="s">
        <v>4219</v>
      </c>
      <c r="G298" s="42">
        <v>43830</v>
      </c>
      <c r="H298" s="42">
        <v>43830</v>
      </c>
      <c r="I298" s="41" t="s">
        <v>4218</v>
      </c>
      <c r="J298" s="43">
        <v>678.6</v>
      </c>
      <c r="K298" s="41" t="s">
        <v>4041</v>
      </c>
      <c r="L298" s="42">
        <v>43830</v>
      </c>
      <c r="M298" s="41" t="s">
        <v>3817</v>
      </c>
      <c r="N298" s="41" t="s">
        <v>1580</v>
      </c>
      <c r="O298" s="41" t="s">
        <v>1579</v>
      </c>
      <c r="P298" s="41" t="s">
        <v>4026</v>
      </c>
      <c r="Q298" s="41" t="s">
        <v>4025</v>
      </c>
    </row>
    <row r="299" spans="1:17" hidden="1" x14ac:dyDescent="0.25">
      <c r="A299" s="41" t="s">
        <v>3268</v>
      </c>
      <c r="B299" s="41" t="s">
        <v>3267</v>
      </c>
      <c r="C299" s="41" t="s">
        <v>24</v>
      </c>
      <c r="D299" s="41" t="s">
        <v>24</v>
      </c>
      <c r="E299" s="41" t="s">
        <v>4220</v>
      </c>
      <c r="F299" s="41" t="s">
        <v>4219</v>
      </c>
      <c r="G299" s="42">
        <v>43830</v>
      </c>
      <c r="H299" s="42">
        <v>43830</v>
      </c>
      <c r="I299" s="41" t="s">
        <v>4218</v>
      </c>
      <c r="J299" s="43">
        <v>678.6</v>
      </c>
      <c r="K299" s="41" t="s">
        <v>4041</v>
      </c>
      <c r="L299" s="42">
        <v>43830</v>
      </c>
      <c r="M299" s="41" t="s">
        <v>3817</v>
      </c>
      <c r="N299" s="41" t="s">
        <v>1580</v>
      </c>
      <c r="O299" s="41" t="s">
        <v>1579</v>
      </c>
      <c r="P299" s="41" t="s">
        <v>4026</v>
      </c>
      <c r="Q299" s="41" t="s">
        <v>4025</v>
      </c>
    </row>
    <row r="300" spans="1:17" hidden="1" x14ac:dyDescent="0.25">
      <c r="A300" s="41" t="s">
        <v>3268</v>
      </c>
      <c r="B300" s="41" t="s">
        <v>3267</v>
      </c>
      <c r="C300" s="41" t="s">
        <v>24</v>
      </c>
      <c r="D300" s="41" t="s">
        <v>24</v>
      </c>
      <c r="E300" s="41" t="s">
        <v>4220</v>
      </c>
      <c r="F300" s="41" t="s">
        <v>4219</v>
      </c>
      <c r="G300" s="42">
        <v>43830</v>
      </c>
      <c r="H300" s="42">
        <v>43830</v>
      </c>
      <c r="I300" s="41" t="s">
        <v>4218</v>
      </c>
      <c r="J300" s="43">
        <v>678.6</v>
      </c>
      <c r="K300" s="41" t="s">
        <v>4041</v>
      </c>
      <c r="L300" s="42">
        <v>43830</v>
      </c>
      <c r="M300" s="41" t="s">
        <v>3817</v>
      </c>
      <c r="N300" s="41" t="s">
        <v>1580</v>
      </c>
      <c r="O300" s="41" t="s">
        <v>1579</v>
      </c>
      <c r="P300" s="41" t="s">
        <v>4026</v>
      </c>
      <c r="Q300" s="41" t="s">
        <v>4025</v>
      </c>
    </row>
    <row r="301" spans="1:17" hidden="1" x14ac:dyDescent="0.25">
      <c r="A301" s="41" t="s">
        <v>3268</v>
      </c>
      <c r="B301" s="41" t="s">
        <v>3267</v>
      </c>
      <c r="C301" s="41" t="s">
        <v>24</v>
      </c>
      <c r="D301" s="41" t="s">
        <v>24</v>
      </c>
      <c r="E301" s="41" t="s">
        <v>4220</v>
      </c>
      <c r="F301" s="41" t="s">
        <v>4219</v>
      </c>
      <c r="G301" s="42">
        <v>43830</v>
      </c>
      <c r="H301" s="42">
        <v>43830</v>
      </c>
      <c r="I301" s="41" t="s">
        <v>4218</v>
      </c>
      <c r="J301" s="43">
        <v>678.6</v>
      </c>
      <c r="K301" s="41" t="s">
        <v>4041</v>
      </c>
      <c r="L301" s="42">
        <v>43830</v>
      </c>
      <c r="M301" s="41" t="s">
        <v>3817</v>
      </c>
      <c r="N301" s="41" t="s">
        <v>1580</v>
      </c>
      <c r="O301" s="41" t="s">
        <v>1579</v>
      </c>
      <c r="P301" s="41" t="s">
        <v>4026</v>
      </c>
      <c r="Q301" s="41" t="s">
        <v>4025</v>
      </c>
    </row>
    <row r="302" spans="1:17" hidden="1" x14ac:dyDescent="0.25">
      <c r="A302" s="41" t="s">
        <v>3268</v>
      </c>
      <c r="B302" s="41" t="s">
        <v>3267</v>
      </c>
      <c r="C302" s="41" t="s">
        <v>24</v>
      </c>
      <c r="D302" s="41" t="s">
        <v>24</v>
      </c>
      <c r="E302" s="41" t="s">
        <v>4220</v>
      </c>
      <c r="F302" s="41" t="s">
        <v>4219</v>
      </c>
      <c r="G302" s="42">
        <v>43830</v>
      </c>
      <c r="H302" s="42">
        <v>43830</v>
      </c>
      <c r="I302" s="41" t="s">
        <v>4218</v>
      </c>
      <c r="J302" s="43">
        <v>678.6</v>
      </c>
      <c r="K302" s="41" t="s">
        <v>4041</v>
      </c>
      <c r="L302" s="42">
        <v>43830</v>
      </c>
      <c r="M302" s="41" t="s">
        <v>3817</v>
      </c>
      <c r="N302" s="41" t="s">
        <v>1580</v>
      </c>
      <c r="O302" s="41" t="s">
        <v>1579</v>
      </c>
      <c r="P302" s="41" t="s">
        <v>4026</v>
      </c>
      <c r="Q302" s="41" t="s">
        <v>4025</v>
      </c>
    </row>
    <row r="303" spans="1:17" hidden="1" x14ac:dyDescent="0.25">
      <c r="A303" s="41" t="s">
        <v>3268</v>
      </c>
      <c r="B303" s="41" t="s">
        <v>3267</v>
      </c>
      <c r="C303" s="41" t="s">
        <v>24</v>
      </c>
      <c r="D303" s="41" t="s">
        <v>24</v>
      </c>
      <c r="E303" s="41" t="s">
        <v>4220</v>
      </c>
      <c r="F303" s="41" t="s">
        <v>4219</v>
      </c>
      <c r="G303" s="42">
        <v>43830</v>
      </c>
      <c r="H303" s="42">
        <v>43830</v>
      </c>
      <c r="I303" s="41" t="s">
        <v>4218</v>
      </c>
      <c r="J303" s="43">
        <v>678.6</v>
      </c>
      <c r="K303" s="41" t="s">
        <v>4041</v>
      </c>
      <c r="L303" s="42">
        <v>43830</v>
      </c>
      <c r="M303" s="41" t="s">
        <v>3817</v>
      </c>
      <c r="N303" s="41" t="s">
        <v>1580</v>
      </c>
      <c r="O303" s="41" t="s">
        <v>1579</v>
      </c>
      <c r="P303" s="41" t="s">
        <v>4026</v>
      </c>
      <c r="Q303" s="41" t="s">
        <v>4025</v>
      </c>
    </row>
    <row r="304" spans="1:17" hidden="1" x14ac:dyDescent="0.25">
      <c r="A304" s="41" t="s">
        <v>3268</v>
      </c>
      <c r="B304" s="41" t="s">
        <v>3267</v>
      </c>
      <c r="C304" s="41" t="s">
        <v>24</v>
      </c>
      <c r="D304" s="41" t="s">
        <v>24</v>
      </c>
      <c r="E304" s="41" t="s">
        <v>4220</v>
      </c>
      <c r="F304" s="41" t="s">
        <v>4219</v>
      </c>
      <c r="G304" s="42">
        <v>43830</v>
      </c>
      <c r="H304" s="42">
        <v>43830</v>
      </c>
      <c r="I304" s="41" t="s">
        <v>4218</v>
      </c>
      <c r="J304" s="43">
        <v>678.6</v>
      </c>
      <c r="K304" s="41" t="s">
        <v>4041</v>
      </c>
      <c r="L304" s="42">
        <v>43830</v>
      </c>
      <c r="M304" s="41" t="s">
        <v>3817</v>
      </c>
      <c r="N304" s="41" t="s">
        <v>1580</v>
      </c>
      <c r="O304" s="41" t="s">
        <v>1579</v>
      </c>
      <c r="P304" s="41" t="s">
        <v>4026</v>
      </c>
      <c r="Q304" s="41" t="s">
        <v>4025</v>
      </c>
    </row>
    <row r="305" spans="1:17" hidden="1" x14ac:dyDescent="0.25">
      <c r="A305" s="41" t="s">
        <v>3268</v>
      </c>
      <c r="B305" s="41" t="s">
        <v>3267</v>
      </c>
      <c r="C305" s="41" t="s">
        <v>24</v>
      </c>
      <c r="D305" s="41" t="s">
        <v>24</v>
      </c>
      <c r="E305" s="41" t="s">
        <v>4220</v>
      </c>
      <c r="F305" s="41" t="s">
        <v>4219</v>
      </c>
      <c r="G305" s="42">
        <v>43830</v>
      </c>
      <c r="H305" s="42">
        <v>43830</v>
      </c>
      <c r="I305" s="41" t="s">
        <v>4218</v>
      </c>
      <c r="J305" s="43">
        <v>678.6</v>
      </c>
      <c r="K305" s="41" t="s">
        <v>4041</v>
      </c>
      <c r="L305" s="42">
        <v>43830</v>
      </c>
      <c r="M305" s="41" t="s">
        <v>3817</v>
      </c>
      <c r="N305" s="41" t="s">
        <v>1580</v>
      </c>
      <c r="O305" s="41" t="s">
        <v>1579</v>
      </c>
      <c r="P305" s="41" t="s">
        <v>4026</v>
      </c>
      <c r="Q305" s="41" t="s">
        <v>4025</v>
      </c>
    </row>
    <row r="306" spans="1:17" hidden="1" x14ac:dyDescent="0.25">
      <c r="A306" s="41" t="s">
        <v>3268</v>
      </c>
      <c r="B306" s="41" t="s">
        <v>3267</v>
      </c>
      <c r="C306" s="41" t="s">
        <v>24</v>
      </c>
      <c r="D306" s="41" t="s">
        <v>24</v>
      </c>
      <c r="E306" s="41" t="s">
        <v>4220</v>
      </c>
      <c r="F306" s="41" t="s">
        <v>4219</v>
      </c>
      <c r="G306" s="42">
        <v>43830</v>
      </c>
      <c r="H306" s="42">
        <v>43830</v>
      </c>
      <c r="I306" s="41" t="s">
        <v>4218</v>
      </c>
      <c r="J306" s="43">
        <v>678.6</v>
      </c>
      <c r="K306" s="41" t="s">
        <v>4041</v>
      </c>
      <c r="L306" s="42">
        <v>43830</v>
      </c>
      <c r="M306" s="41" t="s">
        <v>3817</v>
      </c>
      <c r="N306" s="41" t="s">
        <v>1580</v>
      </c>
      <c r="O306" s="41" t="s">
        <v>1579</v>
      </c>
      <c r="P306" s="41" t="s">
        <v>4026</v>
      </c>
      <c r="Q306" s="41" t="s">
        <v>4025</v>
      </c>
    </row>
    <row r="307" spans="1:17" hidden="1" x14ac:dyDescent="0.25">
      <c r="A307" s="41" t="s">
        <v>3268</v>
      </c>
      <c r="B307" s="41" t="s">
        <v>3267</v>
      </c>
      <c r="C307" s="41" t="s">
        <v>24</v>
      </c>
      <c r="D307" s="41" t="s">
        <v>24</v>
      </c>
      <c r="E307" s="41" t="s">
        <v>4220</v>
      </c>
      <c r="F307" s="41" t="s">
        <v>4219</v>
      </c>
      <c r="G307" s="42">
        <v>43830</v>
      </c>
      <c r="H307" s="42">
        <v>43830</v>
      </c>
      <c r="I307" s="41" t="s">
        <v>4218</v>
      </c>
      <c r="J307" s="43">
        <v>678.6</v>
      </c>
      <c r="K307" s="41" t="s">
        <v>4041</v>
      </c>
      <c r="L307" s="42">
        <v>43830</v>
      </c>
      <c r="M307" s="41" t="s">
        <v>3817</v>
      </c>
      <c r="N307" s="41" t="s">
        <v>1580</v>
      </c>
      <c r="O307" s="41" t="s">
        <v>1579</v>
      </c>
      <c r="P307" s="41" t="s">
        <v>4026</v>
      </c>
      <c r="Q307" s="41" t="s">
        <v>4025</v>
      </c>
    </row>
    <row r="308" spans="1:17" hidden="1" x14ac:dyDescent="0.25">
      <c r="A308" s="41" t="s">
        <v>3268</v>
      </c>
      <c r="B308" s="41" t="s">
        <v>3267</v>
      </c>
      <c r="C308" s="41" t="s">
        <v>24</v>
      </c>
      <c r="D308" s="41" t="s">
        <v>24</v>
      </c>
      <c r="E308" s="41" t="s">
        <v>4220</v>
      </c>
      <c r="F308" s="41" t="s">
        <v>4219</v>
      </c>
      <c r="G308" s="42">
        <v>43830</v>
      </c>
      <c r="H308" s="42">
        <v>43830</v>
      </c>
      <c r="I308" s="41" t="s">
        <v>4218</v>
      </c>
      <c r="J308" s="43">
        <v>678.6</v>
      </c>
      <c r="K308" s="41" t="s">
        <v>4041</v>
      </c>
      <c r="L308" s="42">
        <v>43830</v>
      </c>
      <c r="M308" s="41" t="s">
        <v>3817</v>
      </c>
      <c r="N308" s="41" t="s">
        <v>1580</v>
      </c>
      <c r="O308" s="41" t="s">
        <v>1579</v>
      </c>
      <c r="P308" s="41" t="s">
        <v>4026</v>
      </c>
      <c r="Q308" s="41" t="s">
        <v>4025</v>
      </c>
    </row>
    <row r="309" spans="1:17" hidden="1" x14ac:dyDescent="0.25">
      <c r="A309" s="41" t="s">
        <v>3268</v>
      </c>
      <c r="B309" s="41" t="s">
        <v>3267</v>
      </c>
      <c r="C309" s="41" t="s">
        <v>24</v>
      </c>
      <c r="D309" s="41" t="s">
        <v>24</v>
      </c>
      <c r="E309" s="41" t="s">
        <v>4220</v>
      </c>
      <c r="F309" s="41" t="s">
        <v>4219</v>
      </c>
      <c r="G309" s="42">
        <v>43830</v>
      </c>
      <c r="H309" s="42">
        <v>43830</v>
      </c>
      <c r="I309" s="41" t="s">
        <v>4218</v>
      </c>
      <c r="J309" s="43">
        <v>678.6</v>
      </c>
      <c r="K309" s="41" t="s">
        <v>4041</v>
      </c>
      <c r="L309" s="42">
        <v>43830</v>
      </c>
      <c r="M309" s="41" t="s">
        <v>3817</v>
      </c>
      <c r="N309" s="41" t="s">
        <v>1580</v>
      </c>
      <c r="O309" s="41" t="s">
        <v>1579</v>
      </c>
      <c r="P309" s="41" t="s">
        <v>4026</v>
      </c>
      <c r="Q309" s="41" t="s">
        <v>4025</v>
      </c>
    </row>
    <row r="310" spans="1:17" hidden="1" x14ac:dyDescent="0.25">
      <c r="A310" s="41" t="s">
        <v>3268</v>
      </c>
      <c r="B310" s="41" t="s">
        <v>3267</v>
      </c>
      <c r="C310" s="41" t="s">
        <v>24</v>
      </c>
      <c r="D310" s="41" t="s">
        <v>24</v>
      </c>
      <c r="E310" s="41" t="s">
        <v>4220</v>
      </c>
      <c r="F310" s="41" t="s">
        <v>4219</v>
      </c>
      <c r="G310" s="42">
        <v>43830</v>
      </c>
      <c r="H310" s="42">
        <v>43830</v>
      </c>
      <c r="I310" s="41" t="s">
        <v>4218</v>
      </c>
      <c r="J310" s="43">
        <v>678.6</v>
      </c>
      <c r="K310" s="41" t="s">
        <v>4041</v>
      </c>
      <c r="L310" s="42">
        <v>43830</v>
      </c>
      <c r="M310" s="41" t="s">
        <v>3817</v>
      </c>
      <c r="N310" s="41" t="s">
        <v>1580</v>
      </c>
      <c r="O310" s="41" t="s">
        <v>1579</v>
      </c>
      <c r="P310" s="41" t="s">
        <v>4026</v>
      </c>
      <c r="Q310" s="41" t="s">
        <v>4025</v>
      </c>
    </row>
    <row r="311" spans="1:17" hidden="1" x14ac:dyDescent="0.25">
      <c r="A311" s="41" t="s">
        <v>3268</v>
      </c>
      <c r="B311" s="41" t="s">
        <v>3267</v>
      </c>
      <c r="C311" s="41" t="s">
        <v>24</v>
      </c>
      <c r="D311" s="41" t="s">
        <v>24</v>
      </c>
      <c r="E311" s="41" t="s">
        <v>4220</v>
      </c>
      <c r="F311" s="41" t="s">
        <v>4219</v>
      </c>
      <c r="G311" s="42">
        <v>43830</v>
      </c>
      <c r="H311" s="42">
        <v>43830</v>
      </c>
      <c r="I311" s="41" t="s">
        <v>4218</v>
      </c>
      <c r="J311" s="43">
        <v>678.6</v>
      </c>
      <c r="K311" s="41" t="s">
        <v>4041</v>
      </c>
      <c r="L311" s="42">
        <v>43830</v>
      </c>
      <c r="M311" s="41" t="s">
        <v>3817</v>
      </c>
      <c r="N311" s="41" t="s">
        <v>1580</v>
      </c>
      <c r="O311" s="41" t="s">
        <v>1579</v>
      </c>
      <c r="P311" s="41" t="s">
        <v>4026</v>
      </c>
      <c r="Q311" s="41" t="s">
        <v>4025</v>
      </c>
    </row>
    <row r="312" spans="1:17" hidden="1" x14ac:dyDescent="0.25">
      <c r="A312" s="41" t="s">
        <v>3268</v>
      </c>
      <c r="B312" s="41" t="s">
        <v>3267</v>
      </c>
      <c r="C312" s="41" t="s">
        <v>24</v>
      </c>
      <c r="D312" s="41" t="s">
        <v>24</v>
      </c>
      <c r="E312" s="41" t="s">
        <v>4220</v>
      </c>
      <c r="F312" s="41" t="s">
        <v>4219</v>
      </c>
      <c r="G312" s="42">
        <v>43830</v>
      </c>
      <c r="H312" s="42">
        <v>43830</v>
      </c>
      <c r="I312" s="41" t="s">
        <v>4218</v>
      </c>
      <c r="J312" s="43">
        <v>678.6</v>
      </c>
      <c r="K312" s="41" t="s">
        <v>4041</v>
      </c>
      <c r="L312" s="42">
        <v>43830</v>
      </c>
      <c r="M312" s="41" t="s">
        <v>3817</v>
      </c>
      <c r="N312" s="41" t="s">
        <v>1580</v>
      </c>
      <c r="O312" s="41" t="s">
        <v>1579</v>
      </c>
      <c r="P312" s="41" t="s">
        <v>4026</v>
      </c>
      <c r="Q312" s="41" t="s">
        <v>4025</v>
      </c>
    </row>
    <row r="313" spans="1:17" hidden="1" x14ac:dyDescent="0.25">
      <c r="A313" s="41" t="s">
        <v>3268</v>
      </c>
      <c r="B313" s="41" t="s">
        <v>3267</v>
      </c>
      <c r="C313" s="41" t="s">
        <v>24</v>
      </c>
      <c r="D313" s="41" t="s">
        <v>24</v>
      </c>
      <c r="E313" s="41" t="s">
        <v>4220</v>
      </c>
      <c r="F313" s="41" t="s">
        <v>4219</v>
      </c>
      <c r="G313" s="42">
        <v>43830</v>
      </c>
      <c r="H313" s="42">
        <v>43830</v>
      </c>
      <c r="I313" s="41" t="s">
        <v>4218</v>
      </c>
      <c r="J313" s="43">
        <v>678.6</v>
      </c>
      <c r="K313" s="41" t="s">
        <v>4041</v>
      </c>
      <c r="L313" s="42">
        <v>43830</v>
      </c>
      <c r="M313" s="41" t="s">
        <v>3817</v>
      </c>
      <c r="N313" s="41" t="s">
        <v>1580</v>
      </c>
      <c r="O313" s="41" t="s">
        <v>1579</v>
      </c>
      <c r="P313" s="41" t="s">
        <v>4026</v>
      </c>
      <c r="Q313" s="41" t="s">
        <v>4025</v>
      </c>
    </row>
    <row r="314" spans="1:17" hidden="1" x14ac:dyDescent="0.25">
      <c r="A314" s="41" t="s">
        <v>3268</v>
      </c>
      <c r="B314" s="41" t="s">
        <v>3267</v>
      </c>
      <c r="C314" s="41" t="s">
        <v>24</v>
      </c>
      <c r="D314" s="41" t="s">
        <v>24</v>
      </c>
      <c r="E314" s="41" t="s">
        <v>4220</v>
      </c>
      <c r="F314" s="41" t="s">
        <v>4219</v>
      </c>
      <c r="G314" s="42">
        <v>43830</v>
      </c>
      <c r="H314" s="42">
        <v>43830</v>
      </c>
      <c r="I314" s="41" t="s">
        <v>4218</v>
      </c>
      <c r="J314" s="43">
        <v>678.6</v>
      </c>
      <c r="K314" s="41" t="s">
        <v>4041</v>
      </c>
      <c r="L314" s="42">
        <v>43830</v>
      </c>
      <c r="M314" s="41" t="s">
        <v>3817</v>
      </c>
      <c r="N314" s="41" t="s">
        <v>1580</v>
      </c>
      <c r="O314" s="41" t="s">
        <v>1579</v>
      </c>
      <c r="P314" s="41" t="s">
        <v>4026</v>
      </c>
      <c r="Q314" s="41" t="s">
        <v>4025</v>
      </c>
    </row>
    <row r="315" spans="1:17" hidden="1" x14ac:dyDescent="0.25">
      <c r="A315" s="41" t="s">
        <v>3268</v>
      </c>
      <c r="B315" s="41" t="s">
        <v>3267</v>
      </c>
      <c r="C315" s="41" t="s">
        <v>24</v>
      </c>
      <c r="D315" s="41" t="s">
        <v>24</v>
      </c>
      <c r="E315" s="41" t="s">
        <v>4220</v>
      </c>
      <c r="F315" s="41" t="s">
        <v>4219</v>
      </c>
      <c r="G315" s="42">
        <v>43830</v>
      </c>
      <c r="H315" s="42">
        <v>43830</v>
      </c>
      <c r="I315" s="41" t="s">
        <v>4218</v>
      </c>
      <c r="J315" s="43">
        <v>678.6</v>
      </c>
      <c r="K315" s="41" t="s">
        <v>4041</v>
      </c>
      <c r="L315" s="42">
        <v>43830</v>
      </c>
      <c r="M315" s="41" t="s">
        <v>3817</v>
      </c>
      <c r="N315" s="41" t="s">
        <v>1580</v>
      </c>
      <c r="O315" s="41" t="s">
        <v>1579</v>
      </c>
      <c r="P315" s="41" t="s">
        <v>4026</v>
      </c>
      <c r="Q315" s="41" t="s">
        <v>4025</v>
      </c>
    </row>
    <row r="316" spans="1:17" hidden="1" x14ac:dyDescent="0.25">
      <c r="A316" s="41" t="s">
        <v>3268</v>
      </c>
      <c r="B316" s="41" t="s">
        <v>3267</v>
      </c>
      <c r="C316" s="41" t="s">
        <v>24</v>
      </c>
      <c r="D316" s="41" t="s">
        <v>24</v>
      </c>
      <c r="E316" s="41" t="s">
        <v>4220</v>
      </c>
      <c r="F316" s="41" t="s">
        <v>4219</v>
      </c>
      <c r="G316" s="42">
        <v>43830</v>
      </c>
      <c r="H316" s="42">
        <v>43830</v>
      </c>
      <c r="I316" s="41" t="s">
        <v>4218</v>
      </c>
      <c r="J316" s="43">
        <v>678.6</v>
      </c>
      <c r="K316" s="41" t="s">
        <v>4041</v>
      </c>
      <c r="L316" s="42">
        <v>43830</v>
      </c>
      <c r="M316" s="41" t="s">
        <v>3817</v>
      </c>
      <c r="N316" s="41" t="s">
        <v>1580</v>
      </c>
      <c r="O316" s="41" t="s">
        <v>1579</v>
      </c>
      <c r="P316" s="41" t="s">
        <v>4026</v>
      </c>
      <c r="Q316" s="41" t="s">
        <v>4025</v>
      </c>
    </row>
    <row r="317" spans="1:17" hidden="1" x14ac:dyDescent="0.25">
      <c r="A317" s="41" t="s">
        <v>3268</v>
      </c>
      <c r="B317" s="41" t="s">
        <v>3267</v>
      </c>
      <c r="C317" s="41" t="s">
        <v>24</v>
      </c>
      <c r="D317" s="41" t="s">
        <v>24</v>
      </c>
      <c r="E317" s="41" t="s">
        <v>4220</v>
      </c>
      <c r="F317" s="41" t="s">
        <v>4219</v>
      </c>
      <c r="G317" s="42">
        <v>43830</v>
      </c>
      <c r="H317" s="42">
        <v>43830</v>
      </c>
      <c r="I317" s="41" t="s">
        <v>4218</v>
      </c>
      <c r="J317" s="43">
        <v>678.6</v>
      </c>
      <c r="K317" s="41" t="s">
        <v>4041</v>
      </c>
      <c r="L317" s="42">
        <v>43830</v>
      </c>
      <c r="M317" s="41" t="s">
        <v>3817</v>
      </c>
      <c r="N317" s="41" t="s">
        <v>1580</v>
      </c>
      <c r="O317" s="41" t="s">
        <v>1579</v>
      </c>
      <c r="P317" s="41" t="s">
        <v>4026</v>
      </c>
      <c r="Q317" s="41" t="s">
        <v>4025</v>
      </c>
    </row>
    <row r="318" spans="1:17" hidden="1" x14ac:dyDescent="0.25">
      <c r="A318" s="41" t="s">
        <v>3268</v>
      </c>
      <c r="B318" s="41" t="s">
        <v>3267</v>
      </c>
      <c r="C318" s="41" t="s">
        <v>24</v>
      </c>
      <c r="D318" s="41" t="s">
        <v>24</v>
      </c>
      <c r="E318" s="41" t="s">
        <v>4220</v>
      </c>
      <c r="F318" s="41" t="s">
        <v>4219</v>
      </c>
      <c r="G318" s="42">
        <v>43830</v>
      </c>
      <c r="H318" s="42">
        <v>43830</v>
      </c>
      <c r="I318" s="41" t="s">
        <v>4218</v>
      </c>
      <c r="J318" s="43">
        <v>678.6</v>
      </c>
      <c r="K318" s="41" t="s">
        <v>4041</v>
      </c>
      <c r="L318" s="42">
        <v>43830</v>
      </c>
      <c r="M318" s="41" t="s">
        <v>3817</v>
      </c>
      <c r="N318" s="41" t="s">
        <v>1580</v>
      </c>
      <c r="O318" s="41" t="s">
        <v>1579</v>
      </c>
      <c r="P318" s="41" t="s">
        <v>4026</v>
      </c>
      <c r="Q318" s="41" t="s">
        <v>4025</v>
      </c>
    </row>
    <row r="319" spans="1:17" hidden="1" x14ac:dyDescent="0.25">
      <c r="A319" s="41" t="s">
        <v>3268</v>
      </c>
      <c r="B319" s="41" t="s">
        <v>3267</v>
      </c>
      <c r="C319" s="41" t="s">
        <v>24</v>
      </c>
      <c r="D319" s="41" t="s">
        <v>24</v>
      </c>
      <c r="E319" s="41" t="s">
        <v>4220</v>
      </c>
      <c r="F319" s="41" t="s">
        <v>4219</v>
      </c>
      <c r="G319" s="42">
        <v>43830</v>
      </c>
      <c r="H319" s="42">
        <v>43830</v>
      </c>
      <c r="I319" s="41" t="s">
        <v>4218</v>
      </c>
      <c r="J319" s="43">
        <v>678.6</v>
      </c>
      <c r="K319" s="41" t="s">
        <v>4041</v>
      </c>
      <c r="L319" s="42">
        <v>43830</v>
      </c>
      <c r="M319" s="41" t="s">
        <v>3817</v>
      </c>
      <c r="N319" s="41" t="s">
        <v>1580</v>
      </c>
      <c r="O319" s="41" t="s">
        <v>1579</v>
      </c>
      <c r="P319" s="41" t="s">
        <v>4026</v>
      </c>
      <c r="Q319" s="41" t="s">
        <v>4025</v>
      </c>
    </row>
    <row r="320" spans="1:17" hidden="1" x14ac:dyDescent="0.25">
      <c r="A320" s="41" t="s">
        <v>3268</v>
      </c>
      <c r="B320" s="41" t="s">
        <v>3267</v>
      </c>
      <c r="C320" s="41" t="s">
        <v>24</v>
      </c>
      <c r="D320" s="41" t="s">
        <v>24</v>
      </c>
      <c r="E320" s="41" t="s">
        <v>4220</v>
      </c>
      <c r="F320" s="41" t="s">
        <v>4219</v>
      </c>
      <c r="G320" s="42">
        <v>43830</v>
      </c>
      <c r="H320" s="42">
        <v>43830</v>
      </c>
      <c r="I320" s="41" t="s">
        <v>4218</v>
      </c>
      <c r="J320" s="43">
        <v>678.6</v>
      </c>
      <c r="K320" s="41" t="s">
        <v>4041</v>
      </c>
      <c r="L320" s="42">
        <v>43830</v>
      </c>
      <c r="M320" s="41" t="s">
        <v>3817</v>
      </c>
      <c r="N320" s="41" t="s">
        <v>1580</v>
      </c>
      <c r="O320" s="41" t="s">
        <v>1579</v>
      </c>
      <c r="P320" s="41" t="s">
        <v>4026</v>
      </c>
      <c r="Q320" s="41" t="s">
        <v>4025</v>
      </c>
    </row>
    <row r="321" spans="1:17" hidden="1" x14ac:dyDescent="0.25">
      <c r="A321" s="41" t="s">
        <v>3268</v>
      </c>
      <c r="B321" s="41" t="s">
        <v>3267</v>
      </c>
      <c r="C321" s="41" t="s">
        <v>24</v>
      </c>
      <c r="D321" s="41" t="s">
        <v>24</v>
      </c>
      <c r="E321" s="41" t="s">
        <v>4220</v>
      </c>
      <c r="F321" s="41" t="s">
        <v>4219</v>
      </c>
      <c r="G321" s="42">
        <v>43830</v>
      </c>
      <c r="H321" s="42">
        <v>43830</v>
      </c>
      <c r="I321" s="41" t="s">
        <v>4218</v>
      </c>
      <c r="J321" s="43">
        <v>678.6</v>
      </c>
      <c r="K321" s="41" t="s">
        <v>4041</v>
      </c>
      <c r="L321" s="42">
        <v>43830</v>
      </c>
      <c r="M321" s="41" t="s">
        <v>3817</v>
      </c>
      <c r="N321" s="41" t="s">
        <v>1580</v>
      </c>
      <c r="O321" s="41" t="s">
        <v>1579</v>
      </c>
      <c r="P321" s="41" t="s">
        <v>4026</v>
      </c>
      <c r="Q321" s="41" t="s">
        <v>4025</v>
      </c>
    </row>
    <row r="322" spans="1:17" hidden="1" x14ac:dyDescent="0.25">
      <c r="A322" s="41" t="s">
        <v>3268</v>
      </c>
      <c r="B322" s="41" t="s">
        <v>3267</v>
      </c>
      <c r="C322" s="41" t="s">
        <v>24</v>
      </c>
      <c r="D322" s="41" t="s">
        <v>24</v>
      </c>
      <c r="E322" s="41" t="s">
        <v>4220</v>
      </c>
      <c r="F322" s="41" t="s">
        <v>4219</v>
      </c>
      <c r="G322" s="42">
        <v>43830</v>
      </c>
      <c r="H322" s="42">
        <v>43830</v>
      </c>
      <c r="I322" s="41" t="s">
        <v>4218</v>
      </c>
      <c r="J322" s="43">
        <v>678.6</v>
      </c>
      <c r="K322" s="41" t="s">
        <v>4041</v>
      </c>
      <c r="L322" s="42">
        <v>43830</v>
      </c>
      <c r="M322" s="41" t="s">
        <v>3817</v>
      </c>
      <c r="N322" s="41" t="s">
        <v>1580</v>
      </c>
      <c r="O322" s="41" t="s">
        <v>1579</v>
      </c>
      <c r="P322" s="41" t="s">
        <v>4026</v>
      </c>
      <c r="Q322" s="41" t="s">
        <v>4025</v>
      </c>
    </row>
    <row r="323" spans="1:17" hidden="1" x14ac:dyDescent="0.25">
      <c r="A323" s="41" t="s">
        <v>3268</v>
      </c>
      <c r="B323" s="41" t="s">
        <v>3267</v>
      </c>
      <c r="C323" s="41" t="s">
        <v>24</v>
      </c>
      <c r="D323" s="41" t="s">
        <v>24</v>
      </c>
      <c r="E323" s="41" t="s">
        <v>4220</v>
      </c>
      <c r="F323" s="41" t="s">
        <v>4219</v>
      </c>
      <c r="G323" s="42">
        <v>43830</v>
      </c>
      <c r="H323" s="42">
        <v>43830</v>
      </c>
      <c r="I323" s="41" t="s">
        <v>4218</v>
      </c>
      <c r="J323" s="43">
        <v>678.6</v>
      </c>
      <c r="K323" s="41" t="s">
        <v>4041</v>
      </c>
      <c r="L323" s="42">
        <v>43830</v>
      </c>
      <c r="M323" s="41" t="s">
        <v>3817</v>
      </c>
      <c r="N323" s="41" t="s">
        <v>1580</v>
      </c>
      <c r="O323" s="41" t="s">
        <v>1579</v>
      </c>
      <c r="P323" s="41" t="s">
        <v>4026</v>
      </c>
      <c r="Q323" s="41" t="s">
        <v>4025</v>
      </c>
    </row>
    <row r="324" spans="1:17" hidden="1" x14ac:dyDescent="0.25">
      <c r="A324" s="41" t="s">
        <v>3268</v>
      </c>
      <c r="B324" s="41" t="s">
        <v>3267</v>
      </c>
      <c r="C324" s="41" t="s">
        <v>24</v>
      </c>
      <c r="D324" s="41" t="s">
        <v>24</v>
      </c>
      <c r="E324" s="41" t="s">
        <v>4220</v>
      </c>
      <c r="F324" s="41" t="s">
        <v>4219</v>
      </c>
      <c r="G324" s="42">
        <v>43830</v>
      </c>
      <c r="H324" s="42">
        <v>43830</v>
      </c>
      <c r="I324" s="41" t="s">
        <v>4218</v>
      </c>
      <c r="J324" s="43">
        <v>678.6</v>
      </c>
      <c r="K324" s="41" t="s">
        <v>4041</v>
      </c>
      <c r="L324" s="42">
        <v>43830</v>
      </c>
      <c r="M324" s="41" t="s">
        <v>3817</v>
      </c>
      <c r="N324" s="41" t="s">
        <v>1580</v>
      </c>
      <c r="O324" s="41" t="s">
        <v>1579</v>
      </c>
      <c r="P324" s="41" t="s">
        <v>4026</v>
      </c>
      <c r="Q324" s="41" t="s">
        <v>4025</v>
      </c>
    </row>
    <row r="325" spans="1:17" hidden="1" x14ac:dyDescent="0.25">
      <c r="A325" s="41" t="s">
        <v>3268</v>
      </c>
      <c r="B325" s="41" t="s">
        <v>3267</v>
      </c>
      <c r="C325" s="41" t="s">
        <v>24</v>
      </c>
      <c r="D325" s="41" t="s">
        <v>24</v>
      </c>
      <c r="E325" s="41" t="s">
        <v>4220</v>
      </c>
      <c r="F325" s="41" t="s">
        <v>4219</v>
      </c>
      <c r="G325" s="42">
        <v>43830</v>
      </c>
      <c r="H325" s="42">
        <v>43830</v>
      </c>
      <c r="I325" s="41" t="s">
        <v>4218</v>
      </c>
      <c r="J325" s="43">
        <v>678.6</v>
      </c>
      <c r="K325" s="41" t="s">
        <v>4041</v>
      </c>
      <c r="L325" s="42">
        <v>43830</v>
      </c>
      <c r="M325" s="41" t="s">
        <v>3817</v>
      </c>
      <c r="N325" s="41" t="s">
        <v>1580</v>
      </c>
      <c r="O325" s="41" t="s">
        <v>1579</v>
      </c>
      <c r="P325" s="41" t="s">
        <v>4026</v>
      </c>
      <c r="Q325" s="41" t="s">
        <v>4025</v>
      </c>
    </row>
    <row r="326" spans="1:17" hidden="1" x14ac:dyDescent="0.25">
      <c r="A326" s="41" t="s">
        <v>3268</v>
      </c>
      <c r="B326" s="41" t="s">
        <v>3267</v>
      </c>
      <c r="C326" s="41" t="s">
        <v>24</v>
      </c>
      <c r="D326" s="41" t="s">
        <v>24</v>
      </c>
      <c r="E326" s="41" t="s">
        <v>4220</v>
      </c>
      <c r="F326" s="41" t="s">
        <v>4219</v>
      </c>
      <c r="G326" s="42">
        <v>43830</v>
      </c>
      <c r="H326" s="42">
        <v>43830</v>
      </c>
      <c r="I326" s="41" t="s">
        <v>4218</v>
      </c>
      <c r="J326" s="43">
        <v>678.6</v>
      </c>
      <c r="K326" s="41" t="s">
        <v>4041</v>
      </c>
      <c r="L326" s="42">
        <v>43830</v>
      </c>
      <c r="M326" s="41" t="s">
        <v>3817</v>
      </c>
      <c r="N326" s="41" t="s">
        <v>1580</v>
      </c>
      <c r="O326" s="41" t="s">
        <v>1579</v>
      </c>
      <c r="P326" s="41" t="s">
        <v>4026</v>
      </c>
      <c r="Q326" s="41" t="s">
        <v>4025</v>
      </c>
    </row>
    <row r="327" spans="1:17" hidden="1" x14ac:dyDescent="0.25">
      <c r="A327" s="41" t="s">
        <v>3268</v>
      </c>
      <c r="B327" s="41" t="s">
        <v>3267</v>
      </c>
      <c r="C327" s="41" t="s">
        <v>24</v>
      </c>
      <c r="D327" s="41" t="s">
        <v>24</v>
      </c>
      <c r="E327" s="41" t="s">
        <v>4220</v>
      </c>
      <c r="F327" s="41" t="s">
        <v>4219</v>
      </c>
      <c r="G327" s="42">
        <v>43830</v>
      </c>
      <c r="H327" s="42">
        <v>43830</v>
      </c>
      <c r="I327" s="41" t="s">
        <v>4218</v>
      </c>
      <c r="J327" s="43">
        <v>678.6</v>
      </c>
      <c r="K327" s="41" t="s">
        <v>4041</v>
      </c>
      <c r="L327" s="42">
        <v>43830</v>
      </c>
      <c r="M327" s="41" t="s">
        <v>3817</v>
      </c>
      <c r="N327" s="41" t="s">
        <v>1580</v>
      </c>
      <c r="O327" s="41" t="s">
        <v>1579</v>
      </c>
      <c r="P327" s="41" t="s">
        <v>4026</v>
      </c>
      <c r="Q327" s="41" t="s">
        <v>4025</v>
      </c>
    </row>
    <row r="328" spans="1:17" hidden="1" x14ac:dyDescent="0.25">
      <c r="A328" s="41" t="s">
        <v>3268</v>
      </c>
      <c r="B328" s="41" t="s">
        <v>3267</v>
      </c>
      <c r="C328" s="41" t="s">
        <v>24</v>
      </c>
      <c r="D328" s="41" t="s">
        <v>24</v>
      </c>
      <c r="E328" s="41" t="s">
        <v>4220</v>
      </c>
      <c r="F328" s="41" t="s">
        <v>4219</v>
      </c>
      <c r="G328" s="42">
        <v>43830</v>
      </c>
      <c r="H328" s="42">
        <v>43830</v>
      </c>
      <c r="I328" s="41" t="s">
        <v>4218</v>
      </c>
      <c r="J328" s="43">
        <v>678.6</v>
      </c>
      <c r="K328" s="41" t="s">
        <v>4041</v>
      </c>
      <c r="L328" s="42">
        <v>43830</v>
      </c>
      <c r="M328" s="41" t="s">
        <v>3817</v>
      </c>
      <c r="N328" s="41" t="s">
        <v>1580</v>
      </c>
      <c r="O328" s="41" t="s">
        <v>1579</v>
      </c>
      <c r="P328" s="41" t="s">
        <v>4026</v>
      </c>
      <c r="Q328" s="41" t="s">
        <v>4025</v>
      </c>
    </row>
    <row r="329" spans="1:17" hidden="1" x14ac:dyDescent="0.25">
      <c r="A329" s="41" t="s">
        <v>3268</v>
      </c>
      <c r="B329" s="41" t="s">
        <v>3267</v>
      </c>
      <c r="C329" s="41" t="s">
        <v>24</v>
      </c>
      <c r="D329" s="41" t="s">
        <v>24</v>
      </c>
      <c r="E329" s="41" t="s">
        <v>4220</v>
      </c>
      <c r="F329" s="41" t="s">
        <v>4219</v>
      </c>
      <c r="G329" s="42">
        <v>43830</v>
      </c>
      <c r="H329" s="42">
        <v>43830</v>
      </c>
      <c r="I329" s="41" t="s">
        <v>4218</v>
      </c>
      <c r="J329" s="43">
        <v>678.6</v>
      </c>
      <c r="K329" s="41" t="s">
        <v>4041</v>
      </c>
      <c r="L329" s="42">
        <v>43830</v>
      </c>
      <c r="M329" s="41" t="s">
        <v>3817</v>
      </c>
      <c r="N329" s="41" t="s">
        <v>1580</v>
      </c>
      <c r="O329" s="41" t="s">
        <v>1579</v>
      </c>
      <c r="P329" s="41" t="s">
        <v>4026</v>
      </c>
      <c r="Q329" s="41" t="s">
        <v>4025</v>
      </c>
    </row>
    <row r="330" spans="1:17" hidden="1" x14ac:dyDescent="0.25">
      <c r="A330" s="41" t="s">
        <v>3268</v>
      </c>
      <c r="B330" s="41" t="s">
        <v>3267</v>
      </c>
      <c r="C330" s="41" t="s">
        <v>24</v>
      </c>
      <c r="D330" s="41" t="s">
        <v>24</v>
      </c>
      <c r="E330" s="41" t="s">
        <v>4220</v>
      </c>
      <c r="F330" s="41" t="s">
        <v>4219</v>
      </c>
      <c r="G330" s="42">
        <v>43830</v>
      </c>
      <c r="H330" s="42">
        <v>43830</v>
      </c>
      <c r="I330" s="41" t="s">
        <v>4218</v>
      </c>
      <c r="J330" s="43">
        <v>678.6</v>
      </c>
      <c r="K330" s="41" t="s">
        <v>4041</v>
      </c>
      <c r="L330" s="42">
        <v>43830</v>
      </c>
      <c r="M330" s="41" t="s">
        <v>3817</v>
      </c>
      <c r="N330" s="41" t="s">
        <v>1580</v>
      </c>
      <c r="O330" s="41" t="s">
        <v>1579</v>
      </c>
      <c r="P330" s="41" t="s">
        <v>4026</v>
      </c>
      <c r="Q330" s="41" t="s">
        <v>4025</v>
      </c>
    </row>
    <row r="331" spans="1:17" hidden="1" x14ac:dyDescent="0.25">
      <c r="A331" s="41" t="s">
        <v>3268</v>
      </c>
      <c r="B331" s="41" t="s">
        <v>3267</v>
      </c>
      <c r="C331" s="41" t="s">
        <v>24</v>
      </c>
      <c r="D331" s="41" t="s">
        <v>24</v>
      </c>
      <c r="E331" s="41" t="s">
        <v>4220</v>
      </c>
      <c r="F331" s="41" t="s">
        <v>4219</v>
      </c>
      <c r="G331" s="42">
        <v>43830</v>
      </c>
      <c r="H331" s="42">
        <v>43830</v>
      </c>
      <c r="I331" s="41" t="s">
        <v>4218</v>
      </c>
      <c r="J331" s="43">
        <v>678.6</v>
      </c>
      <c r="K331" s="41" t="s">
        <v>4041</v>
      </c>
      <c r="L331" s="42">
        <v>43830</v>
      </c>
      <c r="M331" s="41" t="s">
        <v>3817</v>
      </c>
      <c r="N331" s="41" t="s">
        <v>1580</v>
      </c>
      <c r="O331" s="41" t="s">
        <v>1579</v>
      </c>
      <c r="P331" s="41" t="s">
        <v>4026</v>
      </c>
      <c r="Q331" s="41" t="s">
        <v>4025</v>
      </c>
    </row>
    <row r="332" spans="1:17" hidden="1" x14ac:dyDescent="0.25">
      <c r="A332" s="41" t="s">
        <v>3268</v>
      </c>
      <c r="B332" s="41" t="s">
        <v>3267</v>
      </c>
      <c r="C332" s="41" t="s">
        <v>24</v>
      </c>
      <c r="D332" s="41" t="s">
        <v>24</v>
      </c>
      <c r="E332" s="41" t="s">
        <v>4220</v>
      </c>
      <c r="F332" s="41" t="s">
        <v>4219</v>
      </c>
      <c r="G332" s="42">
        <v>43830</v>
      </c>
      <c r="H332" s="42">
        <v>43830</v>
      </c>
      <c r="I332" s="41" t="s">
        <v>4218</v>
      </c>
      <c r="J332" s="43">
        <v>678.6</v>
      </c>
      <c r="K332" s="41" t="s">
        <v>4041</v>
      </c>
      <c r="L332" s="42">
        <v>43830</v>
      </c>
      <c r="M332" s="41" t="s">
        <v>3817</v>
      </c>
      <c r="N332" s="41" t="s">
        <v>1580</v>
      </c>
      <c r="O332" s="41" t="s">
        <v>1579</v>
      </c>
      <c r="P332" s="41" t="s">
        <v>4026</v>
      </c>
      <c r="Q332" s="41" t="s">
        <v>4025</v>
      </c>
    </row>
    <row r="333" spans="1:17" hidden="1" x14ac:dyDescent="0.25">
      <c r="A333" s="41" t="s">
        <v>3268</v>
      </c>
      <c r="B333" s="41" t="s">
        <v>3267</v>
      </c>
      <c r="C333" s="41" t="s">
        <v>24</v>
      </c>
      <c r="D333" s="41" t="s">
        <v>24</v>
      </c>
      <c r="E333" s="41" t="s">
        <v>4220</v>
      </c>
      <c r="F333" s="41" t="s">
        <v>4219</v>
      </c>
      <c r="G333" s="42">
        <v>43830</v>
      </c>
      <c r="H333" s="42">
        <v>43830</v>
      </c>
      <c r="I333" s="41" t="s">
        <v>4218</v>
      </c>
      <c r="J333" s="43">
        <v>678.6</v>
      </c>
      <c r="K333" s="41" t="s">
        <v>4041</v>
      </c>
      <c r="L333" s="42">
        <v>43830</v>
      </c>
      <c r="M333" s="41" t="s">
        <v>3817</v>
      </c>
      <c r="N333" s="41" t="s">
        <v>1580</v>
      </c>
      <c r="O333" s="41" t="s">
        <v>1579</v>
      </c>
      <c r="P333" s="41" t="s">
        <v>4026</v>
      </c>
      <c r="Q333" s="41" t="s">
        <v>4025</v>
      </c>
    </row>
    <row r="334" spans="1:17" hidden="1" x14ac:dyDescent="0.25">
      <c r="A334" s="41" t="s">
        <v>3268</v>
      </c>
      <c r="B334" s="41" t="s">
        <v>3267</v>
      </c>
      <c r="C334" s="41" t="s">
        <v>24</v>
      </c>
      <c r="D334" s="41" t="s">
        <v>24</v>
      </c>
      <c r="E334" s="41" t="s">
        <v>4220</v>
      </c>
      <c r="F334" s="41" t="s">
        <v>4219</v>
      </c>
      <c r="G334" s="42">
        <v>43830</v>
      </c>
      <c r="H334" s="42">
        <v>43830</v>
      </c>
      <c r="I334" s="41" t="s">
        <v>4218</v>
      </c>
      <c r="J334" s="43">
        <v>678.6</v>
      </c>
      <c r="K334" s="41" t="s">
        <v>4041</v>
      </c>
      <c r="L334" s="42">
        <v>43830</v>
      </c>
      <c r="M334" s="41" t="s">
        <v>3817</v>
      </c>
      <c r="N334" s="41" t="s">
        <v>1580</v>
      </c>
      <c r="O334" s="41" t="s">
        <v>1579</v>
      </c>
      <c r="P334" s="41" t="s">
        <v>4026</v>
      </c>
      <c r="Q334" s="41" t="s">
        <v>4025</v>
      </c>
    </row>
    <row r="335" spans="1:17" hidden="1" x14ac:dyDescent="0.25">
      <c r="A335" s="41" t="s">
        <v>3268</v>
      </c>
      <c r="B335" s="41" t="s">
        <v>3267</v>
      </c>
      <c r="C335" s="41" t="s">
        <v>24</v>
      </c>
      <c r="D335" s="41" t="s">
        <v>24</v>
      </c>
      <c r="E335" s="41" t="s">
        <v>4220</v>
      </c>
      <c r="F335" s="41" t="s">
        <v>4219</v>
      </c>
      <c r="G335" s="42">
        <v>43830</v>
      </c>
      <c r="H335" s="42">
        <v>43830</v>
      </c>
      <c r="I335" s="41" t="s">
        <v>4218</v>
      </c>
      <c r="J335" s="43">
        <v>678.6</v>
      </c>
      <c r="K335" s="41" t="s">
        <v>4041</v>
      </c>
      <c r="L335" s="42">
        <v>43830</v>
      </c>
      <c r="M335" s="41" t="s">
        <v>3817</v>
      </c>
      <c r="N335" s="41" t="s">
        <v>1580</v>
      </c>
      <c r="O335" s="41" t="s">
        <v>1579</v>
      </c>
      <c r="P335" s="41" t="s">
        <v>4026</v>
      </c>
      <c r="Q335" s="41" t="s">
        <v>4025</v>
      </c>
    </row>
    <row r="336" spans="1:17" hidden="1" x14ac:dyDescent="0.25">
      <c r="A336" s="41" t="s">
        <v>3268</v>
      </c>
      <c r="B336" s="41" t="s">
        <v>3267</v>
      </c>
      <c r="C336" s="41" t="s">
        <v>24</v>
      </c>
      <c r="D336" s="41" t="s">
        <v>24</v>
      </c>
      <c r="E336" s="41" t="s">
        <v>4220</v>
      </c>
      <c r="F336" s="41" t="s">
        <v>4219</v>
      </c>
      <c r="G336" s="42">
        <v>43830</v>
      </c>
      <c r="H336" s="42">
        <v>43830</v>
      </c>
      <c r="I336" s="41" t="s">
        <v>4218</v>
      </c>
      <c r="J336" s="43">
        <v>678.6</v>
      </c>
      <c r="K336" s="41" t="s">
        <v>4041</v>
      </c>
      <c r="L336" s="42">
        <v>43830</v>
      </c>
      <c r="M336" s="41" t="s">
        <v>3817</v>
      </c>
      <c r="N336" s="41" t="s">
        <v>1580</v>
      </c>
      <c r="O336" s="41" t="s">
        <v>1579</v>
      </c>
      <c r="P336" s="41" t="s">
        <v>4026</v>
      </c>
      <c r="Q336" s="41" t="s">
        <v>4025</v>
      </c>
    </row>
    <row r="337" spans="1:17" hidden="1" x14ac:dyDescent="0.25">
      <c r="A337" s="41" t="s">
        <v>3268</v>
      </c>
      <c r="B337" s="41" t="s">
        <v>3267</v>
      </c>
      <c r="C337" s="41" t="s">
        <v>24</v>
      </c>
      <c r="D337" s="41" t="s">
        <v>24</v>
      </c>
      <c r="E337" s="41" t="s">
        <v>4220</v>
      </c>
      <c r="F337" s="41" t="s">
        <v>4219</v>
      </c>
      <c r="G337" s="42">
        <v>43830</v>
      </c>
      <c r="H337" s="42">
        <v>43830</v>
      </c>
      <c r="I337" s="41" t="s">
        <v>4218</v>
      </c>
      <c r="J337" s="43">
        <v>678.6</v>
      </c>
      <c r="K337" s="41" t="s">
        <v>4041</v>
      </c>
      <c r="L337" s="42">
        <v>43830</v>
      </c>
      <c r="M337" s="41" t="s">
        <v>3817</v>
      </c>
      <c r="N337" s="41" t="s">
        <v>1580</v>
      </c>
      <c r="O337" s="41" t="s">
        <v>1579</v>
      </c>
      <c r="P337" s="41" t="s">
        <v>4026</v>
      </c>
      <c r="Q337" s="41" t="s">
        <v>4025</v>
      </c>
    </row>
    <row r="338" spans="1:17" hidden="1" x14ac:dyDescent="0.25">
      <c r="A338" s="41" t="s">
        <v>3268</v>
      </c>
      <c r="B338" s="41" t="s">
        <v>3267</v>
      </c>
      <c r="C338" s="41" t="s">
        <v>24</v>
      </c>
      <c r="D338" s="41" t="s">
        <v>24</v>
      </c>
      <c r="E338" s="41" t="s">
        <v>4220</v>
      </c>
      <c r="F338" s="41" t="s">
        <v>4219</v>
      </c>
      <c r="G338" s="42">
        <v>43830</v>
      </c>
      <c r="H338" s="42">
        <v>43830</v>
      </c>
      <c r="I338" s="41" t="s">
        <v>4218</v>
      </c>
      <c r="J338" s="43">
        <v>678.6</v>
      </c>
      <c r="K338" s="41" t="s">
        <v>4041</v>
      </c>
      <c r="L338" s="42">
        <v>43830</v>
      </c>
      <c r="M338" s="41" t="s">
        <v>3817</v>
      </c>
      <c r="N338" s="41" t="s">
        <v>1580</v>
      </c>
      <c r="O338" s="41" t="s">
        <v>1579</v>
      </c>
      <c r="P338" s="41" t="s">
        <v>4026</v>
      </c>
      <c r="Q338" s="41" t="s">
        <v>4025</v>
      </c>
    </row>
    <row r="339" spans="1:17" hidden="1" x14ac:dyDescent="0.25">
      <c r="A339" s="41" t="s">
        <v>3268</v>
      </c>
      <c r="B339" s="41" t="s">
        <v>3267</v>
      </c>
      <c r="C339" s="41" t="s">
        <v>24</v>
      </c>
      <c r="D339" s="41" t="s">
        <v>24</v>
      </c>
      <c r="E339" s="41" t="s">
        <v>4220</v>
      </c>
      <c r="F339" s="41" t="s">
        <v>4219</v>
      </c>
      <c r="G339" s="42">
        <v>43830</v>
      </c>
      <c r="H339" s="42">
        <v>43830</v>
      </c>
      <c r="I339" s="41" t="s">
        <v>4218</v>
      </c>
      <c r="J339" s="43">
        <v>678.6</v>
      </c>
      <c r="K339" s="41" t="s">
        <v>4041</v>
      </c>
      <c r="L339" s="42">
        <v>43830</v>
      </c>
      <c r="M339" s="41" t="s">
        <v>3817</v>
      </c>
      <c r="N339" s="41" t="s">
        <v>1580</v>
      </c>
      <c r="O339" s="41" t="s">
        <v>1579</v>
      </c>
      <c r="P339" s="41" t="s">
        <v>4026</v>
      </c>
      <c r="Q339" s="41" t="s">
        <v>4025</v>
      </c>
    </row>
    <row r="340" spans="1:17" hidden="1" x14ac:dyDescent="0.25">
      <c r="A340" s="41" t="s">
        <v>3268</v>
      </c>
      <c r="B340" s="41" t="s">
        <v>3267</v>
      </c>
      <c r="C340" s="41" t="s">
        <v>24</v>
      </c>
      <c r="D340" s="41" t="s">
        <v>24</v>
      </c>
      <c r="E340" s="41" t="s">
        <v>4220</v>
      </c>
      <c r="F340" s="41" t="s">
        <v>4219</v>
      </c>
      <c r="G340" s="42">
        <v>43830</v>
      </c>
      <c r="H340" s="42">
        <v>43830</v>
      </c>
      <c r="I340" s="41" t="s">
        <v>4218</v>
      </c>
      <c r="J340" s="43">
        <v>678.6</v>
      </c>
      <c r="K340" s="41" t="s">
        <v>4041</v>
      </c>
      <c r="L340" s="42">
        <v>43830</v>
      </c>
      <c r="M340" s="41" t="s">
        <v>3817</v>
      </c>
      <c r="N340" s="41" t="s">
        <v>1580</v>
      </c>
      <c r="O340" s="41" t="s">
        <v>1579</v>
      </c>
      <c r="P340" s="41" t="s">
        <v>4026</v>
      </c>
      <c r="Q340" s="41" t="s">
        <v>4025</v>
      </c>
    </row>
    <row r="341" spans="1:17" hidden="1" x14ac:dyDescent="0.25">
      <c r="A341" s="41" t="s">
        <v>3268</v>
      </c>
      <c r="B341" s="41" t="s">
        <v>3267</v>
      </c>
      <c r="C341" s="41" t="s">
        <v>24</v>
      </c>
      <c r="D341" s="41" t="s">
        <v>24</v>
      </c>
      <c r="E341" s="41" t="s">
        <v>4220</v>
      </c>
      <c r="F341" s="41" t="s">
        <v>4219</v>
      </c>
      <c r="G341" s="42">
        <v>43830</v>
      </c>
      <c r="H341" s="42">
        <v>43830</v>
      </c>
      <c r="I341" s="41" t="s">
        <v>4218</v>
      </c>
      <c r="J341" s="43">
        <v>678.6</v>
      </c>
      <c r="K341" s="41" t="s">
        <v>4041</v>
      </c>
      <c r="L341" s="42">
        <v>43830</v>
      </c>
      <c r="M341" s="41" t="s">
        <v>3817</v>
      </c>
      <c r="N341" s="41" t="s">
        <v>1580</v>
      </c>
      <c r="O341" s="41" t="s">
        <v>1579</v>
      </c>
      <c r="P341" s="41" t="s">
        <v>4026</v>
      </c>
      <c r="Q341" s="41" t="s">
        <v>4025</v>
      </c>
    </row>
    <row r="342" spans="1:17" hidden="1" x14ac:dyDescent="0.25">
      <c r="A342" s="41" t="s">
        <v>3268</v>
      </c>
      <c r="B342" s="41" t="s">
        <v>3267</v>
      </c>
      <c r="C342" s="41" t="s">
        <v>24</v>
      </c>
      <c r="D342" s="41" t="s">
        <v>24</v>
      </c>
      <c r="E342" s="41" t="s">
        <v>4220</v>
      </c>
      <c r="F342" s="41" t="s">
        <v>4219</v>
      </c>
      <c r="G342" s="42">
        <v>43830</v>
      </c>
      <c r="H342" s="42">
        <v>43830</v>
      </c>
      <c r="I342" s="41" t="s">
        <v>4218</v>
      </c>
      <c r="J342" s="43">
        <v>678.6</v>
      </c>
      <c r="K342" s="41" t="s">
        <v>4041</v>
      </c>
      <c r="L342" s="42">
        <v>43830</v>
      </c>
      <c r="M342" s="41" t="s">
        <v>3817</v>
      </c>
      <c r="N342" s="41" t="s">
        <v>1580</v>
      </c>
      <c r="O342" s="41" t="s">
        <v>1579</v>
      </c>
      <c r="P342" s="41" t="s">
        <v>4026</v>
      </c>
      <c r="Q342" s="41" t="s">
        <v>4025</v>
      </c>
    </row>
    <row r="343" spans="1:17" hidden="1" x14ac:dyDescent="0.25">
      <c r="A343" s="41" t="s">
        <v>3268</v>
      </c>
      <c r="B343" s="41" t="s">
        <v>3267</v>
      </c>
      <c r="C343" s="41" t="s">
        <v>24</v>
      </c>
      <c r="D343" s="41" t="s">
        <v>24</v>
      </c>
      <c r="E343" s="41" t="s">
        <v>4220</v>
      </c>
      <c r="F343" s="41" t="s">
        <v>4219</v>
      </c>
      <c r="G343" s="42">
        <v>43830</v>
      </c>
      <c r="H343" s="42">
        <v>43830</v>
      </c>
      <c r="I343" s="41" t="s">
        <v>4218</v>
      </c>
      <c r="J343" s="43">
        <v>678.6</v>
      </c>
      <c r="K343" s="41" t="s">
        <v>4041</v>
      </c>
      <c r="L343" s="42">
        <v>43830</v>
      </c>
      <c r="M343" s="41" t="s">
        <v>3817</v>
      </c>
      <c r="N343" s="41" t="s">
        <v>1580</v>
      </c>
      <c r="O343" s="41" t="s">
        <v>1579</v>
      </c>
      <c r="P343" s="41" t="s">
        <v>4026</v>
      </c>
      <c r="Q343" s="41" t="s">
        <v>4025</v>
      </c>
    </row>
    <row r="344" spans="1:17" hidden="1" x14ac:dyDescent="0.25">
      <c r="A344" s="41" t="s">
        <v>3268</v>
      </c>
      <c r="B344" s="41" t="s">
        <v>3267</v>
      </c>
      <c r="C344" s="41" t="s">
        <v>24</v>
      </c>
      <c r="D344" s="41" t="s">
        <v>24</v>
      </c>
      <c r="E344" s="41" t="s">
        <v>4220</v>
      </c>
      <c r="F344" s="41" t="s">
        <v>4219</v>
      </c>
      <c r="G344" s="42">
        <v>43830</v>
      </c>
      <c r="H344" s="42">
        <v>43830</v>
      </c>
      <c r="I344" s="41" t="s">
        <v>4218</v>
      </c>
      <c r="J344" s="43">
        <v>678.6</v>
      </c>
      <c r="K344" s="41" t="s">
        <v>4041</v>
      </c>
      <c r="L344" s="42">
        <v>43830</v>
      </c>
      <c r="M344" s="41" t="s">
        <v>3817</v>
      </c>
      <c r="N344" s="41" t="s">
        <v>1580</v>
      </c>
      <c r="O344" s="41" t="s">
        <v>1579</v>
      </c>
      <c r="P344" s="41" t="s">
        <v>4026</v>
      </c>
      <c r="Q344" s="41" t="s">
        <v>4025</v>
      </c>
    </row>
    <row r="345" spans="1:17" hidden="1" x14ac:dyDescent="0.25">
      <c r="A345" s="41" t="s">
        <v>3268</v>
      </c>
      <c r="B345" s="41" t="s">
        <v>3267</v>
      </c>
      <c r="C345" s="41" t="s">
        <v>24</v>
      </c>
      <c r="D345" s="41" t="s">
        <v>24</v>
      </c>
      <c r="E345" s="41" t="s">
        <v>4220</v>
      </c>
      <c r="F345" s="41" t="s">
        <v>4219</v>
      </c>
      <c r="G345" s="42">
        <v>43830</v>
      </c>
      <c r="H345" s="42">
        <v>43830</v>
      </c>
      <c r="I345" s="41" t="s">
        <v>4218</v>
      </c>
      <c r="J345" s="43">
        <v>678.6</v>
      </c>
      <c r="K345" s="41" t="s">
        <v>4041</v>
      </c>
      <c r="L345" s="42">
        <v>43830</v>
      </c>
      <c r="M345" s="41" t="s">
        <v>3817</v>
      </c>
      <c r="N345" s="41" t="s">
        <v>1580</v>
      </c>
      <c r="O345" s="41" t="s">
        <v>1579</v>
      </c>
      <c r="P345" s="41" t="s">
        <v>4026</v>
      </c>
      <c r="Q345" s="41" t="s">
        <v>4025</v>
      </c>
    </row>
    <row r="346" spans="1:17" hidden="1" x14ac:dyDescent="0.25">
      <c r="A346" s="41" t="s">
        <v>3268</v>
      </c>
      <c r="B346" s="41" t="s">
        <v>3267</v>
      </c>
      <c r="C346" s="41" t="s">
        <v>24</v>
      </c>
      <c r="D346" s="41" t="s">
        <v>24</v>
      </c>
      <c r="E346" s="41" t="s">
        <v>4220</v>
      </c>
      <c r="F346" s="41" t="s">
        <v>4219</v>
      </c>
      <c r="G346" s="42">
        <v>43830</v>
      </c>
      <c r="H346" s="42">
        <v>43830</v>
      </c>
      <c r="I346" s="41" t="s">
        <v>4218</v>
      </c>
      <c r="J346" s="43">
        <v>678.6</v>
      </c>
      <c r="K346" s="41" t="s">
        <v>4041</v>
      </c>
      <c r="L346" s="42">
        <v>43830</v>
      </c>
      <c r="M346" s="41" t="s">
        <v>3817</v>
      </c>
      <c r="N346" s="41" t="s">
        <v>1580</v>
      </c>
      <c r="O346" s="41" t="s">
        <v>1579</v>
      </c>
      <c r="P346" s="41" t="s">
        <v>4026</v>
      </c>
      <c r="Q346" s="41" t="s">
        <v>4025</v>
      </c>
    </row>
    <row r="347" spans="1:17" hidden="1" x14ac:dyDescent="0.25">
      <c r="A347" s="41" t="s">
        <v>3268</v>
      </c>
      <c r="B347" s="41" t="s">
        <v>3267</v>
      </c>
      <c r="C347" s="41" t="s">
        <v>24</v>
      </c>
      <c r="D347" s="41" t="s">
        <v>24</v>
      </c>
      <c r="E347" s="41" t="s">
        <v>4220</v>
      </c>
      <c r="F347" s="41" t="s">
        <v>4219</v>
      </c>
      <c r="G347" s="42">
        <v>43830</v>
      </c>
      <c r="H347" s="42">
        <v>43830</v>
      </c>
      <c r="I347" s="41" t="s">
        <v>4218</v>
      </c>
      <c r="J347" s="43">
        <v>678.6</v>
      </c>
      <c r="K347" s="41" t="s">
        <v>4041</v>
      </c>
      <c r="L347" s="42">
        <v>43830</v>
      </c>
      <c r="M347" s="41" t="s">
        <v>3817</v>
      </c>
      <c r="N347" s="41" t="s">
        <v>1580</v>
      </c>
      <c r="O347" s="41" t="s">
        <v>1579</v>
      </c>
      <c r="P347" s="41" t="s">
        <v>4026</v>
      </c>
      <c r="Q347" s="41" t="s">
        <v>4025</v>
      </c>
    </row>
    <row r="348" spans="1:17" hidden="1" x14ac:dyDescent="0.25">
      <c r="A348" s="41" t="s">
        <v>3268</v>
      </c>
      <c r="B348" s="41" t="s">
        <v>3267</v>
      </c>
      <c r="C348" s="41" t="s">
        <v>24</v>
      </c>
      <c r="D348" s="41" t="s">
        <v>24</v>
      </c>
      <c r="E348" s="41" t="s">
        <v>4220</v>
      </c>
      <c r="F348" s="41" t="s">
        <v>4219</v>
      </c>
      <c r="G348" s="42">
        <v>43830</v>
      </c>
      <c r="H348" s="42">
        <v>43830</v>
      </c>
      <c r="I348" s="41" t="s">
        <v>4218</v>
      </c>
      <c r="J348" s="43">
        <v>678.6</v>
      </c>
      <c r="K348" s="41" t="s">
        <v>4041</v>
      </c>
      <c r="L348" s="42">
        <v>43830</v>
      </c>
      <c r="M348" s="41" t="s">
        <v>3817</v>
      </c>
      <c r="N348" s="41" t="s">
        <v>1580</v>
      </c>
      <c r="O348" s="41" t="s">
        <v>1579</v>
      </c>
      <c r="P348" s="41" t="s">
        <v>4026</v>
      </c>
      <c r="Q348" s="41" t="s">
        <v>4025</v>
      </c>
    </row>
    <row r="349" spans="1:17" hidden="1" x14ac:dyDescent="0.25">
      <c r="A349" s="41" t="s">
        <v>3268</v>
      </c>
      <c r="B349" s="41" t="s">
        <v>3267</v>
      </c>
      <c r="C349" s="41" t="s">
        <v>24</v>
      </c>
      <c r="D349" s="41" t="s">
        <v>24</v>
      </c>
      <c r="E349" s="41" t="s">
        <v>4220</v>
      </c>
      <c r="F349" s="41" t="s">
        <v>4219</v>
      </c>
      <c r="G349" s="42">
        <v>43830</v>
      </c>
      <c r="H349" s="42">
        <v>43830</v>
      </c>
      <c r="I349" s="41" t="s">
        <v>4218</v>
      </c>
      <c r="J349" s="43">
        <v>678.6</v>
      </c>
      <c r="K349" s="41" t="s">
        <v>4041</v>
      </c>
      <c r="L349" s="42">
        <v>43830</v>
      </c>
      <c r="M349" s="41" t="s">
        <v>3817</v>
      </c>
      <c r="N349" s="41" t="s">
        <v>1580</v>
      </c>
      <c r="O349" s="41" t="s">
        <v>1579</v>
      </c>
      <c r="P349" s="41" t="s">
        <v>4026</v>
      </c>
      <c r="Q349" s="41" t="s">
        <v>4025</v>
      </c>
    </row>
    <row r="350" spans="1:17" hidden="1" x14ac:dyDescent="0.25">
      <c r="A350" s="41" t="s">
        <v>3268</v>
      </c>
      <c r="B350" s="41" t="s">
        <v>3267</v>
      </c>
      <c r="C350" s="41" t="s">
        <v>24</v>
      </c>
      <c r="D350" s="41" t="s">
        <v>24</v>
      </c>
      <c r="E350" s="41" t="s">
        <v>4220</v>
      </c>
      <c r="F350" s="41" t="s">
        <v>4219</v>
      </c>
      <c r="G350" s="42">
        <v>43830</v>
      </c>
      <c r="H350" s="42">
        <v>43830</v>
      </c>
      <c r="I350" s="41" t="s">
        <v>4218</v>
      </c>
      <c r="J350" s="43">
        <v>678.6</v>
      </c>
      <c r="K350" s="41" t="s">
        <v>4041</v>
      </c>
      <c r="L350" s="42">
        <v>43830</v>
      </c>
      <c r="M350" s="41" t="s">
        <v>3817</v>
      </c>
      <c r="N350" s="41" t="s">
        <v>1580</v>
      </c>
      <c r="O350" s="41" t="s">
        <v>1579</v>
      </c>
      <c r="P350" s="41" t="s">
        <v>4026</v>
      </c>
      <c r="Q350" s="41" t="s">
        <v>4025</v>
      </c>
    </row>
    <row r="351" spans="1:17" hidden="1" x14ac:dyDescent="0.25">
      <c r="A351" s="41" t="s">
        <v>3268</v>
      </c>
      <c r="B351" s="41" t="s">
        <v>3267</v>
      </c>
      <c r="C351" s="41" t="s">
        <v>24</v>
      </c>
      <c r="D351" s="41" t="s">
        <v>24</v>
      </c>
      <c r="E351" s="41" t="s">
        <v>4220</v>
      </c>
      <c r="F351" s="41" t="s">
        <v>4219</v>
      </c>
      <c r="G351" s="42">
        <v>43830</v>
      </c>
      <c r="H351" s="42">
        <v>43830</v>
      </c>
      <c r="I351" s="41" t="s">
        <v>4218</v>
      </c>
      <c r="J351" s="43">
        <v>678.6</v>
      </c>
      <c r="K351" s="41" t="s">
        <v>4041</v>
      </c>
      <c r="L351" s="42">
        <v>43830</v>
      </c>
      <c r="M351" s="41" t="s">
        <v>3817</v>
      </c>
      <c r="N351" s="41" t="s">
        <v>1580</v>
      </c>
      <c r="O351" s="41" t="s">
        <v>1579</v>
      </c>
      <c r="P351" s="41" t="s">
        <v>4026</v>
      </c>
      <c r="Q351" s="41" t="s">
        <v>4025</v>
      </c>
    </row>
    <row r="352" spans="1:17" hidden="1" x14ac:dyDescent="0.25">
      <c r="A352" s="41" t="s">
        <v>3268</v>
      </c>
      <c r="B352" s="41" t="s">
        <v>3267</v>
      </c>
      <c r="C352" s="41" t="s">
        <v>24</v>
      </c>
      <c r="D352" s="41" t="s">
        <v>24</v>
      </c>
      <c r="E352" s="41" t="s">
        <v>4220</v>
      </c>
      <c r="F352" s="41" t="s">
        <v>4219</v>
      </c>
      <c r="G352" s="42">
        <v>43830</v>
      </c>
      <c r="H352" s="42">
        <v>43830</v>
      </c>
      <c r="I352" s="41" t="s">
        <v>4218</v>
      </c>
      <c r="J352" s="43">
        <v>678.6</v>
      </c>
      <c r="K352" s="41" t="s">
        <v>4041</v>
      </c>
      <c r="L352" s="42">
        <v>43830</v>
      </c>
      <c r="M352" s="41" t="s">
        <v>3817</v>
      </c>
      <c r="N352" s="41" t="s">
        <v>1580</v>
      </c>
      <c r="O352" s="41" t="s">
        <v>1579</v>
      </c>
      <c r="P352" s="41" t="s">
        <v>4026</v>
      </c>
      <c r="Q352" s="41" t="s">
        <v>4025</v>
      </c>
    </row>
    <row r="353" spans="1:17" hidden="1" x14ac:dyDescent="0.25">
      <c r="A353" s="41" t="s">
        <v>3268</v>
      </c>
      <c r="B353" s="41" t="s">
        <v>3267</v>
      </c>
      <c r="C353" s="41" t="s">
        <v>24</v>
      </c>
      <c r="D353" s="41" t="s">
        <v>24</v>
      </c>
      <c r="E353" s="41" t="s">
        <v>4220</v>
      </c>
      <c r="F353" s="41" t="s">
        <v>4219</v>
      </c>
      <c r="G353" s="42">
        <v>43830</v>
      </c>
      <c r="H353" s="42">
        <v>43830</v>
      </c>
      <c r="I353" s="41" t="s">
        <v>4218</v>
      </c>
      <c r="J353" s="43">
        <v>678.6</v>
      </c>
      <c r="K353" s="41" t="s">
        <v>4041</v>
      </c>
      <c r="L353" s="42">
        <v>43830</v>
      </c>
      <c r="M353" s="41" t="s">
        <v>3817</v>
      </c>
      <c r="N353" s="41" t="s">
        <v>1580</v>
      </c>
      <c r="O353" s="41" t="s">
        <v>1579</v>
      </c>
      <c r="P353" s="41" t="s">
        <v>4026</v>
      </c>
      <c r="Q353" s="41" t="s">
        <v>4025</v>
      </c>
    </row>
    <row r="354" spans="1:17" hidden="1" x14ac:dyDescent="0.25">
      <c r="A354" s="41" t="s">
        <v>3268</v>
      </c>
      <c r="B354" s="41" t="s">
        <v>3267</v>
      </c>
      <c r="C354" s="41" t="s">
        <v>24</v>
      </c>
      <c r="D354" s="41" t="s">
        <v>24</v>
      </c>
      <c r="E354" s="41" t="s">
        <v>4220</v>
      </c>
      <c r="F354" s="41" t="s">
        <v>4219</v>
      </c>
      <c r="G354" s="42">
        <v>43830</v>
      </c>
      <c r="H354" s="42">
        <v>43830</v>
      </c>
      <c r="I354" s="41" t="s">
        <v>4218</v>
      </c>
      <c r="J354" s="43">
        <v>678.6</v>
      </c>
      <c r="K354" s="41" t="s">
        <v>4041</v>
      </c>
      <c r="L354" s="42">
        <v>43830</v>
      </c>
      <c r="M354" s="41" t="s">
        <v>3817</v>
      </c>
      <c r="N354" s="41" t="s">
        <v>1580</v>
      </c>
      <c r="O354" s="41" t="s">
        <v>1579</v>
      </c>
      <c r="P354" s="41" t="s">
        <v>4026</v>
      </c>
      <c r="Q354" s="41" t="s">
        <v>4025</v>
      </c>
    </row>
    <row r="355" spans="1:17" hidden="1" x14ac:dyDescent="0.25">
      <c r="A355" s="41" t="s">
        <v>3268</v>
      </c>
      <c r="B355" s="41" t="s">
        <v>3267</v>
      </c>
      <c r="C355" s="41" t="s">
        <v>24</v>
      </c>
      <c r="D355" s="41" t="s">
        <v>24</v>
      </c>
      <c r="E355" s="41" t="s">
        <v>4220</v>
      </c>
      <c r="F355" s="41" t="s">
        <v>4219</v>
      </c>
      <c r="G355" s="42">
        <v>43830</v>
      </c>
      <c r="H355" s="42">
        <v>43830</v>
      </c>
      <c r="I355" s="41" t="s">
        <v>4218</v>
      </c>
      <c r="J355" s="43">
        <v>678.6</v>
      </c>
      <c r="K355" s="41" t="s">
        <v>4041</v>
      </c>
      <c r="L355" s="42">
        <v>43830</v>
      </c>
      <c r="M355" s="41" t="s">
        <v>3817</v>
      </c>
      <c r="N355" s="41" t="s">
        <v>1580</v>
      </c>
      <c r="O355" s="41" t="s">
        <v>1579</v>
      </c>
      <c r="P355" s="41" t="s">
        <v>4026</v>
      </c>
      <c r="Q355" s="41" t="s">
        <v>4025</v>
      </c>
    </row>
    <row r="356" spans="1:17" hidden="1" x14ac:dyDescent="0.25">
      <c r="A356" s="41" t="s">
        <v>3268</v>
      </c>
      <c r="B356" s="41" t="s">
        <v>3267</v>
      </c>
      <c r="C356" s="41" t="s">
        <v>24</v>
      </c>
      <c r="D356" s="41" t="s">
        <v>24</v>
      </c>
      <c r="E356" s="41" t="s">
        <v>4220</v>
      </c>
      <c r="F356" s="41" t="s">
        <v>4219</v>
      </c>
      <c r="G356" s="42">
        <v>43830</v>
      </c>
      <c r="H356" s="42">
        <v>43830</v>
      </c>
      <c r="I356" s="41" t="s">
        <v>4218</v>
      </c>
      <c r="J356" s="43">
        <v>678.6</v>
      </c>
      <c r="K356" s="41" t="s">
        <v>4041</v>
      </c>
      <c r="L356" s="42">
        <v>43830</v>
      </c>
      <c r="M356" s="41" t="s">
        <v>3817</v>
      </c>
      <c r="N356" s="41" t="s">
        <v>1580</v>
      </c>
      <c r="O356" s="41" t="s">
        <v>1579</v>
      </c>
      <c r="P356" s="41" t="s">
        <v>4026</v>
      </c>
      <c r="Q356" s="41" t="s">
        <v>4025</v>
      </c>
    </row>
    <row r="357" spans="1:17" hidden="1" x14ac:dyDescent="0.25">
      <c r="A357" s="41" t="s">
        <v>3268</v>
      </c>
      <c r="B357" s="41" t="s">
        <v>3267</v>
      </c>
      <c r="C357" s="41" t="s">
        <v>24</v>
      </c>
      <c r="D357" s="41" t="s">
        <v>24</v>
      </c>
      <c r="E357" s="41" t="s">
        <v>4220</v>
      </c>
      <c r="F357" s="41" t="s">
        <v>4219</v>
      </c>
      <c r="G357" s="42">
        <v>43830</v>
      </c>
      <c r="H357" s="42">
        <v>43830</v>
      </c>
      <c r="I357" s="41" t="s">
        <v>4218</v>
      </c>
      <c r="J357" s="43">
        <v>678.6</v>
      </c>
      <c r="K357" s="41" t="s">
        <v>4041</v>
      </c>
      <c r="L357" s="42">
        <v>43830</v>
      </c>
      <c r="M357" s="41" t="s">
        <v>3817</v>
      </c>
      <c r="N357" s="41" t="s">
        <v>1580</v>
      </c>
      <c r="O357" s="41" t="s">
        <v>1579</v>
      </c>
      <c r="P357" s="41" t="s">
        <v>4026</v>
      </c>
      <c r="Q357" s="41" t="s">
        <v>4025</v>
      </c>
    </row>
    <row r="358" spans="1:17" hidden="1" x14ac:dyDescent="0.25">
      <c r="A358" s="41" t="s">
        <v>3268</v>
      </c>
      <c r="B358" s="41" t="s">
        <v>3267</v>
      </c>
      <c r="C358" s="41" t="s">
        <v>24</v>
      </c>
      <c r="D358" s="41" t="s">
        <v>24</v>
      </c>
      <c r="E358" s="41" t="s">
        <v>4220</v>
      </c>
      <c r="F358" s="41" t="s">
        <v>4219</v>
      </c>
      <c r="G358" s="42">
        <v>43830</v>
      </c>
      <c r="H358" s="42">
        <v>43830</v>
      </c>
      <c r="I358" s="41" t="s">
        <v>4218</v>
      </c>
      <c r="J358" s="43">
        <v>678.6</v>
      </c>
      <c r="K358" s="41" t="s">
        <v>4041</v>
      </c>
      <c r="L358" s="42">
        <v>43830</v>
      </c>
      <c r="M358" s="41" t="s">
        <v>3817</v>
      </c>
      <c r="N358" s="41" t="s">
        <v>1580</v>
      </c>
      <c r="O358" s="41" t="s">
        <v>1579</v>
      </c>
      <c r="P358" s="41" t="s">
        <v>4026</v>
      </c>
      <c r="Q358" s="41" t="s">
        <v>4025</v>
      </c>
    </row>
    <row r="359" spans="1:17" hidden="1" x14ac:dyDescent="0.25">
      <c r="A359" s="41" t="s">
        <v>3268</v>
      </c>
      <c r="B359" s="41" t="s">
        <v>3267</v>
      </c>
      <c r="C359" s="41" t="s">
        <v>24</v>
      </c>
      <c r="D359" s="41" t="s">
        <v>24</v>
      </c>
      <c r="E359" s="41" t="s">
        <v>4220</v>
      </c>
      <c r="F359" s="41" t="s">
        <v>4219</v>
      </c>
      <c r="G359" s="42">
        <v>43830</v>
      </c>
      <c r="H359" s="42">
        <v>43830</v>
      </c>
      <c r="I359" s="41" t="s">
        <v>4218</v>
      </c>
      <c r="J359" s="43">
        <v>678.6</v>
      </c>
      <c r="K359" s="41" t="s">
        <v>4041</v>
      </c>
      <c r="L359" s="42">
        <v>43830</v>
      </c>
      <c r="M359" s="41" t="s">
        <v>3817</v>
      </c>
      <c r="N359" s="41" t="s">
        <v>1580</v>
      </c>
      <c r="O359" s="41" t="s">
        <v>1579</v>
      </c>
      <c r="P359" s="41" t="s">
        <v>4026</v>
      </c>
      <c r="Q359" s="41" t="s">
        <v>4025</v>
      </c>
    </row>
    <row r="360" spans="1:17" hidden="1" x14ac:dyDescent="0.25">
      <c r="A360" s="41" t="s">
        <v>3268</v>
      </c>
      <c r="B360" s="41" t="s">
        <v>3267</v>
      </c>
      <c r="C360" s="41" t="s">
        <v>24</v>
      </c>
      <c r="D360" s="41" t="s">
        <v>24</v>
      </c>
      <c r="E360" s="41" t="s">
        <v>4220</v>
      </c>
      <c r="F360" s="41" t="s">
        <v>4219</v>
      </c>
      <c r="G360" s="42">
        <v>43830</v>
      </c>
      <c r="H360" s="42">
        <v>43830</v>
      </c>
      <c r="I360" s="41" t="s">
        <v>4218</v>
      </c>
      <c r="J360" s="43">
        <v>678.6</v>
      </c>
      <c r="K360" s="41" t="s">
        <v>4041</v>
      </c>
      <c r="L360" s="42">
        <v>43830</v>
      </c>
      <c r="M360" s="41" t="s">
        <v>3817</v>
      </c>
      <c r="N360" s="41" t="s">
        <v>1580</v>
      </c>
      <c r="O360" s="41" t="s">
        <v>1579</v>
      </c>
      <c r="P360" s="41" t="s">
        <v>4026</v>
      </c>
      <c r="Q360" s="41" t="s">
        <v>4025</v>
      </c>
    </row>
    <row r="361" spans="1:17" hidden="1" x14ac:dyDescent="0.25">
      <c r="A361" s="41" t="s">
        <v>3268</v>
      </c>
      <c r="B361" s="41" t="s">
        <v>3267</v>
      </c>
      <c r="C361" s="41" t="s">
        <v>24</v>
      </c>
      <c r="D361" s="41" t="s">
        <v>24</v>
      </c>
      <c r="E361" s="41" t="s">
        <v>4220</v>
      </c>
      <c r="F361" s="41" t="s">
        <v>4219</v>
      </c>
      <c r="G361" s="42">
        <v>43830</v>
      </c>
      <c r="H361" s="42">
        <v>43830</v>
      </c>
      <c r="I361" s="41" t="s">
        <v>4218</v>
      </c>
      <c r="J361" s="43">
        <v>678.6</v>
      </c>
      <c r="K361" s="41" t="s">
        <v>4041</v>
      </c>
      <c r="L361" s="42">
        <v>43830</v>
      </c>
      <c r="M361" s="41" t="s">
        <v>3817</v>
      </c>
      <c r="N361" s="41" t="s">
        <v>1580</v>
      </c>
      <c r="O361" s="41" t="s">
        <v>1579</v>
      </c>
      <c r="P361" s="41" t="s">
        <v>4026</v>
      </c>
      <c r="Q361" s="41" t="s">
        <v>4025</v>
      </c>
    </row>
    <row r="362" spans="1:17" hidden="1" x14ac:dyDescent="0.25">
      <c r="A362" s="41" t="s">
        <v>3268</v>
      </c>
      <c r="B362" s="41" t="s">
        <v>3267</v>
      </c>
      <c r="C362" s="41" t="s">
        <v>24</v>
      </c>
      <c r="D362" s="41" t="s">
        <v>24</v>
      </c>
      <c r="E362" s="41" t="s">
        <v>4220</v>
      </c>
      <c r="F362" s="41" t="s">
        <v>4219</v>
      </c>
      <c r="G362" s="42">
        <v>43830</v>
      </c>
      <c r="H362" s="42">
        <v>43830</v>
      </c>
      <c r="I362" s="41" t="s">
        <v>4218</v>
      </c>
      <c r="J362" s="43">
        <v>678.6</v>
      </c>
      <c r="K362" s="41" t="s">
        <v>4041</v>
      </c>
      <c r="L362" s="42">
        <v>43830</v>
      </c>
      <c r="M362" s="41" t="s">
        <v>3817</v>
      </c>
      <c r="N362" s="41" t="s">
        <v>1580</v>
      </c>
      <c r="O362" s="41" t="s">
        <v>1579</v>
      </c>
      <c r="P362" s="41" t="s">
        <v>4026</v>
      </c>
      <c r="Q362" s="41" t="s">
        <v>4025</v>
      </c>
    </row>
    <row r="363" spans="1:17" hidden="1" x14ac:dyDescent="0.25">
      <c r="A363" s="41" t="s">
        <v>3268</v>
      </c>
      <c r="B363" s="41" t="s">
        <v>3267</v>
      </c>
      <c r="C363" s="41" t="s">
        <v>24</v>
      </c>
      <c r="D363" s="41" t="s">
        <v>24</v>
      </c>
      <c r="E363" s="41" t="s">
        <v>4220</v>
      </c>
      <c r="F363" s="41" t="s">
        <v>4219</v>
      </c>
      <c r="G363" s="42">
        <v>43830</v>
      </c>
      <c r="H363" s="42">
        <v>43830</v>
      </c>
      <c r="I363" s="41" t="s">
        <v>4218</v>
      </c>
      <c r="J363" s="43">
        <v>678.6</v>
      </c>
      <c r="K363" s="41" t="s">
        <v>4041</v>
      </c>
      <c r="L363" s="42">
        <v>43830</v>
      </c>
      <c r="M363" s="41" t="s">
        <v>3817</v>
      </c>
      <c r="N363" s="41" t="s">
        <v>1580</v>
      </c>
      <c r="O363" s="41" t="s">
        <v>1579</v>
      </c>
      <c r="P363" s="41" t="s">
        <v>4026</v>
      </c>
      <c r="Q363" s="41" t="s">
        <v>4025</v>
      </c>
    </row>
    <row r="364" spans="1:17" hidden="1" x14ac:dyDescent="0.25">
      <c r="A364" s="41" t="s">
        <v>3268</v>
      </c>
      <c r="B364" s="41" t="s">
        <v>3267</v>
      </c>
      <c r="C364" s="41" t="s">
        <v>24</v>
      </c>
      <c r="D364" s="41" t="s">
        <v>24</v>
      </c>
      <c r="E364" s="41" t="s">
        <v>4220</v>
      </c>
      <c r="F364" s="41" t="s">
        <v>4219</v>
      </c>
      <c r="G364" s="42">
        <v>43830</v>
      </c>
      <c r="H364" s="42">
        <v>43830</v>
      </c>
      <c r="I364" s="41" t="s">
        <v>4218</v>
      </c>
      <c r="J364" s="43">
        <v>678.6</v>
      </c>
      <c r="K364" s="41" t="s">
        <v>4041</v>
      </c>
      <c r="L364" s="42">
        <v>43830</v>
      </c>
      <c r="M364" s="41" t="s">
        <v>3817</v>
      </c>
      <c r="N364" s="41" t="s">
        <v>1580</v>
      </c>
      <c r="O364" s="41" t="s">
        <v>1579</v>
      </c>
      <c r="P364" s="41" t="s">
        <v>4026</v>
      </c>
      <c r="Q364" s="41" t="s">
        <v>4025</v>
      </c>
    </row>
    <row r="365" spans="1:17" hidden="1" x14ac:dyDescent="0.25">
      <c r="A365" s="41" t="s">
        <v>3268</v>
      </c>
      <c r="B365" s="41" t="s">
        <v>3267</v>
      </c>
      <c r="C365" s="41" t="s">
        <v>24</v>
      </c>
      <c r="D365" s="41" t="s">
        <v>24</v>
      </c>
      <c r="E365" s="41" t="s">
        <v>4220</v>
      </c>
      <c r="F365" s="41" t="s">
        <v>4219</v>
      </c>
      <c r="G365" s="42">
        <v>43830</v>
      </c>
      <c r="H365" s="42">
        <v>43830</v>
      </c>
      <c r="I365" s="41" t="s">
        <v>4218</v>
      </c>
      <c r="J365" s="43">
        <v>678.6</v>
      </c>
      <c r="K365" s="41" t="s">
        <v>4041</v>
      </c>
      <c r="L365" s="42">
        <v>43830</v>
      </c>
      <c r="M365" s="41" t="s">
        <v>3817</v>
      </c>
      <c r="N365" s="41" t="s">
        <v>1580</v>
      </c>
      <c r="O365" s="41" t="s">
        <v>1579</v>
      </c>
      <c r="P365" s="41" t="s">
        <v>4026</v>
      </c>
      <c r="Q365" s="41" t="s">
        <v>4025</v>
      </c>
    </row>
    <row r="366" spans="1:17" hidden="1" x14ac:dyDescent="0.25">
      <c r="A366" s="41" t="s">
        <v>3268</v>
      </c>
      <c r="B366" s="41" t="s">
        <v>3267</v>
      </c>
      <c r="C366" s="41" t="s">
        <v>24</v>
      </c>
      <c r="D366" s="41" t="s">
        <v>24</v>
      </c>
      <c r="E366" s="41" t="s">
        <v>4220</v>
      </c>
      <c r="F366" s="41" t="s">
        <v>4219</v>
      </c>
      <c r="G366" s="42">
        <v>43830</v>
      </c>
      <c r="H366" s="42">
        <v>43830</v>
      </c>
      <c r="I366" s="41" t="s">
        <v>4218</v>
      </c>
      <c r="J366" s="43">
        <v>678.6</v>
      </c>
      <c r="K366" s="41" t="s">
        <v>4041</v>
      </c>
      <c r="L366" s="42">
        <v>43830</v>
      </c>
      <c r="M366" s="41" t="s">
        <v>3817</v>
      </c>
      <c r="N366" s="41" t="s">
        <v>1580</v>
      </c>
      <c r="O366" s="41" t="s">
        <v>1579</v>
      </c>
      <c r="P366" s="41" t="s">
        <v>4026</v>
      </c>
      <c r="Q366" s="41" t="s">
        <v>4025</v>
      </c>
    </row>
    <row r="367" spans="1:17" hidden="1" x14ac:dyDescent="0.25">
      <c r="A367" s="41" t="s">
        <v>3268</v>
      </c>
      <c r="B367" s="41" t="s">
        <v>3267</v>
      </c>
      <c r="C367" s="41" t="s">
        <v>24</v>
      </c>
      <c r="D367" s="41" t="s">
        <v>24</v>
      </c>
      <c r="E367" s="41" t="s">
        <v>4220</v>
      </c>
      <c r="F367" s="41" t="s">
        <v>4219</v>
      </c>
      <c r="G367" s="42">
        <v>43830</v>
      </c>
      <c r="H367" s="42">
        <v>43830</v>
      </c>
      <c r="I367" s="41" t="s">
        <v>4218</v>
      </c>
      <c r="J367" s="43">
        <v>678.6</v>
      </c>
      <c r="K367" s="41" t="s">
        <v>4041</v>
      </c>
      <c r="L367" s="42">
        <v>43830</v>
      </c>
      <c r="M367" s="41" t="s">
        <v>3817</v>
      </c>
      <c r="N367" s="41" t="s">
        <v>1580</v>
      </c>
      <c r="O367" s="41" t="s">
        <v>1579</v>
      </c>
      <c r="P367" s="41" t="s">
        <v>4026</v>
      </c>
      <c r="Q367" s="41" t="s">
        <v>4025</v>
      </c>
    </row>
    <row r="368" spans="1:17" hidden="1" x14ac:dyDescent="0.25">
      <c r="A368" s="41" t="s">
        <v>3268</v>
      </c>
      <c r="B368" s="41" t="s">
        <v>3267</v>
      </c>
      <c r="C368" s="41" t="s">
        <v>24</v>
      </c>
      <c r="D368" s="41" t="s">
        <v>24</v>
      </c>
      <c r="E368" s="41" t="s">
        <v>4220</v>
      </c>
      <c r="F368" s="41" t="s">
        <v>4219</v>
      </c>
      <c r="G368" s="42">
        <v>43830</v>
      </c>
      <c r="H368" s="42">
        <v>43830</v>
      </c>
      <c r="I368" s="41" t="s">
        <v>4218</v>
      </c>
      <c r="J368" s="43">
        <v>678.6</v>
      </c>
      <c r="K368" s="41" t="s">
        <v>4041</v>
      </c>
      <c r="L368" s="42">
        <v>43830</v>
      </c>
      <c r="M368" s="41" t="s">
        <v>3817</v>
      </c>
      <c r="N368" s="41" t="s">
        <v>1580</v>
      </c>
      <c r="O368" s="41" t="s">
        <v>1579</v>
      </c>
      <c r="P368" s="41" t="s">
        <v>4026</v>
      </c>
      <c r="Q368" s="41" t="s">
        <v>4025</v>
      </c>
    </row>
    <row r="369" spans="1:17" hidden="1" x14ac:dyDescent="0.25">
      <c r="A369" s="41" t="s">
        <v>3268</v>
      </c>
      <c r="B369" s="41" t="s">
        <v>3267</v>
      </c>
      <c r="C369" s="41" t="s">
        <v>24</v>
      </c>
      <c r="D369" s="41" t="s">
        <v>24</v>
      </c>
      <c r="E369" s="41" t="s">
        <v>4220</v>
      </c>
      <c r="F369" s="41" t="s">
        <v>4219</v>
      </c>
      <c r="G369" s="42">
        <v>43830</v>
      </c>
      <c r="H369" s="42">
        <v>43830</v>
      </c>
      <c r="I369" s="41" t="s">
        <v>4218</v>
      </c>
      <c r="J369" s="43">
        <v>678.6</v>
      </c>
      <c r="K369" s="41" t="s">
        <v>4041</v>
      </c>
      <c r="L369" s="42">
        <v>43830</v>
      </c>
      <c r="M369" s="41" t="s">
        <v>3817</v>
      </c>
      <c r="N369" s="41" t="s">
        <v>1580</v>
      </c>
      <c r="O369" s="41" t="s">
        <v>1579</v>
      </c>
      <c r="P369" s="41" t="s">
        <v>4026</v>
      </c>
      <c r="Q369" s="41" t="s">
        <v>4025</v>
      </c>
    </row>
    <row r="370" spans="1:17" hidden="1" x14ac:dyDescent="0.25">
      <c r="A370" s="41" t="s">
        <v>3268</v>
      </c>
      <c r="B370" s="41" t="s">
        <v>3267</v>
      </c>
      <c r="C370" s="41" t="s">
        <v>24</v>
      </c>
      <c r="D370" s="41" t="s">
        <v>24</v>
      </c>
      <c r="E370" s="41" t="s">
        <v>4220</v>
      </c>
      <c r="F370" s="41" t="s">
        <v>4219</v>
      </c>
      <c r="G370" s="42">
        <v>43830</v>
      </c>
      <c r="H370" s="42">
        <v>43830</v>
      </c>
      <c r="I370" s="41" t="s">
        <v>4218</v>
      </c>
      <c r="J370" s="43">
        <v>678.6</v>
      </c>
      <c r="K370" s="41" t="s">
        <v>4041</v>
      </c>
      <c r="L370" s="42">
        <v>43830</v>
      </c>
      <c r="M370" s="41" t="s">
        <v>3817</v>
      </c>
      <c r="N370" s="41" t="s">
        <v>1580</v>
      </c>
      <c r="O370" s="41" t="s">
        <v>1579</v>
      </c>
      <c r="P370" s="41" t="s">
        <v>4026</v>
      </c>
      <c r="Q370" s="41" t="s">
        <v>4025</v>
      </c>
    </row>
    <row r="371" spans="1:17" hidden="1" x14ac:dyDescent="0.25">
      <c r="A371" s="41" t="s">
        <v>3268</v>
      </c>
      <c r="B371" s="41" t="s">
        <v>3267</v>
      </c>
      <c r="C371" s="41" t="s">
        <v>24</v>
      </c>
      <c r="D371" s="41" t="s">
        <v>24</v>
      </c>
      <c r="E371" s="41" t="s">
        <v>4220</v>
      </c>
      <c r="F371" s="41" t="s">
        <v>4219</v>
      </c>
      <c r="G371" s="42">
        <v>43830</v>
      </c>
      <c r="H371" s="42">
        <v>43830</v>
      </c>
      <c r="I371" s="41" t="s">
        <v>4218</v>
      </c>
      <c r="J371" s="43">
        <v>678.6</v>
      </c>
      <c r="K371" s="41" t="s">
        <v>4041</v>
      </c>
      <c r="L371" s="42">
        <v>43830</v>
      </c>
      <c r="M371" s="41" t="s">
        <v>3817</v>
      </c>
      <c r="N371" s="41" t="s">
        <v>1580</v>
      </c>
      <c r="O371" s="41" t="s">
        <v>1579</v>
      </c>
      <c r="P371" s="41" t="s">
        <v>4026</v>
      </c>
      <c r="Q371" s="41" t="s">
        <v>4025</v>
      </c>
    </row>
    <row r="372" spans="1:17" hidden="1" x14ac:dyDescent="0.25">
      <c r="A372" s="41" t="s">
        <v>3268</v>
      </c>
      <c r="B372" s="41" t="s">
        <v>3267</v>
      </c>
      <c r="C372" s="41" t="s">
        <v>24</v>
      </c>
      <c r="D372" s="41" t="s">
        <v>24</v>
      </c>
      <c r="E372" s="41" t="s">
        <v>4220</v>
      </c>
      <c r="F372" s="41" t="s">
        <v>4219</v>
      </c>
      <c r="G372" s="42">
        <v>43830</v>
      </c>
      <c r="H372" s="42">
        <v>43830</v>
      </c>
      <c r="I372" s="41" t="s">
        <v>4218</v>
      </c>
      <c r="J372" s="43">
        <v>678.6</v>
      </c>
      <c r="K372" s="41" t="s">
        <v>4041</v>
      </c>
      <c r="L372" s="42">
        <v>43830</v>
      </c>
      <c r="M372" s="41" t="s">
        <v>3817</v>
      </c>
      <c r="N372" s="41" t="s">
        <v>1580</v>
      </c>
      <c r="O372" s="41" t="s">
        <v>1579</v>
      </c>
      <c r="P372" s="41" t="s">
        <v>4026</v>
      </c>
      <c r="Q372" s="41" t="s">
        <v>4025</v>
      </c>
    </row>
    <row r="373" spans="1:17" hidden="1" x14ac:dyDescent="0.25">
      <c r="A373" s="41" t="s">
        <v>3268</v>
      </c>
      <c r="B373" s="41" t="s">
        <v>3267</v>
      </c>
      <c r="C373" s="41" t="s">
        <v>24</v>
      </c>
      <c r="D373" s="41" t="s">
        <v>24</v>
      </c>
      <c r="E373" s="41" t="s">
        <v>4220</v>
      </c>
      <c r="F373" s="41" t="s">
        <v>4219</v>
      </c>
      <c r="G373" s="42">
        <v>43830</v>
      </c>
      <c r="H373" s="42">
        <v>43830</v>
      </c>
      <c r="I373" s="41" t="s">
        <v>4218</v>
      </c>
      <c r="J373" s="43">
        <v>678.6</v>
      </c>
      <c r="K373" s="41" t="s">
        <v>4041</v>
      </c>
      <c r="L373" s="42">
        <v>43830</v>
      </c>
      <c r="M373" s="41" t="s">
        <v>3817</v>
      </c>
      <c r="N373" s="41" t="s">
        <v>1580</v>
      </c>
      <c r="O373" s="41" t="s">
        <v>1579</v>
      </c>
      <c r="P373" s="41" t="s">
        <v>4026</v>
      </c>
      <c r="Q373" s="41" t="s">
        <v>4025</v>
      </c>
    </row>
    <row r="374" spans="1:17" hidden="1" x14ac:dyDescent="0.25">
      <c r="A374" s="41" t="s">
        <v>3268</v>
      </c>
      <c r="B374" s="41" t="s">
        <v>3267</v>
      </c>
      <c r="C374" s="41" t="s">
        <v>24</v>
      </c>
      <c r="D374" s="41" t="s">
        <v>24</v>
      </c>
      <c r="E374" s="41" t="s">
        <v>4220</v>
      </c>
      <c r="F374" s="41" t="s">
        <v>4219</v>
      </c>
      <c r="G374" s="42">
        <v>43830</v>
      </c>
      <c r="H374" s="42">
        <v>43830</v>
      </c>
      <c r="I374" s="41" t="s">
        <v>4218</v>
      </c>
      <c r="J374" s="43">
        <v>678.6</v>
      </c>
      <c r="K374" s="41" t="s">
        <v>4041</v>
      </c>
      <c r="L374" s="42">
        <v>43830</v>
      </c>
      <c r="M374" s="41" t="s">
        <v>3817</v>
      </c>
      <c r="N374" s="41" t="s">
        <v>1580</v>
      </c>
      <c r="O374" s="41" t="s">
        <v>1579</v>
      </c>
      <c r="P374" s="41" t="s">
        <v>4026</v>
      </c>
      <c r="Q374" s="41" t="s">
        <v>4025</v>
      </c>
    </row>
    <row r="375" spans="1:17" hidden="1" x14ac:dyDescent="0.25">
      <c r="A375" s="41" t="s">
        <v>3268</v>
      </c>
      <c r="B375" s="41" t="s">
        <v>3267</v>
      </c>
      <c r="C375" s="41" t="s">
        <v>24</v>
      </c>
      <c r="D375" s="41" t="s">
        <v>24</v>
      </c>
      <c r="E375" s="41" t="s">
        <v>4220</v>
      </c>
      <c r="F375" s="41" t="s">
        <v>4219</v>
      </c>
      <c r="G375" s="42">
        <v>43830</v>
      </c>
      <c r="H375" s="42">
        <v>43830</v>
      </c>
      <c r="I375" s="41" t="s">
        <v>4218</v>
      </c>
      <c r="J375" s="43">
        <v>678.6</v>
      </c>
      <c r="K375" s="41" t="s">
        <v>4041</v>
      </c>
      <c r="L375" s="42">
        <v>43830</v>
      </c>
      <c r="M375" s="41" t="s">
        <v>3817</v>
      </c>
      <c r="N375" s="41" t="s">
        <v>1580</v>
      </c>
      <c r="O375" s="41" t="s">
        <v>1579</v>
      </c>
      <c r="P375" s="41" t="s">
        <v>4026</v>
      </c>
      <c r="Q375" s="41" t="s">
        <v>4025</v>
      </c>
    </row>
    <row r="376" spans="1:17" hidden="1" x14ac:dyDescent="0.25">
      <c r="A376" s="41" t="s">
        <v>3268</v>
      </c>
      <c r="B376" s="41" t="s">
        <v>3267</v>
      </c>
      <c r="C376" s="41" t="s">
        <v>24</v>
      </c>
      <c r="D376" s="41" t="s">
        <v>24</v>
      </c>
      <c r="E376" s="41" t="s">
        <v>4220</v>
      </c>
      <c r="F376" s="41" t="s">
        <v>4219</v>
      </c>
      <c r="G376" s="42">
        <v>43830</v>
      </c>
      <c r="H376" s="42">
        <v>43830</v>
      </c>
      <c r="I376" s="41" t="s">
        <v>4218</v>
      </c>
      <c r="J376" s="43">
        <v>678.6</v>
      </c>
      <c r="K376" s="41" t="s">
        <v>4041</v>
      </c>
      <c r="L376" s="42">
        <v>43830</v>
      </c>
      <c r="M376" s="41" t="s">
        <v>3817</v>
      </c>
      <c r="N376" s="41" t="s">
        <v>1580</v>
      </c>
      <c r="O376" s="41" t="s">
        <v>1579</v>
      </c>
      <c r="P376" s="41" t="s">
        <v>4026</v>
      </c>
      <c r="Q376" s="41" t="s">
        <v>4025</v>
      </c>
    </row>
    <row r="377" spans="1:17" hidden="1" x14ac:dyDescent="0.25">
      <c r="A377" s="41" t="s">
        <v>3268</v>
      </c>
      <c r="B377" s="41" t="s">
        <v>3267</v>
      </c>
      <c r="C377" s="41" t="s">
        <v>24</v>
      </c>
      <c r="D377" s="41" t="s">
        <v>24</v>
      </c>
      <c r="E377" s="41" t="s">
        <v>4220</v>
      </c>
      <c r="F377" s="41" t="s">
        <v>4219</v>
      </c>
      <c r="G377" s="42">
        <v>43830</v>
      </c>
      <c r="H377" s="42">
        <v>43830</v>
      </c>
      <c r="I377" s="41" t="s">
        <v>4218</v>
      </c>
      <c r="J377" s="43">
        <v>678.6</v>
      </c>
      <c r="K377" s="41" t="s">
        <v>4041</v>
      </c>
      <c r="L377" s="42">
        <v>43830</v>
      </c>
      <c r="M377" s="41" t="s">
        <v>3817</v>
      </c>
      <c r="N377" s="41" t="s">
        <v>1580</v>
      </c>
      <c r="O377" s="41" t="s">
        <v>1579</v>
      </c>
      <c r="P377" s="41" t="s">
        <v>4026</v>
      </c>
      <c r="Q377" s="41" t="s">
        <v>4025</v>
      </c>
    </row>
    <row r="378" spans="1:17" hidden="1" x14ac:dyDescent="0.25">
      <c r="A378" s="41" t="s">
        <v>3268</v>
      </c>
      <c r="B378" s="41" t="s">
        <v>3267</v>
      </c>
      <c r="C378" s="41" t="s">
        <v>24</v>
      </c>
      <c r="D378" s="41" t="s">
        <v>24</v>
      </c>
      <c r="E378" s="41" t="s">
        <v>4220</v>
      </c>
      <c r="F378" s="41" t="s">
        <v>4219</v>
      </c>
      <c r="G378" s="42">
        <v>43830</v>
      </c>
      <c r="H378" s="42">
        <v>43830</v>
      </c>
      <c r="I378" s="41" t="s">
        <v>4218</v>
      </c>
      <c r="J378" s="43">
        <v>678.6</v>
      </c>
      <c r="K378" s="41" t="s">
        <v>4041</v>
      </c>
      <c r="L378" s="42">
        <v>43830</v>
      </c>
      <c r="M378" s="41" t="s">
        <v>3817</v>
      </c>
      <c r="N378" s="41" t="s">
        <v>1580</v>
      </c>
      <c r="O378" s="41" t="s">
        <v>1579</v>
      </c>
      <c r="P378" s="41" t="s">
        <v>4026</v>
      </c>
      <c r="Q378" s="41" t="s">
        <v>4025</v>
      </c>
    </row>
    <row r="379" spans="1:17" hidden="1" x14ac:dyDescent="0.25">
      <c r="A379" s="41" t="s">
        <v>3268</v>
      </c>
      <c r="B379" s="41" t="s">
        <v>3267</v>
      </c>
      <c r="C379" s="41" t="s">
        <v>24</v>
      </c>
      <c r="D379" s="41" t="s">
        <v>24</v>
      </c>
      <c r="E379" s="41" t="s">
        <v>4220</v>
      </c>
      <c r="F379" s="41" t="s">
        <v>4219</v>
      </c>
      <c r="G379" s="42">
        <v>43830</v>
      </c>
      <c r="H379" s="42">
        <v>43830</v>
      </c>
      <c r="I379" s="41" t="s">
        <v>4218</v>
      </c>
      <c r="J379" s="43">
        <v>678.6</v>
      </c>
      <c r="K379" s="41" t="s">
        <v>4041</v>
      </c>
      <c r="L379" s="42">
        <v>43830</v>
      </c>
      <c r="M379" s="41" t="s">
        <v>3817</v>
      </c>
      <c r="N379" s="41" t="s">
        <v>1580</v>
      </c>
      <c r="O379" s="41" t="s">
        <v>1579</v>
      </c>
      <c r="P379" s="41" t="s">
        <v>4026</v>
      </c>
      <c r="Q379" s="41" t="s">
        <v>4025</v>
      </c>
    </row>
    <row r="380" spans="1:17" hidden="1" x14ac:dyDescent="0.25">
      <c r="A380" s="41" t="s">
        <v>3268</v>
      </c>
      <c r="B380" s="41" t="s">
        <v>3267</v>
      </c>
      <c r="C380" s="41" t="s">
        <v>24</v>
      </c>
      <c r="D380" s="41" t="s">
        <v>24</v>
      </c>
      <c r="E380" s="41" t="s">
        <v>4220</v>
      </c>
      <c r="F380" s="41" t="s">
        <v>4219</v>
      </c>
      <c r="G380" s="42">
        <v>43830</v>
      </c>
      <c r="H380" s="42">
        <v>43830</v>
      </c>
      <c r="I380" s="41" t="s">
        <v>4218</v>
      </c>
      <c r="J380" s="43">
        <v>678.6</v>
      </c>
      <c r="K380" s="41" t="s">
        <v>4041</v>
      </c>
      <c r="L380" s="42">
        <v>43830</v>
      </c>
      <c r="M380" s="41" t="s">
        <v>3817</v>
      </c>
      <c r="N380" s="41" t="s">
        <v>1580</v>
      </c>
      <c r="O380" s="41" t="s">
        <v>1579</v>
      </c>
      <c r="P380" s="41" t="s">
        <v>4026</v>
      </c>
      <c r="Q380" s="41" t="s">
        <v>4025</v>
      </c>
    </row>
    <row r="381" spans="1:17" hidden="1" x14ac:dyDescent="0.25">
      <c r="A381" s="41" t="s">
        <v>3268</v>
      </c>
      <c r="B381" s="41" t="s">
        <v>3267</v>
      </c>
      <c r="C381" s="41" t="s">
        <v>24</v>
      </c>
      <c r="D381" s="41" t="s">
        <v>24</v>
      </c>
      <c r="E381" s="41" t="s">
        <v>4220</v>
      </c>
      <c r="F381" s="41" t="s">
        <v>4219</v>
      </c>
      <c r="G381" s="42">
        <v>43830</v>
      </c>
      <c r="H381" s="42">
        <v>43830</v>
      </c>
      <c r="I381" s="41" t="s">
        <v>4218</v>
      </c>
      <c r="J381" s="43">
        <v>678.6</v>
      </c>
      <c r="K381" s="41" t="s">
        <v>4041</v>
      </c>
      <c r="L381" s="42">
        <v>43830</v>
      </c>
      <c r="M381" s="41" t="s">
        <v>3817</v>
      </c>
      <c r="N381" s="41" t="s">
        <v>1580</v>
      </c>
      <c r="O381" s="41" t="s">
        <v>1579</v>
      </c>
      <c r="P381" s="41" t="s">
        <v>4026</v>
      </c>
      <c r="Q381" s="41" t="s">
        <v>4025</v>
      </c>
    </row>
    <row r="382" spans="1:17" hidden="1" x14ac:dyDescent="0.25">
      <c r="A382" s="41" t="s">
        <v>3268</v>
      </c>
      <c r="B382" s="41" t="s">
        <v>3267</v>
      </c>
      <c r="C382" s="41" t="s">
        <v>24</v>
      </c>
      <c r="D382" s="41" t="s">
        <v>24</v>
      </c>
      <c r="E382" s="41" t="s">
        <v>4220</v>
      </c>
      <c r="F382" s="41" t="s">
        <v>4219</v>
      </c>
      <c r="G382" s="42">
        <v>43830</v>
      </c>
      <c r="H382" s="42">
        <v>43830</v>
      </c>
      <c r="I382" s="41" t="s">
        <v>4218</v>
      </c>
      <c r="J382" s="43">
        <v>678.6</v>
      </c>
      <c r="K382" s="41" t="s">
        <v>4041</v>
      </c>
      <c r="L382" s="42">
        <v>43830</v>
      </c>
      <c r="M382" s="41" t="s">
        <v>3817</v>
      </c>
      <c r="N382" s="41" t="s">
        <v>1580</v>
      </c>
      <c r="O382" s="41" t="s">
        <v>1579</v>
      </c>
      <c r="P382" s="41" t="s">
        <v>4026</v>
      </c>
      <c r="Q382" s="41" t="s">
        <v>4025</v>
      </c>
    </row>
    <row r="383" spans="1:17" hidden="1" x14ac:dyDescent="0.25">
      <c r="A383" s="41" t="s">
        <v>3268</v>
      </c>
      <c r="B383" s="41" t="s">
        <v>3267</v>
      </c>
      <c r="C383" s="41" t="s">
        <v>24</v>
      </c>
      <c r="D383" s="41" t="s">
        <v>24</v>
      </c>
      <c r="E383" s="41" t="s">
        <v>4220</v>
      </c>
      <c r="F383" s="41" t="s">
        <v>4219</v>
      </c>
      <c r="G383" s="42">
        <v>43830</v>
      </c>
      <c r="H383" s="42">
        <v>43830</v>
      </c>
      <c r="I383" s="41" t="s">
        <v>4218</v>
      </c>
      <c r="J383" s="43">
        <v>678.6</v>
      </c>
      <c r="K383" s="41" t="s">
        <v>4041</v>
      </c>
      <c r="L383" s="42">
        <v>43830</v>
      </c>
      <c r="M383" s="41" t="s">
        <v>3817</v>
      </c>
      <c r="N383" s="41" t="s">
        <v>1580</v>
      </c>
      <c r="O383" s="41" t="s">
        <v>1579</v>
      </c>
      <c r="P383" s="41" t="s">
        <v>4026</v>
      </c>
      <c r="Q383" s="41" t="s">
        <v>4025</v>
      </c>
    </row>
    <row r="384" spans="1:17" hidden="1" x14ac:dyDescent="0.25">
      <c r="A384" s="41" t="s">
        <v>3268</v>
      </c>
      <c r="B384" s="41" t="s">
        <v>3267</v>
      </c>
      <c r="C384" s="41" t="s">
        <v>24</v>
      </c>
      <c r="D384" s="41" t="s">
        <v>24</v>
      </c>
      <c r="E384" s="41" t="s">
        <v>4220</v>
      </c>
      <c r="F384" s="41" t="s">
        <v>4219</v>
      </c>
      <c r="G384" s="42">
        <v>43830</v>
      </c>
      <c r="H384" s="42">
        <v>43830</v>
      </c>
      <c r="I384" s="41" t="s">
        <v>4218</v>
      </c>
      <c r="J384" s="43">
        <v>678.6</v>
      </c>
      <c r="K384" s="41" t="s">
        <v>4041</v>
      </c>
      <c r="L384" s="42">
        <v>43830</v>
      </c>
      <c r="M384" s="41" t="s">
        <v>3817</v>
      </c>
      <c r="N384" s="41" t="s">
        <v>1580</v>
      </c>
      <c r="O384" s="41" t="s">
        <v>1579</v>
      </c>
      <c r="P384" s="41" t="s">
        <v>4026</v>
      </c>
      <c r="Q384" s="41" t="s">
        <v>4025</v>
      </c>
    </row>
    <row r="385" spans="1:17" hidden="1" x14ac:dyDescent="0.25">
      <c r="A385" s="41" t="s">
        <v>3268</v>
      </c>
      <c r="B385" s="41" t="s">
        <v>3267</v>
      </c>
      <c r="C385" s="41" t="s">
        <v>24</v>
      </c>
      <c r="D385" s="41" t="s">
        <v>24</v>
      </c>
      <c r="E385" s="41" t="s">
        <v>4220</v>
      </c>
      <c r="F385" s="41" t="s">
        <v>4219</v>
      </c>
      <c r="G385" s="42">
        <v>43830</v>
      </c>
      <c r="H385" s="42">
        <v>43830</v>
      </c>
      <c r="I385" s="41" t="s">
        <v>4218</v>
      </c>
      <c r="J385" s="43">
        <v>678.6</v>
      </c>
      <c r="K385" s="41" t="s">
        <v>4041</v>
      </c>
      <c r="L385" s="42">
        <v>43830</v>
      </c>
      <c r="M385" s="41" t="s">
        <v>3817</v>
      </c>
      <c r="N385" s="41" t="s">
        <v>1580</v>
      </c>
      <c r="O385" s="41" t="s">
        <v>1579</v>
      </c>
      <c r="P385" s="41" t="s">
        <v>4026</v>
      </c>
      <c r="Q385" s="41" t="s">
        <v>4025</v>
      </c>
    </row>
    <row r="386" spans="1:17" hidden="1" x14ac:dyDescent="0.25">
      <c r="A386" s="41" t="s">
        <v>3268</v>
      </c>
      <c r="B386" s="41" t="s">
        <v>3267</v>
      </c>
      <c r="C386" s="41" t="s">
        <v>24</v>
      </c>
      <c r="D386" s="41" t="s">
        <v>24</v>
      </c>
      <c r="E386" s="41" t="s">
        <v>4220</v>
      </c>
      <c r="F386" s="41" t="s">
        <v>4219</v>
      </c>
      <c r="G386" s="42">
        <v>43830</v>
      </c>
      <c r="H386" s="42">
        <v>43830</v>
      </c>
      <c r="I386" s="41" t="s">
        <v>4218</v>
      </c>
      <c r="J386" s="43">
        <v>678.6</v>
      </c>
      <c r="K386" s="41" t="s">
        <v>4041</v>
      </c>
      <c r="L386" s="42">
        <v>43830</v>
      </c>
      <c r="M386" s="41" t="s">
        <v>3817</v>
      </c>
      <c r="N386" s="41" t="s">
        <v>1580</v>
      </c>
      <c r="O386" s="41" t="s">
        <v>1579</v>
      </c>
      <c r="P386" s="41" t="s">
        <v>4026</v>
      </c>
      <c r="Q386" s="41" t="s">
        <v>4025</v>
      </c>
    </row>
    <row r="387" spans="1:17" hidden="1" x14ac:dyDescent="0.25">
      <c r="A387" s="41" t="s">
        <v>3268</v>
      </c>
      <c r="B387" s="41" t="s">
        <v>3267</v>
      </c>
      <c r="C387" s="41" t="s">
        <v>24</v>
      </c>
      <c r="D387" s="41" t="s">
        <v>24</v>
      </c>
      <c r="E387" s="41" t="s">
        <v>4220</v>
      </c>
      <c r="F387" s="41" t="s">
        <v>4219</v>
      </c>
      <c r="G387" s="42">
        <v>43830</v>
      </c>
      <c r="H387" s="42">
        <v>43830</v>
      </c>
      <c r="I387" s="41" t="s">
        <v>4218</v>
      </c>
      <c r="J387" s="43">
        <v>678.6</v>
      </c>
      <c r="K387" s="41" t="s">
        <v>4041</v>
      </c>
      <c r="L387" s="42">
        <v>43830</v>
      </c>
      <c r="M387" s="41" t="s">
        <v>3817</v>
      </c>
      <c r="N387" s="41" t="s">
        <v>1580</v>
      </c>
      <c r="O387" s="41" t="s">
        <v>1579</v>
      </c>
      <c r="P387" s="41" t="s">
        <v>4026</v>
      </c>
      <c r="Q387" s="41" t="s">
        <v>4025</v>
      </c>
    </row>
    <row r="388" spans="1:17" hidden="1" x14ac:dyDescent="0.25">
      <c r="A388" s="41" t="s">
        <v>3268</v>
      </c>
      <c r="B388" s="41" t="s">
        <v>3267</v>
      </c>
      <c r="C388" s="41" t="s">
        <v>24</v>
      </c>
      <c r="D388" s="41" t="s">
        <v>24</v>
      </c>
      <c r="E388" s="41" t="s">
        <v>4220</v>
      </c>
      <c r="F388" s="41" t="s">
        <v>4219</v>
      </c>
      <c r="G388" s="42">
        <v>43830</v>
      </c>
      <c r="H388" s="42">
        <v>43830</v>
      </c>
      <c r="I388" s="41" t="s">
        <v>4218</v>
      </c>
      <c r="J388" s="43">
        <v>678.6</v>
      </c>
      <c r="K388" s="41" t="s">
        <v>4041</v>
      </c>
      <c r="L388" s="42">
        <v>43830</v>
      </c>
      <c r="M388" s="41" t="s">
        <v>3817</v>
      </c>
      <c r="N388" s="41" t="s">
        <v>1580</v>
      </c>
      <c r="O388" s="41" t="s">
        <v>1579</v>
      </c>
      <c r="P388" s="41" t="s">
        <v>4026</v>
      </c>
      <c r="Q388" s="41" t="s">
        <v>4025</v>
      </c>
    </row>
    <row r="389" spans="1:17" hidden="1" x14ac:dyDescent="0.25">
      <c r="A389" s="41" t="s">
        <v>3268</v>
      </c>
      <c r="B389" s="41" t="s">
        <v>3267</v>
      </c>
      <c r="C389" s="41" t="s">
        <v>24</v>
      </c>
      <c r="D389" s="41" t="s">
        <v>24</v>
      </c>
      <c r="E389" s="41" t="s">
        <v>4220</v>
      </c>
      <c r="F389" s="41" t="s">
        <v>4219</v>
      </c>
      <c r="G389" s="42">
        <v>43830</v>
      </c>
      <c r="H389" s="42">
        <v>43830</v>
      </c>
      <c r="I389" s="41" t="s">
        <v>4218</v>
      </c>
      <c r="J389" s="43">
        <v>678.6</v>
      </c>
      <c r="K389" s="41" t="s">
        <v>4041</v>
      </c>
      <c r="L389" s="42">
        <v>43830</v>
      </c>
      <c r="M389" s="41" t="s">
        <v>3817</v>
      </c>
      <c r="N389" s="41" t="s">
        <v>1580</v>
      </c>
      <c r="O389" s="41" t="s">
        <v>1579</v>
      </c>
      <c r="P389" s="41" t="s">
        <v>4026</v>
      </c>
      <c r="Q389" s="41" t="s">
        <v>4025</v>
      </c>
    </row>
    <row r="390" spans="1:17" hidden="1" x14ac:dyDescent="0.25">
      <c r="A390" s="41" t="s">
        <v>3268</v>
      </c>
      <c r="B390" s="41" t="s">
        <v>3267</v>
      </c>
      <c r="C390" s="41" t="s">
        <v>24</v>
      </c>
      <c r="D390" s="41" t="s">
        <v>24</v>
      </c>
      <c r="E390" s="41" t="s">
        <v>4220</v>
      </c>
      <c r="F390" s="41" t="s">
        <v>4219</v>
      </c>
      <c r="G390" s="42">
        <v>43830</v>
      </c>
      <c r="H390" s="42">
        <v>43830</v>
      </c>
      <c r="I390" s="41" t="s">
        <v>4218</v>
      </c>
      <c r="J390" s="43">
        <v>678.6</v>
      </c>
      <c r="K390" s="41" t="s">
        <v>4041</v>
      </c>
      <c r="L390" s="42">
        <v>43830</v>
      </c>
      <c r="M390" s="41" t="s">
        <v>3817</v>
      </c>
      <c r="N390" s="41" t="s">
        <v>1580</v>
      </c>
      <c r="O390" s="41" t="s">
        <v>1579</v>
      </c>
      <c r="P390" s="41" t="s">
        <v>4026</v>
      </c>
      <c r="Q390" s="41" t="s">
        <v>4025</v>
      </c>
    </row>
    <row r="391" spans="1:17" hidden="1" x14ac:dyDescent="0.25">
      <c r="A391" s="41" t="s">
        <v>3268</v>
      </c>
      <c r="B391" s="41" t="s">
        <v>3267</v>
      </c>
      <c r="C391" s="41" t="s">
        <v>24</v>
      </c>
      <c r="D391" s="41" t="s">
        <v>24</v>
      </c>
      <c r="E391" s="41" t="s">
        <v>4220</v>
      </c>
      <c r="F391" s="41" t="s">
        <v>4219</v>
      </c>
      <c r="G391" s="42">
        <v>43830</v>
      </c>
      <c r="H391" s="42">
        <v>43830</v>
      </c>
      <c r="I391" s="41" t="s">
        <v>4218</v>
      </c>
      <c r="J391" s="43">
        <v>678.6</v>
      </c>
      <c r="K391" s="41" t="s">
        <v>4041</v>
      </c>
      <c r="L391" s="42">
        <v>43830</v>
      </c>
      <c r="M391" s="41" t="s">
        <v>3817</v>
      </c>
      <c r="N391" s="41" t="s">
        <v>1580</v>
      </c>
      <c r="O391" s="41" t="s">
        <v>1579</v>
      </c>
      <c r="P391" s="41" t="s">
        <v>4026</v>
      </c>
      <c r="Q391" s="41" t="s">
        <v>4025</v>
      </c>
    </row>
    <row r="392" spans="1:17" hidden="1" x14ac:dyDescent="0.25">
      <c r="A392" s="41" t="s">
        <v>3268</v>
      </c>
      <c r="B392" s="41" t="s">
        <v>3267</v>
      </c>
      <c r="C392" s="41" t="s">
        <v>24</v>
      </c>
      <c r="D392" s="41" t="s">
        <v>24</v>
      </c>
      <c r="E392" s="41" t="s">
        <v>4220</v>
      </c>
      <c r="F392" s="41" t="s">
        <v>4219</v>
      </c>
      <c r="G392" s="42">
        <v>43830</v>
      </c>
      <c r="H392" s="42">
        <v>43830</v>
      </c>
      <c r="I392" s="41" t="s">
        <v>4218</v>
      </c>
      <c r="J392" s="43">
        <v>678.6</v>
      </c>
      <c r="K392" s="41" t="s">
        <v>4041</v>
      </c>
      <c r="L392" s="42">
        <v>43830</v>
      </c>
      <c r="M392" s="41" t="s">
        <v>3817</v>
      </c>
      <c r="N392" s="41" t="s">
        <v>1580</v>
      </c>
      <c r="O392" s="41" t="s">
        <v>1579</v>
      </c>
      <c r="P392" s="41" t="s">
        <v>4026</v>
      </c>
      <c r="Q392" s="41" t="s">
        <v>4025</v>
      </c>
    </row>
    <row r="393" spans="1:17" hidden="1" x14ac:dyDescent="0.25">
      <c r="A393" s="41" t="s">
        <v>3268</v>
      </c>
      <c r="B393" s="41" t="s">
        <v>3267</v>
      </c>
      <c r="C393" s="41" t="s">
        <v>24</v>
      </c>
      <c r="D393" s="41" t="s">
        <v>24</v>
      </c>
      <c r="E393" s="41" t="s">
        <v>4220</v>
      </c>
      <c r="F393" s="41" t="s">
        <v>4219</v>
      </c>
      <c r="G393" s="42">
        <v>43830</v>
      </c>
      <c r="H393" s="42">
        <v>43830</v>
      </c>
      <c r="I393" s="41" t="s">
        <v>4218</v>
      </c>
      <c r="J393" s="43">
        <v>678.6</v>
      </c>
      <c r="K393" s="41" t="s">
        <v>4041</v>
      </c>
      <c r="L393" s="42">
        <v>43830</v>
      </c>
      <c r="M393" s="41" t="s">
        <v>3817</v>
      </c>
      <c r="N393" s="41" t="s">
        <v>1580</v>
      </c>
      <c r="O393" s="41" t="s">
        <v>1579</v>
      </c>
      <c r="P393" s="41" t="s">
        <v>4026</v>
      </c>
      <c r="Q393" s="41" t="s">
        <v>4025</v>
      </c>
    </row>
    <row r="394" spans="1:17" hidden="1" x14ac:dyDescent="0.25">
      <c r="A394" s="41" t="s">
        <v>3268</v>
      </c>
      <c r="B394" s="41" t="s">
        <v>3267</v>
      </c>
      <c r="C394" s="41" t="s">
        <v>24</v>
      </c>
      <c r="D394" s="41" t="s">
        <v>24</v>
      </c>
      <c r="E394" s="41" t="s">
        <v>4220</v>
      </c>
      <c r="F394" s="41" t="s">
        <v>4219</v>
      </c>
      <c r="G394" s="42">
        <v>43830</v>
      </c>
      <c r="H394" s="42">
        <v>43830</v>
      </c>
      <c r="I394" s="41" t="s">
        <v>4218</v>
      </c>
      <c r="J394" s="43">
        <v>678.6</v>
      </c>
      <c r="K394" s="41" t="s">
        <v>4041</v>
      </c>
      <c r="L394" s="42">
        <v>43830</v>
      </c>
      <c r="M394" s="41" t="s">
        <v>3817</v>
      </c>
      <c r="N394" s="41" t="s">
        <v>1580</v>
      </c>
      <c r="O394" s="41" t="s">
        <v>1579</v>
      </c>
      <c r="P394" s="41" t="s">
        <v>4026</v>
      </c>
      <c r="Q394" s="41" t="s">
        <v>4025</v>
      </c>
    </row>
    <row r="395" spans="1:17" hidden="1" x14ac:dyDescent="0.25">
      <c r="A395" s="41" t="s">
        <v>3268</v>
      </c>
      <c r="B395" s="41" t="s">
        <v>3267</v>
      </c>
      <c r="C395" s="41" t="s">
        <v>24</v>
      </c>
      <c r="D395" s="41" t="s">
        <v>24</v>
      </c>
      <c r="E395" s="41" t="s">
        <v>4220</v>
      </c>
      <c r="F395" s="41" t="s">
        <v>4219</v>
      </c>
      <c r="G395" s="42">
        <v>43830</v>
      </c>
      <c r="H395" s="42">
        <v>43830</v>
      </c>
      <c r="I395" s="41" t="s">
        <v>4218</v>
      </c>
      <c r="J395" s="43">
        <v>678.6</v>
      </c>
      <c r="K395" s="41" t="s">
        <v>4041</v>
      </c>
      <c r="L395" s="42">
        <v>43830</v>
      </c>
      <c r="M395" s="41" t="s">
        <v>3817</v>
      </c>
      <c r="N395" s="41" t="s">
        <v>1580</v>
      </c>
      <c r="O395" s="41" t="s">
        <v>1579</v>
      </c>
      <c r="P395" s="41" t="s">
        <v>4026</v>
      </c>
      <c r="Q395" s="41" t="s">
        <v>4025</v>
      </c>
    </row>
    <row r="396" spans="1:17" hidden="1" x14ac:dyDescent="0.25">
      <c r="A396" s="41" t="s">
        <v>3268</v>
      </c>
      <c r="B396" s="41" t="s">
        <v>3267</v>
      </c>
      <c r="C396" s="41" t="s">
        <v>24</v>
      </c>
      <c r="D396" s="41" t="s">
        <v>24</v>
      </c>
      <c r="E396" s="41" t="s">
        <v>4220</v>
      </c>
      <c r="F396" s="41" t="s">
        <v>4219</v>
      </c>
      <c r="G396" s="42">
        <v>43830</v>
      </c>
      <c r="H396" s="42">
        <v>43830</v>
      </c>
      <c r="I396" s="41" t="s">
        <v>4218</v>
      </c>
      <c r="J396" s="43">
        <v>678.6</v>
      </c>
      <c r="K396" s="41" t="s">
        <v>4041</v>
      </c>
      <c r="L396" s="42">
        <v>43830</v>
      </c>
      <c r="M396" s="41" t="s">
        <v>3817</v>
      </c>
      <c r="N396" s="41" t="s">
        <v>1580</v>
      </c>
      <c r="O396" s="41" t="s">
        <v>1579</v>
      </c>
      <c r="P396" s="41" t="s">
        <v>4026</v>
      </c>
      <c r="Q396" s="41" t="s">
        <v>4025</v>
      </c>
    </row>
    <row r="397" spans="1:17" hidden="1" x14ac:dyDescent="0.25">
      <c r="A397" s="41" t="s">
        <v>3268</v>
      </c>
      <c r="B397" s="41" t="s">
        <v>3267</v>
      </c>
      <c r="C397" s="41" t="s">
        <v>24</v>
      </c>
      <c r="D397" s="41" t="s">
        <v>24</v>
      </c>
      <c r="E397" s="41" t="s">
        <v>4220</v>
      </c>
      <c r="F397" s="41" t="s">
        <v>4219</v>
      </c>
      <c r="G397" s="42">
        <v>43830</v>
      </c>
      <c r="H397" s="42">
        <v>43830</v>
      </c>
      <c r="I397" s="41" t="s">
        <v>4218</v>
      </c>
      <c r="J397" s="43">
        <v>678.6</v>
      </c>
      <c r="K397" s="41" t="s">
        <v>4041</v>
      </c>
      <c r="L397" s="42">
        <v>43830</v>
      </c>
      <c r="M397" s="41" t="s">
        <v>3817</v>
      </c>
      <c r="N397" s="41" t="s">
        <v>1580</v>
      </c>
      <c r="O397" s="41" t="s">
        <v>1579</v>
      </c>
      <c r="P397" s="41" t="s">
        <v>4026</v>
      </c>
      <c r="Q397" s="41" t="s">
        <v>4025</v>
      </c>
    </row>
    <row r="398" spans="1:17" hidden="1" x14ac:dyDescent="0.25">
      <c r="A398" s="41" t="s">
        <v>3268</v>
      </c>
      <c r="B398" s="41" t="s">
        <v>3267</v>
      </c>
      <c r="C398" s="41" t="s">
        <v>24</v>
      </c>
      <c r="D398" s="41" t="s">
        <v>24</v>
      </c>
      <c r="E398" s="41" t="s">
        <v>4220</v>
      </c>
      <c r="F398" s="41" t="s">
        <v>4219</v>
      </c>
      <c r="G398" s="42">
        <v>43830</v>
      </c>
      <c r="H398" s="42">
        <v>43830</v>
      </c>
      <c r="I398" s="41" t="s">
        <v>4218</v>
      </c>
      <c r="J398" s="43">
        <v>678.6</v>
      </c>
      <c r="K398" s="41" t="s">
        <v>4041</v>
      </c>
      <c r="L398" s="42">
        <v>43830</v>
      </c>
      <c r="M398" s="41" t="s">
        <v>3817</v>
      </c>
      <c r="N398" s="41" t="s">
        <v>1580</v>
      </c>
      <c r="O398" s="41" t="s">
        <v>1579</v>
      </c>
      <c r="P398" s="41" t="s">
        <v>4026</v>
      </c>
      <c r="Q398" s="41" t="s">
        <v>4025</v>
      </c>
    </row>
    <row r="399" spans="1:17" hidden="1" x14ac:dyDescent="0.25">
      <c r="A399" s="41" t="s">
        <v>3268</v>
      </c>
      <c r="B399" s="41" t="s">
        <v>3267</v>
      </c>
      <c r="C399" s="41" t="s">
        <v>24</v>
      </c>
      <c r="D399" s="41" t="s">
        <v>24</v>
      </c>
      <c r="E399" s="41" t="s">
        <v>4220</v>
      </c>
      <c r="F399" s="41" t="s">
        <v>4219</v>
      </c>
      <c r="G399" s="42">
        <v>43830</v>
      </c>
      <c r="H399" s="42">
        <v>43830</v>
      </c>
      <c r="I399" s="41" t="s">
        <v>4218</v>
      </c>
      <c r="J399" s="43">
        <v>678.6</v>
      </c>
      <c r="K399" s="41" t="s">
        <v>4041</v>
      </c>
      <c r="L399" s="42">
        <v>43830</v>
      </c>
      <c r="M399" s="41" t="s">
        <v>3817</v>
      </c>
      <c r="N399" s="41" t="s">
        <v>1580</v>
      </c>
      <c r="O399" s="41" t="s">
        <v>1579</v>
      </c>
      <c r="P399" s="41" t="s">
        <v>4026</v>
      </c>
      <c r="Q399" s="41" t="s">
        <v>4025</v>
      </c>
    </row>
    <row r="400" spans="1:17" hidden="1" x14ac:dyDescent="0.25">
      <c r="A400" s="41" t="s">
        <v>3268</v>
      </c>
      <c r="B400" s="41" t="s">
        <v>3267</v>
      </c>
      <c r="C400" s="41" t="s">
        <v>24</v>
      </c>
      <c r="D400" s="41" t="s">
        <v>24</v>
      </c>
      <c r="E400" s="41" t="s">
        <v>4220</v>
      </c>
      <c r="F400" s="41" t="s">
        <v>4219</v>
      </c>
      <c r="G400" s="42">
        <v>43830</v>
      </c>
      <c r="H400" s="42">
        <v>43830</v>
      </c>
      <c r="I400" s="41" t="s">
        <v>4218</v>
      </c>
      <c r="J400" s="43">
        <v>678.6</v>
      </c>
      <c r="K400" s="41" t="s">
        <v>4041</v>
      </c>
      <c r="L400" s="42">
        <v>43830</v>
      </c>
      <c r="M400" s="41" t="s">
        <v>3817</v>
      </c>
      <c r="N400" s="41" t="s">
        <v>1580</v>
      </c>
      <c r="O400" s="41" t="s">
        <v>1579</v>
      </c>
      <c r="P400" s="41" t="s">
        <v>4026</v>
      </c>
      <c r="Q400" s="41" t="s">
        <v>4025</v>
      </c>
    </row>
    <row r="401" spans="1:17" hidden="1" x14ac:dyDescent="0.25">
      <c r="A401" s="41" t="s">
        <v>3268</v>
      </c>
      <c r="B401" s="41" t="s">
        <v>3267</v>
      </c>
      <c r="C401" s="41" t="s">
        <v>24</v>
      </c>
      <c r="D401" s="41" t="s">
        <v>24</v>
      </c>
      <c r="E401" s="41" t="s">
        <v>4220</v>
      </c>
      <c r="F401" s="41" t="s">
        <v>4219</v>
      </c>
      <c r="G401" s="42">
        <v>43830</v>
      </c>
      <c r="H401" s="42">
        <v>43830</v>
      </c>
      <c r="I401" s="41" t="s">
        <v>4218</v>
      </c>
      <c r="J401" s="43">
        <v>678.6</v>
      </c>
      <c r="K401" s="41" t="s">
        <v>4041</v>
      </c>
      <c r="L401" s="42">
        <v>43830</v>
      </c>
      <c r="M401" s="41" t="s">
        <v>3817</v>
      </c>
      <c r="N401" s="41" t="s">
        <v>1580</v>
      </c>
      <c r="O401" s="41" t="s">
        <v>1579</v>
      </c>
      <c r="P401" s="41" t="s">
        <v>4026</v>
      </c>
      <c r="Q401" s="41" t="s">
        <v>4025</v>
      </c>
    </row>
    <row r="402" spans="1:17" hidden="1" x14ac:dyDescent="0.25">
      <c r="A402" s="41" t="s">
        <v>3268</v>
      </c>
      <c r="B402" s="41" t="s">
        <v>3267</v>
      </c>
      <c r="C402" s="41" t="s">
        <v>24</v>
      </c>
      <c r="D402" s="41" t="s">
        <v>24</v>
      </c>
      <c r="E402" s="41" t="s">
        <v>4220</v>
      </c>
      <c r="F402" s="41" t="s">
        <v>4219</v>
      </c>
      <c r="G402" s="42">
        <v>43830</v>
      </c>
      <c r="H402" s="42">
        <v>43830</v>
      </c>
      <c r="I402" s="41" t="s">
        <v>4218</v>
      </c>
      <c r="J402" s="43">
        <v>678.6</v>
      </c>
      <c r="K402" s="41" t="s">
        <v>4041</v>
      </c>
      <c r="L402" s="42">
        <v>43830</v>
      </c>
      <c r="M402" s="41" t="s">
        <v>3817</v>
      </c>
      <c r="N402" s="41" t="s">
        <v>1580</v>
      </c>
      <c r="O402" s="41" t="s">
        <v>1579</v>
      </c>
      <c r="P402" s="41" t="s">
        <v>4026</v>
      </c>
      <c r="Q402" s="41" t="s">
        <v>4025</v>
      </c>
    </row>
    <row r="403" spans="1:17" hidden="1" x14ac:dyDescent="0.25">
      <c r="A403" s="41" t="s">
        <v>3268</v>
      </c>
      <c r="B403" s="41" t="s">
        <v>3267</v>
      </c>
      <c r="C403" s="41" t="s">
        <v>24</v>
      </c>
      <c r="D403" s="41" t="s">
        <v>24</v>
      </c>
      <c r="E403" s="41" t="s">
        <v>4220</v>
      </c>
      <c r="F403" s="41" t="s">
        <v>4219</v>
      </c>
      <c r="G403" s="42">
        <v>43830</v>
      </c>
      <c r="H403" s="42">
        <v>43830</v>
      </c>
      <c r="I403" s="41" t="s">
        <v>4218</v>
      </c>
      <c r="J403" s="43">
        <v>678.6</v>
      </c>
      <c r="K403" s="41" t="s">
        <v>4041</v>
      </c>
      <c r="L403" s="42">
        <v>43830</v>
      </c>
      <c r="M403" s="41" t="s">
        <v>3817</v>
      </c>
      <c r="N403" s="41" t="s">
        <v>1580</v>
      </c>
      <c r="O403" s="41" t="s">
        <v>1579</v>
      </c>
      <c r="P403" s="41" t="s">
        <v>4026</v>
      </c>
      <c r="Q403" s="41" t="s">
        <v>4025</v>
      </c>
    </row>
    <row r="404" spans="1:17" hidden="1" x14ac:dyDescent="0.25">
      <c r="A404" s="41" t="s">
        <v>3268</v>
      </c>
      <c r="B404" s="41" t="s">
        <v>3267</v>
      </c>
      <c r="C404" s="41" t="s">
        <v>24</v>
      </c>
      <c r="D404" s="41" t="s">
        <v>24</v>
      </c>
      <c r="E404" s="41" t="s">
        <v>4220</v>
      </c>
      <c r="F404" s="41" t="s">
        <v>4219</v>
      </c>
      <c r="G404" s="42">
        <v>43830</v>
      </c>
      <c r="H404" s="42">
        <v>43830</v>
      </c>
      <c r="I404" s="41" t="s">
        <v>4218</v>
      </c>
      <c r="J404" s="43">
        <v>678.6</v>
      </c>
      <c r="K404" s="41" t="s">
        <v>4041</v>
      </c>
      <c r="L404" s="42">
        <v>43830</v>
      </c>
      <c r="M404" s="41" t="s">
        <v>3817</v>
      </c>
      <c r="N404" s="41" t="s">
        <v>1580</v>
      </c>
      <c r="O404" s="41" t="s">
        <v>1579</v>
      </c>
      <c r="P404" s="41" t="s">
        <v>4026</v>
      </c>
      <c r="Q404" s="41" t="s">
        <v>4025</v>
      </c>
    </row>
    <row r="405" spans="1:17" hidden="1" x14ac:dyDescent="0.25">
      <c r="A405" s="41" t="s">
        <v>3268</v>
      </c>
      <c r="B405" s="41" t="s">
        <v>3267</v>
      </c>
      <c r="C405" s="41" t="s">
        <v>24</v>
      </c>
      <c r="D405" s="41" t="s">
        <v>24</v>
      </c>
      <c r="E405" s="41" t="s">
        <v>4220</v>
      </c>
      <c r="F405" s="41" t="s">
        <v>4219</v>
      </c>
      <c r="G405" s="42">
        <v>43830</v>
      </c>
      <c r="H405" s="42">
        <v>43830</v>
      </c>
      <c r="I405" s="41" t="s">
        <v>4218</v>
      </c>
      <c r="J405" s="43">
        <v>678.6</v>
      </c>
      <c r="K405" s="41" t="s">
        <v>4041</v>
      </c>
      <c r="L405" s="42">
        <v>43830</v>
      </c>
      <c r="M405" s="41" t="s">
        <v>3817</v>
      </c>
      <c r="N405" s="41" t="s">
        <v>1580</v>
      </c>
      <c r="O405" s="41" t="s">
        <v>1579</v>
      </c>
      <c r="P405" s="41" t="s">
        <v>4026</v>
      </c>
      <c r="Q405" s="41" t="s">
        <v>4025</v>
      </c>
    </row>
    <row r="406" spans="1:17" x14ac:dyDescent="0.25">
      <c r="A406" s="41" t="s">
        <v>3268</v>
      </c>
      <c r="B406" s="41" t="s">
        <v>3267</v>
      </c>
      <c r="C406" s="41" t="s">
        <v>1858</v>
      </c>
      <c r="D406" s="41" t="s">
        <v>1857</v>
      </c>
      <c r="E406" s="41" t="s">
        <v>4217</v>
      </c>
      <c r="F406" s="41" t="s">
        <v>4216</v>
      </c>
      <c r="G406" s="42">
        <v>43728</v>
      </c>
      <c r="H406" s="42">
        <v>43731</v>
      </c>
      <c r="I406" s="41" t="s">
        <v>4215</v>
      </c>
      <c r="J406" s="43">
        <v>377</v>
      </c>
      <c r="K406" s="41" t="s">
        <v>4050</v>
      </c>
      <c r="L406" s="42">
        <v>43731</v>
      </c>
      <c r="M406" s="41" t="s">
        <v>3817</v>
      </c>
      <c r="N406" s="41" t="s">
        <v>1580</v>
      </c>
      <c r="O406" s="41" t="s">
        <v>1579</v>
      </c>
      <c r="P406" s="41" t="s">
        <v>4026</v>
      </c>
      <c r="Q406" s="41" t="s">
        <v>4025</v>
      </c>
    </row>
    <row r="407" spans="1:17" hidden="1" x14ac:dyDescent="0.25">
      <c r="A407" s="41" t="s">
        <v>3268</v>
      </c>
      <c r="B407" s="41" t="s">
        <v>3267</v>
      </c>
      <c r="C407" s="41" t="s">
        <v>1858</v>
      </c>
      <c r="D407" s="41" t="s">
        <v>1857</v>
      </c>
      <c r="E407" s="41" t="s">
        <v>4217</v>
      </c>
      <c r="F407" s="41" t="s">
        <v>4216</v>
      </c>
      <c r="G407" s="42">
        <v>43728</v>
      </c>
      <c r="H407" s="42">
        <v>43731</v>
      </c>
      <c r="I407" s="41" t="s">
        <v>4215</v>
      </c>
      <c r="J407" s="43">
        <v>377</v>
      </c>
      <c r="K407" s="41" t="s">
        <v>4050</v>
      </c>
      <c r="L407" s="42">
        <v>43731</v>
      </c>
      <c r="M407" s="41" t="s">
        <v>3817</v>
      </c>
      <c r="N407" s="41" t="s">
        <v>1580</v>
      </c>
      <c r="O407" s="41" t="s">
        <v>1579</v>
      </c>
      <c r="P407" s="41" t="s">
        <v>4026</v>
      </c>
      <c r="Q407" s="41" t="s">
        <v>4025</v>
      </c>
    </row>
    <row r="408" spans="1:17" hidden="1" x14ac:dyDescent="0.25">
      <c r="A408" s="41" t="s">
        <v>3268</v>
      </c>
      <c r="B408" s="41" t="s">
        <v>3267</v>
      </c>
      <c r="C408" s="41" t="s">
        <v>1858</v>
      </c>
      <c r="D408" s="41" t="s">
        <v>1857</v>
      </c>
      <c r="E408" s="41" t="s">
        <v>4217</v>
      </c>
      <c r="F408" s="41" t="s">
        <v>4216</v>
      </c>
      <c r="G408" s="42">
        <v>43728</v>
      </c>
      <c r="H408" s="42">
        <v>43735</v>
      </c>
      <c r="I408" s="41" t="s">
        <v>4215</v>
      </c>
      <c r="J408" s="43">
        <v>377</v>
      </c>
      <c r="K408" s="41" t="s">
        <v>4050</v>
      </c>
      <c r="L408" s="42">
        <v>43731</v>
      </c>
      <c r="M408" s="41" t="s">
        <v>3817</v>
      </c>
      <c r="N408" s="41" t="s">
        <v>1580</v>
      </c>
      <c r="O408" s="41" t="s">
        <v>1579</v>
      </c>
      <c r="P408" s="41" t="s">
        <v>4026</v>
      </c>
      <c r="Q408" s="41" t="s">
        <v>4025</v>
      </c>
    </row>
    <row r="409" spans="1:17" hidden="1" x14ac:dyDescent="0.25">
      <c r="A409" s="41" t="s">
        <v>3268</v>
      </c>
      <c r="B409" s="41" t="s">
        <v>3267</v>
      </c>
      <c r="C409" s="41" t="s">
        <v>1858</v>
      </c>
      <c r="D409" s="41" t="s">
        <v>1857</v>
      </c>
      <c r="E409" s="41" t="s">
        <v>4217</v>
      </c>
      <c r="F409" s="41" t="s">
        <v>4216</v>
      </c>
      <c r="G409" s="42">
        <v>43728</v>
      </c>
      <c r="H409" s="42">
        <v>43735</v>
      </c>
      <c r="I409" s="41" t="s">
        <v>4215</v>
      </c>
      <c r="J409" s="43">
        <v>377</v>
      </c>
      <c r="K409" s="41" t="s">
        <v>4050</v>
      </c>
      <c r="L409" s="42">
        <v>43731</v>
      </c>
      <c r="M409" s="41" t="s">
        <v>3817</v>
      </c>
      <c r="N409" s="41" t="s">
        <v>1580</v>
      </c>
      <c r="O409" s="41" t="s">
        <v>1579</v>
      </c>
      <c r="P409" s="41" t="s">
        <v>4026</v>
      </c>
      <c r="Q409" s="41" t="s">
        <v>4025</v>
      </c>
    </row>
    <row r="410" spans="1:17" hidden="1" x14ac:dyDescent="0.25">
      <c r="A410" s="41" t="s">
        <v>3268</v>
      </c>
      <c r="B410" s="41" t="s">
        <v>3267</v>
      </c>
      <c r="C410" s="41" t="s">
        <v>1858</v>
      </c>
      <c r="D410" s="41" t="s">
        <v>1857</v>
      </c>
      <c r="E410" s="41" t="s">
        <v>4217</v>
      </c>
      <c r="F410" s="41" t="s">
        <v>4216</v>
      </c>
      <c r="G410" s="42">
        <v>43728</v>
      </c>
      <c r="H410" s="42">
        <v>43731</v>
      </c>
      <c r="I410" s="41" t="s">
        <v>4215</v>
      </c>
      <c r="J410" s="43">
        <v>377</v>
      </c>
      <c r="K410" s="41" t="s">
        <v>4050</v>
      </c>
      <c r="L410" s="42">
        <v>43731</v>
      </c>
      <c r="M410" s="41" t="s">
        <v>3817</v>
      </c>
      <c r="N410" s="41" t="s">
        <v>1580</v>
      </c>
      <c r="O410" s="41" t="s">
        <v>1579</v>
      </c>
      <c r="P410" s="41" t="s">
        <v>4026</v>
      </c>
      <c r="Q410" s="41" t="s">
        <v>4025</v>
      </c>
    </row>
    <row r="411" spans="1:17" hidden="1" x14ac:dyDescent="0.25">
      <c r="A411" s="41" t="s">
        <v>3268</v>
      </c>
      <c r="B411" s="41" t="s">
        <v>3267</v>
      </c>
      <c r="C411" s="41" t="s">
        <v>1858</v>
      </c>
      <c r="D411" s="41" t="s">
        <v>1857</v>
      </c>
      <c r="E411" s="41" t="s">
        <v>4217</v>
      </c>
      <c r="F411" s="41" t="s">
        <v>4216</v>
      </c>
      <c r="G411" s="42">
        <v>43728</v>
      </c>
      <c r="H411" s="42">
        <v>43731</v>
      </c>
      <c r="I411" s="41" t="s">
        <v>4215</v>
      </c>
      <c r="J411" s="43">
        <v>377</v>
      </c>
      <c r="K411" s="41" t="s">
        <v>4050</v>
      </c>
      <c r="L411" s="42">
        <v>43731</v>
      </c>
      <c r="M411" s="41" t="s">
        <v>3817</v>
      </c>
      <c r="N411" s="41" t="s">
        <v>1580</v>
      </c>
      <c r="O411" s="41" t="s">
        <v>1579</v>
      </c>
      <c r="P411" s="41" t="s">
        <v>4026</v>
      </c>
      <c r="Q411" s="41" t="s">
        <v>4025</v>
      </c>
    </row>
    <row r="412" spans="1:17" hidden="1" x14ac:dyDescent="0.25">
      <c r="A412" s="41" t="s">
        <v>3268</v>
      </c>
      <c r="B412" s="41" t="s">
        <v>3267</v>
      </c>
      <c r="C412" s="41" t="s">
        <v>1858</v>
      </c>
      <c r="D412" s="41" t="s">
        <v>1857</v>
      </c>
      <c r="E412" s="41" t="s">
        <v>4217</v>
      </c>
      <c r="F412" s="41" t="s">
        <v>4216</v>
      </c>
      <c r="G412" s="42">
        <v>43728</v>
      </c>
      <c r="H412" s="42">
        <v>43731</v>
      </c>
      <c r="I412" s="41" t="s">
        <v>4215</v>
      </c>
      <c r="J412" s="43">
        <v>377</v>
      </c>
      <c r="K412" s="41" t="s">
        <v>4050</v>
      </c>
      <c r="L412" s="42">
        <v>43731</v>
      </c>
      <c r="M412" s="41" t="s">
        <v>3817</v>
      </c>
      <c r="N412" s="41" t="s">
        <v>1580</v>
      </c>
      <c r="O412" s="41" t="s">
        <v>1579</v>
      </c>
      <c r="P412" s="41" t="s">
        <v>4026</v>
      </c>
      <c r="Q412" s="41" t="s">
        <v>4025</v>
      </c>
    </row>
    <row r="413" spans="1:17" hidden="1" x14ac:dyDescent="0.25">
      <c r="A413" s="41" t="s">
        <v>3268</v>
      </c>
      <c r="B413" s="41" t="s">
        <v>3267</v>
      </c>
      <c r="C413" s="41" t="s">
        <v>1858</v>
      </c>
      <c r="D413" s="41" t="s">
        <v>1857</v>
      </c>
      <c r="E413" s="41" t="s">
        <v>4217</v>
      </c>
      <c r="F413" s="41" t="s">
        <v>4216</v>
      </c>
      <c r="G413" s="42">
        <v>43728</v>
      </c>
      <c r="H413" s="42">
        <v>43731</v>
      </c>
      <c r="I413" s="41" t="s">
        <v>4215</v>
      </c>
      <c r="J413" s="43">
        <v>377</v>
      </c>
      <c r="K413" s="41" t="s">
        <v>4050</v>
      </c>
      <c r="L413" s="42">
        <v>43731</v>
      </c>
      <c r="M413" s="41" t="s">
        <v>3817</v>
      </c>
      <c r="N413" s="41" t="s">
        <v>1580</v>
      </c>
      <c r="O413" s="41" t="s">
        <v>1579</v>
      </c>
      <c r="P413" s="41" t="s">
        <v>4026</v>
      </c>
      <c r="Q413" s="41" t="s">
        <v>4025</v>
      </c>
    </row>
    <row r="414" spans="1:17" hidden="1" x14ac:dyDescent="0.25">
      <c r="A414" s="41" t="s">
        <v>3268</v>
      </c>
      <c r="B414" s="41" t="s">
        <v>3267</v>
      </c>
      <c r="C414" s="41" t="s">
        <v>1858</v>
      </c>
      <c r="D414" s="41" t="s">
        <v>1857</v>
      </c>
      <c r="E414" s="41" t="s">
        <v>4217</v>
      </c>
      <c r="F414" s="41" t="s">
        <v>4216</v>
      </c>
      <c r="G414" s="42">
        <v>43728</v>
      </c>
      <c r="H414" s="42">
        <v>43735</v>
      </c>
      <c r="I414" s="41" t="s">
        <v>4215</v>
      </c>
      <c r="J414" s="43">
        <v>377</v>
      </c>
      <c r="K414" s="41" t="s">
        <v>4050</v>
      </c>
      <c r="L414" s="42">
        <v>43731</v>
      </c>
      <c r="M414" s="41" t="s">
        <v>3817</v>
      </c>
      <c r="N414" s="41" t="s">
        <v>1580</v>
      </c>
      <c r="O414" s="41" t="s">
        <v>1579</v>
      </c>
      <c r="P414" s="41" t="s">
        <v>4026</v>
      </c>
      <c r="Q414" s="41" t="s">
        <v>4025</v>
      </c>
    </row>
    <row r="415" spans="1:17" hidden="1" x14ac:dyDescent="0.25">
      <c r="A415" s="41" t="s">
        <v>3268</v>
      </c>
      <c r="B415" s="41" t="s">
        <v>3267</v>
      </c>
      <c r="C415" s="41" t="s">
        <v>1858</v>
      </c>
      <c r="D415" s="41" t="s">
        <v>1857</v>
      </c>
      <c r="E415" s="41" t="s">
        <v>4217</v>
      </c>
      <c r="F415" s="41" t="s">
        <v>4216</v>
      </c>
      <c r="G415" s="42">
        <v>43728</v>
      </c>
      <c r="H415" s="42">
        <v>43735</v>
      </c>
      <c r="I415" s="41" t="s">
        <v>4215</v>
      </c>
      <c r="J415" s="43">
        <v>377</v>
      </c>
      <c r="K415" s="41" t="s">
        <v>4050</v>
      </c>
      <c r="L415" s="42">
        <v>43731</v>
      </c>
      <c r="M415" s="41" t="s">
        <v>3817</v>
      </c>
      <c r="N415" s="41" t="s">
        <v>1580</v>
      </c>
      <c r="O415" s="41" t="s">
        <v>1579</v>
      </c>
      <c r="P415" s="41" t="s">
        <v>4026</v>
      </c>
      <c r="Q415" s="41" t="s">
        <v>4025</v>
      </c>
    </row>
    <row r="416" spans="1:17" hidden="1" x14ac:dyDescent="0.25">
      <c r="A416" s="41" t="s">
        <v>3268</v>
      </c>
      <c r="B416" s="41" t="s">
        <v>3267</v>
      </c>
      <c r="C416" s="41" t="s">
        <v>1858</v>
      </c>
      <c r="D416" s="41" t="s">
        <v>1857</v>
      </c>
      <c r="E416" s="41" t="s">
        <v>4217</v>
      </c>
      <c r="F416" s="41" t="s">
        <v>4216</v>
      </c>
      <c r="G416" s="42">
        <v>43728</v>
      </c>
      <c r="H416" s="42">
        <v>43731</v>
      </c>
      <c r="I416" s="41" t="s">
        <v>4215</v>
      </c>
      <c r="J416" s="43">
        <v>377</v>
      </c>
      <c r="K416" s="41" t="s">
        <v>4050</v>
      </c>
      <c r="L416" s="42">
        <v>43731</v>
      </c>
      <c r="M416" s="41" t="s">
        <v>3817</v>
      </c>
      <c r="N416" s="41" t="s">
        <v>1580</v>
      </c>
      <c r="O416" s="41" t="s">
        <v>1579</v>
      </c>
      <c r="P416" s="41" t="s">
        <v>4026</v>
      </c>
      <c r="Q416" s="41" t="s">
        <v>4025</v>
      </c>
    </row>
    <row r="417" spans="1:17" hidden="1" x14ac:dyDescent="0.25">
      <c r="A417" s="41" t="s">
        <v>3268</v>
      </c>
      <c r="B417" s="41" t="s">
        <v>3267</v>
      </c>
      <c r="C417" s="41" t="s">
        <v>1858</v>
      </c>
      <c r="D417" s="41" t="s">
        <v>1857</v>
      </c>
      <c r="E417" s="41" t="s">
        <v>4217</v>
      </c>
      <c r="F417" s="41" t="s">
        <v>4216</v>
      </c>
      <c r="G417" s="42">
        <v>43728</v>
      </c>
      <c r="H417" s="42">
        <v>43735</v>
      </c>
      <c r="I417" s="41" t="s">
        <v>4215</v>
      </c>
      <c r="J417" s="43">
        <v>377</v>
      </c>
      <c r="K417" s="41" t="s">
        <v>4050</v>
      </c>
      <c r="L417" s="42">
        <v>43731</v>
      </c>
      <c r="M417" s="41" t="s">
        <v>3817</v>
      </c>
      <c r="N417" s="41" t="s">
        <v>1580</v>
      </c>
      <c r="O417" s="41" t="s">
        <v>1579</v>
      </c>
      <c r="P417" s="41" t="s">
        <v>4026</v>
      </c>
      <c r="Q417" s="41" t="s">
        <v>4025</v>
      </c>
    </row>
    <row r="418" spans="1:17" hidden="1" x14ac:dyDescent="0.25">
      <c r="A418" s="41" t="s">
        <v>3268</v>
      </c>
      <c r="B418" s="41" t="s">
        <v>3267</v>
      </c>
      <c r="C418" s="41" t="s">
        <v>1858</v>
      </c>
      <c r="D418" s="41" t="s">
        <v>1857</v>
      </c>
      <c r="E418" s="41" t="s">
        <v>4217</v>
      </c>
      <c r="F418" s="41" t="s">
        <v>4216</v>
      </c>
      <c r="G418" s="42">
        <v>43728</v>
      </c>
      <c r="H418" s="42">
        <v>43731</v>
      </c>
      <c r="I418" s="41" t="s">
        <v>4215</v>
      </c>
      <c r="J418" s="43">
        <v>377</v>
      </c>
      <c r="K418" s="41" t="s">
        <v>4050</v>
      </c>
      <c r="L418" s="42">
        <v>43731</v>
      </c>
      <c r="M418" s="41" t="s">
        <v>3817</v>
      </c>
      <c r="N418" s="41" t="s">
        <v>1580</v>
      </c>
      <c r="O418" s="41" t="s">
        <v>1579</v>
      </c>
      <c r="P418" s="41" t="s">
        <v>4026</v>
      </c>
      <c r="Q418" s="41" t="s">
        <v>4025</v>
      </c>
    </row>
    <row r="419" spans="1:17" hidden="1" x14ac:dyDescent="0.25">
      <c r="A419" s="41" t="s">
        <v>3268</v>
      </c>
      <c r="B419" s="41" t="s">
        <v>3267</v>
      </c>
      <c r="C419" s="41" t="s">
        <v>1858</v>
      </c>
      <c r="D419" s="41" t="s">
        <v>1857</v>
      </c>
      <c r="E419" s="41" t="s">
        <v>4217</v>
      </c>
      <c r="F419" s="41" t="s">
        <v>4216</v>
      </c>
      <c r="G419" s="42">
        <v>43728</v>
      </c>
      <c r="H419" s="42">
        <v>43735</v>
      </c>
      <c r="I419" s="41" t="s">
        <v>4215</v>
      </c>
      <c r="J419" s="43">
        <v>377</v>
      </c>
      <c r="K419" s="41" t="s">
        <v>4050</v>
      </c>
      <c r="L419" s="42">
        <v>43731</v>
      </c>
      <c r="M419" s="41" t="s">
        <v>3817</v>
      </c>
      <c r="N419" s="41" t="s">
        <v>1580</v>
      </c>
      <c r="O419" s="41" t="s">
        <v>1579</v>
      </c>
      <c r="P419" s="41" t="s">
        <v>4026</v>
      </c>
      <c r="Q419" s="41" t="s">
        <v>4025</v>
      </c>
    </row>
    <row r="420" spans="1:17" hidden="1" x14ac:dyDescent="0.25">
      <c r="A420" s="41" t="s">
        <v>3268</v>
      </c>
      <c r="B420" s="41" t="s">
        <v>3267</v>
      </c>
      <c r="C420" s="41" t="s">
        <v>1858</v>
      </c>
      <c r="D420" s="41" t="s">
        <v>1857</v>
      </c>
      <c r="E420" s="41" t="s">
        <v>4217</v>
      </c>
      <c r="F420" s="41" t="s">
        <v>4216</v>
      </c>
      <c r="G420" s="42">
        <v>43728</v>
      </c>
      <c r="H420" s="42">
        <v>43731</v>
      </c>
      <c r="I420" s="41" t="s">
        <v>4215</v>
      </c>
      <c r="J420" s="43">
        <v>377</v>
      </c>
      <c r="K420" s="41" t="s">
        <v>4050</v>
      </c>
      <c r="L420" s="42">
        <v>43731</v>
      </c>
      <c r="M420" s="41" t="s">
        <v>3817</v>
      </c>
      <c r="N420" s="41" t="s">
        <v>1580</v>
      </c>
      <c r="O420" s="41" t="s">
        <v>1579</v>
      </c>
      <c r="P420" s="41" t="s">
        <v>4026</v>
      </c>
      <c r="Q420" s="41" t="s">
        <v>4025</v>
      </c>
    </row>
    <row r="421" spans="1:17" hidden="1" x14ac:dyDescent="0.25">
      <c r="A421" s="41" t="s">
        <v>3268</v>
      </c>
      <c r="B421" s="41" t="s">
        <v>3267</v>
      </c>
      <c r="C421" s="41" t="s">
        <v>1858</v>
      </c>
      <c r="D421" s="41" t="s">
        <v>1857</v>
      </c>
      <c r="E421" s="41" t="s">
        <v>4217</v>
      </c>
      <c r="F421" s="41" t="s">
        <v>4216</v>
      </c>
      <c r="G421" s="42">
        <v>43728</v>
      </c>
      <c r="H421" s="42">
        <v>43735</v>
      </c>
      <c r="I421" s="41" t="s">
        <v>4215</v>
      </c>
      <c r="J421" s="43">
        <v>377</v>
      </c>
      <c r="K421" s="41" t="s">
        <v>4050</v>
      </c>
      <c r="L421" s="42">
        <v>43731</v>
      </c>
      <c r="M421" s="41" t="s">
        <v>3817</v>
      </c>
      <c r="N421" s="41" t="s">
        <v>1580</v>
      </c>
      <c r="O421" s="41" t="s">
        <v>1579</v>
      </c>
      <c r="P421" s="41" t="s">
        <v>4026</v>
      </c>
      <c r="Q421" s="41" t="s">
        <v>4025</v>
      </c>
    </row>
    <row r="422" spans="1:17" hidden="1" x14ac:dyDescent="0.25">
      <c r="A422" s="41" t="s">
        <v>3268</v>
      </c>
      <c r="B422" s="41" t="s">
        <v>3267</v>
      </c>
      <c r="C422" s="41" t="s">
        <v>1858</v>
      </c>
      <c r="D422" s="41" t="s">
        <v>1857</v>
      </c>
      <c r="E422" s="41" t="s">
        <v>4217</v>
      </c>
      <c r="F422" s="41" t="s">
        <v>4216</v>
      </c>
      <c r="G422" s="42">
        <v>43728</v>
      </c>
      <c r="H422" s="42">
        <v>43731</v>
      </c>
      <c r="I422" s="41" t="s">
        <v>4215</v>
      </c>
      <c r="J422" s="43">
        <v>377</v>
      </c>
      <c r="K422" s="41" t="s">
        <v>4050</v>
      </c>
      <c r="L422" s="42">
        <v>43731</v>
      </c>
      <c r="M422" s="41" t="s">
        <v>3817</v>
      </c>
      <c r="N422" s="41" t="s">
        <v>1580</v>
      </c>
      <c r="O422" s="41" t="s">
        <v>1579</v>
      </c>
      <c r="P422" s="41" t="s">
        <v>4026</v>
      </c>
      <c r="Q422" s="41" t="s">
        <v>4025</v>
      </c>
    </row>
    <row r="423" spans="1:17" hidden="1" x14ac:dyDescent="0.25">
      <c r="A423" s="41" t="s">
        <v>3268</v>
      </c>
      <c r="B423" s="41" t="s">
        <v>3267</v>
      </c>
      <c r="C423" s="41" t="s">
        <v>1858</v>
      </c>
      <c r="D423" s="41" t="s">
        <v>1857</v>
      </c>
      <c r="E423" s="41" t="s">
        <v>4217</v>
      </c>
      <c r="F423" s="41" t="s">
        <v>4216</v>
      </c>
      <c r="G423" s="42">
        <v>43728</v>
      </c>
      <c r="H423" s="42">
        <v>43731</v>
      </c>
      <c r="I423" s="41" t="s">
        <v>4215</v>
      </c>
      <c r="J423" s="43">
        <v>377</v>
      </c>
      <c r="K423" s="41" t="s">
        <v>4050</v>
      </c>
      <c r="L423" s="42">
        <v>43731</v>
      </c>
      <c r="M423" s="41" t="s">
        <v>3817</v>
      </c>
      <c r="N423" s="41" t="s">
        <v>1580</v>
      </c>
      <c r="O423" s="41" t="s">
        <v>1579</v>
      </c>
      <c r="P423" s="41" t="s">
        <v>4026</v>
      </c>
      <c r="Q423" s="41" t="s">
        <v>4025</v>
      </c>
    </row>
    <row r="424" spans="1:17" hidden="1" x14ac:dyDescent="0.25">
      <c r="A424" s="41" t="s">
        <v>3268</v>
      </c>
      <c r="B424" s="41" t="s">
        <v>3267</v>
      </c>
      <c r="C424" s="41" t="s">
        <v>1858</v>
      </c>
      <c r="D424" s="41" t="s">
        <v>1857</v>
      </c>
      <c r="E424" s="41" t="s">
        <v>4217</v>
      </c>
      <c r="F424" s="41" t="s">
        <v>4216</v>
      </c>
      <c r="G424" s="42">
        <v>43728</v>
      </c>
      <c r="H424" s="42">
        <v>43735</v>
      </c>
      <c r="I424" s="41" t="s">
        <v>4215</v>
      </c>
      <c r="J424" s="43">
        <v>377</v>
      </c>
      <c r="K424" s="41" t="s">
        <v>4050</v>
      </c>
      <c r="L424" s="42">
        <v>43731</v>
      </c>
      <c r="M424" s="41" t="s">
        <v>3817</v>
      </c>
      <c r="N424" s="41" t="s">
        <v>1580</v>
      </c>
      <c r="O424" s="41" t="s">
        <v>1579</v>
      </c>
      <c r="P424" s="41" t="s">
        <v>4026</v>
      </c>
      <c r="Q424" s="41" t="s">
        <v>4025</v>
      </c>
    </row>
    <row r="425" spans="1:17" hidden="1" x14ac:dyDescent="0.25">
      <c r="A425" s="41" t="s">
        <v>3268</v>
      </c>
      <c r="B425" s="41" t="s">
        <v>3267</v>
      </c>
      <c r="C425" s="41" t="s">
        <v>1858</v>
      </c>
      <c r="D425" s="41" t="s">
        <v>1857</v>
      </c>
      <c r="E425" s="41" t="s">
        <v>4217</v>
      </c>
      <c r="F425" s="41" t="s">
        <v>4216</v>
      </c>
      <c r="G425" s="42">
        <v>43728</v>
      </c>
      <c r="H425" s="42">
        <v>43731</v>
      </c>
      <c r="I425" s="41" t="s">
        <v>4215</v>
      </c>
      <c r="J425" s="43">
        <v>377</v>
      </c>
      <c r="K425" s="41" t="s">
        <v>4050</v>
      </c>
      <c r="L425" s="42">
        <v>43731</v>
      </c>
      <c r="M425" s="41" t="s">
        <v>3817</v>
      </c>
      <c r="N425" s="41" t="s">
        <v>1580</v>
      </c>
      <c r="O425" s="41" t="s">
        <v>1579</v>
      </c>
      <c r="P425" s="41" t="s">
        <v>4026</v>
      </c>
      <c r="Q425" s="41" t="s">
        <v>4025</v>
      </c>
    </row>
    <row r="426" spans="1:17" hidden="1" x14ac:dyDescent="0.25">
      <c r="A426" s="41" t="s">
        <v>3268</v>
      </c>
      <c r="B426" s="41" t="s">
        <v>3267</v>
      </c>
      <c r="C426" s="41" t="s">
        <v>1858</v>
      </c>
      <c r="D426" s="41" t="s">
        <v>1857</v>
      </c>
      <c r="E426" s="41" t="s">
        <v>4217</v>
      </c>
      <c r="F426" s="41" t="s">
        <v>4216</v>
      </c>
      <c r="G426" s="42">
        <v>43728</v>
      </c>
      <c r="H426" s="42">
        <v>43735</v>
      </c>
      <c r="I426" s="41" t="s">
        <v>4215</v>
      </c>
      <c r="J426" s="43">
        <v>377</v>
      </c>
      <c r="K426" s="41" t="s">
        <v>4050</v>
      </c>
      <c r="L426" s="42">
        <v>43731</v>
      </c>
      <c r="M426" s="41" t="s">
        <v>3817</v>
      </c>
      <c r="N426" s="41" t="s">
        <v>1580</v>
      </c>
      <c r="O426" s="41" t="s">
        <v>1579</v>
      </c>
      <c r="P426" s="41" t="s">
        <v>4026</v>
      </c>
      <c r="Q426" s="41" t="s">
        <v>4025</v>
      </c>
    </row>
    <row r="427" spans="1:17" hidden="1" x14ac:dyDescent="0.25">
      <c r="A427" s="41" t="s">
        <v>3268</v>
      </c>
      <c r="B427" s="41" t="s">
        <v>3267</v>
      </c>
      <c r="C427" s="41" t="s">
        <v>1858</v>
      </c>
      <c r="D427" s="41" t="s">
        <v>1857</v>
      </c>
      <c r="E427" s="41" t="s">
        <v>4217</v>
      </c>
      <c r="F427" s="41" t="s">
        <v>4216</v>
      </c>
      <c r="G427" s="42">
        <v>43728</v>
      </c>
      <c r="H427" s="42">
        <v>43731</v>
      </c>
      <c r="I427" s="41" t="s">
        <v>4215</v>
      </c>
      <c r="J427" s="43">
        <v>377</v>
      </c>
      <c r="K427" s="41" t="s">
        <v>4050</v>
      </c>
      <c r="L427" s="42">
        <v>43731</v>
      </c>
      <c r="M427" s="41" t="s">
        <v>3817</v>
      </c>
      <c r="N427" s="41" t="s">
        <v>1580</v>
      </c>
      <c r="O427" s="41" t="s">
        <v>1579</v>
      </c>
      <c r="P427" s="41" t="s">
        <v>4026</v>
      </c>
      <c r="Q427" s="41" t="s">
        <v>4025</v>
      </c>
    </row>
    <row r="428" spans="1:17" hidden="1" x14ac:dyDescent="0.25">
      <c r="A428" s="41" t="s">
        <v>3268</v>
      </c>
      <c r="B428" s="41" t="s">
        <v>3267</v>
      </c>
      <c r="C428" s="41" t="s">
        <v>1858</v>
      </c>
      <c r="D428" s="41" t="s">
        <v>1857</v>
      </c>
      <c r="E428" s="41" t="s">
        <v>4217</v>
      </c>
      <c r="F428" s="41" t="s">
        <v>4216</v>
      </c>
      <c r="G428" s="42">
        <v>43728</v>
      </c>
      <c r="H428" s="42">
        <v>43735</v>
      </c>
      <c r="I428" s="41" t="s">
        <v>4215</v>
      </c>
      <c r="J428" s="43">
        <v>377</v>
      </c>
      <c r="K428" s="41" t="s">
        <v>4050</v>
      </c>
      <c r="L428" s="42">
        <v>43731</v>
      </c>
      <c r="M428" s="41" t="s">
        <v>3817</v>
      </c>
      <c r="N428" s="41" t="s">
        <v>1580</v>
      </c>
      <c r="O428" s="41" t="s">
        <v>1579</v>
      </c>
      <c r="P428" s="41" t="s">
        <v>4026</v>
      </c>
      <c r="Q428" s="41" t="s">
        <v>4025</v>
      </c>
    </row>
    <row r="429" spans="1:17" hidden="1" x14ac:dyDescent="0.25">
      <c r="A429" s="41" t="s">
        <v>3268</v>
      </c>
      <c r="B429" s="41" t="s">
        <v>3267</v>
      </c>
      <c r="C429" s="41" t="s">
        <v>1858</v>
      </c>
      <c r="D429" s="41" t="s">
        <v>1857</v>
      </c>
      <c r="E429" s="41" t="s">
        <v>4217</v>
      </c>
      <c r="F429" s="41" t="s">
        <v>4216</v>
      </c>
      <c r="G429" s="42">
        <v>43728</v>
      </c>
      <c r="H429" s="42">
        <v>43731</v>
      </c>
      <c r="I429" s="41" t="s">
        <v>4215</v>
      </c>
      <c r="J429" s="43">
        <v>377</v>
      </c>
      <c r="K429" s="41" t="s">
        <v>4050</v>
      </c>
      <c r="L429" s="42">
        <v>43731</v>
      </c>
      <c r="M429" s="41" t="s">
        <v>3817</v>
      </c>
      <c r="N429" s="41" t="s">
        <v>1580</v>
      </c>
      <c r="O429" s="41" t="s">
        <v>1579</v>
      </c>
      <c r="P429" s="41" t="s">
        <v>4026</v>
      </c>
      <c r="Q429" s="41" t="s">
        <v>4025</v>
      </c>
    </row>
    <row r="430" spans="1:17" hidden="1" x14ac:dyDescent="0.25">
      <c r="A430" s="41" t="s">
        <v>3268</v>
      </c>
      <c r="B430" s="41" t="s">
        <v>3267</v>
      </c>
      <c r="C430" s="41" t="s">
        <v>1858</v>
      </c>
      <c r="D430" s="41" t="s">
        <v>1857</v>
      </c>
      <c r="E430" s="41" t="s">
        <v>4217</v>
      </c>
      <c r="F430" s="41" t="s">
        <v>4216</v>
      </c>
      <c r="G430" s="42">
        <v>43728</v>
      </c>
      <c r="H430" s="42">
        <v>43735</v>
      </c>
      <c r="I430" s="41" t="s">
        <v>4215</v>
      </c>
      <c r="J430" s="43">
        <v>377</v>
      </c>
      <c r="K430" s="41" t="s">
        <v>4050</v>
      </c>
      <c r="L430" s="42">
        <v>43731</v>
      </c>
      <c r="M430" s="41" t="s">
        <v>3817</v>
      </c>
      <c r="N430" s="41" t="s">
        <v>1580</v>
      </c>
      <c r="O430" s="41" t="s">
        <v>1579</v>
      </c>
      <c r="P430" s="41" t="s">
        <v>4026</v>
      </c>
      <c r="Q430" s="41" t="s">
        <v>4025</v>
      </c>
    </row>
    <row r="431" spans="1:17" hidden="1" x14ac:dyDescent="0.25">
      <c r="A431" s="41" t="s">
        <v>3268</v>
      </c>
      <c r="B431" s="41" t="s">
        <v>3267</v>
      </c>
      <c r="C431" s="41" t="s">
        <v>1858</v>
      </c>
      <c r="D431" s="41" t="s">
        <v>1857</v>
      </c>
      <c r="E431" s="41" t="s">
        <v>4217</v>
      </c>
      <c r="F431" s="41" t="s">
        <v>4216</v>
      </c>
      <c r="G431" s="42">
        <v>43728</v>
      </c>
      <c r="H431" s="42">
        <v>43731</v>
      </c>
      <c r="I431" s="41" t="s">
        <v>4215</v>
      </c>
      <c r="J431" s="43">
        <v>377</v>
      </c>
      <c r="K431" s="41" t="s">
        <v>4050</v>
      </c>
      <c r="L431" s="42">
        <v>43731</v>
      </c>
      <c r="M431" s="41" t="s">
        <v>3817</v>
      </c>
      <c r="N431" s="41" t="s">
        <v>1580</v>
      </c>
      <c r="O431" s="41" t="s">
        <v>1579</v>
      </c>
      <c r="P431" s="41" t="s">
        <v>4026</v>
      </c>
      <c r="Q431" s="41" t="s">
        <v>4025</v>
      </c>
    </row>
    <row r="432" spans="1:17" hidden="1" x14ac:dyDescent="0.25">
      <c r="A432" s="41" t="s">
        <v>3268</v>
      </c>
      <c r="B432" s="41" t="s">
        <v>3267</v>
      </c>
      <c r="C432" s="41" t="s">
        <v>1858</v>
      </c>
      <c r="D432" s="41" t="s">
        <v>1857</v>
      </c>
      <c r="E432" s="41" t="s">
        <v>4217</v>
      </c>
      <c r="F432" s="41" t="s">
        <v>4216</v>
      </c>
      <c r="G432" s="42">
        <v>43728</v>
      </c>
      <c r="H432" s="42">
        <v>43731</v>
      </c>
      <c r="I432" s="41" t="s">
        <v>4215</v>
      </c>
      <c r="J432" s="43">
        <v>377</v>
      </c>
      <c r="K432" s="41" t="s">
        <v>4050</v>
      </c>
      <c r="L432" s="42">
        <v>43731</v>
      </c>
      <c r="M432" s="41" t="s">
        <v>3817</v>
      </c>
      <c r="N432" s="41" t="s">
        <v>1580</v>
      </c>
      <c r="O432" s="41" t="s">
        <v>1579</v>
      </c>
      <c r="P432" s="41" t="s">
        <v>4026</v>
      </c>
      <c r="Q432" s="41" t="s">
        <v>4025</v>
      </c>
    </row>
    <row r="433" spans="1:17" hidden="1" x14ac:dyDescent="0.25">
      <c r="A433" s="41" t="s">
        <v>3268</v>
      </c>
      <c r="B433" s="41" t="s">
        <v>3267</v>
      </c>
      <c r="C433" s="41" t="s">
        <v>1858</v>
      </c>
      <c r="D433" s="41" t="s">
        <v>1857</v>
      </c>
      <c r="E433" s="41" t="s">
        <v>4217</v>
      </c>
      <c r="F433" s="41" t="s">
        <v>4216</v>
      </c>
      <c r="G433" s="42">
        <v>43728</v>
      </c>
      <c r="H433" s="42">
        <v>43735</v>
      </c>
      <c r="I433" s="41" t="s">
        <v>4215</v>
      </c>
      <c r="J433" s="43">
        <v>377</v>
      </c>
      <c r="K433" s="41" t="s">
        <v>4050</v>
      </c>
      <c r="L433" s="42">
        <v>43731</v>
      </c>
      <c r="M433" s="41" t="s">
        <v>3817</v>
      </c>
      <c r="N433" s="41" t="s">
        <v>1580</v>
      </c>
      <c r="O433" s="41" t="s">
        <v>1579</v>
      </c>
      <c r="P433" s="41" t="s">
        <v>4026</v>
      </c>
      <c r="Q433" s="41" t="s">
        <v>4025</v>
      </c>
    </row>
    <row r="434" spans="1:17" hidden="1" x14ac:dyDescent="0.25">
      <c r="A434" s="41" t="s">
        <v>3268</v>
      </c>
      <c r="B434" s="41" t="s">
        <v>3267</v>
      </c>
      <c r="C434" s="41" t="s">
        <v>1858</v>
      </c>
      <c r="D434" s="41" t="s">
        <v>1857</v>
      </c>
      <c r="E434" s="41" t="s">
        <v>4217</v>
      </c>
      <c r="F434" s="41" t="s">
        <v>4216</v>
      </c>
      <c r="G434" s="42">
        <v>43728</v>
      </c>
      <c r="H434" s="42">
        <v>43731</v>
      </c>
      <c r="I434" s="41" t="s">
        <v>4215</v>
      </c>
      <c r="J434" s="43">
        <v>377</v>
      </c>
      <c r="K434" s="41" t="s">
        <v>4050</v>
      </c>
      <c r="L434" s="42">
        <v>43731</v>
      </c>
      <c r="M434" s="41" t="s">
        <v>3817</v>
      </c>
      <c r="N434" s="41" t="s">
        <v>1580</v>
      </c>
      <c r="O434" s="41" t="s">
        <v>1579</v>
      </c>
      <c r="P434" s="41" t="s">
        <v>4026</v>
      </c>
      <c r="Q434" s="41" t="s">
        <v>4025</v>
      </c>
    </row>
    <row r="435" spans="1:17" hidden="1" x14ac:dyDescent="0.25">
      <c r="A435" s="41" t="s">
        <v>3268</v>
      </c>
      <c r="B435" s="41" t="s">
        <v>3267</v>
      </c>
      <c r="C435" s="41" t="s">
        <v>1858</v>
      </c>
      <c r="D435" s="41" t="s">
        <v>1857</v>
      </c>
      <c r="E435" s="41" t="s">
        <v>4217</v>
      </c>
      <c r="F435" s="41" t="s">
        <v>4216</v>
      </c>
      <c r="G435" s="42">
        <v>43728</v>
      </c>
      <c r="H435" s="42">
        <v>43735</v>
      </c>
      <c r="I435" s="41" t="s">
        <v>4215</v>
      </c>
      <c r="J435" s="43">
        <v>377</v>
      </c>
      <c r="K435" s="41" t="s">
        <v>4050</v>
      </c>
      <c r="L435" s="42">
        <v>43731</v>
      </c>
      <c r="M435" s="41" t="s">
        <v>3817</v>
      </c>
      <c r="N435" s="41" t="s">
        <v>1580</v>
      </c>
      <c r="O435" s="41" t="s">
        <v>1579</v>
      </c>
      <c r="P435" s="41" t="s">
        <v>4026</v>
      </c>
      <c r="Q435" s="41" t="s">
        <v>4025</v>
      </c>
    </row>
    <row r="436" spans="1:17" hidden="1" x14ac:dyDescent="0.25">
      <c r="A436" s="41" t="s">
        <v>3268</v>
      </c>
      <c r="B436" s="41" t="s">
        <v>3267</v>
      </c>
      <c r="C436" s="41" t="s">
        <v>1858</v>
      </c>
      <c r="D436" s="41" t="s">
        <v>1857</v>
      </c>
      <c r="E436" s="41" t="s">
        <v>4217</v>
      </c>
      <c r="F436" s="41" t="s">
        <v>4216</v>
      </c>
      <c r="G436" s="42">
        <v>43728</v>
      </c>
      <c r="H436" s="42">
        <v>43731</v>
      </c>
      <c r="I436" s="41" t="s">
        <v>4215</v>
      </c>
      <c r="J436" s="43">
        <v>377</v>
      </c>
      <c r="K436" s="41" t="s">
        <v>4050</v>
      </c>
      <c r="L436" s="42">
        <v>43731</v>
      </c>
      <c r="M436" s="41" t="s">
        <v>3817</v>
      </c>
      <c r="N436" s="41" t="s">
        <v>1580</v>
      </c>
      <c r="O436" s="41" t="s">
        <v>1579</v>
      </c>
      <c r="P436" s="41" t="s">
        <v>4026</v>
      </c>
      <c r="Q436" s="41" t="s">
        <v>4025</v>
      </c>
    </row>
    <row r="437" spans="1:17" hidden="1" x14ac:dyDescent="0.25">
      <c r="A437" s="41" t="s">
        <v>3268</v>
      </c>
      <c r="B437" s="41" t="s">
        <v>3267</v>
      </c>
      <c r="C437" s="41" t="s">
        <v>1858</v>
      </c>
      <c r="D437" s="41" t="s">
        <v>1857</v>
      </c>
      <c r="E437" s="41" t="s">
        <v>4217</v>
      </c>
      <c r="F437" s="41" t="s">
        <v>4216</v>
      </c>
      <c r="G437" s="42">
        <v>43728</v>
      </c>
      <c r="H437" s="42">
        <v>43735</v>
      </c>
      <c r="I437" s="41" t="s">
        <v>4215</v>
      </c>
      <c r="J437" s="43">
        <v>377</v>
      </c>
      <c r="K437" s="41" t="s">
        <v>4050</v>
      </c>
      <c r="L437" s="42">
        <v>43731</v>
      </c>
      <c r="M437" s="41" t="s">
        <v>3817</v>
      </c>
      <c r="N437" s="41" t="s">
        <v>1580</v>
      </c>
      <c r="O437" s="41" t="s">
        <v>1579</v>
      </c>
      <c r="P437" s="41" t="s">
        <v>4026</v>
      </c>
      <c r="Q437" s="41" t="s">
        <v>4025</v>
      </c>
    </row>
    <row r="438" spans="1:17" hidden="1" x14ac:dyDescent="0.25">
      <c r="A438" s="41" t="s">
        <v>3268</v>
      </c>
      <c r="B438" s="41" t="s">
        <v>3267</v>
      </c>
      <c r="C438" s="41" t="s">
        <v>1858</v>
      </c>
      <c r="D438" s="41" t="s">
        <v>1857</v>
      </c>
      <c r="E438" s="41" t="s">
        <v>4217</v>
      </c>
      <c r="F438" s="41" t="s">
        <v>4216</v>
      </c>
      <c r="G438" s="42">
        <v>43728</v>
      </c>
      <c r="H438" s="42">
        <v>43731</v>
      </c>
      <c r="I438" s="41" t="s">
        <v>4215</v>
      </c>
      <c r="J438" s="43">
        <v>377</v>
      </c>
      <c r="K438" s="41" t="s">
        <v>4050</v>
      </c>
      <c r="L438" s="42">
        <v>43731</v>
      </c>
      <c r="M438" s="41" t="s">
        <v>3817</v>
      </c>
      <c r="N438" s="41" t="s">
        <v>1580</v>
      </c>
      <c r="O438" s="41" t="s">
        <v>1579</v>
      </c>
      <c r="P438" s="41" t="s">
        <v>4026</v>
      </c>
      <c r="Q438" s="41" t="s">
        <v>4025</v>
      </c>
    </row>
    <row r="439" spans="1:17" hidden="1" x14ac:dyDescent="0.25">
      <c r="A439" s="41" t="s">
        <v>3268</v>
      </c>
      <c r="B439" s="41" t="s">
        <v>3267</v>
      </c>
      <c r="C439" s="41" t="s">
        <v>1858</v>
      </c>
      <c r="D439" s="41" t="s">
        <v>1857</v>
      </c>
      <c r="E439" s="41" t="s">
        <v>4217</v>
      </c>
      <c r="F439" s="41" t="s">
        <v>4216</v>
      </c>
      <c r="G439" s="42">
        <v>43728</v>
      </c>
      <c r="H439" s="42">
        <v>43731</v>
      </c>
      <c r="I439" s="41" t="s">
        <v>4215</v>
      </c>
      <c r="J439" s="43">
        <v>377</v>
      </c>
      <c r="K439" s="41" t="s">
        <v>4050</v>
      </c>
      <c r="L439" s="42">
        <v>43731</v>
      </c>
      <c r="M439" s="41" t="s">
        <v>3817</v>
      </c>
      <c r="N439" s="41" t="s">
        <v>1580</v>
      </c>
      <c r="O439" s="41" t="s">
        <v>1579</v>
      </c>
      <c r="P439" s="41" t="s">
        <v>4026</v>
      </c>
      <c r="Q439" s="41" t="s">
        <v>4025</v>
      </c>
    </row>
    <row r="440" spans="1:17" hidden="1" x14ac:dyDescent="0.25">
      <c r="A440" s="41" t="s">
        <v>3268</v>
      </c>
      <c r="B440" s="41" t="s">
        <v>3267</v>
      </c>
      <c r="C440" s="41" t="s">
        <v>1858</v>
      </c>
      <c r="D440" s="41" t="s">
        <v>1857</v>
      </c>
      <c r="E440" s="41" t="s">
        <v>4217</v>
      </c>
      <c r="F440" s="41" t="s">
        <v>4216</v>
      </c>
      <c r="G440" s="42">
        <v>43728</v>
      </c>
      <c r="H440" s="42">
        <v>43735</v>
      </c>
      <c r="I440" s="41" t="s">
        <v>4215</v>
      </c>
      <c r="J440" s="43">
        <v>377</v>
      </c>
      <c r="K440" s="41" t="s">
        <v>4050</v>
      </c>
      <c r="L440" s="42">
        <v>43731</v>
      </c>
      <c r="M440" s="41" t="s">
        <v>3817</v>
      </c>
      <c r="N440" s="41" t="s">
        <v>1580</v>
      </c>
      <c r="O440" s="41" t="s">
        <v>1579</v>
      </c>
      <c r="P440" s="41" t="s">
        <v>4026</v>
      </c>
      <c r="Q440" s="41" t="s">
        <v>4025</v>
      </c>
    </row>
    <row r="441" spans="1:17" hidden="1" x14ac:dyDescent="0.25">
      <c r="A441" s="41" t="s">
        <v>3268</v>
      </c>
      <c r="B441" s="41" t="s">
        <v>3267</v>
      </c>
      <c r="C441" s="41" t="s">
        <v>1858</v>
      </c>
      <c r="D441" s="41" t="s">
        <v>1857</v>
      </c>
      <c r="E441" s="41" t="s">
        <v>4217</v>
      </c>
      <c r="F441" s="41" t="s">
        <v>4216</v>
      </c>
      <c r="G441" s="42">
        <v>43728</v>
      </c>
      <c r="H441" s="42">
        <v>43735</v>
      </c>
      <c r="I441" s="41" t="s">
        <v>4215</v>
      </c>
      <c r="J441" s="43">
        <v>377</v>
      </c>
      <c r="K441" s="41" t="s">
        <v>4050</v>
      </c>
      <c r="L441" s="42">
        <v>43731</v>
      </c>
      <c r="M441" s="41" t="s">
        <v>3817</v>
      </c>
      <c r="N441" s="41" t="s">
        <v>1580</v>
      </c>
      <c r="O441" s="41" t="s">
        <v>1579</v>
      </c>
      <c r="P441" s="41" t="s">
        <v>4026</v>
      </c>
      <c r="Q441" s="41" t="s">
        <v>4025</v>
      </c>
    </row>
    <row r="442" spans="1:17" hidden="1" x14ac:dyDescent="0.25">
      <c r="A442" s="41" t="s">
        <v>3268</v>
      </c>
      <c r="B442" s="41" t="s">
        <v>3267</v>
      </c>
      <c r="C442" s="41" t="s">
        <v>1858</v>
      </c>
      <c r="D442" s="41" t="s">
        <v>1857</v>
      </c>
      <c r="E442" s="41" t="s">
        <v>4217</v>
      </c>
      <c r="F442" s="41" t="s">
        <v>4216</v>
      </c>
      <c r="G442" s="42">
        <v>43728</v>
      </c>
      <c r="H442" s="42">
        <v>43731</v>
      </c>
      <c r="I442" s="41" t="s">
        <v>4215</v>
      </c>
      <c r="J442" s="43">
        <v>377</v>
      </c>
      <c r="K442" s="41" t="s">
        <v>4050</v>
      </c>
      <c r="L442" s="42">
        <v>43731</v>
      </c>
      <c r="M442" s="41" t="s">
        <v>3817</v>
      </c>
      <c r="N442" s="41" t="s">
        <v>1580</v>
      </c>
      <c r="O442" s="41" t="s">
        <v>1579</v>
      </c>
      <c r="P442" s="41" t="s">
        <v>4026</v>
      </c>
      <c r="Q442" s="41" t="s">
        <v>4025</v>
      </c>
    </row>
    <row r="443" spans="1:17" hidden="1" x14ac:dyDescent="0.25">
      <c r="A443" s="41" t="s">
        <v>3268</v>
      </c>
      <c r="B443" s="41" t="s">
        <v>3267</v>
      </c>
      <c r="C443" s="41" t="s">
        <v>1858</v>
      </c>
      <c r="D443" s="41" t="s">
        <v>1857</v>
      </c>
      <c r="E443" s="41" t="s">
        <v>4217</v>
      </c>
      <c r="F443" s="41" t="s">
        <v>4216</v>
      </c>
      <c r="G443" s="42">
        <v>43728</v>
      </c>
      <c r="H443" s="42">
        <v>43735</v>
      </c>
      <c r="I443" s="41" t="s">
        <v>4215</v>
      </c>
      <c r="J443" s="43">
        <v>377</v>
      </c>
      <c r="K443" s="41" t="s">
        <v>4050</v>
      </c>
      <c r="L443" s="42">
        <v>43731</v>
      </c>
      <c r="M443" s="41" t="s">
        <v>3817</v>
      </c>
      <c r="N443" s="41" t="s">
        <v>1580</v>
      </c>
      <c r="O443" s="41" t="s">
        <v>1579</v>
      </c>
      <c r="P443" s="41" t="s">
        <v>4026</v>
      </c>
      <c r="Q443" s="41" t="s">
        <v>4025</v>
      </c>
    </row>
    <row r="444" spans="1:17" hidden="1" x14ac:dyDescent="0.25">
      <c r="A444" s="41" t="s">
        <v>3268</v>
      </c>
      <c r="B444" s="41" t="s">
        <v>3267</v>
      </c>
      <c r="C444" s="41" t="s">
        <v>1858</v>
      </c>
      <c r="D444" s="41" t="s">
        <v>1857</v>
      </c>
      <c r="E444" s="41" t="s">
        <v>4217</v>
      </c>
      <c r="F444" s="41" t="s">
        <v>4216</v>
      </c>
      <c r="G444" s="42">
        <v>43728</v>
      </c>
      <c r="H444" s="42">
        <v>43731</v>
      </c>
      <c r="I444" s="41" t="s">
        <v>4215</v>
      </c>
      <c r="J444" s="43">
        <v>377</v>
      </c>
      <c r="K444" s="41" t="s">
        <v>4050</v>
      </c>
      <c r="L444" s="42">
        <v>43731</v>
      </c>
      <c r="M444" s="41" t="s">
        <v>3817</v>
      </c>
      <c r="N444" s="41" t="s">
        <v>1580</v>
      </c>
      <c r="O444" s="41" t="s">
        <v>1579</v>
      </c>
      <c r="P444" s="41" t="s">
        <v>4026</v>
      </c>
      <c r="Q444" s="41" t="s">
        <v>4025</v>
      </c>
    </row>
    <row r="445" spans="1:17" hidden="1" x14ac:dyDescent="0.25">
      <c r="A445" s="41" t="s">
        <v>3268</v>
      </c>
      <c r="B445" s="41" t="s">
        <v>3267</v>
      </c>
      <c r="C445" s="41" t="s">
        <v>1858</v>
      </c>
      <c r="D445" s="41" t="s">
        <v>1857</v>
      </c>
      <c r="E445" s="41" t="s">
        <v>4217</v>
      </c>
      <c r="F445" s="41" t="s">
        <v>4216</v>
      </c>
      <c r="G445" s="42">
        <v>43728</v>
      </c>
      <c r="H445" s="42">
        <v>43735</v>
      </c>
      <c r="I445" s="41" t="s">
        <v>4215</v>
      </c>
      <c r="J445" s="43">
        <v>377</v>
      </c>
      <c r="K445" s="41" t="s">
        <v>4050</v>
      </c>
      <c r="L445" s="42">
        <v>43731</v>
      </c>
      <c r="M445" s="41" t="s">
        <v>3817</v>
      </c>
      <c r="N445" s="41" t="s">
        <v>1580</v>
      </c>
      <c r="O445" s="41" t="s">
        <v>1579</v>
      </c>
      <c r="P445" s="41" t="s">
        <v>4026</v>
      </c>
      <c r="Q445" s="41" t="s">
        <v>4025</v>
      </c>
    </row>
    <row r="446" spans="1:17" hidden="1" x14ac:dyDescent="0.25">
      <c r="A446" s="41" t="s">
        <v>3268</v>
      </c>
      <c r="B446" s="41" t="s">
        <v>3267</v>
      </c>
      <c r="C446" s="41" t="s">
        <v>1858</v>
      </c>
      <c r="D446" s="41" t="s">
        <v>1857</v>
      </c>
      <c r="E446" s="41" t="s">
        <v>4217</v>
      </c>
      <c r="F446" s="41" t="s">
        <v>4216</v>
      </c>
      <c r="G446" s="42">
        <v>43728</v>
      </c>
      <c r="H446" s="42">
        <v>43731</v>
      </c>
      <c r="I446" s="41" t="s">
        <v>4215</v>
      </c>
      <c r="J446" s="43">
        <v>377</v>
      </c>
      <c r="K446" s="41" t="s">
        <v>4050</v>
      </c>
      <c r="L446" s="42">
        <v>43731</v>
      </c>
      <c r="M446" s="41" t="s">
        <v>3817</v>
      </c>
      <c r="N446" s="41" t="s">
        <v>1580</v>
      </c>
      <c r="O446" s="41" t="s">
        <v>1579</v>
      </c>
      <c r="P446" s="41" t="s">
        <v>4026</v>
      </c>
      <c r="Q446" s="41" t="s">
        <v>4025</v>
      </c>
    </row>
    <row r="447" spans="1:17" hidden="1" x14ac:dyDescent="0.25">
      <c r="A447" s="41" t="s">
        <v>3268</v>
      </c>
      <c r="B447" s="41" t="s">
        <v>3267</v>
      </c>
      <c r="C447" s="41" t="s">
        <v>1858</v>
      </c>
      <c r="D447" s="41" t="s">
        <v>1857</v>
      </c>
      <c r="E447" s="41" t="s">
        <v>4217</v>
      </c>
      <c r="F447" s="41" t="s">
        <v>4216</v>
      </c>
      <c r="G447" s="42">
        <v>43728</v>
      </c>
      <c r="H447" s="42">
        <v>43731</v>
      </c>
      <c r="I447" s="41" t="s">
        <v>4215</v>
      </c>
      <c r="J447" s="43">
        <v>377</v>
      </c>
      <c r="K447" s="41" t="s">
        <v>4050</v>
      </c>
      <c r="L447" s="42">
        <v>43731</v>
      </c>
      <c r="M447" s="41" t="s">
        <v>3817</v>
      </c>
      <c r="N447" s="41" t="s">
        <v>1580</v>
      </c>
      <c r="O447" s="41" t="s">
        <v>1579</v>
      </c>
      <c r="P447" s="41" t="s">
        <v>4026</v>
      </c>
      <c r="Q447" s="41" t="s">
        <v>4025</v>
      </c>
    </row>
    <row r="448" spans="1:17" hidden="1" x14ac:dyDescent="0.25">
      <c r="A448" s="41" t="s">
        <v>3268</v>
      </c>
      <c r="B448" s="41" t="s">
        <v>3267</v>
      </c>
      <c r="C448" s="41" t="s">
        <v>1858</v>
      </c>
      <c r="D448" s="41" t="s">
        <v>1857</v>
      </c>
      <c r="E448" s="41" t="s">
        <v>4217</v>
      </c>
      <c r="F448" s="41" t="s">
        <v>4216</v>
      </c>
      <c r="G448" s="42">
        <v>43728</v>
      </c>
      <c r="H448" s="42">
        <v>43735</v>
      </c>
      <c r="I448" s="41" t="s">
        <v>4215</v>
      </c>
      <c r="J448" s="43">
        <v>377</v>
      </c>
      <c r="K448" s="41" t="s">
        <v>4050</v>
      </c>
      <c r="L448" s="42">
        <v>43731</v>
      </c>
      <c r="M448" s="41" t="s">
        <v>3817</v>
      </c>
      <c r="N448" s="41" t="s">
        <v>1580</v>
      </c>
      <c r="O448" s="41" t="s">
        <v>1579</v>
      </c>
      <c r="P448" s="41" t="s">
        <v>4026</v>
      </c>
      <c r="Q448" s="41" t="s">
        <v>4025</v>
      </c>
    </row>
    <row r="449" spans="1:17" hidden="1" x14ac:dyDescent="0.25">
      <c r="A449" s="41" t="s">
        <v>3268</v>
      </c>
      <c r="B449" s="41" t="s">
        <v>3267</v>
      </c>
      <c r="C449" s="41" t="s">
        <v>1858</v>
      </c>
      <c r="D449" s="41" t="s">
        <v>1857</v>
      </c>
      <c r="E449" s="41" t="s">
        <v>4217</v>
      </c>
      <c r="F449" s="41" t="s">
        <v>4216</v>
      </c>
      <c r="G449" s="42">
        <v>43728</v>
      </c>
      <c r="H449" s="42">
        <v>43731</v>
      </c>
      <c r="I449" s="41" t="s">
        <v>4215</v>
      </c>
      <c r="J449" s="43">
        <v>377</v>
      </c>
      <c r="K449" s="41" t="s">
        <v>4050</v>
      </c>
      <c r="L449" s="42">
        <v>43731</v>
      </c>
      <c r="M449" s="41" t="s">
        <v>3817</v>
      </c>
      <c r="N449" s="41" t="s">
        <v>1580</v>
      </c>
      <c r="O449" s="41" t="s">
        <v>1579</v>
      </c>
      <c r="P449" s="41" t="s">
        <v>4026</v>
      </c>
      <c r="Q449" s="41" t="s">
        <v>4025</v>
      </c>
    </row>
    <row r="450" spans="1:17" hidden="1" x14ac:dyDescent="0.25">
      <c r="A450" s="41" t="s">
        <v>3268</v>
      </c>
      <c r="B450" s="41" t="s">
        <v>3267</v>
      </c>
      <c r="C450" s="41" t="s">
        <v>1858</v>
      </c>
      <c r="D450" s="41" t="s">
        <v>1857</v>
      </c>
      <c r="E450" s="41" t="s">
        <v>4217</v>
      </c>
      <c r="F450" s="41" t="s">
        <v>4216</v>
      </c>
      <c r="G450" s="42">
        <v>43728</v>
      </c>
      <c r="H450" s="42">
        <v>43735</v>
      </c>
      <c r="I450" s="41" t="s">
        <v>4215</v>
      </c>
      <c r="J450" s="43">
        <v>377</v>
      </c>
      <c r="K450" s="41" t="s">
        <v>4050</v>
      </c>
      <c r="L450" s="42">
        <v>43731</v>
      </c>
      <c r="M450" s="41" t="s">
        <v>3817</v>
      </c>
      <c r="N450" s="41" t="s">
        <v>1580</v>
      </c>
      <c r="O450" s="41" t="s">
        <v>1579</v>
      </c>
      <c r="P450" s="41" t="s">
        <v>4026</v>
      </c>
      <c r="Q450" s="41" t="s">
        <v>4025</v>
      </c>
    </row>
    <row r="451" spans="1:17" hidden="1" x14ac:dyDescent="0.25">
      <c r="A451" s="41" t="s">
        <v>3268</v>
      </c>
      <c r="B451" s="41" t="s">
        <v>3267</v>
      </c>
      <c r="C451" s="41" t="s">
        <v>1858</v>
      </c>
      <c r="D451" s="41" t="s">
        <v>1857</v>
      </c>
      <c r="E451" s="41" t="s">
        <v>4217</v>
      </c>
      <c r="F451" s="41" t="s">
        <v>4216</v>
      </c>
      <c r="G451" s="42">
        <v>43728</v>
      </c>
      <c r="H451" s="42">
        <v>43735</v>
      </c>
      <c r="I451" s="41" t="s">
        <v>4215</v>
      </c>
      <c r="J451" s="43">
        <v>377</v>
      </c>
      <c r="K451" s="41" t="s">
        <v>4050</v>
      </c>
      <c r="L451" s="42">
        <v>43731</v>
      </c>
      <c r="M451" s="41" t="s">
        <v>3817</v>
      </c>
      <c r="N451" s="41" t="s">
        <v>1580</v>
      </c>
      <c r="O451" s="41" t="s">
        <v>1579</v>
      </c>
      <c r="P451" s="41" t="s">
        <v>4026</v>
      </c>
      <c r="Q451" s="41" t="s">
        <v>4025</v>
      </c>
    </row>
    <row r="452" spans="1:17" hidden="1" x14ac:dyDescent="0.25">
      <c r="A452" s="41" t="s">
        <v>3268</v>
      </c>
      <c r="B452" s="41" t="s">
        <v>3267</v>
      </c>
      <c r="C452" s="41" t="s">
        <v>1858</v>
      </c>
      <c r="D452" s="41" t="s">
        <v>1857</v>
      </c>
      <c r="E452" s="41" t="s">
        <v>4217</v>
      </c>
      <c r="F452" s="41" t="s">
        <v>4216</v>
      </c>
      <c r="G452" s="42">
        <v>43728</v>
      </c>
      <c r="H452" s="42">
        <v>43735</v>
      </c>
      <c r="I452" s="41" t="s">
        <v>4215</v>
      </c>
      <c r="J452" s="43">
        <v>377</v>
      </c>
      <c r="K452" s="41" t="s">
        <v>4050</v>
      </c>
      <c r="L452" s="42">
        <v>43731</v>
      </c>
      <c r="M452" s="41" t="s">
        <v>3817</v>
      </c>
      <c r="N452" s="41" t="s">
        <v>1580</v>
      </c>
      <c r="O452" s="41" t="s">
        <v>1579</v>
      </c>
      <c r="P452" s="41" t="s">
        <v>4026</v>
      </c>
      <c r="Q452" s="41" t="s">
        <v>4025</v>
      </c>
    </row>
    <row r="453" spans="1:17" hidden="1" x14ac:dyDescent="0.25">
      <c r="A453" s="41" t="s">
        <v>3268</v>
      </c>
      <c r="B453" s="41" t="s">
        <v>3267</v>
      </c>
      <c r="C453" s="41" t="s">
        <v>1858</v>
      </c>
      <c r="D453" s="41" t="s">
        <v>1857</v>
      </c>
      <c r="E453" s="41" t="s">
        <v>4217</v>
      </c>
      <c r="F453" s="41" t="s">
        <v>4216</v>
      </c>
      <c r="G453" s="42">
        <v>43728</v>
      </c>
      <c r="H453" s="42">
        <v>43731</v>
      </c>
      <c r="I453" s="41" t="s">
        <v>4215</v>
      </c>
      <c r="J453" s="43">
        <v>377</v>
      </c>
      <c r="K453" s="41" t="s">
        <v>4050</v>
      </c>
      <c r="L453" s="42">
        <v>43731</v>
      </c>
      <c r="M453" s="41" t="s">
        <v>3817</v>
      </c>
      <c r="N453" s="41" t="s">
        <v>1580</v>
      </c>
      <c r="O453" s="41" t="s">
        <v>1579</v>
      </c>
      <c r="P453" s="41" t="s">
        <v>4026</v>
      </c>
      <c r="Q453" s="41" t="s">
        <v>4025</v>
      </c>
    </row>
    <row r="454" spans="1:17" hidden="1" x14ac:dyDescent="0.25">
      <c r="A454" s="41" t="s">
        <v>3268</v>
      </c>
      <c r="B454" s="41" t="s">
        <v>3267</v>
      </c>
      <c r="C454" s="41" t="s">
        <v>1858</v>
      </c>
      <c r="D454" s="41" t="s">
        <v>1857</v>
      </c>
      <c r="E454" s="41" t="s">
        <v>4217</v>
      </c>
      <c r="F454" s="41" t="s">
        <v>4216</v>
      </c>
      <c r="G454" s="42">
        <v>43728</v>
      </c>
      <c r="H454" s="42">
        <v>43731</v>
      </c>
      <c r="I454" s="41" t="s">
        <v>4215</v>
      </c>
      <c r="J454" s="43">
        <v>377</v>
      </c>
      <c r="K454" s="41" t="s">
        <v>4050</v>
      </c>
      <c r="L454" s="42">
        <v>43731</v>
      </c>
      <c r="M454" s="41" t="s">
        <v>3817</v>
      </c>
      <c r="N454" s="41" t="s">
        <v>1580</v>
      </c>
      <c r="O454" s="41" t="s">
        <v>1579</v>
      </c>
      <c r="P454" s="41" t="s">
        <v>4026</v>
      </c>
      <c r="Q454" s="41" t="s">
        <v>4025</v>
      </c>
    </row>
    <row r="455" spans="1:17" hidden="1" x14ac:dyDescent="0.25">
      <c r="A455" s="41" t="s">
        <v>3268</v>
      </c>
      <c r="B455" s="41" t="s">
        <v>3267</v>
      </c>
      <c r="C455" s="41" t="s">
        <v>1858</v>
      </c>
      <c r="D455" s="41" t="s">
        <v>1857</v>
      </c>
      <c r="E455" s="41" t="s">
        <v>4217</v>
      </c>
      <c r="F455" s="41" t="s">
        <v>4216</v>
      </c>
      <c r="G455" s="42">
        <v>43728</v>
      </c>
      <c r="H455" s="42">
        <v>43731</v>
      </c>
      <c r="I455" s="41" t="s">
        <v>4215</v>
      </c>
      <c r="J455" s="43">
        <v>377</v>
      </c>
      <c r="K455" s="41" t="s">
        <v>4050</v>
      </c>
      <c r="L455" s="42">
        <v>43731</v>
      </c>
      <c r="M455" s="41" t="s">
        <v>3817</v>
      </c>
      <c r="N455" s="41" t="s">
        <v>1580</v>
      </c>
      <c r="O455" s="41" t="s">
        <v>1579</v>
      </c>
      <c r="P455" s="41" t="s">
        <v>4026</v>
      </c>
      <c r="Q455" s="41" t="s">
        <v>4025</v>
      </c>
    </row>
    <row r="456" spans="1:17" hidden="1" x14ac:dyDescent="0.25">
      <c r="A456" s="41" t="s">
        <v>3268</v>
      </c>
      <c r="B456" s="41" t="s">
        <v>3267</v>
      </c>
      <c r="C456" s="41" t="s">
        <v>1858</v>
      </c>
      <c r="D456" s="41" t="s">
        <v>1857</v>
      </c>
      <c r="E456" s="41" t="s">
        <v>4217</v>
      </c>
      <c r="F456" s="41" t="s">
        <v>4216</v>
      </c>
      <c r="G456" s="42">
        <v>43728</v>
      </c>
      <c r="H456" s="42">
        <v>43735</v>
      </c>
      <c r="I456" s="41" t="s">
        <v>4215</v>
      </c>
      <c r="J456" s="43">
        <v>377</v>
      </c>
      <c r="K456" s="41" t="s">
        <v>4050</v>
      </c>
      <c r="L456" s="42">
        <v>43731</v>
      </c>
      <c r="M456" s="41" t="s">
        <v>3817</v>
      </c>
      <c r="N456" s="41" t="s">
        <v>1580</v>
      </c>
      <c r="O456" s="41" t="s">
        <v>1579</v>
      </c>
      <c r="P456" s="41" t="s">
        <v>4026</v>
      </c>
      <c r="Q456" s="41" t="s">
        <v>4025</v>
      </c>
    </row>
    <row r="457" spans="1:17" hidden="1" x14ac:dyDescent="0.25">
      <c r="A457" s="41" t="s">
        <v>3268</v>
      </c>
      <c r="B457" s="41" t="s">
        <v>3267</v>
      </c>
      <c r="C457" s="41" t="s">
        <v>1858</v>
      </c>
      <c r="D457" s="41" t="s">
        <v>1857</v>
      </c>
      <c r="E457" s="41" t="s">
        <v>4217</v>
      </c>
      <c r="F457" s="41" t="s">
        <v>4216</v>
      </c>
      <c r="G457" s="42">
        <v>43728</v>
      </c>
      <c r="H457" s="42">
        <v>43731</v>
      </c>
      <c r="I457" s="41" t="s">
        <v>4215</v>
      </c>
      <c r="J457" s="43">
        <v>377</v>
      </c>
      <c r="K457" s="41" t="s">
        <v>4050</v>
      </c>
      <c r="L457" s="42">
        <v>43731</v>
      </c>
      <c r="M457" s="41" t="s">
        <v>3817</v>
      </c>
      <c r="N457" s="41" t="s">
        <v>1580</v>
      </c>
      <c r="O457" s="41" t="s">
        <v>1579</v>
      </c>
      <c r="P457" s="41" t="s">
        <v>4026</v>
      </c>
      <c r="Q457" s="41" t="s">
        <v>4025</v>
      </c>
    </row>
    <row r="458" spans="1:17" hidden="1" x14ac:dyDescent="0.25">
      <c r="A458" s="41" t="s">
        <v>3268</v>
      </c>
      <c r="B458" s="41" t="s">
        <v>3267</v>
      </c>
      <c r="C458" s="41" t="s">
        <v>1858</v>
      </c>
      <c r="D458" s="41" t="s">
        <v>1857</v>
      </c>
      <c r="E458" s="41" t="s">
        <v>4217</v>
      </c>
      <c r="F458" s="41" t="s">
        <v>4216</v>
      </c>
      <c r="G458" s="42">
        <v>43728</v>
      </c>
      <c r="H458" s="42">
        <v>43735</v>
      </c>
      <c r="I458" s="41" t="s">
        <v>4215</v>
      </c>
      <c r="J458" s="43">
        <v>377</v>
      </c>
      <c r="K458" s="41" t="s">
        <v>4050</v>
      </c>
      <c r="L458" s="42">
        <v>43731</v>
      </c>
      <c r="M458" s="41" t="s">
        <v>3817</v>
      </c>
      <c r="N458" s="41" t="s">
        <v>1580</v>
      </c>
      <c r="O458" s="41" t="s">
        <v>1579</v>
      </c>
      <c r="P458" s="41" t="s">
        <v>4026</v>
      </c>
      <c r="Q458" s="41" t="s">
        <v>4025</v>
      </c>
    </row>
    <row r="459" spans="1:17" hidden="1" x14ac:dyDescent="0.25">
      <c r="A459" s="41" t="s">
        <v>3268</v>
      </c>
      <c r="B459" s="41" t="s">
        <v>3267</v>
      </c>
      <c r="C459" s="41" t="s">
        <v>1858</v>
      </c>
      <c r="D459" s="41" t="s">
        <v>1857</v>
      </c>
      <c r="E459" s="41" t="s">
        <v>4217</v>
      </c>
      <c r="F459" s="41" t="s">
        <v>4216</v>
      </c>
      <c r="G459" s="42">
        <v>43728</v>
      </c>
      <c r="H459" s="42">
        <v>43731</v>
      </c>
      <c r="I459" s="41" t="s">
        <v>4215</v>
      </c>
      <c r="J459" s="43">
        <v>377</v>
      </c>
      <c r="K459" s="41" t="s">
        <v>4050</v>
      </c>
      <c r="L459" s="42">
        <v>43731</v>
      </c>
      <c r="M459" s="41" t="s">
        <v>3817</v>
      </c>
      <c r="N459" s="41" t="s">
        <v>1580</v>
      </c>
      <c r="O459" s="41" t="s">
        <v>1579</v>
      </c>
      <c r="P459" s="41" t="s">
        <v>4026</v>
      </c>
      <c r="Q459" s="41" t="s">
        <v>4025</v>
      </c>
    </row>
    <row r="460" spans="1:17" hidden="1" x14ac:dyDescent="0.25">
      <c r="A460" s="41" t="s">
        <v>3268</v>
      </c>
      <c r="B460" s="41" t="s">
        <v>3267</v>
      </c>
      <c r="C460" s="41" t="s">
        <v>1858</v>
      </c>
      <c r="D460" s="41" t="s">
        <v>1857</v>
      </c>
      <c r="E460" s="41" t="s">
        <v>4217</v>
      </c>
      <c r="F460" s="41" t="s">
        <v>4216</v>
      </c>
      <c r="G460" s="42">
        <v>43728</v>
      </c>
      <c r="H460" s="42">
        <v>43735</v>
      </c>
      <c r="I460" s="41" t="s">
        <v>4215</v>
      </c>
      <c r="J460" s="43">
        <v>377</v>
      </c>
      <c r="K460" s="41" t="s">
        <v>4050</v>
      </c>
      <c r="L460" s="42">
        <v>43731</v>
      </c>
      <c r="M460" s="41" t="s">
        <v>3817</v>
      </c>
      <c r="N460" s="41" t="s">
        <v>1580</v>
      </c>
      <c r="O460" s="41" t="s">
        <v>1579</v>
      </c>
      <c r="P460" s="41" t="s">
        <v>4026</v>
      </c>
      <c r="Q460" s="41" t="s">
        <v>4025</v>
      </c>
    </row>
    <row r="461" spans="1:17" hidden="1" x14ac:dyDescent="0.25">
      <c r="A461" s="41" t="s">
        <v>3268</v>
      </c>
      <c r="B461" s="41" t="s">
        <v>3267</v>
      </c>
      <c r="C461" s="41" t="s">
        <v>1858</v>
      </c>
      <c r="D461" s="41" t="s">
        <v>1857</v>
      </c>
      <c r="E461" s="41" t="s">
        <v>4217</v>
      </c>
      <c r="F461" s="41" t="s">
        <v>4216</v>
      </c>
      <c r="G461" s="42">
        <v>43728</v>
      </c>
      <c r="H461" s="42">
        <v>43731</v>
      </c>
      <c r="I461" s="41" t="s">
        <v>4215</v>
      </c>
      <c r="J461" s="43">
        <v>377</v>
      </c>
      <c r="K461" s="41" t="s">
        <v>4050</v>
      </c>
      <c r="L461" s="42">
        <v>43731</v>
      </c>
      <c r="M461" s="41" t="s">
        <v>3817</v>
      </c>
      <c r="N461" s="41" t="s">
        <v>1580</v>
      </c>
      <c r="O461" s="41" t="s">
        <v>1579</v>
      </c>
      <c r="P461" s="41" t="s">
        <v>4026</v>
      </c>
      <c r="Q461" s="41" t="s">
        <v>4025</v>
      </c>
    </row>
    <row r="462" spans="1:17" hidden="1" x14ac:dyDescent="0.25">
      <c r="A462" s="41" t="s">
        <v>3268</v>
      </c>
      <c r="B462" s="41" t="s">
        <v>3267</v>
      </c>
      <c r="C462" s="41" t="s">
        <v>1858</v>
      </c>
      <c r="D462" s="41" t="s">
        <v>1857</v>
      </c>
      <c r="E462" s="41" t="s">
        <v>4217</v>
      </c>
      <c r="F462" s="41" t="s">
        <v>4216</v>
      </c>
      <c r="G462" s="42">
        <v>43728</v>
      </c>
      <c r="H462" s="42">
        <v>43735</v>
      </c>
      <c r="I462" s="41" t="s">
        <v>4215</v>
      </c>
      <c r="J462" s="43">
        <v>377</v>
      </c>
      <c r="K462" s="41" t="s">
        <v>4050</v>
      </c>
      <c r="L462" s="42">
        <v>43731</v>
      </c>
      <c r="M462" s="41" t="s">
        <v>3817</v>
      </c>
      <c r="N462" s="41" t="s">
        <v>1580</v>
      </c>
      <c r="O462" s="41" t="s">
        <v>1579</v>
      </c>
      <c r="P462" s="41" t="s">
        <v>4026</v>
      </c>
      <c r="Q462" s="41" t="s">
        <v>4025</v>
      </c>
    </row>
    <row r="463" spans="1:17" hidden="1" x14ac:dyDescent="0.25">
      <c r="A463" s="41" t="s">
        <v>3268</v>
      </c>
      <c r="B463" s="41" t="s">
        <v>3267</v>
      </c>
      <c r="C463" s="41" t="s">
        <v>1858</v>
      </c>
      <c r="D463" s="41" t="s">
        <v>1857</v>
      </c>
      <c r="E463" s="41" t="s">
        <v>4217</v>
      </c>
      <c r="F463" s="41" t="s">
        <v>4216</v>
      </c>
      <c r="G463" s="42">
        <v>43728</v>
      </c>
      <c r="H463" s="42">
        <v>43735</v>
      </c>
      <c r="I463" s="41" t="s">
        <v>4215</v>
      </c>
      <c r="J463" s="43">
        <v>377</v>
      </c>
      <c r="K463" s="41" t="s">
        <v>4050</v>
      </c>
      <c r="L463" s="42">
        <v>43731</v>
      </c>
      <c r="M463" s="41" t="s">
        <v>3817</v>
      </c>
      <c r="N463" s="41" t="s">
        <v>1580</v>
      </c>
      <c r="O463" s="41" t="s">
        <v>1579</v>
      </c>
      <c r="P463" s="41" t="s">
        <v>4026</v>
      </c>
      <c r="Q463" s="41" t="s">
        <v>4025</v>
      </c>
    </row>
    <row r="464" spans="1:17" hidden="1" x14ac:dyDescent="0.25">
      <c r="A464" s="41" t="s">
        <v>3268</v>
      </c>
      <c r="B464" s="41" t="s">
        <v>3267</v>
      </c>
      <c r="C464" s="41" t="s">
        <v>1858</v>
      </c>
      <c r="D464" s="41" t="s">
        <v>1857</v>
      </c>
      <c r="E464" s="41" t="s">
        <v>4217</v>
      </c>
      <c r="F464" s="41" t="s">
        <v>4216</v>
      </c>
      <c r="G464" s="42">
        <v>43728</v>
      </c>
      <c r="H464" s="42">
        <v>43731</v>
      </c>
      <c r="I464" s="41" t="s">
        <v>4215</v>
      </c>
      <c r="J464" s="43">
        <v>377</v>
      </c>
      <c r="K464" s="41" t="s">
        <v>4050</v>
      </c>
      <c r="L464" s="42">
        <v>43731</v>
      </c>
      <c r="M464" s="41" t="s">
        <v>3817</v>
      </c>
      <c r="N464" s="41" t="s">
        <v>1580</v>
      </c>
      <c r="O464" s="41" t="s">
        <v>1579</v>
      </c>
      <c r="P464" s="41" t="s">
        <v>4026</v>
      </c>
      <c r="Q464" s="41" t="s">
        <v>4025</v>
      </c>
    </row>
    <row r="465" spans="1:17" hidden="1" x14ac:dyDescent="0.25">
      <c r="A465" s="41" t="s">
        <v>3268</v>
      </c>
      <c r="B465" s="41" t="s">
        <v>3267</v>
      </c>
      <c r="C465" s="41" t="s">
        <v>1858</v>
      </c>
      <c r="D465" s="41" t="s">
        <v>1857</v>
      </c>
      <c r="E465" s="41" t="s">
        <v>4217</v>
      </c>
      <c r="F465" s="41" t="s">
        <v>4216</v>
      </c>
      <c r="G465" s="42">
        <v>43728</v>
      </c>
      <c r="H465" s="42">
        <v>43731</v>
      </c>
      <c r="I465" s="41" t="s">
        <v>4215</v>
      </c>
      <c r="J465" s="43">
        <v>377</v>
      </c>
      <c r="K465" s="41" t="s">
        <v>4050</v>
      </c>
      <c r="L465" s="42">
        <v>43731</v>
      </c>
      <c r="M465" s="41" t="s">
        <v>3817</v>
      </c>
      <c r="N465" s="41" t="s">
        <v>1580</v>
      </c>
      <c r="O465" s="41" t="s">
        <v>1579</v>
      </c>
      <c r="P465" s="41" t="s">
        <v>4026</v>
      </c>
      <c r="Q465" s="41" t="s">
        <v>4025</v>
      </c>
    </row>
    <row r="466" spans="1:17" hidden="1" x14ac:dyDescent="0.25">
      <c r="A466" s="41" t="s">
        <v>3268</v>
      </c>
      <c r="B466" s="41" t="s">
        <v>3267</v>
      </c>
      <c r="C466" s="41" t="s">
        <v>1858</v>
      </c>
      <c r="D466" s="41" t="s">
        <v>1857</v>
      </c>
      <c r="E466" s="41" t="s">
        <v>4217</v>
      </c>
      <c r="F466" s="41" t="s">
        <v>4216</v>
      </c>
      <c r="G466" s="42">
        <v>43728</v>
      </c>
      <c r="H466" s="42">
        <v>43735</v>
      </c>
      <c r="I466" s="41" t="s">
        <v>4215</v>
      </c>
      <c r="J466" s="43">
        <v>377</v>
      </c>
      <c r="K466" s="41" t="s">
        <v>4050</v>
      </c>
      <c r="L466" s="42">
        <v>43731</v>
      </c>
      <c r="M466" s="41" t="s">
        <v>3817</v>
      </c>
      <c r="N466" s="41" t="s">
        <v>1580</v>
      </c>
      <c r="O466" s="41" t="s">
        <v>1579</v>
      </c>
      <c r="P466" s="41" t="s">
        <v>4026</v>
      </c>
      <c r="Q466" s="41" t="s">
        <v>4025</v>
      </c>
    </row>
    <row r="467" spans="1:17" hidden="1" x14ac:dyDescent="0.25">
      <c r="A467" s="41" t="s">
        <v>3268</v>
      </c>
      <c r="B467" s="41" t="s">
        <v>3267</v>
      </c>
      <c r="C467" s="41" t="s">
        <v>1858</v>
      </c>
      <c r="D467" s="41" t="s">
        <v>1857</v>
      </c>
      <c r="E467" s="41" t="s">
        <v>4217</v>
      </c>
      <c r="F467" s="41" t="s">
        <v>4216</v>
      </c>
      <c r="G467" s="42">
        <v>43728</v>
      </c>
      <c r="H467" s="42">
        <v>43731</v>
      </c>
      <c r="I467" s="41" t="s">
        <v>4215</v>
      </c>
      <c r="J467" s="43">
        <v>377</v>
      </c>
      <c r="K467" s="41" t="s">
        <v>4050</v>
      </c>
      <c r="L467" s="42">
        <v>43731</v>
      </c>
      <c r="M467" s="41" t="s">
        <v>3817</v>
      </c>
      <c r="N467" s="41" t="s">
        <v>1580</v>
      </c>
      <c r="O467" s="41" t="s">
        <v>1579</v>
      </c>
      <c r="P467" s="41" t="s">
        <v>4026</v>
      </c>
      <c r="Q467" s="41" t="s">
        <v>4025</v>
      </c>
    </row>
    <row r="468" spans="1:17" hidden="1" x14ac:dyDescent="0.25">
      <c r="A468" s="41" t="s">
        <v>3268</v>
      </c>
      <c r="B468" s="41" t="s">
        <v>3267</v>
      </c>
      <c r="C468" s="41" t="s">
        <v>1858</v>
      </c>
      <c r="D468" s="41" t="s">
        <v>1857</v>
      </c>
      <c r="E468" s="41" t="s">
        <v>4217</v>
      </c>
      <c r="F468" s="41" t="s">
        <v>4216</v>
      </c>
      <c r="G468" s="42">
        <v>43728</v>
      </c>
      <c r="H468" s="42">
        <v>43735</v>
      </c>
      <c r="I468" s="41" t="s">
        <v>4215</v>
      </c>
      <c r="J468" s="43">
        <v>377</v>
      </c>
      <c r="K468" s="41" t="s">
        <v>4050</v>
      </c>
      <c r="L468" s="42">
        <v>43731</v>
      </c>
      <c r="M468" s="41" t="s">
        <v>3817</v>
      </c>
      <c r="N468" s="41" t="s">
        <v>1580</v>
      </c>
      <c r="O468" s="41" t="s">
        <v>1579</v>
      </c>
      <c r="P468" s="41" t="s">
        <v>4026</v>
      </c>
      <c r="Q468" s="41" t="s">
        <v>4025</v>
      </c>
    </row>
    <row r="469" spans="1:17" hidden="1" x14ac:dyDescent="0.25">
      <c r="A469" s="41" t="s">
        <v>3268</v>
      </c>
      <c r="B469" s="41" t="s">
        <v>3267</v>
      </c>
      <c r="C469" s="41" t="s">
        <v>1858</v>
      </c>
      <c r="D469" s="41" t="s">
        <v>1857</v>
      </c>
      <c r="E469" s="41" t="s">
        <v>4217</v>
      </c>
      <c r="F469" s="41" t="s">
        <v>4216</v>
      </c>
      <c r="G469" s="42">
        <v>43728</v>
      </c>
      <c r="H469" s="42">
        <v>43731</v>
      </c>
      <c r="I469" s="41" t="s">
        <v>4215</v>
      </c>
      <c r="J469" s="43">
        <v>377</v>
      </c>
      <c r="K469" s="41" t="s">
        <v>4050</v>
      </c>
      <c r="L469" s="42">
        <v>43731</v>
      </c>
      <c r="M469" s="41" t="s">
        <v>3817</v>
      </c>
      <c r="N469" s="41" t="s">
        <v>1580</v>
      </c>
      <c r="O469" s="41" t="s">
        <v>1579</v>
      </c>
      <c r="P469" s="41" t="s">
        <v>4026</v>
      </c>
      <c r="Q469" s="41" t="s">
        <v>4025</v>
      </c>
    </row>
    <row r="470" spans="1:17" hidden="1" x14ac:dyDescent="0.25">
      <c r="A470" s="41" t="s">
        <v>3268</v>
      </c>
      <c r="B470" s="41" t="s">
        <v>3267</v>
      </c>
      <c r="C470" s="41" t="s">
        <v>1858</v>
      </c>
      <c r="D470" s="41" t="s">
        <v>1857</v>
      </c>
      <c r="E470" s="41" t="s">
        <v>4217</v>
      </c>
      <c r="F470" s="41" t="s">
        <v>4216</v>
      </c>
      <c r="G470" s="42">
        <v>43728</v>
      </c>
      <c r="H470" s="42">
        <v>43735</v>
      </c>
      <c r="I470" s="41" t="s">
        <v>4215</v>
      </c>
      <c r="J470" s="43">
        <v>377</v>
      </c>
      <c r="K470" s="41" t="s">
        <v>4050</v>
      </c>
      <c r="L470" s="42">
        <v>43731</v>
      </c>
      <c r="M470" s="41" t="s">
        <v>3817</v>
      </c>
      <c r="N470" s="41" t="s">
        <v>1580</v>
      </c>
      <c r="O470" s="41" t="s">
        <v>1579</v>
      </c>
      <c r="P470" s="41" t="s">
        <v>4026</v>
      </c>
      <c r="Q470" s="41" t="s">
        <v>4025</v>
      </c>
    </row>
    <row r="471" spans="1:17" hidden="1" x14ac:dyDescent="0.25">
      <c r="A471" s="41" t="s">
        <v>3268</v>
      </c>
      <c r="B471" s="41" t="s">
        <v>3267</v>
      </c>
      <c r="C471" s="41" t="s">
        <v>1858</v>
      </c>
      <c r="D471" s="41" t="s">
        <v>1857</v>
      </c>
      <c r="E471" s="41" t="s">
        <v>4217</v>
      </c>
      <c r="F471" s="41" t="s">
        <v>4216</v>
      </c>
      <c r="G471" s="42">
        <v>43728</v>
      </c>
      <c r="H471" s="42">
        <v>43735</v>
      </c>
      <c r="I471" s="41" t="s">
        <v>4215</v>
      </c>
      <c r="J471" s="43">
        <v>377</v>
      </c>
      <c r="K471" s="41" t="s">
        <v>4050</v>
      </c>
      <c r="L471" s="42">
        <v>43731</v>
      </c>
      <c r="M471" s="41" t="s">
        <v>3817</v>
      </c>
      <c r="N471" s="41" t="s">
        <v>1580</v>
      </c>
      <c r="O471" s="41" t="s">
        <v>1579</v>
      </c>
      <c r="P471" s="41" t="s">
        <v>4026</v>
      </c>
      <c r="Q471" s="41" t="s">
        <v>4025</v>
      </c>
    </row>
    <row r="472" spans="1:17" hidden="1" x14ac:dyDescent="0.25">
      <c r="A472" s="41" t="s">
        <v>3268</v>
      </c>
      <c r="B472" s="41" t="s">
        <v>3267</v>
      </c>
      <c r="C472" s="41" t="s">
        <v>1858</v>
      </c>
      <c r="D472" s="41" t="s">
        <v>1857</v>
      </c>
      <c r="E472" s="41" t="s">
        <v>4217</v>
      </c>
      <c r="F472" s="41" t="s">
        <v>4216</v>
      </c>
      <c r="G472" s="42">
        <v>43728</v>
      </c>
      <c r="H472" s="42">
        <v>43731</v>
      </c>
      <c r="I472" s="41" t="s">
        <v>4215</v>
      </c>
      <c r="J472" s="43">
        <v>377</v>
      </c>
      <c r="K472" s="41" t="s">
        <v>4050</v>
      </c>
      <c r="L472" s="42">
        <v>43731</v>
      </c>
      <c r="M472" s="41" t="s">
        <v>3817</v>
      </c>
      <c r="N472" s="41" t="s">
        <v>1580</v>
      </c>
      <c r="O472" s="41" t="s">
        <v>1579</v>
      </c>
      <c r="P472" s="41" t="s">
        <v>4026</v>
      </c>
      <c r="Q472" s="41" t="s">
        <v>4025</v>
      </c>
    </row>
    <row r="473" spans="1:17" hidden="1" x14ac:dyDescent="0.25">
      <c r="A473" s="41" t="s">
        <v>3268</v>
      </c>
      <c r="B473" s="41" t="s">
        <v>3267</v>
      </c>
      <c r="C473" s="41" t="s">
        <v>1858</v>
      </c>
      <c r="D473" s="41" t="s">
        <v>1857</v>
      </c>
      <c r="E473" s="41" t="s">
        <v>4217</v>
      </c>
      <c r="F473" s="41" t="s">
        <v>4216</v>
      </c>
      <c r="G473" s="42">
        <v>43728</v>
      </c>
      <c r="H473" s="42">
        <v>43735</v>
      </c>
      <c r="I473" s="41" t="s">
        <v>4215</v>
      </c>
      <c r="J473" s="43">
        <v>377</v>
      </c>
      <c r="K473" s="41" t="s">
        <v>4050</v>
      </c>
      <c r="L473" s="42">
        <v>43731</v>
      </c>
      <c r="M473" s="41" t="s">
        <v>3817</v>
      </c>
      <c r="N473" s="41" t="s">
        <v>1580</v>
      </c>
      <c r="O473" s="41" t="s">
        <v>1579</v>
      </c>
      <c r="P473" s="41" t="s">
        <v>4026</v>
      </c>
      <c r="Q473" s="41" t="s">
        <v>4025</v>
      </c>
    </row>
    <row r="474" spans="1:17" hidden="1" x14ac:dyDescent="0.25">
      <c r="A474" s="41" t="s">
        <v>3268</v>
      </c>
      <c r="B474" s="41" t="s">
        <v>3267</v>
      </c>
      <c r="C474" s="41" t="s">
        <v>1858</v>
      </c>
      <c r="D474" s="41" t="s">
        <v>1857</v>
      </c>
      <c r="E474" s="41" t="s">
        <v>4217</v>
      </c>
      <c r="F474" s="41" t="s">
        <v>4216</v>
      </c>
      <c r="G474" s="42">
        <v>43728</v>
      </c>
      <c r="H474" s="42">
        <v>43735</v>
      </c>
      <c r="I474" s="41" t="s">
        <v>4215</v>
      </c>
      <c r="J474" s="43">
        <v>377</v>
      </c>
      <c r="K474" s="41" t="s">
        <v>4050</v>
      </c>
      <c r="L474" s="42">
        <v>43731</v>
      </c>
      <c r="M474" s="41" t="s">
        <v>3817</v>
      </c>
      <c r="N474" s="41" t="s">
        <v>1580</v>
      </c>
      <c r="O474" s="41" t="s">
        <v>1579</v>
      </c>
      <c r="P474" s="41" t="s">
        <v>4026</v>
      </c>
      <c r="Q474" s="41" t="s">
        <v>4025</v>
      </c>
    </row>
    <row r="475" spans="1:17" hidden="1" x14ac:dyDescent="0.25">
      <c r="A475" s="41" t="s">
        <v>3268</v>
      </c>
      <c r="B475" s="41" t="s">
        <v>3267</v>
      </c>
      <c r="C475" s="41" t="s">
        <v>1858</v>
      </c>
      <c r="D475" s="41" t="s">
        <v>1857</v>
      </c>
      <c r="E475" s="41" t="s">
        <v>4217</v>
      </c>
      <c r="F475" s="41" t="s">
        <v>4216</v>
      </c>
      <c r="G475" s="42">
        <v>43728</v>
      </c>
      <c r="H475" s="42">
        <v>43735</v>
      </c>
      <c r="I475" s="41" t="s">
        <v>4215</v>
      </c>
      <c r="J475" s="43">
        <v>377</v>
      </c>
      <c r="K475" s="41" t="s">
        <v>4050</v>
      </c>
      <c r="L475" s="42">
        <v>43731</v>
      </c>
      <c r="M475" s="41" t="s">
        <v>3817</v>
      </c>
      <c r="N475" s="41" t="s">
        <v>1580</v>
      </c>
      <c r="O475" s="41" t="s">
        <v>1579</v>
      </c>
      <c r="P475" s="41" t="s">
        <v>4026</v>
      </c>
      <c r="Q475" s="41" t="s">
        <v>4025</v>
      </c>
    </row>
    <row r="476" spans="1:17" hidden="1" x14ac:dyDescent="0.25">
      <c r="A476" s="41" t="s">
        <v>3268</v>
      </c>
      <c r="B476" s="41" t="s">
        <v>3267</v>
      </c>
      <c r="C476" s="41" t="s">
        <v>1858</v>
      </c>
      <c r="D476" s="41" t="s">
        <v>1857</v>
      </c>
      <c r="E476" s="41" t="s">
        <v>4217</v>
      </c>
      <c r="F476" s="41" t="s">
        <v>4216</v>
      </c>
      <c r="G476" s="42">
        <v>43728</v>
      </c>
      <c r="H476" s="42">
        <v>43731</v>
      </c>
      <c r="I476" s="41" t="s">
        <v>4215</v>
      </c>
      <c r="J476" s="43">
        <v>377</v>
      </c>
      <c r="K476" s="41" t="s">
        <v>4050</v>
      </c>
      <c r="L476" s="42">
        <v>43731</v>
      </c>
      <c r="M476" s="41" t="s">
        <v>3817</v>
      </c>
      <c r="N476" s="41" t="s">
        <v>1580</v>
      </c>
      <c r="O476" s="41" t="s">
        <v>1579</v>
      </c>
      <c r="P476" s="41" t="s">
        <v>4026</v>
      </c>
      <c r="Q476" s="41" t="s">
        <v>4025</v>
      </c>
    </row>
    <row r="477" spans="1:17" hidden="1" x14ac:dyDescent="0.25">
      <c r="A477" s="41" t="s">
        <v>3268</v>
      </c>
      <c r="B477" s="41" t="s">
        <v>3267</v>
      </c>
      <c r="C477" s="41" t="s">
        <v>1858</v>
      </c>
      <c r="D477" s="41" t="s">
        <v>1857</v>
      </c>
      <c r="E477" s="41" t="s">
        <v>4217</v>
      </c>
      <c r="F477" s="41" t="s">
        <v>4216</v>
      </c>
      <c r="G477" s="42">
        <v>43728</v>
      </c>
      <c r="H477" s="42">
        <v>43735</v>
      </c>
      <c r="I477" s="41" t="s">
        <v>4215</v>
      </c>
      <c r="J477" s="43">
        <v>377</v>
      </c>
      <c r="K477" s="41" t="s">
        <v>4050</v>
      </c>
      <c r="L477" s="42">
        <v>43731</v>
      </c>
      <c r="M477" s="41" t="s">
        <v>3817</v>
      </c>
      <c r="N477" s="41" t="s">
        <v>1580</v>
      </c>
      <c r="O477" s="41" t="s">
        <v>1579</v>
      </c>
      <c r="P477" s="41" t="s">
        <v>4026</v>
      </c>
      <c r="Q477" s="41" t="s">
        <v>4025</v>
      </c>
    </row>
    <row r="478" spans="1:17" hidden="1" x14ac:dyDescent="0.25">
      <c r="A478" s="41" t="s">
        <v>3268</v>
      </c>
      <c r="B478" s="41" t="s">
        <v>3267</v>
      </c>
      <c r="C478" s="41" t="s">
        <v>1858</v>
      </c>
      <c r="D478" s="41" t="s">
        <v>1857</v>
      </c>
      <c r="E478" s="41" t="s">
        <v>4217</v>
      </c>
      <c r="F478" s="41" t="s">
        <v>4216</v>
      </c>
      <c r="G478" s="42">
        <v>43728</v>
      </c>
      <c r="H478" s="42">
        <v>43731</v>
      </c>
      <c r="I478" s="41" t="s">
        <v>4215</v>
      </c>
      <c r="J478" s="43">
        <v>377</v>
      </c>
      <c r="K478" s="41" t="s">
        <v>4050</v>
      </c>
      <c r="L478" s="42">
        <v>43731</v>
      </c>
      <c r="M478" s="41" t="s">
        <v>3817</v>
      </c>
      <c r="N478" s="41" t="s">
        <v>1580</v>
      </c>
      <c r="O478" s="41" t="s">
        <v>1579</v>
      </c>
      <c r="P478" s="41" t="s">
        <v>4026</v>
      </c>
      <c r="Q478" s="41" t="s">
        <v>4025</v>
      </c>
    </row>
    <row r="479" spans="1:17" hidden="1" x14ac:dyDescent="0.25">
      <c r="A479" s="41" t="s">
        <v>3268</v>
      </c>
      <c r="B479" s="41" t="s">
        <v>3267</v>
      </c>
      <c r="C479" s="41" t="s">
        <v>1858</v>
      </c>
      <c r="D479" s="41" t="s">
        <v>1857</v>
      </c>
      <c r="E479" s="41" t="s">
        <v>4217</v>
      </c>
      <c r="F479" s="41" t="s">
        <v>4216</v>
      </c>
      <c r="G479" s="42">
        <v>43728</v>
      </c>
      <c r="H479" s="42">
        <v>43735</v>
      </c>
      <c r="I479" s="41" t="s">
        <v>4215</v>
      </c>
      <c r="J479" s="43">
        <v>377</v>
      </c>
      <c r="K479" s="41" t="s">
        <v>4050</v>
      </c>
      <c r="L479" s="42">
        <v>43731</v>
      </c>
      <c r="M479" s="41" t="s">
        <v>3817</v>
      </c>
      <c r="N479" s="41" t="s">
        <v>1580</v>
      </c>
      <c r="O479" s="41" t="s">
        <v>1579</v>
      </c>
      <c r="P479" s="41" t="s">
        <v>4026</v>
      </c>
      <c r="Q479" s="41" t="s">
        <v>4025</v>
      </c>
    </row>
    <row r="480" spans="1:17" hidden="1" x14ac:dyDescent="0.25">
      <c r="A480" s="41" t="s">
        <v>3268</v>
      </c>
      <c r="B480" s="41" t="s">
        <v>3267</v>
      </c>
      <c r="C480" s="41" t="s">
        <v>1858</v>
      </c>
      <c r="D480" s="41" t="s">
        <v>1857</v>
      </c>
      <c r="E480" s="41" t="s">
        <v>4217</v>
      </c>
      <c r="F480" s="41" t="s">
        <v>4216</v>
      </c>
      <c r="G480" s="42">
        <v>43728</v>
      </c>
      <c r="H480" s="42">
        <v>43731</v>
      </c>
      <c r="I480" s="41" t="s">
        <v>4215</v>
      </c>
      <c r="J480" s="43">
        <v>377</v>
      </c>
      <c r="K480" s="41" t="s">
        <v>4050</v>
      </c>
      <c r="L480" s="42">
        <v>43731</v>
      </c>
      <c r="M480" s="41" t="s">
        <v>3817</v>
      </c>
      <c r="N480" s="41" t="s">
        <v>1580</v>
      </c>
      <c r="O480" s="41" t="s">
        <v>1579</v>
      </c>
      <c r="P480" s="41" t="s">
        <v>4026</v>
      </c>
      <c r="Q480" s="41" t="s">
        <v>4025</v>
      </c>
    </row>
    <row r="481" spans="1:17" hidden="1" x14ac:dyDescent="0.25">
      <c r="A481" s="41" t="s">
        <v>3268</v>
      </c>
      <c r="B481" s="41" t="s">
        <v>3267</v>
      </c>
      <c r="C481" s="41" t="s">
        <v>1858</v>
      </c>
      <c r="D481" s="41" t="s">
        <v>1857</v>
      </c>
      <c r="E481" s="41" t="s">
        <v>4217</v>
      </c>
      <c r="F481" s="41" t="s">
        <v>4216</v>
      </c>
      <c r="G481" s="42">
        <v>43728</v>
      </c>
      <c r="H481" s="42">
        <v>43735</v>
      </c>
      <c r="I481" s="41" t="s">
        <v>4215</v>
      </c>
      <c r="J481" s="43">
        <v>377</v>
      </c>
      <c r="K481" s="41" t="s">
        <v>4050</v>
      </c>
      <c r="L481" s="42">
        <v>43731</v>
      </c>
      <c r="M481" s="41" t="s">
        <v>3817</v>
      </c>
      <c r="N481" s="41" t="s">
        <v>1580</v>
      </c>
      <c r="O481" s="41" t="s">
        <v>1579</v>
      </c>
      <c r="P481" s="41" t="s">
        <v>4026</v>
      </c>
      <c r="Q481" s="41" t="s">
        <v>4025</v>
      </c>
    </row>
    <row r="482" spans="1:17" hidden="1" x14ac:dyDescent="0.25">
      <c r="A482" s="41" t="s">
        <v>3268</v>
      </c>
      <c r="B482" s="41" t="s">
        <v>3267</v>
      </c>
      <c r="C482" s="41" t="s">
        <v>1858</v>
      </c>
      <c r="D482" s="41" t="s">
        <v>1857</v>
      </c>
      <c r="E482" s="41" t="s">
        <v>4217</v>
      </c>
      <c r="F482" s="41" t="s">
        <v>4216</v>
      </c>
      <c r="G482" s="42">
        <v>43728</v>
      </c>
      <c r="H482" s="42">
        <v>43735</v>
      </c>
      <c r="I482" s="41" t="s">
        <v>4215</v>
      </c>
      <c r="J482" s="43">
        <v>377</v>
      </c>
      <c r="K482" s="41" t="s">
        <v>4050</v>
      </c>
      <c r="L482" s="42">
        <v>43731</v>
      </c>
      <c r="M482" s="41" t="s">
        <v>3817</v>
      </c>
      <c r="N482" s="41" t="s">
        <v>1580</v>
      </c>
      <c r="O482" s="41" t="s">
        <v>1579</v>
      </c>
      <c r="P482" s="41" t="s">
        <v>4026</v>
      </c>
      <c r="Q482" s="41" t="s">
        <v>4025</v>
      </c>
    </row>
    <row r="483" spans="1:17" hidden="1" x14ac:dyDescent="0.25">
      <c r="A483" s="41" t="s">
        <v>3268</v>
      </c>
      <c r="B483" s="41" t="s">
        <v>3267</v>
      </c>
      <c r="C483" s="41" t="s">
        <v>1858</v>
      </c>
      <c r="D483" s="41" t="s">
        <v>1857</v>
      </c>
      <c r="E483" s="41" t="s">
        <v>4217</v>
      </c>
      <c r="F483" s="41" t="s">
        <v>4216</v>
      </c>
      <c r="G483" s="42">
        <v>43728</v>
      </c>
      <c r="H483" s="42">
        <v>43731</v>
      </c>
      <c r="I483" s="41" t="s">
        <v>4215</v>
      </c>
      <c r="J483" s="43">
        <v>377</v>
      </c>
      <c r="K483" s="41" t="s">
        <v>4050</v>
      </c>
      <c r="L483" s="42">
        <v>43731</v>
      </c>
      <c r="M483" s="41" t="s">
        <v>3817</v>
      </c>
      <c r="N483" s="41" t="s">
        <v>1580</v>
      </c>
      <c r="O483" s="41" t="s">
        <v>1579</v>
      </c>
      <c r="P483" s="41" t="s">
        <v>4026</v>
      </c>
      <c r="Q483" s="41" t="s">
        <v>4025</v>
      </c>
    </row>
    <row r="484" spans="1:17" hidden="1" x14ac:dyDescent="0.25">
      <c r="A484" s="41" t="s">
        <v>3268</v>
      </c>
      <c r="B484" s="41" t="s">
        <v>3267</v>
      </c>
      <c r="C484" s="41" t="s">
        <v>1858</v>
      </c>
      <c r="D484" s="41" t="s">
        <v>1857</v>
      </c>
      <c r="E484" s="41" t="s">
        <v>4217</v>
      </c>
      <c r="F484" s="41" t="s">
        <v>4216</v>
      </c>
      <c r="G484" s="42">
        <v>43728</v>
      </c>
      <c r="H484" s="42">
        <v>43731</v>
      </c>
      <c r="I484" s="41" t="s">
        <v>4215</v>
      </c>
      <c r="J484" s="43">
        <v>377</v>
      </c>
      <c r="K484" s="41" t="s">
        <v>4050</v>
      </c>
      <c r="L484" s="42">
        <v>43731</v>
      </c>
      <c r="M484" s="41" t="s">
        <v>3817</v>
      </c>
      <c r="N484" s="41" t="s">
        <v>1580</v>
      </c>
      <c r="O484" s="41" t="s">
        <v>1579</v>
      </c>
      <c r="P484" s="41" t="s">
        <v>4026</v>
      </c>
      <c r="Q484" s="41" t="s">
        <v>4025</v>
      </c>
    </row>
    <row r="485" spans="1:17" hidden="1" x14ac:dyDescent="0.25">
      <c r="A485" s="41" t="s">
        <v>3268</v>
      </c>
      <c r="B485" s="41" t="s">
        <v>3267</v>
      </c>
      <c r="C485" s="41" t="s">
        <v>1858</v>
      </c>
      <c r="D485" s="41" t="s">
        <v>1857</v>
      </c>
      <c r="E485" s="41" t="s">
        <v>4217</v>
      </c>
      <c r="F485" s="41" t="s">
        <v>4216</v>
      </c>
      <c r="G485" s="42">
        <v>43728</v>
      </c>
      <c r="H485" s="42">
        <v>43735</v>
      </c>
      <c r="I485" s="41" t="s">
        <v>4215</v>
      </c>
      <c r="J485" s="43">
        <v>377</v>
      </c>
      <c r="K485" s="41" t="s">
        <v>4050</v>
      </c>
      <c r="L485" s="42">
        <v>43731</v>
      </c>
      <c r="M485" s="41" t="s">
        <v>3817</v>
      </c>
      <c r="N485" s="41" t="s">
        <v>1580</v>
      </c>
      <c r="O485" s="41" t="s">
        <v>1579</v>
      </c>
      <c r="P485" s="41" t="s">
        <v>4026</v>
      </c>
      <c r="Q485" s="41" t="s">
        <v>4025</v>
      </c>
    </row>
    <row r="486" spans="1:17" hidden="1" x14ac:dyDescent="0.25">
      <c r="A486" s="41" t="s">
        <v>3268</v>
      </c>
      <c r="B486" s="41" t="s">
        <v>3267</v>
      </c>
      <c r="C486" s="41" t="s">
        <v>1858</v>
      </c>
      <c r="D486" s="41" t="s">
        <v>1857</v>
      </c>
      <c r="E486" s="41" t="s">
        <v>4217</v>
      </c>
      <c r="F486" s="41" t="s">
        <v>4216</v>
      </c>
      <c r="G486" s="42">
        <v>43728</v>
      </c>
      <c r="H486" s="42">
        <v>43735</v>
      </c>
      <c r="I486" s="41" t="s">
        <v>4215</v>
      </c>
      <c r="J486" s="43">
        <v>377</v>
      </c>
      <c r="K486" s="41" t="s">
        <v>4050</v>
      </c>
      <c r="L486" s="42">
        <v>43731</v>
      </c>
      <c r="M486" s="41" t="s">
        <v>3817</v>
      </c>
      <c r="N486" s="41" t="s">
        <v>1580</v>
      </c>
      <c r="O486" s="41" t="s">
        <v>1579</v>
      </c>
      <c r="P486" s="41" t="s">
        <v>4026</v>
      </c>
      <c r="Q486" s="41" t="s">
        <v>4025</v>
      </c>
    </row>
    <row r="487" spans="1:17" hidden="1" x14ac:dyDescent="0.25">
      <c r="A487" s="41" t="s">
        <v>3268</v>
      </c>
      <c r="B487" s="41" t="s">
        <v>3267</v>
      </c>
      <c r="C487" s="41" t="s">
        <v>1858</v>
      </c>
      <c r="D487" s="41" t="s">
        <v>1857</v>
      </c>
      <c r="E487" s="41" t="s">
        <v>4217</v>
      </c>
      <c r="F487" s="41" t="s">
        <v>4216</v>
      </c>
      <c r="G487" s="42">
        <v>43728</v>
      </c>
      <c r="H487" s="42">
        <v>43735</v>
      </c>
      <c r="I487" s="41" t="s">
        <v>4215</v>
      </c>
      <c r="J487" s="43">
        <v>377</v>
      </c>
      <c r="K487" s="41" t="s">
        <v>4050</v>
      </c>
      <c r="L487" s="42">
        <v>43731</v>
      </c>
      <c r="M487" s="41" t="s">
        <v>3817</v>
      </c>
      <c r="N487" s="41" t="s">
        <v>1580</v>
      </c>
      <c r="O487" s="41" t="s">
        <v>1579</v>
      </c>
      <c r="P487" s="41" t="s">
        <v>4026</v>
      </c>
      <c r="Q487" s="41" t="s">
        <v>4025</v>
      </c>
    </row>
    <row r="488" spans="1:17" hidden="1" x14ac:dyDescent="0.25">
      <c r="A488" s="41" t="s">
        <v>3268</v>
      </c>
      <c r="B488" s="41" t="s">
        <v>3267</v>
      </c>
      <c r="C488" s="41" t="s">
        <v>1858</v>
      </c>
      <c r="D488" s="41" t="s">
        <v>1857</v>
      </c>
      <c r="E488" s="41" t="s">
        <v>4217</v>
      </c>
      <c r="F488" s="41" t="s">
        <v>4216</v>
      </c>
      <c r="G488" s="42">
        <v>43728</v>
      </c>
      <c r="H488" s="42">
        <v>43731</v>
      </c>
      <c r="I488" s="41" t="s">
        <v>4215</v>
      </c>
      <c r="J488" s="43">
        <v>377</v>
      </c>
      <c r="K488" s="41" t="s">
        <v>4050</v>
      </c>
      <c r="L488" s="42">
        <v>43731</v>
      </c>
      <c r="M488" s="41" t="s">
        <v>3817</v>
      </c>
      <c r="N488" s="41" t="s">
        <v>1580</v>
      </c>
      <c r="O488" s="41" t="s">
        <v>1579</v>
      </c>
      <c r="P488" s="41" t="s">
        <v>4026</v>
      </c>
      <c r="Q488" s="41" t="s">
        <v>4025</v>
      </c>
    </row>
    <row r="489" spans="1:17" hidden="1" x14ac:dyDescent="0.25">
      <c r="A489" s="41" t="s">
        <v>3268</v>
      </c>
      <c r="B489" s="41" t="s">
        <v>3267</v>
      </c>
      <c r="C489" s="41" t="s">
        <v>1858</v>
      </c>
      <c r="D489" s="41" t="s">
        <v>1857</v>
      </c>
      <c r="E489" s="41" t="s">
        <v>4217</v>
      </c>
      <c r="F489" s="41" t="s">
        <v>4216</v>
      </c>
      <c r="G489" s="42">
        <v>43728</v>
      </c>
      <c r="H489" s="42">
        <v>43731</v>
      </c>
      <c r="I489" s="41" t="s">
        <v>4215</v>
      </c>
      <c r="J489" s="43">
        <v>377</v>
      </c>
      <c r="K489" s="41" t="s">
        <v>4050</v>
      </c>
      <c r="L489" s="42">
        <v>43731</v>
      </c>
      <c r="M489" s="41" t="s">
        <v>3817</v>
      </c>
      <c r="N489" s="41" t="s">
        <v>1580</v>
      </c>
      <c r="O489" s="41" t="s">
        <v>1579</v>
      </c>
      <c r="P489" s="41" t="s">
        <v>4026</v>
      </c>
      <c r="Q489" s="41" t="s">
        <v>4025</v>
      </c>
    </row>
    <row r="490" spans="1:17" hidden="1" x14ac:dyDescent="0.25">
      <c r="A490" s="41" t="s">
        <v>3268</v>
      </c>
      <c r="B490" s="41" t="s">
        <v>3267</v>
      </c>
      <c r="C490" s="41" t="s">
        <v>1858</v>
      </c>
      <c r="D490" s="41" t="s">
        <v>1857</v>
      </c>
      <c r="E490" s="41" t="s">
        <v>4217</v>
      </c>
      <c r="F490" s="41" t="s">
        <v>4216</v>
      </c>
      <c r="G490" s="42">
        <v>43728</v>
      </c>
      <c r="H490" s="42">
        <v>43735</v>
      </c>
      <c r="I490" s="41" t="s">
        <v>4215</v>
      </c>
      <c r="J490" s="43">
        <v>377</v>
      </c>
      <c r="K490" s="41" t="s">
        <v>4050</v>
      </c>
      <c r="L490" s="42">
        <v>43731</v>
      </c>
      <c r="M490" s="41" t="s">
        <v>3817</v>
      </c>
      <c r="N490" s="41" t="s">
        <v>1580</v>
      </c>
      <c r="O490" s="41" t="s">
        <v>1579</v>
      </c>
      <c r="P490" s="41" t="s">
        <v>4026</v>
      </c>
      <c r="Q490" s="41" t="s">
        <v>4025</v>
      </c>
    </row>
    <row r="491" spans="1:17" hidden="1" x14ac:dyDescent="0.25">
      <c r="A491" s="41" t="s">
        <v>3268</v>
      </c>
      <c r="B491" s="41" t="s">
        <v>3267</v>
      </c>
      <c r="C491" s="41" t="s">
        <v>1858</v>
      </c>
      <c r="D491" s="41" t="s">
        <v>1857</v>
      </c>
      <c r="E491" s="41" t="s">
        <v>4217</v>
      </c>
      <c r="F491" s="41" t="s">
        <v>4216</v>
      </c>
      <c r="G491" s="42">
        <v>43728</v>
      </c>
      <c r="H491" s="42">
        <v>43731</v>
      </c>
      <c r="I491" s="41" t="s">
        <v>4215</v>
      </c>
      <c r="J491" s="43">
        <v>377</v>
      </c>
      <c r="K491" s="41" t="s">
        <v>4050</v>
      </c>
      <c r="L491" s="42">
        <v>43731</v>
      </c>
      <c r="M491" s="41" t="s">
        <v>3817</v>
      </c>
      <c r="N491" s="41" t="s">
        <v>1580</v>
      </c>
      <c r="O491" s="41" t="s">
        <v>1579</v>
      </c>
      <c r="P491" s="41" t="s">
        <v>4026</v>
      </c>
      <c r="Q491" s="41" t="s">
        <v>4025</v>
      </c>
    </row>
    <row r="492" spans="1:17" hidden="1" x14ac:dyDescent="0.25">
      <c r="A492" s="41" t="s">
        <v>3268</v>
      </c>
      <c r="B492" s="41" t="s">
        <v>3267</v>
      </c>
      <c r="C492" s="41" t="s">
        <v>1858</v>
      </c>
      <c r="D492" s="41" t="s">
        <v>1857</v>
      </c>
      <c r="E492" s="41" t="s">
        <v>4217</v>
      </c>
      <c r="F492" s="41" t="s">
        <v>4216</v>
      </c>
      <c r="G492" s="42">
        <v>43728</v>
      </c>
      <c r="H492" s="42">
        <v>43735</v>
      </c>
      <c r="I492" s="41" t="s">
        <v>4215</v>
      </c>
      <c r="J492" s="43">
        <v>377</v>
      </c>
      <c r="K492" s="41" t="s">
        <v>4050</v>
      </c>
      <c r="L492" s="42">
        <v>43731</v>
      </c>
      <c r="M492" s="41" t="s">
        <v>3817</v>
      </c>
      <c r="N492" s="41" t="s">
        <v>1580</v>
      </c>
      <c r="O492" s="41" t="s">
        <v>1579</v>
      </c>
      <c r="P492" s="41" t="s">
        <v>4026</v>
      </c>
      <c r="Q492" s="41" t="s">
        <v>4025</v>
      </c>
    </row>
    <row r="493" spans="1:17" hidden="1" x14ac:dyDescent="0.25">
      <c r="A493" s="41" t="s">
        <v>3268</v>
      </c>
      <c r="B493" s="41" t="s">
        <v>3267</v>
      </c>
      <c r="C493" s="41" t="s">
        <v>1858</v>
      </c>
      <c r="D493" s="41" t="s">
        <v>1857</v>
      </c>
      <c r="E493" s="41" t="s">
        <v>4217</v>
      </c>
      <c r="F493" s="41" t="s">
        <v>4216</v>
      </c>
      <c r="G493" s="42">
        <v>43728</v>
      </c>
      <c r="H493" s="42">
        <v>43731</v>
      </c>
      <c r="I493" s="41" t="s">
        <v>4215</v>
      </c>
      <c r="J493" s="43">
        <v>377</v>
      </c>
      <c r="K493" s="41" t="s">
        <v>4050</v>
      </c>
      <c r="L493" s="42">
        <v>43731</v>
      </c>
      <c r="M493" s="41" t="s">
        <v>3817</v>
      </c>
      <c r="N493" s="41" t="s">
        <v>1580</v>
      </c>
      <c r="O493" s="41" t="s">
        <v>1579</v>
      </c>
      <c r="P493" s="41" t="s">
        <v>4026</v>
      </c>
      <c r="Q493" s="41" t="s">
        <v>4025</v>
      </c>
    </row>
    <row r="494" spans="1:17" hidden="1" x14ac:dyDescent="0.25">
      <c r="A494" s="41" t="s">
        <v>3268</v>
      </c>
      <c r="B494" s="41" t="s">
        <v>3267</v>
      </c>
      <c r="C494" s="41" t="s">
        <v>1858</v>
      </c>
      <c r="D494" s="41" t="s">
        <v>1857</v>
      </c>
      <c r="E494" s="41" t="s">
        <v>4217</v>
      </c>
      <c r="F494" s="41" t="s">
        <v>4216</v>
      </c>
      <c r="G494" s="42">
        <v>43728</v>
      </c>
      <c r="H494" s="42">
        <v>43735</v>
      </c>
      <c r="I494" s="41" t="s">
        <v>4215</v>
      </c>
      <c r="J494" s="43">
        <v>377</v>
      </c>
      <c r="K494" s="41" t="s">
        <v>4050</v>
      </c>
      <c r="L494" s="42">
        <v>43731</v>
      </c>
      <c r="M494" s="41" t="s">
        <v>3817</v>
      </c>
      <c r="N494" s="41" t="s">
        <v>1580</v>
      </c>
      <c r="O494" s="41" t="s">
        <v>1579</v>
      </c>
      <c r="P494" s="41" t="s">
        <v>4026</v>
      </c>
      <c r="Q494" s="41" t="s">
        <v>4025</v>
      </c>
    </row>
    <row r="495" spans="1:17" hidden="1" x14ac:dyDescent="0.25">
      <c r="A495" s="41" t="s">
        <v>3268</v>
      </c>
      <c r="B495" s="41" t="s">
        <v>3267</v>
      </c>
      <c r="C495" s="41" t="s">
        <v>1858</v>
      </c>
      <c r="D495" s="41" t="s">
        <v>1857</v>
      </c>
      <c r="E495" s="41" t="s">
        <v>4217</v>
      </c>
      <c r="F495" s="41" t="s">
        <v>4216</v>
      </c>
      <c r="G495" s="42">
        <v>43728</v>
      </c>
      <c r="H495" s="42">
        <v>43731</v>
      </c>
      <c r="I495" s="41" t="s">
        <v>4215</v>
      </c>
      <c r="J495" s="43">
        <v>377</v>
      </c>
      <c r="K495" s="41" t="s">
        <v>4050</v>
      </c>
      <c r="L495" s="42">
        <v>43731</v>
      </c>
      <c r="M495" s="41" t="s">
        <v>3817</v>
      </c>
      <c r="N495" s="41" t="s">
        <v>1580</v>
      </c>
      <c r="O495" s="41" t="s">
        <v>1579</v>
      </c>
      <c r="P495" s="41" t="s">
        <v>4026</v>
      </c>
      <c r="Q495" s="41" t="s">
        <v>4025</v>
      </c>
    </row>
    <row r="496" spans="1:17" hidden="1" x14ac:dyDescent="0.25">
      <c r="A496" s="41" t="s">
        <v>3268</v>
      </c>
      <c r="B496" s="41" t="s">
        <v>3267</v>
      </c>
      <c r="C496" s="41" t="s">
        <v>1858</v>
      </c>
      <c r="D496" s="41" t="s">
        <v>1857</v>
      </c>
      <c r="E496" s="41" t="s">
        <v>4217</v>
      </c>
      <c r="F496" s="41" t="s">
        <v>4216</v>
      </c>
      <c r="G496" s="42">
        <v>43728</v>
      </c>
      <c r="H496" s="42">
        <v>43735</v>
      </c>
      <c r="I496" s="41" t="s">
        <v>4215</v>
      </c>
      <c r="J496" s="43">
        <v>377</v>
      </c>
      <c r="K496" s="41" t="s">
        <v>4050</v>
      </c>
      <c r="L496" s="42">
        <v>43731</v>
      </c>
      <c r="M496" s="41" t="s">
        <v>3817</v>
      </c>
      <c r="N496" s="41" t="s">
        <v>1580</v>
      </c>
      <c r="O496" s="41" t="s">
        <v>1579</v>
      </c>
      <c r="P496" s="41" t="s">
        <v>4026</v>
      </c>
      <c r="Q496" s="41" t="s">
        <v>4025</v>
      </c>
    </row>
    <row r="497" spans="1:17" hidden="1" x14ac:dyDescent="0.25">
      <c r="A497" s="41" t="s">
        <v>3268</v>
      </c>
      <c r="B497" s="41" t="s">
        <v>3267</v>
      </c>
      <c r="C497" s="41" t="s">
        <v>1858</v>
      </c>
      <c r="D497" s="41" t="s">
        <v>1857</v>
      </c>
      <c r="E497" s="41" t="s">
        <v>4217</v>
      </c>
      <c r="F497" s="41" t="s">
        <v>4216</v>
      </c>
      <c r="G497" s="42">
        <v>43728</v>
      </c>
      <c r="H497" s="42">
        <v>43735</v>
      </c>
      <c r="I497" s="41" t="s">
        <v>4215</v>
      </c>
      <c r="J497" s="43">
        <v>377</v>
      </c>
      <c r="K497" s="41" t="s">
        <v>4050</v>
      </c>
      <c r="L497" s="42">
        <v>43731</v>
      </c>
      <c r="M497" s="41" t="s">
        <v>3817</v>
      </c>
      <c r="N497" s="41" t="s">
        <v>1580</v>
      </c>
      <c r="O497" s="41" t="s">
        <v>1579</v>
      </c>
      <c r="P497" s="41" t="s">
        <v>4026</v>
      </c>
      <c r="Q497" s="41" t="s">
        <v>4025</v>
      </c>
    </row>
    <row r="498" spans="1:17" hidden="1" x14ac:dyDescent="0.25">
      <c r="A498" s="41" t="s">
        <v>3268</v>
      </c>
      <c r="B498" s="41" t="s">
        <v>3267</v>
      </c>
      <c r="C498" s="41" t="s">
        <v>1858</v>
      </c>
      <c r="D498" s="41" t="s">
        <v>1857</v>
      </c>
      <c r="E498" s="41" t="s">
        <v>4217</v>
      </c>
      <c r="F498" s="41" t="s">
        <v>4216</v>
      </c>
      <c r="G498" s="42">
        <v>43728</v>
      </c>
      <c r="H498" s="42">
        <v>43731</v>
      </c>
      <c r="I498" s="41" t="s">
        <v>4215</v>
      </c>
      <c r="J498" s="43">
        <v>377</v>
      </c>
      <c r="K498" s="41" t="s">
        <v>4050</v>
      </c>
      <c r="L498" s="42">
        <v>43731</v>
      </c>
      <c r="M498" s="41" t="s">
        <v>3817</v>
      </c>
      <c r="N498" s="41" t="s">
        <v>1580</v>
      </c>
      <c r="O498" s="41" t="s">
        <v>1579</v>
      </c>
      <c r="P498" s="41" t="s">
        <v>4026</v>
      </c>
      <c r="Q498" s="41" t="s">
        <v>4025</v>
      </c>
    </row>
    <row r="499" spans="1:17" hidden="1" x14ac:dyDescent="0.25">
      <c r="A499" s="41" t="s">
        <v>3268</v>
      </c>
      <c r="B499" s="41" t="s">
        <v>3267</v>
      </c>
      <c r="C499" s="41" t="s">
        <v>1858</v>
      </c>
      <c r="D499" s="41" t="s">
        <v>1857</v>
      </c>
      <c r="E499" s="41" t="s">
        <v>4217</v>
      </c>
      <c r="F499" s="41" t="s">
        <v>4216</v>
      </c>
      <c r="G499" s="42">
        <v>43728</v>
      </c>
      <c r="H499" s="42">
        <v>43735</v>
      </c>
      <c r="I499" s="41" t="s">
        <v>4215</v>
      </c>
      <c r="J499" s="43">
        <v>377</v>
      </c>
      <c r="K499" s="41" t="s">
        <v>4050</v>
      </c>
      <c r="L499" s="42">
        <v>43731</v>
      </c>
      <c r="M499" s="41" t="s">
        <v>3817</v>
      </c>
      <c r="N499" s="41" t="s">
        <v>1580</v>
      </c>
      <c r="O499" s="41" t="s">
        <v>1579</v>
      </c>
      <c r="P499" s="41" t="s">
        <v>4026</v>
      </c>
      <c r="Q499" s="41" t="s">
        <v>4025</v>
      </c>
    </row>
    <row r="500" spans="1:17" hidden="1" x14ac:dyDescent="0.25">
      <c r="A500" s="41" t="s">
        <v>3268</v>
      </c>
      <c r="B500" s="41" t="s">
        <v>3267</v>
      </c>
      <c r="C500" s="41" t="s">
        <v>1858</v>
      </c>
      <c r="D500" s="41" t="s">
        <v>1857</v>
      </c>
      <c r="E500" s="41" t="s">
        <v>4217</v>
      </c>
      <c r="F500" s="41" t="s">
        <v>4216</v>
      </c>
      <c r="G500" s="42">
        <v>43728</v>
      </c>
      <c r="H500" s="42">
        <v>43731</v>
      </c>
      <c r="I500" s="41" t="s">
        <v>4215</v>
      </c>
      <c r="J500" s="43">
        <v>377</v>
      </c>
      <c r="K500" s="41" t="s">
        <v>4050</v>
      </c>
      <c r="L500" s="42">
        <v>43731</v>
      </c>
      <c r="M500" s="41" t="s">
        <v>3817</v>
      </c>
      <c r="N500" s="41" t="s">
        <v>1580</v>
      </c>
      <c r="O500" s="41" t="s">
        <v>1579</v>
      </c>
      <c r="P500" s="41" t="s">
        <v>4026</v>
      </c>
      <c r="Q500" s="41" t="s">
        <v>4025</v>
      </c>
    </row>
    <row r="501" spans="1:17" hidden="1" x14ac:dyDescent="0.25">
      <c r="A501" s="41" t="s">
        <v>3268</v>
      </c>
      <c r="B501" s="41" t="s">
        <v>3267</v>
      </c>
      <c r="C501" s="41" t="s">
        <v>1858</v>
      </c>
      <c r="D501" s="41" t="s">
        <v>1857</v>
      </c>
      <c r="E501" s="41" t="s">
        <v>4217</v>
      </c>
      <c r="F501" s="41" t="s">
        <v>4216</v>
      </c>
      <c r="G501" s="42">
        <v>43728</v>
      </c>
      <c r="H501" s="42">
        <v>43731</v>
      </c>
      <c r="I501" s="41" t="s">
        <v>4215</v>
      </c>
      <c r="J501" s="43">
        <v>377</v>
      </c>
      <c r="K501" s="41" t="s">
        <v>4050</v>
      </c>
      <c r="L501" s="42">
        <v>43731</v>
      </c>
      <c r="M501" s="41" t="s">
        <v>3817</v>
      </c>
      <c r="N501" s="41" t="s">
        <v>1580</v>
      </c>
      <c r="O501" s="41" t="s">
        <v>1579</v>
      </c>
      <c r="P501" s="41" t="s">
        <v>4026</v>
      </c>
      <c r="Q501" s="41" t="s">
        <v>4025</v>
      </c>
    </row>
    <row r="502" spans="1:17" hidden="1" x14ac:dyDescent="0.25">
      <c r="A502" s="41" t="s">
        <v>3268</v>
      </c>
      <c r="B502" s="41" t="s">
        <v>3267</v>
      </c>
      <c r="C502" s="41" t="s">
        <v>1858</v>
      </c>
      <c r="D502" s="41" t="s">
        <v>1857</v>
      </c>
      <c r="E502" s="41" t="s">
        <v>4217</v>
      </c>
      <c r="F502" s="41" t="s">
        <v>4216</v>
      </c>
      <c r="G502" s="42">
        <v>43728</v>
      </c>
      <c r="H502" s="42">
        <v>43735</v>
      </c>
      <c r="I502" s="41" t="s">
        <v>4215</v>
      </c>
      <c r="J502" s="43">
        <v>377</v>
      </c>
      <c r="K502" s="41" t="s">
        <v>4050</v>
      </c>
      <c r="L502" s="42">
        <v>43731</v>
      </c>
      <c r="M502" s="41" t="s">
        <v>3817</v>
      </c>
      <c r="N502" s="41" t="s">
        <v>1580</v>
      </c>
      <c r="O502" s="41" t="s">
        <v>1579</v>
      </c>
      <c r="P502" s="41" t="s">
        <v>4026</v>
      </c>
      <c r="Q502" s="41" t="s">
        <v>4025</v>
      </c>
    </row>
    <row r="503" spans="1:17" hidden="1" x14ac:dyDescent="0.25">
      <c r="A503" s="41" t="s">
        <v>3268</v>
      </c>
      <c r="B503" s="41" t="s">
        <v>3267</v>
      </c>
      <c r="C503" s="41" t="s">
        <v>1858</v>
      </c>
      <c r="D503" s="41" t="s">
        <v>1857</v>
      </c>
      <c r="E503" s="41" t="s">
        <v>4217</v>
      </c>
      <c r="F503" s="41" t="s">
        <v>4216</v>
      </c>
      <c r="G503" s="42">
        <v>43728</v>
      </c>
      <c r="H503" s="42">
        <v>43731</v>
      </c>
      <c r="I503" s="41" t="s">
        <v>4215</v>
      </c>
      <c r="J503" s="43">
        <v>377</v>
      </c>
      <c r="K503" s="41" t="s">
        <v>4050</v>
      </c>
      <c r="L503" s="42">
        <v>43731</v>
      </c>
      <c r="M503" s="41" t="s">
        <v>3817</v>
      </c>
      <c r="N503" s="41" t="s">
        <v>1580</v>
      </c>
      <c r="O503" s="41" t="s">
        <v>1579</v>
      </c>
      <c r="P503" s="41" t="s">
        <v>4026</v>
      </c>
      <c r="Q503" s="41" t="s">
        <v>4025</v>
      </c>
    </row>
    <row r="504" spans="1:17" hidden="1" x14ac:dyDescent="0.25">
      <c r="A504" s="41" t="s">
        <v>3268</v>
      </c>
      <c r="B504" s="41" t="s">
        <v>3267</v>
      </c>
      <c r="C504" s="41" t="s">
        <v>1858</v>
      </c>
      <c r="D504" s="41" t="s">
        <v>1857</v>
      </c>
      <c r="E504" s="41" t="s">
        <v>4217</v>
      </c>
      <c r="F504" s="41" t="s">
        <v>4216</v>
      </c>
      <c r="G504" s="42">
        <v>43728</v>
      </c>
      <c r="H504" s="42">
        <v>43731</v>
      </c>
      <c r="I504" s="41" t="s">
        <v>4215</v>
      </c>
      <c r="J504" s="43">
        <v>377</v>
      </c>
      <c r="K504" s="41" t="s">
        <v>4050</v>
      </c>
      <c r="L504" s="42">
        <v>43731</v>
      </c>
      <c r="M504" s="41" t="s">
        <v>3817</v>
      </c>
      <c r="N504" s="41" t="s">
        <v>1580</v>
      </c>
      <c r="O504" s="41" t="s">
        <v>1579</v>
      </c>
      <c r="P504" s="41" t="s">
        <v>4026</v>
      </c>
      <c r="Q504" s="41" t="s">
        <v>4025</v>
      </c>
    </row>
    <row r="505" spans="1:17" hidden="1" x14ac:dyDescent="0.25">
      <c r="A505" s="41" t="s">
        <v>3268</v>
      </c>
      <c r="B505" s="41" t="s">
        <v>3267</v>
      </c>
      <c r="C505" s="41" t="s">
        <v>1858</v>
      </c>
      <c r="D505" s="41" t="s">
        <v>1857</v>
      </c>
      <c r="E505" s="41" t="s">
        <v>4217</v>
      </c>
      <c r="F505" s="41" t="s">
        <v>4216</v>
      </c>
      <c r="G505" s="42">
        <v>43728</v>
      </c>
      <c r="H505" s="42">
        <v>43735</v>
      </c>
      <c r="I505" s="41" t="s">
        <v>4215</v>
      </c>
      <c r="J505" s="43">
        <v>377</v>
      </c>
      <c r="K505" s="41" t="s">
        <v>4050</v>
      </c>
      <c r="L505" s="42">
        <v>43731</v>
      </c>
      <c r="M505" s="41" t="s">
        <v>3817</v>
      </c>
      <c r="N505" s="41" t="s">
        <v>1580</v>
      </c>
      <c r="O505" s="41" t="s">
        <v>1579</v>
      </c>
      <c r="P505" s="41" t="s">
        <v>4026</v>
      </c>
      <c r="Q505" s="41" t="s">
        <v>4025</v>
      </c>
    </row>
    <row r="506" spans="1:17" hidden="1" x14ac:dyDescent="0.25">
      <c r="A506" s="41" t="s">
        <v>3268</v>
      </c>
      <c r="B506" s="41" t="s">
        <v>3267</v>
      </c>
      <c r="C506" s="41" t="s">
        <v>1858</v>
      </c>
      <c r="D506" s="41" t="s">
        <v>1857</v>
      </c>
      <c r="E506" s="41" t="s">
        <v>4217</v>
      </c>
      <c r="F506" s="41" t="s">
        <v>4216</v>
      </c>
      <c r="G506" s="42">
        <v>43728</v>
      </c>
      <c r="H506" s="42">
        <v>43731</v>
      </c>
      <c r="I506" s="41" t="s">
        <v>4215</v>
      </c>
      <c r="J506" s="43">
        <v>377</v>
      </c>
      <c r="K506" s="41" t="s">
        <v>4050</v>
      </c>
      <c r="L506" s="42">
        <v>43731</v>
      </c>
      <c r="M506" s="41" t="s">
        <v>3817</v>
      </c>
      <c r="N506" s="41" t="s">
        <v>1580</v>
      </c>
      <c r="O506" s="41" t="s">
        <v>1579</v>
      </c>
      <c r="P506" s="41" t="s">
        <v>4026</v>
      </c>
      <c r="Q506" s="41" t="s">
        <v>4025</v>
      </c>
    </row>
    <row r="507" spans="1:17" hidden="1" x14ac:dyDescent="0.25">
      <c r="A507" s="41" t="s">
        <v>3268</v>
      </c>
      <c r="B507" s="41" t="s">
        <v>3267</v>
      </c>
      <c r="C507" s="41" t="s">
        <v>1858</v>
      </c>
      <c r="D507" s="41" t="s">
        <v>1857</v>
      </c>
      <c r="E507" s="41" t="s">
        <v>4217</v>
      </c>
      <c r="F507" s="41" t="s">
        <v>4216</v>
      </c>
      <c r="G507" s="42">
        <v>43728</v>
      </c>
      <c r="H507" s="42">
        <v>43735</v>
      </c>
      <c r="I507" s="41" t="s">
        <v>4215</v>
      </c>
      <c r="J507" s="43">
        <v>377</v>
      </c>
      <c r="K507" s="41" t="s">
        <v>4050</v>
      </c>
      <c r="L507" s="42">
        <v>43731</v>
      </c>
      <c r="M507" s="41" t="s">
        <v>3817</v>
      </c>
      <c r="N507" s="41" t="s">
        <v>1580</v>
      </c>
      <c r="O507" s="41" t="s">
        <v>1579</v>
      </c>
      <c r="P507" s="41" t="s">
        <v>4026</v>
      </c>
      <c r="Q507" s="41" t="s">
        <v>4025</v>
      </c>
    </row>
    <row r="508" spans="1:17" hidden="1" x14ac:dyDescent="0.25">
      <c r="A508" s="41" t="s">
        <v>3268</v>
      </c>
      <c r="B508" s="41" t="s">
        <v>3267</v>
      </c>
      <c r="C508" s="41" t="s">
        <v>1858</v>
      </c>
      <c r="D508" s="41" t="s">
        <v>1857</v>
      </c>
      <c r="E508" s="41" t="s">
        <v>4217</v>
      </c>
      <c r="F508" s="41" t="s">
        <v>4216</v>
      </c>
      <c r="G508" s="42">
        <v>43728</v>
      </c>
      <c r="H508" s="42">
        <v>43735</v>
      </c>
      <c r="I508" s="41" t="s">
        <v>4215</v>
      </c>
      <c r="J508" s="43">
        <v>377</v>
      </c>
      <c r="K508" s="41" t="s">
        <v>4050</v>
      </c>
      <c r="L508" s="42">
        <v>43731</v>
      </c>
      <c r="M508" s="41" t="s">
        <v>3817</v>
      </c>
      <c r="N508" s="41" t="s">
        <v>1580</v>
      </c>
      <c r="O508" s="41" t="s">
        <v>1579</v>
      </c>
      <c r="P508" s="41" t="s">
        <v>4026</v>
      </c>
      <c r="Q508" s="41" t="s">
        <v>4025</v>
      </c>
    </row>
    <row r="509" spans="1:17" hidden="1" x14ac:dyDescent="0.25">
      <c r="A509" s="41" t="s">
        <v>3268</v>
      </c>
      <c r="B509" s="41" t="s">
        <v>3267</v>
      </c>
      <c r="C509" s="41" t="s">
        <v>1858</v>
      </c>
      <c r="D509" s="41" t="s">
        <v>1857</v>
      </c>
      <c r="E509" s="41" t="s">
        <v>4217</v>
      </c>
      <c r="F509" s="41" t="s">
        <v>4216</v>
      </c>
      <c r="G509" s="42">
        <v>43728</v>
      </c>
      <c r="H509" s="42">
        <v>43731</v>
      </c>
      <c r="I509" s="41" t="s">
        <v>4215</v>
      </c>
      <c r="J509" s="43">
        <v>377</v>
      </c>
      <c r="K509" s="41" t="s">
        <v>4050</v>
      </c>
      <c r="L509" s="42">
        <v>43731</v>
      </c>
      <c r="M509" s="41" t="s">
        <v>3817</v>
      </c>
      <c r="N509" s="41" t="s">
        <v>1580</v>
      </c>
      <c r="O509" s="41" t="s">
        <v>1579</v>
      </c>
      <c r="P509" s="41" t="s">
        <v>4026</v>
      </c>
      <c r="Q509" s="41" t="s">
        <v>4025</v>
      </c>
    </row>
    <row r="510" spans="1:17" hidden="1" x14ac:dyDescent="0.25">
      <c r="A510" s="41" t="s">
        <v>3268</v>
      </c>
      <c r="B510" s="41" t="s">
        <v>3267</v>
      </c>
      <c r="C510" s="41" t="s">
        <v>1858</v>
      </c>
      <c r="D510" s="41" t="s">
        <v>1857</v>
      </c>
      <c r="E510" s="41" t="s">
        <v>4217</v>
      </c>
      <c r="F510" s="41" t="s">
        <v>4216</v>
      </c>
      <c r="G510" s="42">
        <v>43728</v>
      </c>
      <c r="H510" s="42">
        <v>43735</v>
      </c>
      <c r="I510" s="41" t="s">
        <v>4215</v>
      </c>
      <c r="J510" s="43">
        <v>377</v>
      </c>
      <c r="K510" s="41" t="s">
        <v>4050</v>
      </c>
      <c r="L510" s="42">
        <v>43731</v>
      </c>
      <c r="M510" s="41" t="s">
        <v>3817</v>
      </c>
      <c r="N510" s="41" t="s">
        <v>1580</v>
      </c>
      <c r="O510" s="41" t="s">
        <v>1579</v>
      </c>
      <c r="P510" s="41" t="s">
        <v>4026</v>
      </c>
      <c r="Q510" s="41" t="s">
        <v>4025</v>
      </c>
    </row>
    <row r="511" spans="1:17" hidden="1" x14ac:dyDescent="0.25">
      <c r="A511" s="41" t="s">
        <v>3268</v>
      </c>
      <c r="B511" s="41" t="s">
        <v>3267</v>
      </c>
      <c r="C511" s="41" t="s">
        <v>1858</v>
      </c>
      <c r="D511" s="41" t="s">
        <v>1857</v>
      </c>
      <c r="E511" s="41" t="s">
        <v>4217</v>
      </c>
      <c r="F511" s="41" t="s">
        <v>4216</v>
      </c>
      <c r="G511" s="42">
        <v>43728</v>
      </c>
      <c r="H511" s="42">
        <v>43731</v>
      </c>
      <c r="I511" s="41" t="s">
        <v>4215</v>
      </c>
      <c r="J511" s="43">
        <v>377</v>
      </c>
      <c r="K511" s="41" t="s">
        <v>4050</v>
      </c>
      <c r="L511" s="42">
        <v>43731</v>
      </c>
      <c r="M511" s="41" t="s">
        <v>3817</v>
      </c>
      <c r="N511" s="41" t="s">
        <v>1580</v>
      </c>
      <c r="O511" s="41" t="s">
        <v>1579</v>
      </c>
      <c r="P511" s="41" t="s">
        <v>4026</v>
      </c>
      <c r="Q511" s="41" t="s">
        <v>4025</v>
      </c>
    </row>
    <row r="512" spans="1:17" hidden="1" x14ac:dyDescent="0.25">
      <c r="A512" s="41" t="s">
        <v>3268</v>
      </c>
      <c r="B512" s="41" t="s">
        <v>3267</v>
      </c>
      <c r="C512" s="41" t="s">
        <v>1858</v>
      </c>
      <c r="D512" s="41" t="s">
        <v>1857</v>
      </c>
      <c r="E512" s="41" t="s">
        <v>4217</v>
      </c>
      <c r="F512" s="41" t="s">
        <v>4216</v>
      </c>
      <c r="G512" s="42">
        <v>43728</v>
      </c>
      <c r="H512" s="42">
        <v>43731</v>
      </c>
      <c r="I512" s="41" t="s">
        <v>4215</v>
      </c>
      <c r="J512" s="43">
        <v>377</v>
      </c>
      <c r="K512" s="41" t="s">
        <v>4050</v>
      </c>
      <c r="L512" s="42">
        <v>43731</v>
      </c>
      <c r="M512" s="41" t="s">
        <v>3817</v>
      </c>
      <c r="N512" s="41" t="s">
        <v>1580</v>
      </c>
      <c r="O512" s="41" t="s">
        <v>1579</v>
      </c>
      <c r="P512" s="41" t="s">
        <v>4026</v>
      </c>
      <c r="Q512" s="41" t="s">
        <v>4025</v>
      </c>
    </row>
    <row r="513" spans="1:17" hidden="1" x14ac:dyDescent="0.25">
      <c r="A513" s="41" t="s">
        <v>3268</v>
      </c>
      <c r="B513" s="41" t="s">
        <v>3267</v>
      </c>
      <c r="C513" s="41" t="s">
        <v>1858</v>
      </c>
      <c r="D513" s="41" t="s">
        <v>1857</v>
      </c>
      <c r="E513" s="41" t="s">
        <v>4217</v>
      </c>
      <c r="F513" s="41" t="s">
        <v>4216</v>
      </c>
      <c r="G513" s="42">
        <v>43728</v>
      </c>
      <c r="H513" s="42">
        <v>43735</v>
      </c>
      <c r="I513" s="41" t="s">
        <v>4215</v>
      </c>
      <c r="J513" s="43">
        <v>377</v>
      </c>
      <c r="K513" s="41" t="s">
        <v>4050</v>
      </c>
      <c r="L513" s="42">
        <v>43731</v>
      </c>
      <c r="M513" s="41" t="s">
        <v>3817</v>
      </c>
      <c r="N513" s="41" t="s">
        <v>1580</v>
      </c>
      <c r="O513" s="41" t="s">
        <v>1579</v>
      </c>
      <c r="P513" s="41" t="s">
        <v>4026</v>
      </c>
      <c r="Q513" s="41" t="s">
        <v>4025</v>
      </c>
    </row>
    <row r="514" spans="1:17" hidden="1" x14ac:dyDescent="0.25">
      <c r="A514" s="41" t="s">
        <v>3268</v>
      </c>
      <c r="B514" s="41" t="s">
        <v>3267</v>
      </c>
      <c r="C514" s="41" t="s">
        <v>1858</v>
      </c>
      <c r="D514" s="41" t="s">
        <v>1857</v>
      </c>
      <c r="E514" s="41" t="s">
        <v>4217</v>
      </c>
      <c r="F514" s="41" t="s">
        <v>4216</v>
      </c>
      <c r="G514" s="42">
        <v>43728</v>
      </c>
      <c r="H514" s="42">
        <v>43735</v>
      </c>
      <c r="I514" s="41" t="s">
        <v>4215</v>
      </c>
      <c r="J514" s="43">
        <v>377</v>
      </c>
      <c r="K514" s="41" t="s">
        <v>4050</v>
      </c>
      <c r="L514" s="42">
        <v>43731</v>
      </c>
      <c r="M514" s="41" t="s">
        <v>3817</v>
      </c>
      <c r="N514" s="41" t="s">
        <v>1580</v>
      </c>
      <c r="O514" s="41" t="s">
        <v>1579</v>
      </c>
      <c r="P514" s="41" t="s">
        <v>4026</v>
      </c>
      <c r="Q514" s="41" t="s">
        <v>4025</v>
      </c>
    </row>
    <row r="515" spans="1:17" hidden="1" x14ac:dyDescent="0.25">
      <c r="A515" s="41" t="s">
        <v>3268</v>
      </c>
      <c r="B515" s="41" t="s">
        <v>3267</v>
      </c>
      <c r="C515" s="41" t="s">
        <v>1858</v>
      </c>
      <c r="D515" s="41" t="s">
        <v>1857</v>
      </c>
      <c r="E515" s="41" t="s">
        <v>4217</v>
      </c>
      <c r="F515" s="41" t="s">
        <v>4216</v>
      </c>
      <c r="G515" s="42">
        <v>43728</v>
      </c>
      <c r="H515" s="42">
        <v>43731</v>
      </c>
      <c r="I515" s="41" t="s">
        <v>4215</v>
      </c>
      <c r="J515" s="43">
        <v>377</v>
      </c>
      <c r="K515" s="41" t="s">
        <v>4050</v>
      </c>
      <c r="L515" s="42">
        <v>43731</v>
      </c>
      <c r="M515" s="41" t="s">
        <v>3817</v>
      </c>
      <c r="N515" s="41" t="s">
        <v>1580</v>
      </c>
      <c r="O515" s="41" t="s">
        <v>1579</v>
      </c>
      <c r="P515" s="41" t="s">
        <v>4026</v>
      </c>
      <c r="Q515" s="41" t="s">
        <v>4025</v>
      </c>
    </row>
    <row r="516" spans="1:17" hidden="1" x14ac:dyDescent="0.25">
      <c r="A516" s="41" t="s">
        <v>3268</v>
      </c>
      <c r="B516" s="41" t="s">
        <v>3267</v>
      </c>
      <c r="C516" s="41" t="s">
        <v>1858</v>
      </c>
      <c r="D516" s="41" t="s">
        <v>1857</v>
      </c>
      <c r="E516" s="41" t="s">
        <v>4217</v>
      </c>
      <c r="F516" s="41" t="s">
        <v>4216</v>
      </c>
      <c r="G516" s="42">
        <v>43728</v>
      </c>
      <c r="H516" s="42">
        <v>43735</v>
      </c>
      <c r="I516" s="41" t="s">
        <v>4215</v>
      </c>
      <c r="J516" s="43">
        <v>377</v>
      </c>
      <c r="K516" s="41" t="s">
        <v>4050</v>
      </c>
      <c r="L516" s="42">
        <v>43731</v>
      </c>
      <c r="M516" s="41" t="s">
        <v>3817</v>
      </c>
      <c r="N516" s="41" t="s">
        <v>1580</v>
      </c>
      <c r="O516" s="41" t="s">
        <v>1579</v>
      </c>
      <c r="P516" s="41" t="s">
        <v>4026</v>
      </c>
      <c r="Q516" s="41" t="s">
        <v>4025</v>
      </c>
    </row>
    <row r="517" spans="1:17" hidden="1" x14ac:dyDescent="0.25">
      <c r="A517" s="41" t="s">
        <v>3268</v>
      </c>
      <c r="B517" s="41" t="s">
        <v>3267</v>
      </c>
      <c r="C517" s="41" t="s">
        <v>1858</v>
      </c>
      <c r="D517" s="41" t="s">
        <v>1857</v>
      </c>
      <c r="E517" s="41" t="s">
        <v>4217</v>
      </c>
      <c r="F517" s="41" t="s">
        <v>4216</v>
      </c>
      <c r="G517" s="42">
        <v>43728</v>
      </c>
      <c r="H517" s="42">
        <v>43735</v>
      </c>
      <c r="I517" s="41" t="s">
        <v>4215</v>
      </c>
      <c r="J517" s="43">
        <v>377</v>
      </c>
      <c r="K517" s="41" t="s">
        <v>4050</v>
      </c>
      <c r="L517" s="42">
        <v>43731</v>
      </c>
      <c r="M517" s="41" t="s">
        <v>3817</v>
      </c>
      <c r="N517" s="41" t="s">
        <v>1580</v>
      </c>
      <c r="O517" s="41" t="s">
        <v>1579</v>
      </c>
      <c r="P517" s="41" t="s">
        <v>4026</v>
      </c>
      <c r="Q517" s="41" t="s">
        <v>4025</v>
      </c>
    </row>
    <row r="518" spans="1:17" hidden="1" x14ac:dyDescent="0.25">
      <c r="A518" s="41" t="s">
        <v>3268</v>
      </c>
      <c r="B518" s="41" t="s">
        <v>3267</v>
      </c>
      <c r="C518" s="41" t="s">
        <v>1858</v>
      </c>
      <c r="D518" s="41" t="s">
        <v>1857</v>
      </c>
      <c r="E518" s="41" t="s">
        <v>4217</v>
      </c>
      <c r="F518" s="41" t="s">
        <v>4216</v>
      </c>
      <c r="G518" s="42">
        <v>43728</v>
      </c>
      <c r="H518" s="42">
        <v>43735</v>
      </c>
      <c r="I518" s="41" t="s">
        <v>4215</v>
      </c>
      <c r="J518" s="43">
        <v>377</v>
      </c>
      <c r="K518" s="41" t="s">
        <v>4050</v>
      </c>
      <c r="L518" s="42">
        <v>43731</v>
      </c>
      <c r="M518" s="41" t="s">
        <v>3817</v>
      </c>
      <c r="N518" s="41" t="s">
        <v>1580</v>
      </c>
      <c r="O518" s="41" t="s">
        <v>1579</v>
      </c>
      <c r="P518" s="41" t="s">
        <v>4026</v>
      </c>
      <c r="Q518" s="41" t="s">
        <v>4025</v>
      </c>
    </row>
    <row r="519" spans="1:17" hidden="1" x14ac:dyDescent="0.25">
      <c r="A519" s="41" t="s">
        <v>3268</v>
      </c>
      <c r="B519" s="41" t="s">
        <v>3267</v>
      </c>
      <c r="C519" s="41" t="s">
        <v>1858</v>
      </c>
      <c r="D519" s="41" t="s">
        <v>1857</v>
      </c>
      <c r="E519" s="41" t="s">
        <v>4217</v>
      </c>
      <c r="F519" s="41" t="s">
        <v>4216</v>
      </c>
      <c r="G519" s="42">
        <v>43728</v>
      </c>
      <c r="H519" s="42">
        <v>43731</v>
      </c>
      <c r="I519" s="41" t="s">
        <v>4215</v>
      </c>
      <c r="J519" s="43">
        <v>377</v>
      </c>
      <c r="K519" s="41" t="s">
        <v>4050</v>
      </c>
      <c r="L519" s="42">
        <v>43731</v>
      </c>
      <c r="M519" s="41" t="s">
        <v>3817</v>
      </c>
      <c r="N519" s="41" t="s">
        <v>1580</v>
      </c>
      <c r="O519" s="41" t="s">
        <v>1579</v>
      </c>
      <c r="P519" s="41" t="s">
        <v>4026</v>
      </c>
      <c r="Q519" s="41" t="s">
        <v>4025</v>
      </c>
    </row>
    <row r="520" spans="1:17" hidden="1" x14ac:dyDescent="0.25">
      <c r="A520" s="41" t="s">
        <v>3268</v>
      </c>
      <c r="B520" s="41" t="s">
        <v>3267</v>
      </c>
      <c r="C520" s="41" t="s">
        <v>1858</v>
      </c>
      <c r="D520" s="41" t="s">
        <v>1857</v>
      </c>
      <c r="E520" s="41" t="s">
        <v>4217</v>
      </c>
      <c r="F520" s="41" t="s">
        <v>4216</v>
      </c>
      <c r="G520" s="42">
        <v>43728</v>
      </c>
      <c r="H520" s="42">
        <v>43731</v>
      </c>
      <c r="I520" s="41" t="s">
        <v>4215</v>
      </c>
      <c r="J520" s="43">
        <v>377</v>
      </c>
      <c r="K520" s="41" t="s">
        <v>4050</v>
      </c>
      <c r="L520" s="42">
        <v>43731</v>
      </c>
      <c r="M520" s="41" t="s">
        <v>3817</v>
      </c>
      <c r="N520" s="41" t="s">
        <v>1580</v>
      </c>
      <c r="O520" s="41" t="s">
        <v>1579</v>
      </c>
      <c r="P520" s="41" t="s">
        <v>4026</v>
      </c>
      <c r="Q520" s="41" t="s">
        <v>4025</v>
      </c>
    </row>
    <row r="521" spans="1:17" hidden="1" x14ac:dyDescent="0.25">
      <c r="A521" s="41" t="s">
        <v>3268</v>
      </c>
      <c r="B521" s="41" t="s">
        <v>3267</v>
      </c>
      <c r="C521" s="41" t="s">
        <v>1858</v>
      </c>
      <c r="D521" s="41" t="s">
        <v>1857</v>
      </c>
      <c r="E521" s="41" t="s">
        <v>4217</v>
      </c>
      <c r="F521" s="41" t="s">
        <v>4216</v>
      </c>
      <c r="G521" s="42">
        <v>43728</v>
      </c>
      <c r="H521" s="42">
        <v>43735</v>
      </c>
      <c r="I521" s="41" t="s">
        <v>4215</v>
      </c>
      <c r="J521" s="43">
        <v>377</v>
      </c>
      <c r="K521" s="41" t="s">
        <v>4050</v>
      </c>
      <c r="L521" s="42">
        <v>43731</v>
      </c>
      <c r="M521" s="41" t="s">
        <v>3817</v>
      </c>
      <c r="N521" s="41" t="s">
        <v>1580</v>
      </c>
      <c r="O521" s="41" t="s">
        <v>1579</v>
      </c>
      <c r="P521" s="41" t="s">
        <v>4026</v>
      </c>
      <c r="Q521" s="41" t="s">
        <v>4025</v>
      </c>
    </row>
    <row r="522" spans="1:17" hidden="1" x14ac:dyDescent="0.25">
      <c r="A522" s="41" t="s">
        <v>3268</v>
      </c>
      <c r="B522" s="41" t="s">
        <v>3267</v>
      </c>
      <c r="C522" s="41" t="s">
        <v>1858</v>
      </c>
      <c r="D522" s="41" t="s">
        <v>1857</v>
      </c>
      <c r="E522" s="41" t="s">
        <v>4217</v>
      </c>
      <c r="F522" s="41" t="s">
        <v>4216</v>
      </c>
      <c r="G522" s="42">
        <v>43728</v>
      </c>
      <c r="H522" s="42">
        <v>43735</v>
      </c>
      <c r="I522" s="41" t="s">
        <v>4215</v>
      </c>
      <c r="J522" s="43">
        <v>377</v>
      </c>
      <c r="K522" s="41" t="s">
        <v>4050</v>
      </c>
      <c r="L522" s="42">
        <v>43731</v>
      </c>
      <c r="M522" s="41" t="s">
        <v>3817</v>
      </c>
      <c r="N522" s="41" t="s">
        <v>1580</v>
      </c>
      <c r="O522" s="41" t="s">
        <v>1579</v>
      </c>
      <c r="P522" s="41" t="s">
        <v>4026</v>
      </c>
      <c r="Q522" s="41" t="s">
        <v>4025</v>
      </c>
    </row>
    <row r="523" spans="1:17" hidden="1" x14ac:dyDescent="0.25">
      <c r="A523" s="41" t="s">
        <v>3268</v>
      </c>
      <c r="B523" s="41" t="s">
        <v>3267</v>
      </c>
      <c r="C523" s="41" t="s">
        <v>1858</v>
      </c>
      <c r="D523" s="41" t="s">
        <v>1857</v>
      </c>
      <c r="E523" s="41" t="s">
        <v>4217</v>
      </c>
      <c r="F523" s="41" t="s">
        <v>4216</v>
      </c>
      <c r="G523" s="42">
        <v>43728</v>
      </c>
      <c r="H523" s="42">
        <v>43735</v>
      </c>
      <c r="I523" s="41" t="s">
        <v>4215</v>
      </c>
      <c r="J523" s="43">
        <v>377</v>
      </c>
      <c r="K523" s="41" t="s">
        <v>4050</v>
      </c>
      <c r="L523" s="42">
        <v>43731</v>
      </c>
      <c r="M523" s="41" t="s">
        <v>3817</v>
      </c>
      <c r="N523" s="41" t="s">
        <v>1580</v>
      </c>
      <c r="O523" s="41" t="s">
        <v>1579</v>
      </c>
      <c r="P523" s="41" t="s">
        <v>4026</v>
      </c>
      <c r="Q523" s="41" t="s">
        <v>4025</v>
      </c>
    </row>
    <row r="524" spans="1:17" hidden="1" x14ac:dyDescent="0.25">
      <c r="A524" s="41" t="s">
        <v>3268</v>
      </c>
      <c r="B524" s="41" t="s">
        <v>3267</v>
      </c>
      <c r="C524" s="41" t="s">
        <v>1858</v>
      </c>
      <c r="D524" s="41" t="s">
        <v>1857</v>
      </c>
      <c r="E524" s="41" t="s">
        <v>4217</v>
      </c>
      <c r="F524" s="41" t="s">
        <v>4216</v>
      </c>
      <c r="G524" s="42">
        <v>43728</v>
      </c>
      <c r="H524" s="42">
        <v>43731</v>
      </c>
      <c r="I524" s="41" t="s">
        <v>4215</v>
      </c>
      <c r="J524" s="43">
        <v>377</v>
      </c>
      <c r="K524" s="41" t="s">
        <v>4050</v>
      </c>
      <c r="L524" s="42">
        <v>43731</v>
      </c>
      <c r="M524" s="41" t="s">
        <v>3817</v>
      </c>
      <c r="N524" s="41" t="s">
        <v>1580</v>
      </c>
      <c r="O524" s="41" t="s">
        <v>1579</v>
      </c>
      <c r="P524" s="41" t="s">
        <v>4026</v>
      </c>
      <c r="Q524" s="41" t="s">
        <v>4025</v>
      </c>
    </row>
    <row r="525" spans="1:17" hidden="1" x14ac:dyDescent="0.25">
      <c r="A525" s="41" t="s">
        <v>3268</v>
      </c>
      <c r="B525" s="41" t="s">
        <v>3267</v>
      </c>
      <c r="C525" s="41" t="s">
        <v>1858</v>
      </c>
      <c r="D525" s="41" t="s">
        <v>1857</v>
      </c>
      <c r="E525" s="41" t="s">
        <v>4217</v>
      </c>
      <c r="F525" s="41" t="s">
        <v>4216</v>
      </c>
      <c r="G525" s="42">
        <v>43728</v>
      </c>
      <c r="H525" s="42">
        <v>43735</v>
      </c>
      <c r="I525" s="41" t="s">
        <v>4215</v>
      </c>
      <c r="J525" s="43">
        <v>377</v>
      </c>
      <c r="K525" s="41" t="s">
        <v>4050</v>
      </c>
      <c r="L525" s="42">
        <v>43731</v>
      </c>
      <c r="M525" s="41" t="s">
        <v>3817</v>
      </c>
      <c r="N525" s="41" t="s">
        <v>1580</v>
      </c>
      <c r="O525" s="41" t="s">
        <v>1579</v>
      </c>
      <c r="P525" s="41" t="s">
        <v>4026</v>
      </c>
      <c r="Q525" s="41" t="s">
        <v>4025</v>
      </c>
    </row>
    <row r="526" spans="1:17" hidden="1" x14ac:dyDescent="0.25">
      <c r="A526" s="41" t="s">
        <v>3268</v>
      </c>
      <c r="B526" s="41" t="s">
        <v>3267</v>
      </c>
      <c r="C526" s="41" t="s">
        <v>1858</v>
      </c>
      <c r="D526" s="41" t="s">
        <v>1857</v>
      </c>
      <c r="E526" s="41" t="s">
        <v>4217</v>
      </c>
      <c r="F526" s="41" t="s">
        <v>4216</v>
      </c>
      <c r="G526" s="42">
        <v>43728</v>
      </c>
      <c r="H526" s="42">
        <v>43731</v>
      </c>
      <c r="I526" s="41" t="s">
        <v>4215</v>
      </c>
      <c r="J526" s="43">
        <v>377</v>
      </c>
      <c r="K526" s="41" t="s">
        <v>4050</v>
      </c>
      <c r="L526" s="42">
        <v>43731</v>
      </c>
      <c r="M526" s="41" t="s">
        <v>3817</v>
      </c>
      <c r="N526" s="41" t="s">
        <v>1580</v>
      </c>
      <c r="O526" s="41" t="s">
        <v>1579</v>
      </c>
      <c r="P526" s="41" t="s">
        <v>4026</v>
      </c>
      <c r="Q526" s="41" t="s">
        <v>4025</v>
      </c>
    </row>
    <row r="527" spans="1:17" hidden="1" x14ac:dyDescent="0.25">
      <c r="A527" s="41" t="s">
        <v>3268</v>
      </c>
      <c r="B527" s="41" t="s">
        <v>3267</v>
      </c>
      <c r="C527" s="41" t="s">
        <v>1858</v>
      </c>
      <c r="D527" s="41" t="s">
        <v>1857</v>
      </c>
      <c r="E527" s="41" t="s">
        <v>4217</v>
      </c>
      <c r="F527" s="41" t="s">
        <v>4216</v>
      </c>
      <c r="G527" s="42">
        <v>43728</v>
      </c>
      <c r="H527" s="42">
        <v>43731</v>
      </c>
      <c r="I527" s="41" t="s">
        <v>4215</v>
      </c>
      <c r="J527" s="43">
        <v>377</v>
      </c>
      <c r="K527" s="41" t="s">
        <v>4050</v>
      </c>
      <c r="L527" s="42">
        <v>43731</v>
      </c>
      <c r="M527" s="41" t="s">
        <v>3817</v>
      </c>
      <c r="N527" s="41" t="s">
        <v>1580</v>
      </c>
      <c r="O527" s="41" t="s">
        <v>1579</v>
      </c>
      <c r="P527" s="41" t="s">
        <v>4026</v>
      </c>
      <c r="Q527" s="41" t="s">
        <v>4025</v>
      </c>
    </row>
    <row r="528" spans="1:17" hidden="1" x14ac:dyDescent="0.25">
      <c r="A528" s="41" t="s">
        <v>3268</v>
      </c>
      <c r="B528" s="41" t="s">
        <v>3267</v>
      </c>
      <c r="C528" s="41" t="s">
        <v>1858</v>
      </c>
      <c r="D528" s="41" t="s">
        <v>1857</v>
      </c>
      <c r="E528" s="41" t="s">
        <v>4217</v>
      </c>
      <c r="F528" s="41" t="s">
        <v>4216</v>
      </c>
      <c r="G528" s="42">
        <v>43728</v>
      </c>
      <c r="H528" s="42">
        <v>43735</v>
      </c>
      <c r="I528" s="41" t="s">
        <v>4215</v>
      </c>
      <c r="J528" s="43">
        <v>377</v>
      </c>
      <c r="K528" s="41" t="s">
        <v>4050</v>
      </c>
      <c r="L528" s="42">
        <v>43731</v>
      </c>
      <c r="M528" s="41" t="s">
        <v>3817</v>
      </c>
      <c r="N528" s="41" t="s">
        <v>1580</v>
      </c>
      <c r="O528" s="41" t="s">
        <v>1579</v>
      </c>
      <c r="P528" s="41" t="s">
        <v>4026</v>
      </c>
      <c r="Q528" s="41" t="s">
        <v>4025</v>
      </c>
    </row>
    <row r="529" spans="1:17" hidden="1" x14ac:dyDescent="0.25">
      <c r="A529" s="41" t="s">
        <v>3268</v>
      </c>
      <c r="B529" s="41" t="s">
        <v>3267</v>
      </c>
      <c r="C529" s="41" t="s">
        <v>1858</v>
      </c>
      <c r="D529" s="41" t="s">
        <v>1857</v>
      </c>
      <c r="E529" s="41" t="s">
        <v>4217</v>
      </c>
      <c r="F529" s="41" t="s">
        <v>4216</v>
      </c>
      <c r="G529" s="42">
        <v>43728</v>
      </c>
      <c r="H529" s="42">
        <v>43735</v>
      </c>
      <c r="I529" s="41" t="s">
        <v>4215</v>
      </c>
      <c r="J529" s="43">
        <v>377</v>
      </c>
      <c r="K529" s="41" t="s">
        <v>4050</v>
      </c>
      <c r="L529" s="42">
        <v>43731</v>
      </c>
      <c r="M529" s="41" t="s">
        <v>3817</v>
      </c>
      <c r="N529" s="41" t="s">
        <v>1580</v>
      </c>
      <c r="O529" s="41" t="s">
        <v>1579</v>
      </c>
      <c r="P529" s="41" t="s">
        <v>4026</v>
      </c>
      <c r="Q529" s="41" t="s">
        <v>4025</v>
      </c>
    </row>
    <row r="530" spans="1:17" hidden="1" x14ac:dyDescent="0.25">
      <c r="A530" s="41" t="s">
        <v>3268</v>
      </c>
      <c r="B530" s="41" t="s">
        <v>3267</v>
      </c>
      <c r="C530" s="41" t="s">
        <v>1858</v>
      </c>
      <c r="D530" s="41" t="s">
        <v>1857</v>
      </c>
      <c r="E530" s="41" t="s">
        <v>4217</v>
      </c>
      <c r="F530" s="41" t="s">
        <v>4216</v>
      </c>
      <c r="G530" s="42">
        <v>43728</v>
      </c>
      <c r="H530" s="42">
        <v>43731</v>
      </c>
      <c r="I530" s="41" t="s">
        <v>4215</v>
      </c>
      <c r="J530" s="43">
        <v>377</v>
      </c>
      <c r="K530" s="41" t="s">
        <v>4050</v>
      </c>
      <c r="L530" s="42">
        <v>43731</v>
      </c>
      <c r="M530" s="41" t="s">
        <v>3817</v>
      </c>
      <c r="N530" s="41" t="s">
        <v>1580</v>
      </c>
      <c r="O530" s="41" t="s">
        <v>1579</v>
      </c>
      <c r="P530" s="41" t="s">
        <v>4026</v>
      </c>
      <c r="Q530" s="41" t="s">
        <v>4025</v>
      </c>
    </row>
    <row r="531" spans="1:17" hidden="1" x14ac:dyDescent="0.25">
      <c r="A531" s="41" t="s">
        <v>3268</v>
      </c>
      <c r="B531" s="41" t="s">
        <v>3267</v>
      </c>
      <c r="C531" s="41" t="s">
        <v>1858</v>
      </c>
      <c r="D531" s="41" t="s">
        <v>1857</v>
      </c>
      <c r="E531" s="41" t="s">
        <v>4217</v>
      </c>
      <c r="F531" s="41" t="s">
        <v>4216</v>
      </c>
      <c r="G531" s="42">
        <v>43728</v>
      </c>
      <c r="H531" s="42">
        <v>43731</v>
      </c>
      <c r="I531" s="41" t="s">
        <v>4215</v>
      </c>
      <c r="J531" s="43">
        <v>377</v>
      </c>
      <c r="K531" s="41" t="s">
        <v>4050</v>
      </c>
      <c r="L531" s="42">
        <v>43731</v>
      </c>
      <c r="M531" s="41" t="s">
        <v>3817</v>
      </c>
      <c r="N531" s="41" t="s">
        <v>1580</v>
      </c>
      <c r="O531" s="41" t="s">
        <v>1579</v>
      </c>
      <c r="P531" s="41" t="s">
        <v>4026</v>
      </c>
      <c r="Q531" s="41" t="s">
        <v>4025</v>
      </c>
    </row>
    <row r="532" spans="1:17" hidden="1" x14ac:dyDescent="0.25">
      <c r="A532" s="41" t="s">
        <v>3268</v>
      </c>
      <c r="B532" s="41" t="s">
        <v>3267</v>
      </c>
      <c r="C532" s="41" t="s">
        <v>1858</v>
      </c>
      <c r="D532" s="41" t="s">
        <v>1857</v>
      </c>
      <c r="E532" s="41" t="s">
        <v>4217</v>
      </c>
      <c r="F532" s="41" t="s">
        <v>4216</v>
      </c>
      <c r="G532" s="42">
        <v>43728</v>
      </c>
      <c r="H532" s="42">
        <v>43735</v>
      </c>
      <c r="I532" s="41" t="s">
        <v>4215</v>
      </c>
      <c r="J532" s="43">
        <v>377</v>
      </c>
      <c r="K532" s="41" t="s">
        <v>4050</v>
      </c>
      <c r="L532" s="42">
        <v>43731</v>
      </c>
      <c r="M532" s="41" t="s">
        <v>3817</v>
      </c>
      <c r="N532" s="41" t="s">
        <v>1580</v>
      </c>
      <c r="O532" s="41" t="s">
        <v>1579</v>
      </c>
      <c r="P532" s="41" t="s">
        <v>4026</v>
      </c>
      <c r="Q532" s="41" t="s">
        <v>4025</v>
      </c>
    </row>
    <row r="533" spans="1:17" hidden="1" x14ac:dyDescent="0.25">
      <c r="A533" s="41" t="s">
        <v>3268</v>
      </c>
      <c r="B533" s="41" t="s">
        <v>3267</v>
      </c>
      <c r="C533" s="41" t="s">
        <v>1858</v>
      </c>
      <c r="D533" s="41" t="s">
        <v>1857</v>
      </c>
      <c r="E533" s="41" t="s">
        <v>4217</v>
      </c>
      <c r="F533" s="41" t="s">
        <v>4216</v>
      </c>
      <c r="G533" s="42">
        <v>43728</v>
      </c>
      <c r="H533" s="42">
        <v>43735</v>
      </c>
      <c r="I533" s="41" t="s">
        <v>4215</v>
      </c>
      <c r="J533" s="43">
        <v>377</v>
      </c>
      <c r="K533" s="41" t="s">
        <v>4050</v>
      </c>
      <c r="L533" s="42">
        <v>43731</v>
      </c>
      <c r="M533" s="41" t="s">
        <v>3817</v>
      </c>
      <c r="N533" s="41" t="s">
        <v>1580</v>
      </c>
      <c r="O533" s="41" t="s">
        <v>1579</v>
      </c>
      <c r="P533" s="41" t="s">
        <v>4026</v>
      </c>
      <c r="Q533" s="41" t="s">
        <v>4025</v>
      </c>
    </row>
    <row r="534" spans="1:17" hidden="1" x14ac:dyDescent="0.25">
      <c r="A534" s="41" t="s">
        <v>3268</v>
      </c>
      <c r="B534" s="41" t="s">
        <v>3267</v>
      </c>
      <c r="C534" s="41" t="s">
        <v>1858</v>
      </c>
      <c r="D534" s="41" t="s">
        <v>1857</v>
      </c>
      <c r="E534" s="41" t="s">
        <v>4217</v>
      </c>
      <c r="F534" s="41" t="s">
        <v>4216</v>
      </c>
      <c r="G534" s="42">
        <v>43728</v>
      </c>
      <c r="H534" s="42">
        <v>43735</v>
      </c>
      <c r="I534" s="41" t="s">
        <v>4215</v>
      </c>
      <c r="J534" s="43">
        <v>377</v>
      </c>
      <c r="K534" s="41" t="s">
        <v>4050</v>
      </c>
      <c r="L534" s="42">
        <v>43731</v>
      </c>
      <c r="M534" s="41" t="s">
        <v>3817</v>
      </c>
      <c r="N534" s="41" t="s">
        <v>1580</v>
      </c>
      <c r="O534" s="41" t="s">
        <v>1579</v>
      </c>
      <c r="P534" s="41" t="s">
        <v>4026</v>
      </c>
      <c r="Q534" s="41" t="s">
        <v>4025</v>
      </c>
    </row>
    <row r="535" spans="1:17" hidden="1" x14ac:dyDescent="0.25">
      <c r="A535" s="41" t="s">
        <v>3268</v>
      </c>
      <c r="B535" s="41" t="s">
        <v>3267</v>
      </c>
      <c r="C535" s="41" t="s">
        <v>1858</v>
      </c>
      <c r="D535" s="41" t="s">
        <v>1857</v>
      </c>
      <c r="E535" s="41" t="s">
        <v>4217</v>
      </c>
      <c r="F535" s="41" t="s">
        <v>4216</v>
      </c>
      <c r="G535" s="42">
        <v>43728</v>
      </c>
      <c r="H535" s="42">
        <v>43731</v>
      </c>
      <c r="I535" s="41" t="s">
        <v>4215</v>
      </c>
      <c r="J535" s="43">
        <v>377</v>
      </c>
      <c r="K535" s="41" t="s">
        <v>4050</v>
      </c>
      <c r="L535" s="42">
        <v>43731</v>
      </c>
      <c r="M535" s="41" t="s">
        <v>3817</v>
      </c>
      <c r="N535" s="41" t="s">
        <v>1580</v>
      </c>
      <c r="O535" s="41" t="s">
        <v>1579</v>
      </c>
      <c r="P535" s="41" t="s">
        <v>4026</v>
      </c>
      <c r="Q535" s="41" t="s">
        <v>4025</v>
      </c>
    </row>
    <row r="536" spans="1:17" hidden="1" x14ac:dyDescent="0.25">
      <c r="A536" s="41" t="s">
        <v>3268</v>
      </c>
      <c r="B536" s="41" t="s">
        <v>3267</v>
      </c>
      <c r="C536" s="41" t="s">
        <v>1858</v>
      </c>
      <c r="D536" s="41" t="s">
        <v>1857</v>
      </c>
      <c r="E536" s="41" t="s">
        <v>4217</v>
      </c>
      <c r="F536" s="41" t="s">
        <v>4216</v>
      </c>
      <c r="G536" s="42">
        <v>43728</v>
      </c>
      <c r="H536" s="42">
        <v>43735</v>
      </c>
      <c r="I536" s="41" t="s">
        <v>4215</v>
      </c>
      <c r="J536" s="43">
        <v>377</v>
      </c>
      <c r="K536" s="41" t="s">
        <v>4050</v>
      </c>
      <c r="L536" s="42">
        <v>43731</v>
      </c>
      <c r="M536" s="41" t="s">
        <v>3817</v>
      </c>
      <c r="N536" s="41" t="s">
        <v>1580</v>
      </c>
      <c r="O536" s="41" t="s">
        <v>1579</v>
      </c>
      <c r="P536" s="41" t="s">
        <v>4026</v>
      </c>
      <c r="Q536" s="41" t="s">
        <v>4025</v>
      </c>
    </row>
    <row r="537" spans="1:17" hidden="1" x14ac:dyDescent="0.25">
      <c r="A537" s="41" t="s">
        <v>3268</v>
      </c>
      <c r="B537" s="41" t="s">
        <v>3267</v>
      </c>
      <c r="C537" s="41" t="s">
        <v>1858</v>
      </c>
      <c r="D537" s="41" t="s">
        <v>1857</v>
      </c>
      <c r="E537" s="41" t="s">
        <v>4217</v>
      </c>
      <c r="F537" s="41" t="s">
        <v>4216</v>
      </c>
      <c r="G537" s="42">
        <v>43728</v>
      </c>
      <c r="H537" s="42">
        <v>43731</v>
      </c>
      <c r="I537" s="41" t="s">
        <v>4215</v>
      </c>
      <c r="J537" s="43">
        <v>377</v>
      </c>
      <c r="K537" s="41" t="s">
        <v>4050</v>
      </c>
      <c r="L537" s="42">
        <v>43731</v>
      </c>
      <c r="M537" s="41" t="s">
        <v>3817</v>
      </c>
      <c r="N537" s="41" t="s">
        <v>1580</v>
      </c>
      <c r="O537" s="41" t="s">
        <v>1579</v>
      </c>
      <c r="P537" s="41" t="s">
        <v>4026</v>
      </c>
      <c r="Q537" s="41" t="s">
        <v>4025</v>
      </c>
    </row>
    <row r="538" spans="1:17" hidden="1" x14ac:dyDescent="0.25">
      <c r="A538" s="41" t="s">
        <v>3268</v>
      </c>
      <c r="B538" s="41" t="s">
        <v>3267</v>
      </c>
      <c r="C538" s="41" t="s">
        <v>1858</v>
      </c>
      <c r="D538" s="41" t="s">
        <v>1857</v>
      </c>
      <c r="E538" s="41" t="s">
        <v>4217</v>
      </c>
      <c r="F538" s="41" t="s">
        <v>4216</v>
      </c>
      <c r="G538" s="42">
        <v>43728</v>
      </c>
      <c r="H538" s="42">
        <v>43735</v>
      </c>
      <c r="I538" s="41" t="s">
        <v>4215</v>
      </c>
      <c r="J538" s="43">
        <v>377</v>
      </c>
      <c r="K538" s="41" t="s">
        <v>4050</v>
      </c>
      <c r="L538" s="42">
        <v>43731</v>
      </c>
      <c r="M538" s="41" t="s">
        <v>3817</v>
      </c>
      <c r="N538" s="41" t="s">
        <v>1580</v>
      </c>
      <c r="O538" s="41" t="s">
        <v>1579</v>
      </c>
      <c r="P538" s="41" t="s">
        <v>4026</v>
      </c>
      <c r="Q538" s="41" t="s">
        <v>4025</v>
      </c>
    </row>
    <row r="539" spans="1:17" hidden="1" x14ac:dyDescent="0.25">
      <c r="A539" s="41" t="s">
        <v>3268</v>
      </c>
      <c r="B539" s="41" t="s">
        <v>3267</v>
      </c>
      <c r="C539" s="41" t="s">
        <v>1858</v>
      </c>
      <c r="D539" s="41" t="s">
        <v>1857</v>
      </c>
      <c r="E539" s="41" t="s">
        <v>4217</v>
      </c>
      <c r="F539" s="41" t="s">
        <v>4216</v>
      </c>
      <c r="G539" s="42">
        <v>43728</v>
      </c>
      <c r="H539" s="42">
        <v>43735</v>
      </c>
      <c r="I539" s="41" t="s">
        <v>4215</v>
      </c>
      <c r="J539" s="43">
        <v>377</v>
      </c>
      <c r="K539" s="41" t="s">
        <v>4050</v>
      </c>
      <c r="L539" s="42">
        <v>43731</v>
      </c>
      <c r="M539" s="41" t="s">
        <v>3817</v>
      </c>
      <c r="N539" s="41" t="s">
        <v>1580</v>
      </c>
      <c r="O539" s="41" t="s">
        <v>1579</v>
      </c>
      <c r="P539" s="41" t="s">
        <v>4026</v>
      </c>
      <c r="Q539" s="41" t="s">
        <v>4025</v>
      </c>
    </row>
    <row r="540" spans="1:17" hidden="1" x14ac:dyDescent="0.25">
      <c r="A540" s="41" t="s">
        <v>3268</v>
      </c>
      <c r="B540" s="41" t="s">
        <v>3267</v>
      </c>
      <c r="C540" s="41" t="s">
        <v>1858</v>
      </c>
      <c r="D540" s="41" t="s">
        <v>1857</v>
      </c>
      <c r="E540" s="41" t="s">
        <v>4217</v>
      </c>
      <c r="F540" s="41" t="s">
        <v>4216</v>
      </c>
      <c r="G540" s="42">
        <v>43728</v>
      </c>
      <c r="H540" s="42">
        <v>43731</v>
      </c>
      <c r="I540" s="41" t="s">
        <v>4215</v>
      </c>
      <c r="J540" s="43">
        <v>377</v>
      </c>
      <c r="K540" s="41" t="s">
        <v>4050</v>
      </c>
      <c r="L540" s="42">
        <v>43731</v>
      </c>
      <c r="M540" s="41" t="s">
        <v>3817</v>
      </c>
      <c r="N540" s="41" t="s">
        <v>1580</v>
      </c>
      <c r="O540" s="41" t="s">
        <v>1579</v>
      </c>
      <c r="P540" s="41" t="s">
        <v>4026</v>
      </c>
      <c r="Q540" s="41" t="s">
        <v>4025</v>
      </c>
    </row>
    <row r="541" spans="1:17" hidden="1" x14ac:dyDescent="0.25">
      <c r="A541" s="41" t="s">
        <v>3268</v>
      </c>
      <c r="B541" s="41" t="s">
        <v>3267</v>
      </c>
      <c r="C541" s="41" t="s">
        <v>1858</v>
      </c>
      <c r="D541" s="41" t="s">
        <v>1857</v>
      </c>
      <c r="E541" s="41" t="s">
        <v>4217</v>
      </c>
      <c r="F541" s="41" t="s">
        <v>4216</v>
      </c>
      <c r="G541" s="42">
        <v>43728</v>
      </c>
      <c r="H541" s="42">
        <v>43731</v>
      </c>
      <c r="I541" s="41" t="s">
        <v>4215</v>
      </c>
      <c r="J541" s="43">
        <v>377</v>
      </c>
      <c r="K541" s="41" t="s">
        <v>4050</v>
      </c>
      <c r="L541" s="42">
        <v>43731</v>
      </c>
      <c r="M541" s="41" t="s">
        <v>3817</v>
      </c>
      <c r="N541" s="41" t="s">
        <v>1580</v>
      </c>
      <c r="O541" s="41" t="s">
        <v>1579</v>
      </c>
      <c r="P541" s="41" t="s">
        <v>4026</v>
      </c>
      <c r="Q541" s="41" t="s">
        <v>4025</v>
      </c>
    </row>
    <row r="542" spans="1:17" hidden="1" x14ac:dyDescent="0.25">
      <c r="A542" s="41" t="s">
        <v>3268</v>
      </c>
      <c r="B542" s="41" t="s">
        <v>3267</v>
      </c>
      <c r="C542" s="41" t="s">
        <v>1858</v>
      </c>
      <c r="D542" s="41" t="s">
        <v>1857</v>
      </c>
      <c r="E542" s="41" t="s">
        <v>4217</v>
      </c>
      <c r="F542" s="41" t="s">
        <v>4216</v>
      </c>
      <c r="G542" s="42">
        <v>43728</v>
      </c>
      <c r="H542" s="42">
        <v>43735</v>
      </c>
      <c r="I542" s="41" t="s">
        <v>4215</v>
      </c>
      <c r="J542" s="43">
        <v>377</v>
      </c>
      <c r="K542" s="41" t="s">
        <v>4050</v>
      </c>
      <c r="L542" s="42">
        <v>43731</v>
      </c>
      <c r="M542" s="41" t="s">
        <v>3817</v>
      </c>
      <c r="N542" s="41" t="s">
        <v>1580</v>
      </c>
      <c r="O542" s="41" t="s">
        <v>1579</v>
      </c>
      <c r="P542" s="41" t="s">
        <v>4026</v>
      </c>
      <c r="Q542" s="41" t="s">
        <v>4025</v>
      </c>
    </row>
    <row r="543" spans="1:17" hidden="1" x14ac:dyDescent="0.25">
      <c r="A543" s="41" t="s">
        <v>3268</v>
      </c>
      <c r="B543" s="41" t="s">
        <v>3267</v>
      </c>
      <c r="C543" s="41" t="s">
        <v>1858</v>
      </c>
      <c r="D543" s="41" t="s">
        <v>1857</v>
      </c>
      <c r="E543" s="41" t="s">
        <v>4217</v>
      </c>
      <c r="F543" s="41" t="s">
        <v>4216</v>
      </c>
      <c r="G543" s="42">
        <v>43728</v>
      </c>
      <c r="H543" s="42">
        <v>43731</v>
      </c>
      <c r="I543" s="41" t="s">
        <v>4215</v>
      </c>
      <c r="J543" s="43">
        <v>377</v>
      </c>
      <c r="K543" s="41" t="s">
        <v>4050</v>
      </c>
      <c r="L543" s="42">
        <v>43731</v>
      </c>
      <c r="M543" s="41" t="s">
        <v>3817</v>
      </c>
      <c r="N543" s="41" t="s">
        <v>1580</v>
      </c>
      <c r="O543" s="41" t="s">
        <v>1579</v>
      </c>
      <c r="P543" s="41" t="s">
        <v>4026</v>
      </c>
      <c r="Q543" s="41" t="s">
        <v>4025</v>
      </c>
    </row>
    <row r="544" spans="1:17" hidden="1" x14ac:dyDescent="0.25">
      <c r="A544" s="41" t="s">
        <v>3268</v>
      </c>
      <c r="B544" s="41" t="s">
        <v>3267</v>
      </c>
      <c r="C544" s="41" t="s">
        <v>1858</v>
      </c>
      <c r="D544" s="41" t="s">
        <v>1857</v>
      </c>
      <c r="E544" s="41" t="s">
        <v>4217</v>
      </c>
      <c r="F544" s="41" t="s">
        <v>4216</v>
      </c>
      <c r="G544" s="42">
        <v>43728</v>
      </c>
      <c r="H544" s="42">
        <v>43735</v>
      </c>
      <c r="I544" s="41" t="s">
        <v>4215</v>
      </c>
      <c r="J544" s="43">
        <v>377</v>
      </c>
      <c r="K544" s="41" t="s">
        <v>4050</v>
      </c>
      <c r="L544" s="42">
        <v>43731</v>
      </c>
      <c r="M544" s="41" t="s">
        <v>3817</v>
      </c>
      <c r="N544" s="41" t="s">
        <v>1580</v>
      </c>
      <c r="O544" s="41" t="s">
        <v>1579</v>
      </c>
      <c r="P544" s="41" t="s">
        <v>4026</v>
      </c>
      <c r="Q544" s="41" t="s">
        <v>4025</v>
      </c>
    </row>
    <row r="545" spans="1:17" hidden="1" x14ac:dyDescent="0.25">
      <c r="A545" s="41" t="s">
        <v>3268</v>
      </c>
      <c r="B545" s="41" t="s">
        <v>3267</v>
      </c>
      <c r="C545" s="41" t="s">
        <v>1858</v>
      </c>
      <c r="D545" s="41" t="s">
        <v>1857</v>
      </c>
      <c r="E545" s="41" t="s">
        <v>4217</v>
      </c>
      <c r="F545" s="41" t="s">
        <v>4216</v>
      </c>
      <c r="G545" s="42">
        <v>43728</v>
      </c>
      <c r="H545" s="42">
        <v>43731</v>
      </c>
      <c r="I545" s="41" t="s">
        <v>4215</v>
      </c>
      <c r="J545" s="43">
        <v>377</v>
      </c>
      <c r="K545" s="41" t="s">
        <v>4050</v>
      </c>
      <c r="L545" s="42">
        <v>43731</v>
      </c>
      <c r="M545" s="41" t="s">
        <v>3817</v>
      </c>
      <c r="N545" s="41" t="s">
        <v>1580</v>
      </c>
      <c r="O545" s="41" t="s">
        <v>1579</v>
      </c>
      <c r="P545" s="41" t="s">
        <v>4026</v>
      </c>
      <c r="Q545" s="41" t="s">
        <v>4025</v>
      </c>
    </row>
    <row r="546" spans="1:17" hidden="1" x14ac:dyDescent="0.25">
      <c r="A546" s="41" t="s">
        <v>3268</v>
      </c>
      <c r="B546" s="41" t="s">
        <v>3267</v>
      </c>
      <c r="C546" s="41" t="s">
        <v>1858</v>
      </c>
      <c r="D546" s="41" t="s">
        <v>1857</v>
      </c>
      <c r="E546" s="41" t="s">
        <v>4217</v>
      </c>
      <c r="F546" s="41" t="s">
        <v>4216</v>
      </c>
      <c r="G546" s="42">
        <v>43728</v>
      </c>
      <c r="H546" s="42">
        <v>43735</v>
      </c>
      <c r="I546" s="41" t="s">
        <v>4215</v>
      </c>
      <c r="J546" s="43">
        <v>377</v>
      </c>
      <c r="K546" s="41" t="s">
        <v>4050</v>
      </c>
      <c r="L546" s="42">
        <v>43731</v>
      </c>
      <c r="M546" s="41" t="s">
        <v>3817</v>
      </c>
      <c r="N546" s="41" t="s">
        <v>1580</v>
      </c>
      <c r="O546" s="41" t="s">
        <v>1579</v>
      </c>
      <c r="P546" s="41" t="s">
        <v>4026</v>
      </c>
      <c r="Q546" s="41" t="s">
        <v>4025</v>
      </c>
    </row>
    <row r="547" spans="1:17" hidden="1" x14ac:dyDescent="0.25">
      <c r="A547" s="41" t="s">
        <v>3268</v>
      </c>
      <c r="B547" s="41" t="s">
        <v>3267</v>
      </c>
      <c r="C547" s="41" t="s">
        <v>1858</v>
      </c>
      <c r="D547" s="41" t="s">
        <v>1857</v>
      </c>
      <c r="E547" s="41" t="s">
        <v>4217</v>
      </c>
      <c r="F547" s="41" t="s">
        <v>4216</v>
      </c>
      <c r="G547" s="42">
        <v>43728</v>
      </c>
      <c r="H547" s="42">
        <v>43735</v>
      </c>
      <c r="I547" s="41" t="s">
        <v>4215</v>
      </c>
      <c r="J547" s="43">
        <v>377</v>
      </c>
      <c r="K547" s="41" t="s">
        <v>4050</v>
      </c>
      <c r="L547" s="42">
        <v>43731</v>
      </c>
      <c r="M547" s="41" t="s">
        <v>3817</v>
      </c>
      <c r="N547" s="41" t="s">
        <v>1580</v>
      </c>
      <c r="O547" s="41" t="s">
        <v>1579</v>
      </c>
      <c r="P547" s="41" t="s">
        <v>4026</v>
      </c>
      <c r="Q547" s="41" t="s">
        <v>4025</v>
      </c>
    </row>
    <row r="548" spans="1:17" hidden="1" x14ac:dyDescent="0.25">
      <c r="A548" s="41" t="s">
        <v>3268</v>
      </c>
      <c r="B548" s="41" t="s">
        <v>3267</v>
      </c>
      <c r="C548" s="41" t="s">
        <v>1858</v>
      </c>
      <c r="D548" s="41" t="s">
        <v>1857</v>
      </c>
      <c r="E548" s="41" t="s">
        <v>4217</v>
      </c>
      <c r="F548" s="41" t="s">
        <v>4216</v>
      </c>
      <c r="G548" s="42">
        <v>43728</v>
      </c>
      <c r="H548" s="42">
        <v>43731</v>
      </c>
      <c r="I548" s="41" t="s">
        <v>4215</v>
      </c>
      <c r="J548" s="43">
        <v>377</v>
      </c>
      <c r="K548" s="41" t="s">
        <v>4050</v>
      </c>
      <c r="L548" s="42">
        <v>43731</v>
      </c>
      <c r="M548" s="41" t="s">
        <v>3817</v>
      </c>
      <c r="N548" s="41" t="s">
        <v>1580</v>
      </c>
      <c r="O548" s="41" t="s">
        <v>1579</v>
      </c>
      <c r="P548" s="41" t="s">
        <v>4026</v>
      </c>
      <c r="Q548" s="41" t="s">
        <v>4025</v>
      </c>
    </row>
    <row r="549" spans="1:17" hidden="1" x14ac:dyDescent="0.25">
      <c r="A549" s="41" t="s">
        <v>3268</v>
      </c>
      <c r="B549" s="41" t="s">
        <v>3267</v>
      </c>
      <c r="C549" s="41" t="s">
        <v>1858</v>
      </c>
      <c r="D549" s="41" t="s">
        <v>1857</v>
      </c>
      <c r="E549" s="41" t="s">
        <v>4217</v>
      </c>
      <c r="F549" s="41" t="s">
        <v>4216</v>
      </c>
      <c r="G549" s="42">
        <v>43728</v>
      </c>
      <c r="H549" s="42">
        <v>43735</v>
      </c>
      <c r="I549" s="41" t="s">
        <v>4215</v>
      </c>
      <c r="J549" s="43">
        <v>377</v>
      </c>
      <c r="K549" s="41" t="s">
        <v>4050</v>
      </c>
      <c r="L549" s="42">
        <v>43731</v>
      </c>
      <c r="M549" s="41" t="s">
        <v>3817</v>
      </c>
      <c r="N549" s="41" t="s">
        <v>1580</v>
      </c>
      <c r="O549" s="41" t="s">
        <v>1579</v>
      </c>
      <c r="P549" s="41" t="s">
        <v>4026</v>
      </c>
      <c r="Q549" s="41" t="s">
        <v>4025</v>
      </c>
    </row>
    <row r="550" spans="1:17" hidden="1" x14ac:dyDescent="0.25">
      <c r="A550" s="41" t="s">
        <v>3268</v>
      </c>
      <c r="B550" s="41" t="s">
        <v>3267</v>
      </c>
      <c r="C550" s="41" t="s">
        <v>1858</v>
      </c>
      <c r="D550" s="41" t="s">
        <v>1857</v>
      </c>
      <c r="E550" s="41" t="s">
        <v>4217</v>
      </c>
      <c r="F550" s="41" t="s">
        <v>4216</v>
      </c>
      <c r="G550" s="42">
        <v>43728</v>
      </c>
      <c r="H550" s="42">
        <v>43731</v>
      </c>
      <c r="I550" s="41" t="s">
        <v>4215</v>
      </c>
      <c r="J550" s="43">
        <v>377</v>
      </c>
      <c r="K550" s="41" t="s">
        <v>4050</v>
      </c>
      <c r="L550" s="42">
        <v>43731</v>
      </c>
      <c r="M550" s="41" t="s">
        <v>3817</v>
      </c>
      <c r="N550" s="41" t="s">
        <v>1580</v>
      </c>
      <c r="O550" s="41" t="s">
        <v>1579</v>
      </c>
      <c r="P550" s="41" t="s">
        <v>4026</v>
      </c>
      <c r="Q550" s="41" t="s">
        <v>4025</v>
      </c>
    </row>
    <row r="551" spans="1:17" hidden="1" x14ac:dyDescent="0.25">
      <c r="A551" s="41" t="s">
        <v>3268</v>
      </c>
      <c r="B551" s="41" t="s">
        <v>3267</v>
      </c>
      <c r="C551" s="41" t="s">
        <v>1858</v>
      </c>
      <c r="D551" s="41" t="s">
        <v>1857</v>
      </c>
      <c r="E551" s="41" t="s">
        <v>4217</v>
      </c>
      <c r="F551" s="41" t="s">
        <v>4216</v>
      </c>
      <c r="G551" s="42">
        <v>43728</v>
      </c>
      <c r="H551" s="42">
        <v>43731</v>
      </c>
      <c r="I551" s="41" t="s">
        <v>4215</v>
      </c>
      <c r="J551" s="43">
        <v>377</v>
      </c>
      <c r="K551" s="41" t="s">
        <v>4050</v>
      </c>
      <c r="L551" s="42">
        <v>43731</v>
      </c>
      <c r="M551" s="41" t="s">
        <v>3817</v>
      </c>
      <c r="N551" s="41" t="s">
        <v>1580</v>
      </c>
      <c r="O551" s="41" t="s">
        <v>1579</v>
      </c>
      <c r="P551" s="41" t="s">
        <v>4026</v>
      </c>
      <c r="Q551" s="41" t="s">
        <v>4025</v>
      </c>
    </row>
    <row r="552" spans="1:17" hidden="1" x14ac:dyDescent="0.25">
      <c r="A552" s="41" t="s">
        <v>3268</v>
      </c>
      <c r="B552" s="41" t="s">
        <v>3267</v>
      </c>
      <c r="C552" s="41" t="s">
        <v>1858</v>
      </c>
      <c r="D552" s="41" t="s">
        <v>1857</v>
      </c>
      <c r="E552" s="41" t="s">
        <v>4217</v>
      </c>
      <c r="F552" s="41" t="s">
        <v>4216</v>
      </c>
      <c r="G552" s="42">
        <v>43728</v>
      </c>
      <c r="H552" s="42">
        <v>43731</v>
      </c>
      <c r="I552" s="41" t="s">
        <v>4215</v>
      </c>
      <c r="J552" s="43">
        <v>377</v>
      </c>
      <c r="K552" s="41" t="s">
        <v>4050</v>
      </c>
      <c r="L552" s="42">
        <v>43731</v>
      </c>
      <c r="M552" s="41" t="s">
        <v>3817</v>
      </c>
      <c r="N552" s="41" t="s">
        <v>1580</v>
      </c>
      <c r="O552" s="41" t="s">
        <v>1579</v>
      </c>
      <c r="P552" s="41" t="s">
        <v>4026</v>
      </c>
      <c r="Q552" s="41" t="s">
        <v>4025</v>
      </c>
    </row>
    <row r="553" spans="1:17" hidden="1" x14ac:dyDescent="0.25">
      <c r="A553" s="41" t="s">
        <v>3268</v>
      </c>
      <c r="B553" s="41" t="s">
        <v>3267</v>
      </c>
      <c r="C553" s="41" t="s">
        <v>1858</v>
      </c>
      <c r="D553" s="41" t="s">
        <v>1857</v>
      </c>
      <c r="E553" s="41" t="s">
        <v>4217</v>
      </c>
      <c r="F553" s="41" t="s">
        <v>4216</v>
      </c>
      <c r="G553" s="42">
        <v>43728</v>
      </c>
      <c r="H553" s="42">
        <v>43735</v>
      </c>
      <c r="I553" s="41" t="s">
        <v>4215</v>
      </c>
      <c r="J553" s="43">
        <v>377</v>
      </c>
      <c r="K553" s="41" t="s">
        <v>4050</v>
      </c>
      <c r="L553" s="42">
        <v>43731</v>
      </c>
      <c r="M553" s="41" t="s">
        <v>3817</v>
      </c>
      <c r="N553" s="41" t="s">
        <v>1580</v>
      </c>
      <c r="O553" s="41" t="s">
        <v>1579</v>
      </c>
      <c r="P553" s="41" t="s">
        <v>4026</v>
      </c>
      <c r="Q553" s="41" t="s">
        <v>4025</v>
      </c>
    </row>
    <row r="554" spans="1:17" hidden="1" x14ac:dyDescent="0.25">
      <c r="A554" s="41" t="s">
        <v>3268</v>
      </c>
      <c r="B554" s="41" t="s">
        <v>3267</v>
      </c>
      <c r="C554" s="41" t="s">
        <v>1858</v>
      </c>
      <c r="D554" s="41" t="s">
        <v>1857</v>
      </c>
      <c r="E554" s="41" t="s">
        <v>4217</v>
      </c>
      <c r="F554" s="41" t="s">
        <v>4216</v>
      </c>
      <c r="G554" s="42">
        <v>43728</v>
      </c>
      <c r="H554" s="42">
        <v>43731</v>
      </c>
      <c r="I554" s="41" t="s">
        <v>4215</v>
      </c>
      <c r="J554" s="43">
        <v>377</v>
      </c>
      <c r="K554" s="41" t="s">
        <v>4050</v>
      </c>
      <c r="L554" s="42">
        <v>43731</v>
      </c>
      <c r="M554" s="41" t="s">
        <v>3817</v>
      </c>
      <c r="N554" s="41" t="s">
        <v>1580</v>
      </c>
      <c r="O554" s="41" t="s">
        <v>1579</v>
      </c>
      <c r="P554" s="41" t="s">
        <v>4026</v>
      </c>
      <c r="Q554" s="41" t="s">
        <v>4025</v>
      </c>
    </row>
    <row r="555" spans="1:17" hidden="1" x14ac:dyDescent="0.25">
      <c r="A555" s="41" t="s">
        <v>3268</v>
      </c>
      <c r="B555" s="41" t="s">
        <v>3267</v>
      </c>
      <c r="C555" s="41" t="s">
        <v>1858</v>
      </c>
      <c r="D555" s="41" t="s">
        <v>1857</v>
      </c>
      <c r="E555" s="41" t="s">
        <v>4217</v>
      </c>
      <c r="F555" s="41" t="s">
        <v>4216</v>
      </c>
      <c r="G555" s="42">
        <v>43728</v>
      </c>
      <c r="H555" s="42">
        <v>43735</v>
      </c>
      <c r="I555" s="41" t="s">
        <v>4215</v>
      </c>
      <c r="J555" s="43">
        <v>377</v>
      </c>
      <c r="K555" s="41" t="s">
        <v>4050</v>
      </c>
      <c r="L555" s="42">
        <v>43731</v>
      </c>
      <c r="M555" s="41" t="s">
        <v>3817</v>
      </c>
      <c r="N555" s="41" t="s">
        <v>1580</v>
      </c>
      <c r="O555" s="41" t="s">
        <v>1579</v>
      </c>
      <c r="P555" s="41" t="s">
        <v>4026</v>
      </c>
      <c r="Q555" s="41" t="s">
        <v>4025</v>
      </c>
    </row>
    <row r="556" spans="1:17" hidden="1" x14ac:dyDescent="0.25">
      <c r="A556" s="41" t="s">
        <v>3268</v>
      </c>
      <c r="B556" s="41" t="s">
        <v>3267</v>
      </c>
      <c r="C556" s="41" t="s">
        <v>1858</v>
      </c>
      <c r="D556" s="41" t="s">
        <v>1857</v>
      </c>
      <c r="E556" s="41" t="s">
        <v>4217</v>
      </c>
      <c r="F556" s="41" t="s">
        <v>4216</v>
      </c>
      <c r="G556" s="42">
        <v>43728</v>
      </c>
      <c r="H556" s="42">
        <v>43735</v>
      </c>
      <c r="I556" s="41" t="s">
        <v>4215</v>
      </c>
      <c r="J556" s="43">
        <v>377</v>
      </c>
      <c r="K556" s="41" t="s">
        <v>4050</v>
      </c>
      <c r="L556" s="42">
        <v>43731</v>
      </c>
      <c r="M556" s="41" t="s">
        <v>3817</v>
      </c>
      <c r="N556" s="41" t="s">
        <v>1580</v>
      </c>
      <c r="O556" s="41" t="s">
        <v>1579</v>
      </c>
      <c r="P556" s="41" t="s">
        <v>4026</v>
      </c>
      <c r="Q556" s="41" t="s">
        <v>4025</v>
      </c>
    </row>
    <row r="557" spans="1:17" hidden="1" x14ac:dyDescent="0.25">
      <c r="A557" s="41" t="s">
        <v>3268</v>
      </c>
      <c r="B557" s="41" t="s">
        <v>3267</v>
      </c>
      <c r="C557" s="41" t="s">
        <v>1858</v>
      </c>
      <c r="D557" s="41" t="s">
        <v>1857</v>
      </c>
      <c r="E557" s="41" t="s">
        <v>4217</v>
      </c>
      <c r="F557" s="41" t="s">
        <v>4216</v>
      </c>
      <c r="G557" s="42">
        <v>43728</v>
      </c>
      <c r="H557" s="42">
        <v>43735</v>
      </c>
      <c r="I557" s="41" t="s">
        <v>4215</v>
      </c>
      <c r="J557" s="43">
        <v>377</v>
      </c>
      <c r="K557" s="41" t="s">
        <v>4050</v>
      </c>
      <c r="L557" s="42">
        <v>43731</v>
      </c>
      <c r="M557" s="41" t="s">
        <v>3817</v>
      </c>
      <c r="N557" s="41" t="s">
        <v>1580</v>
      </c>
      <c r="O557" s="41" t="s">
        <v>1579</v>
      </c>
      <c r="P557" s="41" t="s">
        <v>4026</v>
      </c>
      <c r="Q557" s="41" t="s">
        <v>4025</v>
      </c>
    </row>
    <row r="558" spans="1:17" hidden="1" x14ac:dyDescent="0.25">
      <c r="A558" s="41" t="s">
        <v>3268</v>
      </c>
      <c r="B558" s="41" t="s">
        <v>3267</v>
      </c>
      <c r="C558" s="41" t="s">
        <v>1858</v>
      </c>
      <c r="D558" s="41" t="s">
        <v>1857</v>
      </c>
      <c r="E558" s="41" t="s">
        <v>4217</v>
      </c>
      <c r="F558" s="41" t="s">
        <v>4216</v>
      </c>
      <c r="G558" s="42">
        <v>43728</v>
      </c>
      <c r="H558" s="42">
        <v>43731</v>
      </c>
      <c r="I558" s="41" t="s">
        <v>4215</v>
      </c>
      <c r="J558" s="43">
        <v>377</v>
      </c>
      <c r="K558" s="41" t="s">
        <v>4050</v>
      </c>
      <c r="L558" s="42">
        <v>43731</v>
      </c>
      <c r="M558" s="41" t="s">
        <v>3817</v>
      </c>
      <c r="N558" s="41" t="s">
        <v>1580</v>
      </c>
      <c r="O558" s="41" t="s">
        <v>1579</v>
      </c>
      <c r="P558" s="41" t="s">
        <v>4026</v>
      </c>
      <c r="Q558" s="41" t="s">
        <v>4025</v>
      </c>
    </row>
    <row r="559" spans="1:17" hidden="1" x14ac:dyDescent="0.25">
      <c r="A559" s="41" t="s">
        <v>3268</v>
      </c>
      <c r="B559" s="41" t="s">
        <v>3267</v>
      </c>
      <c r="C559" s="41" t="s">
        <v>1858</v>
      </c>
      <c r="D559" s="41" t="s">
        <v>1857</v>
      </c>
      <c r="E559" s="41" t="s">
        <v>4217</v>
      </c>
      <c r="F559" s="41" t="s">
        <v>4216</v>
      </c>
      <c r="G559" s="42">
        <v>43728</v>
      </c>
      <c r="H559" s="42">
        <v>43731</v>
      </c>
      <c r="I559" s="41" t="s">
        <v>4215</v>
      </c>
      <c r="J559" s="43">
        <v>377</v>
      </c>
      <c r="K559" s="41" t="s">
        <v>4050</v>
      </c>
      <c r="L559" s="42">
        <v>43731</v>
      </c>
      <c r="M559" s="41" t="s">
        <v>3817</v>
      </c>
      <c r="N559" s="41" t="s">
        <v>1580</v>
      </c>
      <c r="O559" s="41" t="s">
        <v>1579</v>
      </c>
      <c r="P559" s="41" t="s">
        <v>4026</v>
      </c>
      <c r="Q559" s="41" t="s">
        <v>4025</v>
      </c>
    </row>
    <row r="560" spans="1:17" hidden="1" x14ac:dyDescent="0.25">
      <c r="A560" s="41" t="s">
        <v>3268</v>
      </c>
      <c r="B560" s="41" t="s">
        <v>3267</v>
      </c>
      <c r="C560" s="41" t="s">
        <v>1858</v>
      </c>
      <c r="D560" s="41" t="s">
        <v>1857</v>
      </c>
      <c r="E560" s="41" t="s">
        <v>4217</v>
      </c>
      <c r="F560" s="41" t="s">
        <v>4216</v>
      </c>
      <c r="G560" s="42">
        <v>43728</v>
      </c>
      <c r="H560" s="42">
        <v>43735</v>
      </c>
      <c r="I560" s="41" t="s">
        <v>4215</v>
      </c>
      <c r="J560" s="43">
        <v>377</v>
      </c>
      <c r="K560" s="41" t="s">
        <v>4050</v>
      </c>
      <c r="L560" s="42">
        <v>43731</v>
      </c>
      <c r="M560" s="41" t="s">
        <v>3817</v>
      </c>
      <c r="N560" s="41" t="s">
        <v>1580</v>
      </c>
      <c r="O560" s="41" t="s">
        <v>1579</v>
      </c>
      <c r="P560" s="41" t="s">
        <v>4026</v>
      </c>
      <c r="Q560" s="41" t="s">
        <v>4025</v>
      </c>
    </row>
    <row r="561" spans="1:17" hidden="1" x14ac:dyDescent="0.25">
      <c r="A561" s="41" t="s">
        <v>3268</v>
      </c>
      <c r="B561" s="41" t="s">
        <v>3267</v>
      </c>
      <c r="C561" s="41" t="s">
        <v>1858</v>
      </c>
      <c r="D561" s="41" t="s">
        <v>1857</v>
      </c>
      <c r="E561" s="41" t="s">
        <v>4217</v>
      </c>
      <c r="F561" s="41" t="s">
        <v>4216</v>
      </c>
      <c r="G561" s="42">
        <v>43728</v>
      </c>
      <c r="H561" s="42">
        <v>43735</v>
      </c>
      <c r="I561" s="41" t="s">
        <v>4215</v>
      </c>
      <c r="J561" s="43">
        <v>377</v>
      </c>
      <c r="K561" s="41" t="s">
        <v>4050</v>
      </c>
      <c r="L561" s="42">
        <v>43731</v>
      </c>
      <c r="M561" s="41" t="s">
        <v>3817</v>
      </c>
      <c r="N561" s="41" t="s">
        <v>1580</v>
      </c>
      <c r="O561" s="41" t="s">
        <v>1579</v>
      </c>
      <c r="P561" s="41" t="s">
        <v>4026</v>
      </c>
      <c r="Q561" s="41" t="s">
        <v>4025</v>
      </c>
    </row>
    <row r="562" spans="1:17" hidden="1" x14ac:dyDescent="0.25">
      <c r="A562" s="41" t="s">
        <v>3268</v>
      </c>
      <c r="B562" s="41" t="s">
        <v>3267</v>
      </c>
      <c r="C562" s="41" t="s">
        <v>1858</v>
      </c>
      <c r="D562" s="41" t="s">
        <v>1857</v>
      </c>
      <c r="E562" s="41" t="s">
        <v>4217</v>
      </c>
      <c r="F562" s="41" t="s">
        <v>4216</v>
      </c>
      <c r="G562" s="42">
        <v>43728</v>
      </c>
      <c r="H562" s="42">
        <v>43731</v>
      </c>
      <c r="I562" s="41" t="s">
        <v>4215</v>
      </c>
      <c r="J562" s="43">
        <v>377</v>
      </c>
      <c r="K562" s="41" t="s">
        <v>4050</v>
      </c>
      <c r="L562" s="42">
        <v>43731</v>
      </c>
      <c r="M562" s="41" t="s">
        <v>3817</v>
      </c>
      <c r="N562" s="41" t="s">
        <v>1580</v>
      </c>
      <c r="O562" s="41" t="s">
        <v>1579</v>
      </c>
      <c r="P562" s="41" t="s">
        <v>4026</v>
      </c>
      <c r="Q562" s="41" t="s">
        <v>4025</v>
      </c>
    </row>
    <row r="563" spans="1:17" hidden="1" x14ac:dyDescent="0.25">
      <c r="A563" s="41" t="s">
        <v>3268</v>
      </c>
      <c r="B563" s="41" t="s">
        <v>3267</v>
      </c>
      <c r="C563" s="41" t="s">
        <v>1858</v>
      </c>
      <c r="D563" s="41" t="s">
        <v>1857</v>
      </c>
      <c r="E563" s="41" t="s">
        <v>4217</v>
      </c>
      <c r="F563" s="41" t="s">
        <v>4216</v>
      </c>
      <c r="G563" s="42">
        <v>43728</v>
      </c>
      <c r="H563" s="42">
        <v>43731</v>
      </c>
      <c r="I563" s="41" t="s">
        <v>4215</v>
      </c>
      <c r="J563" s="43">
        <v>377</v>
      </c>
      <c r="K563" s="41" t="s">
        <v>4050</v>
      </c>
      <c r="L563" s="42">
        <v>43731</v>
      </c>
      <c r="M563" s="41" t="s">
        <v>3817</v>
      </c>
      <c r="N563" s="41" t="s">
        <v>1580</v>
      </c>
      <c r="O563" s="41" t="s">
        <v>1579</v>
      </c>
      <c r="P563" s="41" t="s">
        <v>4026</v>
      </c>
      <c r="Q563" s="41" t="s">
        <v>4025</v>
      </c>
    </row>
    <row r="564" spans="1:17" hidden="1" x14ac:dyDescent="0.25">
      <c r="A564" s="41" t="s">
        <v>3268</v>
      </c>
      <c r="B564" s="41" t="s">
        <v>3267</v>
      </c>
      <c r="C564" s="41" t="s">
        <v>1858</v>
      </c>
      <c r="D564" s="41" t="s">
        <v>1857</v>
      </c>
      <c r="E564" s="41" t="s">
        <v>4217</v>
      </c>
      <c r="F564" s="41" t="s">
        <v>4216</v>
      </c>
      <c r="G564" s="42">
        <v>43728</v>
      </c>
      <c r="H564" s="42">
        <v>43735</v>
      </c>
      <c r="I564" s="41" t="s">
        <v>4215</v>
      </c>
      <c r="J564" s="43">
        <v>377</v>
      </c>
      <c r="K564" s="41" t="s">
        <v>4050</v>
      </c>
      <c r="L564" s="42">
        <v>43731</v>
      </c>
      <c r="M564" s="41" t="s">
        <v>3817</v>
      </c>
      <c r="N564" s="41" t="s">
        <v>1580</v>
      </c>
      <c r="O564" s="41" t="s">
        <v>1579</v>
      </c>
      <c r="P564" s="41" t="s">
        <v>4026</v>
      </c>
      <c r="Q564" s="41" t="s">
        <v>4025</v>
      </c>
    </row>
    <row r="565" spans="1:17" hidden="1" x14ac:dyDescent="0.25">
      <c r="A565" s="41" t="s">
        <v>3268</v>
      </c>
      <c r="B565" s="41" t="s">
        <v>3267</v>
      </c>
      <c r="C565" s="41" t="s">
        <v>1858</v>
      </c>
      <c r="D565" s="41" t="s">
        <v>1857</v>
      </c>
      <c r="E565" s="41" t="s">
        <v>4217</v>
      </c>
      <c r="F565" s="41" t="s">
        <v>4216</v>
      </c>
      <c r="G565" s="42">
        <v>43728</v>
      </c>
      <c r="H565" s="42">
        <v>43735</v>
      </c>
      <c r="I565" s="41" t="s">
        <v>4215</v>
      </c>
      <c r="J565" s="43">
        <v>377</v>
      </c>
      <c r="K565" s="41" t="s">
        <v>4050</v>
      </c>
      <c r="L565" s="42">
        <v>43731</v>
      </c>
      <c r="M565" s="41" t="s">
        <v>3817</v>
      </c>
      <c r="N565" s="41" t="s">
        <v>1580</v>
      </c>
      <c r="O565" s="41" t="s">
        <v>1579</v>
      </c>
      <c r="P565" s="41" t="s">
        <v>4026</v>
      </c>
      <c r="Q565" s="41" t="s">
        <v>4025</v>
      </c>
    </row>
    <row r="566" spans="1:17" hidden="1" x14ac:dyDescent="0.25">
      <c r="A566" s="41" t="s">
        <v>3268</v>
      </c>
      <c r="B566" s="41" t="s">
        <v>3267</v>
      </c>
      <c r="C566" s="41" t="s">
        <v>1858</v>
      </c>
      <c r="D566" s="41" t="s">
        <v>1857</v>
      </c>
      <c r="E566" s="41" t="s">
        <v>4217</v>
      </c>
      <c r="F566" s="41" t="s">
        <v>4216</v>
      </c>
      <c r="G566" s="42">
        <v>43728</v>
      </c>
      <c r="H566" s="42">
        <v>43731</v>
      </c>
      <c r="I566" s="41" t="s">
        <v>4215</v>
      </c>
      <c r="J566" s="43">
        <v>377</v>
      </c>
      <c r="K566" s="41" t="s">
        <v>4050</v>
      </c>
      <c r="L566" s="42">
        <v>43731</v>
      </c>
      <c r="M566" s="41" t="s">
        <v>3817</v>
      </c>
      <c r="N566" s="41" t="s">
        <v>1580</v>
      </c>
      <c r="O566" s="41" t="s">
        <v>1579</v>
      </c>
      <c r="P566" s="41" t="s">
        <v>4026</v>
      </c>
      <c r="Q566" s="41" t="s">
        <v>4025</v>
      </c>
    </row>
    <row r="567" spans="1:17" hidden="1" x14ac:dyDescent="0.25">
      <c r="A567" s="41" t="s">
        <v>3268</v>
      </c>
      <c r="B567" s="41" t="s">
        <v>3267</v>
      </c>
      <c r="C567" s="41" t="s">
        <v>1858</v>
      </c>
      <c r="D567" s="41" t="s">
        <v>1857</v>
      </c>
      <c r="E567" s="41" t="s">
        <v>4217</v>
      </c>
      <c r="F567" s="41" t="s">
        <v>4216</v>
      </c>
      <c r="G567" s="42">
        <v>43728</v>
      </c>
      <c r="H567" s="42">
        <v>43735</v>
      </c>
      <c r="I567" s="41" t="s">
        <v>4215</v>
      </c>
      <c r="J567" s="43">
        <v>377</v>
      </c>
      <c r="K567" s="41" t="s">
        <v>4050</v>
      </c>
      <c r="L567" s="42">
        <v>43731</v>
      </c>
      <c r="M567" s="41" t="s">
        <v>3817</v>
      </c>
      <c r="N567" s="41" t="s">
        <v>1580</v>
      </c>
      <c r="O567" s="41" t="s">
        <v>1579</v>
      </c>
      <c r="P567" s="41" t="s">
        <v>4026</v>
      </c>
      <c r="Q567" s="41" t="s">
        <v>4025</v>
      </c>
    </row>
    <row r="568" spans="1:17" hidden="1" x14ac:dyDescent="0.25">
      <c r="A568" s="41" t="s">
        <v>3268</v>
      </c>
      <c r="B568" s="41" t="s">
        <v>3267</v>
      </c>
      <c r="C568" s="41" t="s">
        <v>1858</v>
      </c>
      <c r="D568" s="41" t="s">
        <v>1857</v>
      </c>
      <c r="E568" s="41" t="s">
        <v>4217</v>
      </c>
      <c r="F568" s="41" t="s">
        <v>4216</v>
      </c>
      <c r="G568" s="42">
        <v>43728</v>
      </c>
      <c r="H568" s="42">
        <v>43735</v>
      </c>
      <c r="I568" s="41" t="s">
        <v>4215</v>
      </c>
      <c r="J568" s="43">
        <v>377</v>
      </c>
      <c r="K568" s="41" t="s">
        <v>4050</v>
      </c>
      <c r="L568" s="42">
        <v>43731</v>
      </c>
      <c r="M568" s="41" t="s">
        <v>3817</v>
      </c>
      <c r="N568" s="41" t="s">
        <v>1580</v>
      </c>
      <c r="O568" s="41" t="s">
        <v>1579</v>
      </c>
      <c r="P568" s="41" t="s">
        <v>4026</v>
      </c>
      <c r="Q568" s="41" t="s">
        <v>4025</v>
      </c>
    </row>
    <row r="569" spans="1:17" hidden="1" x14ac:dyDescent="0.25">
      <c r="A569" s="41" t="s">
        <v>3268</v>
      </c>
      <c r="B569" s="41" t="s">
        <v>3267</v>
      </c>
      <c r="C569" s="41" t="s">
        <v>1858</v>
      </c>
      <c r="D569" s="41" t="s">
        <v>1857</v>
      </c>
      <c r="E569" s="41" t="s">
        <v>4217</v>
      </c>
      <c r="F569" s="41" t="s">
        <v>4216</v>
      </c>
      <c r="G569" s="42">
        <v>43728</v>
      </c>
      <c r="H569" s="42">
        <v>43731</v>
      </c>
      <c r="I569" s="41" t="s">
        <v>4215</v>
      </c>
      <c r="J569" s="43">
        <v>377</v>
      </c>
      <c r="K569" s="41" t="s">
        <v>4050</v>
      </c>
      <c r="L569" s="42">
        <v>43731</v>
      </c>
      <c r="M569" s="41" t="s">
        <v>3817</v>
      </c>
      <c r="N569" s="41" t="s">
        <v>1580</v>
      </c>
      <c r="O569" s="41" t="s">
        <v>1579</v>
      </c>
      <c r="P569" s="41" t="s">
        <v>4026</v>
      </c>
      <c r="Q569" s="41" t="s">
        <v>4025</v>
      </c>
    </row>
    <row r="570" spans="1:17" hidden="1" x14ac:dyDescent="0.25">
      <c r="A570" s="41" t="s">
        <v>3268</v>
      </c>
      <c r="B570" s="41" t="s">
        <v>3267</v>
      </c>
      <c r="C570" s="41" t="s">
        <v>1858</v>
      </c>
      <c r="D570" s="41" t="s">
        <v>1857</v>
      </c>
      <c r="E570" s="41" t="s">
        <v>4217</v>
      </c>
      <c r="F570" s="41" t="s">
        <v>4216</v>
      </c>
      <c r="G570" s="42">
        <v>43728</v>
      </c>
      <c r="H570" s="42">
        <v>43735</v>
      </c>
      <c r="I570" s="41" t="s">
        <v>4215</v>
      </c>
      <c r="J570" s="43">
        <v>377</v>
      </c>
      <c r="K570" s="41" t="s">
        <v>4050</v>
      </c>
      <c r="L570" s="42">
        <v>43731</v>
      </c>
      <c r="M570" s="41" t="s">
        <v>3817</v>
      </c>
      <c r="N570" s="41" t="s">
        <v>1580</v>
      </c>
      <c r="O570" s="41" t="s">
        <v>1579</v>
      </c>
      <c r="P570" s="41" t="s">
        <v>4026</v>
      </c>
      <c r="Q570" s="41" t="s">
        <v>4025</v>
      </c>
    </row>
    <row r="571" spans="1:17" hidden="1" x14ac:dyDescent="0.25">
      <c r="A571" s="41" t="s">
        <v>3268</v>
      </c>
      <c r="B571" s="41" t="s">
        <v>3267</v>
      </c>
      <c r="C571" s="41" t="s">
        <v>1858</v>
      </c>
      <c r="D571" s="41" t="s">
        <v>1857</v>
      </c>
      <c r="E571" s="41" t="s">
        <v>4217</v>
      </c>
      <c r="F571" s="41" t="s">
        <v>4216</v>
      </c>
      <c r="G571" s="42">
        <v>43728</v>
      </c>
      <c r="H571" s="42">
        <v>43731</v>
      </c>
      <c r="I571" s="41" t="s">
        <v>4215</v>
      </c>
      <c r="J571" s="43">
        <v>377</v>
      </c>
      <c r="K571" s="41" t="s">
        <v>4050</v>
      </c>
      <c r="L571" s="42">
        <v>43731</v>
      </c>
      <c r="M571" s="41" t="s">
        <v>3817</v>
      </c>
      <c r="N571" s="41" t="s">
        <v>1580</v>
      </c>
      <c r="O571" s="41" t="s">
        <v>1579</v>
      </c>
      <c r="P571" s="41" t="s">
        <v>4026</v>
      </c>
      <c r="Q571" s="41" t="s">
        <v>4025</v>
      </c>
    </row>
    <row r="572" spans="1:17" hidden="1" x14ac:dyDescent="0.25">
      <c r="A572" s="41" t="s">
        <v>3268</v>
      </c>
      <c r="B572" s="41" t="s">
        <v>3267</v>
      </c>
      <c r="C572" s="41" t="s">
        <v>1858</v>
      </c>
      <c r="D572" s="41" t="s">
        <v>1857</v>
      </c>
      <c r="E572" s="41" t="s">
        <v>4217</v>
      </c>
      <c r="F572" s="41" t="s">
        <v>4216</v>
      </c>
      <c r="G572" s="42">
        <v>43728</v>
      </c>
      <c r="H572" s="42">
        <v>43731</v>
      </c>
      <c r="I572" s="41" t="s">
        <v>4215</v>
      </c>
      <c r="J572" s="43">
        <v>377</v>
      </c>
      <c r="K572" s="41" t="s">
        <v>4050</v>
      </c>
      <c r="L572" s="42">
        <v>43731</v>
      </c>
      <c r="M572" s="41" t="s">
        <v>3817</v>
      </c>
      <c r="N572" s="41" t="s">
        <v>1580</v>
      </c>
      <c r="O572" s="41" t="s">
        <v>1579</v>
      </c>
      <c r="P572" s="41" t="s">
        <v>4026</v>
      </c>
      <c r="Q572" s="41" t="s">
        <v>4025</v>
      </c>
    </row>
    <row r="573" spans="1:17" hidden="1" x14ac:dyDescent="0.25">
      <c r="A573" s="41" t="s">
        <v>3268</v>
      </c>
      <c r="B573" s="41" t="s">
        <v>3267</v>
      </c>
      <c r="C573" s="41" t="s">
        <v>1858</v>
      </c>
      <c r="D573" s="41" t="s">
        <v>1857</v>
      </c>
      <c r="E573" s="41" t="s">
        <v>4217</v>
      </c>
      <c r="F573" s="41" t="s">
        <v>4216</v>
      </c>
      <c r="G573" s="42">
        <v>43728</v>
      </c>
      <c r="H573" s="42">
        <v>43735</v>
      </c>
      <c r="I573" s="41" t="s">
        <v>4215</v>
      </c>
      <c r="J573" s="43">
        <v>377</v>
      </c>
      <c r="K573" s="41" t="s">
        <v>4050</v>
      </c>
      <c r="L573" s="42">
        <v>43731</v>
      </c>
      <c r="M573" s="41" t="s">
        <v>3817</v>
      </c>
      <c r="N573" s="41" t="s">
        <v>1580</v>
      </c>
      <c r="O573" s="41" t="s">
        <v>1579</v>
      </c>
      <c r="P573" s="41" t="s">
        <v>4026</v>
      </c>
      <c r="Q573" s="41" t="s">
        <v>4025</v>
      </c>
    </row>
    <row r="574" spans="1:17" hidden="1" x14ac:dyDescent="0.25">
      <c r="A574" s="41" t="s">
        <v>3268</v>
      </c>
      <c r="B574" s="41" t="s">
        <v>3267</v>
      </c>
      <c r="C574" s="41" t="s">
        <v>1858</v>
      </c>
      <c r="D574" s="41" t="s">
        <v>1857</v>
      </c>
      <c r="E574" s="41" t="s">
        <v>4217</v>
      </c>
      <c r="F574" s="41" t="s">
        <v>4216</v>
      </c>
      <c r="G574" s="42">
        <v>43728</v>
      </c>
      <c r="H574" s="42">
        <v>43731</v>
      </c>
      <c r="I574" s="41" t="s">
        <v>4215</v>
      </c>
      <c r="J574" s="43">
        <v>377</v>
      </c>
      <c r="K574" s="41" t="s">
        <v>4050</v>
      </c>
      <c r="L574" s="42">
        <v>43731</v>
      </c>
      <c r="M574" s="41" t="s">
        <v>3817</v>
      </c>
      <c r="N574" s="41" t="s">
        <v>1580</v>
      </c>
      <c r="O574" s="41" t="s">
        <v>1579</v>
      </c>
      <c r="P574" s="41" t="s">
        <v>4026</v>
      </c>
      <c r="Q574" s="41" t="s">
        <v>4025</v>
      </c>
    </row>
    <row r="575" spans="1:17" hidden="1" x14ac:dyDescent="0.25">
      <c r="A575" s="41" t="s">
        <v>3268</v>
      </c>
      <c r="B575" s="41" t="s">
        <v>3267</v>
      </c>
      <c r="C575" s="41" t="s">
        <v>1858</v>
      </c>
      <c r="D575" s="41" t="s">
        <v>1857</v>
      </c>
      <c r="E575" s="41" t="s">
        <v>4217</v>
      </c>
      <c r="F575" s="41" t="s">
        <v>4216</v>
      </c>
      <c r="G575" s="42">
        <v>43728</v>
      </c>
      <c r="H575" s="42">
        <v>43731</v>
      </c>
      <c r="I575" s="41" t="s">
        <v>4215</v>
      </c>
      <c r="J575" s="43">
        <v>377</v>
      </c>
      <c r="K575" s="41" t="s">
        <v>4050</v>
      </c>
      <c r="L575" s="42">
        <v>43731</v>
      </c>
      <c r="M575" s="41" t="s">
        <v>3817</v>
      </c>
      <c r="N575" s="41" t="s">
        <v>1580</v>
      </c>
      <c r="O575" s="41" t="s">
        <v>1579</v>
      </c>
      <c r="P575" s="41" t="s">
        <v>4026</v>
      </c>
      <c r="Q575" s="41" t="s">
        <v>4025</v>
      </c>
    </row>
    <row r="576" spans="1:17" hidden="1" x14ac:dyDescent="0.25">
      <c r="A576" s="41" t="s">
        <v>3268</v>
      </c>
      <c r="B576" s="41" t="s">
        <v>3267</v>
      </c>
      <c r="C576" s="41" t="s">
        <v>1858</v>
      </c>
      <c r="D576" s="41" t="s">
        <v>1857</v>
      </c>
      <c r="E576" s="41" t="s">
        <v>4217</v>
      </c>
      <c r="F576" s="41" t="s">
        <v>4216</v>
      </c>
      <c r="G576" s="42">
        <v>43728</v>
      </c>
      <c r="H576" s="42">
        <v>43735</v>
      </c>
      <c r="I576" s="41" t="s">
        <v>4215</v>
      </c>
      <c r="J576" s="43">
        <v>377</v>
      </c>
      <c r="K576" s="41" t="s">
        <v>4050</v>
      </c>
      <c r="L576" s="42">
        <v>43731</v>
      </c>
      <c r="M576" s="41" t="s">
        <v>3817</v>
      </c>
      <c r="N576" s="41" t="s">
        <v>1580</v>
      </c>
      <c r="O576" s="41" t="s">
        <v>1579</v>
      </c>
      <c r="P576" s="41" t="s">
        <v>4026</v>
      </c>
      <c r="Q576" s="41" t="s">
        <v>4025</v>
      </c>
    </row>
    <row r="577" spans="1:17" hidden="1" x14ac:dyDescent="0.25">
      <c r="A577" s="41" t="s">
        <v>3268</v>
      </c>
      <c r="B577" s="41" t="s">
        <v>3267</v>
      </c>
      <c r="C577" s="41" t="s">
        <v>1858</v>
      </c>
      <c r="D577" s="41" t="s">
        <v>1857</v>
      </c>
      <c r="E577" s="41" t="s">
        <v>4217</v>
      </c>
      <c r="F577" s="41" t="s">
        <v>4216</v>
      </c>
      <c r="G577" s="42">
        <v>43728</v>
      </c>
      <c r="H577" s="42">
        <v>43731</v>
      </c>
      <c r="I577" s="41" t="s">
        <v>4215</v>
      </c>
      <c r="J577" s="43">
        <v>377</v>
      </c>
      <c r="K577" s="41" t="s">
        <v>4050</v>
      </c>
      <c r="L577" s="42">
        <v>43731</v>
      </c>
      <c r="M577" s="41" t="s">
        <v>3817</v>
      </c>
      <c r="N577" s="41" t="s">
        <v>1580</v>
      </c>
      <c r="O577" s="41" t="s">
        <v>1579</v>
      </c>
      <c r="P577" s="41" t="s">
        <v>4026</v>
      </c>
      <c r="Q577" s="41" t="s">
        <v>4025</v>
      </c>
    </row>
    <row r="578" spans="1:17" hidden="1" x14ac:dyDescent="0.25">
      <c r="A578" s="41" t="s">
        <v>3268</v>
      </c>
      <c r="B578" s="41" t="s">
        <v>3267</v>
      </c>
      <c r="C578" s="41" t="s">
        <v>1858</v>
      </c>
      <c r="D578" s="41" t="s">
        <v>1857</v>
      </c>
      <c r="E578" s="41" t="s">
        <v>4217</v>
      </c>
      <c r="F578" s="41" t="s">
        <v>4216</v>
      </c>
      <c r="G578" s="42">
        <v>43728</v>
      </c>
      <c r="H578" s="42">
        <v>43731</v>
      </c>
      <c r="I578" s="41" t="s">
        <v>4215</v>
      </c>
      <c r="J578" s="43">
        <v>377</v>
      </c>
      <c r="K578" s="41" t="s">
        <v>4050</v>
      </c>
      <c r="L578" s="42">
        <v>43731</v>
      </c>
      <c r="M578" s="41" t="s">
        <v>3817</v>
      </c>
      <c r="N578" s="41" t="s">
        <v>1580</v>
      </c>
      <c r="O578" s="41" t="s">
        <v>1579</v>
      </c>
      <c r="P578" s="41" t="s">
        <v>4026</v>
      </c>
      <c r="Q578" s="41" t="s">
        <v>4025</v>
      </c>
    </row>
    <row r="579" spans="1:17" hidden="1" x14ac:dyDescent="0.25">
      <c r="A579" s="41" t="s">
        <v>3268</v>
      </c>
      <c r="B579" s="41" t="s">
        <v>3267</v>
      </c>
      <c r="C579" s="41" t="s">
        <v>1858</v>
      </c>
      <c r="D579" s="41" t="s">
        <v>1857</v>
      </c>
      <c r="E579" s="41" t="s">
        <v>4217</v>
      </c>
      <c r="F579" s="41" t="s">
        <v>4216</v>
      </c>
      <c r="G579" s="42">
        <v>43728</v>
      </c>
      <c r="H579" s="42">
        <v>43735</v>
      </c>
      <c r="I579" s="41" t="s">
        <v>4215</v>
      </c>
      <c r="J579" s="43">
        <v>377</v>
      </c>
      <c r="K579" s="41" t="s">
        <v>4050</v>
      </c>
      <c r="L579" s="42">
        <v>43731</v>
      </c>
      <c r="M579" s="41" t="s">
        <v>3817</v>
      </c>
      <c r="N579" s="41" t="s">
        <v>1580</v>
      </c>
      <c r="O579" s="41" t="s">
        <v>1579</v>
      </c>
      <c r="P579" s="41" t="s">
        <v>4026</v>
      </c>
      <c r="Q579" s="41" t="s">
        <v>4025</v>
      </c>
    </row>
    <row r="580" spans="1:17" hidden="1" x14ac:dyDescent="0.25">
      <c r="A580" s="41" t="s">
        <v>3268</v>
      </c>
      <c r="B580" s="41" t="s">
        <v>3267</v>
      </c>
      <c r="C580" s="41" t="s">
        <v>1858</v>
      </c>
      <c r="D580" s="41" t="s">
        <v>1857</v>
      </c>
      <c r="E580" s="41" t="s">
        <v>4217</v>
      </c>
      <c r="F580" s="41" t="s">
        <v>4216</v>
      </c>
      <c r="G580" s="42">
        <v>43728</v>
      </c>
      <c r="H580" s="42">
        <v>43735</v>
      </c>
      <c r="I580" s="41" t="s">
        <v>4215</v>
      </c>
      <c r="J580" s="43">
        <v>377</v>
      </c>
      <c r="K580" s="41" t="s">
        <v>4050</v>
      </c>
      <c r="L580" s="42">
        <v>43731</v>
      </c>
      <c r="M580" s="41" t="s">
        <v>3817</v>
      </c>
      <c r="N580" s="41" t="s">
        <v>1580</v>
      </c>
      <c r="O580" s="41" t="s">
        <v>1579</v>
      </c>
      <c r="P580" s="41" t="s">
        <v>4026</v>
      </c>
      <c r="Q580" s="41" t="s">
        <v>4025</v>
      </c>
    </row>
    <row r="581" spans="1:17" hidden="1" x14ac:dyDescent="0.25">
      <c r="A581" s="41" t="s">
        <v>3268</v>
      </c>
      <c r="B581" s="41" t="s">
        <v>3267</v>
      </c>
      <c r="C581" s="41" t="s">
        <v>1858</v>
      </c>
      <c r="D581" s="41" t="s">
        <v>1857</v>
      </c>
      <c r="E581" s="41" t="s">
        <v>4217</v>
      </c>
      <c r="F581" s="41" t="s">
        <v>4216</v>
      </c>
      <c r="G581" s="42">
        <v>43728</v>
      </c>
      <c r="H581" s="42">
        <v>43731</v>
      </c>
      <c r="I581" s="41" t="s">
        <v>4215</v>
      </c>
      <c r="J581" s="43">
        <v>377</v>
      </c>
      <c r="K581" s="41" t="s">
        <v>4050</v>
      </c>
      <c r="L581" s="42">
        <v>43731</v>
      </c>
      <c r="M581" s="41" t="s">
        <v>3817</v>
      </c>
      <c r="N581" s="41" t="s">
        <v>1580</v>
      </c>
      <c r="O581" s="41" t="s">
        <v>1579</v>
      </c>
      <c r="P581" s="41" t="s">
        <v>4026</v>
      </c>
      <c r="Q581" s="41" t="s">
        <v>4025</v>
      </c>
    </row>
    <row r="582" spans="1:17" hidden="1" x14ac:dyDescent="0.25">
      <c r="A582" s="41" t="s">
        <v>3268</v>
      </c>
      <c r="B582" s="41" t="s">
        <v>3267</v>
      </c>
      <c r="C582" s="41" t="s">
        <v>1858</v>
      </c>
      <c r="D582" s="41" t="s">
        <v>1857</v>
      </c>
      <c r="E582" s="41" t="s">
        <v>4217</v>
      </c>
      <c r="F582" s="41" t="s">
        <v>4216</v>
      </c>
      <c r="G582" s="42">
        <v>43728</v>
      </c>
      <c r="H582" s="42">
        <v>43735</v>
      </c>
      <c r="I582" s="41" t="s">
        <v>4215</v>
      </c>
      <c r="J582" s="43">
        <v>377</v>
      </c>
      <c r="K582" s="41" t="s">
        <v>4050</v>
      </c>
      <c r="L582" s="42">
        <v>43731</v>
      </c>
      <c r="M582" s="41" t="s">
        <v>3817</v>
      </c>
      <c r="N582" s="41" t="s">
        <v>1580</v>
      </c>
      <c r="O582" s="41" t="s">
        <v>1579</v>
      </c>
      <c r="P582" s="41" t="s">
        <v>4026</v>
      </c>
      <c r="Q582" s="41" t="s">
        <v>4025</v>
      </c>
    </row>
    <row r="583" spans="1:17" hidden="1" x14ac:dyDescent="0.25">
      <c r="A583" s="41" t="s">
        <v>3268</v>
      </c>
      <c r="B583" s="41" t="s">
        <v>3267</v>
      </c>
      <c r="C583" s="41" t="s">
        <v>1858</v>
      </c>
      <c r="D583" s="41" t="s">
        <v>1857</v>
      </c>
      <c r="E583" s="41" t="s">
        <v>4217</v>
      </c>
      <c r="F583" s="41" t="s">
        <v>4216</v>
      </c>
      <c r="G583" s="42">
        <v>43728</v>
      </c>
      <c r="H583" s="42">
        <v>43731</v>
      </c>
      <c r="I583" s="41" t="s">
        <v>4215</v>
      </c>
      <c r="J583" s="43">
        <v>377</v>
      </c>
      <c r="K583" s="41" t="s">
        <v>4050</v>
      </c>
      <c r="L583" s="42">
        <v>43731</v>
      </c>
      <c r="M583" s="41" t="s">
        <v>3817</v>
      </c>
      <c r="N583" s="41" t="s">
        <v>1580</v>
      </c>
      <c r="O583" s="41" t="s">
        <v>1579</v>
      </c>
      <c r="P583" s="41" t="s">
        <v>4026</v>
      </c>
      <c r="Q583" s="41" t="s">
        <v>4025</v>
      </c>
    </row>
    <row r="584" spans="1:17" hidden="1" x14ac:dyDescent="0.25">
      <c r="A584" s="41" t="s">
        <v>3268</v>
      </c>
      <c r="B584" s="41" t="s">
        <v>3267</v>
      </c>
      <c r="C584" s="41" t="s">
        <v>1858</v>
      </c>
      <c r="D584" s="41" t="s">
        <v>1857</v>
      </c>
      <c r="E584" s="41" t="s">
        <v>4217</v>
      </c>
      <c r="F584" s="41" t="s">
        <v>4216</v>
      </c>
      <c r="G584" s="42">
        <v>43728</v>
      </c>
      <c r="H584" s="42">
        <v>43735</v>
      </c>
      <c r="I584" s="41" t="s">
        <v>4215</v>
      </c>
      <c r="J584" s="43">
        <v>377</v>
      </c>
      <c r="K584" s="41" t="s">
        <v>4050</v>
      </c>
      <c r="L584" s="42">
        <v>43731</v>
      </c>
      <c r="M584" s="41" t="s">
        <v>3817</v>
      </c>
      <c r="N584" s="41" t="s">
        <v>1580</v>
      </c>
      <c r="O584" s="41" t="s">
        <v>1579</v>
      </c>
      <c r="P584" s="41" t="s">
        <v>4026</v>
      </c>
      <c r="Q584" s="41" t="s">
        <v>4025</v>
      </c>
    </row>
    <row r="585" spans="1:17" hidden="1" x14ac:dyDescent="0.25">
      <c r="A585" s="41" t="s">
        <v>3268</v>
      </c>
      <c r="B585" s="41" t="s">
        <v>3267</v>
      </c>
      <c r="C585" s="41" t="s">
        <v>1858</v>
      </c>
      <c r="D585" s="41" t="s">
        <v>1857</v>
      </c>
      <c r="E585" s="41" t="s">
        <v>4217</v>
      </c>
      <c r="F585" s="41" t="s">
        <v>4216</v>
      </c>
      <c r="G585" s="42">
        <v>43728</v>
      </c>
      <c r="H585" s="42">
        <v>43735</v>
      </c>
      <c r="I585" s="41" t="s">
        <v>4215</v>
      </c>
      <c r="J585" s="43">
        <v>377</v>
      </c>
      <c r="K585" s="41" t="s">
        <v>4050</v>
      </c>
      <c r="L585" s="42">
        <v>43731</v>
      </c>
      <c r="M585" s="41" t="s">
        <v>3817</v>
      </c>
      <c r="N585" s="41" t="s">
        <v>1580</v>
      </c>
      <c r="O585" s="41" t="s">
        <v>1579</v>
      </c>
      <c r="P585" s="41" t="s">
        <v>4026</v>
      </c>
      <c r="Q585" s="41" t="s">
        <v>4025</v>
      </c>
    </row>
    <row r="586" spans="1:17" hidden="1" x14ac:dyDescent="0.25">
      <c r="A586" s="41" t="s">
        <v>3268</v>
      </c>
      <c r="B586" s="41" t="s">
        <v>3267</v>
      </c>
      <c r="C586" s="41" t="s">
        <v>1858</v>
      </c>
      <c r="D586" s="41" t="s">
        <v>1857</v>
      </c>
      <c r="E586" s="41" t="s">
        <v>4217</v>
      </c>
      <c r="F586" s="41" t="s">
        <v>4216</v>
      </c>
      <c r="G586" s="42">
        <v>43728</v>
      </c>
      <c r="H586" s="42">
        <v>43731</v>
      </c>
      <c r="I586" s="41" t="s">
        <v>4215</v>
      </c>
      <c r="J586" s="43">
        <v>377</v>
      </c>
      <c r="K586" s="41" t="s">
        <v>4050</v>
      </c>
      <c r="L586" s="42">
        <v>43731</v>
      </c>
      <c r="M586" s="41" t="s">
        <v>3817</v>
      </c>
      <c r="N586" s="41" t="s">
        <v>1580</v>
      </c>
      <c r="O586" s="41" t="s">
        <v>1579</v>
      </c>
      <c r="P586" s="41" t="s">
        <v>4026</v>
      </c>
      <c r="Q586" s="41" t="s">
        <v>4025</v>
      </c>
    </row>
    <row r="587" spans="1:17" hidden="1" x14ac:dyDescent="0.25">
      <c r="A587" s="41" t="s">
        <v>3268</v>
      </c>
      <c r="B587" s="41" t="s">
        <v>3267</v>
      </c>
      <c r="C587" s="41" t="s">
        <v>1858</v>
      </c>
      <c r="D587" s="41" t="s">
        <v>1857</v>
      </c>
      <c r="E587" s="41" t="s">
        <v>4217</v>
      </c>
      <c r="F587" s="41" t="s">
        <v>4216</v>
      </c>
      <c r="G587" s="42">
        <v>43728</v>
      </c>
      <c r="H587" s="42">
        <v>43735</v>
      </c>
      <c r="I587" s="41" t="s">
        <v>4215</v>
      </c>
      <c r="J587" s="43">
        <v>377</v>
      </c>
      <c r="K587" s="41" t="s">
        <v>4050</v>
      </c>
      <c r="L587" s="42">
        <v>43731</v>
      </c>
      <c r="M587" s="41" t="s">
        <v>3817</v>
      </c>
      <c r="N587" s="41" t="s">
        <v>1580</v>
      </c>
      <c r="O587" s="41" t="s">
        <v>1579</v>
      </c>
      <c r="P587" s="41" t="s">
        <v>4026</v>
      </c>
      <c r="Q587" s="41" t="s">
        <v>4025</v>
      </c>
    </row>
    <row r="588" spans="1:17" hidden="1" x14ac:dyDescent="0.25">
      <c r="A588" s="41" t="s">
        <v>3268</v>
      </c>
      <c r="B588" s="41" t="s">
        <v>3267</v>
      </c>
      <c r="C588" s="41" t="s">
        <v>1858</v>
      </c>
      <c r="D588" s="41" t="s">
        <v>1857</v>
      </c>
      <c r="E588" s="41" t="s">
        <v>4217</v>
      </c>
      <c r="F588" s="41" t="s">
        <v>4216</v>
      </c>
      <c r="G588" s="42">
        <v>43728</v>
      </c>
      <c r="H588" s="42">
        <v>43731</v>
      </c>
      <c r="I588" s="41" t="s">
        <v>4215</v>
      </c>
      <c r="J588" s="43">
        <v>377</v>
      </c>
      <c r="K588" s="41" t="s">
        <v>4050</v>
      </c>
      <c r="L588" s="42">
        <v>43731</v>
      </c>
      <c r="M588" s="41" t="s">
        <v>3817</v>
      </c>
      <c r="N588" s="41" t="s">
        <v>1580</v>
      </c>
      <c r="O588" s="41" t="s">
        <v>1579</v>
      </c>
      <c r="P588" s="41" t="s">
        <v>4026</v>
      </c>
      <c r="Q588" s="41" t="s">
        <v>4025</v>
      </c>
    </row>
    <row r="589" spans="1:17" hidden="1" x14ac:dyDescent="0.25">
      <c r="A589" s="41" t="s">
        <v>3268</v>
      </c>
      <c r="B589" s="41" t="s">
        <v>3267</v>
      </c>
      <c r="C589" s="41" t="s">
        <v>1858</v>
      </c>
      <c r="D589" s="41" t="s">
        <v>1857</v>
      </c>
      <c r="E589" s="41" t="s">
        <v>4217</v>
      </c>
      <c r="F589" s="41" t="s">
        <v>4216</v>
      </c>
      <c r="G589" s="42">
        <v>43728</v>
      </c>
      <c r="H589" s="42">
        <v>43735</v>
      </c>
      <c r="I589" s="41" t="s">
        <v>4215</v>
      </c>
      <c r="J589" s="43">
        <v>377</v>
      </c>
      <c r="K589" s="41" t="s">
        <v>4050</v>
      </c>
      <c r="L589" s="42">
        <v>43731</v>
      </c>
      <c r="M589" s="41" t="s">
        <v>3817</v>
      </c>
      <c r="N589" s="41" t="s">
        <v>1580</v>
      </c>
      <c r="O589" s="41" t="s">
        <v>1579</v>
      </c>
      <c r="P589" s="41" t="s">
        <v>4026</v>
      </c>
      <c r="Q589" s="41" t="s">
        <v>4025</v>
      </c>
    </row>
    <row r="590" spans="1:17" hidden="1" x14ac:dyDescent="0.25">
      <c r="A590" s="41" t="s">
        <v>3268</v>
      </c>
      <c r="B590" s="41" t="s">
        <v>3267</v>
      </c>
      <c r="C590" s="41" t="s">
        <v>1858</v>
      </c>
      <c r="D590" s="41" t="s">
        <v>1857</v>
      </c>
      <c r="E590" s="41" t="s">
        <v>4217</v>
      </c>
      <c r="F590" s="41" t="s">
        <v>4216</v>
      </c>
      <c r="G590" s="42">
        <v>43728</v>
      </c>
      <c r="H590" s="42">
        <v>43735</v>
      </c>
      <c r="I590" s="41" t="s">
        <v>4215</v>
      </c>
      <c r="J590" s="43">
        <v>377</v>
      </c>
      <c r="K590" s="41" t="s">
        <v>4050</v>
      </c>
      <c r="L590" s="42">
        <v>43731</v>
      </c>
      <c r="M590" s="41" t="s">
        <v>3817</v>
      </c>
      <c r="N590" s="41" t="s">
        <v>1580</v>
      </c>
      <c r="O590" s="41" t="s">
        <v>1579</v>
      </c>
      <c r="P590" s="41" t="s">
        <v>4026</v>
      </c>
      <c r="Q590" s="41" t="s">
        <v>4025</v>
      </c>
    </row>
    <row r="591" spans="1:17" hidden="1" x14ac:dyDescent="0.25">
      <c r="A591" s="41" t="s">
        <v>3268</v>
      </c>
      <c r="B591" s="41" t="s">
        <v>3267</v>
      </c>
      <c r="C591" s="41" t="s">
        <v>1858</v>
      </c>
      <c r="D591" s="41" t="s">
        <v>1857</v>
      </c>
      <c r="E591" s="41" t="s">
        <v>4217</v>
      </c>
      <c r="F591" s="41" t="s">
        <v>4216</v>
      </c>
      <c r="G591" s="42">
        <v>43728</v>
      </c>
      <c r="H591" s="42">
        <v>43731</v>
      </c>
      <c r="I591" s="41" t="s">
        <v>4215</v>
      </c>
      <c r="J591" s="43">
        <v>377</v>
      </c>
      <c r="K591" s="41" t="s">
        <v>4050</v>
      </c>
      <c r="L591" s="42">
        <v>43731</v>
      </c>
      <c r="M591" s="41" t="s">
        <v>3817</v>
      </c>
      <c r="N591" s="41" t="s">
        <v>1580</v>
      </c>
      <c r="O591" s="41" t="s">
        <v>1579</v>
      </c>
      <c r="P591" s="41" t="s">
        <v>4026</v>
      </c>
      <c r="Q591" s="41" t="s">
        <v>4025</v>
      </c>
    </row>
    <row r="592" spans="1:17" hidden="1" x14ac:dyDescent="0.25">
      <c r="A592" s="41" t="s">
        <v>3268</v>
      </c>
      <c r="B592" s="41" t="s">
        <v>3267</v>
      </c>
      <c r="C592" s="41" t="s">
        <v>1858</v>
      </c>
      <c r="D592" s="41" t="s">
        <v>1857</v>
      </c>
      <c r="E592" s="41" t="s">
        <v>4217</v>
      </c>
      <c r="F592" s="41" t="s">
        <v>4216</v>
      </c>
      <c r="G592" s="42">
        <v>43728</v>
      </c>
      <c r="H592" s="42">
        <v>43735</v>
      </c>
      <c r="I592" s="41" t="s">
        <v>4215</v>
      </c>
      <c r="J592" s="43">
        <v>377</v>
      </c>
      <c r="K592" s="41" t="s">
        <v>4050</v>
      </c>
      <c r="L592" s="42">
        <v>43731</v>
      </c>
      <c r="M592" s="41" t="s">
        <v>3817</v>
      </c>
      <c r="N592" s="41" t="s">
        <v>1580</v>
      </c>
      <c r="O592" s="41" t="s">
        <v>1579</v>
      </c>
      <c r="P592" s="41" t="s">
        <v>4026</v>
      </c>
      <c r="Q592" s="41" t="s">
        <v>4025</v>
      </c>
    </row>
    <row r="593" spans="1:17" hidden="1" x14ac:dyDescent="0.25">
      <c r="A593" s="41" t="s">
        <v>3268</v>
      </c>
      <c r="B593" s="41" t="s">
        <v>3267</v>
      </c>
      <c r="C593" s="41" t="s">
        <v>1858</v>
      </c>
      <c r="D593" s="41" t="s">
        <v>1857</v>
      </c>
      <c r="E593" s="41" t="s">
        <v>4217</v>
      </c>
      <c r="F593" s="41" t="s">
        <v>4216</v>
      </c>
      <c r="G593" s="42">
        <v>43728</v>
      </c>
      <c r="H593" s="42">
        <v>43731</v>
      </c>
      <c r="I593" s="41" t="s">
        <v>4215</v>
      </c>
      <c r="J593" s="43">
        <v>377</v>
      </c>
      <c r="K593" s="41" t="s">
        <v>4050</v>
      </c>
      <c r="L593" s="42">
        <v>43731</v>
      </c>
      <c r="M593" s="41" t="s">
        <v>3817</v>
      </c>
      <c r="N593" s="41" t="s">
        <v>1580</v>
      </c>
      <c r="O593" s="41" t="s">
        <v>1579</v>
      </c>
      <c r="P593" s="41" t="s">
        <v>4026</v>
      </c>
      <c r="Q593" s="41" t="s">
        <v>4025</v>
      </c>
    </row>
    <row r="594" spans="1:17" hidden="1" x14ac:dyDescent="0.25">
      <c r="A594" s="41" t="s">
        <v>3268</v>
      </c>
      <c r="B594" s="41" t="s">
        <v>3267</v>
      </c>
      <c r="C594" s="41" t="s">
        <v>1858</v>
      </c>
      <c r="D594" s="41" t="s">
        <v>1857</v>
      </c>
      <c r="E594" s="41" t="s">
        <v>4217</v>
      </c>
      <c r="F594" s="41" t="s">
        <v>4216</v>
      </c>
      <c r="G594" s="42">
        <v>43728</v>
      </c>
      <c r="H594" s="42">
        <v>43735</v>
      </c>
      <c r="I594" s="41" t="s">
        <v>4215</v>
      </c>
      <c r="J594" s="43">
        <v>377</v>
      </c>
      <c r="K594" s="41" t="s">
        <v>4050</v>
      </c>
      <c r="L594" s="42">
        <v>43731</v>
      </c>
      <c r="M594" s="41" t="s">
        <v>3817</v>
      </c>
      <c r="N594" s="41" t="s">
        <v>1580</v>
      </c>
      <c r="O594" s="41" t="s">
        <v>1579</v>
      </c>
      <c r="P594" s="41" t="s">
        <v>4026</v>
      </c>
      <c r="Q594" s="41" t="s">
        <v>4025</v>
      </c>
    </row>
    <row r="595" spans="1:17" hidden="1" x14ac:dyDescent="0.25">
      <c r="A595" s="41" t="s">
        <v>3268</v>
      </c>
      <c r="B595" s="41" t="s">
        <v>3267</v>
      </c>
      <c r="C595" s="41" t="s">
        <v>1858</v>
      </c>
      <c r="D595" s="41" t="s">
        <v>1857</v>
      </c>
      <c r="E595" s="41" t="s">
        <v>4217</v>
      </c>
      <c r="F595" s="41" t="s">
        <v>4216</v>
      </c>
      <c r="G595" s="42">
        <v>43728</v>
      </c>
      <c r="H595" s="42">
        <v>43731</v>
      </c>
      <c r="I595" s="41" t="s">
        <v>4215</v>
      </c>
      <c r="J595" s="43">
        <v>377</v>
      </c>
      <c r="K595" s="41" t="s">
        <v>4050</v>
      </c>
      <c r="L595" s="42">
        <v>43731</v>
      </c>
      <c r="M595" s="41" t="s">
        <v>3817</v>
      </c>
      <c r="N595" s="41" t="s">
        <v>1580</v>
      </c>
      <c r="O595" s="41" t="s">
        <v>1579</v>
      </c>
      <c r="P595" s="41" t="s">
        <v>4026</v>
      </c>
      <c r="Q595" s="41" t="s">
        <v>4025</v>
      </c>
    </row>
    <row r="596" spans="1:17" hidden="1" x14ac:dyDescent="0.25">
      <c r="A596" s="41" t="s">
        <v>3268</v>
      </c>
      <c r="B596" s="41" t="s">
        <v>3267</v>
      </c>
      <c r="C596" s="41" t="s">
        <v>1858</v>
      </c>
      <c r="D596" s="41" t="s">
        <v>1857</v>
      </c>
      <c r="E596" s="41" t="s">
        <v>4217</v>
      </c>
      <c r="F596" s="41" t="s">
        <v>4216</v>
      </c>
      <c r="G596" s="42">
        <v>43728</v>
      </c>
      <c r="H596" s="42">
        <v>43735</v>
      </c>
      <c r="I596" s="41" t="s">
        <v>4215</v>
      </c>
      <c r="J596" s="43">
        <v>377</v>
      </c>
      <c r="K596" s="41" t="s">
        <v>4050</v>
      </c>
      <c r="L596" s="42">
        <v>43731</v>
      </c>
      <c r="M596" s="41" t="s">
        <v>3817</v>
      </c>
      <c r="N596" s="41" t="s">
        <v>1580</v>
      </c>
      <c r="O596" s="41" t="s">
        <v>1579</v>
      </c>
      <c r="P596" s="41" t="s">
        <v>4026</v>
      </c>
      <c r="Q596" s="41" t="s">
        <v>4025</v>
      </c>
    </row>
    <row r="597" spans="1:17" hidden="1" x14ac:dyDescent="0.25">
      <c r="A597" s="41" t="s">
        <v>3268</v>
      </c>
      <c r="B597" s="41" t="s">
        <v>3267</v>
      </c>
      <c r="C597" s="41" t="s">
        <v>1858</v>
      </c>
      <c r="D597" s="41" t="s">
        <v>1857</v>
      </c>
      <c r="E597" s="41" t="s">
        <v>4217</v>
      </c>
      <c r="F597" s="41" t="s">
        <v>4216</v>
      </c>
      <c r="G597" s="42">
        <v>43728</v>
      </c>
      <c r="H597" s="42">
        <v>43731</v>
      </c>
      <c r="I597" s="41" t="s">
        <v>4215</v>
      </c>
      <c r="J597" s="43">
        <v>377</v>
      </c>
      <c r="K597" s="41" t="s">
        <v>4050</v>
      </c>
      <c r="L597" s="42">
        <v>43731</v>
      </c>
      <c r="M597" s="41" t="s">
        <v>3817</v>
      </c>
      <c r="N597" s="41" t="s">
        <v>1580</v>
      </c>
      <c r="O597" s="41" t="s">
        <v>1579</v>
      </c>
      <c r="P597" s="41" t="s">
        <v>4026</v>
      </c>
      <c r="Q597" s="41" t="s">
        <v>4025</v>
      </c>
    </row>
    <row r="598" spans="1:17" hidden="1" x14ac:dyDescent="0.25">
      <c r="A598" s="41" t="s">
        <v>3268</v>
      </c>
      <c r="B598" s="41" t="s">
        <v>3267</v>
      </c>
      <c r="C598" s="41" t="s">
        <v>1858</v>
      </c>
      <c r="D598" s="41" t="s">
        <v>1857</v>
      </c>
      <c r="E598" s="41" t="s">
        <v>4217</v>
      </c>
      <c r="F598" s="41" t="s">
        <v>4216</v>
      </c>
      <c r="G598" s="42">
        <v>43728</v>
      </c>
      <c r="H598" s="42">
        <v>43735</v>
      </c>
      <c r="I598" s="41" t="s">
        <v>4215</v>
      </c>
      <c r="J598" s="43">
        <v>377</v>
      </c>
      <c r="K598" s="41" t="s">
        <v>4050</v>
      </c>
      <c r="L598" s="42">
        <v>43731</v>
      </c>
      <c r="M598" s="41" t="s">
        <v>3817</v>
      </c>
      <c r="N598" s="41" t="s">
        <v>1580</v>
      </c>
      <c r="O598" s="41" t="s">
        <v>1579</v>
      </c>
      <c r="P598" s="41" t="s">
        <v>4026</v>
      </c>
      <c r="Q598" s="41" t="s">
        <v>4025</v>
      </c>
    </row>
    <row r="599" spans="1:17" hidden="1" x14ac:dyDescent="0.25">
      <c r="A599" s="41" t="s">
        <v>3268</v>
      </c>
      <c r="B599" s="41" t="s">
        <v>3267</v>
      </c>
      <c r="C599" s="41" t="s">
        <v>1858</v>
      </c>
      <c r="D599" s="41" t="s">
        <v>1857</v>
      </c>
      <c r="E599" s="41" t="s">
        <v>4217</v>
      </c>
      <c r="F599" s="41" t="s">
        <v>4216</v>
      </c>
      <c r="G599" s="42">
        <v>43728</v>
      </c>
      <c r="H599" s="42">
        <v>43731</v>
      </c>
      <c r="I599" s="41" t="s">
        <v>4215</v>
      </c>
      <c r="J599" s="43">
        <v>377</v>
      </c>
      <c r="K599" s="41" t="s">
        <v>4050</v>
      </c>
      <c r="L599" s="42">
        <v>43731</v>
      </c>
      <c r="M599" s="41" t="s">
        <v>3817</v>
      </c>
      <c r="N599" s="41" t="s">
        <v>1580</v>
      </c>
      <c r="O599" s="41" t="s">
        <v>1579</v>
      </c>
      <c r="P599" s="41" t="s">
        <v>4026</v>
      </c>
      <c r="Q599" s="41" t="s">
        <v>4025</v>
      </c>
    </row>
    <row r="600" spans="1:17" hidden="1" x14ac:dyDescent="0.25">
      <c r="A600" s="41" t="s">
        <v>3268</v>
      </c>
      <c r="B600" s="41" t="s">
        <v>3267</v>
      </c>
      <c r="C600" s="41" t="s">
        <v>1858</v>
      </c>
      <c r="D600" s="41" t="s">
        <v>1857</v>
      </c>
      <c r="E600" s="41" t="s">
        <v>4217</v>
      </c>
      <c r="F600" s="41" t="s">
        <v>4216</v>
      </c>
      <c r="G600" s="42">
        <v>43728</v>
      </c>
      <c r="H600" s="42">
        <v>43735</v>
      </c>
      <c r="I600" s="41" t="s">
        <v>4215</v>
      </c>
      <c r="J600" s="43">
        <v>377</v>
      </c>
      <c r="K600" s="41" t="s">
        <v>4050</v>
      </c>
      <c r="L600" s="42">
        <v>43731</v>
      </c>
      <c r="M600" s="41" t="s">
        <v>3817</v>
      </c>
      <c r="N600" s="41" t="s">
        <v>1580</v>
      </c>
      <c r="O600" s="41" t="s">
        <v>1579</v>
      </c>
      <c r="P600" s="41" t="s">
        <v>4026</v>
      </c>
      <c r="Q600" s="41" t="s">
        <v>4025</v>
      </c>
    </row>
    <row r="601" spans="1:17" hidden="1" x14ac:dyDescent="0.25">
      <c r="A601" s="41" t="s">
        <v>3268</v>
      </c>
      <c r="B601" s="41" t="s">
        <v>3267</v>
      </c>
      <c r="C601" s="41" t="s">
        <v>1858</v>
      </c>
      <c r="D601" s="41" t="s">
        <v>1857</v>
      </c>
      <c r="E601" s="41" t="s">
        <v>4217</v>
      </c>
      <c r="F601" s="41" t="s">
        <v>4216</v>
      </c>
      <c r="G601" s="42">
        <v>43728</v>
      </c>
      <c r="H601" s="42">
        <v>43731</v>
      </c>
      <c r="I601" s="41" t="s">
        <v>4215</v>
      </c>
      <c r="J601" s="43">
        <v>377</v>
      </c>
      <c r="K601" s="41" t="s">
        <v>4050</v>
      </c>
      <c r="L601" s="42">
        <v>43731</v>
      </c>
      <c r="M601" s="41" t="s">
        <v>3817</v>
      </c>
      <c r="N601" s="41" t="s">
        <v>1580</v>
      </c>
      <c r="O601" s="41" t="s">
        <v>1579</v>
      </c>
      <c r="P601" s="41" t="s">
        <v>4026</v>
      </c>
      <c r="Q601" s="41" t="s">
        <v>4025</v>
      </c>
    </row>
    <row r="602" spans="1:17" hidden="1" x14ac:dyDescent="0.25">
      <c r="A602" s="41" t="s">
        <v>3268</v>
      </c>
      <c r="B602" s="41" t="s">
        <v>3267</v>
      </c>
      <c r="C602" s="41" t="s">
        <v>1858</v>
      </c>
      <c r="D602" s="41" t="s">
        <v>1857</v>
      </c>
      <c r="E602" s="41" t="s">
        <v>4217</v>
      </c>
      <c r="F602" s="41" t="s">
        <v>4216</v>
      </c>
      <c r="G602" s="42">
        <v>43728</v>
      </c>
      <c r="H602" s="42">
        <v>43735</v>
      </c>
      <c r="I602" s="41" t="s">
        <v>4215</v>
      </c>
      <c r="J602" s="43">
        <v>377</v>
      </c>
      <c r="K602" s="41" t="s">
        <v>4050</v>
      </c>
      <c r="L602" s="42">
        <v>43731</v>
      </c>
      <c r="M602" s="41" t="s">
        <v>3817</v>
      </c>
      <c r="N602" s="41" t="s">
        <v>1580</v>
      </c>
      <c r="O602" s="41" t="s">
        <v>1579</v>
      </c>
      <c r="P602" s="41" t="s">
        <v>4026</v>
      </c>
      <c r="Q602" s="41" t="s">
        <v>4025</v>
      </c>
    </row>
    <row r="603" spans="1:17" hidden="1" x14ac:dyDescent="0.25">
      <c r="A603" s="41" t="s">
        <v>3268</v>
      </c>
      <c r="B603" s="41" t="s">
        <v>3267</v>
      </c>
      <c r="C603" s="41" t="s">
        <v>1858</v>
      </c>
      <c r="D603" s="41" t="s">
        <v>1857</v>
      </c>
      <c r="E603" s="41" t="s">
        <v>4217</v>
      </c>
      <c r="F603" s="41" t="s">
        <v>4216</v>
      </c>
      <c r="G603" s="42">
        <v>43728</v>
      </c>
      <c r="H603" s="42">
        <v>43731</v>
      </c>
      <c r="I603" s="41" t="s">
        <v>4215</v>
      </c>
      <c r="J603" s="43">
        <v>377</v>
      </c>
      <c r="K603" s="41" t="s">
        <v>4050</v>
      </c>
      <c r="L603" s="42">
        <v>43731</v>
      </c>
      <c r="M603" s="41" t="s">
        <v>3817</v>
      </c>
      <c r="N603" s="41" t="s">
        <v>1580</v>
      </c>
      <c r="O603" s="41" t="s">
        <v>1579</v>
      </c>
      <c r="P603" s="41" t="s">
        <v>4026</v>
      </c>
      <c r="Q603" s="41" t="s">
        <v>4025</v>
      </c>
    </row>
    <row r="604" spans="1:17" hidden="1" x14ac:dyDescent="0.25">
      <c r="A604" s="41" t="s">
        <v>3268</v>
      </c>
      <c r="B604" s="41" t="s">
        <v>3267</v>
      </c>
      <c r="C604" s="41" t="s">
        <v>1858</v>
      </c>
      <c r="D604" s="41" t="s">
        <v>1857</v>
      </c>
      <c r="E604" s="41" t="s">
        <v>4217</v>
      </c>
      <c r="F604" s="41" t="s">
        <v>4216</v>
      </c>
      <c r="G604" s="42">
        <v>43728</v>
      </c>
      <c r="H604" s="42">
        <v>43735</v>
      </c>
      <c r="I604" s="41" t="s">
        <v>4215</v>
      </c>
      <c r="J604" s="43">
        <v>377</v>
      </c>
      <c r="K604" s="41" t="s">
        <v>4050</v>
      </c>
      <c r="L604" s="42">
        <v>43731</v>
      </c>
      <c r="M604" s="41" t="s">
        <v>3817</v>
      </c>
      <c r="N604" s="41" t="s">
        <v>1580</v>
      </c>
      <c r="O604" s="41" t="s">
        <v>1579</v>
      </c>
      <c r="P604" s="41" t="s">
        <v>4026</v>
      </c>
      <c r="Q604" s="41" t="s">
        <v>4025</v>
      </c>
    </row>
    <row r="605" spans="1:17" hidden="1" x14ac:dyDescent="0.25">
      <c r="A605" s="41" t="s">
        <v>3268</v>
      </c>
      <c r="B605" s="41" t="s">
        <v>3267</v>
      </c>
      <c r="C605" s="41" t="s">
        <v>1858</v>
      </c>
      <c r="D605" s="41" t="s">
        <v>1857</v>
      </c>
      <c r="E605" s="41" t="s">
        <v>4217</v>
      </c>
      <c r="F605" s="41" t="s">
        <v>4216</v>
      </c>
      <c r="G605" s="42">
        <v>43728</v>
      </c>
      <c r="H605" s="42">
        <v>43731</v>
      </c>
      <c r="I605" s="41" t="s">
        <v>4215</v>
      </c>
      <c r="J605" s="43">
        <v>377</v>
      </c>
      <c r="K605" s="41" t="s">
        <v>4050</v>
      </c>
      <c r="L605" s="42">
        <v>43731</v>
      </c>
      <c r="M605" s="41" t="s">
        <v>3817</v>
      </c>
      <c r="N605" s="41" t="s">
        <v>1580</v>
      </c>
      <c r="O605" s="41" t="s">
        <v>1579</v>
      </c>
      <c r="P605" s="41" t="s">
        <v>4026</v>
      </c>
      <c r="Q605" s="41" t="s">
        <v>4025</v>
      </c>
    </row>
    <row r="606" spans="1:17" hidden="1" x14ac:dyDescent="0.25">
      <c r="A606" s="41" t="s">
        <v>3268</v>
      </c>
      <c r="B606" s="41" t="s">
        <v>3267</v>
      </c>
      <c r="C606" s="41" t="s">
        <v>1858</v>
      </c>
      <c r="D606" s="41" t="s">
        <v>1857</v>
      </c>
      <c r="E606" s="41" t="s">
        <v>4217</v>
      </c>
      <c r="F606" s="41" t="s">
        <v>4216</v>
      </c>
      <c r="G606" s="42">
        <v>43728</v>
      </c>
      <c r="H606" s="42">
        <v>43735</v>
      </c>
      <c r="I606" s="41" t="s">
        <v>4215</v>
      </c>
      <c r="J606" s="43">
        <v>377</v>
      </c>
      <c r="K606" s="41" t="s">
        <v>4050</v>
      </c>
      <c r="L606" s="42">
        <v>43731</v>
      </c>
      <c r="M606" s="41" t="s">
        <v>3817</v>
      </c>
      <c r="N606" s="41" t="s">
        <v>1580</v>
      </c>
      <c r="O606" s="41" t="s">
        <v>1579</v>
      </c>
      <c r="P606" s="41" t="s">
        <v>4026</v>
      </c>
      <c r="Q606" s="41" t="s">
        <v>4025</v>
      </c>
    </row>
    <row r="607" spans="1:17" hidden="1" x14ac:dyDescent="0.25">
      <c r="A607" s="41" t="s">
        <v>3268</v>
      </c>
      <c r="B607" s="41" t="s">
        <v>3267</v>
      </c>
      <c r="C607" s="41" t="s">
        <v>1858</v>
      </c>
      <c r="D607" s="41" t="s">
        <v>1857</v>
      </c>
      <c r="E607" s="41" t="s">
        <v>4217</v>
      </c>
      <c r="F607" s="41" t="s">
        <v>4216</v>
      </c>
      <c r="G607" s="42">
        <v>43728</v>
      </c>
      <c r="H607" s="42">
        <v>43731</v>
      </c>
      <c r="I607" s="41" t="s">
        <v>4215</v>
      </c>
      <c r="J607" s="43">
        <v>377</v>
      </c>
      <c r="K607" s="41" t="s">
        <v>4050</v>
      </c>
      <c r="L607" s="42">
        <v>43731</v>
      </c>
      <c r="M607" s="41" t="s">
        <v>3817</v>
      </c>
      <c r="N607" s="41" t="s">
        <v>1580</v>
      </c>
      <c r="O607" s="41" t="s">
        <v>1579</v>
      </c>
      <c r="P607" s="41" t="s">
        <v>4026</v>
      </c>
      <c r="Q607" s="41" t="s">
        <v>4025</v>
      </c>
    </row>
    <row r="608" spans="1:17" hidden="1" x14ac:dyDescent="0.25">
      <c r="A608" s="41" t="s">
        <v>3268</v>
      </c>
      <c r="B608" s="41" t="s">
        <v>3267</v>
      </c>
      <c r="C608" s="41" t="s">
        <v>1858</v>
      </c>
      <c r="D608" s="41" t="s">
        <v>1857</v>
      </c>
      <c r="E608" s="41" t="s">
        <v>4217</v>
      </c>
      <c r="F608" s="41" t="s">
        <v>4216</v>
      </c>
      <c r="G608" s="42">
        <v>43728</v>
      </c>
      <c r="H608" s="42">
        <v>43731</v>
      </c>
      <c r="I608" s="41" t="s">
        <v>4215</v>
      </c>
      <c r="J608" s="43">
        <v>377</v>
      </c>
      <c r="K608" s="41" t="s">
        <v>4050</v>
      </c>
      <c r="L608" s="42">
        <v>43731</v>
      </c>
      <c r="M608" s="41" t="s">
        <v>3817</v>
      </c>
      <c r="N608" s="41" t="s">
        <v>1580</v>
      </c>
      <c r="O608" s="41" t="s">
        <v>1579</v>
      </c>
      <c r="P608" s="41" t="s">
        <v>4026</v>
      </c>
      <c r="Q608" s="41" t="s">
        <v>4025</v>
      </c>
    </row>
    <row r="609" spans="1:17" hidden="1" x14ac:dyDescent="0.25">
      <c r="A609" s="41" t="s">
        <v>3268</v>
      </c>
      <c r="B609" s="41" t="s">
        <v>3267</v>
      </c>
      <c r="C609" s="41" t="s">
        <v>1858</v>
      </c>
      <c r="D609" s="41" t="s">
        <v>1857</v>
      </c>
      <c r="E609" s="41" t="s">
        <v>4217</v>
      </c>
      <c r="F609" s="41" t="s">
        <v>4216</v>
      </c>
      <c r="G609" s="42">
        <v>43728</v>
      </c>
      <c r="H609" s="42">
        <v>43735</v>
      </c>
      <c r="I609" s="41" t="s">
        <v>4215</v>
      </c>
      <c r="J609" s="43">
        <v>377</v>
      </c>
      <c r="K609" s="41" t="s">
        <v>4050</v>
      </c>
      <c r="L609" s="42">
        <v>43731</v>
      </c>
      <c r="M609" s="41" t="s">
        <v>3817</v>
      </c>
      <c r="N609" s="41" t="s">
        <v>1580</v>
      </c>
      <c r="O609" s="41" t="s">
        <v>1579</v>
      </c>
      <c r="P609" s="41" t="s">
        <v>4026</v>
      </c>
      <c r="Q609" s="41" t="s">
        <v>4025</v>
      </c>
    </row>
    <row r="610" spans="1:17" hidden="1" x14ac:dyDescent="0.25">
      <c r="A610" s="41" t="s">
        <v>3268</v>
      </c>
      <c r="B610" s="41" t="s">
        <v>3267</v>
      </c>
      <c r="C610" s="41" t="s">
        <v>1858</v>
      </c>
      <c r="D610" s="41" t="s">
        <v>1857</v>
      </c>
      <c r="E610" s="41" t="s">
        <v>4217</v>
      </c>
      <c r="F610" s="41" t="s">
        <v>4216</v>
      </c>
      <c r="G610" s="42">
        <v>43728</v>
      </c>
      <c r="H610" s="42">
        <v>43731</v>
      </c>
      <c r="I610" s="41" t="s">
        <v>4215</v>
      </c>
      <c r="J610" s="43">
        <v>377</v>
      </c>
      <c r="K610" s="41" t="s">
        <v>4050</v>
      </c>
      <c r="L610" s="42">
        <v>43731</v>
      </c>
      <c r="M610" s="41" t="s">
        <v>3817</v>
      </c>
      <c r="N610" s="41" t="s">
        <v>1580</v>
      </c>
      <c r="O610" s="41" t="s">
        <v>1579</v>
      </c>
      <c r="P610" s="41" t="s">
        <v>4026</v>
      </c>
      <c r="Q610" s="41" t="s">
        <v>4025</v>
      </c>
    </row>
    <row r="611" spans="1:17" hidden="1" x14ac:dyDescent="0.25">
      <c r="A611" s="41" t="s">
        <v>3268</v>
      </c>
      <c r="B611" s="41" t="s">
        <v>3267</v>
      </c>
      <c r="C611" s="41" t="s">
        <v>1858</v>
      </c>
      <c r="D611" s="41" t="s">
        <v>1857</v>
      </c>
      <c r="E611" s="41" t="s">
        <v>4217</v>
      </c>
      <c r="F611" s="41" t="s">
        <v>4216</v>
      </c>
      <c r="G611" s="42">
        <v>43728</v>
      </c>
      <c r="H611" s="42">
        <v>43735</v>
      </c>
      <c r="I611" s="41" t="s">
        <v>4215</v>
      </c>
      <c r="J611" s="43">
        <v>377</v>
      </c>
      <c r="K611" s="41" t="s">
        <v>4050</v>
      </c>
      <c r="L611" s="42">
        <v>43731</v>
      </c>
      <c r="M611" s="41" t="s">
        <v>3817</v>
      </c>
      <c r="N611" s="41" t="s">
        <v>1580</v>
      </c>
      <c r="O611" s="41" t="s">
        <v>1579</v>
      </c>
      <c r="P611" s="41" t="s">
        <v>4026</v>
      </c>
      <c r="Q611" s="41" t="s">
        <v>4025</v>
      </c>
    </row>
    <row r="612" spans="1:17" hidden="1" x14ac:dyDescent="0.25">
      <c r="A612" s="41" t="s">
        <v>3268</v>
      </c>
      <c r="B612" s="41" t="s">
        <v>3267</v>
      </c>
      <c r="C612" s="41" t="s">
        <v>1858</v>
      </c>
      <c r="D612" s="41" t="s">
        <v>1857</v>
      </c>
      <c r="E612" s="41" t="s">
        <v>4217</v>
      </c>
      <c r="F612" s="41" t="s">
        <v>4216</v>
      </c>
      <c r="G612" s="42">
        <v>43728</v>
      </c>
      <c r="H612" s="42">
        <v>43731</v>
      </c>
      <c r="I612" s="41" t="s">
        <v>4215</v>
      </c>
      <c r="J612" s="43">
        <v>377</v>
      </c>
      <c r="K612" s="41" t="s">
        <v>4050</v>
      </c>
      <c r="L612" s="42">
        <v>43731</v>
      </c>
      <c r="M612" s="41" t="s">
        <v>3817</v>
      </c>
      <c r="N612" s="41" t="s">
        <v>1580</v>
      </c>
      <c r="O612" s="41" t="s">
        <v>1579</v>
      </c>
      <c r="P612" s="41" t="s">
        <v>4026</v>
      </c>
      <c r="Q612" s="41" t="s">
        <v>4025</v>
      </c>
    </row>
    <row r="613" spans="1:17" hidden="1" x14ac:dyDescent="0.25">
      <c r="A613" s="41" t="s">
        <v>3268</v>
      </c>
      <c r="B613" s="41" t="s">
        <v>3267</v>
      </c>
      <c r="C613" s="41" t="s">
        <v>1858</v>
      </c>
      <c r="D613" s="41" t="s">
        <v>1857</v>
      </c>
      <c r="E613" s="41" t="s">
        <v>4217</v>
      </c>
      <c r="F613" s="41" t="s">
        <v>4216</v>
      </c>
      <c r="G613" s="42">
        <v>43728</v>
      </c>
      <c r="H613" s="42">
        <v>43731</v>
      </c>
      <c r="I613" s="41" t="s">
        <v>4215</v>
      </c>
      <c r="J613" s="43">
        <v>377</v>
      </c>
      <c r="K613" s="41" t="s">
        <v>4050</v>
      </c>
      <c r="L613" s="42">
        <v>43731</v>
      </c>
      <c r="M613" s="41" t="s">
        <v>3817</v>
      </c>
      <c r="N613" s="41" t="s">
        <v>1580</v>
      </c>
      <c r="O613" s="41" t="s">
        <v>1579</v>
      </c>
      <c r="P613" s="41" t="s">
        <v>4026</v>
      </c>
      <c r="Q613" s="41" t="s">
        <v>4025</v>
      </c>
    </row>
    <row r="614" spans="1:17" hidden="1" x14ac:dyDescent="0.25">
      <c r="A614" s="41" t="s">
        <v>3268</v>
      </c>
      <c r="B614" s="41" t="s">
        <v>3267</v>
      </c>
      <c r="C614" s="41" t="s">
        <v>1858</v>
      </c>
      <c r="D614" s="41" t="s">
        <v>1857</v>
      </c>
      <c r="E614" s="41" t="s">
        <v>4217</v>
      </c>
      <c r="F614" s="41" t="s">
        <v>4216</v>
      </c>
      <c r="G614" s="42">
        <v>43728</v>
      </c>
      <c r="H614" s="42">
        <v>43735</v>
      </c>
      <c r="I614" s="41" t="s">
        <v>4215</v>
      </c>
      <c r="J614" s="43">
        <v>377</v>
      </c>
      <c r="K614" s="41" t="s">
        <v>4050</v>
      </c>
      <c r="L614" s="42">
        <v>43731</v>
      </c>
      <c r="M614" s="41" t="s">
        <v>3817</v>
      </c>
      <c r="N614" s="41" t="s">
        <v>1580</v>
      </c>
      <c r="O614" s="41" t="s">
        <v>1579</v>
      </c>
      <c r="P614" s="41" t="s">
        <v>4026</v>
      </c>
      <c r="Q614" s="41" t="s">
        <v>4025</v>
      </c>
    </row>
    <row r="615" spans="1:17" hidden="1" x14ac:dyDescent="0.25">
      <c r="A615" s="41" t="s">
        <v>3268</v>
      </c>
      <c r="B615" s="41" t="s">
        <v>3267</v>
      </c>
      <c r="C615" s="41" t="s">
        <v>1858</v>
      </c>
      <c r="D615" s="41" t="s">
        <v>1857</v>
      </c>
      <c r="E615" s="41" t="s">
        <v>4217</v>
      </c>
      <c r="F615" s="41" t="s">
        <v>4216</v>
      </c>
      <c r="G615" s="42">
        <v>43728</v>
      </c>
      <c r="H615" s="42">
        <v>43731</v>
      </c>
      <c r="I615" s="41" t="s">
        <v>4215</v>
      </c>
      <c r="J615" s="43">
        <v>377</v>
      </c>
      <c r="K615" s="41" t="s">
        <v>4050</v>
      </c>
      <c r="L615" s="42">
        <v>43731</v>
      </c>
      <c r="M615" s="41" t="s">
        <v>3817</v>
      </c>
      <c r="N615" s="41" t="s">
        <v>1580</v>
      </c>
      <c r="O615" s="41" t="s">
        <v>1579</v>
      </c>
      <c r="P615" s="41" t="s">
        <v>4026</v>
      </c>
      <c r="Q615" s="41" t="s">
        <v>4025</v>
      </c>
    </row>
    <row r="616" spans="1:17" hidden="1" x14ac:dyDescent="0.25">
      <c r="A616" s="41" t="s">
        <v>3268</v>
      </c>
      <c r="B616" s="41" t="s">
        <v>3267</v>
      </c>
      <c r="C616" s="41" t="s">
        <v>1858</v>
      </c>
      <c r="D616" s="41" t="s">
        <v>1857</v>
      </c>
      <c r="E616" s="41" t="s">
        <v>4217</v>
      </c>
      <c r="F616" s="41" t="s">
        <v>4216</v>
      </c>
      <c r="G616" s="42">
        <v>43728</v>
      </c>
      <c r="H616" s="42">
        <v>43735</v>
      </c>
      <c r="I616" s="41" t="s">
        <v>4215</v>
      </c>
      <c r="J616" s="43">
        <v>377</v>
      </c>
      <c r="K616" s="41" t="s">
        <v>4050</v>
      </c>
      <c r="L616" s="42">
        <v>43731</v>
      </c>
      <c r="M616" s="41" t="s">
        <v>3817</v>
      </c>
      <c r="N616" s="41" t="s">
        <v>1580</v>
      </c>
      <c r="O616" s="41" t="s">
        <v>1579</v>
      </c>
      <c r="P616" s="41" t="s">
        <v>4026</v>
      </c>
      <c r="Q616" s="41" t="s">
        <v>4025</v>
      </c>
    </row>
    <row r="617" spans="1:17" hidden="1" x14ac:dyDescent="0.25">
      <c r="A617" s="41" t="s">
        <v>3268</v>
      </c>
      <c r="B617" s="41" t="s">
        <v>3267</v>
      </c>
      <c r="C617" s="41" t="s">
        <v>1858</v>
      </c>
      <c r="D617" s="41" t="s">
        <v>1857</v>
      </c>
      <c r="E617" s="41" t="s">
        <v>4217</v>
      </c>
      <c r="F617" s="41" t="s">
        <v>4216</v>
      </c>
      <c r="G617" s="42">
        <v>43728</v>
      </c>
      <c r="H617" s="42">
        <v>43731</v>
      </c>
      <c r="I617" s="41" t="s">
        <v>4215</v>
      </c>
      <c r="J617" s="43">
        <v>377</v>
      </c>
      <c r="K617" s="41" t="s">
        <v>4050</v>
      </c>
      <c r="L617" s="42">
        <v>43731</v>
      </c>
      <c r="M617" s="41" t="s">
        <v>3817</v>
      </c>
      <c r="N617" s="41" t="s">
        <v>1580</v>
      </c>
      <c r="O617" s="41" t="s">
        <v>1579</v>
      </c>
      <c r="P617" s="41" t="s">
        <v>4026</v>
      </c>
      <c r="Q617" s="41" t="s">
        <v>4025</v>
      </c>
    </row>
    <row r="618" spans="1:17" hidden="1" x14ac:dyDescent="0.25">
      <c r="A618" s="41" t="s">
        <v>3268</v>
      </c>
      <c r="B618" s="41" t="s">
        <v>3267</v>
      </c>
      <c r="C618" s="41" t="s">
        <v>1858</v>
      </c>
      <c r="D618" s="41" t="s">
        <v>1857</v>
      </c>
      <c r="E618" s="41" t="s">
        <v>4217</v>
      </c>
      <c r="F618" s="41" t="s">
        <v>4216</v>
      </c>
      <c r="G618" s="42">
        <v>43728</v>
      </c>
      <c r="H618" s="42">
        <v>43735</v>
      </c>
      <c r="I618" s="41" t="s">
        <v>4215</v>
      </c>
      <c r="J618" s="43">
        <v>377</v>
      </c>
      <c r="K618" s="41" t="s">
        <v>4050</v>
      </c>
      <c r="L618" s="42">
        <v>43731</v>
      </c>
      <c r="M618" s="41" t="s">
        <v>3817</v>
      </c>
      <c r="N618" s="41" t="s">
        <v>1580</v>
      </c>
      <c r="O618" s="41" t="s">
        <v>1579</v>
      </c>
      <c r="P618" s="41" t="s">
        <v>4026</v>
      </c>
      <c r="Q618" s="41" t="s">
        <v>4025</v>
      </c>
    </row>
    <row r="619" spans="1:17" hidden="1" x14ac:dyDescent="0.25">
      <c r="A619" s="41" t="s">
        <v>3268</v>
      </c>
      <c r="B619" s="41" t="s">
        <v>3267</v>
      </c>
      <c r="C619" s="41" t="s">
        <v>1858</v>
      </c>
      <c r="D619" s="41" t="s">
        <v>1857</v>
      </c>
      <c r="E619" s="41" t="s">
        <v>4217</v>
      </c>
      <c r="F619" s="41" t="s">
        <v>4216</v>
      </c>
      <c r="G619" s="42">
        <v>43728</v>
      </c>
      <c r="H619" s="42">
        <v>43731</v>
      </c>
      <c r="I619" s="41" t="s">
        <v>4215</v>
      </c>
      <c r="J619" s="43">
        <v>377</v>
      </c>
      <c r="K619" s="41" t="s">
        <v>4050</v>
      </c>
      <c r="L619" s="42">
        <v>43731</v>
      </c>
      <c r="M619" s="41" t="s">
        <v>3817</v>
      </c>
      <c r="N619" s="41" t="s">
        <v>1580</v>
      </c>
      <c r="O619" s="41" t="s">
        <v>1579</v>
      </c>
      <c r="P619" s="41" t="s">
        <v>4026</v>
      </c>
      <c r="Q619" s="41" t="s">
        <v>4025</v>
      </c>
    </row>
    <row r="620" spans="1:17" hidden="1" x14ac:dyDescent="0.25">
      <c r="A620" s="41" t="s">
        <v>3268</v>
      </c>
      <c r="B620" s="41" t="s">
        <v>3267</v>
      </c>
      <c r="C620" s="41" t="s">
        <v>1858</v>
      </c>
      <c r="D620" s="41" t="s">
        <v>1857</v>
      </c>
      <c r="E620" s="41" t="s">
        <v>4217</v>
      </c>
      <c r="F620" s="41" t="s">
        <v>4216</v>
      </c>
      <c r="G620" s="42">
        <v>43728</v>
      </c>
      <c r="H620" s="42">
        <v>43735</v>
      </c>
      <c r="I620" s="41" t="s">
        <v>4215</v>
      </c>
      <c r="J620" s="43">
        <v>377</v>
      </c>
      <c r="K620" s="41" t="s">
        <v>4050</v>
      </c>
      <c r="L620" s="42">
        <v>43731</v>
      </c>
      <c r="M620" s="41" t="s">
        <v>3817</v>
      </c>
      <c r="N620" s="41" t="s">
        <v>1580</v>
      </c>
      <c r="O620" s="41" t="s">
        <v>1579</v>
      </c>
      <c r="P620" s="41" t="s">
        <v>4026</v>
      </c>
      <c r="Q620" s="41" t="s">
        <v>4025</v>
      </c>
    </row>
    <row r="621" spans="1:17" hidden="1" x14ac:dyDescent="0.25">
      <c r="A621" s="41" t="s">
        <v>3268</v>
      </c>
      <c r="B621" s="41" t="s">
        <v>3267</v>
      </c>
      <c r="C621" s="41" t="s">
        <v>1858</v>
      </c>
      <c r="D621" s="41" t="s">
        <v>1857</v>
      </c>
      <c r="E621" s="41" t="s">
        <v>4217</v>
      </c>
      <c r="F621" s="41" t="s">
        <v>4216</v>
      </c>
      <c r="G621" s="42">
        <v>43728</v>
      </c>
      <c r="H621" s="42">
        <v>43731</v>
      </c>
      <c r="I621" s="41" t="s">
        <v>4215</v>
      </c>
      <c r="J621" s="43">
        <v>377</v>
      </c>
      <c r="K621" s="41" t="s">
        <v>4050</v>
      </c>
      <c r="L621" s="42">
        <v>43731</v>
      </c>
      <c r="M621" s="41" t="s">
        <v>3817</v>
      </c>
      <c r="N621" s="41" t="s">
        <v>1580</v>
      </c>
      <c r="O621" s="41" t="s">
        <v>1579</v>
      </c>
      <c r="P621" s="41" t="s">
        <v>4026</v>
      </c>
      <c r="Q621" s="41" t="s">
        <v>4025</v>
      </c>
    </row>
    <row r="622" spans="1:17" hidden="1" x14ac:dyDescent="0.25">
      <c r="A622" s="41" t="s">
        <v>3268</v>
      </c>
      <c r="B622" s="41" t="s">
        <v>3267</v>
      </c>
      <c r="C622" s="41" t="s">
        <v>1858</v>
      </c>
      <c r="D622" s="41" t="s">
        <v>1857</v>
      </c>
      <c r="E622" s="41" t="s">
        <v>4217</v>
      </c>
      <c r="F622" s="41" t="s">
        <v>4216</v>
      </c>
      <c r="G622" s="42">
        <v>43728</v>
      </c>
      <c r="H622" s="42">
        <v>43735</v>
      </c>
      <c r="I622" s="41" t="s">
        <v>4215</v>
      </c>
      <c r="J622" s="43">
        <v>377</v>
      </c>
      <c r="K622" s="41" t="s">
        <v>4050</v>
      </c>
      <c r="L622" s="42">
        <v>43731</v>
      </c>
      <c r="M622" s="41" t="s">
        <v>3817</v>
      </c>
      <c r="N622" s="41" t="s">
        <v>1580</v>
      </c>
      <c r="O622" s="41" t="s">
        <v>1579</v>
      </c>
      <c r="P622" s="41" t="s">
        <v>4026</v>
      </c>
      <c r="Q622" s="41" t="s">
        <v>4025</v>
      </c>
    </row>
    <row r="623" spans="1:17" hidden="1" x14ac:dyDescent="0.25">
      <c r="A623" s="41" t="s">
        <v>3268</v>
      </c>
      <c r="B623" s="41" t="s">
        <v>3267</v>
      </c>
      <c r="C623" s="41" t="s">
        <v>1858</v>
      </c>
      <c r="D623" s="41" t="s">
        <v>1857</v>
      </c>
      <c r="E623" s="41" t="s">
        <v>4217</v>
      </c>
      <c r="F623" s="41" t="s">
        <v>4216</v>
      </c>
      <c r="G623" s="42">
        <v>43728</v>
      </c>
      <c r="H623" s="42">
        <v>43731</v>
      </c>
      <c r="I623" s="41" t="s">
        <v>4215</v>
      </c>
      <c r="J623" s="43">
        <v>377</v>
      </c>
      <c r="K623" s="41" t="s">
        <v>4050</v>
      </c>
      <c r="L623" s="42">
        <v>43731</v>
      </c>
      <c r="M623" s="41" t="s">
        <v>3817</v>
      </c>
      <c r="N623" s="41" t="s">
        <v>1580</v>
      </c>
      <c r="O623" s="41" t="s">
        <v>1579</v>
      </c>
      <c r="P623" s="41" t="s">
        <v>4026</v>
      </c>
      <c r="Q623" s="41" t="s">
        <v>4025</v>
      </c>
    </row>
    <row r="624" spans="1:17" hidden="1" x14ac:dyDescent="0.25">
      <c r="A624" s="41" t="s">
        <v>3268</v>
      </c>
      <c r="B624" s="41" t="s">
        <v>3267</v>
      </c>
      <c r="C624" s="41" t="s">
        <v>1858</v>
      </c>
      <c r="D624" s="41" t="s">
        <v>1857</v>
      </c>
      <c r="E624" s="41" t="s">
        <v>4217</v>
      </c>
      <c r="F624" s="41" t="s">
        <v>4216</v>
      </c>
      <c r="G624" s="42">
        <v>43728</v>
      </c>
      <c r="H624" s="42">
        <v>43735</v>
      </c>
      <c r="I624" s="41" t="s">
        <v>4215</v>
      </c>
      <c r="J624" s="43">
        <v>377</v>
      </c>
      <c r="K624" s="41" t="s">
        <v>4050</v>
      </c>
      <c r="L624" s="42">
        <v>43731</v>
      </c>
      <c r="M624" s="41" t="s">
        <v>3817</v>
      </c>
      <c r="N624" s="41" t="s">
        <v>1580</v>
      </c>
      <c r="O624" s="41" t="s">
        <v>1579</v>
      </c>
      <c r="P624" s="41" t="s">
        <v>4026</v>
      </c>
      <c r="Q624" s="41" t="s">
        <v>4025</v>
      </c>
    </row>
    <row r="625" spans="1:17" hidden="1" x14ac:dyDescent="0.25">
      <c r="A625" s="41" t="s">
        <v>3268</v>
      </c>
      <c r="B625" s="41" t="s">
        <v>3267</v>
      </c>
      <c r="C625" s="41" t="s">
        <v>1858</v>
      </c>
      <c r="D625" s="41" t="s">
        <v>1857</v>
      </c>
      <c r="E625" s="41" t="s">
        <v>4217</v>
      </c>
      <c r="F625" s="41" t="s">
        <v>4216</v>
      </c>
      <c r="G625" s="42">
        <v>43728</v>
      </c>
      <c r="H625" s="42">
        <v>43731</v>
      </c>
      <c r="I625" s="41" t="s">
        <v>4215</v>
      </c>
      <c r="J625" s="43">
        <v>377</v>
      </c>
      <c r="K625" s="41" t="s">
        <v>4050</v>
      </c>
      <c r="L625" s="42">
        <v>43731</v>
      </c>
      <c r="M625" s="41" t="s">
        <v>3817</v>
      </c>
      <c r="N625" s="41" t="s">
        <v>1580</v>
      </c>
      <c r="O625" s="41" t="s">
        <v>1579</v>
      </c>
      <c r="P625" s="41" t="s">
        <v>4026</v>
      </c>
      <c r="Q625" s="41" t="s">
        <v>4025</v>
      </c>
    </row>
    <row r="626" spans="1:17" hidden="1" x14ac:dyDescent="0.25">
      <c r="A626" s="41" t="s">
        <v>3268</v>
      </c>
      <c r="B626" s="41" t="s">
        <v>3267</v>
      </c>
      <c r="C626" s="41" t="s">
        <v>1858</v>
      </c>
      <c r="D626" s="41" t="s">
        <v>1857</v>
      </c>
      <c r="E626" s="41" t="s">
        <v>4217</v>
      </c>
      <c r="F626" s="41" t="s">
        <v>4216</v>
      </c>
      <c r="G626" s="42">
        <v>43728</v>
      </c>
      <c r="H626" s="42">
        <v>43735</v>
      </c>
      <c r="I626" s="41" t="s">
        <v>4215</v>
      </c>
      <c r="J626" s="43">
        <v>377</v>
      </c>
      <c r="K626" s="41" t="s">
        <v>4050</v>
      </c>
      <c r="L626" s="42">
        <v>43731</v>
      </c>
      <c r="M626" s="41" t="s">
        <v>3817</v>
      </c>
      <c r="N626" s="41" t="s">
        <v>1580</v>
      </c>
      <c r="O626" s="41" t="s">
        <v>1579</v>
      </c>
      <c r="P626" s="41" t="s">
        <v>4026</v>
      </c>
      <c r="Q626" s="41" t="s">
        <v>4025</v>
      </c>
    </row>
    <row r="627" spans="1:17" hidden="1" x14ac:dyDescent="0.25">
      <c r="A627" s="41" t="s">
        <v>3268</v>
      </c>
      <c r="B627" s="41" t="s">
        <v>3267</v>
      </c>
      <c r="C627" s="41" t="s">
        <v>1858</v>
      </c>
      <c r="D627" s="41" t="s">
        <v>1857</v>
      </c>
      <c r="E627" s="41" t="s">
        <v>4217</v>
      </c>
      <c r="F627" s="41" t="s">
        <v>4216</v>
      </c>
      <c r="G627" s="42">
        <v>43728</v>
      </c>
      <c r="H627" s="42">
        <v>43735</v>
      </c>
      <c r="I627" s="41" t="s">
        <v>4215</v>
      </c>
      <c r="J627" s="43">
        <v>377</v>
      </c>
      <c r="K627" s="41" t="s">
        <v>4050</v>
      </c>
      <c r="L627" s="42">
        <v>43731</v>
      </c>
      <c r="M627" s="41" t="s">
        <v>3817</v>
      </c>
      <c r="N627" s="41" t="s">
        <v>1580</v>
      </c>
      <c r="O627" s="41" t="s">
        <v>1579</v>
      </c>
      <c r="P627" s="41" t="s">
        <v>4026</v>
      </c>
      <c r="Q627" s="41" t="s">
        <v>4025</v>
      </c>
    </row>
    <row r="628" spans="1:17" hidden="1" x14ac:dyDescent="0.25">
      <c r="A628" s="41" t="s">
        <v>3268</v>
      </c>
      <c r="B628" s="41" t="s">
        <v>3267</v>
      </c>
      <c r="C628" s="41" t="s">
        <v>1858</v>
      </c>
      <c r="D628" s="41" t="s">
        <v>1857</v>
      </c>
      <c r="E628" s="41" t="s">
        <v>4217</v>
      </c>
      <c r="F628" s="41" t="s">
        <v>4216</v>
      </c>
      <c r="G628" s="42">
        <v>43728</v>
      </c>
      <c r="H628" s="42">
        <v>43731</v>
      </c>
      <c r="I628" s="41" t="s">
        <v>4215</v>
      </c>
      <c r="J628" s="43">
        <v>377</v>
      </c>
      <c r="K628" s="41" t="s">
        <v>4050</v>
      </c>
      <c r="L628" s="42">
        <v>43731</v>
      </c>
      <c r="M628" s="41" t="s">
        <v>3817</v>
      </c>
      <c r="N628" s="41" t="s">
        <v>1580</v>
      </c>
      <c r="O628" s="41" t="s">
        <v>1579</v>
      </c>
      <c r="P628" s="41" t="s">
        <v>4026</v>
      </c>
      <c r="Q628" s="41" t="s">
        <v>4025</v>
      </c>
    </row>
    <row r="629" spans="1:17" hidden="1" x14ac:dyDescent="0.25">
      <c r="A629" s="41" t="s">
        <v>3268</v>
      </c>
      <c r="B629" s="41" t="s">
        <v>3267</v>
      </c>
      <c r="C629" s="41" t="s">
        <v>1858</v>
      </c>
      <c r="D629" s="41" t="s">
        <v>1857</v>
      </c>
      <c r="E629" s="41" t="s">
        <v>4217</v>
      </c>
      <c r="F629" s="41" t="s">
        <v>4216</v>
      </c>
      <c r="G629" s="42">
        <v>43728</v>
      </c>
      <c r="H629" s="42">
        <v>43735</v>
      </c>
      <c r="I629" s="41" t="s">
        <v>4215</v>
      </c>
      <c r="J629" s="43">
        <v>377</v>
      </c>
      <c r="K629" s="41" t="s">
        <v>4050</v>
      </c>
      <c r="L629" s="42">
        <v>43731</v>
      </c>
      <c r="M629" s="41" t="s">
        <v>3817</v>
      </c>
      <c r="N629" s="41" t="s">
        <v>1580</v>
      </c>
      <c r="O629" s="41" t="s">
        <v>1579</v>
      </c>
      <c r="P629" s="41" t="s">
        <v>4026</v>
      </c>
      <c r="Q629" s="41" t="s">
        <v>4025</v>
      </c>
    </row>
    <row r="630" spans="1:17" hidden="1" x14ac:dyDescent="0.25">
      <c r="A630" s="41" t="s">
        <v>3268</v>
      </c>
      <c r="B630" s="41" t="s">
        <v>3267</v>
      </c>
      <c r="C630" s="41" t="s">
        <v>1858</v>
      </c>
      <c r="D630" s="41" t="s">
        <v>1857</v>
      </c>
      <c r="E630" s="41" t="s">
        <v>4217</v>
      </c>
      <c r="F630" s="41" t="s">
        <v>4216</v>
      </c>
      <c r="G630" s="42">
        <v>43728</v>
      </c>
      <c r="H630" s="42">
        <v>43731</v>
      </c>
      <c r="I630" s="41" t="s">
        <v>4215</v>
      </c>
      <c r="J630" s="43">
        <v>377</v>
      </c>
      <c r="K630" s="41" t="s">
        <v>4050</v>
      </c>
      <c r="L630" s="42">
        <v>43731</v>
      </c>
      <c r="M630" s="41" t="s">
        <v>3817</v>
      </c>
      <c r="N630" s="41" t="s">
        <v>1580</v>
      </c>
      <c r="O630" s="41" t="s">
        <v>1579</v>
      </c>
      <c r="P630" s="41" t="s">
        <v>4026</v>
      </c>
      <c r="Q630" s="41" t="s">
        <v>4025</v>
      </c>
    </row>
    <row r="631" spans="1:17" hidden="1" x14ac:dyDescent="0.25">
      <c r="A631" s="41" t="s">
        <v>3268</v>
      </c>
      <c r="B631" s="41" t="s">
        <v>3267</v>
      </c>
      <c r="C631" s="41" t="s">
        <v>1858</v>
      </c>
      <c r="D631" s="41" t="s">
        <v>1857</v>
      </c>
      <c r="E631" s="41" t="s">
        <v>4217</v>
      </c>
      <c r="F631" s="41" t="s">
        <v>4216</v>
      </c>
      <c r="G631" s="42">
        <v>43728</v>
      </c>
      <c r="H631" s="42">
        <v>43735</v>
      </c>
      <c r="I631" s="41" t="s">
        <v>4215</v>
      </c>
      <c r="J631" s="43">
        <v>377</v>
      </c>
      <c r="K631" s="41" t="s">
        <v>4050</v>
      </c>
      <c r="L631" s="42">
        <v>43731</v>
      </c>
      <c r="M631" s="41" t="s">
        <v>3817</v>
      </c>
      <c r="N631" s="41" t="s">
        <v>1580</v>
      </c>
      <c r="O631" s="41" t="s">
        <v>1579</v>
      </c>
      <c r="P631" s="41" t="s">
        <v>4026</v>
      </c>
      <c r="Q631" s="41" t="s">
        <v>4025</v>
      </c>
    </row>
    <row r="632" spans="1:17" hidden="1" x14ac:dyDescent="0.25">
      <c r="A632" s="41" t="s">
        <v>3268</v>
      </c>
      <c r="B632" s="41" t="s">
        <v>3267</v>
      </c>
      <c r="C632" s="41" t="s">
        <v>1858</v>
      </c>
      <c r="D632" s="41" t="s">
        <v>1857</v>
      </c>
      <c r="E632" s="41" t="s">
        <v>4217</v>
      </c>
      <c r="F632" s="41" t="s">
        <v>4216</v>
      </c>
      <c r="G632" s="42">
        <v>43728</v>
      </c>
      <c r="H632" s="42">
        <v>43731</v>
      </c>
      <c r="I632" s="41" t="s">
        <v>4215</v>
      </c>
      <c r="J632" s="43">
        <v>377</v>
      </c>
      <c r="K632" s="41" t="s">
        <v>4050</v>
      </c>
      <c r="L632" s="42">
        <v>43731</v>
      </c>
      <c r="M632" s="41" t="s">
        <v>3817</v>
      </c>
      <c r="N632" s="41" t="s">
        <v>1580</v>
      </c>
      <c r="O632" s="41" t="s">
        <v>1579</v>
      </c>
      <c r="P632" s="41" t="s">
        <v>4026</v>
      </c>
      <c r="Q632" s="41" t="s">
        <v>4025</v>
      </c>
    </row>
    <row r="633" spans="1:17" hidden="1" x14ac:dyDescent="0.25">
      <c r="A633" s="41" t="s">
        <v>3268</v>
      </c>
      <c r="B633" s="41" t="s">
        <v>3267</v>
      </c>
      <c r="C633" s="41" t="s">
        <v>1858</v>
      </c>
      <c r="D633" s="41" t="s">
        <v>1857</v>
      </c>
      <c r="E633" s="41" t="s">
        <v>4217</v>
      </c>
      <c r="F633" s="41" t="s">
        <v>4216</v>
      </c>
      <c r="G633" s="42">
        <v>43728</v>
      </c>
      <c r="H633" s="42">
        <v>43735</v>
      </c>
      <c r="I633" s="41" t="s">
        <v>4215</v>
      </c>
      <c r="J633" s="43">
        <v>377</v>
      </c>
      <c r="K633" s="41" t="s">
        <v>4050</v>
      </c>
      <c r="L633" s="42">
        <v>43731</v>
      </c>
      <c r="M633" s="41" t="s">
        <v>3817</v>
      </c>
      <c r="N633" s="41" t="s">
        <v>1580</v>
      </c>
      <c r="O633" s="41" t="s">
        <v>1579</v>
      </c>
      <c r="P633" s="41" t="s">
        <v>4026</v>
      </c>
      <c r="Q633" s="41" t="s">
        <v>4025</v>
      </c>
    </row>
    <row r="634" spans="1:17" hidden="1" x14ac:dyDescent="0.25">
      <c r="A634" s="41" t="s">
        <v>3268</v>
      </c>
      <c r="B634" s="41" t="s">
        <v>3267</v>
      </c>
      <c r="C634" s="41" t="s">
        <v>1858</v>
      </c>
      <c r="D634" s="41" t="s">
        <v>1857</v>
      </c>
      <c r="E634" s="41" t="s">
        <v>4217</v>
      </c>
      <c r="F634" s="41" t="s">
        <v>4216</v>
      </c>
      <c r="G634" s="42">
        <v>43728</v>
      </c>
      <c r="H634" s="42">
        <v>43735</v>
      </c>
      <c r="I634" s="41" t="s">
        <v>4215</v>
      </c>
      <c r="J634" s="43">
        <v>377</v>
      </c>
      <c r="K634" s="41" t="s">
        <v>4050</v>
      </c>
      <c r="L634" s="42">
        <v>43731</v>
      </c>
      <c r="M634" s="41" t="s">
        <v>3817</v>
      </c>
      <c r="N634" s="41" t="s">
        <v>1580</v>
      </c>
      <c r="O634" s="41" t="s">
        <v>1579</v>
      </c>
      <c r="P634" s="41" t="s">
        <v>4026</v>
      </c>
      <c r="Q634" s="41" t="s">
        <v>4025</v>
      </c>
    </row>
    <row r="635" spans="1:17" hidden="1" x14ac:dyDescent="0.25">
      <c r="A635" s="41" t="s">
        <v>3268</v>
      </c>
      <c r="B635" s="41" t="s">
        <v>3267</v>
      </c>
      <c r="C635" s="41" t="s">
        <v>1858</v>
      </c>
      <c r="D635" s="41" t="s">
        <v>1857</v>
      </c>
      <c r="E635" s="41" t="s">
        <v>4217</v>
      </c>
      <c r="F635" s="41" t="s">
        <v>4216</v>
      </c>
      <c r="G635" s="42">
        <v>43728</v>
      </c>
      <c r="H635" s="42">
        <v>43731</v>
      </c>
      <c r="I635" s="41" t="s">
        <v>4215</v>
      </c>
      <c r="J635" s="43">
        <v>377</v>
      </c>
      <c r="K635" s="41" t="s">
        <v>4050</v>
      </c>
      <c r="L635" s="42">
        <v>43731</v>
      </c>
      <c r="M635" s="41" t="s">
        <v>3817</v>
      </c>
      <c r="N635" s="41" t="s">
        <v>1580</v>
      </c>
      <c r="O635" s="41" t="s">
        <v>1579</v>
      </c>
      <c r="P635" s="41" t="s">
        <v>4026</v>
      </c>
      <c r="Q635" s="41" t="s">
        <v>4025</v>
      </c>
    </row>
    <row r="636" spans="1:17" hidden="1" x14ac:dyDescent="0.25">
      <c r="A636" s="41" t="s">
        <v>3268</v>
      </c>
      <c r="B636" s="41" t="s">
        <v>3267</v>
      </c>
      <c r="C636" s="41" t="s">
        <v>1858</v>
      </c>
      <c r="D636" s="41" t="s">
        <v>1857</v>
      </c>
      <c r="E636" s="41" t="s">
        <v>4217</v>
      </c>
      <c r="F636" s="41" t="s">
        <v>4216</v>
      </c>
      <c r="G636" s="42">
        <v>43728</v>
      </c>
      <c r="H636" s="42">
        <v>43731</v>
      </c>
      <c r="I636" s="41" t="s">
        <v>4215</v>
      </c>
      <c r="J636" s="43">
        <v>377</v>
      </c>
      <c r="K636" s="41" t="s">
        <v>4050</v>
      </c>
      <c r="L636" s="42">
        <v>43731</v>
      </c>
      <c r="M636" s="41" t="s">
        <v>3817</v>
      </c>
      <c r="N636" s="41" t="s">
        <v>1580</v>
      </c>
      <c r="O636" s="41" t="s">
        <v>1579</v>
      </c>
      <c r="P636" s="41" t="s">
        <v>4026</v>
      </c>
      <c r="Q636" s="41" t="s">
        <v>4025</v>
      </c>
    </row>
    <row r="637" spans="1:17" hidden="1" x14ac:dyDescent="0.25">
      <c r="A637" s="41" t="s">
        <v>3268</v>
      </c>
      <c r="B637" s="41" t="s">
        <v>3267</v>
      </c>
      <c r="C637" s="41" t="s">
        <v>1858</v>
      </c>
      <c r="D637" s="41" t="s">
        <v>1857</v>
      </c>
      <c r="E637" s="41" t="s">
        <v>4217</v>
      </c>
      <c r="F637" s="41" t="s">
        <v>4216</v>
      </c>
      <c r="G637" s="42">
        <v>43728</v>
      </c>
      <c r="H637" s="42">
        <v>43735</v>
      </c>
      <c r="I637" s="41" t="s">
        <v>4215</v>
      </c>
      <c r="J637" s="43">
        <v>377</v>
      </c>
      <c r="K637" s="41" t="s">
        <v>4050</v>
      </c>
      <c r="L637" s="42">
        <v>43731</v>
      </c>
      <c r="M637" s="41" t="s">
        <v>3817</v>
      </c>
      <c r="N637" s="41" t="s">
        <v>1580</v>
      </c>
      <c r="O637" s="41" t="s">
        <v>1579</v>
      </c>
      <c r="P637" s="41" t="s">
        <v>4026</v>
      </c>
      <c r="Q637" s="41" t="s">
        <v>4025</v>
      </c>
    </row>
    <row r="638" spans="1:17" hidden="1" x14ac:dyDescent="0.25">
      <c r="A638" s="41" t="s">
        <v>3268</v>
      </c>
      <c r="B638" s="41" t="s">
        <v>3267</v>
      </c>
      <c r="C638" s="41" t="s">
        <v>1858</v>
      </c>
      <c r="D638" s="41" t="s">
        <v>1857</v>
      </c>
      <c r="E638" s="41" t="s">
        <v>4217</v>
      </c>
      <c r="F638" s="41" t="s">
        <v>4216</v>
      </c>
      <c r="G638" s="42">
        <v>43728</v>
      </c>
      <c r="H638" s="42">
        <v>43735</v>
      </c>
      <c r="I638" s="41" t="s">
        <v>4215</v>
      </c>
      <c r="J638" s="43">
        <v>377</v>
      </c>
      <c r="K638" s="41" t="s">
        <v>4050</v>
      </c>
      <c r="L638" s="42">
        <v>43731</v>
      </c>
      <c r="M638" s="41" t="s">
        <v>3817</v>
      </c>
      <c r="N638" s="41" t="s">
        <v>1580</v>
      </c>
      <c r="O638" s="41" t="s">
        <v>1579</v>
      </c>
      <c r="P638" s="41" t="s">
        <v>4026</v>
      </c>
      <c r="Q638" s="41" t="s">
        <v>4025</v>
      </c>
    </row>
    <row r="639" spans="1:17" hidden="1" x14ac:dyDescent="0.25">
      <c r="A639" s="41" t="s">
        <v>3268</v>
      </c>
      <c r="B639" s="41" t="s">
        <v>3267</v>
      </c>
      <c r="C639" s="41" t="s">
        <v>1858</v>
      </c>
      <c r="D639" s="41" t="s">
        <v>1857</v>
      </c>
      <c r="E639" s="41" t="s">
        <v>4217</v>
      </c>
      <c r="F639" s="41" t="s">
        <v>4216</v>
      </c>
      <c r="G639" s="42">
        <v>43728</v>
      </c>
      <c r="H639" s="42">
        <v>43731</v>
      </c>
      <c r="I639" s="41" t="s">
        <v>4215</v>
      </c>
      <c r="J639" s="43">
        <v>377</v>
      </c>
      <c r="K639" s="41" t="s">
        <v>4050</v>
      </c>
      <c r="L639" s="42">
        <v>43731</v>
      </c>
      <c r="M639" s="41" t="s">
        <v>3817</v>
      </c>
      <c r="N639" s="41" t="s">
        <v>1580</v>
      </c>
      <c r="O639" s="41" t="s">
        <v>1579</v>
      </c>
      <c r="P639" s="41" t="s">
        <v>4026</v>
      </c>
      <c r="Q639" s="41" t="s">
        <v>4025</v>
      </c>
    </row>
    <row r="640" spans="1:17" hidden="1" x14ac:dyDescent="0.25">
      <c r="A640" s="41" t="s">
        <v>3268</v>
      </c>
      <c r="B640" s="41" t="s">
        <v>3267</v>
      </c>
      <c r="C640" s="41" t="s">
        <v>1858</v>
      </c>
      <c r="D640" s="41" t="s">
        <v>1857</v>
      </c>
      <c r="E640" s="41" t="s">
        <v>4217</v>
      </c>
      <c r="F640" s="41" t="s">
        <v>4216</v>
      </c>
      <c r="G640" s="42">
        <v>43728</v>
      </c>
      <c r="H640" s="42">
        <v>43731</v>
      </c>
      <c r="I640" s="41" t="s">
        <v>4215</v>
      </c>
      <c r="J640" s="43">
        <v>377</v>
      </c>
      <c r="K640" s="41" t="s">
        <v>4050</v>
      </c>
      <c r="L640" s="42">
        <v>43731</v>
      </c>
      <c r="M640" s="41" t="s">
        <v>3817</v>
      </c>
      <c r="N640" s="41" t="s">
        <v>1580</v>
      </c>
      <c r="O640" s="41" t="s">
        <v>1579</v>
      </c>
      <c r="P640" s="41" t="s">
        <v>4026</v>
      </c>
      <c r="Q640" s="41" t="s">
        <v>4025</v>
      </c>
    </row>
    <row r="641" spans="1:17" hidden="1" x14ac:dyDescent="0.25">
      <c r="A641" s="41" t="s">
        <v>3268</v>
      </c>
      <c r="B641" s="41" t="s">
        <v>3267</v>
      </c>
      <c r="C641" s="41" t="s">
        <v>1858</v>
      </c>
      <c r="D641" s="41" t="s">
        <v>1857</v>
      </c>
      <c r="E641" s="41" t="s">
        <v>4217</v>
      </c>
      <c r="F641" s="41" t="s">
        <v>4216</v>
      </c>
      <c r="G641" s="42">
        <v>43728</v>
      </c>
      <c r="H641" s="42">
        <v>43735</v>
      </c>
      <c r="I641" s="41" t="s">
        <v>4215</v>
      </c>
      <c r="J641" s="43">
        <v>377</v>
      </c>
      <c r="K641" s="41" t="s">
        <v>4050</v>
      </c>
      <c r="L641" s="42">
        <v>43731</v>
      </c>
      <c r="M641" s="41" t="s">
        <v>3817</v>
      </c>
      <c r="N641" s="41" t="s">
        <v>1580</v>
      </c>
      <c r="O641" s="41" t="s">
        <v>1579</v>
      </c>
      <c r="P641" s="41" t="s">
        <v>4026</v>
      </c>
      <c r="Q641" s="41" t="s">
        <v>4025</v>
      </c>
    </row>
    <row r="642" spans="1:17" hidden="1" x14ac:dyDescent="0.25">
      <c r="A642" s="41" t="s">
        <v>3268</v>
      </c>
      <c r="B642" s="41" t="s">
        <v>3267</v>
      </c>
      <c r="C642" s="41" t="s">
        <v>1858</v>
      </c>
      <c r="D642" s="41" t="s">
        <v>1857</v>
      </c>
      <c r="E642" s="41" t="s">
        <v>4217</v>
      </c>
      <c r="F642" s="41" t="s">
        <v>4216</v>
      </c>
      <c r="G642" s="42">
        <v>43728</v>
      </c>
      <c r="H642" s="42">
        <v>43731</v>
      </c>
      <c r="I642" s="41" t="s">
        <v>4215</v>
      </c>
      <c r="J642" s="43">
        <v>377</v>
      </c>
      <c r="K642" s="41" t="s">
        <v>4050</v>
      </c>
      <c r="L642" s="42">
        <v>43731</v>
      </c>
      <c r="M642" s="41" t="s">
        <v>3817</v>
      </c>
      <c r="N642" s="41" t="s">
        <v>1580</v>
      </c>
      <c r="O642" s="41" t="s">
        <v>1579</v>
      </c>
      <c r="P642" s="41" t="s">
        <v>4026</v>
      </c>
      <c r="Q642" s="41" t="s">
        <v>4025</v>
      </c>
    </row>
    <row r="643" spans="1:17" hidden="1" x14ac:dyDescent="0.25">
      <c r="A643" s="41" t="s">
        <v>3268</v>
      </c>
      <c r="B643" s="41" t="s">
        <v>3267</v>
      </c>
      <c r="C643" s="41" t="s">
        <v>1858</v>
      </c>
      <c r="D643" s="41" t="s">
        <v>1857</v>
      </c>
      <c r="E643" s="41" t="s">
        <v>4217</v>
      </c>
      <c r="F643" s="41" t="s">
        <v>4216</v>
      </c>
      <c r="G643" s="42">
        <v>43728</v>
      </c>
      <c r="H643" s="42">
        <v>43735</v>
      </c>
      <c r="I643" s="41" t="s">
        <v>4215</v>
      </c>
      <c r="J643" s="43">
        <v>377</v>
      </c>
      <c r="K643" s="41" t="s">
        <v>4050</v>
      </c>
      <c r="L643" s="42">
        <v>43731</v>
      </c>
      <c r="M643" s="41" t="s">
        <v>3817</v>
      </c>
      <c r="N643" s="41" t="s">
        <v>1580</v>
      </c>
      <c r="O643" s="41" t="s">
        <v>1579</v>
      </c>
      <c r="P643" s="41" t="s">
        <v>4026</v>
      </c>
      <c r="Q643" s="41" t="s">
        <v>4025</v>
      </c>
    </row>
    <row r="644" spans="1:17" hidden="1" x14ac:dyDescent="0.25">
      <c r="A644" s="41" t="s">
        <v>3268</v>
      </c>
      <c r="B644" s="41" t="s">
        <v>3267</v>
      </c>
      <c r="C644" s="41" t="s">
        <v>1858</v>
      </c>
      <c r="D644" s="41" t="s">
        <v>1857</v>
      </c>
      <c r="E644" s="41" t="s">
        <v>4217</v>
      </c>
      <c r="F644" s="41" t="s">
        <v>4216</v>
      </c>
      <c r="G644" s="42">
        <v>43728</v>
      </c>
      <c r="H644" s="42">
        <v>43735</v>
      </c>
      <c r="I644" s="41" t="s">
        <v>4215</v>
      </c>
      <c r="J644" s="43">
        <v>377</v>
      </c>
      <c r="K644" s="41" t="s">
        <v>4050</v>
      </c>
      <c r="L644" s="42">
        <v>43731</v>
      </c>
      <c r="M644" s="41" t="s">
        <v>3817</v>
      </c>
      <c r="N644" s="41" t="s">
        <v>1580</v>
      </c>
      <c r="O644" s="41" t="s">
        <v>1579</v>
      </c>
      <c r="P644" s="41" t="s">
        <v>4026</v>
      </c>
      <c r="Q644" s="41" t="s">
        <v>4025</v>
      </c>
    </row>
    <row r="645" spans="1:17" hidden="1" x14ac:dyDescent="0.25">
      <c r="A645" s="41" t="s">
        <v>3268</v>
      </c>
      <c r="B645" s="41" t="s">
        <v>3267</v>
      </c>
      <c r="C645" s="41" t="s">
        <v>1858</v>
      </c>
      <c r="D645" s="41" t="s">
        <v>1857</v>
      </c>
      <c r="E645" s="41" t="s">
        <v>4217</v>
      </c>
      <c r="F645" s="41" t="s">
        <v>4216</v>
      </c>
      <c r="G645" s="42">
        <v>43728</v>
      </c>
      <c r="H645" s="42">
        <v>43731</v>
      </c>
      <c r="I645" s="41" t="s">
        <v>4215</v>
      </c>
      <c r="J645" s="43">
        <v>377</v>
      </c>
      <c r="K645" s="41" t="s">
        <v>4050</v>
      </c>
      <c r="L645" s="42">
        <v>43731</v>
      </c>
      <c r="M645" s="41" t="s">
        <v>3817</v>
      </c>
      <c r="N645" s="41" t="s">
        <v>1580</v>
      </c>
      <c r="O645" s="41" t="s">
        <v>1579</v>
      </c>
      <c r="P645" s="41" t="s">
        <v>4026</v>
      </c>
      <c r="Q645" s="41" t="s">
        <v>4025</v>
      </c>
    </row>
    <row r="646" spans="1:17" hidden="1" x14ac:dyDescent="0.25">
      <c r="A646" s="41" t="s">
        <v>3268</v>
      </c>
      <c r="B646" s="41" t="s">
        <v>3267</v>
      </c>
      <c r="C646" s="41" t="s">
        <v>1858</v>
      </c>
      <c r="D646" s="41" t="s">
        <v>1857</v>
      </c>
      <c r="E646" s="41" t="s">
        <v>4217</v>
      </c>
      <c r="F646" s="41" t="s">
        <v>4216</v>
      </c>
      <c r="G646" s="42">
        <v>43728</v>
      </c>
      <c r="H646" s="42">
        <v>43731</v>
      </c>
      <c r="I646" s="41" t="s">
        <v>4215</v>
      </c>
      <c r="J646" s="43">
        <v>377</v>
      </c>
      <c r="K646" s="41" t="s">
        <v>4050</v>
      </c>
      <c r="L646" s="42">
        <v>43731</v>
      </c>
      <c r="M646" s="41" t="s">
        <v>3817</v>
      </c>
      <c r="N646" s="41" t="s">
        <v>1580</v>
      </c>
      <c r="O646" s="41" t="s">
        <v>1579</v>
      </c>
      <c r="P646" s="41" t="s">
        <v>4026</v>
      </c>
      <c r="Q646" s="41" t="s">
        <v>4025</v>
      </c>
    </row>
    <row r="647" spans="1:17" hidden="1" x14ac:dyDescent="0.25">
      <c r="A647" s="41" t="s">
        <v>3268</v>
      </c>
      <c r="B647" s="41" t="s">
        <v>3267</v>
      </c>
      <c r="C647" s="41" t="s">
        <v>1858</v>
      </c>
      <c r="D647" s="41" t="s">
        <v>1857</v>
      </c>
      <c r="E647" s="41" t="s">
        <v>4217</v>
      </c>
      <c r="F647" s="41" t="s">
        <v>4216</v>
      </c>
      <c r="G647" s="42">
        <v>43728</v>
      </c>
      <c r="H647" s="42">
        <v>43731</v>
      </c>
      <c r="I647" s="41" t="s">
        <v>4215</v>
      </c>
      <c r="J647" s="43">
        <v>377</v>
      </c>
      <c r="K647" s="41" t="s">
        <v>4050</v>
      </c>
      <c r="L647" s="42">
        <v>43731</v>
      </c>
      <c r="M647" s="41" t="s">
        <v>3817</v>
      </c>
      <c r="N647" s="41" t="s">
        <v>1580</v>
      </c>
      <c r="O647" s="41" t="s">
        <v>1579</v>
      </c>
      <c r="P647" s="41" t="s">
        <v>4026</v>
      </c>
      <c r="Q647" s="41" t="s">
        <v>4025</v>
      </c>
    </row>
    <row r="648" spans="1:17" hidden="1" x14ac:dyDescent="0.25">
      <c r="A648" s="41" t="s">
        <v>3268</v>
      </c>
      <c r="B648" s="41" t="s">
        <v>3267</v>
      </c>
      <c r="C648" s="41" t="s">
        <v>1858</v>
      </c>
      <c r="D648" s="41" t="s">
        <v>1857</v>
      </c>
      <c r="E648" s="41" t="s">
        <v>4217</v>
      </c>
      <c r="F648" s="41" t="s">
        <v>4216</v>
      </c>
      <c r="G648" s="42">
        <v>43728</v>
      </c>
      <c r="H648" s="42">
        <v>43735</v>
      </c>
      <c r="I648" s="41" t="s">
        <v>4215</v>
      </c>
      <c r="J648" s="43">
        <v>377</v>
      </c>
      <c r="K648" s="41" t="s">
        <v>4050</v>
      </c>
      <c r="L648" s="42">
        <v>43731</v>
      </c>
      <c r="M648" s="41" t="s">
        <v>3817</v>
      </c>
      <c r="N648" s="41" t="s">
        <v>1580</v>
      </c>
      <c r="O648" s="41" t="s">
        <v>1579</v>
      </c>
      <c r="P648" s="41" t="s">
        <v>4026</v>
      </c>
      <c r="Q648" s="41" t="s">
        <v>4025</v>
      </c>
    </row>
    <row r="649" spans="1:17" hidden="1" x14ac:dyDescent="0.25">
      <c r="A649" s="41" t="s">
        <v>3268</v>
      </c>
      <c r="B649" s="41" t="s">
        <v>3267</v>
      </c>
      <c r="C649" s="41" t="s">
        <v>1858</v>
      </c>
      <c r="D649" s="41" t="s">
        <v>1857</v>
      </c>
      <c r="E649" s="41" t="s">
        <v>4217</v>
      </c>
      <c r="F649" s="41" t="s">
        <v>4216</v>
      </c>
      <c r="G649" s="42">
        <v>43728</v>
      </c>
      <c r="H649" s="42">
        <v>43735</v>
      </c>
      <c r="I649" s="41" t="s">
        <v>4215</v>
      </c>
      <c r="J649" s="43">
        <v>377</v>
      </c>
      <c r="K649" s="41" t="s">
        <v>4050</v>
      </c>
      <c r="L649" s="42">
        <v>43731</v>
      </c>
      <c r="M649" s="41" t="s">
        <v>3817</v>
      </c>
      <c r="N649" s="41" t="s">
        <v>1580</v>
      </c>
      <c r="O649" s="41" t="s">
        <v>1579</v>
      </c>
      <c r="P649" s="41" t="s">
        <v>4026</v>
      </c>
      <c r="Q649" s="41" t="s">
        <v>4025</v>
      </c>
    </row>
    <row r="650" spans="1:17" hidden="1" x14ac:dyDescent="0.25">
      <c r="A650" s="41" t="s">
        <v>3268</v>
      </c>
      <c r="B650" s="41" t="s">
        <v>3267</v>
      </c>
      <c r="C650" s="41" t="s">
        <v>1858</v>
      </c>
      <c r="D650" s="41" t="s">
        <v>1857</v>
      </c>
      <c r="E650" s="41" t="s">
        <v>4217</v>
      </c>
      <c r="F650" s="41" t="s">
        <v>4216</v>
      </c>
      <c r="G650" s="42">
        <v>43728</v>
      </c>
      <c r="H650" s="42">
        <v>43731</v>
      </c>
      <c r="I650" s="41" t="s">
        <v>4215</v>
      </c>
      <c r="J650" s="43">
        <v>377</v>
      </c>
      <c r="K650" s="41" t="s">
        <v>4050</v>
      </c>
      <c r="L650" s="42">
        <v>43731</v>
      </c>
      <c r="M650" s="41" t="s">
        <v>3817</v>
      </c>
      <c r="N650" s="41" t="s">
        <v>1580</v>
      </c>
      <c r="O650" s="41" t="s">
        <v>1579</v>
      </c>
      <c r="P650" s="41" t="s">
        <v>4026</v>
      </c>
      <c r="Q650" s="41" t="s">
        <v>4025</v>
      </c>
    </row>
    <row r="651" spans="1:17" hidden="1" x14ac:dyDescent="0.25">
      <c r="A651" s="41" t="s">
        <v>3268</v>
      </c>
      <c r="B651" s="41" t="s">
        <v>3267</v>
      </c>
      <c r="C651" s="41" t="s">
        <v>1858</v>
      </c>
      <c r="D651" s="41" t="s">
        <v>1857</v>
      </c>
      <c r="E651" s="41" t="s">
        <v>4217</v>
      </c>
      <c r="F651" s="41" t="s">
        <v>4216</v>
      </c>
      <c r="G651" s="42">
        <v>43728</v>
      </c>
      <c r="H651" s="42">
        <v>43735</v>
      </c>
      <c r="I651" s="41" t="s">
        <v>4215</v>
      </c>
      <c r="J651" s="43">
        <v>377</v>
      </c>
      <c r="K651" s="41" t="s">
        <v>4050</v>
      </c>
      <c r="L651" s="42">
        <v>43731</v>
      </c>
      <c r="M651" s="41" t="s">
        <v>3817</v>
      </c>
      <c r="N651" s="41" t="s">
        <v>1580</v>
      </c>
      <c r="O651" s="41" t="s">
        <v>1579</v>
      </c>
      <c r="P651" s="41" t="s">
        <v>4026</v>
      </c>
      <c r="Q651" s="41" t="s">
        <v>4025</v>
      </c>
    </row>
    <row r="652" spans="1:17" hidden="1" x14ac:dyDescent="0.25">
      <c r="A652" s="41" t="s">
        <v>3268</v>
      </c>
      <c r="B652" s="41" t="s">
        <v>3267</v>
      </c>
      <c r="C652" s="41" t="s">
        <v>1858</v>
      </c>
      <c r="D652" s="41" t="s">
        <v>1857</v>
      </c>
      <c r="E652" s="41" t="s">
        <v>4217</v>
      </c>
      <c r="F652" s="41" t="s">
        <v>4216</v>
      </c>
      <c r="G652" s="42">
        <v>43728</v>
      </c>
      <c r="H652" s="42">
        <v>43731</v>
      </c>
      <c r="I652" s="41" t="s">
        <v>4215</v>
      </c>
      <c r="J652" s="43">
        <v>377</v>
      </c>
      <c r="K652" s="41" t="s">
        <v>4050</v>
      </c>
      <c r="L652" s="42">
        <v>43731</v>
      </c>
      <c r="M652" s="41" t="s">
        <v>3817</v>
      </c>
      <c r="N652" s="41" t="s">
        <v>1580</v>
      </c>
      <c r="O652" s="41" t="s">
        <v>1579</v>
      </c>
      <c r="P652" s="41" t="s">
        <v>4026</v>
      </c>
      <c r="Q652" s="41" t="s">
        <v>4025</v>
      </c>
    </row>
    <row r="653" spans="1:17" hidden="1" x14ac:dyDescent="0.25">
      <c r="A653" s="41" t="s">
        <v>3268</v>
      </c>
      <c r="B653" s="41" t="s">
        <v>3267</v>
      </c>
      <c r="C653" s="41" t="s">
        <v>1858</v>
      </c>
      <c r="D653" s="41" t="s">
        <v>1857</v>
      </c>
      <c r="E653" s="41" t="s">
        <v>4217</v>
      </c>
      <c r="F653" s="41" t="s">
        <v>4216</v>
      </c>
      <c r="G653" s="42">
        <v>43728</v>
      </c>
      <c r="H653" s="42">
        <v>43735</v>
      </c>
      <c r="I653" s="41" t="s">
        <v>4215</v>
      </c>
      <c r="J653" s="43">
        <v>377</v>
      </c>
      <c r="K653" s="41" t="s">
        <v>4050</v>
      </c>
      <c r="L653" s="42">
        <v>43731</v>
      </c>
      <c r="M653" s="41" t="s">
        <v>3817</v>
      </c>
      <c r="N653" s="41" t="s">
        <v>1580</v>
      </c>
      <c r="O653" s="41" t="s">
        <v>1579</v>
      </c>
      <c r="P653" s="41" t="s">
        <v>4026</v>
      </c>
      <c r="Q653" s="41" t="s">
        <v>4025</v>
      </c>
    </row>
    <row r="654" spans="1:17" hidden="1" x14ac:dyDescent="0.25">
      <c r="A654" s="41" t="s">
        <v>3268</v>
      </c>
      <c r="B654" s="41" t="s">
        <v>3267</v>
      </c>
      <c r="C654" s="41" t="s">
        <v>1858</v>
      </c>
      <c r="D654" s="41" t="s">
        <v>1857</v>
      </c>
      <c r="E654" s="41" t="s">
        <v>4217</v>
      </c>
      <c r="F654" s="41" t="s">
        <v>4216</v>
      </c>
      <c r="G654" s="42">
        <v>43728</v>
      </c>
      <c r="H654" s="42">
        <v>43735</v>
      </c>
      <c r="I654" s="41" t="s">
        <v>4215</v>
      </c>
      <c r="J654" s="43">
        <v>377</v>
      </c>
      <c r="K654" s="41" t="s">
        <v>4050</v>
      </c>
      <c r="L654" s="42">
        <v>43731</v>
      </c>
      <c r="M654" s="41" t="s">
        <v>3817</v>
      </c>
      <c r="N654" s="41" t="s">
        <v>1580</v>
      </c>
      <c r="O654" s="41" t="s">
        <v>1579</v>
      </c>
      <c r="P654" s="41" t="s">
        <v>4026</v>
      </c>
      <c r="Q654" s="41" t="s">
        <v>4025</v>
      </c>
    </row>
    <row r="655" spans="1:17" hidden="1" x14ac:dyDescent="0.25">
      <c r="A655" s="41" t="s">
        <v>3268</v>
      </c>
      <c r="B655" s="41" t="s">
        <v>3267</v>
      </c>
      <c r="C655" s="41" t="s">
        <v>1858</v>
      </c>
      <c r="D655" s="41" t="s">
        <v>1857</v>
      </c>
      <c r="E655" s="41" t="s">
        <v>4217</v>
      </c>
      <c r="F655" s="41" t="s">
        <v>4216</v>
      </c>
      <c r="G655" s="42">
        <v>43728</v>
      </c>
      <c r="H655" s="42">
        <v>43731</v>
      </c>
      <c r="I655" s="41" t="s">
        <v>4215</v>
      </c>
      <c r="J655" s="43">
        <v>377</v>
      </c>
      <c r="K655" s="41" t="s">
        <v>4050</v>
      </c>
      <c r="L655" s="42">
        <v>43731</v>
      </c>
      <c r="M655" s="41" t="s">
        <v>3817</v>
      </c>
      <c r="N655" s="41" t="s">
        <v>1580</v>
      </c>
      <c r="O655" s="41" t="s">
        <v>1579</v>
      </c>
      <c r="P655" s="41" t="s">
        <v>4026</v>
      </c>
      <c r="Q655" s="41" t="s">
        <v>4025</v>
      </c>
    </row>
    <row r="656" spans="1:17" hidden="1" x14ac:dyDescent="0.25">
      <c r="A656" s="41" t="s">
        <v>3268</v>
      </c>
      <c r="B656" s="41" t="s">
        <v>3267</v>
      </c>
      <c r="C656" s="41" t="s">
        <v>1858</v>
      </c>
      <c r="D656" s="41" t="s">
        <v>1857</v>
      </c>
      <c r="E656" s="41" t="s">
        <v>4217</v>
      </c>
      <c r="F656" s="41" t="s">
        <v>4216</v>
      </c>
      <c r="G656" s="42">
        <v>43728</v>
      </c>
      <c r="H656" s="42">
        <v>43735</v>
      </c>
      <c r="I656" s="41" t="s">
        <v>4215</v>
      </c>
      <c r="J656" s="43">
        <v>377</v>
      </c>
      <c r="K656" s="41" t="s">
        <v>4050</v>
      </c>
      <c r="L656" s="42">
        <v>43731</v>
      </c>
      <c r="M656" s="41" t="s">
        <v>3817</v>
      </c>
      <c r="N656" s="41" t="s">
        <v>1580</v>
      </c>
      <c r="O656" s="41" t="s">
        <v>1579</v>
      </c>
      <c r="P656" s="41" t="s">
        <v>4026</v>
      </c>
      <c r="Q656" s="41" t="s">
        <v>4025</v>
      </c>
    </row>
    <row r="657" spans="1:17" hidden="1" x14ac:dyDescent="0.25">
      <c r="A657" s="41" t="s">
        <v>3268</v>
      </c>
      <c r="B657" s="41" t="s">
        <v>3267</v>
      </c>
      <c r="C657" s="41" t="s">
        <v>1858</v>
      </c>
      <c r="D657" s="41" t="s">
        <v>1857</v>
      </c>
      <c r="E657" s="41" t="s">
        <v>4217</v>
      </c>
      <c r="F657" s="41" t="s">
        <v>4216</v>
      </c>
      <c r="G657" s="42">
        <v>43728</v>
      </c>
      <c r="H657" s="42">
        <v>43731</v>
      </c>
      <c r="I657" s="41" t="s">
        <v>4215</v>
      </c>
      <c r="J657" s="43">
        <v>377</v>
      </c>
      <c r="K657" s="41" t="s">
        <v>4050</v>
      </c>
      <c r="L657" s="42">
        <v>43731</v>
      </c>
      <c r="M657" s="41" t="s">
        <v>3817</v>
      </c>
      <c r="N657" s="41" t="s">
        <v>1580</v>
      </c>
      <c r="O657" s="41" t="s">
        <v>1579</v>
      </c>
      <c r="P657" s="41" t="s">
        <v>4026</v>
      </c>
      <c r="Q657" s="41" t="s">
        <v>4025</v>
      </c>
    </row>
    <row r="658" spans="1:17" hidden="1" x14ac:dyDescent="0.25">
      <c r="A658" s="41" t="s">
        <v>3268</v>
      </c>
      <c r="B658" s="41" t="s">
        <v>3267</v>
      </c>
      <c r="C658" s="41" t="s">
        <v>1858</v>
      </c>
      <c r="D658" s="41" t="s">
        <v>1857</v>
      </c>
      <c r="E658" s="41" t="s">
        <v>4217</v>
      </c>
      <c r="F658" s="41" t="s">
        <v>4216</v>
      </c>
      <c r="G658" s="42">
        <v>43728</v>
      </c>
      <c r="H658" s="42">
        <v>43735</v>
      </c>
      <c r="I658" s="41" t="s">
        <v>4215</v>
      </c>
      <c r="J658" s="43">
        <v>377</v>
      </c>
      <c r="K658" s="41" t="s">
        <v>4050</v>
      </c>
      <c r="L658" s="42">
        <v>43731</v>
      </c>
      <c r="M658" s="41" t="s">
        <v>3817</v>
      </c>
      <c r="N658" s="41" t="s">
        <v>1580</v>
      </c>
      <c r="O658" s="41" t="s">
        <v>1579</v>
      </c>
      <c r="P658" s="41" t="s">
        <v>4026</v>
      </c>
      <c r="Q658" s="41" t="s">
        <v>4025</v>
      </c>
    </row>
    <row r="659" spans="1:17" hidden="1" x14ac:dyDescent="0.25">
      <c r="A659" s="41" t="s">
        <v>3268</v>
      </c>
      <c r="B659" s="41" t="s">
        <v>3267</v>
      </c>
      <c r="C659" s="41" t="s">
        <v>1858</v>
      </c>
      <c r="D659" s="41" t="s">
        <v>1857</v>
      </c>
      <c r="E659" s="41" t="s">
        <v>4217</v>
      </c>
      <c r="F659" s="41" t="s">
        <v>4216</v>
      </c>
      <c r="G659" s="42">
        <v>43728</v>
      </c>
      <c r="H659" s="42">
        <v>43731</v>
      </c>
      <c r="I659" s="41" t="s">
        <v>4215</v>
      </c>
      <c r="J659" s="43">
        <v>377</v>
      </c>
      <c r="K659" s="41" t="s">
        <v>4050</v>
      </c>
      <c r="L659" s="42">
        <v>43731</v>
      </c>
      <c r="M659" s="41" t="s">
        <v>3817</v>
      </c>
      <c r="N659" s="41" t="s">
        <v>1580</v>
      </c>
      <c r="O659" s="41" t="s">
        <v>1579</v>
      </c>
      <c r="P659" s="41" t="s">
        <v>4026</v>
      </c>
      <c r="Q659" s="41" t="s">
        <v>4025</v>
      </c>
    </row>
    <row r="660" spans="1:17" hidden="1" x14ac:dyDescent="0.25">
      <c r="A660" s="41" t="s">
        <v>3268</v>
      </c>
      <c r="B660" s="41" t="s">
        <v>3267</v>
      </c>
      <c r="C660" s="41" t="s">
        <v>1858</v>
      </c>
      <c r="D660" s="41" t="s">
        <v>1857</v>
      </c>
      <c r="E660" s="41" t="s">
        <v>4217</v>
      </c>
      <c r="F660" s="41" t="s">
        <v>4216</v>
      </c>
      <c r="G660" s="42">
        <v>43728</v>
      </c>
      <c r="H660" s="42">
        <v>43735</v>
      </c>
      <c r="I660" s="41" t="s">
        <v>4215</v>
      </c>
      <c r="J660" s="43">
        <v>377</v>
      </c>
      <c r="K660" s="41" t="s">
        <v>4050</v>
      </c>
      <c r="L660" s="42">
        <v>43731</v>
      </c>
      <c r="M660" s="41" t="s">
        <v>3817</v>
      </c>
      <c r="N660" s="41" t="s">
        <v>1580</v>
      </c>
      <c r="O660" s="41" t="s">
        <v>1579</v>
      </c>
      <c r="P660" s="41" t="s">
        <v>4026</v>
      </c>
      <c r="Q660" s="41" t="s">
        <v>4025</v>
      </c>
    </row>
    <row r="661" spans="1:17" hidden="1" x14ac:dyDescent="0.25">
      <c r="A661" s="41" t="s">
        <v>3268</v>
      </c>
      <c r="B661" s="41" t="s">
        <v>3267</v>
      </c>
      <c r="C661" s="41" t="s">
        <v>1858</v>
      </c>
      <c r="D661" s="41" t="s">
        <v>1857</v>
      </c>
      <c r="E661" s="41" t="s">
        <v>4217</v>
      </c>
      <c r="F661" s="41" t="s">
        <v>4216</v>
      </c>
      <c r="G661" s="42">
        <v>43728</v>
      </c>
      <c r="H661" s="42">
        <v>43735</v>
      </c>
      <c r="I661" s="41" t="s">
        <v>4215</v>
      </c>
      <c r="J661" s="43">
        <v>377</v>
      </c>
      <c r="K661" s="41" t="s">
        <v>4050</v>
      </c>
      <c r="L661" s="42">
        <v>43731</v>
      </c>
      <c r="M661" s="41" t="s">
        <v>3817</v>
      </c>
      <c r="N661" s="41" t="s">
        <v>1580</v>
      </c>
      <c r="O661" s="41" t="s">
        <v>1579</v>
      </c>
      <c r="P661" s="41" t="s">
        <v>4026</v>
      </c>
      <c r="Q661" s="41" t="s">
        <v>4025</v>
      </c>
    </row>
    <row r="662" spans="1:17" hidden="1" x14ac:dyDescent="0.25">
      <c r="A662" s="41" t="s">
        <v>3268</v>
      </c>
      <c r="B662" s="41" t="s">
        <v>3267</v>
      </c>
      <c r="C662" s="41" t="s">
        <v>1858</v>
      </c>
      <c r="D662" s="41" t="s">
        <v>1857</v>
      </c>
      <c r="E662" s="41" t="s">
        <v>4217</v>
      </c>
      <c r="F662" s="41" t="s">
        <v>4216</v>
      </c>
      <c r="G662" s="42">
        <v>43728</v>
      </c>
      <c r="H662" s="42">
        <v>43735</v>
      </c>
      <c r="I662" s="41" t="s">
        <v>4215</v>
      </c>
      <c r="J662" s="43">
        <v>377</v>
      </c>
      <c r="K662" s="41" t="s">
        <v>4050</v>
      </c>
      <c r="L662" s="42">
        <v>43731</v>
      </c>
      <c r="M662" s="41" t="s">
        <v>3817</v>
      </c>
      <c r="N662" s="41" t="s">
        <v>1580</v>
      </c>
      <c r="O662" s="41" t="s">
        <v>1579</v>
      </c>
      <c r="P662" s="41" t="s">
        <v>4026</v>
      </c>
      <c r="Q662" s="41" t="s">
        <v>4025</v>
      </c>
    </row>
    <row r="663" spans="1:17" hidden="1" x14ac:dyDescent="0.25">
      <c r="A663" s="41" t="s">
        <v>3268</v>
      </c>
      <c r="B663" s="41" t="s">
        <v>3267</v>
      </c>
      <c r="C663" s="41" t="s">
        <v>1858</v>
      </c>
      <c r="D663" s="41" t="s">
        <v>1857</v>
      </c>
      <c r="E663" s="41" t="s">
        <v>4217</v>
      </c>
      <c r="F663" s="41" t="s">
        <v>4216</v>
      </c>
      <c r="G663" s="42">
        <v>43728</v>
      </c>
      <c r="H663" s="42">
        <v>43731</v>
      </c>
      <c r="I663" s="41" t="s">
        <v>4215</v>
      </c>
      <c r="J663" s="43">
        <v>377</v>
      </c>
      <c r="K663" s="41" t="s">
        <v>4050</v>
      </c>
      <c r="L663" s="42">
        <v>43731</v>
      </c>
      <c r="M663" s="41" t="s">
        <v>3817</v>
      </c>
      <c r="N663" s="41" t="s">
        <v>1580</v>
      </c>
      <c r="O663" s="41" t="s">
        <v>1579</v>
      </c>
      <c r="P663" s="41" t="s">
        <v>4026</v>
      </c>
      <c r="Q663" s="41" t="s">
        <v>4025</v>
      </c>
    </row>
    <row r="664" spans="1:17" hidden="1" x14ac:dyDescent="0.25">
      <c r="A664" s="41" t="s">
        <v>3268</v>
      </c>
      <c r="B664" s="41" t="s">
        <v>3267</v>
      </c>
      <c r="C664" s="41" t="s">
        <v>1858</v>
      </c>
      <c r="D664" s="41" t="s">
        <v>1857</v>
      </c>
      <c r="E664" s="41" t="s">
        <v>4217</v>
      </c>
      <c r="F664" s="41" t="s">
        <v>4216</v>
      </c>
      <c r="G664" s="42">
        <v>43728</v>
      </c>
      <c r="H664" s="42">
        <v>43735</v>
      </c>
      <c r="I664" s="41" t="s">
        <v>4215</v>
      </c>
      <c r="J664" s="43">
        <v>377</v>
      </c>
      <c r="K664" s="41" t="s">
        <v>4050</v>
      </c>
      <c r="L664" s="42">
        <v>43731</v>
      </c>
      <c r="M664" s="41" t="s">
        <v>3817</v>
      </c>
      <c r="N664" s="41" t="s">
        <v>1580</v>
      </c>
      <c r="O664" s="41" t="s">
        <v>1579</v>
      </c>
      <c r="P664" s="41" t="s">
        <v>4026</v>
      </c>
      <c r="Q664" s="41" t="s">
        <v>4025</v>
      </c>
    </row>
    <row r="665" spans="1:17" hidden="1" x14ac:dyDescent="0.25">
      <c r="A665" s="41" t="s">
        <v>3268</v>
      </c>
      <c r="B665" s="41" t="s">
        <v>3267</v>
      </c>
      <c r="C665" s="41" t="s">
        <v>1858</v>
      </c>
      <c r="D665" s="41" t="s">
        <v>1857</v>
      </c>
      <c r="E665" s="41" t="s">
        <v>4217</v>
      </c>
      <c r="F665" s="41" t="s">
        <v>4216</v>
      </c>
      <c r="G665" s="42">
        <v>43728</v>
      </c>
      <c r="H665" s="42">
        <v>43735</v>
      </c>
      <c r="I665" s="41" t="s">
        <v>4215</v>
      </c>
      <c r="J665" s="43">
        <v>377</v>
      </c>
      <c r="K665" s="41" t="s">
        <v>4050</v>
      </c>
      <c r="L665" s="42">
        <v>43731</v>
      </c>
      <c r="M665" s="41" t="s">
        <v>3817</v>
      </c>
      <c r="N665" s="41" t="s">
        <v>1580</v>
      </c>
      <c r="O665" s="41" t="s">
        <v>1579</v>
      </c>
      <c r="P665" s="41" t="s">
        <v>4026</v>
      </c>
      <c r="Q665" s="41" t="s">
        <v>4025</v>
      </c>
    </row>
    <row r="666" spans="1:17" hidden="1" x14ac:dyDescent="0.25">
      <c r="A666" s="41" t="s">
        <v>3268</v>
      </c>
      <c r="B666" s="41" t="s">
        <v>3267</v>
      </c>
      <c r="C666" s="41" t="s">
        <v>1858</v>
      </c>
      <c r="D666" s="41" t="s">
        <v>1857</v>
      </c>
      <c r="E666" s="41" t="s">
        <v>4217</v>
      </c>
      <c r="F666" s="41" t="s">
        <v>4216</v>
      </c>
      <c r="G666" s="42">
        <v>43728</v>
      </c>
      <c r="H666" s="42">
        <v>43731</v>
      </c>
      <c r="I666" s="41" t="s">
        <v>4215</v>
      </c>
      <c r="J666" s="43">
        <v>377</v>
      </c>
      <c r="K666" s="41" t="s">
        <v>4050</v>
      </c>
      <c r="L666" s="42">
        <v>43731</v>
      </c>
      <c r="M666" s="41" t="s">
        <v>3817</v>
      </c>
      <c r="N666" s="41" t="s">
        <v>1580</v>
      </c>
      <c r="O666" s="41" t="s">
        <v>1579</v>
      </c>
      <c r="P666" s="41" t="s">
        <v>4026</v>
      </c>
      <c r="Q666" s="41" t="s">
        <v>4025</v>
      </c>
    </row>
    <row r="667" spans="1:17" hidden="1" x14ac:dyDescent="0.25">
      <c r="A667" s="41" t="s">
        <v>3268</v>
      </c>
      <c r="B667" s="41" t="s">
        <v>3267</v>
      </c>
      <c r="C667" s="41" t="s">
        <v>1858</v>
      </c>
      <c r="D667" s="41" t="s">
        <v>1857</v>
      </c>
      <c r="E667" s="41" t="s">
        <v>4217</v>
      </c>
      <c r="F667" s="41" t="s">
        <v>4216</v>
      </c>
      <c r="G667" s="42">
        <v>43728</v>
      </c>
      <c r="H667" s="42">
        <v>43731</v>
      </c>
      <c r="I667" s="41" t="s">
        <v>4215</v>
      </c>
      <c r="J667" s="43">
        <v>377</v>
      </c>
      <c r="K667" s="41" t="s">
        <v>4050</v>
      </c>
      <c r="L667" s="42">
        <v>43731</v>
      </c>
      <c r="M667" s="41" t="s">
        <v>3817</v>
      </c>
      <c r="N667" s="41" t="s">
        <v>1580</v>
      </c>
      <c r="O667" s="41" t="s">
        <v>1579</v>
      </c>
      <c r="P667" s="41" t="s">
        <v>4026</v>
      </c>
      <c r="Q667" s="41" t="s">
        <v>4025</v>
      </c>
    </row>
    <row r="668" spans="1:17" hidden="1" x14ac:dyDescent="0.25">
      <c r="A668" s="41" t="s">
        <v>3268</v>
      </c>
      <c r="B668" s="41" t="s">
        <v>3267</v>
      </c>
      <c r="C668" s="41" t="s">
        <v>1858</v>
      </c>
      <c r="D668" s="41" t="s">
        <v>1857</v>
      </c>
      <c r="E668" s="41" t="s">
        <v>4217</v>
      </c>
      <c r="F668" s="41" t="s">
        <v>4216</v>
      </c>
      <c r="G668" s="42">
        <v>43728</v>
      </c>
      <c r="H668" s="42">
        <v>43731</v>
      </c>
      <c r="I668" s="41" t="s">
        <v>4215</v>
      </c>
      <c r="J668" s="43">
        <v>377</v>
      </c>
      <c r="K668" s="41" t="s">
        <v>4050</v>
      </c>
      <c r="L668" s="42">
        <v>43731</v>
      </c>
      <c r="M668" s="41" t="s">
        <v>3817</v>
      </c>
      <c r="N668" s="41" t="s">
        <v>1580</v>
      </c>
      <c r="O668" s="41" t="s">
        <v>1579</v>
      </c>
      <c r="P668" s="41" t="s">
        <v>4026</v>
      </c>
      <c r="Q668" s="41" t="s">
        <v>4025</v>
      </c>
    </row>
    <row r="669" spans="1:17" hidden="1" x14ac:dyDescent="0.25">
      <c r="A669" s="41" t="s">
        <v>3268</v>
      </c>
      <c r="B669" s="41" t="s">
        <v>3267</v>
      </c>
      <c r="C669" s="41" t="s">
        <v>1858</v>
      </c>
      <c r="D669" s="41" t="s">
        <v>1857</v>
      </c>
      <c r="E669" s="41" t="s">
        <v>4217</v>
      </c>
      <c r="F669" s="41" t="s">
        <v>4216</v>
      </c>
      <c r="G669" s="42">
        <v>43728</v>
      </c>
      <c r="H669" s="42">
        <v>43735</v>
      </c>
      <c r="I669" s="41" t="s">
        <v>4215</v>
      </c>
      <c r="J669" s="43">
        <v>377</v>
      </c>
      <c r="K669" s="41" t="s">
        <v>4050</v>
      </c>
      <c r="L669" s="42">
        <v>43731</v>
      </c>
      <c r="M669" s="41" t="s">
        <v>3817</v>
      </c>
      <c r="N669" s="41" t="s">
        <v>1580</v>
      </c>
      <c r="O669" s="41" t="s">
        <v>1579</v>
      </c>
      <c r="P669" s="41" t="s">
        <v>4026</v>
      </c>
      <c r="Q669" s="41" t="s">
        <v>4025</v>
      </c>
    </row>
    <row r="670" spans="1:17" hidden="1" x14ac:dyDescent="0.25">
      <c r="A670" s="41" t="s">
        <v>3268</v>
      </c>
      <c r="B670" s="41" t="s">
        <v>3267</v>
      </c>
      <c r="C670" s="41" t="s">
        <v>1858</v>
      </c>
      <c r="D670" s="41" t="s">
        <v>1857</v>
      </c>
      <c r="E670" s="41" t="s">
        <v>4217</v>
      </c>
      <c r="F670" s="41" t="s">
        <v>4216</v>
      </c>
      <c r="G670" s="42">
        <v>43728</v>
      </c>
      <c r="H670" s="42">
        <v>43731</v>
      </c>
      <c r="I670" s="41" t="s">
        <v>4215</v>
      </c>
      <c r="J670" s="43">
        <v>377</v>
      </c>
      <c r="K670" s="41" t="s">
        <v>4050</v>
      </c>
      <c r="L670" s="42">
        <v>43731</v>
      </c>
      <c r="M670" s="41" t="s">
        <v>3817</v>
      </c>
      <c r="N670" s="41" t="s">
        <v>1580</v>
      </c>
      <c r="O670" s="41" t="s">
        <v>1579</v>
      </c>
      <c r="P670" s="41" t="s">
        <v>4026</v>
      </c>
      <c r="Q670" s="41" t="s">
        <v>4025</v>
      </c>
    </row>
    <row r="671" spans="1:17" hidden="1" x14ac:dyDescent="0.25">
      <c r="A671" s="41" t="s">
        <v>3268</v>
      </c>
      <c r="B671" s="41" t="s">
        <v>3267</v>
      </c>
      <c r="C671" s="41" t="s">
        <v>1858</v>
      </c>
      <c r="D671" s="41" t="s">
        <v>1857</v>
      </c>
      <c r="E671" s="41" t="s">
        <v>4217</v>
      </c>
      <c r="F671" s="41" t="s">
        <v>4216</v>
      </c>
      <c r="G671" s="42">
        <v>43728</v>
      </c>
      <c r="H671" s="42">
        <v>43735</v>
      </c>
      <c r="I671" s="41" t="s">
        <v>4215</v>
      </c>
      <c r="J671" s="43">
        <v>377</v>
      </c>
      <c r="K671" s="41" t="s">
        <v>4050</v>
      </c>
      <c r="L671" s="42">
        <v>43731</v>
      </c>
      <c r="M671" s="41" t="s">
        <v>3817</v>
      </c>
      <c r="N671" s="41" t="s">
        <v>1580</v>
      </c>
      <c r="O671" s="41" t="s">
        <v>1579</v>
      </c>
      <c r="P671" s="41" t="s">
        <v>4026</v>
      </c>
      <c r="Q671" s="41" t="s">
        <v>4025</v>
      </c>
    </row>
    <row r="672" spans="1:17" hidden="1" x14ac:dyDescent="0.25">
      <c r="A672" s="41" t="s">
        <v>3268</v>
      </c>
      <c r="B672" s="41" t="s">
        <v>3267</v>
      </c>
      <c r="C672" s="41" t="s">
        <v>1858</v>
      </c>
      <c r="D672" s="41" t="s">
        <v>1857</v>
      </c>
      <c r="E672" s="41" t="s">
        <v>4217</v>
      </c>
      <c r="F672" s="41" t="s">
        <v>4216</v>
      </c>
      <c r="G672" s="42">
        <v>43728</v>
      </c>
      <c r="H672" s="42">
        <v>43731</v>
      </c>
      <c r="I672" s="41" t="s">
        <v>4215</v>
      </c>
      <c r="J672" s="43">
        <v>377</v>
      </c>
      <c r="K672" s="41" t="s">
        <v>4050</v>
      </c>
      <c r="L672" s="42">
        <v>43731</v>
      </c>
      <c r="M672" s="41" t="s">
        <v>3817</v>
      </c>
      <c r="N672" s="41" t="s">
        <v>1580</v>
      </c>
      <c r="O672" s="41" t="s">
        <v>1579</v>
      </c>
      <c r="P672" s="41" t="s">
        <v>4026</v>
      </c>
      <c r="Q672" s="41" t="s">
        <v>4025</v>
      </c>
    </row>
    <row r="673" spans="1:17" hidden="1" x14ac:dyDescent="0.25">
      <c r="A673" s="41" t="s">
        <v>3268</v>
      </c>
      <c r="B673" s="41" t="s">
        <v>3267</v>
      </c>
      <c r="C673" s="41" t="s">
        <v>1858</v>
      </c>
      <c r="D673" s="41" t="s">
        <v>1857</v>
      </c>
      <c r="E673" s="41" t="s">
        <v>4217</v>
      </c>
      <c r="F673" s="41" t="s">
        <v>4216</v>
      </c>
      <c r="G673" s="42">
        <v>43728</v>
      </c>
      <c r="H673" s="42">
        <v>43731</v>
      </c>
      <c r="I673" s="41" t="s">
        <v>4215</v>
      </c>
      <c r="J673" s="43">
        <v>377</v>
      </c>
      <c r="K673" s="41" t="s">
        <v>4050</v>
      </c>
      <c r="L673" s="42">
        <v>43731</v>
      </c>
      <c r="M673" s="41" t="s">
        <v>3817</v>
      </c>
      <c r="N673" s="41" t="s">
        <v>1580</v>
      </c>
      <c r="O673" s="41" t="s">
        <v>1579</v>
      </c>
      <c r="P673" s="41" t="s">
        <v>4026</v>
      </c>
      <c r="Q673" s="41" t="s">
        <v>4025</v>
      </c>
    </row>
    <row r="674" spans="1:17" hidden="1" x14ac:dyDescent="0.25">
      <c r="A674" s="41" t="s">
        <v>3268</v>
      </c>
      <c r="B674" s="41" t="s">
        <v>3267</v>
      </c>
      <c r="C674" s="41" t="s">
        <v>1858</v>
      </c>
      <c r="D674" s="41" t="s">
        <v>1857</v>
      </c>
      <c r="E674" s="41" t="s">
        <v>4217</v>
      </c>
      <c r="F674" s="41" t="s">
        <v>4216</v>
      </c>
      <c r="G674" s="42">
        <v>43728</v>
      </c>
      <c r="H674" s="42">
        <v>43735</v>
      </c>
      <c r="I674" s="41" t="s">
        <v>4215</v>
      </c>
      <c r="J674" s="43">
        <v>377</v>
      </c>
      <c r="K674" s="41" t="s">
        <v>4050</v>
      </c>
      <c r="L674" s="42">
        <v>43731</v>
      </c>
      <c r="M674" s="41" t="s">
        <v>3817</v>
      </c>
      <c r="N674" s="41" t="s">
        <v>1580</v>
      </c>
      <c r="O674" s="41" t="s">
        <v>1579</v>
      </c>
      <c r="P674" s="41" t="s">
        <v>4026</v>
      </c>
      <c r="Q674" s="41" t="s">
        <v>4025</v>
      </c>
    </row>
    <row r="675" spans="1:17" hidden="1" x14ac:dyDescent="0.25">
      <c r="A675" s="41" t="s">
        <v>3268</v>
      </c>
      <c r="B675" s="41" t="s">
        <v>3267</v>
      </c>
      <c r="C675" s="41" t="s">
        <v>1858</v>
      </c>
      <c r="D675" s="41" t="s">
        <v>1857</v>
      </c>
      <c r="E675" s="41" t="s">
        <v>4217</v>
      </c>
      <c r="F675" s="41" t="s">
        <v>4216</v>
      </c>
      <c r="G675" s="42">
        <v>43728</v>
      </c>
      <c r="H675" s="42">
        <v>43735</v>
      </c>
      <c r="I675" s="41" t="s">
        <v>4215</v>
      </c>
      <c r="J675" s="43">
        <v>377</v>
      </c>
      <c r="K675" s="41" t="s">
        <v>4050</v>
      </c>
      <c r="L675" s="42">
        <v>43731</v>
      </c>
      <c r="M675" s="41" t="s">
        <v>3817</v>
      </c>
      <c r="N675" s="41" t="s">
        <v>1580</v>
      </c>
      <c r="O675" s="41" t="s">
        <v>1579</v>
      </c>
      <c r="P675" s="41" t="s">
        <v>4026</v>
      </c>
      <c r="Q675" s="41" t="s">
        <v>4025</v>
      </c>
    </row>
    <row r="676" spans="1:17" hidden="1" x14ac:dyDescent="0.25">
      <c r="A676" s="41" t="s">
        <v>3268</v>
      </c>
      <c r="B676" s="41" t="s">
        <v>3267</v>
      </c>
      <c r="C676" s="41" t="s">
        <v>1858</v>
      </c>
      <c r="D676" s="41" t="s">
        <v>1857</v>
      </c>
      <c r="E676" s="41" t="s">
        <v>4217</v>
      </c>
      <c r="F676" s="41" t="s">
        <v>4216</v>
      </c>
      <c r="G676" s="42">
        <v>43728</v>
      </c>
      <c r="H676" s="42">
        <v>43731</v>
      </c>
      <c r="I676" s="41" t="s">
        <v>4215</v>
      </c>
      <c r="J676" s="43">
        <v>377</v>
      </c>
      <c r="K676" s="41" t="s">
        <v>4050</v>
      </c>
      <c r="L676" s="42">
        <v>43731</v>
      </c>
      <c r="M676" s="41" t="s">
        <v>3817</v>
      </c>
      <c r="N676" s="41" t="s">
        <v>1580</v>
      </c>
      <c r="O676" s="41" t="s">
        <v>1579</v>
      </c>
      <c r="P676" s="41" t="s">
        <v>4026</v>
      </c>
      <c r="Q676" s="41" t="s">
        <v>4025</v>
      </c>
    </row>
    <row r="677" spans="1:17" hidden="1" x14ac:dyDescent="0.25">
      <c r="A677" s="41" t="s">
        <v>3268</v>
      </c>
      <c r="B677" s="41" t="s">
        <v>3267</v>
      </c>
      <c r="C677" s="41" t="s">
        <v>1858</v>
      </c>
      <c r="D677" s="41" t="s">
        <v>1857</v>
      </c>
      <c r="E677" s="41" t="s">
        <v>4217</v>
      </c>
      <c r="F677" s="41" t="s">
        <v>4216</v>
      </c>
      <c r="G677" s="42">
        <v>43728</v>
      </c>
      <c r="H677" s="42">
        <v>43731</v>
      </c>
      <c r="I677" s="41" t="s">
        <v>4215</v>
      </c>
      <c r="J677" s="43">
        <v>377</v>
      </c>
      <c r="K677" s="41" t="s">
        <v>4050</v>
      </c>
      <c r="L677" s="42">
        <v>43731</v>
      </c>
      <c r="M677" s="41" t="s">
        <v>3817</v>
      </c>
      <c r="N677" s="41" t="s">
        <v>1580</v>
      </c>
      <c r="O677" s="41" t="s">
        <v>1579</v>
      </c>
      <c r="P677" s="41" t="s">
        <v>4026</v>
      </c>
      <c r="Q677" s="41" t="s">
        <v>4025</v>
      </c>
    </row>
    <row r="678" spans="1:17" hidden="1" x14ac:dyDescent="0.25">
      <c r="A678" s="41" t="s">
        <v>3268</v>
      </c>
      <c r="B678" s="41" t="s">
        <v>3267</v>
      </c>
      <c r="C678" s="41" t="s">
        <v>1858</v>
      </c>
      <c r="D678" s="41" t="s">
        <v>1857</v>
      </c>
      <c r="E678" s="41" t="s">
        <v>4217</v>
      </c>
      <c r="F678" s="41" t="s">
        <v>4216</v>
      </c>
      <c r="G678" s="42">
        <v>43728</v>
      </c>
      <c r="H678" s="42">
        <v>43735</v>
      </c>
      <c r="I678" s="41" t="s">
        <v>4215</v>
      </c>
      <c r="J678" s="43">
        <v>377</v>
      </c>
      <c r="K678" s="41" t="s">
        <v>4050</v>
      </c>
      <c r="L678" s="42">
        <v>43731</v>
      </c>
      <c r="M678" s="41" t="s">
        <v>3817</v>
      </c>
      <c r="N678" s="41" t="s">
        <v>1580</v>
      </c>
      <c r="O678" s="41" t="s">
        <v>1579</v>
      </c>
      <c r="P678" s="41" t="s">
        <v>4026</v>
      </c>
      <c r="Q678" s="41" t="s">
        <v>4025</v>
      </c>
    </row>
    <row r="679" spans="1:17" hidden="1" x14ac:dyDescent="0.25">
      <c r="A679" s="41" t="s">
        <v>3268</v>
      </c>
      <c r="B679" s="41" t="s">
        <v>3267</v>
      </c>
      <c r="C679" s="41" t="s">
        <v>1858</v>
      </c>
      <c r="D679" s="41" t="s">
        <v>1857</v>
      </c>
      <c r="E679" s="41" t="s">
        <v>4217</v>
      </c>
      <c r="F679" s="41" t="s">
        <v>4216</v>
      </c>
      <c r="G679" s="42">
        <v>43728</v>
      </c>
      <c r="H679" s="42">
        <v>43731</v>
      </c>
      <c r="I679" s="41" t="s">
        <v>4215</v>
      </c>
      <c r="J679" s="43">
        <v>377</v>
      </c>
      <c r="K679" s="41" t="s">
        <v>4050</v>
      </c>
      <c r="L679" s="42">
        <v>43731</v>
      </c>
      <c r="M679" s="41" t="s">
        <v>3817</v>
      </c>
      <c r="N679" s="41" t="s">
        <v>1580</v>
      </c>
      <c r="O679" s="41" t="s">
        <v>1579</v>
      </c>
      <c r="P679" s="41" t="s">
        <v>4026</v>
      </c>
      <c r="Q679" s="41" t="s">
        <v>4025</v>
      </c>
    </row>
    <row r="680" spans="1:17" hidden="1" x14ac:dyDescent="0.25">
      <c r="A680" s="41" t="s">
        <v>3268</v>
      </c>
      <c r="B680" s="41" t="s">
        <v>3267</v>
      </c>
      <c r="C680" s="41" t="s">
        <v>1858</v>
      </c>
      <c r="D680" s="41" t="s">
        <v>1857</v>
      </c>
      <c r="E680" s="41" t="s">
        <v>4217</v>
      </c>
      <c r="F680" s="41" t="s">
        <v>4216</v>
      </c>
      <c r="G680" s="42">
        <v>43728</v>
      </c>
      <c r="H680" s="42">
        <v>43735</v>
      </c>
      <c r="I680" s="41" t="s">
        <v>4215</v>
      </c>
      <c r="J680" s="43">
        <v>377</v>
      </c>
      <c r="K680" s="41" t="s">
        <v>4050</v>
      </c>
      <c r="L680" s="42">
        <v>43731</v>
      </c>
      <c r="M680" s="41" t="s">
        <v>3817</v>
      </c>
      <c r="N680" s="41" t="s">
        <v>1580</v>
      </c>
      <c r="O680" s="41" t="s">
        <v>1579</v>
      </c>
      <c r="P680" s="41" t="s">
        <v>4026</v>
      </c>
      <c r="Q680" s="41" t="s">
        <v>4025</v>
      </c>
    </row>
    <row r="681" spans="1:17" hidden="1" x14ac:dyDescent="0.25">
      <c r="A681" s="41" t="s">
        <v>3268</v>
      </c>
      <c r="B681" s="41" t="s">
        <v>3267</v>
      </c>
      <c r="C681" s="41" t="s">
        <v>1858</v>
      </c>
      <c r="D681" s="41" t="s">
        <v>1857</v>
      </c>
      <c r="E681" s="41" t="s">
        <v>4217</v>
      </c>
      <c r="F681" s="41" t="s">
        <v>4216</v>
      </c>
      <c r="G681" s="42">
        <v>43728</v>
      </c>
      <c r="H681" s="42">
        <v>43735</v>
      </c>
      <c r="I681" s="41" t="s">
        <v>4215</v>
      </c>
      <c r="J681" s="43">
        <v>377</v>
      </c>
      <c r="K681" s="41" t="s">
        <v>4050</v>
      </c>
      <c r="L681" s="42">
        <v>43731</v>
      </c>
      <c r="M681" s="41" t="s">
        <v>3817</v>
      </c>
      <c r="N681" s="41" t="s">
        <v>1580</v>
      </c>
      <c r="O681" s="41" t="s">
        <v>1579</v>
      </c>
      <c r="P681" s="41" t="s">
        <v>4026</v>
      </c>
      <c r="Q681" s="41" t="s">
        <v>4025</v>
      </c>
    </row>
    <row r="682" spans="1:17" hidden="1" x14ac:dyDescent="0.25">
      <c r="A682" s="41" t="s">
        <v>3268</v>
      </c>
      <c r="B682" s="41" t="s">
        <v>3267</v>
      </c>
      <c r="C682" s="41" t="s">
        <v>1858</v>
      </c>
      <c r="D682" s="41" t="s">
        <v>1857</v>
      </c>
      <c r="E682" s="41" t="s">
        <v>4217</v>
      </c>
      <c r="F682" s="41" t="s">
        <v>4216</v>
      </c>
      <c r="G682" s="42">
        <v>43728</v>
      </c>
      <c r="H682" s="42">
        <v>43735</v>
      </c>
      <c r="I682" s="41" t="s">
        <v>4215</v>
      </c>
      <c r="J682" s="43">
        <v>377</v>
      </c>
      <c r="K682" s="41" t="s">
        <v>4050</v>
      </c>
      <c r="L682" s="42">
        <v>43731</v>
      </c>
      <c r="M682" s="41" t="s">
        <v>3817</v>
      </c>
      <c r="N682" s="41" t="s">
        <v>1580</v>
      </c>
      <c r="O682" s="41" t="s">
        <v>1579</v>
      </c>
      <c r="P682" s="41" t="s">
        <v>4026</v>
      </c>
      <c r="Q682" s="41" t="s">
        <v>4025</v>
      </c>
    </row>
    <row r="683" spans="1:17" hidden="1" x14ac:dyDescent="0.25">
      <c r="A683" s="41" t="s">
        <v>3268</v>
      </c>
      <c r="B683" s="41" t="s">
        <v>3267</v>
      </c>
      <c r="C683" s="41" t="s">
        <v>1858</v>
      </c>
      <c r="D683" s="41" t="s">
        <v>1857</v>
      </c>
      <c r="E683" s="41" t="s">
        <v>4217</v>
      </c>
      <c r="F683" s="41" t="s">
        <v>4216</v>
      </c>
      <c r="G683" s="42">
        <v>43728</v>
      </c>
      <c r="H683" s="42">
        <v>43731</v>
      </c>
      <c r="I683" s="41" t="s">
        <v>4215</v>
      </c>
      <c r="J683" s="43">
        <v>377</v>
      </c>
      <c r="K683" s="41" t="s">
        <v>4050</v>
      </c>
      <c r="L683" s="42">
        <v>43731</v>
      </c>
      <c r="M683" s="41" t="s">
        <v>3817</v>
      </c>
      <c r="N683" s="41" t="s">
        <v>1580</v>
      </c>
      <c r="O683" s="41" t="s">
        <v>1579</v>
      </c>
      <c r="P683" s="41" t="s">
        <v>4026</v>
      </c>
      <c r="Q683" s="41" t="s">
        <v>4025</v>
      </c>
    </row>
    <row r="684" spans="1:17" hidden="1" x14ac:dyDescent="0.25">
      <c r="A684" s="41" t="s">
        <v>3268</v>
      </c>
      <c r="B684" s="41" t="s">
        <v>3267</v>
      </c>
      <c r="C684" s="41" t="s">
        <v>1858</v>
      </c>
      <c r="D684" s="41" t="s">
        <v>1857</v>
      </c>
      <c r="E684" s="41" t="s">
        <v>4217</v>
      </c>
      <c r="F684" s="41" t="s">
        <v>4216</v>
      </c>
      <c r="G684" s="42">
        <v>43728</v>
      </c>
      <c r="H684" s="42">
        <v>43735</v>
      </c>
      <c r="I684" s="41" t="s">
        <v>4215</v>
      </c>
      <c r="J684" s="43">
        <v>377</v>
      </c>
      <c r="K684" s="41" t="s">
        <v>4050</v>
      </c>
      <c r="L684" s="42">
        <v>43731</v>
      </c>
      <c r="M684" s="41" t="s">
        <v>3817</v>
      </c>
      <c r="N684" s="41" t="s">
        <v>1580</v>
      </c>
      <c r="O684" s="41" t="s">
        <v>1579</v>
      </c>
      <c r="P684" s="41" t="s">
        <v>4026</v>
      </c>
      <c r="Q684" s="41" t="s">
        <v>4025</v>
      </c>
    </row>
    <row r="685" spans="1:17" hidden="1" x14ac:dyDescent="0.25">
      <c r="A685" s="41" t="s">
        <v>3268</v>
      </c>
      <c r="B685" s="41" t="s">
        <v>3267</v>
      </c>
      <c r="C685" s="41" t="s">
        <v>1858</v>
      </c>
      <c r="D685" s="41" t="s">
        <v>1857</v>
      </c>
      <c r="E685" s="41" t="s">
        <v>4217</v>
      </c>
      <c r="F685" s="41" t="s">
        <v>4216</v>
      </c>
      <c r="G685" s="42">
        <v>43728</v>
      </c>
      <c r="H685" s="42">
        <v>43731</v>
      </c>
      <c r="I685" s="41" t="s">
        <v>4215</v>
      </c>
      <c r="J685" s="43">
        <v>377</v>
      </c>
      <c r="K685" s="41" t="s">
        <v>4050</v>
      </c>
      <c r="L685" s="42">
        <v>43731</v>
      </c>
      <c r="M685" s="41" t="s">
        <v>3817</v>
      </c>
      <c r="N685" s="41" t="s">
        <v>1580</v>
      </c>
      <c r="O685" s="41" t="s">
        <v>1579</v>
      </c>
      <c r="P685" s="41" t="s">
        <v>4026</v>
      </c>
      <c r="Q685" s="41" t="s">
        <v>4025</v>
      </c>
    </row>
    <row r="686" spans="1:17" hidden="1" x14ac:dyDescent="0.25">
      <c r="A686" s="41" t="s">
        <v>3268</v>
      </c>
      <c r="B686" s="41" t="s">
        <v>3267</v>
      </c>
      <c r="C686" s="41" t="s">
        <v>1858</v>
      </c>
      <c r="D686" s="41" t="s">
        <v>1857</v>
      </c>
      <c r="E686" s="41" t="s">
        <v>4217</v>
      </c>
      <c r="F686" s="41" t="s">
        <v>4216</v>
      </c>
      <c r="G686" s="42">
        <v>43728</v>
      </c>
      <c r="H686" s="42">
        <v>43735</v>
      </c>
      <c r="I686" s="41" t="s">
        <v>4215</v>
      </c>
      <c r="J686" s="43">
        <v>377</v>
      </c>
      <c r="K686" s="41" t="s">
        <v>4050</v>
      </c>
      <c r="L686" s="42">
        <v>43731</v>
      </c>
      <c r="M686" s="41" t="s">
        <v>3817</v>
      </c>
      <c r="N686" s="41" t="s">
        <v>1580</v>
      </c>
      <c r="O686" s="41" t="s">
        <v>1579</v>
      </c>
      <c r="P686" s="41" t="s">
        <v>4026</v>
      </c>
      <c r="Q686" s="41" t="s">
        <v>4025</v>
      </c>
    </row>
    <row r="687" spans="1:17" hidden="1" x14ac:dyDescent="0.25">
      <c r="A687" s="41" t="s">
        <v>3268</v>
      </c>
      <c r="B687" s="41" t="s">
        <v>3267</v>
      </c>
      <c r="C687" s="41" t="s">
        <v>1858</v>
      </c>
      <c r="D687" s="41" t="s">
        <v>1857</v>
      </c>
      <c r="E687" s="41" t="s">
        <v>4217</v>
      </c>
      <c r="F687" s="41" t="s">
        <v>4216</v>
      </c>
      <c r="G687" s="42">
        <v>43728</v>
      </c>
      <c r="H687" s="42">
        <v>43731</v>
      </c>
      <c r="I687" s="41" t="s">
        <v>4215</v>
      </c>
      <c r="J687" s="43">
        <v>377</v>
      </c>
      <c r="K687" s="41" t="s">
        <v>4050</v>
      </c>
      <c r="L687" s="42">
        <v>43731</v>
      </c>
      <c r="M687" s="41" t="s">
        <v>3817</v>
      </c>
      <c r="N687" s="41" t="s">
        <v>1580</v>
      </c>
      <c r="O687" s="41" t="s">
        <v>1579</v>
      </c>
      <c r="P687" s="41" t="s">
        <v>4026</v>
      </c>
      <c r="Q687" s="41" t="s">
        <v>4025</v>
      </c>
    </row>
    <row r="688" spans="1:17" hidden="1" x14ac:dyDescent="0.25">
      <c r="A688" s="41" t="s">
        <v>3268</v>
      </c>
      <c r="B688" s="41" t="s">
        <v>3267</v>
      </c>
      <c r="C688" s="41" t="s">
        <v>1858</v>
      </c>
      <c r="D688" s="41" t="s">
        <v>1857</v>
      </c>
      <c r="E688" s="41" t="s">
        <v>4217</v>
      </c>
      <c r="F688" s="41" t="s">
        <v>4216</v>
      </c>
      <c r="G688" s="42">
        <v>43728</v>
      </c>
      <c r="H688" s="42">
        <v>43735</v>
      </c>
      <c r="I688" s="41" t="s">
        <v>4215</v>
      </c>
      <c r="J688" s="43">
        <v>377</v>
      </c>
      <c r="K688" s="41" t="s">
        <v>4050</v>
      </c>
      <c r="L688" s="42">
        <v>43731</v>
      </c>
      <c r="M688" s="41" t="s">
        <v>3817</v>
      </c>
      <c r="N688" s="41" t="s">
        <v>1580</v>
      </c>
      <c r="O688" s="41" t="s">
        <v>1579</v>
      </c>
      <c r="P688" s="41" t="s">
        <v>4026</v>
      </c>
      <c r="Q688" s="41" t="s">
        <v>4025</v>
      </c>
    </row>
    <row r="689" spans="1:17" hidden="1" x14ac:dyDescent="0.25">
      <c r="A689" s="41" t="s">
        <v>3268</v>
      </c>
      <c r="B689" s="41" t="s">
        <v>3267</v>
      </c>
      <c r="C689" s="41" t="s">
        <v>1858</v>
      </c>
      <c r="D689" s="41" t="s">
        <v>1857</v>
      </c>
      <c r="E689" s="41" t="s">
        <v>4217</v>
      </c>
      <c r="F689" s="41" t="s">
        <v>4216</v>
      </c>
      <c r="G689" s="42">
        <v>43728</v>
      </c>
      <c r="H689" s="42">
        <v>43735</v>
      </c>
      <c r="I689" s="41" t="s">
        <v>4215</v>
      </c>
      <c r="J689" s="43">
        <v>377</v>
      </c>
      <c r="K689" s="41" t="s">
        <v>4050</v>
      </c>
      <c r="L689" s="42">
        <v>43731</v>
      </c>
      <c r="M689" s="41" t="s">
        <v>3817</v>
      </c>
      <c r="N689" s="41" t="s">
        <v>1580</v>
      </c>
      <c r="O689" s="41" t="s">
        <v>1579</v>
      </c>
      <c r="P689" s="41" t="s">
        <v>4026</v>
      </c>
      <c r="Q689" s="41" t="s">
        <v>4025</v>
      </c>
    </row>
    <row r="690" spans="1:17" hidden="1" x14ac:dyDescent="0.25">
      <c r="A690" s="41" t="s">
        <v>3268</v>
      </c>
      <c r="B690" s="41" t="s">
        <v>3267</v>
      </c>
      <c r="C690" s="41" t="s">
        <v>1858</v>
      </c>
      <c r="D690" s="41" t="s">
        <v>1857</v>
      </c>
      <c r="E690" s="41" t="s">
        <v>4217</v>
      </c>
      <c r="F690" s="41" t="s">
        <v>4216</v>
      </c>
      <c r="G690" s="42">
        <v>43728</v>
      </c>
      <c r="H690" s="42">
        <v>43731</v>
      </c>
      <c r="I690" s="41" t="s">
        <v>4215</v>
      </c>
      <c r="J690" s="43">
        <v>377</v>
      </c>
      <c r="K690" s="41" t="s">
        <v>4050</v>
      </c>
      <c r="L690" s="42">
        <v>43731</v>
      </c>
      <c r="M690" s="41" t="s">
        <v>3817</v>
      </c>
      <c r="N690" s="41" t="s">
        <v>1580</v>
      </c>
      <c r="O690" s="41" t="s">
        <v>1579</v>
      </c>
      <c r="P690" s="41" t="s">
        <v>4026</v>
      </c>
      <c r="Q690" s="41" t="s">
        <v>4025</v>
      </c>
    </row>
    <row r="691" spans="1:17" hidden="1" x14ac:dyDescent="0.25">
      <c r="A691" s="41" t="s">
        <v>3268</v>
      </c>
      <c r="B691" s="41" t="s">
        <v>3267</v>
      </c>
      <c r="C691" s="41" t="s">
        <v>1858</v>
      </c>
      <c r="D691" s="41" t="s">
        <v>1857</v>
      </c>
      <c r="E691" s="41" t="s">
        <v>4217</v>
      </c>
      <c r="F691" s="41" t="s">
        <v>4216</v>
      </c>
      <c r="G691" s="42">
        <v>43728</v>
      </c>
      <c r="H691" s="42">
        <v>43735</v>
      </c>
      <c r="I691" s="41" t="s">
        <v>4215</v>
      </c>
      <c r="J691" s="43">
        <v>377</v>
      </c>
      <c r="K691" s="41" t="s">
        <v>4050</v>
      </c>
      <c r="L691" s="42">
        <v>43731</v>
      </c>
      <c r="M691" s="41" t="s">
        <v>3817</v>
      </c>
      <c r="N691" s="41" t="s">
        <v>1580</v>
      </c>
      <c r="O691" s="41" t="s">
        <v>1579</v>
      </c>
      <c r="P691" s="41" t="s">
        <v>4026</v>
      </c>
      <c r="Q691" s="41" t="s">
        <v>4025</v>
      </c>
    </row>
    <row r="692" spans="1:17" hidden="1" x14ac:dyDescent="0.25">
      <c r="A692" s="41" t="s">
        <v>3268</v>
      </c>
      <c r="B692" s="41" t="s">
        <v>3267</v>
      </c>
      <c r="C692" s="41" t="s">
        <v>1858</v>
      </c>
      <c r="D692" s="41" t="s">
        <v>1857</v>
      </c>
      <c r="E692" s="41" t="s">
        <v>4217</v>
      </c>
      <c r="F692" s="41" t="s">
        <v>4216</v>
      </c>
      <c r="G692" s="42">
        <v>43728</v>
      </c>
      <c r="H692" s="42">
        <v>43735</v>
      </c>
      <c r="I692" s="41" t="s">
        <v>4215</v>
      </c>
      <c r="J692" s="43">
        <v>377</v>
      </c>
      <c r="K692" s="41" t="s">
        <v>4050</v>
      </c>
      <c r="L692" s="42">
        <v>43731</v>
      </c>
      <c r="M692" s="41" t="s">
        <v>3817</v>
      </c>
      <c r="N692" s="41" t="s">
        <v>1580</v>
      </c>
      <c r="O692" s="41" t="s">
        <v>1579</v>
      </c>
      <c r="P692" s="41" t="s">
        <v>4026</v>
      </c>
      <c r="Q692" s="41" t="s">
        <v>4025</v>
      </c>
    </row>
    <row r="693" spans="1:17" hidden="1" x14ac:dyDescent="0.25">
      <c r="A693" s="41" t="s">
        <v>3268</v>
      </c>
      <c r="B693" s="41" t="s">
        <v>3267</v>
      </c>
      <c r="C693" s="41" t="s">
        <v>1858</v>
      </c>
      <c r="D693" s="41" t="s">
        <v>1857</v>
      </c>
      <c r="E693" s="41" t="s">
        <v>4217</v>
      </c>
      <c r="F693" s="41" t="s">
        <v>4216</v>
      </c>
      <c r="G693" s="42">
        <v>43728</v>
      </c>
      <c r="H693" s="42">
        <v>43731</v>
      </c>
      <c r="I693" s="41" t="s">
        <v>4215</v>
      </c>
      <c r="J693" s="43">
        <v>377</v>
      </c>
      <c r="K693" s="41" t="s">
        <v>4050</v>
      </c>
      <c r="L693" s="42">
        <v>43731</v>
      </c>
      <c r="M693" s="41" t="s">
        <v>3817</v>
      </c>
      <c r="N693" s="41" t="s">
        <v>1580</v>
      </c>
      <c r="O693" s="41" t="s">
        <v>1579</v>
      </c>
      <c r="P693" s="41" t="s">
        <v>4026</v>
      </c>
      <c r="Q693" s="41" t="s">
        <v>4025</v>
      </c>
    </row>
    <row r="694" spans="1:17" hidden="1" x14ac:dyDescent="0.25">
      <c r="A694" s="41" t="s">
        <v>3268</v>
      </c>
      <c r="B694" s="41" t="s">
        <v>3267</v>
      </c>
      <c r="C694" s="41" t="s">
        <v>1858</v>
      </c>
      <c r="D694" s="41" t="s">
        <v>1857</v>
      </c>
      <c r="E694" s="41" t="s">
        <v>4217</v>
      </c>
      <c r="F694" s="41" t="s">
        <v>4216</v>
      </c>
      <c r="G694" s="42">
        <v>43728</v>
      </c>
      <c r="H694" s="42">
        <v>43735</v>
      </c>
      <c r="I694" s="41" t="s">
        <v>4215</v>
      </c>
      <c r="J694" s="43">
        <v>377</v>
      </c>
      <c r="K694" s="41" t="s">
        <v>4050</v>
      </c>
      <c r="L694" s="42">
        <v>43731</v>
      </c>
      <c r="M694" s="41" t="s">
        <v>3817</v>
      </c>
      <c r="N694" s="41" t="s">
        <v>1580</v>
      </c>
      <c r="O694" s="41" t="s">
        <v>1579</v>
      </c>
      <c r="P694" s="41" t="s">
        <v>4026</v>
      </c>
      <c r="Q694" s="41" t="s">
        <v>4025</v>
      </c>
    </row>
    <row r="695" spans="1:17" hidden="1" x14ac:dyDescent="0.25">
      <c r="A695" s="41" t="s">
        <v>3268</v>
      </c>
      <c r="B695" s="41" t="s">
        <v>3267</v>
      </c>
      <c r="C695" s="41" t="s">
        <v>1858</v>
      </c>
      <c r="D695" s="41" t="s">
        <v>1857</v>
      </c>
      <c r="E695" s="41" t="s">
        <v>4217</v>
      </c>
      <c r="F695" s="41" t="s">
        <v>4216</v>
      </c>
      <c r="G695" s="42">
        <v>43728</v>
      </c>
      <c r="H695" s="42">
        <v>43731</v>
      </c>
      <c r="I695" s="41" t="s">
        <v>4215</v>
      </c>
      <c r="J695" s="43">
        <v>377</v>
      </c>
      <c r="K695" s="41" t="s">
        <v>4050</v>
      </c>
      <c r="L695" s="42">
        <v>43731</v>
      </c>
      <c r="M695" s="41" t="s">
        <v>3817</v>
      </c>
      <c r="N695" s="41" t="s">
        <v>1580</v>
      </c>
      <c r="O695" s="41" t="s">
        <v>1579</v>
      </c>
      <c r="P695" s="41" t="s">
        <v>4026</v>
      </c>
      <c r="Q695" s="41" t="s">
        <v>4025</v>
      </c>
    </row>
    <row r="696" spans="1:17" hidden="1" x14ac:dyDescent="0.25">
      <c r="A696" s="41" t="s">
        <v>3268</v>
      </c>
      <c r="B696" s="41" t="s">
        <v>3267</v>
      </c>
      <c r="C696" s="41" t="s">
        <v>1858</v>
      </c>
      <c r="D696" s="41" t="s">
        <v>1857</v>
      </c>
      <c r="E696" s="41" t="s">
        <v>4217</v>
      </c>
      <c r="F696" s="41" t="s">
        <v>4216</v>
      </c>
      <c r="G696" s="42">
        <v>43728</v>
      </c>
      <c r="H696" s="42">
        <v>43735</v>
      </c>
      <c r="I696" s="41" t="s">
        <v>4215</v>
      </c>
      <c r="J696" s="43">
        <v>377</v>
      </c>
      <c r="K696" s="41" t="s">
        <v>4050</v>
      </c>
      <c r="L696" s="42">
        <v>43731</v>
      </c>
      <c r="M696" s="41" t="s">
        <v>3817</v>
      </c>
      <c r="N696" s="41" t="s">
        <v>1580</v>
      </c>
      <c r="O696" s="41" t="s">
        <v>1579</v>
      </c>
      <c r="P696" s="41" t="s">
        <v>4026</v>
      </c>
      <c r="Q696" s="41" t="s">
        <v>4025</v>
      </c>
    </row>
    <row r="697" spans="1:17" hidden="1" x14ac:dyDescent="0.25">
      <c r="A697" s="41" t="s">
        <v>3268</v>
      </c>
      <c r="B697" s="41" t="s">
        <v>3267</v>
      </c>
      <c r="C697" s="41" t="s">
        <v>1858</v>
      </c>
      <c r="D697" s="41" t="s">
        <v>1857</v>
      </c>
      <c r="E697" s="41" t="s">
        <v>4217</v>
      </c>
      <c r="F697" s="41" t="s">
        <v>4216</v>
      </c>
      <c r="G697" s="42">
        <v>43728</v>
      </c>
      <c r="H697" s="42">
        <v>43731</v>
      </c>
      <c r="I697" s="41" t="s">
        <v>4215</v>
      </c>
      <c r="J697" s="43">
        <v>377</v>
      </c>
      <c r="K697" s="41" t="s">
        <v>4050</v>
      </c>
      <c r="L697" s="42">
        <v>43731</v>
      </c>
      <c r="M697" s="41" t="s">
        <v>3817</v>
      </c>
      <c r="N697" s="41" t="s">
        <v>1580</v>
      </c>
      <c r="O697" s="41" t="s">
        <v>1579</v>
      </c>
      <c r="P697" s="41" t="s">
        <v>4026</v>
      </c>
      <c r="Q697" s="41" t="s">
        <v>4025</v>
      </c>
    </row>
    <row r="698" spans="1:17" hidden="1" x14ac:dyDescent="0.25">
      <c r="A698" s="41" t="s">
        <v>3268</v>
      </c>
      <c r="B698" s="41" t="s">
        <v>3267</v>
      </c>
      <c r="C698" s="41" t="s">
        <v>1858</v>
      </c>
      <c r="D698" s="41" t="s">
        <v>1857</v>
      </c>
      <c r="E698" s="41" t="s">
        <v>4217</v>
      </c>
      <c r="F698" s="41" t="s">
        <v>4216</v>
      </c>
      <c r="G698" s="42">
        <v>43728</v>
      </c>
      <c r="H698" s="42">
        <v>43735</v>
      </c>
      <c r="I698" s="41" t="s">
        <v>4215</v>
      </c>
      <c r="J698" s="43">
        <v>377</v>
      </c>
      <c r="K698" s="41" t="s">
        <v>4050</v>
      </c>
      <c r="L698" s="42">
        <v>43731</v>
      </c>
      <c r="M698" s="41" t="s">
        <v>3817</v>
      </c>
      <c r="N698" s="41" t="s">
        <v>1580</v>
      </c>
      <c r="O698" s="41" t="s">
        <v>1579</v>
      </c>
      <c r="P698" s="41" t="s">
        <v>4026</v>
      </c>
      <c r="Q698" s="41" t="s">
        <v>4025</v>
      </c>
    </row>
    <row r="699" spans="1:17" hidden="1" x14ac:dyDescent="0.25">
      <c r="A699" s="41" t="s">
        <v>3268</v>
      </c>
      <c r="B699" s="41" t="s">
        <v>3267</v>
      </c>
      <c r="C699" s="41" t="s">
        <v>1858</v>
      </c>
      <c r="D699" s="41" t="s">
        <v>1857</v>
      </c>
      <c r="E699" s="41" t="s">
        <v>4217</v>
      </c>
      <c r="F699" s="41" t="s">
        <v>4216</v>
      </c>
      <c r="G699" s="42">
        <v>43728</v>
      </c>
      <c r="H699" s="42">
        <v>43731</v>
      </c>
      <c r="I699" s="41" t="s">
        <v>4215</v>
      </c>
      <c r="J699" s="43">
        <v>377</v>
      </c>
      <c r="K699" s="41" t="s">
        <v>4050</v>
      </c>
      <c r="L699" s="42">
        <v>43731</v>
      </c>
      <c r="M699" s="41" t="s">
        <v>3817</v>
      </c>
      <c r="N699" s="41" t="s">
        <v>1580</v>
      </c>
      <c r="O699" s="41" t="s">
        <v>1579</v>
      </c>
      <c r="P699" s="41" t="s">
        <v>4026</v>
      </c>
      <c r="Q699" s="41" t="s">
        <v>4025</v>
      </c>
    </row>
    <row r="700" spans="1:17" hidden="1" x14ac:dyDescent="0.25">
      <c r="A700" s="41" t="s">
        <v>3268</v>
      </c>
      <c r="B700" s="41" t="s">
        <v>3267</v>
      </c>
      <c r="C700" s="41" t="s">
        <v>1858</v>
      </c>
      <c r="D700" s="41" t="s">
        <v>1857</v>
      </c>
      <c r="E700" s="41" t="s">
        <v>4217</v>
      </c>
      <c r="F700" s="41" t="s">
        <v>4216</v>
      </c>
      <c r="G700" s="42">
        <v>43728</v>
      </c>
      <c r="H700" s="42">
        <v>43735</v>
      </c>
      <c r="I700" s="41" t="s">
        <v>4215</v>
      </c>
      <c r="J700" s="43">
        <v>377</v>
      </c>
      <c r="K700" s="41" t="s">
        <v>4050</v>
      </c>
      <c r="L700" s="42">
        <v>43731</v>
      </c>
      <c r="M700" s="41" t="s">
        <v>3817</v>
      </c>
      <c r="N700" s="41" t="s">
        <v>1580</v>
      </c>
      <c r="O700" s="41" t="s">
        <v>1579</v>
      </c>
      <c r="P700" s="41" t="s">
        <v>4026</v>
      </c>
      <c r="Q700" s="41" t="s">
        <v>4025</v>
      </c>
    </row>
    <row r="701" spans="1:17" hidden="1" x14ac:dyDescent="0.25">
      <c r="A701" s="41" t="s">
        <v>3268</v>
      </c>
      <c r="B701" s="41" t="s">
        <v>3267</v>
      </c>
      <c r="C701" s="41" t="s">
        <v>1858</v>
      </c>
      <c r="D701" s="41" t="s">
        <v>1857</v>
      </c>
      <c r="E701" s="41" t="s">
        <v>4217</v>
      </c>
      <c r="F701" s="41" t="s">
        <v>4216</v>
      </c>
      <c r="G701" s="42">
        <v>43728</v>
      </c>
      <c r="H701" s="42">
        <v>43731</v>
      </c>
      <c r="I701" s="41" t="s">
        <v>4215</v>
      </c>
      <c r="J701" s="43">
        <v>377</v>
      </c>
      <c r="K701" s="41" t="s">
        <v>4050</v>
      </c>
      <c r="L701" s="42">
        <v>43731</v>
      </c>
      <c r="M701" s="41" t="s">
        <v>3817</v>
      </c>
      <c r="N701" s="41" t="s">
        <v>1580</v>
      </c>
      <c r="O701" s="41" t="s">
        <v>1579</v>
      </c>
      <c r="P701" s="41" t="s">
        <v>4026</v>
      </c>
      <c r="Q701" s="41" t="s">
        <v>4025</v>
      </c>
    </row>
    <row r="702" spans="1:17" hidden="1" x14ac:dyDescent="0.25">
      <c r="A702" s="41" t="s">
        <v>3268</v>
      </c>
      <c r="B702" s="41" t="s">
        <v>3267</v>
      </c>
      <c r="C702" s="41" t="s">
        <v>1858</v>
      </c>
      <c r="D702" s="41" t="s">
        <v>1857</v>
      </c>
      <c r="E702" s="41" t="s">
        <v>4217</v>
      </c>
      <c r="F702" s="41" t="s">
        <v>4216</v>
      </c>
      <c r="G702" s="42">
        <v>43728</v>
      </c>
      <c r="H702" s="42">
        <v>43735</v>
      </c>
      <c r="I702" s="41" t="s">
        <v>4215</v>
      </c>
      <c r="J702" s="43">
        <v>377</v>
      </c>
      <c r="K702" s="41" t="s">
        <v>4050</v>
      </c>
      <c r="L702" s="42">
        <v>43731</v>
      </c>
      <c r="M702" s="41" t="s">
        <v>3817</v>
      </c>
      <c r="N702" s="41" t="s">
        <v>1580</v>
      </c>
      <c r="O702" s="41" t="s">
        <v>1579</v>
      </c>
      <c r="P702" s="41" t="s">
        <v>4026</v>
      </c>
      <c r="Q702" s="41" t="s">
        <v>4025</v>
      </c>
    </row>
    <row r="703" spans="1:17" hidden="1" x14ac:dyDescent="0.25">
      <c r="A703" s="41" t="s">
        <v>3268</v>
      </c>
      <c r="B703" s="41" t="s">
        <v>3267</v>
      </c>
      <c r="C703" s="41" t="s">
        <v>1858</v>
      </c>
      <c r="D703" s="41" t="s">
        <v>1857</v>
      </c>
      <c r="E703" s="41" t="s">
        <v>4217</v>
      </c>
      <c r="F703" s="41" t="s">
        <v>4216</v>
      </c>
      <c r="G703" s="42">
        <v>43728</v>
      </c>
      <c r="H703" s="42">
        <v>43735</v>
      </c>
      <c r="I703" s="41" t="s">
        <v>4215</v>
      </c>
      <c r="J703" s="43">
        <v>377</v>
      </c>
      <c r="K703" s="41" t="s">
        <v>4050</v>
      </c>
      <c r="L703" s="42">
        <v>43731</v>
      </c>
      <c r="M703" s="41" t="s">
        <v>3817</v>
      </c>
      <c r="N703" s="41" t="s">
        <v>1580</v>
      </c>
      <c r="O703" s="41" t="s">
        <v>1579</v>
      </c>
      <c r="P703" s="41" t="s">
        <v>4026</v>
      </c>
      <c r="Q703" s="41" t="s">
        <v>4025</v>
      </c>
    </row>
    <row r="704" spans="1:17" hidden="1" x14ac:dyDescent="0.25">
      <c r="A704" s="41" t="s">
        <v>3268</v>
      </c>
      <c r="B704" s="41" t="s">
        <v>3267</v>
      </c>
      <c r="C704" s="41" t="s">
        <v>1858</v>
      </c>
      <c r="D704" s="41" t="s">
        <v>1857</v>
      </c>
      <c r="E704" s="41" t="s">
        <v>4217</v>
      </c>
      <c r="F704" s="41" t="s">
        <v>4216</v>
      </c>
      <c r="G704" s="42">
        <v>43728</v>
      </c>
      <c r="H704" s="42">
        <v>43731</v>
      </c>
      <c r="I704" s="41" t="s">
        <v>4215</v>
      </c>
      <c r="J704" s="43">
        <v>377</v>
      </c>
      <c r="K704" s="41" t="s">
        <v>4050</v>
      </c>
      <c r="L704" s="42">
        <v>43731</v>
      </c>
      <c r="M704" s="41" t="s">
        <v>3817</v>
      </c>
      <c r="N704" s="41" t="s">
        <v>1580</v>
      </c>
      <c r="O704" s="41" t="s">
        <v>1579</v>
      </c>
      <c r="P704" s="41" t="s">
        <v>4026</v>
      </c>
      <c r="Q704" s="41" t="s">
        <v>4025</v>
      </c>
    </row>
    <row r="705" spans="1:17" hidden="1" x14ac:dyDescent="0.25">
      <c r="A705" s="41" t="s">
        <v>3268</v>
      </c>
      <c r="B705" s="41" t="s">
        <v>3267</v>
      </c>
      <c r="C705" s="41" t="s">
        <v>1858</v>
      </c>
      <c r="D705" s="41" t="s">
        <v>1857</v>
      </c>
      <c r="E705" s="41" t="s">
        <v>4217</v>
      </c>
      <c r="F705" s="41" t="s">
        <v>4216</v>
      </c>
      <c r="G705" s="42">
        <v>43728</v>
      </c>
      <c r="H705" s="42">
        <v>43731</v>
      </c>
      <c r="I705" s="41" t="s">
        <v>4215</v>
      </c>
      <c r="J705" s="43">
        <v>377</v>
      </c>
      <c r="K705" s="41" t="s">
        <v>4050</v>
      </c>
      <c r="L705" s="42">
        <v>43731</v>
      </c>
      <c r="M705" s="41" t="s">
        <v>3817</v>
      </c>
      <c r="N705" s="41" t="s">
        <v>1580</v>
      </c>
      <c r="O705" s="41" t="s">
        <v>1579</v>
      </c>
      <c r="P705" s="41" t="s">
        <v>4026</v>
      </c>
      <c r="Q705" s="41" t="s">
        <v>4025</v>
      </c>
    </row>
    <row r="706" spans="1:17" hidden="1" x14ac:dyDescent="0.25">
      <c r="A706" s="41" t="s">
        <v>3268</v>
      </c>
      <c r="B706" s="41" t="s">
        <v>3267</v>
      </c>
      <c r="C706" s="41" t="s">
        <v>1858</v>
      </c>
      <c r="D706" s="41" t="s">
        <v>1857</v>
      </c>
      <c r="E706" s="41" t="s">
        <v>4217</v>
      </c>
      <c r="F706" s="41" t="s">
        <v>4216</v>
      </c>
      <c r="G706" s="42">
        <v>43728</v>
      </c>
      <c r="H706" s="42">
        <v>43731</v>
      </c>
      <c r="I706" s="41" t="s">
        <v>4215</v>
      </c>
      <c r="J706" s="43">
        <v>377</v>
      </c>
      <c r="K706" s="41" t="s">
        <v>4050</v>
      </c>
      <c r="L706" s="42">
        <v>43731</v>
      </c>
      <c r="M706" s="41" t="s">
        <v>3817</v>
      </c>
      <c r="N706" s="41" t="s">
        <v>1580</v>
      </c>
      <c r="O706" s="41" t="s">
        <v>1579</v>
      </c>
      <c r="P706" s="41" t="s">
        <v>4026</v>
      </c>
      <c r="Q706" s="41" t="s">
        <v>4025</v>
      </c>
    </row>
    <row r="707" spans="1:17" hidden="1" x14ac:dyDescent="0.25">
      <c r="A707" s="41" t="s">
        <v>3268</v>
      </c>
      <c r="B707" s="41" t="s">
        <v>3267</v>
      </c>
      <c r="C707" s="41" t="s">
        <v>1858</v>
      </c>
      <c r="D707" s="41" t="s">
        <v>1857</v>
      </c>
      <c r="E707" s="41" t="s">
        <v>4217</v>
      </c>
      <c r="F707" s="41" t="s">
        <v>4216</v>
      </c>
      <c r="G707" s="42">
        <v>43728</v>
      </c>
      <c r="H707" s="42">
        <v>43735</v>
      </c>
      <c r="I707" s="41" t="s">
        <v>4215</v>
      </c>
      <c r="J707" s="43">
        <v>377</v>
      </c>
      <c r="K707" s="41" t="s">
        <v>4050</v>
      </c>
      <c r="L707" s="42">
        <v>43731</v>
      </c>
      <c r="M707" s="41" t="s">
        <v>3817</v>
      </c>
      <c r="N707" s="41" t="s">
        <v>1580</v>
      </c>
      <c r="O707" s="41" t="s">
        <v>1579</v>
      </c>
      <c r="P707" s="41" t="s">
        <v>4026</v>
      </c>
      <c r="Q707" s="41" t="s">
        <v>4025</v>
      </c>
    </row>
    <row r="708" spans="1:17" hidden="1" x14ac:dyDescent="0.25">
      <c r="A708" s="41" t="s">
        <v>3268</v>
      </c>
      <c r="B708" s="41" t="s">
        <v>3267</v>
      </c>
      <c r="C708" s="41" t="s">
        <v>1858</v>
      </c>
      <c r="D708" s="41" t="s">
        <v>1857</v>
      </c>
      <c r="E708" s="41" t="s">
        <v>4217</v>
      </c>
      <c r="F708" s="41" t="s">
        <v>4216</v>
      </c>
      <c r="G708" s="42">
        <v>43728</v>
      </c>
      <c r="H708" s="42">
        <v>43735</v>
      </c>
      <c r="I708" s="41" t="s">
        <v>4215</v>
      </c>
      <c r="J708" s="43">
        <v>377</v>
      </c>
      <c r="K708" s="41" t="s">
        <v>4050</v>
      </c>
      <c r="L708" s="42">
        <v>43731</v>
      </c>
      <c r="M708" s="41" t="s">
        <v>3817</v>
      </c>
      <c r="N708" s="41" t="s">
        <v>1580</v>
      </c>
      <c r="O708" s="41" t="s">
        <v>1579</v>
      </c>
      <c r="P708" s="41" t="s">
        <v>4026</v>
      </c>
      <c r="Q708" s="41" t="s">
        <v>4025</v>
      </c>
    </row>
    <row r="709" spans="1:17" hidden="1" x14ac:dyDescent="0.25">
      <c r="A709" s="41" t="s">
        <v>3268</v>
      </c>
      <c r="B709" s="41" t="s">
        <v>3267</v>
      </c>
      <c r="C709" s="41" t="s">
        <v>1858</v>
      </c>
      <c r="D709" s="41" t="s">
        <v>1857</v>
      </c>
      <c r="E709" s="41" t="s">
        <v>4217</v>
      </c>
      <c r="F709" s="41" t="s">
        <v>4216</v>
      </c>
      <c r="G709" s="42">
        <v>43728</v>
      </c>
      <c r="H709" s="42">
        <v>43731</v>
      </c>
      <c r="I709" s="41" t="s">
        <v>4215</v>
      </c>
      <c r="J709" s="43">
        <v>377</v>
      </c>
      <c r="K709" s="41" t="s">
        <v>4050</v>
      </c>
      <c r="L709" s="42">
        <v>43731</v>
      </c>
      <c r="M709" s="41" t="s">
        <v>3817</v>
      </c>
      <c r="N709" s="41" t="s">
        <v>1580</v>
      </c>
      <c r="O709" s="41" t="s">
        <v>1579</v>
      </c>
      <c r="P709" s="41" t="s">
        <v>4026</v>
      </c>
      <c r="Q709" s="41" t="s">
        <v>4025</v>
      </c>
    </row>
    <row r="710" spans="1:17" hidden="1" x14ac:dyDescent="0.25">
      <c r="A710" s="41" t="s">
        <v>3268</v>
      </c>
      <c r="B710" s="41" t="s">
        <v>3267</v>
      </c>
      <c r="C710" s="41" t="s">
        <v>1858</v>
      </c>
      <c r="D710" s="41" t="s">
        <v>1857</v>
      </c>
      <c r="E710" s="41" t="s">
        <v>4217</v>
      </c>
      <c r="F710" s="41" t="s">
        <v>4216</v>
      </c>
      <c r="G710" s="42">
        <v>43728</v>
      </c>
      <c r="H710" s="42">
        <v>43731</v>
      </c>
      <c r="I710" s="41" t="s">
        <v>4215</v>
      </c>
      <c r="J710" s="43">
        <v>377</v>
      </c>
      <c r="K710" s="41" t="s">
        <v>4050</v>
      </c>
      <c r="L710" s="42">
        <v>43731</v>
      </c>
      <c r="M710" s="41" t="s">
        <v>3817</v>
      </c>
      <c r="N710" s="41" t="s">
        <v>1580</v>
      </c>
      <c r="O710" s="41" t="s">
        <v>1579</v>
      </c>
      <c r="P710" s="41" t="s">
        <v>4026</v>
      </c>
      <c r="Q710" s="41" t="s">
        <v>4025</v>
      </c>
    </row>
    <row r="711" spans="1:17" hidden="1" x14ac:dyDescent="0.25">
      <c r="A711" s="41" t="s">
        <v>3268</v>
      </c>
      <c r="B711" s="41" t="s">
        <v>3267</v>
      </c>
      <c r="C711" s="41" t="s">
        <v>1858</v>
      </c>
      <c r="D711" s="41" t="s">
        <v>1857</v>
      </c>
      <c r="E711" s="41" t="s">
        <v>4217</v>
      </c>
      <c r="F711" s="41" t="s">
        <v>4216</v>
      </c>
      <c r="G711" s="42">
        <v>43728</v>
      </c>
      <c r="H711" s="42">
        <v>43735</v>
      </c>
      <c r="I711" s="41" t="s">
        <v>4215</v>
      </c>
      <c r="J711" s="43">
        <v>377</v>
      </c>
      <c r="K711" s="41" t="s">
        <v>4050</v>
      </c>
      <c r="L711" s="42">
        <v>43731</v>
      </c>
      <c r="M711" s="41" t="s">
        <v>3817</v>
      </c>
      <c r="N711" s="41" t="s">
        <v>1580</v>
      </c>
      <c r="O711" s="41" t="s">
        <v>1579</v>
      </c>
      <c r="P711" s="41" t="s">
        <v>4026</v>
      </c>
      <c r="Q711" s="41" t="s">
        <v>4025</v>
      </c>
    </row>
    <row r="712" spans="1:17" hidden="1" x14ac:dyDescent="0.25">
      <c r="A712" s="41" t="s">
        <v>3268</v>
      </c>
      <c r="B712" s="41" t="s">
        <v>3267</v>
      </c>
      <c r="C712" s="41" t="s">
        <v>1858</v>
      </c>
      <c r="D712" s="41" t="s">
        <v>1857</v>
      </c>
      <c r="E712" s="41" t="s">
        <v>4217</v>
      </c>
      <c r="F712" s="41" t="s">
        <v>4216</v>
      </c>
      <c r="G712" s="42">
        <v>43728</v>
      </c>
      <c r="H712" s="42">
        <v>43735</v>
      </c>
      <c r="I712" s="41" t="s">
        <v>4215</v>
      </c>
      <c r="J712" s="43">
        <v>377</v>
      </c>
      <c r="K712" s="41" t="s">
        <v>4050</v>
      </c>
      <c r="L712" s="42">
        <v>43731</v>
      </c>
      <c r="M712" s="41" t="s">
        <v>3817</v>
      </c>
      <c r="N712" s="41" t="s">
        <v>1580</v>
      </c>
      <c r="O712" s="41" t="s">
        <v>1579</v>
      </c>
      <c r="P712" s="41" t="s">
        <v>4026</v>
      </c>
      <c r="Q712" s="41" t="s">
        <v>4025</v>
      </c>
    </row>
    <row r="713" spans="1:17" hidden="1" x14ac:dyDescent="0.25">
      <c r="A713" s="41" t="s">
        <v>3268</v>
      </c>
      <c r="B713" s="41" t="s">
        <v>3267</v>
      </c>
      <c r="C713" s="41" t="s">
        <v>1858</v>
      </c>
      <c r="D713" s="41" t="s">
        <v>1857</v>
      </c>
      <c r="E713" s="41" t="s">
        <v>4217</v>
      </c>
      <c r="F713" s="41" t="s">
        <v>4216</v>
      </c>
      <c r="G713" s="42">
        <v>43728</v>
      </c>
      <c r="H713" s="42">
        <v>43735</v>
      </c>
      <c r="I713" s="41" t="s">
        <v>4215</v>
      </c>
      <c r="J713" s="43">
        <v>377</v>
      </c>
      <c r="K713" s="41" t="s">
        <v>4050</v>
      </c>
      <c r="L713" s="42">
        <v>43731</v>
      </c>
      <c r="M713" s="41" t="s">
        <v>3817</v>
      </c>
      <c r="N713" s="41" t="s">
        <v>1580</v>
      </c>
      <c r="O713" s="41" t="s">
        <v>1579</v>
      </c>
      <c r="P713" s="41" t="s">
        <v>4026</v>
      </c>
      <c r="Q713" s="41" t="s">
        <v>4025</v>
      </c>
    </row>
    <row r="714" spans="1:17" hidden="1" x14ac:dyDescent="0.25">
      <c r="A714" s="41" t="s">
        <v>3268</v>
      </c>
      <c r="B714" s="41" t="s">
        <v>3267</v>
      </c>
      <c r="C714" s="41" t="s">
        <v>1858</v>
      </c>
      <c r="D714" s="41" t="s">
        <v>1857</v>
      </c>
      <c r="E714" s="41" t="s">
        <v>4217</v>
      </c>
      <c r="F714" s="41" t="s">
        <v>4216</v>
      </c>
      <c r="G714" s="42">
        <v>43728</v>
      </c>
      <c r="H714" s="42">
        <v>43731</v>
      </c>
      <c r="I714" s="41" t="s">
        <v>4215</v>
      </c>
      <c r="J714" s="43">
        <v>377</v>
      </c>
      <c r="K714" s="41" t="s">
        <v>4050</v>
      </c>
      <c r="L714" s="42">
        <v>43731</v>
      </c>
      <c r="M714" s="41" t="s">
        <v>3817</v>
      </c>
      <c r="N714" s="41" t="s">
        <v>1580</v>
      </c>
      <c r="O714" s="41" t="s">
        <v>1579</v>
      </c>
      <c r="P714" s="41" t="s">
        <v>4026</v>
      </c>
      <c r="Q714" s="41" t="s">
        <v>4025</v>
      </c>
    </row>
    <row r="715" spans="1:17" hidden="1" x14ac:dyDescent="0.25">
      <c r="A715" s="41" t="s">
        <v>3268</v>
      </c>
      <c r="B715" s="41" t="s">
        <v>3267</v>
      </c>
      <c r="C715" s="41" t="s">
        <v>1858</v>
      </c>
      <c r="D715" s="41" t="s">
        <v>1857</v>
      </c>
      <c r="E715" s="41" t="s">
        <v>4217</v>
      </c>
      <c r="F715" s="41" t="s">
        <v>4216</v>
      </c>
      <c r="G715" s="42">
        <v>43728</v>
      </c>
      <c r="H715" s="42">
        <v>43735</v>
      </c>
      <c r="I715" s="41" t="s">
        <v>4215</v>
      </c>
      <c r="J715" s="43">
        <v>377</v>
      </c>
      <c r="K715" s="41" t="s">
        <v>4050</v>
      </c>
      <c r="L715" s="42">
        <v>43731</v>
      </c>
      <c r="M715" s="41" t="s">
        <v>3817</v>
      </c>
      <c r="N715" s="41" t="s">
        <v>1580</v>
      </c>
      <c r="O715" s="41" t="s">
        <v>1579</v>
      </c>
      <c r="P715" s="41" t="s">
        <v>4026</v>
      </c>
      <c r="Q715" s="41" t="s">
        <v>4025</v>
      </c>
    </row>
    <row r="716" spans="1:17" hidden="1" x14ac:dyDescent="0.25">
      <c r="A716" s="41" t="s">
        <v>3268</v>
      </c>
      <c r="B716" s="41" t="s">
        <v>3267</v>
      </c>
      <c r="C716" s="41" t="s">
        <v>1858</v>
      </c>
      <c r="D716" s="41" t="s">
        <v>1857</v>
      </c>
      <c r="E716" s="41" t="s">
        <v>4217</v>
      </c>
      <c r="F716" s="41" t="s">
        <v>4216</v>
      </c>
      <c r="G716" s="42">
        <v>43728</v>
      </c>
      <c r="H716" s="42">
        <v>43731</v>
      </c>
      <c r="I716" s="41" t="s">
        <v>4215</v>
      </c>
      <c r="J716" s="43">
        <v>377</v>
      </c>
      <c r="K716" s="41" t="s">
        <v>4050</v>
      </c>
      <c r="L716" s="42">
        <v>43731</v>
      </c>
      <c r="M716" s="41" t="s">
        <v>3817</v>
      </c>
      <c r="N716" s="41" t="s">
        <v>1580</v>
      </c>
      <c r="O716" s="41" t="s">
        <v>1579</v>
      </c>
      <c r="P716" s="41" t="s">
        <v>4026</v>
      </c>
      <c r="Q716" s="41" t="s">
        <v>4025</v>
      </c>
    </row>
    <row r="717" spans="1:17" hidden="1" x14ac:dyDescent="0.25">
      <c r="A717" s="41" t="s">
        <v>3268</v>
      </c>
      <c r="B717" s="41" t="s">
        <v>3267</v>
      </c>
      <c r="C717" s="41" t="s">
        <v>1858</v>
      </c>
      <c r="D717" s="41" t="s">
        <v>1857</v>
      </c>
      <c r="E717" s="41" t="s">
        <v>4217</v>
      </c>
      <c r="F717" s="41" t="s">
        <v>4216</v>
      </c>
      <c r="G717" s="42">
        <v>43728</v>
      </c>
      <c r="H717" s="42">
        <v>43735</v>
      </c>
      <c r="I717" s="41" t="s">
        <v>4215</v>
      </c>
      <c r="J717" s="43">
        <v>377</v>
      </c>
      <c r="K717" s="41" t="s">
        <v>4050</v>
      </c>
      <c r="L717" s="42">
        <v>43731</v>
      </c>
      <c r="M717" s="41" t="s">
        <v>3817</v>
      </c>
      <c r="N717" s="41" t="s">
        <v>1580</v>
      </c>
      <c r="O717" s="41" t="s">
        <v>1579</v>
      </c>
      <c r="P717" s="41" t="s">
        <v>4026</v>
      </c>
      <c r="Q717" s="41" t="s">
        <v>4025</v>
      </c>
    </row>
    <row r="718" spans="1:17" hidden="1" x14ac:dyDescent="0.25">
      <c r="A718" s="41" t="s">
        <v>3268</v>
      </c>
      <c r="B718" s="41" t="s">
        <v>3267</v>
      </c>
      <c r="C718" s="41" t="s">
        <v>1858</v>
      </c>
      <c r="D718" s="41" t="s">
        <v>1857</v>
      </c>
      <c r="E718" s="41" t="s">
        <v>4217</v>
      </c>
      <c r="F718" s="41" t="s">
        <v>4216</v>
      </c>
      <c r="G718" s="42">
        <v>43728</v>
      </c>
      <c r="H718" s="42">
        <v>43731</v>
      </c>
      <c r="I718" s="41" t="s">
        <v>4215</v>
      </c>
      <c r="J718" s="43">
        <v>377</v>
      </c>
      <c r="K718" s="41" t="s">
        <v>4050</v>
      </c>
      <c r="L718" s="42">
        <v>43731</v>
      </c>
      <c r="M718" s="41" t="s">
        <v>3817</v>
      </c>
      <c r="N718" s="41" t="s">
        <v>1580</v>
      </c>
      <c r="O718" s="41" t="s">
        <v>1579</v>
      </c>
      <c r="P718" s="41" t="s">
        <v>4026</v>
      </c>
      <c r="Q718" s="41" t="s">
        <v>4025</v>
      </c>
    </row>
    <row r="719" spans="1:17" hidden="1" x14ac:dyDescent="0.25">
      <c r="A719" s="41" t="s">
        <v>3268</v>
      </c>
      <c r="B719" s="41" t="s">
        <v>3267</v>
      </c>
      <c r="C719" s="41" t="s">
        <v>1858</v>
      </c>
      <c r="D719" s="41" t="s">
        <v>1857</v>
      </c>
      <c r="E719" s="41" t="s">
        <v>4217</v>
      </c>
      <c r="F719" s="41" t="s">
        <v>4216</v>
      </c>
      <c r="G719" s="42">
        <v>43728</v>
      </c>
      <c r="H719" s="42">
        <v>43735</v>
      </c>
      <c r="I719" s="41" t="s">
        <v>4215</v>
      </c>
      <c r="J719" s="43">
        <v>377</v>
      </c>
      <c r="K719" s="41" t="s">
        <v>4050</v>
      </c>
      <c r="L719" s="42">
        <v>43731</v>
      </c>
      <c r="M719" s="41" t="s">
        <v>3817</v>
      </c>
      <c r="N719" s="41" t="s">
        <v>1580</v>
      </c>
      <c r="O719" s="41" t="s">
        <v>1579</v>
      </c>
      <c r="P719" s="41" t="s">
        <v>4026</v>
      </c>
      <c r="Q719" s="41" t="s">
        <v>4025</v>
      </c>
    </row>
    <row r="720" spans="1:17" hidden="1" x14ac:dyDescent="0.25">
      <c r="A720" s="41" t="s">
        <v>3268</v>
      </c>
      <c r="B720" s="41" t="s">
        <v>3267</v>
      </c>
      <c r="C720" s="41" t="s">
        <v>1858</v>
      </c>
      <c r="D720" s="41" t="s">
        <v>1857</v>
      </c>
      <c r="E720" s="41" t="s">
        <v>4217</v>
      </c>
      <c r="F720" s="41" t="s">
        <v>4216</v>
      </c>
      <c r="G720" s="42">
        <v>43728</v>
      </c>
      <c r="H720" s="42">
        <v>43731</v>
      </c>
      <c r="I720" s="41" t="s">
        <v>4215</v>
      </c>
      <c r="J720" s="43">
        <v>377</v>
      </c>
      <c r="K720" s="41" t="s">
        <v>4050</v>
      </c>
      <c r="L720" s="42">
        <v>43731</v>
      </c>
      <c r="M720" s="41" t="s">
        <v>3817</v>
      </c>
      <c r="N720" s="41" t="s">
        <v>1580</v>
      </c>
      <c r="O720" s="41" t="s">
        <v>1579</v>
      </c>
      <c r="P720" s="41" t="s">
        <v>4026</v>
      </c>
      <c r="Q720" s="41" t="s">
        <v>4025</v>
      </c>
    </row>
    <row r="721" spans="1:17" hidden="1" x14ac:dyDescent="0.25">
      <c r="A721" s="41" t="s">
        <v>3268</v>
      </c>
      <c r="B721" s="41" t="s">
        <v>3267</v>
      </c>
      <c r="C721" s="41" t="s">
        <v>1858</v>
      </c>
      <c r="D721" s="41" t="s">
        <v>1857</v>
      </c>
      <c r="E721" s="41" t="s">
        <v>4217</v>
      </c>
      <c r="F721" s="41" t="s">
        <v>4216</v>
      </c>
      <c r="G721" s="42">
        <v>43728</v>
      </c>
      <c r="H721" s="42">
        <v>43731</v>
      </c>
      <c r="I721" s="41" t="s">
        <v>4215</v>
      </c>
      <c r="J721" s="43">
        <v>377</v>
      </c>
      <c r="K721" s="41" t="s">
        <v>4050</v>
      </c>
      <c r="L721" s="42">
        <v>43731</v>
      </c>
      <c r="M721" s="41" t="s">
        <v>3817</v>
      </c>
      <c r="N721" s="41" t="s">
        <v>1580</v>
      </c>
      <c r="O721" s="41" t="s">
        <v>1579</v>
      </c>
      <c r="P721" s="41" t="s">
        <v>4026</v>
      </c>
      <c r="Q721" s="41" t="s">
        <v>4025</v>
      </c>
    </row>
    <row r="722" spans="1:17" hidden="1" x14ac:dyDescent="0.25">
      <c r="A722" s="41" t="s">
        <v>3268</v>
      </c>
      <c r="B722" s="41" t="s">
        <v>3267</v>
      </c>
      <c r="C722" s="41" t="s">
        <v>1858</v>
      </c>
      <c r="D722" s="41" t="s">
        <v>1857</v>
      </c>
      <c r="E722" s="41" t="s">
        <v>4217</v>
      </c>
      <c r="F722" s="41" t="s">
        <v>4216</v>
      </c>
      <c r="G722" s="42">
        <v>43728</v>
      </c>
      <c r="H722" s="42">
        <v>43735</v>
      </c>
      <c r="I722" s="41" t="s">
        <v>4215</v>
      </c>
      <c r="J722" s="43">
        <v>377</v>
      </c>
      <c r="K722" s="41" t="s">
        <v>4050</v>
      </c>
      <c r="L722" s="42">
        <v>43731</v>
      </c>
      <c r="M722" s="41" t="s">
        <v>3817</v>
      </c>
      <c r="N722" s="41" t="s">
        <v>1580</v>
      </c>
      <c r="O722" s="41" t="s">
        <v>1579</v>
      </c>
      <c r="P722" s="41" t="s">
        <v>4026</v>
      </c>
      <c r="Q722" s="41" t="s">
        <v>4025</v>
      </c>
    </row>
    <row r="723" spans="1:17" hidden="1" x14ac:dyDescent="0.25">
      <c r="A723" s="41" t="s">
        <v>3268</v>
      </c>
      <c r="B723" s="41" t="s">
        <v>3267</v>
      </c>
      <c r="C723" s="41" t="s">
        <v>1858</v>
      </c>
      <c r="D723" s="41" t="s">
        <v>1857</v>
      </c>
      <c r="E723" s="41" t="s">
        <v>4217</v>
      </c>
      <c r="F723" s="41" t="s">
        <v>4216</v>
      </c>
      <c r="G723" s="42">
        <v>43728</v>
      </c>
      <c r="H723" s="42">
        <v>43731</v>
      </c>
      <c r="I723" s="41" t="s">
        <v>4215</v>
      </c>
      <c r="J723" s="43">
        <v>377</v>
      </c>
      <c r="K723" s="41" t="s">
        <v>4050</v>
      </c>
      <c r="L723" s="42">
        <v>43731</v>
      </c>
      <c r="M723" s="41" t="s">
        <v>3817</v>
      </c>
      <c r="N723" s="41" t="s">
        <v>1580</v>
      </c>
      <c r="O723" s="41" t="s">
        <v>1579</v>
      </c>
      <c r="P723" s="41" t="s">
        <v>4026</v>
      </c>
      <c r="Q723" s="41" t="s">
        <v>4025</v>
      </c>
    </row>
    <row r="724" spans="1:17" hidden="1" x14ac:dyDescent="0.25">
      <c r="A724" s="41" t="s">
        <v>3268</v>
      </c>
      <c r="B724" s="41" t="s">
        <v>3267</v>
      </c>
      <c r="C724" s="41" t="s">
        <v>1858</v>
      </c>
      <c r="D724" s="41" t="s">
        <v>1857</v>
      </c>
      <c r="E724" s="41" t="s">
        <v>4217</v>
      </c>
      <c r="F724" s="41" t="s">
        <v>4216</v>
      </c>
      <c r="G724" s="42">
        <v>43728</v>
      </c>
      <c r="H724" s="42">
        <v>43735</v>
      </c>
      <c r="I724" s="41" t="s">
        <v>4215</v>
      </c>
      <c r="J724" s="43">
        <v>377</v>
      </c>
      <c r="K724" s="41" t="s">
        <v>4050</v>
      </c>
      <c r="L724" s="42">
        <v>43731</v>
      </c>
      <c r="M724" s="41" t="s">
        <v>3817</v>
      </c>
      <c r="N724" s="41" t="s">
        <v>1580</v>
      </c>
      <c r="O724" s="41" t="s">
        <v>1579</v>
      </c>
      <c r="P724" s="41" t="s">
        <v>4026</v>
      </c>
      <c r="Q724" s="41" t="s">
        <v>4025</v>
      </c>
    </row>
    <row r="725" spans="1:17" hidden="1" x14ac:dyDescent="0.25">
      <c r="A725" s="41" t="s">
        <v>3268</v>
      </c>
      <c r="B725" s="41" t="s">
        <v>3267</v>
      </c>
      <c r="C725" s="41" t="s">
        <v>1858</v>
      </c>
      <c r="D725" s="41" t="s">
        <v>1857</v>
      </c>
      <c r="E725" s="41" t="s">
        <v>4217</v>
      </c>
      <c r="F725" s="41" t="s">
        <v>4216</v>
      </c>
      <c r="G725" s="42">
        <v>43728</v>
      </c>
      <c r="H725" s="42">
        <v>43735</v>
      </c>
      <c r="I725" s="41" t="s">
        <v>4215</v>
      </c>
      <c r="J725" s="43">
        <v>377</v>
      </c>
      <c r="K725" s="41" t="s">
        <v>4050</v>
      </c>
      <c r="L725" s="42">
        <v>43731</v>
      </c>
      <c r="M725" s="41" t="s">
        <v>3817</v>
      </c>
      <c r="N725" s="41" t="s">
        <v>1580</v>
      </c>
      <c r="O725" s="41" t="s">
        <v>1579</v>
      </c>
      <c r="P725" s="41" t="s">
        <v>4026</v>
      </c>
      <c r="Q725" s="41" t="s">
        <v>4025</v>
      </c>
    </row>
    <row r="726" spans="1:17" hidden="1" x14ac:dyDescent="0.25">
      <c r="A726" s="41" t="s">
        <v>3268</v>
      </c>
      <c r="B726" s="41" t="s">
        <v>3267</v>
      </c>
      <c r="C726" s="41" t="s">
        <v>1858</v>
      </c>
      <c r="D726" s="41" t="s">
        <v>1857</v>
      </c>
      <c r="E726" s="41" t="s">
        <v>4217</v>
      </c>
      <c r="F726" s="41" t="s">
        <v>4216</v>
      </c>
      <c r="G726" s="42">
        <v>43728</v>
      </c>
      <c r="H726" s="42">
        <v>43731</v>
      </c>
      <c r="I726" s="41" t="s">
        <v>4215</v>
      </c>
      <c r="J726" s="43">
        <v>377</v>
      </c>
      <c r="K726" s="41" t="s">
        <v>4050</v>
      </c>
      <c r="L726" s="42">
        <v>43731</v>
      </c>
      <c r="M726" s="41" t="s">
        <v>3817</v>
      </c>
      <c r="N726" s="41" t="s">
        <v>1580</v>
      </c>
      <c r="O726" s="41" t="s">
        <v>1579</v>
      </c>
      <c r="P726" s="41" t="s">
        <v>4026</v>
      </c>
      <c r="Q726" s="41" t="s">
        <v>4025</v>
      </c>
    </row>
    <row r="727" spans="1:17" hidden="1" x14ac:dyDescent="0.25">
      <c r="A727" s="41" t="s">
        <v>3268</v>
      </c>
      <c r="B727" s="41" t="s">
        <v>3267</v>
      </c>
      <c r="C727" s="41" t="s">
        <v>1858</v>
      </c>
      <c r="D727" s="41" t="s">
        <v>1857</v>
      </c>
      <c r="E727" s="41" t="s">
        <v>4217</v>
      </c>
      <c r="F727" s="41" t="s">
        <v>4216</v>
      </c>
      <c r="G727" s="42">
        <v>43728</v>
      </c>
      <c r="H727" s="42">
        <v>43735</v>
      </c>
      <c r="I727" s="41" t="s">
        <v>4215</v>
      </c>
      <c r="J727" s="43">
        <v>377</v>
      </c>
      <c r="K727" s="41" t="s">
        <v>4050</v>
      </c>
      <c r="L727" s="42">
        <v>43731</v>
      </c>
      <c r="M727" s="41" t="s">
        <v>3817</v>
      </c>
      <c r="N727" s="41" t="s">
        <v>1580</v>
      </c>
      <c r="O727" s="41" t="s">
        <v>1579</v>
      </c>
      <c r="P727" s="41" t="s">
        <v>4026</v>
      </c>
      <c r="Q727" s="41" t="s">
        <v>4025</v>
      </c>
    </row>
    <row r="728" spans="1:17" hidden="1" x14ac:dyDescent="0.25">
      <c r="A728" s="41" t="s">
        <v>3268</v>
      </c>
      <c r="B728" s="41" t="s">
        <v>3267</v>
      </c>
      <c r="C728" s="41" t="s">
        <v>1858</v>
      </c>
      <c r="D728" s="41" t="s">
        <v>1857</v>
      </c>
      <c r="E728" s="41" t="s">
        <v>4217</v>
      </c>
      <c r="F728" s="41" t="s">
        <v>4216</v>
      </c>
      <c r="G728" s="42">
        <v>43728</v>
      </c>
      <c r="H728" s="42">
        <v>43731</v>
      </c>
      <c r="I728" s="41" t="s">
        <v>4215</v>
      </c>
      <c r="J728" s="43">
        <v>377</v>
      </c>
      <c r="K728" s="41" t="s">
        <v>4050</v>
      </c>
      <c r="L728" s="42">
        <v>43731</v>
      </c>
      <c r="M728" s="41" t="s">
        <v>3817</v>
      </c>
      <c r="N728" s="41" t="s">
        <v>1580</v>
      </c>
      <c r="O728" s="41" t="s">
        <v>1579</v>
      </c>
      <c r="P728" s="41" t="s">
        <v>4026</v>
      </c>
      <c r="Q728" s="41" t="s">
        <v>4025</v>
      </c>
    </row>
    <row r="729" spans="1:17" hidden="1" x14ac:dyDescent="0.25">
      <c r="A729" s="41" t="s">
        <v>3268</v>
      </c>
      <c r="B729" s="41" t="s">
        <v>3267</v>
      </c>
      <c r="C729" s="41" t="s">
        <v>1858</v>
      </c>
      <c r="D729" s="41" t="s">
        <v>1857</v>
      </c>
      <c r="E729" s="41" t="s">
        <v>4217</v>
      </c>
      <c r="F729" s="41" t="s">
        <v>4216</v>
      </c>
      <c r="G729" s="42">
        <v>43728</v>
      </c>
      <c r="H729" s="42">
        <v>43731</v>
      </c>
      <c r="I729" s="41" t="s">
        <v>4215</v>
      </c>
      <c r="J729" s="43">
        <v>377</v>
      </c>
      <c r="K729" s="41" t="s">
        <v>4050</v>
      </c>
      <c r="L729" s="42">
        <v>43731</v>
      </c>
      <c r="M729" s="41" t="s">
        <v>3817</v>
      </c>
      <c r="N729" s="41" t="s">
        <v>1580</v>
      </c>
      <c r="O729" s="41" t="s">
        <v>1579</v>
      </c>
      <c r="P729" s="41" t="s">
        <v>4026</v>
      </c>
      <c r="Q729" s="41" t="s">
        <v>4025</v>
      </c>
    </row>
    <row r="730" spans="1:17" hidden="1" x14ac:dyDescent="0.25">
      <c r="A730" s="41" t="s">
        <v>3268</v>
      </c>
      <c r="B730" s="41" t="s">
        <v>3267</v>
      </c>
      <c r="C730" s="41" t="s">
        <v>1858</v>
      </c>
      <c r="D730" s="41" t="s">
        <v>1857</v>
      </c>
      <c r="E730" s="41" t="s">
        <v>4217</v>
      </c>
      <c r="F730" s="41" t="s">
        <v>4216</v>
      </c>
      <c r="G730" s="42">
        <v>43728</v>
      </c>
      <c r="H730" s="42">
        <v>43731</v>
      </c>
      <c r="I730" s="41" t="s">
        <v>4215</v>
      </c>
      <c r="J730" s="43">
        <v>377</v>
      </c>
      <c r="K730" s="41" t="s">
        <v>4050</v>
      </c>
      <c r="L730" s="42">
        <v>43731</v>
      </c>
      <c r="M730" s="41" t="s">
        <v>3817</v>
      </c>
      <c r="N730" s="41" t="s">
        <v>1580</v>
      </c>
      <c r="O730" s="41" t="s">
        <v>1579</v>
      </c>
      <c r="P730" s="41" t="s">
        <v>4026</v>
      </c>
      <c r="Q730" s="41" t="s">
        <v>4025</v>
      </c>
    </row>
    <row r="731" spans="1:17" hidden="1" x14ac:dyDescent="0.25">
      <c r="A731" s="41" t="s">
        <v>3268</v>
      </c>
      <c r="B731" s="41" t="s">
        <v>3267</v>
      </c>
      <c r="C731" s="41" t="s">
        <v>1858</v>
      </c>
      <c r="D731" s="41" t="s">
        <v>1857</v>
      </c>
      <c r="E731" s="41" t="s">
        <v>4217</v>
      </c>
      <c r="F731" s="41" t="s">
        <v>4216</v>
      </c>
      <c r="G731" s="42">
        <v>43728</v>
      </c>
      <c r="H731" s="42">
        <v>43735</v>
      </c>
      <c r="I731" s="41" t="s">
        <v>4215</v>
      </c>
      <c r="J731" s="43">
        <v>377</v>
      </c>
      <c r="K731" s="41" t="s">
        <v>4050</v>
      </c>
      <c r="L731" s="42">
        <v>43731</v>
      </c>
      <c r="M731" s="41" t="s">
        <v>3817</v>
      </c>
      <c r="N731" s="41" t="s">
        <v>1580</v>
      </c>
      <c r="O731" s="41" t="s">
        <v>1579</v>
      </c>
      <c r="P731" s="41" t="s">
        <v>4026</v>
      </c>
      <c r="Q731" s="41" t="s">
        <v>4025</v>
      </c>
    </row>
    <row r="732" spans="1:17" hidden="1" x14ac:dyDescent="0.25">
      <c r="A732" s="41" t="s">
        <v>3268</v>
      </c>
      <c r="B732" s="41" t="s">
        <v>3267</v>
      </c>
      <c r="C732" s="41" t="s">
        <v>1858</v>
      </c>
      <c r="D732" s="41" t="s">
        <v>1857</v>
      </c>
      <c r="E732" s="41" t="s">
        <v>4217</v>
      </c>
      <c r="F732" s="41" t="s">
        <v>4216</v>
      </c>
      <c r="G732" s="42">
        <v>43728</v>
      </c>
      <c r="H732" s="42">
        <v>43731</v>
      </c>
      <c r="I732" s="41" t="s">
        <v>4215</v>
      </c>
      <c r="J732" s="43">
        <v>377</v>
      </c>
      <c r="K732" s="41" t="s">
        <v>4050</v>
      </c>
      <c r="L732" s="42">
        <v>43731</v>
      </c>
      <c r="M732" s="41" t="s">
        <v>3817</v>
      </c>
      <c r="N732" s="41" t="s">
        <v>1580</v>
      </c>
      <c r="O732" s="41" t="s">
        <v>1579</v>
      </c>
      <c r="P732" s="41" t="s">
        <v>4026</v>
      </c>
      <c r="Q732" s="41" t="s">
        <v>4025</v>
      </c>
    </row>
    <row r="733" spans="1:17" hidden="1" x14ac:dyDescent="0.25">
      <c r="A733" s="41" t="s">
        <v>3268</v>
      </c>
      <c r="B733" s="41" t="s">
        <v>3267</v>
      </c>
      <c r="C733" s="41" t="s">
        <v>1858</v>
      </c>
      <c r="D733" s="41" t="s">
        <v>1857</v>
      </c>
      <c r="E733" s="41" t="s">
        <v>4217</v>
      </c>
      <c r="F733" s="41" t="s">
        <v>4216</v>
      </c>
      <c r="G733" s="42">
        <v>43728</v>
      </c>
      <c r="H733" s="42">
        <v>43731</v>
      </c>
      <c r="I733" s="41" t="s">
        <v>4215</v>
      </c>
      <c r="J733" s="43">
        <v>377</v>
      </c>
      <c r="K733" s="41" t="s">
        <v>4050</v>
      </c>
      <c r="L733" s="42">
        <v>43731</v>
      </c>
      <c r="M733" s="41" t="s">
        <v>3817</v>
      </c>
      <c r="N733" s="41" t="s">
        <v>1580</v>
      </c>
      <c r="O733" s="41" t="s">
        <v>1579</v>
      </c>
      <c r="P733" s="41" t="s">
        <v>4026</v>
      </c>
      <c r="Q733" s="41" t="s">
        <v>4025</v>
      </c>
    </row>
    <row r="734" spans="1:17" hidden="1" x14ac:dyDescent="0.25">
      <c r="A734" s="41" t="s">
        <v>3268</v>
      </c>
      <c r="B734" s="41" t="s">
        <v>3267</v>
      </c>
      <c r="C734" s="41" t="s">
        <v>1858</v>
      </c>
      <c r="D734" s="41" t="s">
        <v>1857</v>
      </c>
      <c r="E734" s="41" t="s">
        <v>4217</v>
      </c>
      <c r="F734" s="41" t="s">
        <v>4216</v>
      </c>
      <c r="G734" s="42">
        <v>43728</v>
      </c>
      <c r="H734" s="42">
        <v>43735</v>
      </c>
      <c r="I734" s="41" t="s">
        <v>4215</v>
      </c>
      <c r="J734" s="43">
        <v>377</v>
      </c>
      <c r="K734" s="41" t="s">
        <v>4050</v>
      </c>
      <c r="L734" s="42">
        <v>43731</v>
      </c>
      <c r="M734" s="41" t="s">
        <v>3817</v>
      </c>
      <c r="N734" s="41" t="s">
        <v>1580</v>
      </c>
      <c r="O734" s="41" t="s">
        <v>1579</v>
      </c>
      <c r="P734" s="41" t="s">
        <v>4026</v>
      </c>
      <c r="Q734" s="41" t="s">
        <v>4025</v>
      </c>
    </row>
    <row r="735" spans="1:17" hidden="1" x14ac:dyDescent="0.25">
      <c r="A735" s="41" t="s">
        <v>3268</v>
      </c>
      <c r="B735" s="41" t="s">
        <v>3267</v>
      </c>
      <c r="C735" s="41" t="s">
        <v>1858</v>
      </c>
      <c r="D735" s="41" t="s">
        <v>1857</v>
      </c>
      <c r="E735" s="41" t="s">
        <v>4217</v>
      </c>
      <c r="F735" s="41" t="s">
        <v>4216</v>
      </c>
      <c r="G735" s="42">
        <v>43728</v>
      </c>
      <c r="H735" s="42">
        <v>43731</v>
      </c>
      <c r="I735" s="41" t="s">
        <v>4215</v>
      </c>
      <c r="J735" s="43">
        <v>377</v>
      </c>
      <c r="K735" s="41" t="s">
        <v>4050</v>
      </c>
      <c r="L735" s="42">
        <v>43731</v>
      </c>
      <c r="M735" s="41" t="s">
        <v>3817</v>
      </c>
      <c r="N735" s="41" t="s">
        <v>1580</v>
      </c>
      <c r="O735" s="41" t="s">
        <v>1579</v>
      </c>
      <c r="P735" s="41" t="s">
        <v>4026</v>
      </c>
      <c r="Q735" s="41" t="s">
        <v>4025</v>
      </c>
    </row>
    <row r="736" spans="1:17" hidden="1" x14ac:dyDescent="0.25">
      <c r="A736" s="41" t="s">
        <v>3268</v>
      </c>
      <c r="B736" s="41" t="s">
        <v>3267</v>
      </c>
      <c r="C736" s="41" t="s">
        <v>1858</v>
      </c>
      <c r="D736" s="41" t="s">
        <v>1857</v>
      </c>
      <c r="E736" s="41" t="s">
        <v>4217</v>
      </c>
      <c r="F736" s="41" t="s">
        <v>4216</v>
      </c>
      <c r="G736" s="42">
        <v>43728</v>
      </c>
      <c r="H736" s="42">
        <v>43735</v>
      </c>
      <c r="I736" s="41" t="s">
        <v>4215</v>
      </c>
      <c r="J736" s="43">
        <v>377</v>
      </c>
      <c r="K736" s="41" t="s">
        <v>4050</v>
      </c>
      <c r="L736" s="42">
        <v>43731</v>
      </c>
      <c r="M736" s="41" t="s">
        <v>3817</v>
      </c>
      <c r="N736" s="41" t="s">
        <v>1580</v>
      </c>
      <c r="O736" s="41" t="s">
        <v>1579</v>
      </c>
      <c r="P736" s="41" t="s">
        <v>4026</v>
      </c>
      <c r="Q736" s="41" t="s">
        <v>4025</v>
      </c>
    </row>
    <row r="737" spans="1:17" hidden="1" x14ac:dyDescent="0.25">
      <c r="A737" s="41" t="s">
        <v>3268</v>
      </c>
      <c r="B737" s="41" t="s">
        <v>3267</v>
      </c>
      <c r="C737" s="41" t="s">
        <v>1858</v>
      </c>
      <c r="D737" s="41" t="s">
        <v>1857</v>
      </c>
      <c r="E737" s="41" t="s">
        <v>4217</v>
      </c>
      <c r="F737" s="41" t="s">
        <v>4216</v>
      </c>
      <c r="G737" s="42">
        <v>43728</v>
      </c>
      <c r="H737" s="42">
        <v>43731</v>
      </c>
      <c r="I737" s="41" t="s">
        <v>4215</v>
      </c>
      <c r="J737" s="43">
        <v>377</v>
      </c>
      <c r="K737" s="41" t="s">
        <v>4050</v>
      </c>
      <c r="L737" s="42">
        <v>43731</v>
      </c>
      <c r="M737" s="41" t="s">
        <v>3817</v>
      </c>
      <c r="N737" s="41" t="s">
        <v>1580</v>
      </c>
      <c r="O737" s="41" t="s">
        <v>1579</v>
      </c>
      <c r="P737" s="41" t="s">
        <v>4026</v>
      </c>
      <c r="Q737" s="41" t="s">
        <v>4025</v>
      </c>
    </row>
    <row r="738" spans="1:17" hidden="1" x14ac:dyDescent="0.25">
      <c r="A738" s="41" t="s">
        <v>3268</v>
      </c>
      <c r="B738" s="41" t="s">
        <v>3267</v>
      </c>
      <c r="C738" s="41" t="s">
        <v>1858</v>
      </c>
      <c r="D738" s="41" t="s">
        <v>1857</v>
      </c>
      <c r="E738" s="41" t="s">
        <v>4217</v>
      </c>
      <c r="F738" s="41" t="s">
        <v>4216</v>
      </c>
      <c r="G738" s="42">
        <v>43728</v>
      </c>
      <c r="H738" s="42">
        <v>43735</v>
      </c>
      <c r="I738" s="41" t="s">
        <v>4215</v>
      </c>
      <c r="J738" s="43">
        <v>377</v>
      </c>
      <c r="K738" s="41" t="s">
        <v>4050</v>
      </c>
      <c r="L738" s="42">
        <v>43731</v>
      </c>
      <c r="M738" s="41" t="s">
        <v>3817</v>
      </c>
      <c r="N738" s="41" t="s">
        <v>1580</v>
      </c>
      <c r="O738" s="41" t="s">
        <v>1579</v>
      </c>
      <c r="P738" s="41" t="s">
        <v>4026</v>
      </c>
      <c r="Q738" s="41" t="s">
        <v>4025</v>
      </c>
    </row>
    <row r="739" spans="1:17" hidden="1" x14ac:dyDescent="0.25">
      <c r="A739" s="41" t="s">
        <v>3268</v>
      </c>
      <c r="B739" s="41" t="s">
        <v>3267</v>
      </c>
      <c r="C739" s="41" t="s">
        <v>1858</v>
      </c>
      <c r="D739" s="41" t="s">
        <v>1857</v>
      </c>
      <c r="E739" s="41" t="s">
        <v>4217</v>
      </c>
      <c r="F739" s="41" t="s">
        <v>4216</v>
      </c>
      <c r="G739" s="42">
        <v>43728</v>
      </c>
      <c r="H739" s="42">
        <v>43735</v>
      </c>
      <c r="I739" s="41" t="s">
        <v>4215</v>
      </c>
      <c r="J739" s="43">
        <v>377</v>
      </c>
      <c r="K739" s="41" t="s">
        <v>4050</v>
      </c>
      <c r="L739" s="42">
        <v>43731</v>
      </c>
      <c r="M739" s="41" t="s">
        <v>3817</v>
      </c>
      <c r="N739" s="41" t="s">
        <v>1580</v>
      </c>
      <c r="O739" s="41" t="s">
        <v>1579</v>
      </c>
      <c r="P739" s="41" t="s">
        <v>4026</v>
      </c>
      <c r="Q739" s="41" t="s">
        <v>4025</v>
      </c>
    </row>
    <row r="740" spans="1:17" hidden="1" x14ac:dyDescent="0.25">
      <c r="A740" s="41" t="s">
        <v>3268</v>
      </c>
      <c r="B740" s="41" t="s">
        <v>3267</v>
      </c>
      <c r="C740" s="41" t="s">
        <v>1858</v>
      </c>
      <c r="D740" s="41" t="s">
        <v>1857</v>
      </c>
      <c r="E740" s="41" t="s">
        <v>4217</v>
      </c>
      <c r="F740" s="41" t="s">
        <v>4216</v>
      </c>
      <c r="G740" s="42">
        <v>43728</v>
      </c>
      <c r="H740" s="42">
        <v>43731</v>
      </c>
      <c r="I740" s="41" t="s">
        <v>4215</v>
      </c>
      <c r="J740" s="43">
        <v>377</v>
      </c>
      <c r="K740" s="41" t="s">
        <v>4050</v>
      </c>
      <c r="L740" s="42">
        <v>43731</v>
      </c>
      <c r="M740" s="41" t="s">
        <v>3817</v>
      </c>
      <c r="N740" s="41" t="s">
        <v>1580</v>
      </c>
      <c r="O740" s="41" t="s">
        <v>1579</v>
      </c>
      <c r="P740" s="41" t="s">
        <v>4026</v>
      </c>
      <c r="Q740" s="41" t="s">
        <v>4025</v>
      </c>
    </row>
    <row r="741" spans="1:17" hidden="1" x14ac:dyDescent="0.25">
      <c r="A741" s="41" t="s">
        <v>3268</v>
      </c>
      <c r="B741" s="41" t="s">
        <v>3267</v>
      </c>
      <c r="C741" s="41" t="s">
        <v>1858</v>
      </c>
      <c r="D741" s="41" t="s">
        <v>1857</v>
      </c>
      <c r="E741" s="41" t="s">
        <v>4217</v>
      </c>
      <c r="F741" s="41" t="s">
        <v>4216</v>
      </c>
      <c r="G741" s="42">
        <v>43728</v>
      </c>
      <c r="H741" s="42">
        <v>43731</v>
      </c>
      <c r="I741" s="41" t="s">
        <v>4215</v>
      </c>
      <c r="J741" s="43">
        <v>377</v>
      </c>
      <c r="K741" s="41" t="s">
        <v>4050</v>
      </c>
      <c r="L741" s="42">
        <v>43731</v>
      </c>
      <c r="M741" s="41" t="s">
        <v>3817</v>
      </c>
      <c r="N741" s="41" t="s">
        <v>1580</v>
      </c>
      <c r="O741" s="41" t="s">
        <v>1579</v>
      </c>
      <c r="P741" s="41" t="s">
        <v>4026</v>
      </c>
      <c r="Q741" s="41" t="s">
        <v>4025</v>
      </c>
    </row>
    <row r="742" spans="1:17" hidden="1" x14ac:dyDescent="0.25">
      <c r="A742" s="41" t="s">
        <v>3268</v>
      </c>
      <c r="B742" s="41" t="s">
        <v>3267</v>
      </c>
      <c r="C742" s="41" t="s">
        <v>1858</v>
      </c>
      <c r="D742" s="41" t="s">
        <v>1857</v>
      </c>
      <c r="E742" s="41" t="s">
        <v>4217</v>
      </c>
      <c r="F742" s="41" t="s">
        <v>4216</v>
      </c>
      <c r="G742" s="42">
        <v>43728</v>
      </c>
      <c r="H742" s="42">
        <v>43735</v>
      </c>
      <c r="I742" s="41" t="s">
        <v>4215</v>
      </c>
      <c r="J742" s="43">
        <v>377</v>
      </c>
      <c r="K742" s="41" t="s">
        <v>4050</v>
      </c>
      <c r="L742" s="42">
        <v>43731</v>
      </c>
      <c r="M742" s="41" t="s">
        <v>3817</v>
      </c>
      <c r="N742" s="41" t="s">
        <v>1580</v>
      </c>
      <c r="O742" s="41" t="s">
        <v>1579</v>
      </c>
      <c r="P742" s="41" t="s">
        <v>4026</v>
      </c>
      <c r="Q742" s="41" t="s">
        <v>4025</v>
      </c>
    </row>
    <row r="743" spans="1:17" hidden="1" x14ac:dyDescent="0.25">
      <c r="A743" s="41" t="s">
        <v>3268</v>
      </c>
      <c r="B743" s="41" t="s">
        <v>3267</v>
      </c>
      <c r="C743" s="41" t="s">
        <v>1858</v>
      </c>
      <c r="D743" s="41" t="s">
        <v>1857</v>
      </c>
      <c r="E743" s="41" t="s">
        <v>4217</v>
      </c>
      <c r="F743" s="41" t="s">
        <v>4216</v>
      </c>
      <c r="G743" s="42">
        <v>43728</v>
      </c>
      <c r="H743" s="42">
        <v>43731</v>
      </c>
      <c r="I743" s="41" t="s">
        <v>4215</v>
      </c>
      <c r="J743" s="43">
        <v>377</v>
      </c>
      <c r="K743" s="41" t="s">
        <v>4050</v>
      </c>
      <c r="L743" s="42">
        <v>43731</v>
      </c>
      <c r="M743" s="41" t="s">
        <v>3817</v>
      </c>
      <c r="N743" s="41" t="s">
        <v>1580</v>
      </c>
      <c r="O743" s="41" t="s">
        <v>1579</v>
      </c>
      <c r="P743" s="41" t="s">
        <v>4026</v>
      </c>
      <c r="Q743" s="41" t="s">
        <v>4025</v>
      </c>
    </row>
    <row r="744" spans="1:17" hidden="1" x14ac:dyDescent="0.25">
      <c r="A744" s="41" t="s">
        <v>3268</v>
      </c>
      <c r="B744" s="41" t="s">
        <v>3267</v>
      </c>
      <c r="C744" s="41" t="s">
        <v>1858</v>
      </c>
      <c r="D744" s="41" t="s">
        <v>1857</v>
      </c>
      <c r="E744" s="41" t="s">
        <v>4217</v>
      </c>
      <c r="F744" s="41" t="s">
        <v>4216</v>
      </c>
      <c r="G744" s="42">
        <v>43728</v>
      </c>
      <c r="H744" s="42">
        <v>43731</v>
      </c>
      <c r="I744" s="41" t="s">
        <v>4215</v>
      </c>
      <c r="J744" s="43">
        <v>377</v>
      </c>
      <c r="K744" s="41" t="s">
        <v>4050</v>
      </c>
      <c r="L744" s="42">
        <v>43731</v>
      </c>
      <c r="M744" s="41" t="s">
        <v>3817</v>
      </c>
      <c r="N744" s="41" t="s">
        <v>1580</v>
      </c>
      <c r="O744" s="41" t="s">
        <v>1579</v>
      </c>
      <c r="P744" s="41" t="s">
        <v>4026</v>
      </c>
      <c r="Q744" s="41" t="s">
        <v>4025</v>
      </c>
    </row>
    <row r="745" spans="1:17" hidden="1" x14ac:dyDescent="0.25">
      <c r="A745" s="41" t="s">
        <v>3268</v>
      </c>
      <c r="B745" s="41" t="s">
        <v>3267</v>
      </c>
      <c r="C745" s="41" t="s">
        <v>1858</v>
      </c>
      <c r="D745" s="41" t="s">
        <v>1857</v>
      </c>
      <c r="E745" s="41" t="s">
        <v>4217</v>
      </c>
      <c r="F745" s="41" t="s">
        <v>4216</v>
      </c>
      <c r="G745" s="42">
        <v>43728</v>
      </c>
      <c r="H745" s="42">
        <v>43735</v>
      </c>
      <c r="I745" s="41" t="s">
        <v>4215</v>
      </c>
      <c r="J745" s="43">
        <v>377</v>
      </c>
      <c r="K745" s="41" t="s">
        <v>4050</v>
      </c>
      <c r="L745" s="42">
        <v>43731</v>
      </c>
      <c r="M745" s="41" t="s">
        <v>3817</v>
      </c>
      <c r="N745" s="41" t="s">
        <v>1580</v>
      </c>
      <c r="O745" s="41" t="s">
        <v>1579</v>
      </c>
      <c r="P745" s="41" t="s">
        <v>4026</v>
      </c>
      <c r="Q745" s="41" t="s">
        <v>4025</v>
      </c>
    </row>
    <row r="746" spans="1:17" hidden="1" x14ac:dyDescent="0.25">
      <c r="A746" s="41" t="s">
        <v>3268</v>
      </c>
      <c r="B746" s="41" t="s">
        <v>3267</v>
      </c>
      <c r="C746" s="41" t="s">
        <v>1858</v>
      </c>
      <c r="D746" s="41" t="s">
        <v>1857</v>
      </c>
      <c r="E746" s="41" t="s">
        <v>4217</v>
      </c>
      <c r="F746" s="41" t="s">
        <v>4216</v>
      </c>
      <c r="G746" s="42">
        <v>43728</v>
      </c>
      <c r="H746" s="42">
        <v>43731</v>
      </c>
      <c r="I746" s="41" t="s">
        <v>4215</v>
      </c>
      <c r="J746" s="43">
        <v>377</v>
      </c>
      <c r="K746" s="41" t="s">
        <v>4050</v>
      </c>
      <c r="L746" s="42">
        <v>43731</v>
      </c>
      <c r="M746" s="41" t="s">
        <v>3817</v>
      </c>
      <c r="N746" s="41" t="s">
        <v>1580</v>
      </c>
      <c r="O746" s="41" t="s">
        <v>1579</v>
      </c>
      <c r="P746" s="41" t="s">
        <v>4026</v>
      </c>
      <c r="Q746" s="41" t="s">
        <v>4025</v>
      </c>
    </row>
    <row r="747" spans="1:17" hidden="1" x14ac:dyDescent="0.25">
      <c r="A747" s="41" t="s">
        <v>3268</v>
      </c>
      <c r="B747" s="41" t="s">
        <v>3267</v>
      </c>
      <c r="C747" s="41" t="s">
        <v>1858</v>
      </c>
      <c r="D747" s="41" t="s">
        <v>1857</v>
      </c>
      <c r="E747" s="41" t="s">
        <v>4217</v>
      </c>
      <c r="F747" s="41" t="s">
        <v>4216</v>
      </c>
      <c r="G747" s="42">
        <v>43728</v>
      </c>
      <c r="H747" s="42">
        <v>43735</v>
      </c>
      <c r="I747" s="41" t="s">
        <v>4215</v>
      </c>
      <c r="J747" s="43">
        <v>377</v>
      </c>
      <c r="K747" s="41" t="s">
        <v>4050</v>
      </c>
      <c r="L747" s="42">
        <v>43731</v>
      </c>
      <c r="M747" s="41" t="s">
        <v>3817</v>
      </c>
      <c r="N747" s="41" t="s">
        <v>1580</v>
      </c>
      <c r="O747" s="41" t="s">
        <v>1579</v>
      </c>
      <c r="P747" s="41" t="s">
        <v>4026</v>
      </c>
      <c r="Q747" s="41" t="s">
        <v>4025</v>
      </c>
    </row>
    <row r="748" spans="1:17" hidden="1" x14ac:dyDescent="0.25">
      <c r="A748" s="41" t="s">
        <v>3268</v>
      </c>
      <c r="B748" s="41" t="s">
        <v>3267</v>
      </c>
      <c r="C748" s="41" t="s">
        <v>1858</v>
      </c>
      <c r="D748" s="41" t="s">
        <v>1857</v>
      </c>
      <c r="E748" s="41" t="s">
        <v>4217</v>
      </c>
      <c r="F748" s="41" t="s">
        <v>4216</v>
      </c>
      <c r="G748" s="42">
        <v>43728</v>
      </c>
      <c r="H748" s="42">
        <v>43731</v>
      </c>
      <c r="I748" s="41" t="s">
        <v>4215</v>
      </c>
      <c r="J748" s="43">
        <v>377</v>
      </c>
      <c r="K748" s="41" t="s">
        <v>4050</v>
      </c>
      <c r="L748" s="42">
        <v>43731</v>
      </c>
      <c r="M748" s="41" t="s">
        <v>3817</v>
      </c>
      <c r="N748" s="41" t="s">
        <v>1580</v>
      </c>
      <c r="O748" s="41" t="s">
        <v>1579</v>
      </c>
      <c r="P748" s="41" t="s">
        <v>4026</v>
      </c>
      <c r="Q748" s="41" t="s">
        <v>4025</v>
      </c>
    </row>
    <row r="749" spans="1:17" hidden="1" x14ac:dyDescent="0.25">
      <c r="A749" s="41" t="s">
        <v>3268</v>
      </c>
      <c r="B749" s="41" t="s">
        <v>3267</v>
      </c>
      <c r="C749" s="41" t="s">
        <v>1858</v>
      </c>
      <c r="D749" s="41" t="s">
        <v>1857</v>
      </c>
      <c r="E749" s="41" t="s">
        <v>4217</v>
      </c>
      <c r="F749" s="41" t="s">
        <v>4216</v>
      </c>
      <c r="G749" s="42">
        <v>43728</v>
      </c>
      <c r="H749" s="42">
        <v>43735</v>
      </c>
      <c r="I749" s="41" t="s">
        <v>4215</v>
      </c>
      <c r="J749" s="43">
        <v>377</v>
      </c>
      <c r="K749" s="41" t="s">
        <v>4050</v>
      </c>
      <c r="L749" s="42">
        <v>43731</v>
      </c>
      <c r="M749" s="41" t="s">
        <v>3817</v>
      </c>
      <c r="N749" s="41" t="s">
        <v>1580</v>
      </c>
      <c r="O749" s="41" t="s">
        <v>1579</v>
      </c>
      <c r="P749" s="41" t="s">
        <v>4026</v>
      </c>
      <c r="Q749" s="41" t="s">
        <v>4025</v>
      </c>
    </row>
    <row r="750" spans="1:17" hidden="1" x14ac:dyDescent="0.25">
      <c r="A750" s="41" t="s">
        <v>3268</v>
      </c>
      <c r="B750" s="41" t="s">
        <v>3267</v>
      </c>
      <c r="C750" s="41" t="s">
        <v>1858</v>
      </c>
      <c r="D750" s="41" t="s">
        <v>1857</v>
      </c>
      <c r="E750" s="41" t="s">
        <v>4217</v>
      </c>
      <c r="F750" s="41" t="s">
        <v>4216</v>
      </c>
      <c r="G750" s="42">
        <v>43728</v>
      </c>
      <c r="H750" s="42">
        <v>43731</v>
      </c>
      <c r="I750" s="41" t="s">
        <v>4215</v>
      </c>
      <c r="J750" s="43">
        <v>377</v>
      </c>
      <c r="K750" s="41" t="s">
        <v>4050</v>
      </c>
      <c r="L750" s="42">
        <v>43731</v>
      </c>
      <c r="M750" s="41" t="s">
        <v>3817</v>
      </c>
      <c r="N750" s="41" t="s">
        <v>1580</v>
      </c>
      <c r="O750" s="41" t="s">
        <v>1579</v>
      </c>
      <c r="P750" s="41" t="s">
        <v>4026</v>
      </c>
      <c r="Q750" s="41" t="s">
        <v>4025</v>
      </c>
    </row>
    <row r="751" spans="1:17" hidden="1" x14ac:dyDescent="0.25">
      <c r="A751" s="41" t="s">
        <v>3268</v>
      </c>
      <c r="B751" s="41" t="s">
        <v>3267</v>
      </c>
      <c r="C751" s="41" t="s">
        <v>1858</v>
      </c>
      <c r="D751" s="41" t="s">
        <v>1857</v>
      </c>
      <c r="E751" s="41" t="s">
        <v>4217</v>
      </c>
      <c r="F751" s="41" t="s">
        <v>4216</v>
      </c>
      <c r="G751" s="42">
        <v>43728</v>
      </c>
      <c r="H751" s="42">
        <v>43735</v>
      </c>
      <c r="I751" s="41" t="s">
        <v>4215</v>
      </c>
      <c r="J751" s="43">
        <v>377</v>
      </c>
      <c r="K751" s="41" t="s">
        <v>4050</v>
      </c>
      <c r="L751" s="42">
        <v>43731</v>
      </c>
      <c r="M751" s="41" t="s">
        <v>3817</v>
      </c>
      <c r="N751" s="41" t="s">
        <v>1580</v>
      </c>
      <c r="O751" s="41" t="s">
        <v>1579</v>
      </c>
      <c r="P751" s="41" t="s">
        <v>4026</v>
      </c>
      <c r="Q751" s="41" t="s">
        <v>4025</v>
      </c>
    </row>
    <row r="752" spans="1:17" hidden="1" x14ac:dyDescent="0.25">
      <c r="A752" s="41" t="s">
        <v>3268</v>
      </c>
      <c r="B752" s="41" t="s">
        <v>3267</v>
      </c>
      <c r="C752" s="41" t="s">
        <v>1858</v>
      </c>
      <c r="D752" s="41" t="s">
        <v>1857</v>
      </c>
      <c r="E752" s="41" t="s">
        <v>4217</v>
      </c>
      <c r="F752" s="41" t="s">
        <v>4216</v>
      </c>
      <c r="G752" s="42">
        <v>43728</v>
      </c>
      <c r="H752" s="42">
        <v>43735</v>
      </c>
      <c r="I752" s="41" t="s">
        <v>4215</v>
      </c>
      <c r="J752" s="43">
        <v>377</v>
      </c>
      <c r="K752" s="41" t="s">
        <v>4050</v>
      </c>
      <c r="L752" s="42">
        <v>43731</v>
      </c>
      <c r="M752" s="41" t="s">
        <v>3817</v>
      </c>
      <c r="N752" s="41" t="s">
        <v>1580</v>
      </c>
      <c r="O752" s="41" t="s">
        <v>1579</v>
      </c>
      <c r="P752" s="41" t="s">
        <v>4026</v>
      </c>
      <c r="Q752" s="41" t="s">
        <v>4025</v>
      </c>
    </row>
    <row r="753" spans="1:17" hidden="1" x14ac:dyDescent="0.25">
      <c r="A753" s="41" t="s">
        <v>3268</v>
      </c>
      <c r="B753" s="41" t="s">
        <v>3267</v>
      </c>
      <c r="C753" s="41" t="s">
        <v>1858</v>
      </c>
      <c r="D753" s="41" t="s">
        <v>1857</v>
      </c>
      <c r="E753" s="41" t="s">
        <v>4217</v>
      </c>
      <c r="F753" s="41" t="s">
        <v>4216</v>
      </c>
      <c r="G753" s="42">
        <v>43728</v>
      </c>
      <c r="H753" s="42">
        <v>43731</v>
      </c>
      <c r="I753" s="41" t="s">
        <v>4215</v>
      </c>
      <c r="J753" s="43">
        <v>377</v>
      </c>
      <c r="K753" s="41" t="s">
        <v>4050</v>
      </c>
      <c r="L753" s="42">
        <v>43731</v>
      </c>
      <c r="M753" s="41" t="s">
        <v>3817</v>
      </c>
      <c r="N753" s="41" t="s">
        <v>1580</v>
      </c>
      <c r="O753" s="41" t="s">
        <v>1579</v>
      </c>
      <c r="P753" s="41" t="s">
        <v>4026</v>
      </c>
      <c r="Q753" s="41" t="s">
        <v>4025</v>
      </c>
    </row>
    <row r="754" spans="1:17" hidden="1" x14ac:dyDescent="0.25">
      <c r="A754" s="41" t="s">
        <v>3268</v>
      </c>
      <c r="B754" s="41" t="s">
        <v>3267</v>
      </c>
      <c r="C754" s="41" t="s">
        <v>1858</v>
      </c>
      <c r="D754" s="41" t="s">
        <v>1857</v>
      </c>
      <c r="E754" s="41" t="s">
        <v>4217</v>
      </c>
      <c r="F754" s="41" t="s">
        <v>4216</v>
      </c>
      <c r="G754" s="42">
        <v>43728</v>
      </c>
      <c r="H754" s="42">
        <v>43731</v>
      </c>
      <c r="I754" s="41" t="s">
        <v>4215</v>
      </c>
      <c r="J754" s="43">
        <v>377</v>
      </c>
      <c r="K754" s="41" t="s">
        <v>4050</v>
      </c>
      <c r="L754" s="42">
        <v>43731</v>
      </c>
      <c r="M754" s="41" t="s">
        <v>3817</v>
      </c>
      <c r="N754" s="41" t="s">
        <v>1580</v>
      </c>
      <c r="O754" s="41" t="s">
        <v>1579</v>
      </c>
      <c r="P754" s="41" t="s">
        <v>4026</v>
      </c>
      <c r="Q754" s="41" t="s">
        <v>4025</v>
      </c>
    </row>
    <row r="755" spans="1:17" hidden="1" x14ac:dyDescent="0.25">
      <c r="A755" s="41" t="s">
        <v>3268</v>
      </c>
      <c r="B755" s="41" t="s">
        <v>3267</v>
      </c>
      <c r="C755" s="41" t="s">
        <v>1858</v>
      </c>
      <c r="D755" s="41" t="s">
        <v>1857</v>
      </c>
      <c r="E755" s="41" t="s">
        <v>4217</v>
      </c>
      <c r="F755" s="41" t="s">
        <v>4216</v>
      </c>
      <c r="G755" s="42">
        <v>43728</v>
      </c>
      <c r="H755" s="42">
        <v>43735</v>
      </c>
      <c r="I755" s="41" t="s">
        <v>4215</v>
      </c>
      <c r="J755" s="43">
        <v>377</v>
      </c>
      <c r="K755" s="41" t="s">
        <v>4050</v>
      </c>
      <c r="L755" s="42">
        <v>43731</v>
      </c>
      <c r="M755" s="41" t="s">
        <v>3817</v>
      </c>
      <c r="N755" s="41" t="s">
        <v>1580</v>
      </c>
      <c r="O755" s="41" t="s">
        <v>1579</v>
      </c>
      <c r="P755" s="41" t="s">
        <v>4026</v>
      </c>
      <c r="Q755" s="41" t="s">
        <v>4025</v>
      </c>
    </row>
    <row r="756" spans="1:17" hidden="1" x14ac:dyDescent="0.25">
      <c r="A756" s="41" t="s">
        <v>3268</v>
      </c>
      <c r="B756" s="41" t="s">
        <v>3267</v>
      </c>
      <c r="C756" s="41" t="s">
        <v>1858</v>
      </c>
      <c r="D756" s="41" t="s">
        <v>1857</v>
      </c>
      <c r="E756" s="41" t="s">
        <v>4217</v>
      </c>
      <c r="F756" s="41" t="s">
        <v>4216</v>
      </c>
      <c r="G756" s="42">
        <v>43728</v>
      </c>
      <c r="H756" s="42">
        <v>43731</v>
      </c>
      <c r="I756" s="41" t="s">
        <v>4215</v>
      </c>
      <c r="J756" s="43">
        <v>377</v>
      </c>
      <c r="K756" s="41" t="s">
        <v>4050</v>
      </c>
      <c r="L756" s="42">
        <v>43731</v>
      </c>
      <c r="M756" s="41" t="s">
        <v>3817</v>
      </c>
      <c r="N756" s="41" t="s">
        <v>1580</v>
      </c>
      <c r="O756" s="41" t="s">
        <v>1579</v>
      </c>
      <c r="P756" s="41" t="s">
        <v>4026</v>
      </c>
      <c r="Q756" s="41" t="s">
        <v>4025</v>
      </c>
    </row>
    <row r="757" spans="1:17" hidden="1" x14ac:dyDescent="0.25">
      <c r="A757" s="41" t="s">
        <v>3268</v>
      </c>
      <c r="B757" s="41" t="s">
        <v>3267</v>
      </c>
      <c r="C757" s="41" t="s">
        <v>1858</v>
      </c>
      <c r="D757" s="41" t="s">
        <v>1857</v>
      </c>
      <c r="E757" s="41" t="s">
        <v>4217</v>
      </c>
      <c r="F757" s="41" t="s">
        <v>4216</v>
      </c>
      <c r="G757" s="42">
        <v>43728</v>
      </c>
      <c r="H757" s="42">
        <v>43735</v>
      </c>
      <c r="I757" s="41" t="s">
        <v>4215</v>
      </c>
      <c r="J757" s="43">
        <v>377</v>
      </c>
      <c r="K757" s="41" t="s">
        <v>4050</v>
      </c>
      <c r="L757" s="42">
        <v>43731</v>
      </c>
      <c r="M757" s="41" t="s">
        <v>3817</v>
      </c>
      <c r="N757" s="41" t="s">
        <v>1580</v>
      </c>
      <c r="O757" s="41" t="s">
        <v>1579</v>
      </c>
      <c r="P757" s="41" t="s">
        <v>4026</v>
      </c>
      <c r="Q757" s="41" t="s">
        <v>4025</v>
      </c>
    </row>
    <row r="758" spans="1:17" hidden="1" x14ac:dyDescent="0.25">
      <c r="A758" s="41" t="s">
        <v>3268</v>
      </c>
      <c r="B758" s="41" t="s">
        <v>3267</v>
      </c>
      <c r="C758" s="41" t="s">
        <v>1858</v>
      </c>
      <c r="D758" s="41" t="s">
        <v>1857</v>
      </c>
      <c r="E758" s="41" t="s">
        <v>4217</v>
      </c>
      <c r="F758" s="41" t="s">
        <v>4216</v>
      </c>
      <c r="G758" s="42">
        <v>43728</v>
      </c>
      <c r="H758" s="42">
        <v>43731</v>
      </c>
      <c r="I758" s="41" t="s">
        <v>4215</v>
      </c>
      <c r="J758" s="43">
        <v>377</v>
      </c>
      <c r="K758" s="41" t="s">
        <v>4050</v>
      </c>
      <c r="L758" s="42">
        <v>43731</v>
      </c>
      <c r="M758" s="41" t="s">
        <v>3817</v>
      </c>
      <c r="N758" s="41" t="s">
        <v>1580</v>
      </c>
      <c r="O758" s="41" t="s">
        <v>1579</v>
      </c>
      <c r="P758" s="41" t="s">
        <v>4026</v>
      </c>
      <c r="Q758" s="41" t="s">
        <v>4025</v>
      </c>
    </row>
    <row r="759" spans="1:17" hidden="1" x14ac:dyDescent="0.25">
      <c r="A759" s="41" t="s">
        <v>3268</v>
      </c>
      <c r="B759" s="41" t="s">
        <v>3267</v>
      </c>
      <c r="C759" s="41" t="s">
        <v>1858</v>
      </c>
      <c r="D759" s="41" t="s">
        <v>1857</v>
      </c>
      <c r="E759" s="41" t="s">
        <v>4217</v>
      </c>
      <c r="F759" s="41" t="s">
        <v>4216</v>
      </c>
      <c r="G759" s="42">
        <v>43728</v>
      </c>
      <c r="H759" s="42">
        <v>43735</v>
      </c>
      <c r="I759" s="41" t="s">
        <v>4215</v>
      </c>
      <c r="J759" s="43">
        <v>377</v>
      </c>
      <c r="K759" s="41" t="s">
        <v>4050</v>
      </c>
      <c r="L759" s="42">
        <v>43731</v>
      </c>
      <c r="M759" s="41" t="s">
        <v>3817</v>
      </c>
      <c r="N759" s="41" t="s">
        <v>1580</v>
      </c>
      <c r="O759" s="41" t="s">
        <v>1579</v>
      </c>
      <c r="P759" s="41" t="s">
        <v>4026</v>
      </c>
      <c r="Q759" s="41" t="s">
        <v>4025</v>
      </c>
    </row>
    <row r="760" spans="1:17" hidden="1" x14ac:dyDescent="0.25">
      <c r="A760" s="41" t="s">
        <v>3268</v>
      </c>
      <c r="B760" s="41" t="s">
        <v>3267</v>
      </c>
      <c r="C760" s="41" t="s">
        <v>1858</v>
      </c>
      <c r="D760" s="41" t="s">
        <v>1857</v>
      </c>
      <c r="E760" s="41" t="s">
        <v>4217</v>
      </c>
      <c r="F760" s="41" t="s">
        <v>4216</v>
      </c>
      <c r="G760" s="42">
        <v>43728</v>
      </c>
      <c r="H760" s="42">
        <v>43731</v>
      </c>
      <c r="I760" s="41" t="s">
        <v>4215</v>
      </c>
      <c r="J760" s="43">
        <v>377</v>
      </c>
      <c r="K760" s="41" t="s">
        <v>4050</v>
      </c>
      <c r="L760" s="42">
        <v>43731</v>
      </c>
      <c r="M760" s="41" t="s">
        <v>3817</v>
      </c>
      <c r="N760" s="41" t="s">
        <v>1580</v>
      </c>
      <c r="O760" s="41" t="s">
        <v>1579</v>
      </c>
      <c r="P760" s="41" t="s">
        <v>4026</v>
      </c>
      <c r="Q760" s="41" t="s">
        <v>4025</v>
      </c>
    </row>
    <row r="761" spans="1:17" hidden="1" x14ac:dyDescent="0.25">
      <c r="A761" s="41" t="s">
        <v>3268</v>
      </c>
      <c r="B761" s="41" t="s">
        <v>3267</v>
      </c>
      <c r="C761" s="41" t="s">
        <v>1858</v>
      </c>
      <c r="D761" s="41" t="s">
        <v>1857</v>
      </c>
      <c r="E761" s="41" t="s">
        <v>4217</v>
      </c>
      <c r="F761" s="41" t="s">
        <v>4216</v>
      </c>
      <c r="G761" s="42">
        <v>43728</v>
      </c>
      <c r="H761" s="42">
        <v>43731</v>
      </c>
      <c r="I761" s="41" t="s">
        <v>4215</v>
      </c>
      <c r="J761" s="43">
        <v>377</v>
      </c>
      <c r="K761" s="41" t="s">
        <v>4050</v>
      </c>
      <c r="L761" s="42">
        <v>43731</v>
      </c>
      <c r="M761" s="41" t="s">
        <v>3817</v>
      </c>
      <c r="N761" s="41" t="s">
        <v>1580</v>
      </c>
      <c r="O761" s="41" t="s">
        <v>1579</v>
      </c>
      <c r="P761" s="41" t="s">
        <v>4026</v>
      </c>
      <c r="Q761" s="41" t="s">
        <v>4025</v>
      </c>
    </row>
    <row r="762" spans="1:17" hidden="1" x14ac:dyDescent="0.25">
      <c r="A762" s="41" t="s">
        <v>3268</v>
      </c>
      <c r="B762" s="41" t="s">
        <v>3267</v>
      </c>
      <c r="C762" s="41" t="s">
        <v>1858</v>
      </c>
      <c r="D762" s="41" t="s">
        <v>1857</v>
      </c>
      <c r="E762" s="41" t="s">
        <v>4217</v>
      </c>
      <c r="F762" s="41" t="s">
        <v>4216</v>
      </c>
      <c r="G762" s="42">
        <v>43728</v>
      </c>
      <c r="H762" s="42">
        <v>43735</v>
      </c>
      <c r="I762" s="41" t="s">
        <v>4215</v>
      </c>
      <c r="J762" s="43">
        <v>377</v>
      </c>
      <c r="K762" s="41" t="s">
        <v>4050</v>
      </c>
      <c r="L762" s="42">
        <v>43731</v>
      </c>
      <c r="M762" s="41" t="s">
        <v>3817</v>
      </c>
      <c r="N762" s="41" t="s">
        <v>1580</v>
      </c>
      <c r="O762" s="41" t="s">
        <v>1579</v>
      </c>
      <c r="P762" s="41" t="s">
        <v>4026</v>
      </c>
      <c r="Q762" s="41" t="s">
        <v>4025</v>
      </c>
    </row>
    <row r="763" spans="1:17" hidden="1" x14ac:dyDescent="0.25">
      <c r="A763" s="41" t="s">
        <v>3268</v>
      </c>
      <c r="B763" s="41" t="s">
        <v>3267</v>
      </c>
      <c r="C763" s="41" t="s">
        <v>1858</v>
      </c>
      <c r="D763" s="41" t="s">
        <v>1857</v>
      </c>
      <c r="E763" s="41" t="s">
        <v>4217</v>
      </c>
      <c r="F763" s="41" t="s">
        <v>4216</v>
      </c>
      <c r="G763" s="42">
        <v>43728</v>
      </c>
      <c r="H763" s="42">
        <v>43735</v>
      </c>
      <c r="I763" s="41" t="s">
        <v>4215</v>
      </c>
      <c r="J763" s="43">
        <v>377</v>
      </c>
      <c r="K763" s="41" t="s">
        <v>4050</v>
      </c>
      <c r="L763" s="42">
        <v>43731</v>
      </c>
      <c r="M763" s="41" t="s">
        <v>3817</v>
      </c>
      <c r="N763" s="41" t="s">
        <v>1580</v>
      </c>
      <c r="O763" s="41" t="s">
        <v>1579</v>
      </c>
      <c r="P763" s="41" t="s">
        <v>4026</v>
      </c>
      <c r="Q763" s="41" t="s">
        <v>4025</v>
      </c>
    </row>
    <row r="764" spans="1:17" hidden="1" x14ac:dyDescent="0.25">
      <c r="A764" s="41" t="s">
        <v>3268</v>
      </c>
      <c r="B764" s="41" t="s">
        <v>3267</v>
      </c>
      <c r="C764" s="41" t="s">
        <v>1858</v>
      </c>
      <c r="D764" s="41" t="s">
        <v>1857</v>
      </c>
      <c r="E764" s="41" t="s">
        <v>4217</v>
      </c>
      <c r="F764" s="41" t="s">
        <v>4216</v>
      </c>
      <c r="G764" s="42">
        <v>43728</v>
      </c>
      <c r="H764" s="42">
        <v>43731</v>
      </c>
      <c r="I764" s="41" t="s">
        <v>4215</v>
      </c>
      <c r="J764" s="43">
        <v>377</v>
      </c>
      <c r="K764" s="41" t="s">
        <v>4050</v>
      </c>
      <c r="L764" s="42">
        <v>43731</v>
      </c>
      <c r="M764" s="41" t="s">
        <v>3817</v>
      </c>
      <c r="N764" s="41" t="s">
        <v>1580</v>
      </c>
      <c r="O764" s="41" t="s">
        <v>1579</v>
      </c>
      <c r="P764" s="41" t="s">
        <v>4026</v>
      </c>
      <c r="Q764" s="41" t="s">
        <v>4025</v>
      </c>
    </row>
    <row r="765" spans="1:17" hidden="1" x14ac:dyDescent="0.25">
      <c r="A765" s="41" t="s">
        <v>3268</v>
      </c>
      <c r="B765" s="41" t="s">
        <v>3267</v>
      </c>
      <c r="C765" s="41" t="s">
        <v>1858</v>
      </c>
      <c r="D765" s="41" t="s">
        <v>1857</v>
      </c>
      <c r="E765" s="41" t="s">
        <v>4217</v>
      </c>
      <c r="F765" s="41" t="s">
        <v>4216</v>
      </c>
      <c r="G765" s="42">
        <v>43728</v>
      </c>
      <c r="H765" s="42">
        <v>43735</v>
      </c>
      <c r="I765" s="41" t="s">
        <v>4215</v>
      </c>
      <c r="J765" s="43">
        <v>377</v>
      </c>
      <c r="K765" s="41" t="s">
        <v>4050</v>
      </c>
      <c r="L765" s="42">
        <v>43731</v>
      </c>
      <c r="M765" s="41" t="s">
        <v>3817</v>
      </c>
      <c r="N765" s="41" t="s">
        <v>1580</v>
      </c>
      <c r="O765" s="41" t="s">
        <v>1579</v>
      </c>
      <c r="P765" s="41" t="s">
        <v>4026</v>
      </c>
      <c r="Q765" s="41" t="s">
        <v>4025</v>
      </c>
    </row>
    <row r="766" spans="1:17" hidden="1" x14ac:dyDescent="0.25">
      <c r="A766" s="41" t="s">
        <v>3268</v>
      </c>
      <c r="B766" s="41" t="s">
        <v>3267</v>
      </c>
      <c r="C766" s="41" t="s">
        <v>1858</v>
      </c>
      <c r="D766" s="41" t="s">
        <v>1857</v>
      </c>
      <c r="E766" s="41" t="s">
        <v>4217</v>
      </c>
      <c r="F766" s="41" t="s">
        <v>4216</v>
      </c>
      <c r="G766" s="42">
        <v>43728</v>
      </c>
      <c r="H766" s="42">
        <v>43731</v>
      </c>
      <c r="I766" s="41" t="s">
        <v>4215</v>
      </c>
      <c r="J766" s="43">
        <v>377</v>
      </c>
      <c r="K766" s="41" t="s">
        <v>4050</v>
      </c>
      <c r="L766" s="42">
        <v>43731</v>
      </c>
      <c r="M766" s="41" t="s">
        <v>3817</v>
      </c>
      <c r="N766" s="41" t="s">
        <v>1580</v>
      </c>
      <c r="O766" s="41" t="s">
        <v>1579</v>
      </c>
      <c r="P766" s="41" t="s">
        <v>4026</v>
      </c>
      <c r="Q766" s="41" t="s">
        <v>4025</v>
      </c>
    </row>
    <row r="767" spans="1:17" hidden="1" x14ac:dyDescent="0.25">
      <c r="A767" s="41" t="s">
        <v>3268</v>
      </c>
      <c r="B767" s="41" t="s">
        <v>3267</v>
      </c>
      <c r="C767" s="41" t="s">
        <v>1858</v>
      </c>
      <c r="D767" s="41" t="s">
        <v>1857</v>
      </c>
      <c r="E767" s="41" t="s">
        <v>4217</v>
      </c>
      <c r="F767" s="41" t="s">
        <v>4216</v>
      </c>
      <c r="G767" s="42">
        <v>43728</v>
      </c>
      <c r="H767" s="42">
        <v>43731</v>
      </c>
      <c r="I767" s="41" t="s">
        <v>4215</v>
      </c>
      <c r="J767" s="43">
        <v>377</v>
      </c>
      <c r="K767" s="41" t="s">
        <v>4050</v>
      </c>
      <c r="L767" s="42">
        <v>43731</v>
      </c>
      <c r="M767" s="41" t="s">
        <v>3817</v>
      </c>
      <c r="N767" s="41" t="s">
        <v>1580</v>
      </c>
      <c r="O767" s="41" t="s">
        <v>1579</v>
      </c>
      <c r="P767" s="41" t="s">
        <v>4026</v>
      </c>
      <c r="Q767" s="41" t="s">
        <v>4025</v>
      </c>
    </row>
    <row r="768" spans="1:17" hidden="1" x14ac:dyDescent="0.25">
      <c r="A768" s="41" t="s">
        <v>3268</v>
      </c>
      <c r="B768" s="41" t="s">
        <v>3267</v>
      </c>
      <c r="C768" s="41" t="s">
        <v>1858</v>
      </c>
      <c r="D768" s="41" t="s">
        <v>1857</v>
      </c>
      <c r="E768" s="41" t="s">
        <v>4217</v>
      </c>
      <c r="F768" s="41" t="s">
        <v>4216</v>
      </c>
      <c r="G768" s="42">
        <v>43728</v>
      </c>
      <c r="H768" s="42">
        <v>43731</v>
      </c>
      <c r="I768" s="41" t="s">
        <v>4215</v>
      </c>
      <c r="J768" s="43">
        <v>377</v>
      </c>
      <c r="K768" s="41" t="s">
        <v>4050</v>
      </c>
      <c r="L768" s="42">
        <v>43731</v>
      </c>
      <c r="M768" s="41" t="s">
        <v>3817</v>
      </c>
      <c r="N768" s="41" t="s">
        <v>1580</v>
      </c>
      <c r="O768" s="41" t="s">
        <v>1579</v>
      </c>
      <c r="P768" s="41" t="s">
        <v>4026</v>
      </c>
      <c r="Q768" s="41" t="s">
        <v>4025</v>
      </c>
    </row>
    <row r="769" spans="1:17" hidden="1" x14ac:dyDescent="0.25">
      <c r="A769" s="41" t="s">
        <v>3268</v>
      </c>
      <c r="B769" s="41" t="s">
        <v>3267</v>
      </c>
      <c r="C769" s="41" t="s">
        <v>1858</v>
      </c>
      <c r="D769" s="41" t="s">
        <v>1857</v>
      </c>
      <c r="E769" s="41" t="s">
        <v>4217</v>
      </c>
      <c r="F769" s="41" t="s">
        <v>4216</v>
      </c>
      <c r="G769" s="42">
        <v>43728</v>
      </c>
      <c r="H769" s="42">
        <v>43735</v>
      </c>
      <c r="I769" s="41" t="s">
        <v>4215</v>
      </c>
      <c r="J769" s="43">
        <v>377</v>
      </c>
      <c r="K769" s="41" t="s">
        <v>4050</v>
      </c>
      <c r="L769" s="42">
        <v>43731</v>
      </c>
      <c r="M769" s="41" t="s">
        <v>3817</v>
      </c>
      <c r="N769" s="41" t="s">
        <v>1580</v>
      </c>
      <c r="O769" s="41" t="s">
        <v>1579</v>
      </c>
      <c r="P769" s="41" t="s">
        <v>4026</v>
      </c>
      <c r="Q769" s="41" t="s">
        <v>4025</v>
      </c>
    </row>
    <row r="770" spans="1:17" hidden="1" x14ac:dyDescent="0.25">
      <c r="A770" s="41" t="s">
        <v>3268</v>
      </c>
      <c r="B770" s="41" t="s">
        <v>3267</v>
      </c>
      <c r="C770" s="41" t="s">
        <v>1858</v>
      </c>
      <c r="D770" s="41" t="s">
        <v>1857</v>
      </c>
      <c r="E770" s="41" t="s">
        <v>4217</v>
      </c>
      <c r="F770" s="41" t="s">
        <v>4216</v>
      </c>
      <c r="G770" s="42">
        <v>43728</v>
      </c>
      <c r="H770" s="42">
        <v>43735</v>
      </c>
      <c r="I770" s="41" t="s">
        <v>4215</v>
      </c>
      <c r="J770" s="43">
        <v>377</v>
      </c>
      <c r="K770" s="41" t="s">
        <v>4050</v>
      </c>
      <c r="L770" s="42">
        <v>43731</v>
      </c>
      <c r="M770" s="41" t="s">
        <v>3817</v>
      </c>
      <c r="N770" s="41" t="s">
        <v>1580</v>
      </c>
      <c r="O770" s="41" t="s">
        <v>1579</v>
      </c>
      <c r="P770" s="41" t="s">
        <v>4026</v>
      </c>
      <c r="Q770" s="41" t="s">
        <v>4025</v>
      </c>
    </row>
    <row r="771" spans="1:17" hidden="1" x14ac:dyDescent="0.25">
      <c r="A771" s="41" t="s">
        <v>3268</v>
      </c>
      <c r="B771" s="41" t="s">
        <v>3267</v>
      </c>
      <c r="C771" s="41" t="s">
        <v>1858</v>
      </c>
      <c r="D771" s="41" t="s">
        <v>1857</v>
      </c>
      <c r="E771" s="41" t="s">
        <v>4217</v>
      </c>
      <c r="F771" s="41" t="s">
        <v>4216</v>
      </c>
      <c r="G771" s="42">
        <v>43728</v>
      </c>
      <c r="H771" s="42">
        <v>43731</v>
      </c>
      <c r="I771" s="41" t="s">
        <v>4215</v>
      </c>
      <c r="J771" s="43">
        <v>377</v>
      </c>
      <c r="K771" s="41" t="s">
        <v>4050</v>
      </c>
      <c r="L771" s="42">
        <v>43731</v>
      </c>
      <c r="M771" s="41" t="s">
        <v>3817</v>
      </c>
      <c r="N771" s="41" t="s">
        <v>1580</v>
      </c>
      <c r="O771" s="41" t="s">
        <v>1579</v>
      </c>
      <c r="P771" s="41" t="s">
        <v>4026</v>
      </c>
      <c r="Q771" s="41" t="s">
        <v>4025</v>
      </c>
    </row>
    <row r="772" spans="1:17" hidden="1" x14ac:dyDescent="0.25">
      <c r="A772" s="41" t="s">
        <v>3268</v>
      </c>
      <c r="B772" s="41" t="s">
        <v>3267</v>
      </c>
      <c r="C772" s="41" t="s">
        <v>1858</v>
      </c>
      <c r="D772" s="41" t="s">
        <v>1857</v>
      </c>
      <c r="E772" s="41" t="s">
        <v>4217</v>
      </c>
      <c r="F772" s="41" t="s">
        <v>4216</v>
      </c>
      <c r="G772" s="42">
        <v>43728</v>
      </c>
      <c r="H772" s="42">
        <v>43731</v>
      </c>
      <c r="I772" s="41" t="s">
        <v>4215</v>
      </c>
      <c r="J772" s="43">
        <v>377</v>
      </c>
      <c r="K772" s="41" t="s">
        <v>4050</v>
      </c>
      <c r="L772" s="42">
        <v>43731</v>
      </c>
      <c r="M772" s="41" t="s">
        <v>3817</v>
      </c>
      <c r="N772" s="41" t="s">
        <v>1580</v>
      </c>
      <c r="O772" s="41" t="s">
        <v>1579</v>
      </c>
      <c r="P772" s="41" t="s">
        <v>4026</v>
      </c>
      <c r="Q772" s="41" t="s">
        <v>4025</v>
      </c>
    </row>
    <row r="773" spans="1:17" hidden="1" x14ac:dyDescent="0.25">
      <c r="A773" s="41" t="s">
        <v>3268</v>
      </c>
      <c r="B773" s="41" t="s">
        <v>3267</v>
      </c>
      <c r="C773" s="41" t="s">
        <v>1858</v>
      </c>
      <c r="D773" s="41" t="s">
        <v>1857</v>
      </c>
      <c r="E773" s="41" t="s">
        <v>4217</v>
      </c>
      <c r="F773" s="41" t="s">
        <v>4216</v>
      </c>
      <c r="G773" s="42">
        <v>43728</v>
      </c>
      <c r="H773" s="42">
        <v>43735</v>
      </c>
      <c r="I773" s="41" t="s">
        <v>4215</v>
      </c>
      <c r="J773" s="43">
        <v>377</v>
      </c>
      <c r="K773" s="41" t="s">
        <v>4050</v>
      </c>
      <c r="L773" s="42">
        <v>43731</v>
      </c>
      <c r="M773" s="41" t="s">
        <v>3817</v>
      </c>
      <c r="N773" s="41" t="s">
        <v>1580</v>
      </c>
      <c r="O773" s="41" t="s">
        <v>1579</v>
      </c>
      <c r="P773" s="41" t="s">
        <v>4026</v>
      </c>
      <c r="Q773" s="41" t="s">
        <v>4025</v>
      </c>
    </row>
    <row r="774" spans="1:17" hidden="1" x14ac:dyDescent="0.25">
      <c r="A774" s="41" t="s">
        <v>3268</v>
      </c>
      <c r="B774" s="41" t="s">
        <v>3267</v>
      </c>
      <c r="C774" s="41" t="s">
        <v>1858</v>
      </c>
      <c r="D774" s="41" t="s">
        <v>1857</v>
      </c>
      <c r="E774" s="41" t="s">
        <v>4217</v>
      </c>
      <c r="F774" s="41" t="s">
        <v>4216</v>
      </c>
      <c r="G774" s="42">
        <v>43728</v>
      </c>
      <c r="H774" s="42">
        <v>43735</v>
      </c>
      <c r="I774" s="41" t="s">
        <v>4215</v>
      </c>
      <c r="J774" s="43">
        <v>377</v>
      </c>
      <c r="K774" s="41" t="s">
        <v>4050</v>
      </c>
      <c r="L774" s="42">
        <v>43731</v>
      </c>
      <c r="M774" s="41" t="s">
        <v>3817</v>
      </c>
      <c r="N774" s="41" t="s">
        <v>1580</v>
      </c>
      <c r="O774" s="41" t="s">
        <v>1579</v>
      </c>
      <c r="P774" s="41" t="s">
        <v>4026</v>
      </c>
      <c r="Q774" s="41" t="s">
        <v>4025</v>
      </c>
    </row>
    <row r="775" spans="1:17" hidden="1" x14ac:dyDescent="0.25">
      <c r="A775" s="41" t="s">
        <v>3268</v>
      </c>
      <c r="B775" s="41" t="s">
        <v>3267</v>
      </c>
      <c r="C775" s="41" t="s">
        <v>1858</v>
      </c>
      <c r="D775" s="41" t="s">
        <v>1857</v>
      </c>
      <c r="E775" s="41" t="s">
        <v>4217</v>
      </c>
      <c r="F775" s="41" t="s">
        <v>4216</v>
      </c>
      <c r="G775" s="42">
        <v>43728</v>
      </c>
      <c r="H775" s="42">
        <v>43731</v>
      </c>
      <c r="I775" s="41" t="s">
        <v>4215</v>
      </c>
      <c r="J775" s="43">
        <v>377</v>
      </c>
      <c r="K775" s="41" t="s">
        <v>4050</v>
      </c>
      <c r="L775" s="42">
        <v>43731</v>
      </c>
      <c r="M775" s="41" t="s">
        <v>3817</v>
      </c>
      <c r="N775" s="41" t="s">
        <v>1580</v>
      </c>
      <c r="O775" s="41" t="s">
        <v>1579</v>
      </c>
      <c r="P775" s="41" t="s">
        <v>4026</v>
      </c>
      <c r="Q775" s="41" t="s">
        <v>4025</v>
      </c>
    </row>
    <row r="776" spans="1:17" hidden="1" x14ac:dyDescent="0.25">
      <c r="A776" s="41" t="s">
        <v>3268</v>
      </c>
      <c r="B776" s="41" t="s">
        <v>3267</v>
      </c>
      <c r="C776" s="41" t="s">
        <v>1858</v>
      </c>
      <c r="D776" s="41" t="s">
        <v>1857</v>
      </c>
      <c r="E776" s="41" t="s">
        <v>4217</v>
      </c>
      <c r="F776" s="41" t="s">
        <v>4216</v>
      </c>
      <c r="G776" s="42">
        <v>43728</v>
      </c>
      <c r="H776" s="42">
        <v>43735</v>
      </c>
      <c r="I776" s="41" t="s">
        <v>4215</v>
      </c>
      <c r="J776" s="43">
        <v>377</v>
      </c>
      <c r="K776" s="41" t="s">
        <v>4050</v>
      </c>
      <c r="L776" s="42">
        <v>43731</v>
      </c>
      <c r="M776" s="41" t="s">
        <v>3817</v>
      </c>
      <c r="N776" s="41" t="s">
        <v>1580</v>
      </c>
      <c r="O776" s="41" t="s">
        <v>1579</v>
      </c>
      <c r="P776" s="41" t="s">
        <v>4026</v>
      </c>
      <c r="Q776" s="41" t="s">
        <v>4025</v>
      </c>
    </row>
    <row r="777" spans="1:17" hidden="1" x14ac:dyDescent="0.25">
      <c r="A777" s="41" t="s">
        <v>3268</v>
      </c>
      <c r="B777" s="41" t="s">
        <v>3267</v>
      </c>
      <c r="C777" s="41" t="s">
        <v>1858</v>
      </c>
      <c r="D777" s="41" t="s">
        <v>1857</v>
      </c>
      <c r="E777" s="41" t="s">
        <v>4217</v>
      </c>
      <c r="F777" s="41" t="s">
        <v>4216</v>
      </c>
      <c r="G777" s="42">
        <v>43728</v>
      </c>
      <c r="H777" s="42">
        <v>43731</v>
      </c>
      <c r="I777" s="41" t="s">
        <v>4215</v>
      </c>
      <c r="J777" s="43">
        <v>377</v>
      </c>
      <c r="K777" s="41" t="s">
        <v>4050</v>
      </c>
      <c r="L777" s="42">
        <v>43731</v>
      </c>
      <c r="M777" s="41" t="s">
        <v>3817</v>
      </c>
      <c r="N777" s="41" t="s">
        <v>1580</v>
      </c>
      <c r="O777" s="41" t="s">
        <v>1579</v>
      </c>
      <c r="P777" s="41" t="s">
        <v>4026</v>
      </c>
      <c r="Q777" s="41" t="s">
        <v>4025</v>
      </c>
    </row>
    <row r="778" spans="1:17" hidden="1" x14ac:dyDescent="0.25">
      <c r="A778" s="41" t="s">
        <v>3268</v>
      </c>
      <c r="B778" s="41" t="s">
        <v>3267</v>
      </c>
      <c r="C778" s="41" t="s">
        <v>1858</v>
      </c>
      <c r="D778" s="41" t="s">
        <v>1857</v>
      </c>
      <c r="E778" s="41" t="s">
        <v>4217</v>
      </c>
      <c r="F778" s="41" t="s">
        <v>4216</v>
      </c>
      <c r="G778" s="42">
        <v>43728</v>
      </c>
      <c r="H778" s="42">
        <v>43735</v>
      </c>
      <c r="I778" s="41" t="s">
        <v>4215</v>
      </c>
      <c r="J778" s="43">
        <v>377</v>
      </c>
      <c r="K778" s="41" t="s">
        <v>4050</v>
      </c>
      <c r="L778" s="42">
        <v>43731</v>
      </c>
      <c r="M778" s="41" t="s">
        <v>3817</v>
      </c>
      <c r="N778" s="41" t="s">
        <v>1580</v>
      </c>
      <c r="O778" s="41" t="s">
        <v>1579</v>
      </c>
      <c r="P778" s="41" t="s">
        <v>4026</v>
      </c>
      <c r="Q778" s="41" t="s">
        <v>4025</v>
      </c>
    </row>
    <row r="779" spans="1:17" hidden="1" x14ac:dyDescent="0.25">
      <c r="A779" s="41" t="s">
        <v>3268</v>
      </c>
      <c r="B779" s="41" t="s">
        <v>3267</v>
      </c>
      <c r="C779" s="41" t="s">
        <v>1858</v>
      </c>
      <c r="D779" s="41" t="s">
        <v>1857</v>
      </c>
      <c r="E779" s="41" t="s">
        <v>4217</v>
      </c>
      <c r="F779" s="41" t="s">
        <v>4216</v>
      </c>
      <c r="G779" s="42">
        <v>43728</v>
      </c>
      <c r="H779" s="42">
        <v>43731</v>
      </c>
      <c r="I779" s="41" t="s">
        <v>4215</v>
      </c>
      <c r="J779" s="43">
        <v>377</v>
      </c>
      <c r="K779" s="41" t="s">
        <v>4050</v>
      </c>
      <c r="L779" s="42">
        <v>43731</v>
      </c>
      <c r="M779" s="41" t="s">
        <v>3817</v>
      </c>
      <c r="N779" s="41" t="s">
        <v>1580</v>
      </c>
      <c r="O779" s="41" t="s">
        <v>1579</v>
      </c>
      <c r="P779" s="41" t="s">
        <v>4026</v>
      </c>
      <c r="Q779" s="41" t="s">
        <v>4025</v>
      </c>
    </row>
    <row r="780" spans="1:17" hidden="1" x14ac:dyDescent="0.25">
      <c r="A780" s="41" t="s">
        <v>3268</v>
      </c>
      <c r="B780" s="41" t="s">
        <v>3267</v>
      </c>
      <c r="C780" s="41" t="s">
        <v>1858</v>
      </c>
      <c r="D780" s="41" t="s">
        <v>1857</v>
      </c>
      <c r="E780" s="41" t="s">
        <v>4217</v>
      </c>
      <c r="F780" s="41" t="s">
        <v>4216</v>
      </c>
      <c r="G780" s="42">
        <v>43728</v>
      </c>
      <c r="H780" s="42">
        <v>43731</v>
      </c>
      <c r="I780" s="41" t="s">
        <v>4215</v>
      </c>
      <c r="J780" s="43">
        <v>377</v>
      </c>
      <c r="K780" s="41" t="s">
        <v>4050</v>
      </c>
      <c r="L780" s="42">
        <v>43731</v>
      </c>
      <c r="M780" s="41" t="s">
        <v>3817</v>
      </c>
      <c r="N780" s="41" t="s">
        <v>1580</v>
      </c>
      <c r="O780" s="41" t="s">
        <v>1579</v>
      </c>
      <c r="P780" s="41" t="s">
        <v>4026</v>
      </c>
      <c r="Q780" s="41" t="s">
        <v>4025</v>
      </c>
    </row>
    <row r="781" spans="1:17" hidden="1" x14ac:dyDescent="0.25">
      <c r="A781" s="41" t="s">
        <v>3268</v>
      </c>
      <c r="B781" s="41" t="s">
        <v>3267</v>
      </c>
      <c r="C781" s="41" t="s">
        <v>1858</v>
      </c>
      <c r="D781" s="41" t="s">
        <v>1857</v>
      </c>
      <c r="E781" s="41" t="s">
        <v>4217</v>
      </c>
      <c r="F781" s="41" t="s">
        <v>4216</v>
      </c>
      <c r="G781" s="42">
        <v>43728</v>
      </c>
      <c r="H781" s="42">
        <v>43735</v>
      </c>
      <c r="I781" s="41" t="s">
        <v>4215</v>
      </c>
      <c r="J781" s="43">
        <v>377</v>
      </c>
      <c r="K781" s="41" t="s">
        <v>4050</v>
      </c>
      <c r="L781" s="42">
        <v>43731</v>
      </c>
      <c r="M781" s="41" t="s">
        <v>3817</v>
      </c>
      <c r="N781" s="41" t="s">
        <v>1580</v>
      </c>
      <c r="O781" s="41" t="s">
        <v>1579</v>
      </c>
      <c r="P781" s="41" t="s">
        <v>4026</v>
      </c>
      <c r="Q781" s="41" t="s">
        <v>4025</v>
      </c>
    </row>
    <row r="782" spans="1:17" hidden="1" x14ac:dyDescent="0.25">
      <c r="A782" s="41" t="s">
        <v>3268</v>
      </c>
      <c r="B782" s="41" t="s">
        <v>3267</v>
      </c>
      <c r="C782" s="41" t="s">
        <v>1858</v>
      </c>
      <c r="D782" s="41" t="s">
        <v>1857</v>
      </c>
      <c r="E782" s="41" t="s">
        <v>4217</v>
      </c>
      <c r="F782" s="41" t="s">
        <v>4216</v>
      </c>
      <c r="G782" s="42">
        <v>43728</v>
      </c>
      <c r="H782" s="42">
        <v>43731</v>
      </c>
      <c r="I782" s="41" t="s">
        <v>4215</v>
      </c>
      <c r="J782" s="43">
        <v>377</v>
      </c>
      <c r="K782" s="41" t="s">
        <v>4050</v>
      </c>
      <c r="L782" s="42">
        <v>43731</v>
      </c>
      <c r="M782" s="41" t="s">
        <v>3817</v>
      </c>
      <c r="N782" s="41" t="s">
        <v>1580</v>
      </c>
      <c r="O782" s="41" t="s">
        <v>1579</v>
      </c>
      <c r="P782" s="41" t="s">
        <v>4026</v>
      </c>
      <c r="Q782" s="41" t="s">
        <v>4025</v>
      </c>
    </row>
    <row r="783" spans="1:17" hidden="1" x14ac:dyDescent="0.25">
      <c r="A783" s="41" t="s">
        <v>3268</v>
      </c>
      <c r="B783" s="41" t="s">
        <v>3267</v>
      </c>
      <c r="C783" s="41" t="s">
        <v>1858</v>
      </c>
      <c r="D783" s="41" t="s">
        <v>1857</v>
      </c>
      <c r="E783" s="41" t="s">
        <v>4217</v>
      </c>
      <c r="F783" s="41" t="s">
        <v>4216</v>
      </c>
      <c r="G783" s="42">
        <v>43728</v>
      </c>
      <c r="H783" s="42">
        <v>43735</v>
      </c>
      <c r="I783" s="41" t="s">
        <v>4215</v>
      </c>
      <c r="J783" s="43">
        <v>377</v>
      </c>
      <c r="K783" s="41" t="s">
        <v>4050</v>
      </c>
      <c r="L783" s="42">
        <v>43731</v>
      </c>
      <c r="M783" s="41" t="s">
        <v>3817</v>
      </c>
      <c r="N783" s="41" t="s">
        <v>1580</v>
      </c>
      <c r="O783" s="41" t="s">
        <v>1579</v>
      </c>
      <c r="P783" s="41" t="s">
        <v>4026</v>
      </c>
      <c r="Q783" s="41" t="s">
        <v>4025</v>
      </c>
    </row>
    <row r="784" spans="1:17" hidden="1" x14ac:dyDescent="0.25">
      <c r="A784" s="41" t="s">
        <v>3268</v>
      </c>
      <c r="B784" s="41" t="s">
        <v>3267</v>
      </c>
      <c r="C784" s="41" t="s">
        <v>1858</v>
      </c>
      <c r="D784" s="41" t="s">
        <v>1857</v>
      </c>
      <c r="E784" s="41" t="s">
        <v>4217</v>
      </c>
      <c r="F784" s="41" t="s">
        <v>4216</v>
      </c>
      <c r="G784" s="42">
        <v>43728</v>
      </c>
      <c r="H784" s="42">
        <v>43731</v>
      </c>
      <c r="I784" s="41" t="s">
        <v>4215</v>
      </c>
      <c r="J784" s="43">
        <v>377</v>
      </c>
      <c r="K784" s="41" t="s">
        <v>4050</v>
      </c>
      <c r="L784" s="42">
        <v>43731</v>
      </c>
      <c r="M784" s="41" t="s">
        <v>3817</v>
      </c>
      <c r="N784" s="41" t="s">
        <v>1580</v>
      </c>
      <c r="O784" s="41" t="s">
        <v>1579</v>
      </c>
      <c r="P784" s="41" t="s">
        <v>4026</v>
      </c>
      <c r="Q784" s="41" t="s">
        <v>4025</v>
      </c>
    </row>
    <row r="785" spans="1:17" hidden="1" x14ac:dyDescent="0.25">
      <c r="A785" s="41" t="s">
        <v>3268</v>
      </c>
      <c r="B785" s="41" t="s">
        <v>3267</v>
      </c>
      <c r="C785" s="41" t="s">
        <v>1858</v>
      </c>
      <c r="D785" s="41" t="s">
        <v>1857</v>
      </c>
      <c r="E785" s="41" t="s">
        <v>4217</v>
      </c>
      <c r="F785" s="41" t="s">
        <v>4216</v>
      </c>
      <c r="G785" s="42">
        <v>43728</v>
      </c>
      <c r="H785" s="42">
        <v>43731</v>
      </c>
      <c r="I785" s="41" t="s">
        <v>4215</v>
      </c>
      <c r="J785" s="43">
        <v>377</v>
      </c>
      <c r="K785" s="41" t="s">
        <v>4050</v>
      </c>
      <c r="L785" s="42">
        <v>43731</v>
      </c>
      <c r="M785" s="41" t="s">
        <v>3817</v>
      </c>
      <c r="N785" s="41" t="s">
        <v>1580</v>
      </c>
      <c r="O785" s="41" t="s">
        <v>1579</v>
      </c>
      <c r="P785" s="41" t="s">
        <v>4026</v>
      </c>
      <c r="Q785" s="41" t="s">
        <v>4025</v>
      </c>
    </row>
    <row r="786" spans="1:17" hidden="1" x14ac:dyDescent="0.25">
      <c r="A786" s="41" t="s">
        <v>3268</v>
      </c>
      <c r="B786" s="41" t="s">
        <v>3267</v>
      </c>
      <c r="C786" s="41" t="s">
        <v>1858</v>
      </c>
      <c r="D786" s="41" t="s">
        <v>1857</v>
      </c>
      <c r="E786" s="41" t="s">
        <v>4217</v>
      </c>
      <c r="F786" s="41" t="s">
        <v>4216</v>
      </c>
      <c r="G786" s="42">
        <v>43728</v>
      </c>
      <c r="H786" s="42">
        <v>43735</v>
      </c>
      <c r="I786" s="41" t="s">
        <v>4215</v>
      </c>
      <c r="J786" s="43">
        <v>377</v>
      </c>
      <c r="K786" s="41" t="s">
        <v>4050</v>
      </c>
      <c r="L786" s="42">
        <v>43731</v>
      </c>
      <c r="M786" s="41" t="s">
        <v>3817</v>
      </c>
      <c r="N786" s="41" t="s">
        <v>1580</v>
      </c>
      <c r="O786" s="41" t="s">
        <v>1579</v>
      </c>
      <c r="P786" s="41" t="s">
        <v>4026</v>
      </c>
      <c r="Q786" s="41" t="s">
        <v>4025</v>
      </c>
    </row>
    <row r="787" spans="1:17" hidden="1" x14ac:dyDescent="0.25">
      <c r="A787" s="41" t="s">
        <v>3268</v>
      </c>
      <c r="B787" s="41" t="s">
        <v>3267</v>
      </c>
      <c r="C787" s="41" t="s">
        <v>1858</v>
      </c>
      <c r="D787" s="41" t="s">
        <v>1857</v>
      </c>
      <c r="E787" s="41" t="s">
        <v>4217</v>
      </c>
      <c r="F787" s="41" t="s">
        <v>4216</v>
      </c>
      <c r="G787" s="42">
        <v>43728</v>
      </c>
      <c r="H787" s="42">
        <v>43731</v>
      </c>
      <c r="I787" s="41" t="s">
        <v>4215</v>
      </c>
      <c r="J787" s="43">
        <v>377</v>
      </c>
      <c r="K787" s="41" t="s">
        <v>4050</v>
      </c>
      <c r="L787" s="42">
        <v>43731</v>
      </c>
      <c r="M787" s="41" t="s">
        <v>3817</v>
      </c>
      <c r="N787" s="41" t="s">
        <v>1580</v>
      </c>
      <c r="O787" s="41" t="s">
        <v>1579</v>
      </c>
      <c r="P787" s="41" t="s">
        <v>4026</v>
      </c>
      <c r="Q787" s="41" t="s">
        <v>4025</v>
      </c>
    </row>
    <row r="788" spans="1:17" hidden="1" x14ac:dyDescent="0.25">
      <c r="A788" s="41" t="s">
        <v>3268</v>
      </c>
      <c r="B788" s="41" t="s">
        <v>3267</v>
      </c>
      <c r="C788" s="41" t="s">
        <v>1858</v>
      </c>
      <c r="D788" s="41" t="s">
        <v>1857</v>
      </c>
      <c r="E788" s="41" t="s">
        <v>4217</v>
      </c>
      <c r="F788" s="41" t="s">
        <v>4216</v>
      </c>
      <c r="G788" s="42">
        <v>43728</v>
      </c>
      <c r="H788" s="42">
        <v>43735</v>
      </c>
      <c r="I788" s="41" t="s">
        <v>4215</v>
      </c>
      <c r="J788" s="43">
        <v>377</v>
      </c>
      <c r="K788" s="41" t="s">
        <v>4050</v>
      </c>
      <c r="L788" s="42">
        <v>43731</v>
      </c>
      <c r="M788" s="41" t="s">
        <v>3817</v>
      </c>
      <c r="N788" s="41" t="s">
        <v>1580</v>
      </c>
      <c r="O788" s="41" t="s">
        <v>1579</v>
      </c>
      <c r="P788" s="41" t="s">
        <v>4026</v>
      </c>
      <c r="Q788" s="41" t="s">
        <v>4025</v>
      </c>
    </row>
    <row r="789" spans="1:17" hidden="1" x14ac:dyDescent="0.25">
      <c r="A789" s="41" t="s">
        <v>3268</v>
      </c>
      <c r="B789" s="41" t="s">
        <v>3267</v>
      </c>
      <c r="C789" s="41" t="s">
        <v>1858</v>
      </c>
      <c r="D789" s="41" t="s">
        <v>1857</v>
      </c>
      <c r="E789" s="41" t="s">
        <v>4217</v>
      </c>
      <c r="F789" s="41" t="s">
        <v>4216</v>
      </c>
      <c r="G789" s="42">
        <v>43728</v>
      </c>
      <c r="H789" s="42">
        <v>43735</v>
      </c>
      <c r="I789" s="41" t="s">
        <v>4215</v>
      </c>
      <c r="J789" s="43">
        <v>377</v>
      </c>
      <c r="K789" s="41" t="s">
        <v>4050</v>
      </c>
      <c r="L789" s="42">
        <v>43731</v>
      </c>
      <c r="M789" s="41" t="s">
        <v>3817</v>
      </c>
      <c r="N789" s="41" t="s">
        <v>1580</v>
      </c>
      <c r="O789" s="41" t="s">
        <v>1579</v>
      </c>
      <c r="P789" s="41" t="s">
        <v>4026</v>
      </c>
      <c r="Q789" s="41" t="s">
        <v>4025</v>
      </c>
    </row>
    <row r="790" spans="1:17" hidden="1" x14ac:dyDescent="0.25">
      <c r="A790" s="41" t="s">
        <v>3268</v>
      </c>
      <c r="B790" s="41" t="s">
        <v>3267</v>
      </c>
      <c r="C790" s="41" t="s">
        <v>1858</v>
      </c>
      <c r="D790" s="41" t="s">
        <v>1857</v>
      </c>
      <c r="E790" s="41" t="s">
        <v>4217</v>
      </c>
      <c r="F790" s="41" t="s">
        <v>4216</v>
      </c>
      <c r="G790" s="42">
        <v>43728</v>
      </c>
      <c r="H790" s="42">
        <v>43731</v>
      </c>
      <c r="I790" s="41" t="s">
        <v>4215</v>
      </c>
      <c r="J790" s="43">
        <v>377</v>
      </c>
      <c r="K790" s="41" t="s">
        <v>4050</v>
      </c>
      <c r="L790" s="42">
        <v>43731</v>
      </c>
      <c r="M790" s="41" t="s">
        <v>3817</v>
      </c>
      <c r="N790" s="41" t="s">
        <v>1580</v>
      </c>
      <c r="O790" s="41" t="s">
        <v>1579</v>
      </c>
      <c r="P790" s="41" t="s">
        <v>4026</v>
      </c>
      <c r="Q790" s="41" t="s">
        <v>4025</v>
      </c>
    </row>
    <row r="791" spans="1:17" hidden="1" x14ac:dyDescent="0.25">
      <c r="A791" s="41" t="s">
        <v>3268</v>
      </c>
      <c r="B791" s="41" t="s">
        <v>3267</v>
      </c>
      <c r="C791" s="41" t="s">
        <v>1858</v>
      </c>
      <c r="D791" s="41" t="s">
        <v>1857</v>
      </c>
      <c r="E791" s="41" t="s">
        <v>4217</v>
      </c>
      <c r="F791" s="41" t="s">
        <v>4216</v>
      </c>
      <c r="G791" s="42">
        <v>43728</v>
      </c>
      <c r="H791" s="42">
        <v>43731</v>
      </c>
      <c r="I791" s="41" t="s">
        <v>4215</v>
      </c>
      <c r="J791" s="43">
        <v>377</v>
      </c>
      <c r="K791" s="41" t="s">
        <v>4050</v>
      </c>
      <c r="L791" s="42">
        <v>43731</v>
      </c>
      <c r="M791" s="41" t="s">
        <v>3817</v>
      </c>
      <c r="N791" s="41" t="s">
        <v>1580</v>
      </c>
      <c r="O791" s="41" t="s">
        <v>1579</v>
      </c>
      <c r="P791" s="41" t="s">
        <v>4026</v>
      </c>
      <c r="Q791" s="41" t="s">
        <v>4025</v>
      </c>
    </row>
    <row r="792" spans="1:17" hidden="1" x14ac:dyDescent="0.25">
      <c r="A792" s="41" t="s">
        <v>3268</v>
      </c>
      <c r="B792" s="41" t="s">
        <v>3267</v>
      </c>
      <c r="C792" s="41" t="s">
        <v>1858</v>
      </c>
      <c r="D792" s="41" t="s">
        <v>1857</v>
      </c>
      <c r="E792" s="41" t="s">
        <v>4217</v>
      </c>
      <c r="F792" s="41" t="s">
        <v>4216</v>
      </c>
      <c r="G792" s="42">
        <v>43728</v>
      </c>
      <c r="H792" s="42">
        <v>43735</v>
      </c>
      <c r="I792" s="41" t="s">
        <v>4215</v>
      </c>
      <c r="J792" s="43">
        <v>377</v>
      </c>
      <c r="K792" s="41" t="s">
        <v>4050</v>
      </c>
      <c r="L792" s="42">
        <v>43731</v>
      </c>
      <c r="M792" s="41" t="s">
        <v>3817</v>
      </c>
      <c r="N792" s="41" t="s">
        <v>1580</v>
      </c>
      <c r="O792" s="41" t="s">
        <v>1579</v>
      </c>
      <c r="P792" s="41" t="s">
        <v>4026</v>
      </c>
      <c r="Q792" s="41" t="s">
        <v>4025</v>
      </c>
    </row>
    <row r="793" spans="1:17" hidden="1" x14ac:dyDescent="0.25">
      <c r="A793" s="41" t="s">
        <v>3268</v>
      </c>
      <c r="B793" s="41" t="s">
        <v>3267</v>
      </c>
      <c r="C793" s="41" t="s">
        <v>1858</v>
      </c>
      <c r="D793" s="41" t="s">
        <v>1857</v>
      </c>
      <c r="E793" s="41" t="s">
        <v>4217</v>
      </c>
      <c r="F793" s="41" t="s">
        <v>4216</v>
      </c>
      <c r="G793" s="42">
        <v>43728</v>
      </c>
      <c r="H793" s="42">
        <v>43731</v>
      </c>
      <c r="I793" s="41" t="s">
        <v>4215</v>
      </c>
      <c r="J793" s="43">
        <v>377</v>
      </c>
      <c r="K793" s="41" t="s">
        <v>4050</v>
      </c>
      <c r="L793" s="42">
        <v>43731</v>
      </c>
      <c r="M793" s="41" t="s">
        <v>3817</v>
      </c>
      <c r="N793" s="41" t="s">
        <v>1580</v>
      </c>
      <c r="O793" s="41" t="s">
        <v>1579</v>
      </c>
      <c r="P793" s="41" t="s">
        <v>4026</v>
      </c>
      <c r="Q793" s="41" t="s">
        <v>4025</v>
      </c>
    </row>
    <row r="794" spans="1:17" hidden="1" x14ac:dyDescent="0.25">
      <c r="A794" s="41" t="s">
        <v>3268</v>
      </c>
      <c r="B794" s="41" t="s">
        <v>3267</v>
      </c>
      <c r="C794" s="41" t="s">
        <v>1858</v>
      </c>
      <c r="D794" s="41" t="s">
        <v>1857</v>
      </c>
      <c r="E794" s="41" t="s">
        <v>4217</v>
      </c>
      <c r="F794" s="41" t="s">
        <v>4216</v>
      </c>
      <c r="G794" s="42">
        <v>43728</v>
      </c>
      <c r="H794" s="42">
        <v>43735</v>
      </c>
      <c r="I794" s="41" t="s">
        <v>4215</v>
      </c>
      <c r="J794" s="43">
        <v>377</v>
      </c>
      <c r="K794" s="41" t="s">
        <v>4050</v>
      </c>
      <c r="L794" s="42">
        <v>43731</v>
      </c>
      <c r="M794" s="41" t="s">
        <v>3817</v>
      </c>
      <c r="N794" s="41" t="s">
        <v>1580</v>
      </c>
      <c r="O794" s="41" t="s">
        <v>1579</v>
      </c>
      <c r="P794" s="41" t="s">
        <v>4026</v>
      </c>
      <c r="Q794" s="41" t="s">
        <v>4025</v>
      </c>
    </row>
    <row r="795" spans="1:17" hidden="1" x14ac:dyDescent="0.25">
      <c r="A795" s="41" t="s">
        <v>3268</v>
      </c>
      <c r="B795" s="41" t="s">
        <v>3267</v>
      </c>
      <c r="C795" s="41" t="s">
        <v>1858</v>
      </c>
      <c r="D795" s="41" t="s">
        <v>1857</v>
      </c>
      <c r="E795" s="41" t="s">
        <v>4217</v>
      </c>
      <c r="F795" s="41" t="s">
        <v>4216</v>
      </c>
      <c r="G795" s="42">
        <v>43728</v>
      </c>
      <c r="H795" s="42">
        <v>43731</v>
      </c>
      <c r="I795" s="41" t="s">
        <v>4215</v>
      </c>
      <c r="J795" s="43">
        <v>377</v>
      </c>
      <c r="K795" s="41" t="s">
        <v>4050</v>
      </c>
      <c r="L795" s="42">
        <v>43731</v>
      </c>
      <c r="M795" s="41" t="s">
        <v>3817</v>
      </c>
      <c r="N795" s="41" t="s">
        <v>1580</v>
      </c>
      <c r="O795" s="41" t="s">
        <v>1579</v>
      </c>
      <c r="P795" s="41" t="s">
        <v>4026</v>
      </c>
      <c r="Q795" s="41" t="s">
        <v>4025</v>
      </c>
    </row>
    <row r="796" spans="1:17" hidden="1" x14ac:dyDescent="0.25">
      <c r="A796" s="41" t="s">
        <v>3268</v>
      </c>
      <c r="B796" s="41" t="s">
        <v>3267</v>
      </c>
      <c r="C796" s="41" t="s">
        <v>1858</v>
      </c>
      <c r="D796" s="41" t="s">
        <v>1857</v>
      </c>
      <c r="E796" s="41" t="s">
        <v>4217</v>
      </c>
      <c r="F796" s="41" t="s">
        <v>4216</v>
      </c>
      <c r="G796" s="42">
        <v>43728</v>
      </c>
      <c r="H796" s="42">
        <v>43731</v>
      </c>
      <c r="I796" s="41" t="s">
        <v>4215</v>
      </c>
      <c r="J796" s="43">
        <v>377</v>
      </c>
      <c r="K796" s="41" t="s">
        <v>4050</v>
      </c>
      <c r="L796" s="42">
        <v>43731</v>
      </c>
      <c r="M796" s="41" t="s">
        <v>3817</v>
      </c>
      <c r="N796" s="41" t="s">
        <v>1580</v>
      </c>
      <c r="O796" s="41" t="s">
        <v>1579</v>
      </c>
      <c r="P796" s="41" t="s">
        <v>4026</v>
      </c>
      <c r="Q796" s="41" t="s">
        <v>4025</v>
      </c>
    </row>
    <row r="797" spans="1:17" hidden="1" x14ac:dyDescent="0.25">
      <c r="A797" s="41" t="s">
        <v>3268</v>
      </c>
      <c r="B797" s="41" t="s">
        <v>3267</v>
      </c>
      <c r="C797" s="41" t="s">
        <v>1858</v>
      </c>
      <c r="D797" s="41" t="s">
        <v>1857</v>
      </c>
      <c r="E797" s="41" t="s">
        <v>4217</v>
      </c>
      <c r="F797" s="41" t="s">
        <v>4216</v>
      </c>
      <c r="G797" s="42">
        <v>43728</v>
      </c>
      <c r="H797" s="42">
        <v>43735</v>
      </c>
      <c r="I797" s="41" t="s">
        <v>4215</v>
      </c>
      <c r="J797" s="43">
        <v>377</v>
      </c>
      <c r="K797" s="41" t="s">
        <v>4050</v>
      </c>
      <c r="L797" s="42">
        <v>43731</v>
      </c>
      <c r="M797" s="41" t="s">
        <v>3817</v>
      </c>
      <c r="N797" s="41" t="s">
        <v>1580</v>
      </c>
      <c r="O797" s="41" t="s">
        <v>1579</v>
      </c>
      <c r="P797" s="41" t="s">
        <v>4026</v>
      </c>
      <c r="Q797" s="41" t="s">
        <v>4025</v>
      </c>
    </row>
    <row r="798" spans="1:17" hidden="1" x14ac:dyDescent="0.25">
      <c r="A798" s="41" t="s">
        <v>3268</v>
      </c>
      <c r="B798" s="41" t="s">
        <v>3267</v>
      </c>
      <c r="C798" s="41" t="s">
        <v>1858</v>
      </c>
      <c r="D798" s="41" t="s">
        <v>1857</v>
      </c>
      <c r="E798" s="41" t="s">
        <v>4217</v>
      </c>
      <c r="F798" s="41" t="s">
        <v>4216</v>
      </c>
      <c r="G798" s="42">
        <v>43728</v>
      </c>
      <c r="H798" s="42">
        <v>43735</v>
      </c>
      <c r="I798" s="41" t="s">
        <v>4215</v>
      </c>
      <c r="J798" s="43">
        <v>377</v>
      </c>
      <c r="K798" s="41" t="s">
        <v>4050</v>
      </c>
      <c r="L798" s="42">
        <v>43731</v>
      </c>
      <c r="M798" s="41" t="s">
        <v>3817</v>
      </c>
      <c r="N798" s="41" t="s">
        <v>1580</v>
      </c>
      <c r="O798" s="41" t="s">
        <v>1579</v>
      </c>
      <c r="P798" s="41" t="s">
        <v>4026</v>
      </c>
      <c r="Q798" s="41" t="s">
        <v>4025</v>
      </c>
    </row>
    <row r="799" spans="1:17" hidden="1" x14ac:dyDescent="0.25">
      <c r="A799" s="41" t="s">
        <v>3268</v>
      </c>
      <c r="B799" s="41" t="s">
        <v>3267</v>
      </c>
      <c r="C799" s="41" t="s">
        <v>1858</v>
      </c>
      <c r="D799" s="41" t="s">
        <v>1857</v>
      </c>
      <c r="E799" s="41" t="s">
        <v>4217</v>
      </c>
      <c r="F799" s="41" t="s">
        <v>4216</v>
      </c>
      <c r="G799" s="42">
        <v>43728</v>
      </c>
      <c r="H799" s="42">
        <v>43731</v>
      </c>
      <c r="I799" s="41" t="s">
        <v>4215</v>
      </c>
      <c r="J799" s="43">
        <v>377</v>
      </c>
      <c r="K799" s="41" t="s">
        <v>4050</v>
      </c>
      <c r="L799" s="42">
        <v>43731</v>
      </c>
      <c r="M799" s="41" t="s">
        <v>3817</v>
      </c>
      <c r="N799" s="41" t="s">
        <v>1580</v>
      </c>
      <c r="O799" s="41" t="s">
        <v>1579</v>
      </c>
      <c r="P799" s="41" t="s">
        <v>4026</v>
      </c>
      <c r="Q799" s="41" t="s">
        <v>4025</v>
      </c>
    </row>
    <row r="800" spans="1:17" hidden="1" x14ac:dyDescent="0.25">
      <c r="A800" s="41" t="s">
        <v>3268</v>
      </c>
      <c r="B800" s="41" t="s">
        <v>3267</v>
      </c>
      <c r="C800" s="41" t="s">
        <v>1858</v>
      </c>
      <c r="D800" s="41" t="s">
        <v>1857</v>
      </c>
      <c r="E800" s="41" t="s">
        <v>4217</v>
      </c>
      <c r="F800" s="41" t="s">
        <v>4216</v>
      </c>
      <c r="G800" s="42">
        <v>43728</v>
      </c>
      <c r="H800" s="42">
        <v>43731</v>
      </c>
      <c r="I800" s="41" t="s">
        <v>4215</v>
      </c>
      <c r="J800" s="43">
        <v>377</v>
      </c>
      <c r="K800" s="41" t="s">
        <v>4050</v>
      </c>
      <c r="L800" s="42">
        <v>43731</v>
      </c>
      <c r="M800" s="41" t="s">
        <v>3817</v>
      </c>
      <c r="N800" s="41" t="s">
        <v>1580</v>
      </c>
      <c r="O800" s="41" t="s">
        <v>1579</v>
      </c>
      <c r="P800" s="41" t="s">
        <v>4026</v>
      </c>
      <c r="Q800" s="41" t="s">
        <v>4025</v>
      </c>
    </row>
    <row r="801" spans="1:17" hidden="1" x14ac:dyDescent="0.25">
      <c r="A801" s="41" t="s">
        <v>3268</v>
      </c>
      <c r="B801" s="41" t="s">
        <v>3267</v>
      </c>
      <c r="C801" s="41" t="s">
        <v>1858</v>
      </c>
      <c r="D801" s="41" t="s">
        <v>1857</v>
      </c>
      <c r="E801" s="41" t="s">
        <v>4217</v>
      </c>
      <c r="F801" s="41" t="s">
        <v>4216</v>
      </c>
      <c r="G801" s="42">
        <v>43728</v>
      </c>
      <c r="H801" s="42">
        <v>43735</v>
      </c>
      <c r="I801" s="41" t="s">
        <v>4215</v>
      </c>
      <c r="J801" s="43">
        <v>377</v>
      </c>
      <c r="K801" s="41" t="s">
        <v>4050</v>
      </c>
      <c r="L801" s="42">
        <v>43731</v>
      </c>
      <c r="M801" s="41" t="s">
        <v>3817</v>
      </c>
      <c r="N801" s="41" t="s">
        <v>1580</v>
      </c>
      <c r="O801" s="41" t="s">
        <v>1579</v>
      </c>
      <c r="P801" s="41" t="s">
        <v>4026</v>
      </c>
      <c r="Q801" s="41" t="s">
        <v>4025</v>
      </c>
    </row>
    <row r="802" spans="1:17" hidden="1" x14ac:dyDescent="0.25">
      <c r="A802" s="41" t="s">
        <v>3268</v>
      </c>
      <c r="B802" s="41" t="s">
        <v>3267</v>
      </c>
      <c r="C802" s="41" t="s">
        <v>1858</v>
      </c>
      <c r="D802" s="41" t="s">
        <v>1857</v>
      </c>
      <c r="E802" s="41" t="s">
        <v>4217</v>
      </c>
      <c r="F802" s="41" t="s">
        <v>4216</v>
      </c>
      <c r="G802" s="42">
        <v>43728</v>
      </c>
      <c r="H802" s="42">
        <v>43731</v>
      </c>
      <c r="I802" s="41" t="s">
        <v>4215</v>
      </c>
      <c r="J802" s="43">
        <v>377</v>
      </c>
      <c r="K802" s="41" t="s">
        <v>4050</v>
      </c>
      <c r="L802" s="42">
        <v>43731</v>
      </c>
      <c r="M802" s="41" t="s">
        <v>3817</v>
      </c>
      <c r="N802" s="41" t="s">
        <v>1580</v>
      </c>
      <c r="O802" s="41" t="s">
        <v>1579</v>
      </c>
      <c r="P802" s="41" t="s">
        <v>4026</v>
      </c>
      <c r="Q802" s="41" t="s">
        <v>4025</v>
      </c>
    </row>
    <row r="803" spans="1:17" hidden="1" x14ac:dyDescent="0.25">
      <c r="A803" s="41" t="s">
        <v>3268</v>
      </c>
      <c r="B803" s="41" t="s">
        <v>3267</v>
      </c>
      <c r="C803" s="41" t="s">
        <v>1858</v>
      </c>
      <c r="D803" s="41" t="s">
        <v>1857</v>
      </c>
      <c r="E803" s="41" t="s">
        <v>4217</v>
      </c>
      <c r="F803" s="41" t="s">
        <v>4216</v>
      </c>
      <c r="G803" s="42">
        <v>43728</v>
      </c>
      <c r="H803" s="42">
        <v>43731</v>
      </c>
      <c r="I803" s="41" t="s">
        <v>4215</v>
      </c>
      <c r="J803" s="43">
        <v>377</v>
      </c>
      <c r="K803" s="41" t="s">
        <v>4050</v>
      </c>
      <c r="L803" s="42">
        <v>43731</v>
      </c>
      <c r="M803" s="41" t="s">
        <v>3817</v>
      </c>
      <c r="N803" s="41" t="s">
        <v>1580</v>
      </c>
      <c r="O803" s="41" t="s">
        <v>1579</v>
      </c>
      <c r="P803" s="41" t="s">
        <v>4026</v>
      </c>
      <c r="Q803" s="41" t="s">
        <v>4025</v>
      </c>
    </row>
    <row r="804" spans="1:17" hidden="1" x14ac:dyDescent="0.25">
      <c r="A804" s="41" t="s">
        <v>3268</v>
      </c>
      <c r="B804" s="41" t="s">
        <v>3267</v>
      </c>
      <c r="C804" s="41" t="s">
        <v>1858</v>
      </c>
      <c r="D804" s="41" t="s">
        <v>1857</v>
      </c>
      <c r="E804" s="41" t="s">
        <v>4217</v>
      </c>
      <c r="F804" s="41" t="s">
        <v>4216</v>
      </c>
      <c r="G804" s="42">
        <v>43728</v>
      </c>
      <c r="H804" s="42">
        <v>43731</v>
      </c>
      <c r="I804" s="41" t="s">
        <v>4215</v>
      </c>
      <c r="J804" s="43">
        <v>377</v>
      </c>
      <c r="K804" s="41" t="s">
        <v>4050</v>
      </c>
      <c r="L804" s="42">
        <v>43731</v>
      </c>
      <c r="M804" s="41" t="s">
        <v>3817</v>
      </c>
      <c r="N804" s="41" t="s">
        <v>1580</v>
      </c>
      <c r="O804" s="41" t="s">
        <v>1579</v>
      </c>
      <c r="P804" s="41" t="s">
        <v>4026</v>
      </c>
      <c r="Q804" s="41" t="s">
        <v>4025</v>
      </c>
    </row>
    <row r="805" spans="1:17" hidden="1" x14ac:dyDescent="0.25">
      <c r="A805" s="41" t="s">
        <v>3268</v>
      </c>
      <c r="B805" s="41" t="s">
        <v>3267</v>
      </c>
      <c r="C805" s="41" t="s">
        <v>1858</v>
      </c>
      <c r="D805" s="41" t="s">
        <v>1857</v>
      </c>
      <c r="E805" s="41" t="s">
        <v>4217</v>
      </c>
      <c r="F805" s="41" t="s">
        <v>4216</v>
      </c>
      <c r="G805" s="42">
        <v>43728</v>
      </c>
      <c r="H805" s="42">
        <v>43735</v>
      </c>
      <c r="I805" s="41" t="s">
        <v>4215</v>
      </c>
      <c r="J805" s="43">
        <v>377</v>
      </c>
      <c r="K805" s="41" t="s">
        <v>4050</v>
      </c>
      <c r="L805" s="42">
        <v>43731</v>
      </c>
      <c r="M805" s="41" t="s">
        <v>3817</v>
      </c>
      <c r="N805" s="41" t="s">
        <v>1580</v>
      </c>
      <c r="O805" s="41" t="s">
        <v>1579</v>
      </c>
      <c r="P805" s="41" t="s">
        <v>4026</v>
      </c>
      <c r="Q805" s="41" t="s">
        <v>4025</v>
      </c>
    </row>
    <row r="806" spans="1:17" hidden="1" x14ac:dyDescent="0.25">
      <c r="A806" s="41" t="s">
        <v>3268</v>
      </c>
      <c r="B806" s="41" t="s">
        <v>3267</v>
      </c>
      <c r="C806" s="41" t="s">
        <v>1858</v>
      </c>
      <c r="D806" s="41" t="s">
        <v>1857</v>
      </c>
      <c r="E806" s="41" t="s">
        <v>4217</v>
      </c>
      <c r="F806" s="41" t="s">
        <v>4216</v>
      </c>
      <c r="G806" s="42">
        <v>43728</v>
      </c>
      <c r="H806" s="42">
        <v>43731</v>
      </c>
      <c r="I806" s="41" t="s">
        <v>4215</v>
      </c>
      <c r="J806" s="43">
        <v>377</v>
      </c>
      <c r="K806" s="41" t="s">
        <v>4050</v>
      </c>
      <c r="L806" s="42">
        <v>43731</v>
      </c>
      <c r="M806" s="41" t="s">
        <v>3817</v>
      </c>
      <c r="N806" s="41" t="s">
        <v>1580</v>
      </c>
      <c r="O806" s="41" t="s">
        <v>1579</v>
      </c>
      <c r="P806" s="41" t="s">
        <v>4026</v>
      </c>
      <c r="Q806" s="41" t="s">
        <v>4025</v>
      </c>
    </row>
    <row r="807" spans="1:17" hidden="1" x14ac:dyDescent="0.25">
      <c r="A807" s="41" t="s">
        <v>3268</v>
      </c>
      <c r="B807" s="41" t="s">
        <v>3267</v>
      </c>
      <c r="C807" s="41" t="s">
        <v>1858</v>
      </c>
      <c r="D807" s="41" t="s">
        <v>1857</v>
      </c>
      <c r="E807" s="41" t="s">
        <v>4217</v>
      </c>
      <c r="F807" s="41" t="s">
        <v>4216</v>
      </c>
      <c r="G807" s="42">
        <v>43728</v>
      </c>
      <c r="H807" s="42">
        <v>43735</v>
      </c>
      <c r="I807" s="41" t="s">
        <v>4215</v>
      </c>
      <c r="J807" s="43">
        <v>377</v>
      </c>
      <c r="K807" s="41" t="s">
        <v>4050</v>
      </c>
      <c r="L807" s="42">
        <v>43731</v>
      </c>
      <c r="M807" s="41" t="s">
        <v>3817</v>
      </c>
      <c r="N807" s="41" t="s">
        <v>1580</v>
      </c>
      <c r="O807" s="41" t="s">
        <v>1579</v>
      </c>
      <c r="P807" s="41" t="s">
        <v>4026</v>
      </c>
      <c r="Q807" s="41" t="s">
        <v>4025</v>
      </c>
    </row>
    <row r="808" spans="1:17" hidden="1" x14ac:dyDescent="0.25">
      <c r="A808" s="41" t="s">
        <v>3268</v>
      </c>
      <c r="B808" s="41" t="s">
        <v>3267</v>
      </c>
      <c r="C808" s="41" t="s">
        <v>1858</v>
      </c>
      <c r="D808" s="41" t="s">
        <v>1857</v>
      </c>
      <c r="E808" s="41" t="s">
        <v>4217</v>
      </c>
      <c r="F808" s="41" t="s">
        <v>4216</v>
      </c>
      <c r="G808" s="42">
        <v>43728</v>
      </c>
      <c r="H808" s="42">
        <v>43735</v>
      </c>
      <c r="I808" s="41" t="s">
        <v>4215</v>
      </c>
      <c r="J808" s="43">
        <v>377</v>
      </c>
      <c r="K808" s="41" t="s">
        <v>4050</v>
      </c>
      <c r="L808" s="42">
        <v>43731</v>
      </c>
      <c r="M808" s="41" t="s">
        <v>3817</v>
      </c>
      <c r="N808" s="41" t="s">
        <v>1580</v>
      </c>
      <c r="O808" s="41" t="s">
        <v>1579</v>
      </c>
      <c r="P808" s="41" t="s">
        <v>4026</v>
      </c>
      <c r="Q808" s="41" t="s">
        <v>4025</v>
      </c>
    </row>
    <row r="809" spans="1:17" hidden="1" x14ac:dyDescent="0.25">
      <c r="A809" s="41" t="s">
        <v>3268</v>
      </c>
      <c r="B809" s="41" t="s">
        <v>3267</v>
      </c>
      <c r="C809" s="41" t="s">
        <v>1858</v>
      </c>
      <c r="D809" s="41" t="s">
        <v>1857</v>
      </c>
      <c r="E809" s="41" t="s">
        <v>4217</v>
      </c>
      <c r="F809" s="41" t="s">
        <v>4216</v>
      </c>
      <c r="G809" s="42">
        <v>43728</v>
      </c>
      <c r="H809" s="42">
        <v>43731</v>
      </c>
      <c r="I809" s="41" t="s">
        <v>4215</v>
      </c>
      <c r="J809" s="43">
        <v>377</v>
      </c>
      <c r="K809" s="41" t="s">
        <v>4050</v>
      </c>
      <c r="L809" s="42">
        <v>43731</v>
      </c>
      <c r="M809" s="41" t="s">
        <v>3817</v>
      </c>
      <c r="N809" s="41" t="s">
        <v>1580</v>
      </c>
      <c r="O809" s="41" t="s">
        <v>1579</v>
      </c>
      <c r="P809" s="41" t="s">
        <v>4026</v>
      </c>
      <c r="Q809" s="41" t="s">
        <v>4025</v>
      </c>
    </row>
    <row r="810" spans="1:17" hidden="1" x14ac:dyDescent="0.25">
      <c r="A810" s="41" t="s">
        <v>3268</v>
      </c>
      <c r="B810" s="41" t="s">
        <v>3267</v>
      </c>
      <c r="C810" s="41" t="s">
        <v>1858</v>
      </c>
      <c r="D810" s="41" t="s">
        <v>1857</v>
      </c>
      <c r="E810" s="41" t="s">
        <v>4217</v>
      </c>
      <c r="F810" s="41" t="s">
        <v>4216</v>
      </c>
      <c r="G810" s="42">
        <v>43728</v>
      </c>
      <c r="H810" s="42">
        <v>43731</v>
      </c>
      <c r="I810" s="41" t="s">
        <v>4215</v>
      </c>
      <c r="J810" s="43">
        <v>377</v>
      </c>
      <c r="K810" s="41" t="s">
        <v>4050</v>
      </c>
      <c r="L810" s="42">
        <v>43731</v>
      </c>
      <c r="M810" s="41" t="s">
        <v>3817</v>
      </c>
      <c r="N810" s="41" t="s">
        <v>1580</v>
      </c>
      <c r="O810" s="41" t="s">
        <v>1579</v>
      </c>
      <c r="P810" s="41" t="s">
        <v>4026</v>
      </c>
      <c r="Q810" s="41" t="s">
        <v>4025</v>
      </c>
    </row>
    <row r="811" spans="1:17" hidden="1" x14ac:dyDescent="0.25">
      <c r="A811" s="41" t="s">
        <v>3268</v>
      </c>
      <c r="B811" s="41" t="s">
        <v>3267</v>
      </c>
      <c r="C811" s="41" t="s">
        <v>1858</v>
      </c>
      <c r="D811" s="41" t="s">
        <v>1857</v>
      </c>
      <c r="E811" s="41" t="s">
        <v>4217</v>
      </c>
      <c r="F811" s="41" t="s">
        <v>4216</v>
      </c>
      <c r="G811" s="42">
        <v>43728</v>
      </c>
      <c r="H811" s="42">
        <v>43735</v>
      </c>
      <c r="I811" s="41" t="s">
        <v>4215</v>
      </c>
      <c r="J811" s="43">
        <v>377</v>
      </c>
      <c r="K811" s="41" t="s">
        <v>4050</v>
      </c>
      <c r="L811" s="42">
        <v>43731</v>
      </c>
      <c r="M811" s="41" t="s">
        <v>3817</v>
      </c>
      <c r="N811" s="41" t="s">
        <v>1580</v>
      </c>
      <c r="O811" s="41" t="s">
        <v>1579</v>
      </c>
      <c r="P811" s="41" t="s">
        <v>4026</v>
      </c>
      <c r="Q811" s="41" t="s">
        <v>4025</v>
      </c>
    </row>
    <row r="812" spans="1:17" hidden="1" x14ac:dyDescent="0.25">
      <c r="A812" s="41" t="s">
        <v>3268</v>
      </c>
      <c r="B812" s="41" t="s">
        <v>3267</v>
      </c>
      <c r="C812" s="41" t="s">
        <v>1858</v>
      </c>
      <c r="D812" s="41" t="s">
        <v>1857</v>
      </c>
      <c r="E812" s="41" t="s">
        <v>4217</v>
      </c>
      <c r="F812" s="41" t="s">
        <v>4216</v>
      </c>
      <c r="G812" s="42">
        <v>43728</v>
      </c>
      <c r="H812" s="42">
        <v>43731</v>
      </c>
      <c r="I812" s="41" t="s">
        <v>4215</v>
      </c>
      <c r="J812" s="43">
        <v>377</v>
      </c>
      <c r="K812" s="41" t="s">
        <v>4050</v>
      </c>
      <c r="L812" s="42">
        <v>43731</v>
      </c>
      <c r="M812" s="41" t="s">
        <v>3817</v>
      </c>
      <c r="N812" s="41" t="s">
        <v>1580</v>
      </c>
      <c r="O812" s="41" t="s">
        <v>1579</v>
      </c>
      <c r="P812" s="41" t="s">
        <v>4026</v>
      </c>
      <c r="Q812" s="41" t="s">
        <v>4025</v>
      </c>
    </row>
    <row r="813" spans="1:17" hidden="1" x14ac:dyDescent="0.25">
      <c r="A813" s="41" t="s">
        <v>3268</v>
      </c>
      <c r="B813" s="41" t="s">
        <v>3267</v>
      </c>
      <c r="C813" s="41" t="s">
        <v>1858</v>
      </c>
      <c r="D813" s="41" t="s">
        <v>1857</v>
      </c>
      <c r="E813" s="41" t="s">
        <v>4217</v>
      </c>
      <c r="F813" s="41" t="s">
        <v>4216</v>
      </c>
      <c r="G813" s="42">
        <v>43728</v>
      </c>
      <c r="H813" s="42">
        <v>43735</v>
      </c>
      <c r="I813" s="41" t="s">
        <v>4215</v>
      </c>
      <c r="J813" s="43">
        <v>377</v>
      </c>
      <c r="K813" s="41" t="s">
        <v>4050</v>
      </c>
      <c r="L813" s="42">
        <v>43731</v>
      </c>
      <c r="M813" s="41" t="s">
        <v>3817</v>
      </c>
      <c r="N813" s="41" t="s">
        <v>1580</v>
      </c>
      <c r="O813" s="41" t="s">
        <v>1579</v>
      </c>
      <c r="P813" s="41" t="s">
        <v>4026</v>
      </c>
      <c r="Q813" s="41" t="s">
        <v>4025</v>
      </c>
    </row>
    <row r="814" spans="1:17" hidden="1" x14ac:dyDescent="0.25">
      <c r="A814" s="41" t="s">
        <v>3268</v>
      </c>
      <c r="B814" s="41" t="s">
        <v>3267</v>
      </c>
      <c r="C814" s="41" t="s">
        <v>1858</v>
      </c>
      <c r="D814" s="41" t="s">
        <v>1857</v>
      </c>
      <c r="E814" s="41" t="s">
        <v>4217</v>
      </c>
      <c r="F814" s="41" t="s">
        <v>4216</v>
      </c>
      <c r="G814" s="42">
        <v>43728</v>
      </c>
      <c r="H814" s="42">
        <v>43731</v>
      </c>
      <c r="I814" s="41" t="s">
        <v>4215</v>
      </c>
      <c r="J814" s="43">
        <v>377</v>
      </c>
      <c r="K814" s="41" t="s">
        <v>4050</v>
      </c>
      <c r="L814" s="42">
        <v>43731</v>
      </c>
      <c r="M814" s="41" t="s">
        <v>3817</v>
      </c>
      <c r="N814" s="41" t="s">
        <v>1580</v>
      </c>
      <c r="O814" s="41" t="s">
        <v>1579</v>
      </c>
      <c r="P814" s="41" t="s">
        <v>4026</v>
      </c>
      <c r="Q814" s="41" t="s">
        <v>4025</v>
      </c>
    </row>
    <row r="815" spans="1:17" hidden="1" x14ac:dyDescent="0.25">
      <c r="A815" s="41" t="s">
        <v>3268</v>
      </c>
      <c r="B815" s="41" t="s">
        <v>3267</v>
      </c>
      <c r="C815" s="41" t="s">
        <v>1858</v>
      </c>
      <c r="D815" s="41" t="s">
        <v>1857</v>
      </c>
      <c r="E815" s="41" t="s">
        <v>4217</v>
      </c>
      <c r="F815" s="41" t="s">
        <v>4216</v>
      </c>
      <c r="G815" s="42">
        <v>43728</v>
      </c>
      <c r="H815" s="42">
        <v>43735</v>
      </c>
      <c r="I815" s="41" t="s">
        <v>4215</v>
      </c>
      <c r="J815" s="43">
        <v>377</v>
      </c>
      <c r="K815" s="41" t="s">
        <v>4050</v>
      </c>
      <c r="L815" s="42">
        <v>43731</v>
      </c>
      <c r="M815" s="41" t="s">
        <v>3817</v>
      </c>
      <c r="N815" s="41" t="s">
        <v>1580</v>
      </c>
      <c r="O815" s="41" t="s">
        <v>1579</v>
      </c>
      <c r="P815" s="41" t="s">
        <v>4026</v>
      </c>
      <c r="Q815" s="41" t="s">
        <v>4025</v>
      </c>
    </row>
    <row r="816" spans="1:17" hidden="1" x14ac:dyDescent="0.25">
      <c r="A816" s="41" t="s">
        <v>3268</v>
      </c>
      <c r="B816" s="41" t="s">
        <v>3267</v>
      </c>
      <c r="C816" s="41" t="s">
        <v>1858</v>
      </c>
      <c r="D816" s="41" t="s">
        <v>1857</v>
      </c>
      <c r="E816" s="41" t="s">
        <v>4217</v>
      </c>
      <c r="F816" s="41" t="s">
        <v>4216</v>
      </c>
      <c r="G816" s="42">
        <v>43728</v>
      </c>
      <c r="H816" s="42">
        <v>43731</v>
      </c>
      <c r="I816" s="41" t="s">
        <v>4215</v>
      </c>
      <c r="J816" s="43">
        <v>377</v>
      </c>
      <c r="K816" s="41" t="s">
        <v>4050</v>
      </c>
      <c r="L816" s="42">
        <v>43731</v>
      </c>
      <c r="M816" s="41" t="s">
        <v>3817</v>
      </c>
      <c r="N816" s="41" t="s">
        <v>1580</v>
      </c>
      <c r="O816" s="41" t="s">
        <v>1579</v>
      </c>
      <c r="P816" s="41" t="s">
        <v>4026</v>
      </c>
      <c r="Q816" s="41" t="s">
        <v>4025</v>
      </c>
    </row>
    <row r="817" spans="1:17" hidden="1" x14ac:dyDescent="0.25">
      <c r="A817" s="41" t="s">
        <v>3268</v>
      </c>
      <c r="B817" s="41" t="s">
        <v>3267</v>
      </c>
      <c r="C817" s="41" t="s">
        <v>1858</v>
      </c>
      <c r="D817" s="41" t="s">
        <v>1857</v>
      </c>
      <c r="E817" s="41" t="s">
        <v>4217</v>
      </c>
      <c r="F817" s="41" t="s">
        <v>4216</v>
      </c>
      <c r="G817" s="42">
        <v>43728</v>
      </c>
      <c r="H817" s="42">
        <v>43735</v>
      </c>
      <c r="I817" s="41" t="s">
        <v>4215</v>
      </c>
      <c r="J817" s="43">
        <v>377</v>
      </c>
      <c r="K817" s="41" t="s">
        <v>4050</v>
      </c>
      <c r="L817" s="42">
        <v>43731</v>
      </c>
      <c r="M817" s="41" t="s">
        <v>3817</v>
      </c>
      <c r="N817" s="41" t="s">
        <v>1580</v>
      </c>
      <c r="O817" s="41" t="s">
        <v>1579</v>
      </c>
      <c r="P817" s="41" t="s">
        <v>4026</v>
      </c>
      <c r="Q817" s="41" t="s">
        <v>4025</v>
      </c>
    </row>
    <row r="818" spans="1:17" hidden="1" x14ac:dyDescent="0.25">
      <c r="A818" s="41" t="s">
        <v>3268</v>
      </c>
      <c r="B818" s="41" t="s">
        <v>3267</v>
      </c>
      <c r="C818" s="41" t="s">
        <v>1858</v>
      </c>
      <c r="D818" s="41" t="s">
        <v>1857</v>
      </c>
      <c r="E818" s="41" t="s">
        <v>4217</v>
      </c>
      <c r="F818" s="41" t="s">
        <v>4216</v>
      </c>
      <c r="G818" s="42">
        <v>43728</v>
      </c>
      <c r="H818" s="42">
        <v>43735</v>
      </c>
      <c r="I818" s="41" t="s">
        <v>4215</v>
      </c>
      <c r="J818" s="43">
        <v>377</v>
      </c>
      <c r="K818" s="41" t="s">
        <v>4050</v>
      </c>
      <c r="L818" s="42">
        <v>43731</v>
      </c>
      <c r="M818" s="41" t="s">
        <v>3817</v>
      </c>
      <c r="N818" s="41" t="s">
        <v>1580</v>
      </c>
      <c r="O818" s="41" t="s">
        <v>1579</v>
      </c>
      <c r="P818" s="41" t="s">
        <v>4026</v>
      </c>
      <c r="Q818" s="41" t="s">
        <v>4025</v>
      </c>
    </row>
    <row r="819" spans="1:17" hidden="1" x14ac:dyDescent="0.25">
      <c r="A819" s="41" t="s">
        <v>3268</v>
      </c>
      <c r="B819" s="41" t="s">
        <v>3267</v>
      </c>
      <c r="C819" s="41" t="s">
        <v>1858</v>
      </c>
      <c r="D819" s="41" t="s">
        <v>1857</v>
      </c>
      <c r="E819" s="41" t="s">
        <v>4217</v>
      </c>
      <c r="F819" s="41" t="s">
        <v>4216</v>
      </c>
      <c r="G819" s="42">
        <v>43728</v>
      </c>
      <c r="H819" s="42">
        <v>43735</v>
      </c>
      <c r="I819" s="41" t="s">
        <v>4215</v>
      </c>
      <c r="J819" s="43">
        <v>377</v>
      </c>
      <c r="K819" s="41" t="s">
        <v>4050</v>
      </c>
      <c r="L819" s="42">
        <v>43731</v>
      </c>
      <c r="M819" s="41" t="s">
        <v>3817</v>
      </c>
      <c r="N819" s="41" t="s">
        <v>1580</v>
      </c>
      <c r="O819" s="41" t="s">
        <v>1579</v>
      </c>
      <c r="P819" s="41" t="s">
        <v>4026</v>
      </c>
      <c r="Q819" s="41" t="s">
        <v>4025</v>
      </c>
    </row>
    <row r="820" spans="1:17" hidden="1" x14ac:dyDescent="0.25">
      <c r="A820" s="41" t="s">
        <v>3268</v>
      </c>
      <c r="B820" s="41" t="s">
        <v>3267</v>
      </c>
      <c r="C820" s="41" t="s">
        <v>1858</v>
      </c>
      <c r="D820" s="41" t="s">
        <v>1857</v>
      </c>
      <c r="E820" s="41" t="s">
        <v>4217</v>
      </c>
      <c r="F820" s="41" t="s">
        <v>4216</v>
      </c>
      <c r="G820" s="42">
        <v>43728</v>
      </c>
      <c r="H820" s="42">
        <v>43735</v>
      </c>
      <c r="I820" s="41" t="s">
        <v>4215</v>
      </c>
      <c r="J820" s="43">
        <v>377</v>
      </c>
      <c r="K820" s="41" t="s">
        <v>4050</v>
      </c>
      <c r="L820" s="42">
        <v>43731</v>
      </c>
      <c r="M820" s="41" t="s">
        <v>3817</v>
      </c>
      <c r="N820" s="41" t="s">
        <v>1580</v>
      </c>
      <c r="O820" s="41" t="s">
        <v>1579</v>
      </c>
      <c r="P820" s="41" t="s">
        <v>4026</v>
      </c>
      <c r="Q820" s="41" t="s">
        <v>4025</v>
      </c>
    </row>
    <row r="821" spans="1:17" hidden="1" x14ac:dyDescent="0.25">
      <c r="A821" s="41" t="s">
        <v>3268</v>
      </c>
      <c r="B821" s="41" t="s">
        <v>3267</v>
      </c>
      <c r="C821" s="41" t="s">
        <v>1858</v>
      </c>
      <c r="D821" s="41" t="s">
        <v>1857</v>
      </c>
      <c r="E821" s="41" t="s">
        <v>4217</v>
      </c>
      <c r="F821" s="41" t="s">
        <v>4216</v>
      </c>
      <c r="G821" s="42">
        <v>43728</v>
      </c>
      <c r="H821" s="42">
        <v>43735</v>
      </c>
      <c r="I821" s="41" t="s">
        <v>4215</v>
      </c>
      <c r="J821" s="43">
        <v>377</v>
      </c>
      <c r="K821" s="41" t="s">
        <v>4050</v>
      </c>
      <c r="L821" s="42">
        <v>43731</v>
      </c>
      <c r="M821" s="41" t="s">
        <v>3817</v>
      </c>
      <c r="N821" s="41" t="s">
        <v>1580</v>
      </c>
      <c r="O821" s="41" t="s">
        <v>1579</v>
      </c>
      <c r="P821" s="41" t="s">
        <v>4026</v>
      </c>
      <c r="Q821" s="41" t="s">
        <v>4025</v>
      </c>
    </row>
    <row r="822" spans="1:17" hidden="1" x14ac:dyDescent="0.25">
      <c r="A822" s="41" t="s">
        <v>3268</v>
      </c>
      <c r="B822" s="41" t="s">
        <v>3267</v>
      </c>
      <c r="C822" s="41" t="s">
        <v>1858</v>
      </c>
      <c r="D822" s="41" t="s">
        <v>1857</v>
      </c>
      <c r="E822" s="41" t="s">
        <v>4217</v>
      </c>
      <c r="F822" s="41" t="s">
        <v>4216</v>
      </c>
      <c r="G822" s="42">
        <v>43728</v>
      </c>
      <c r="H822" s="42">
        <v>43735</v>
      </c>
      <c r="I822" s="41" t="s">
        <v>4215</v>
      </c>
      <c r="J822" s="43">
        <v>377</v>
      </c>
      <c r="K822" s="41" t="s">
        <v>4050</v>
      </c>
      <c r="L822" s="42">
        <v>43731</v>
      </c>
      <c r="M822" s="41" t="s">
        <v>3817</v>
      </c>
      <c r="N822" s="41" t="s">
        <v>1580</v>
      </c>
      <c r="O822" s="41" t="s">
        <v>1579</v>
      </c>
      <c r="P822" s="41" t="s">
        <v>4026</v>
      </c>
      <c r="Q822" s="41" t="s">
        <v>4025</v>
      </c>
    </row>
    <row r="823" spans="1:17" hidden="1" x14ac:dyDescent="0.25">
      <c r="A823" s="41" t="s">
        <v>3268</v>
      </c>
      <c r="B823" s="41" t="s">
        <v>3267</v>
      </c>
      <c r="C823" s="41" t="s">
        <v>1858</v>
      </c>
      <c r="D823" s="41" t="s">
        <v>1857</v>
      </c>
      <c r="E823" s="41" t="s">
        <v>4217</v>
      </c>
      <c r="F823" s="41" t="s">
        <v>4216</v>
      </c>
      <c r="G823" s="42">
        <v>43728</v>
      </c>
      <c r="H823" s="42">
        <v>43731</v>
      </c>
      <c r="I823" s="41" t="s">
        <v>4215</v>
      </c>
      <c r="J823" s="43">
        <v>377</v>
      </c>
      <c r="K823" s="41" t="s">
        <v>4050</v>
      </c>
      <c r="L823" s="42">
        <v>43731</v>
      </c>
      <c r="M823" s="41" t="s">
        <v>3817</v>
      </c>
      <c r="N823" s="41" t="s">
        <v>1580</v>
      </c>
      <c r="O823" s="41" t="s">
        <v>1579</v>
      </c>
      <c r="P823" s="41" t="s">
        <v>4026</v>
      </c>
      <c r="Q823" s="41" t="s">
        <v>4025</v>
      </c>
    </row>
    <row r="824" spans="1:17" hidden="1" x14ac:dyDescent="0.25">
      <c r="A824" s="41" t="s">
        <v>3268</v>
      </c>
      <c r="B824" s="41" t="s">
        <v>3267</v>
      </c>
      <c r="C824" s="41" t="s">
        <v>1858</v>
      </c>
      <c r="D824" s="41" t="s">
        <v>1857</v>
      </c>
      <c r="E824" s="41" t="s">
        <v>4217</v>
      </c>
      <c r="F824" s="41" t="s">
        <v>4216</v>
      </c>
      <c r="G824" s="42">
        <v>43728</v>
      </c>
      <c r="H824" s="42">
        <v>43731</v>
      </c>
      <c r="I824" s="41" t="s">
        <v>4215</v>
      </c>
      <c r="J824" s="43">
        <v>377</v>
      </c>
      <c r="K824" s="41" t="s">
        <v>4050</v>
      </c>
      <c r="L824" s="42">
        <v>43731</v>
      </c>
      <c r="M824" s="41" t="s">
        <v>3817</v>
      </c>
      <c r="N824" s="41" t="s">
        <v>1580</v>
      </c>
      <c r="O824" s="41" t="s">
        <v>1579</v>
      </c>
      <c r="P824" s="41" t="s">
        <v>4026</v>
      </c>
      <c r="Q824" s="41" t="s">
        <v>4025</v>
      </c>
    </row>
    <row r="825" spans="1:17" hidden="1" x14ac:dyDescent="0.25">
      <c r="A825" s="41" t="s">
        <v>3268</v>
      </c>
      <c r="B825" s="41" t="s">
        <v>3267</v>
      </c>
      <c r="C825" s="41" t="s">
        <v>1858</v>
      </c>
      <c r="D825" s="41" t="s">
        <v>1857</v>
      </c>
      <c r="E825" s="41" t="s">
        <v>4217</v>
      </c>
      <c r="F825" s="41" t="s">
        <v>4216</v>
      </c>
      <c r="G825" s="42">
        <v>43728</v>
      </c>
      <c r="H825" s="42">
        <v>43735</v>
      </c>
      <c r="I825" s="41" t="s">
        <v>4215</v>
      </c>
      <c r="J825" s="43">
        <v>377</v>
      </c>
      <c r="K825" s="41" t="s">
        <v>4050</v>
      </c>
      <c r="L825" s="42">
        <v>43731</v>
      </c>
      <c r="M825" s="41" t="s">
        <v>3817</v>
      </c>
      <c r="N825" s="41" t="s">
        <v>1580</v>
      </c>
      <c r="O825" s="41" t="s">
        <v>1579</v>
      </c>
      <c r="P825" s="41" t="s">
        <v>4026</v>
      </c>
      <c r="Q825" s="41" t="s">
        <v>4025</v>
      </c>
    </row>
    <row r="826" spans="1:17" hidden="1" x14ac:dyDescent="0.25">
      <c r="A826" s="41" t="s">
        <v>3268</v>
      </c>
      <c r="B826" s="41" t="s">
        <v>3267</v>
      </c>
      <c r="C826" s="41" t="s">
        <v>1858</v>
      </c>
      <c r="D826" s="41" t="s">
        <v>1857</v>
      </c>
      <c r="E826" s="41" t="s">
        <v>4217</v>
      </c>
      <c r="F826" s="41" t="s">
        <v>4216</v>
      </c>
      <c r="G826" s="42">
        <v>43728</v>
      </c>
      <c r="H826" s="42">
        <v>43731</v>
      </c>
      <c r="I826" s="41" t="s">
        <v>4215</v>
      </c>
      <c r="J826" s="43">
        <v>377</v>
      </c>
      <c r="K826" s="41" t="s">
        <v>4050</v>
      </c>
      <c r="L826" s="42">
        <v>43731</v>
      </c>
      <c r="M826" s="41" t="s">
        <v>3817</v>
      </c>
      <c r="N826" s="41" t="s">
        <v>1580</v>
      </c>
      <c r="O826" s="41" t="s">
        <v>1579</v>
      </c>
      <c r="P826" s="41" t="s">
        <v>4026</v>
      </c>
      <c r="Q826" s="41" t="s">
        <v>4025</v>
      </c>
    </row>
    <row r="827" spans="1:17" hidden="1" x14ac:dyDescent="0.25">
      <c r="A827" s="41" t="s">
        <v>3268</v>
      </c>
      <c r="B827" s="41" t="s">
        <v>3267</v>
      </c>
      <c r="C827" s="41" t="s">
        <v>1858</v>
      </c>
      <c r="D827" s="41" t="s">
        <v>1857</v>
      </c>
      <c r="E827" s="41" t="s">
        <v>4217</v>
      </c>
      <c r="F827" s="41" t="s">
        <v>4216</v>
      </c>
      <c r="G827" s="42">
        <v>43728</v>
      </c>
      <c r="H827" s="42">
        <v>43735</v>
      </c>
      <c r="I827" s="41" t="s">
        <v>4215</v>
      </c>
      <c r="J827" s="43">
        <v>377</v>
      </c>
      <c r="K827" s="41" t="s">
        <v>4050</v>
      </c>
      <c r="L827" s="42">
        <v>43731</v>
      </c>
      <c r="M827" s="41" t="s">
        <v>3817</v>
      </c>
      <c r="N827" s="41" t="s">
        <v>1580</v>
      </c>
      <c r="O827" s="41" t="s">
        <v>1579</v>
      </c>
      <c r="P827" s="41" t="s">
        <v>4026</v>
      </c>
      <c r="Q827" s="41" t="s">
        <v>4025</v>
      </c>
    </row>
    <row r="828" spans="1:17" hidden="1" x14ac:dyDescent="0.25">
      <c r="A828" s="41" t="s">
        <v>3268</v>
      </c>
      <c r="B828" s="41" t="s">
        <v>3267</v>
      </c>
      <c r="C828" s="41" t="s">
        <v>1858</v>
      </c>
      <c r="D828" s="41" t="s">
        <v>1857</v>
      </c>
      <c r="E828" s="41" t="s">
        <v>4217</v>
      </c>
      <c r="F828" s="41" t="s">
        <v>4216</v>
      </c>
      <c r="G828" s="42">
        <v>43728</v>
      </c>
      <c r="H828" s="42">
        <v>43731</v>
      </c>
      <c r="I828" s="41" t="s">
        <v>4215</v>
      </c>
      <c r="J828" s="43">
        <v>377</v>
      </c>
      <c r="K828" s="41" t="s">
        <v>4050</v>
      </c>
      <c r="L828" s="42">
        <v>43731</v>
      </c>
      <c r="M828" s="41" t="s">
        <v>3817</v>
      </c>
      <c r="N828" s="41" t="s">
        <v>1580</v>
      </c>
      <c r="O828" s="41" t="s">
        <v>1579</v>
      </c>
      <c r="P828" s="41" t="s">
        <v>4026</v>
      </c>
      <c r="Q828" s="41" t="s">
        <v>4025</v>
      </c>
    </row>
    <row r="829" spans="1:17" hidden="1" x14ac:dyDescent="0.25">
      <c r="A829" s="41" t="s">
        <v>3268</v>
      </c>
      <c r="B829" s="41" t="s">
        <v>3267</v>
      </c>
      <c r="C829" s="41" t="s">
        <v>1858</v>
      </c>
      <c r="D829" s="41" t="s">
        <v>1857</v>
      </c>
      <c r="E829" s="41" t="s">
        <v>4217</v>
      </c>
      <c r="F829" s="41" t="s">
        <v>4216</v>
      </c>
      <c r="G829" s="42">
        <v>43728</v>
      </c>
      <c r="H829" s="42">
        <v>43735</v>
      </c>
      <c r="I829" s="41" t="s">
        <v>4215</v>
      </c>
      <c r="J829" s="43">
        <v>377</v>
      </c>
      <c r="K829" s="41" t="s">
        <v>4050</v>
      </c>
      <c r="L829" s="42">
        <v>43731</v>
      </c>
      <c r="M829" s="41" t="s">
        <v>3817</v>
      </c>
      <c r="N829" s="41" t="s">
        <v>1580</v>
      </c>
      <c r="O829" s="41" t="s">
        <v>1579</v>
      </c>
      <c r="P829" s="41" t="s">
        <v>4026</v>
      </c>
      <c r="Q829" s="41" t="s">
        <v>4025</v>
      </c>
    </row>
    <row r="830" spans="1:17" hidden="1" x14ac:dyDescent="0.25">
      <c r="A830" s="41" t="s">
        <v>3268</v>
      </c>
      <c r="B830" s="41" t="s">
        <v>3267</v>
      </c>
      <c r="C830" s="41" t="s">
        <v>1858</v>
      </c>
      <c r="D830" s="41" t="s">
        <v>1857</v>
      </c>
      <c r="E830" s="41" t="s">
        <v>4217</v>
      </c>
      <c r="F830" s="41" t="s">
        <v>4216</v>
      </c>
      <c r="G830" s="42">
        <v>43728</v>
      </c>
      <c r="H830" s="42">
        <v>43731</v>
      </c>
      <c r="I830" s="41" t="s">
        <v>4215</v>
      </c>
      <c r="J830" s="43">
        <v>377</v>
      </c>
      <c r="K830" s="41" t="s">
        <v>4050</v>
      </c>
      <c r="L830" s="42">
        <v>43731</v>
      </c>
      <c r="M830" s="41" t="s">
        <v>3817</v>
      </c>
      <c r="N830" s="41" t="s">
        <v>1580</v>
      </c>
      <c r="O830" s="41" t="s">
        <v>1579</v>
      </c>
      <c r="P830" s="41" t="s">
        <v>4026</v>
      </c>
      <c r="Q830" s="41" t="s">
        <v>4025</v>
      </c>
    </row>
    <row r="831" spans="1:17" hidden="1" x14ac:dyDescent="0.25">
      <c r="A831" s="41" t="s">
        <v>3268</v>
      </c>
      <c r="B831" s="41" t="s">
        <v>3267</v>
      </c>
      <c r="C831" s="41" t="s">
        <v>1858</v>
      </c>
      <c r="D831" s="41" t="s">
        <v>1857</v>
      </c>
      <c r="E831" s="41" t="s">
        <v>4217</v>
      </c>
      <c r="F831" s="41" t="s">
        <v>4216</v>
      </c>
      <c r="G831" s="42">
        <v>43728</v>
      </c>
      <c r="H831" s="42">
        <v>43731</v>
      </c>
      <c r="I831" s="41" t="s">
        <v>4215</v>
      </c>
      <c r="J831" s="43">
        <v>377</v>
      </c>
      <c r="K831" s="41" t="s">
        <v>4050</v>
      </c>
      <c r="L831" s="42">
        <v>43731</v>
      </c>
      <c r="M831" s="41" t="s">
        <v>3817</v>
      </c>
      <c r="N831" s="41" t="s">
        <v>1580</v>
      </c>
      <c r="O831" s="41" t="s">
        <v>1579</v>
      </c>
      <c r="P831" s="41" t="s">
        <v>4026</v>
      </c>
      <c r="Q831" s="41" t="s">
        <v>4025</v>
      </c>
    </row>
    <row r="832" spans="1:17" hidden="1" x14ac:dyDescent="0.25">
      <c r="A832" s="41" t="s">
        <v>3268</v>
      </c>
      <c r="B832" s="41" t="s">
        <v>3267</v>
      </c>
      <c r="C832" s="41" t="s">
        <v>1858</v>
      </c>
      <c r="D832" s="41" t="s">
        <v>1857</v>
      </c>
      <c r="E832" s="41" t="s">
        <v>4217</v>
      </c>
      <c r="F832" s="41" t="s">
        <v>4216</v>
      </c>
      <c r="G832" s="42">
        <v>43728</v>
      </c>
      <c r="H832" s="42">
        <v>43735</v>
      </c>
      <c r="I832" s="41" t="s">
        <v>4215</v>
      </c>
      <c r="J832" s="43">
        <v>377</v>
      </c>
      <c r="K832" s="41" t="s">
        <v>4050</v>
      </c>
      <c r="L832" s="42">
        <v>43731</v>
      </c>
      <c r="M832" s="41" t="s">
        <v>3817</v>
      </c>
      <c r="N832" s="41" t="s">
        <v>1580</v>
      </c>
      <c r="O832" s="41" t="s">
        <v>1579</v>
      </c>
      <c r="P832" s="41" t="s">
        <v>4026</v>
      </c>
      <c r="Q832" s="41" t="s">
        <v>4025</v>
      </c>
    </row>
    <row r="833" spans="1:17" hidden="1" x14ac:dyDescent="0.25">
      <c r="A833" s="41" t="s">
        <v>3268</v>
      </c>
      <c r="B833" s="41" t="s">
        <v>3267</v>
      </c>
      <c r="C833" s="41" t="s">
        <v>1858</v>
      </c>
      <c r="D833" s="41" t="s">
        <v>1857</v>
      </c>
      <c r="E833" s="41" t="s">
        <v>4217</v>
      </c>
      <c r="F833" s="41" t="s">
        <v>4216</v>
      </c>
      <c r="G833" s="42">
        <v>43728</v>
      </c>
      <c r="H833" s="42">
        <v>43735</v>
      </c>
      <c r="I833" s="41" t="s">
        <v>4215</v>
      </c>
      <c r="J833" s="43">
        <v>377</v>
      </c>
      <c r="K833" s="41" t="s">
        <v>4050</v>
      </c>
      <c r="L833" s="42">
        <v>43731</v>
      </c>
      <c r="M833" s="41" t="s">
        <v>3817</v>
      </c>
      <c r="N833" s="41" t="s">
        <v>1580</v>
      </c>
      <c r="O833" s="41" t="s">
        <v>1579</v>
      </c>
      <c r="P833" s="41" t="s">
        <v>4026</v>
      </c>
      <c r="Q833" s="41" t="s">
        <v>4025</v>
      </c>
    </row>
    <row r="834" spans="1:17" hidden="1" x14ac:dyDescent="0.25">
      <c r="A834" s="41" t="s">
        <v>3268</v>
      </c>
      <c r="B834" s="41" t="s">
        <v>3267</v>
      </c>
      <c r="C834" s="41" t="s">
        <v>1858</v>
      </c>
      <c r="D834" s="41" t="s">
        <v>1857</v>
      </c>
      <c r="E834" s="41" t="s">
        <v>4217</v>
      </c>
      <c r="F834" s="41" t="s">
        <v>4216</v>
      </c>
      <c r="G834" s="42">
        <v>43728</v>
      </c>
      <c r="H834" s="42">
        <v>43731</v>
      </c>
      <c r="I834" s="41" t="s">
        <v>4215</v>
      </c>
      <c r="J834" s="43">
        <v>377</v>
      </c>
      <c r="K834" s="41" t="s">
        <v>4050</v>
      </c>
      <c r="L834" s="42">
        <v>43731</v>
      </c>
      <c r="M834" s="41" t="s">
        <v>3817</v>
      </c>
      <c r="N834" s="41" t="s">
        <v>1580</v>
      </c>
      <c r="O834" s="41" t="s">
        <v>1579</v>
      </c>
      <c r="P834" s="41" t="s">
        <v>4026</v>
      </c>
      <c r="Q834" s="41" t="s">
        <v>4025</v>
      </c>
    </row>
    <row r="835" spans="1:17" hidden="1" x14ac:dyDescent="0.25">
      <c r="A835" s="41" t="s">
        <v>3268</v>
      </c>
      <c r="B835" s="41" t="s">
        <v>3267</v>
      </c>
      <c r="C835" s="41" t="s">
        <v>1858</v>
      </c>
      <c r="D835" s="41" t="s">
        <v>1857</v>
      </c>
      <c r="E835" s="41" t="s">
        <v>4217</v>
      </c>
      <c r="F835" s="41" t="s">
        <v>4216</v>
      </c>
      <c r="G835" s="42">
        <v>43728</v>
      </c>
      <c r="H835" s="42">
        <v>43735</v>
      </c>
      <c r="I835" s="41" t="s">
        <v>4215</v>
      </c>
      <c r="J835" s="43">
        <v>377</v>
      </c>
      <c r="K835" s="41" t="s">
        <v>4050</v>
      </c>
      <c r="L835" s="42">
        <v>43731</v>
      </c>
      <c r="M835" s="41" t="s">
        <v>3817</v>
      </c>
      <c r="N835" s="41" t="s">
        <v>1580</v>
      </c>
      <c r="O835" s="41" t="s">
        <v>1579</v>
      </c>
      <c r="P835" s="41" t="s">
        <v>4026</v>
      </c>
      <c r="Q835" s="41" t="s">
        <v>4025</v>
      </c>
    </row>
    <row r="836" spans="1:17" hidden="1" x14ac:dyDescent="0.25">
      <c r="A836" s="41" t="s">
        <v>3268</v>
      </c>
      <c r="B836" s="41" t="s">
        <v>3267</v>
      </c>
      <c r="C836" s="41" t="s">
        <v>1858</v>
      </c>
      <c r="D836" s="41" t="s">
        <v>1857</v>
      </c>
      <c r="E836" s="41" t="s">
        <v>4217</v>
      </c>
      <c r="F836" s="41" t="s">
        <v>4216</v>
      </c>
      <c r="G836" s="42">
        <v>43728</v>
      </c>
      <c r="H836" s="42">
        <v>43735</v>
      </c>
      <c r="I836" s="41" t="s">
        <v>4215</v>
      </c>
      <c r="J836" s="43">
        <v>377</v>
      </c>
      <c r="K836" s="41" t="s">
        <v>4050</v>
      </c>
      <c r="L836" s="42">
        <v>43731</v>
      </c>
      <c r="M836" s="41" t="s">
        <v>3817</v>
      </c>
      <c r="N836" s="41" t="s">
        <v>1580</v>
      </c>
      <c r="O836" s="41" t="s">
        <v>1579</v>
      </c>
      <c r="P836" s="41" t="s">
        <v>4026</v>
      </c>
      <c r="Q836" s="41" t="s">
        <v>4025</v>
      </c>
    </row>
    <row r="837" spans="1:17" hidden="1" x14ac:dyDescent="0.25">
      <c r="A837" s="41" t="s">
        <v>3268</v>
      </c>
      <c r="B837" s="41" t="s">
        <v>3267</v>
      </c>
      <c r="C837" s="41" t="s">
        <v>1858</v>
      </c>
      <c r="D837" s="41" t="s">
        <v>1857</v>
      </c>
      <c r="E837" s="41" t="s">
        <v>4217</v>
      </c>
      <c r="F837" s="41" t="s">
        <v>4216</v>
      </c>
      <c r="G837" s="42">
        <v>43728</v>
      </c>
      <c r="H837" s="42">
        <v>43731</v>
      </c>
      <c r="I837" s="41" t="s">
        <v>4215</v>
      </c>
      <c r="J837" s="43">
        <v>377</v>
      </c>
      <c r="K837" s="41" t="s">
        <v>4050</v>
      </c>
      <c r="L837" s="42">
        <v>43731</v>
      </c>
      <c r="M837" s="41" t="s">
        <v>3817</v>
      </c>
      <c r="N837" s="41" t="s">
        <v>1580</v>
      </c>
      <c r="O837" s="41" t="s">
        <v>1579</v>
      </c>
      <c r="P837" s="41" t="s">
        <v>4026</v>
      </c>
      <c r="Q837" s="41" t="s">
        <v>4025</v>
      </c>
    </row>
    <row r="838" spans="1:17" hidden="1" x14ac:dyDescent="0.25">
      <c r="A838" s="41" t="s">
        <v>3268</v>
      </c>
      <c r="B838" s="41" t="s">
        <v>3267</v>
      </c>
      <c r="C838" s="41" t="s">
        <v>1858</v>
      </c>
      <c r="D838" s="41" t="s">
        <v>1857</v>
      </c>
      <c r="E838" s="41" t="s">
        <v>4217</v>
      </c>
      <c r="F838" s="41" t="s">
        <v>4216</v>
      </c>
      <c r="G838" s="42">
        <v>43728</v>
      </c>
      <c r="H838" s="42">
        <v>43735</v>
      </c>
      <c r="I838" s="41" t="s">
        <v>4215</v>
      </c>
      <c r="J838" s="43">
        <v>377</v>
      </c>
      <c r="K838" s="41" t="s">
        <v>4050</v>
      </c>
      <c r="L838" s="42">
        <v>43731</v>
      </c>
      <c r="M838" s="41" t="s">
        <v>3817</v>
      </c>
      <c r="N838" s="41" t="s">
        <v>1580</v>
      </c>
      <c r="O838" s="41" t="s">
        <v>1579</v>
      </c>
      <c r="P838" s="41" t="s">
        <v>4026</v>
      </c>
      <c r="Q838" s="41" t="s">
        <v>4025</v>
      </c>
    </row>
    <row r="839" spans="1:17" hidden="1" x14ac:dyDescent="0.25">
      <c r="A839" s="41" t="s">
        <v>3268</v>
      </c>
      <c r="B839" s="41" t="s">
        <v>3267</v>
      </c>
      <c r="C839" s="41" t="s">
        <v>1858</v>
      </c>
      <c r="D839" s="41" t="s">
        <v>1857</v>
      </c>
      <c r="E839" s="41" t="s">
        <v>4217</v>
      </c>
      <c r="F839" s="41" t="s">
        <v>4216</v>
      </c>
      <c r="G839" s="42">
        <v>43728</v>
      </c>
      <c r="H839" s="42">
        <v>43731</v>
      </c>
      <c r="I839" s="41" t="s">
        <v>4215</v>
      </c>
      <c r="J839" s="43">
        <v>377</v>
      </c>
      <c r="K839" s="41" t="s">
        <v>4050</v>
      </c>
      <c r="L839" s="42">
        <v>43731</v>
      </c>
      <c r="M839" s="41" t="s">
        <v>3817</v>
      </c>
      <c r="N839" s="41" t="s">
        <v>1580</v>
      </c>
      <c r="O839" s="41" t="s">
        <v>1579</v>
      </c>
      <c r="P839" s="41" t="s">
        <v>4026</v>
      </c>
      <c r="Q839" s="41" t="s">
        <v>4025</v>
      </c>
    </row>
    <row r="840" spans="1:17" hidden="1" x14ac:dyDescent="0.25">
      <c r="A840" s="41" t="s">
        <v>3268</v>
      </c>
      <c r="B840" s="41" t="s">
        <v>3267</v>
      </c>
      <c r="C840" s="41" t="s">
        <v>1858</v>
      </c>
      <c r="D840" s="41" t="s">
        <v>1857</v>
      </c>
      <c r="E840" s="41" t="s">
        <v>4217</v>
      </c>
      <c r="F840" s="41" t="s">
        <v>4216</v>
      </c>
      <c r="G840" s="42">
        <v>43728</v>
      </c>
      <c r="H840" s="42">
        <v>43735</v>
      </c>
      <c r="I840" s="41" t="s">
        <v>4215</v>
      </c>
      <c r="J840" s="43">
        <v>377</v>
      </c>
      <c r="K840" s="41" t="s">
        <v>4050</v>
      </c>
      <c r="L840" s="42">
        <v>43731</v>
      </c>
      <c r="M840" s="41" t="s">
        <v>3817</v>
      </c>
      <c r="N840" s="41" t="s">
        <v>1580</v>
      </c>
      <c r="O840" s="41" t="s">
        <v>1579</v>
      </c>
      <c r="P840" s="41" t="s">
        <v>4026</v>
      </c>
      <c r="Q840" s="41" t="s">
        <v>4025</v>
      </c>
    </row>
    <row r="841" spans="1:17" hidden="1" x14ac:dyDescent="0.25">
      <c r="A841" s="41" t="s">
        <v>3268</v>
      </c>
      <c r="B841" s="41" t="s">
        <v>3267</v>
      </c>
      <c r="C841" s="41" t="s">
        <v>1858</v>
      </c>
      <c r="D841" s="41" t="s">
        <v>1857</v>
      </c>
      <c r="E841" s="41" t="s">
        <v>4217</v>
      </c>
      <c r="F841" s="41" t="s">
        <v>4216</v>
      </c>
      <c r="G841" s="42">
        <v>43728</v>
      </c>
      <c r="H841" s="42">
        <v>43731</v>
      </c>
      <c r="I841" s="41" t="s">
        <v>4215</v>
      </c>
      <c r="J841" s="43">
        <v>377</v>
      </c>
      <c r="K841" s="41" t="s">
        <v>4050</v>
      </c>
      <c r="L841" s="42">
        <v>43731</v>
      </c>
      <c r="M841" s="41" t="s">
        <v>3817</v>
      </c>
      <c r="N841" s="41" t="s">
        <v>1580</v>
      </c>
      <c r="O841" s="41" t="s">
        <v>1579</v>
      </c>
      <c r="P841" s="41" t="s">
        <v>4026</v>
      </c>
      <c r="Q841" s="41" t="s">
        <v>4025</v>
      </c>
    </row>
    <row r="842" spans="1:17" hidden="1" x14ac:dyDescent="0.25">
      <c r="A842" s="41" t="s">
        <v>3268</v>
      </c>
      <c r="B842" s="41" t="s">
        <v>3267</v>
      </c>
      <c r="C842" s="41" t="s">
        <v>1858</v>
      </c>
      <c r="D842" s="41" t="s">
        <v>1857</v>
      </c>
      <c r="E842" s="41" t="s">
        <v>4217</v>
      </c>
      <c r="F842" s="41" t="s">
        <v>4216</v>
      </c>
      <c r="G842" s="42">
        <v>43728</v>
      </c>
      <c r="H842" s="42">
        <v>43735</v>
      </c>
      <c r="I842" s="41" t="s">
        <v>4215</v>
      </c>
      <c r="J842" s="43">
        <v>377</v>
      </c>
      <c r="K842" s="41" t="s">
        <v>4050</v>
      </c>
      <c r="L842" s="42">
        <v>43731</v>
      </c>
      <c r="M842" s="41" t="s">
        <v>3817</v>
      </c>
      <c r="N842" s="41" t="s">
        <v>1580</v>
      </c>
      <c r="O842" s="41" t="s">
        <v>1579</v>
      </c>
      <c r="P842" s="41" t="s">
        <v>4026</v>
      </c>
      <c r="Q842" s="41" t="s">
        <v>4025</v>
      </c>
    </row>
    <row r="843" spans="1:17" hidden="1" x14ac:dyDescent="0.25">
      <c r="A843" s="41" t="s">
        <v>3268</v>
      </c>
      <c r="B843" s="41" t="s">
        <v>3267</v>
      </c>
      <c r="C843" s="41" t="s">
        <v>1858</v>
      </c>
      <c r="D843" s="41" t="s">
        <v>1857</v>
      </c>
      <c r="E843" s="41" t="s">
        <v>4217</v>
      </c>
      <c r="F843" s="41" t="s">
        <v>4216</v>
      </c>
      <c r="G843" s="42">
        <v>43728</v>
      </c>
      <c r="H843" s="42">
        <v>43731</v>
      </c>
      <c r="I843" s="41" t="s">
        <v>4215</v>
      </c>
      <c r="J843" s="43">
        <v>377</v>
      </c>
      <c r="K843" s="41" t="s">
        <v>4050</v>
      </c>
      <c r="L843" s="42">
        <v>43731</v>
      </c>
      <c r="M843" s="41" t="s">
        <v>3817</v>
      </c>
      <c r="N843" s="41" t="s">
        <v>1580</v>
      </c>
      <c r="O843" s="41" t="s">
        <v>1579</v>
      </c>
      <c r="P843" s="41" t="s">
        <v>4026</v>
      </c>
      <c r="Q843" s="41" t="s">
        <v>4025</v>
      </c>
    </row>
    <row r="844" spans="1:17" hidden="1" x14ac:dyDescent="0.25">
      <c r="A844" s="41" t="s">
        <v>3268</v>
      </c>
      <c r="B844" s="41" t="s">
        <v>3267</v>
      </c>
      <c r="C844" s="41" t="s">
        <v>1858</v>
      </c>
      <c r="D844" s="41" t="s">
        <v>1857</v>
      </c>
      <c r="E844" s="41" t="s">
        <v>4217</v>
      </c>
      <c r="F844" s="41" t="s">
        <v>4216</v>
      </c>
      <c r="G844" s="42">
        <v>43728</v>
      </c>
      <c r="H844" s="42">
        <v>43735</v>
      </c>
      <c r="I844" s="41" t="s">
        <v>4215</v>
      </c>
      <c r="J844" s="43">
        <v>377</v>
      </c>
      <c r="K844" s="41" t="s">
        <v>4050</v>
      </c>
      <c r="L844" s="42">
        <v>43731</v>
      </c>
      <c r="M844" s="41" t="s">
        <v>3817</v>
      </c>
      <c r="N844" s="41" t="s">
        <v>1580</v>
      </c>
      <c r="O844" s="41" t="s">
        <v>1579</v>
      </c>
      <c r="P844" s="41" t="s">
        <v>4026</v>
      </c>
      <c r="Q844" s="41" t="s">
        <v>4025</v>
      </c>
    </row>
    <row r="845" spans="1:17" hidden="1" x14ac:dyDescent="0.25">
      <c r="A845" s="41" t="s">
        <v>3268</v>
      </c>
      <c r="B845" s="41" t="s">
        <v>3267</v>
      </c>
      <c r="C845" s="41" t="s">
        <v>1858</v>
      </c>
      <c r="D845" s="41" t="s">
        <v>1857</v>
      </c>
      <c r="E845" s="41" t="s">
        <v>4217</v>
      </c>
      <c r="F845" s="41" t="s">
        <v>4216</v>
      </c>
      <c r="G845" s="42">
        <v>43728</v>
      </c>
      <c r="H845" s="42">
        <v>43731</v>
      </c>
      <c r="I845" s="41" t="s">
        <v>4215</v>
      </c>
      <c r="J845" s="43">
        <v>377</v>
      </c>
      <c r="K845" s="41" t="s">
        <v>4050</v>
      </c>
      <c r="L845" s="42">
        <v>43731</v>
      </c>
      <c r="M845" s="41" t="s">
        <v>3817</v>
      </c>
      <c r="N845" s="41" t="s">
        <v>1580</v>
      </c>
      <c r="O845" s="41" t="s">
        <v>1579</v>
      </c>
      <c r="P845" s="41" t="s">
        <v>4026</v>
      </c>
      <c r="Q845" s="41" t="s">
        <v>4025</v>
      </c>
    </row>
    <row r="846" spans="1:17" hidden="1" x14ac:dyDescent="0.25">
      <c r="A846" s="41" t="s">
        <v>3268</v>
      </c>
      <c r="B846" s="41" t="s">
        <v>3267</v>
      </c>
      <c r="C846" s="41" t="s">
        <v>1858</v>
      </c>
      <c r="D846" s="41" t="s">
        <v>1857</v>
      </c>
      <c r="E846" s="41" t="s">
        <v>4217</v>
      </c>
      <c r="F846" s="41" t="s">
        <v>4216</v>
      </c>
      <c r="G846" s="42">
        <v>43728</v>
      </c>
      <c r="H846" s="42">
        <v>43735</v>
      </c>
      <c r="I846" s="41" t="s">
        <v>4215</v>
      </c>
      <c r="J846" s="43">
        <v>377</v>
      </c>
      <c r="K846" s="41" t="s">
        <v>4050</v>
      </c>
      <c r="L846" s="42">
        <v>43731</v>
      </c>
      <c r="M846" s="41" t="s">
        <v>3817</v>
      </c>
      <c r="N846" s="41" t="s">
        <v>1580</v>
      </c>
      <c r="O846" s="41" t="s">
        <v>1579</v>
      </c>
      <c r="P846" s="41" t="s">
        <v>4026</v>
      </c>
      <c r="Q846" s="41" t="s">
        <v>4025</v>
      </c>
    </row>
    <row r="847" spans="1:17" hidden="1" x14ac:dyDescent="0.25">
      <c r="A847" s="41" t="s">
        <v>3268</v>
      </c>
      <c r="B847" s="41" t="s">
        <v>3267</v>
      </c>
      <c r="C847" s="41" t="s">
        <v>1858</v>
      </c>
      <c r="D847" s="41" t="s">
        <v>1857</v>
      </c>
      <c r="E847" s="41" t="s">
        <v>4217</v>
      </c>
      <c r="F847" s="41" t="s">
        <v>4216</v>
      </c>
      <c r="G847" s="42">
        <v>43728</v>
      </c>
      <c r="H847" s="42">
        <v>43731</v>
      </c>
      <c r="I847" s="41" t="s">
        <v>4215</v>
      </c>
      <c r="J847" s="43">
        <v>377</v>
      </c>
      <c r="K847" s="41" t="s">
        <v>4050</v>
      </c>
      <c r="L847" s="42">
        <v>43731</v>
      </c>
      <c r="M847" s="41" t="s">
        <v>3817</v>
      </c>
      <c r="N847" s="41" t="s">
        <v>1580</v>
      </c>
      <c r="O847" s="41" t="s">
        <v>1579</v>
      </c>
      <c r="P847" s="41" t="s">
        <v>4026</v>
      </c>
      <c r="Q847" s="41" t="s">
        <v>4025</v>
      </c>
    </row>
    <row r="848" spans="1:17" hidden="1" x14ac:dyDescent="0.25">
      <c r="A848" s="41" t="s">
        <v>3268</v>
      </c>
      <c r="B848" s="41" t="s">
        <v>3267</v>
      </c>
      <c r="C848" s="41" t="s">
        <v>1858</v>
      </c>
      <c r="D848" s="41" t="s">
        <v>1857</v>
      </c>
      <c r="E848" s="41" t="s">
        <v>4217</v>
      </c>
      <c r="F848" s="41" t="s">
        <v>4216</v>
      </c>
      <c r="G848" s="42">
        <v>43728</v>
      </c>
      <c r="H848" s="42">
        <v>43735</v>
      </c>
      <c r="I848" s="41" t="s">
        <v>4215</v>
      </c>
      <c r="J848" s="43">
        <v>377</v>
      </c>
      <c r="K848" s="41" t="s">
        <v>4050</v>
      </c>
      <c r="L848" s="42">
        <v>43731</v>
      </c>
      <c r="M848" s="41" t="s">
        <v>3817</v>
      </c>
      <c r="N848" s="41" t="s">
        <v>1580</v>
      </c>
      <c r="O848" s="41" t="s">
        <v>1579</v>
      </c>
      <c r="P848" s="41" t="s">
        <v>4026</v>
      </c>
      <c r="Q848" s="41" t="s">
        <v>4025</v>
      </c>
    </row>
    <row r="849" spans="1:17" hidden="1" x14ac:dyDescent="0.25">
      <c r="A849" s="41" t="s">
        <v>3268</v>
      </c>
      <c r="B849" s="41" t="s">
        <v>3267</v>
      </c>
      <c r="C849" s="41" t="s">
        <v>1858</v>
      </c>
      <c r="D849" s="41" t="s">
        <v>1857</v>
      </c>
      <c r="E849" s="41" t="s">
        <v>4217</v>
      </c>
      <c r="F849" s="41" t="s">
        <v>4216</v>
      </c>
      <c r="G849" s="42">
        <v>43728</v>
      </c>
      <c r="H849" s="42">
        <v>43735</v>
      </c>
      <c r="I849" s="41" t="s">
        <v>4215</v>
      </c>
      <c r="J849" s="43">
        <v>377</v>
      </c>
      <c r="K849" s="41" t="s">
        <v>4050</v>
      </c>
      <c r="L849" s="42">
        <v>43731</v>
      </c>
      <c r="M849" s="41" t="s">
        <v>3817</v>
      </c>
      <c r="N849" s="41" t="s">
        <v>1580</v>
      </c>
      <c r="O849" s="41" t="s">
        <v>1579</v>
      </c>
      <c r="P849" s="41" t="s">
        <v>4026</v>
      </c>
      <c r="Q849" s="41" t="s">
        <v>4025</v>
      </c>
    </row>
    <row r="850" spans="1:17" hidden="1" x14ac:dyDescent="0.25">
      <c r="A850" s="41" t="s">
        <v>3268</v>
      </c>
      <c r="B850" s="41" t="s">
        <v>3267</v>
      </c>
      <c r="C850" s="41" t="s">
        <v>1858</v>
      </c>
      <c r="D850" s="41" t="s">
        <v>1857</v>
      </c>
      <c r="E850" s="41" t="s">
        <v>4217</v>
      </c>
      <c r="F850" s="41" t="s">
        <v>4216</v>
      </c>
      <c r="G850" s="42">
        <v>43728</v>
      </c>
      <c r="H850" s="42">
        <v>43731</v>
      </c>
      <c r="I850" s="41" t="s">
        <v>4215</v>
      </c>
      <c r="J850" s="43">
        <v>377</v>
      </c>
      <c r="K850" s="41" t="s">
        <v>4050</v>
      </c>
      <c r="L850" s="42">
        <v>43731</v>
      </c>
      <c r="M850" s="41" t="s">
        <v>3817</v>
      </c>
      <c r="N850" s="41" t="s">
        <v>1580</v>
      </c>
      <c r="O850" s="41" t="s">
        <v>1579</v>
      </c>
      <c r="P850" s="41" t="s">
        <v>4026</v>
      </c>
      <c r="Q850" s="41" t="s">
        <v>4025</v>
      </c>
    </row>
    <row r="851" spans="1:17" hidden="1" x14ac:dyDescent="0.25">
      <c r="A851" s="41" t="s">
        <v>3268</v>
      </c>
      <c r="B851" s="41" t="s">
        <v>3267</v>
      </c>
      <c r="C851" s="41" t="s">
        <v>1858</v>
      </c>
      <c r="D851" s="41" t="s">
        <v>1857</v>
      </c>
      <c r="E851" s="41" t="s">
        <v>4217</v>
      </c>
      <c r="F851" s="41" t="s">
        <v>4216</v>
      </c>
      <c r="G851" s="42">
        <v>43728</v>
      </c>
      <c r="H851" s="42">
        <v>43735</v>
      </c>
      <c r="I851" s="41" t="s">
        <v>4215</v>
      </c>
      <c r="J851" s="43">
        <v>377</v>
      </c>
      <c r="K851" s="41" t="s">
        <v>4050</v>
      </c>
      <c r="L851" s="42">
        <v>43731</v>
      </c>
      <c r="M851" s="41" t="s">
        <v>3817</v>
      </c>
      <c r="N851" s="41" t="s">
        <v>1580</v>
      </c>
      <c r="O851" s="41" t="s">
        <v>1579</v>
      </c>
      <c r="P851" s="41" t="s">
        <v>4026</v>
      </c>
      <c r="Q851" s="41" t="s">
        <v>4025</v>
      </c>
    </row>
    <row r="852" spans="1:17" hidden="1" x14ac:dyDescent="0.25">
      <c r="A852" s="41" t="s">
        <v>3268</v>
      </c>
      <c r="B852" s="41" t="s">
        <v>3267</v>
      </c>
      <c r="C852" s="41" t="s">
        <v>1858</v>
      </c>
      <c r="D852" s="41" t="s">
        <v>1857</v>
      </c>
      <c r="E852" s="41" t="s">
        <v>4217</v>
      </c>
      <c r="F852" s="41" t="s">
        <v>4216</v>
      </c>
      <c r="G852" s="42">
        <v>43728</v>
      </c>
      <c r="H852" s="42">
        <v>43731</v>
      </c>
      <c r="I852" s="41" t="s">
        <v>4215</v>
      </c>
      <c r="J852" s="43">
        <v>377</v>
      </c>
      <c r="K852" s="41" t="s">
        <v>4050</v>
      </c>
      <c r="L852" s="42">
        <v>43731</v>
      </c>
      <c r="M852" s="41" t="s">
        <v>3817</v>
      </c>
      <c r="N852" s="41" t="s">
        <v>1580</v>
      </c>
      <c r="O852" s="41" t="s">
        <v>1579</v>
      </c>
      <c r="P852" s="41" t="s">
        <v>4026</v>
      </c>
      <c r="Q852" s="41" t="s">
        <v>4025</v>
      </c>
    </row>
    <row r="853" spans="1:17" hidden="1" x14ac:dyDescent="0.25">
      <c r="A853" s="41" t="s">
        <v>3268</v>
      </c>
      <c r="B853" s="41" t="s">
        <v>3267</v>
      </c>
      <c r="C853" s="41" t="s">
        <v>1858</v>
      </c>
      <c r="D853" s="41" t="s">
        <v>1857</v>
      </c>
      <c r="E853" s="41" t="s">
        <v>4217</v>
      </c>
      <c r="F853" s="41" t="s">
        <v>4216</v>
      </c>
      <c r="G853" s="42">
        <v>43728</v>
      </c>
      <c r="H853" s="42">
        <v>43731</v>
      </c>
      <c r="I853" s="41" t="s">
        <v>4215</v>
      </c>
      <c r="J853" s="43">
        <v>377</v>
      </c>
      <c r="K853" s="41" t="s">
        <v>4050</v>
      </c>
      <c r="L853" s="42">
        <v>43731</v>
      </c>
      <c r="M853" s="41" t="s">
        <v>3817</v>
      </c>
      <c r="N853" s="41" t="s">
        <v>1580</v>
      </c>
      <c r="O853" s="41" t="s">
        <v>1579</v>
      </c>
      <c r="P853" s="41" t="s">
        <v>4026</v>
      </c>
      <c r="Q853" s="41" t="s">
        <v>4025</v>
      </c>
    </row>
    <row r="854" spans="1:17" hidden="1" x14ac:dyDescent="0.25">
      <c r="A854" s="41" t="s">
        <v>3268</v>
      </c>
      <c r="B854" s="41" t="s">
        <v>3267</v>
      </c>
      <c r="C854" s="41" t="s">
        <v>1858</v>
      </c>
      <c r="D854" s="41" t="s">
        <v>1857</v>
      </c>
      <c r="E854" s="41" t="s">
        <v>4217</v>
      </c>
      <c r="F854" s="41" t="s">
        <v>4216</v>
      </c>
      <c r="G854" s="42">
        <v>43728</v>
      </c>
      <c r="H854" s="42">
        <v>43735</v>
      </c>
      <c r="I854" s="41" t="s">
        <v>4215</v>
      </c>
      <c r="J854" s="43">
        <v>377</v>
      </c>
      <c r="K854" s="41" t="s">
        <v>4050</v>
      </c>
      <c r="L854" s="42">
        <v>43731</v>
      </c>
      <c r="M854" s="41" t="s">
        <v>3817</v>
      </c>
      <c r="N854" s="41" t="s">
        <v>1580</v>
      </c>
      <c r="O854" s="41" t="s">
        <v>1579</v>
      </c>
      <c r="P854" s="41" t="s">
        <v>4026</v>
      </c>
      <c r="Q854" s="41" t="s">
        <v>4025</v>
      </c>
    </row>
    <row r="855" spans="1:17" hidden="1" x14ac:dyDescent="0.25">
      <c r="A855" s="41" t="s">
        <v>3268</v>
      </c>
      <c r="B855" s="41" t="s">
        <v>3267</v>
      </c>
      <c r="C855" s="41" t="s">
        <v>1858</v>
      </c>
      <c r="D855" s="41" t="s">
        <v>1857</v>
      </c>
      <c r="E855" s="41" t="s">
        <v>4217</v>
      </c>
      <c r="F855" s="41" t="s">
        <v>4216</v>
      </c>
      <c r="G855" s="42">
        <v>43728</v>
      </c>
      <c r="H855" s="42">
        <v>43731</v>
      </c>
      <c r="I855" s="41" t="s">
        <v>4215</v>
      </c>
      <c r="J855" s="43">
        <v>377</v>
      </c>
      <c r="K855" s="41" t="s">
        <v>4050</v>
      </c>
      <c r="L855" s="42">
        <v>43731</v>
      </c>
      <c r="M855" s="41" t="s">
        <v>3817</v>
      </c>
      <c r="N855" s="41" t="s">
        <v>1580</v>
      </c>
      <c r="O855" s="41" t="s">
        <v>1579</v>
      </c>
      <c r="P855" s="41" t="s">
        <v>4026</v>
      </c>
      <c r="Q855" s="41" t="s">
        <v>4025</v>
      </c>
    </row>
    <row r="856" spans="1:17" hidden="1" x14ac:dyDescent="0.25">
      <c r="A856" s="41" t="s">
        <v>3268</v>
      </c>
      <c r="B856" s="41" t="s">
        <v>3267</v>
      </c>
      <c r="C856" s="41" t="s">
        <v>1858</v>
      </c>
      <c r="D856" s="41" t="s">
        <v>1857</v>
      </c>
      <c r="E856" s="41" t="s">
        <v>4217</v>
      </c>
      <c r="F856" s="41" t="s">
        <v>4216</v>
      </c>
      <c r="G856" s="42">
        <v>43728</v>
      </c>
      <c r="H856" s="42">
        <v>43735</v>
      </c>
      <c r="I856" s="41" t="s">
        <v>4215</v>
      </c>
      <c r="J856" s="43">
        <v>377</v>
      </c>
      <c r="K856" s="41" t="s">
        <v>4050</v>
      </c>
      <c r="L856" s="42">
        <v>43731</v>
      </c>
      <c r="M856" s="41" t="s">
        <v>3817</v>
      </c>
      <c r="N856" s="41" t="s">
        <v>1580</v>
      </c>
      <c r="O856" s="41" t="s">
        <v>1579</v>
      </c>
      <c r="P856" s="41" t="s">
        <v>4026</v>
      </c>
      <c r="Q856" s="41" t="s">
        <v>4025</v>
      </c>
    </row>
    <row r="857" spans="1:17" hidden="1" x14ac:dyDescent="0.25">
      <c r="A857" s="41" t="s">
        <v>3268</v>
      </c>
      <c r="B857" s="41" t="s">
        <v>3267</v>
      </c>
      <c r="C857" s="41" t="s">
        <v>1858</v>
      </c>
      <c r="D857" s="41" t="s">
        <v>1857</v>
      </c>
      <c r="E857" s="41" t="s">
        <v>4217</v>
      </c>
      <c r="F857" s="41" t="s">
        <v>4216</v>
      </c>
      <c r="G857" s="42">
        <v>43728</v>
      </c>
      <c r="H857" s="42">
        <v>43731</v>
      </c>
      <c r="I857" s="41" t="s">
        <v>4215</v>
      </c>
      <c r="J857" s="43">
        <v>377</v>
      </c>
      <c r="K857" s="41" t="s">
        <v>4050</v>
      </c>
      <c r="L857" s="42">
        <v>43731</v>
      </c>
      <c r="M857" s="41" t="s">
        <v>3817</v>
      </c>
      <c r="N857" s="41" t="s">
        <v>1580</v>
      </c>
      <c r="O857" s="41" t="s">
        <v>1579</v>
      </c>
      <c r="P857" s="41" t="s">
        <v>4026</v>
      </c>
      <c r="Q857" s="41" t="s">
        <v>4025</v>
      </c>
    </row>
    <row r="858" spans="1:17" hidden="1" x14ac:dyDescent="0.25">
      <c r="A858" s="41" t="s">
        <v>3268</v>
      </c>
      <c r="B858" s="41" t="s">
        <v>3267</v>
      </c>
      <c r="C858" s="41" t="s">
        <v>1858</v>
      </c>
      <c r="D858" s="41" t="s">
        <v>1857</v>
      </c>
      <c r="E858" s="41" t="s">
        <v>4217</v>
      </c>
      <c r="F858" s="41" t="s">
        <v>4216</v>
      </c>
      <c r="G858" s="42">
        <v>43728</v>
      </c>
      <c r="H858" s="42">
        <v>43735</v>
      </c>
      <c r="I858" s="41" t="s">
        <v>4215</v>
      </c>
      <c r="J858" s="43">
        <v>377</v>
      </c>
      <c r="K858" s="41" t="s">
        <v>4050</v>
      </c>
      <c r="L858" s="42">
        <v>43731</v>
      </c>
      <c r="M858" s="41" t="s">
        <v>3817</v>
      </c>
      <c r="N858" s="41" t="s">
        <v>1580</v>
      </c>
      <c r="O858" s="41" t="s">
        <v>1579</v>
      </c>
      <c r="P858" s="41" t="s">
        <v>4026</v>
      </c>
      <c r="Q858" s="41" t="s">
        <v>4025</v>
      </c>
    </row>
    <row r="859" spans="1:17" hidden="1" x14ac:dyDescent="0.25">
      <c r="A859" s="41" t="s">
        <v>3268</v>
      </c>
      <c r="B859" s="41" t="s">
        <v>3267</v>
      </c>
      <c r="C859" s="41" t="s">
        <v>1858</v>
      </c>
      <c r="D859" s="41" t="s">
        <v>1857</v>
      </c>
      <c r="E859" s="41" t="s">
        <v>4217</v>
      </c>
      <c r="F859" s="41" t="s">
        <v>4216</v>
      </c>
      <c r="G859" s="42">
        <v>43728</v>
      </c>
      <c r="H859" s="42">
        <v>43731</v>
      </c>
      <c r="I859" s="41" t="s">
        <v>4215</v>
      </c>
      <c r="J859" s="43">
        <v>377</v>
      </c>
      <c r="K859" s="41" t="s">
        <v>4050</v>
      </c>
      <c r="L859" s="42">
        <v>43731</v>
      </c>
      <c r="M859" s="41" t="s">
        <v>3817</v>
      </c>
      <c r="N859" s="41" t="s">
        <v>1580</v>
      </c>
      <c r="O859" s="41" t="s">
        <v>1579</v>
      </c>
      <c r="P859" s="41" t="s">
        <v>4026</v>
      </c>
      <c r="Q859" s="41" t="s">
        <v>4025</v>
      </c>
    </row>
    <row r="860" spans="1:17" hidden="1" x14ac:dyDescent="0.25">
      <c r="A860" s="41" t="s">
        <v>3268</v>
      </c>
      <c r="B860" s="41" t="s">
        <v>3267</v>
      </c>
      <c r="C860" s="41" t="s">
        <v>1858</v>
      </c>
      <c r="D860" s="41" t="s">
        <v>1857</v>
      </c>
      <c r="E860" s="41" t="s">
        <v>4217</v>
      </c>
      <c r="F860" s="41" t="s">
        <v>4216</v>
      </c>
      <c r="G860" s="42">
        <v>43728</v>
      </c>
      <c r="H860" s="42">
        <v>43731</v>
      </c>
      <c r="I860" s="41" t="s">
        <v>4215</v>
      </c>
      <c r="J860" s="43">
        <v>377</v>
      </c>
      <c r="K860" s="41" t="s">
        <v>4050</v>
      </c>
      <c r="L860" s="42">
        <v>43731</v>
      </c>
      <c r="M860" s="41" t="s">
        <v>3817</v>
      </c>
      <c r="N860" s="41" t="s">
        <v>1580</v>
      </c>
      <c r="O860" s="41" t="s">
        <v>1579</v>
      </c>
      <c r="P860" s="41" t="s">
        <v>4026</v>
      </c>
      <c r="Q860" s="41" t="s">
        <v>4025</v>
      </c>
    </row>
    <row r="861" spans="1:17" hidden="1" x14ac:dyDescent="0.25">
      <c r="A861" s="41" t="s">
        <v>3268</v>
      </c>
      <c r="B861" s="41" t="s">
        <v>3267</v>
      </c>
      <c r="C861" s="41" t="s">
        <v>1858</v>
      </c>
      <c r="D861" s="41" t="s">
        <v>1857</v>
      </c>
      <c r="E861" s="41" t="s">
        <v>4217</v>
      </c>
      <c r="F861" s="41" t="s">
        <v>4216</v>
      </c>
      <c r="G861" s="42">
        <v>43728</v>
      </c>
      <c r="H861" s="42">
        <v>43735</v>
      </c>
      <c r="I861" s="41" t="s">
        <v>4215</v>
      </c>
      <c r="J861" s="43">
        <v>377</v>
      </c>
      <c r="K861" s="41" t="s">
        <v>4050</v>
      </c>
      <c r="L861" s="42">
        <v>43731</v>
      </c>
      <c r="M861" s="41" t="s">
        <v>3817</v>
      </c>
      <c r="N861" s="41" t="s">
        <v>1580</v>
      </c>
      <c r="O861" s="41" t="s">
        <v>1579</v>
      </c>
      <c r="P861" s="41" t="s">
        <v>4026</v>
      </c>
      <c r="Q861" s="41" t="s">
        <v>4025</v>
      </c>
    </row>
    <row r="862" spans="1:17" hidden="1" x14ac:dyDescent="0.25">
      <c r="A862" s="41" t="s">
        <v>3268</v>
      </c>
      <c r="B862" s="41" t="s">
        <v>3267</v>
      </c>
      <c r="C862" s="41" t="s">
        <v>1858</v>
      </c>
      <c r="D862" s="41" t="s">
        <v>1857</v>
      </c>
      <c r="E862" s="41" t="s">
        <v>4217</v>
      </c>
      <c r="F862" s="41" t="s">
        <v>4216</v>
      </c>
      <c r="G862" s="42">
        <v>43728</v>
      </c>
      <c r="H862" s="42">
        <v>43731</v>
      </c>
      <c r="I862" s="41" t="s">
        <v>4215</v>
      </c>
      <c r="J862" s="43">
        <v>377</v>
      </c>
      <c r="K862" s="41" t="s">
        <v>4050</v>
      </c>
      <c r="L862" s="42">
        <v>43731</v>
      </c>
      <c r="M862" s="41" t="s">
        <v>3817</v>
      </c>
      <c r="N862" s="41" t="s">
        <v>1580</v>
      </c>
      <c r="O862" s="41" t="s">
        <v>1579</v>
      </c>
      <c r="P862" s="41" t="s">
        <v>4026</v>
      </c>
      <c r="Q862" s="41" t="s">
        <v>4025</v>
      </c>
    </row>
    <row r="863" spans="1:17" hidden="1" x14ac:dyDescent="0.25">
      <c r="A863" s="41" t="s">
        <v>3268</v>
      </c>
      <c r="B863" s="41" t="s">
        <v>3267</v>
      </c>
      <c r="C863" s="41" t="s">
        <v>1858</v>
      </c>
      <c r="D863" s="41" t="s">
        <v>1857</v>
      </c>
      <c r="E863" s="41" t="s">
        <v>4217</v>
      </c>
      <c r="F863" s="41" t="s">
        <v>4216</v>
      </c>
      <c r="G863" s="42">
        <v>43728</v>
      </c>
      <c r="H863" s="42">
        <v>43735</v>
      </c>
      <c r="I863" s="41" t="s">
        <v>4215</v>
      </c>
      <c r="J863" s="43">
        <v>377</v>
      </c>
      <c r="K863" s="41" t="s">
        <v>4050</v>
      </c>
      <c r="L863" s="42">
        <v>43731</v>
      </c>
      <c r="M863" s="41" t="s">
        <v>3817</v>
      </c>
      <c r="N863" s="41" t="s">
        <v>1580</v>
      </c>
      <c r="O863" s="41" t="s">
        <v>1579</v>
      </c>
      <c r="P863" s="41" t="s">
        <v>4026</v>
      </c>
      <c r="Q863" s="41" t="s">
        <v>4025</v>
      </c>
    </row>
    <row r="864" spans="1:17" hidden="1" x14ac:dyDescent="0.25">
      <c r="A864" s="41" t="s">
        <v>3268</v>
      </c>
      <c r="B864" s="41" t="s">
        <v>3267</v>
      </c>
      <c r="C864" s="41" t="s">
        <v>1858</v>
      </c>
      <c r="D864" s="41" t="s">
        <v>1857</v>
      </c>
      <c r="E864" s="41" t="s">
        <v>4217</v>
      </c>
      <c r="F864" s="41" t="s">
        <v>4216</v>
      </c>
      <c r="G864" s="42">
        <v>43728</v>
      </c>
      <c r="H864" s="42">
        <v>43731</v>
      </c>
      <c r="I864" s="41" t="s">
        <v>4215</v>
      </c>
      <c r="J864" s="43">
        <v>377</v>
      </c>
      <c r="K864" s="41" t="s">
        <v>4050</v>
      </c>
      <c r="L864" s="42">
        <v>43731</v>
      </c>
      <c r="M864" s="41" t="s">
        <v>3817</v>
      </c>
      <c r="N864" s="41" t="s">
        <v>1580</v>
      </c>
      <c r="O864" s="41" t="s">
        <v>1579</v>
      </c>
      <c r="P864" s="41" t="s">
        <v>4026</v>
      </c>
      <c r="Q864" s="41" t="s">
        <v>4025</v>
      </c>
    </row>
    <row r="865" spans="1:17" hidden="1" x14ac:dyDescent="0.25">
      <c r="A865" s="41" t="s">
        <v>3268</v>
      </c>
      <c r="B865" s="41" t="s">
        <v>3267</v>
      </c>
      <c r="C865" s="41" t="s">
        <v>1858</v>
      </c>
      <c r="D865" s="41" t="s">
        <v>1857</v>
      </c>
      <c r="E865" s="41" t="s">
        <v>4217</v>
      </c>
      <c r="F865" s="41" t="s">
        <v>4216</v>
      </c>
      <c r="G865" s="42">
        <v>43728</v>
      </c>
      <c r="H865" s="42">
        <v>43735</v>
      </c>
      <c r="I865" s="41" t="s">
        <v>4215</v>
      </c>
      <c r="J865" s="43">
        <v>377</v>
      </c>
      <c r="K865" s="41" t="s">
        <v>4050</v>
      </c>
      <c r="L865" s="42">
        <v>43731</v>
      </c>
      <c r="M865" s="41" t="s">
        <v>3817</v>
      </c>
      <c r="N865" s="41" t="s">
        <v>1580</v>
      </c>
      <c r="O865" s="41" t="s">
        <v>1579</v>
      </c>
      <c r="P865" s="41" t="s">
        <v>4026</v>
      </c>
      <c r="Q865" s="41" t="s">
        <v>4025</v>
      </c>
    </row>
    <row r="866" spans="1:17" hidden="1" x14ac:dyDescent="0.25">
      <c r="A866" s="41" t="s">
        <v>3268</v>
      </c>
      <c r="B866" s="41" t="s">
        <v>3267</v>
      </c>
      <c r="C866" s="41" t="s">
        <v>1858</v>
      </c>
      <c r="D866" s="41" t="s">
        <v>1857</v>
      </c>
      <c r="E866" s="41" t="s">
        <v>4217</v>
      </c>
      <c r="F866" s="41" t="s">
        <v>4216</v>
      </c>
      <c r="G866" s="42">
        <v>43728</v>
      </c>
      <c r="H866" s="42">
        <v>43735</v>
      </c>
      <c r="I866" s="41" t="s">
        <v>4215</v>
      </c>
      <c r="J866" s="43">
        <v>377</v>
      </c>
      <c r="K866" s="41" t="s">
        <v>4050</v>
      </c>
      <c r="L866" s="42">
        <v>43731</v>
      </c>
      <c r="M866" s="41" t="s">
        <v>3817</v>
      </c>
      <c r="N866" s="41" t="s">
        <v>1580</v>
      </c>
      <c r="O866" s="41" t="s">
        <v>1579</v>
      </c>
      <c r="P866" s="41" t="s">
        <v>4026</v>
      </c>
      <c r="Q866" s="41" t="s">
        <v>4025</v>
      </c>
    </row>
    <row r="867" spans="1:17" hidden="1" x14ac:dyDescent="0.25">
      <c r="A867" s="41" t="s">
        <v>3268</v>
      </c>
      <c r="B867" s="41" t="s">
        <v>3267</v>
      </c>
      <c r="C867" s="41" t="s">
        <v>1858</v>
      </c>
      <c r="D867" s="41" t="s">
        <v>1857</v>
      </c>
      <c r="E867" s="41" t="s">
        <v>4217</v>
      </c>
      <c r="F867" s="41" t="s">
        <v>4216</v>
      </c>
      <c r="G867" s="42">
        <v>43728</v>
      </c>
      <c r="H867" s="42">
        <v>43731</v>
      </c>
      <c r="I867" s="41" t="s">
        <v>4215</v>
      </c>
      <c r="J867" s="43">
        <v>377</v>
      </c>
      <c r="K867" s="41" t="s">
        <v>4050</v>
      </c>
      <c r="L867" s="42">
        <v>43731</v>
      </c>
      <c r="M867" s="41" t="s">
        <v>3817</v>
      </c>
      <c r="N867" s="41" t="s">
        <v>1580</v>
      </c>
      <c r="O867" s="41" t="s">
        <v>1579</v>
      </c>
      <c r="P867" s="41" t="s">
        <v>4026</v>
      </c>
      <c r="Q867" s="41" t="s">
        <v>4025</v>
      </c>
    </row>
    <row r="868" spans="1:17" hidden="1" x14ac:dyDescent="0.25">
      <c r="A868" s="41" t="s">
        <v>3268</v>
      </c>
      <c r="B868" s="41" t="s">
        <v>3267</v>
      </c>
      <c r="C868" s="41" t="s">
        <v>1858</v>
      </c>
      <c r="D868" s="41" t="s">
        <v>1857</v>
      </c>
      <c r="E868" s="41" t="s">
        <v>4217</v>
      </c>
      <c r="F868" s="41" t="s">
        <v>4216</v>
      </c>
      <c r="G868" s="42">
        <v>43728</v>
      </c>
      <c r="H868" s="42">
        <v>43731</v>
      </c>
      <c r="I868" s="41" t="s">
        <v>4215</v>
      </c>
      <c r="J868" s="43">
        <v>377</v>
      </c>
      <c r="K868" s="41" t="s">
        <v>4050</v>
      </c>
      <c r="L868" s="42">
        <v>43731</v>
      </c>
      <c r="M868" s="41" t="s">
        <v>3817</v>
      </c>
      <c r="N868" s="41" t="s">
        <v>1580</v>
      </c>
      <c r="O868" s="41" t="s">
        <v>1579</v>
      </c>
      <c r="P868" s="41" t="s">
        <v>4026</v>
      </c>
      <c r="Q868" s="41" t="s">
        <v>4025</v>
      </c>
    </row>
    <row r="869" spans="1:17" hidden="1" x14ac:dyDescent="0.25">
      <c r="A869" s="41" t="s">
        <v>3268</v>
      </c>
      <c r="B869" s="41" t="s">
        <v>3267</v>
      </c>
      <c r="C869" s="41" t="s">
        <v>1858</v>
      </c>
      <c r="D869" s="41" t="s">
        <v>1857</v>
      </c>
      <c r="E869" s="41" t="s">
        <v>4217</v>
      </c>
      <c r="F869" s="41" t="s">
        <v>4216</v>
      </c>
      <c r="G869" s="42">
        <v>43728</v>
      </c>
      <c r="H869" s="42">
        <v>43735</v>
      </c>
      <c r="I869" s="41" t="s">
        <v>4215</v>
      </c>
      <c r="J869" s="43">
        <v>377</v>
      </c>
      <c r="K869" s="41" t="s">
        <v>4050</v>
      </c>
      <c r="L869" s="42">
        <v>43731</v>
      </c>
      <c r="M869" s="41" t="s">
        <v>3817</v>
      </c>
      <c r="N869" s="41" t="s">
        <v>1580</v>
      </c>
      <c r="O869" s="41" t="s">
        <v>1579</v>
      </c>
      <c r="P869" s="41" t="s">
        <v>4026</v>
      </c>
      <c r="Q869" s="41" t="s">
        <v>4025</v>
      </c>
    </row>
    <row r="870" spans="1:17" hidden="1" x14ac:dyDescent="0.25">
      <c r="A870" s="41" t="s">
        <v>3268</v>
      </c>
      <c r="B870" s="41" t="s">
        <v>3267</v>
      </c>
      <c r="C870" s="41" t="s">
        <v>1858</v>
      </c>
      <c r="D870" s="41" t="s">
        <v>1857</v>
      </c>
      <c r="E870" s="41" t="s">
        <v>4217</v>
      </c>
      <c r="F870" s="41" t="s">
        <v>4216</v>
      </c>
      <c r="G870" s="42">
        <v>43728</v>
      </c>
      <c r="H870" s="42">
        <v>43731</v>
      </c>
      <c r="I870" s="41" t="s">
        <v>4215</v>
      </c>
      <c r="J870" s="43">
        <v>377</v>
      </c>
      <c r="K870" s="41" t="s">
        <v>4050</v>
      </c>
      <c r="L870" s="42">
        <v>43731</v>
      </c>
      <c r="M870" s="41" t="s">
        <v>3817</v>
      </c>
      <c r="N870" s="41" t="s">
        <v>1580</v>
      </c>
      <c r="O870" s="41" t="s">
        <v>1579</v>
      </c>
      <c r="P870" s="41" t="s">
        <v>4026</v>
      </c>
      <c r="Q870" s="41" t="s">
        <v>4025</v>
      </c>
    </row>
    <row r="871" spans="1:17" hidden="1" x14ac:dyDescent="0.25">
      <c r="A871" s="41" t="s">
        <v>3268</v>
      </c>
      <c r="B871" s="41" t="s">
        <v>3267</v>
      </c>
      <c r="C871" s="41" t="s">
        <v>1858</v>
      </c>
      <c r="D871" s="41" t="s">
        <v>1857</v>
      </c>
      <c r="E871" s="41" t="s">
        <v>4217</v>
      </c>
      <c r="F871" s="41" t="s">
        <v>4216</v>
      </c>
      <c r="G871" s="42">
        <v>43728</v>
      </c>
      <c r="H871" s="42">
        <v>43735</v>
      </c>
      <c r="I871" s="41" t="s">
        <v>4215</v>
      </c>
      <c r="J871" s="43">
        <v>377</v>
      </c>
      <c r="K871" s="41" t="s">
        <v>4050</v>
      </c>
      <c r="L871" s="42">
        <v>43731</v>
      </c>
      <c r="M871" s="41" t="s">
        <v>3817</v>
      </c>
      <c r="N871" s="41" t="s">
        <v>1580</v>
      </c>
      <c r="O871" s="41" t="s">
        <v>1579</v>
      </c>
      <c r="P871" s="41" t="s">
        <v>4026</v>
      </c>
      <c r="Q871" s="41" t="s">
        <v>4025</v>
      </c>
    </row>
    <row r="872" spans="1:17" hidden="1" x14ac:dyDescent="0.25">
      <c r="A872" s="41" t="s">
        <v>3268</v>
      </c>
      <c r="B872" s="41" t="s">
        <v>3267</v>
      </c>
      <c r="C872" s="41" t="s">
        <v>1858</v>
      </c>
      <c r="D872" s="41" t="s">
        <v>1857</v>
      </c>
      <c r="E872" s="41" t="s">
        <v>4217</v>
      </c>
      <c r="F872" s="41" t="s">
        <v>4216</v>
      </c>
      <c r="G872" s="42">
        <v>43728</v>
      </c>
      <c r="H872" s="42">
        <v>43731</v>
      </c>
      <c r="I872" s="41" t="s">
        <v>4215</v>
      </c>
      <c r="J872" s="43">
        <v>377</v>
      </c>
      <c r="K872" s="41" t="s">
        <v>4050</v>
      </c>
      <c r="L872" s="42">
        <v>43731</v>
      </c>
      <c r="M872" s="41" t="s">
        <v>3817</v>
      </c>
      <c r="N872" s="41" t="s">
        <v>1580</v>
      </c>
      <c r="O872" s="41" t="s">
        <v>1579</v>
      </c>
      <c r="P872" s="41" t="s">
        <v>4026</v>
      </c>
      <c r="Q872" s="41" t="s">
        <v>4025</v>
      </c>
    </row>
    <row r="873" spans="1:17" hidden="1" x14ac:dyDescent="0.25">
      <c r="A873" s="41" t="s">
        <v>3268</v>
      </c>
      <c r="B873" s="41" t="s">
        <v>3267</v>
      </c>
      <c r="C873" s="41" t="s">
        <v>1858</v>
      </c>
      <c r="D873" s="41" t="s">
        <v>1857</v>
      </c>
      <c r="E873" s="41" t="s">
        <v>4217</v>
      </c>
      <c r="F873" s="41" t="s">
        <v>4216</v>
      </c>
      <c r="G873" s="42">
        <v>43728</v>
      </c>
      <c r="H873" s="42">
        <v>43735</v>
      </c>
      <c r="I873" s="41" t="s">
        <v>4215</v>
      </c>
      <c r="J873" s="43">
        <v>377</v>
      </c>
      <c r="K873" s="41" t="s">
        <v>4050</v>
      </c>
      <c r="L873" s="42">
        <v>43731</v>
      </c>
      <c r="M873" s="41" t="s">
        <v>3817</v>
      </c>
      <c r="N873" s="41" t="s">
        <v>1580</v>
      </c>
      <c r="O873" s="41" t="s">
        <v>1579</v>
      </c>
      <c r="P873" s="41" t="s">
        <v>4026</v>
      </c>
      <c r="Q873" s="41" t="s">
        <v>4025</v>
      </c>
    </row>
    <row r="874" spans="1:17" hidden="1" x14ac:dyDescent="0.25">
      <c r="A874" s="41" t="s">
        <v>3268</v>
      </c>
      <c r="B874" s="41" t="s">
        <v>3267</v>
      </c>
      <c r="C874" s="41" t="s">
        <v>1858</v>
      </c>
      <c r="D874" s="41" t="s">
        <v>1857</v>
      </c>
      <c r="E874" s="41" t="s">
        <v>4217</v>
      </c>
      <c r="F874" s="41" t="s">
        <v>4216</v>
      </c>
      <c r="G874" s="42">
        <v>43728</v>
      </c>
      <c r="H874" s="42">
        <v>43735</v>
      </c>
      <c r="I874" s="41" t="s">
        <v>4215</v>
      </c>
      <c r="J874" s="43">
        <v>377</v>
      </c>
      <c r="K874" s="41" t="s">
        <v>4050</v>
      </c>
      <c r="L874" s="42">
        <v>43731</v>
      </c>
      <c r="M874" s="41" t="s">
        <v>3817</v>
      </c>
      <c r="N874" s="41" t="s">
        <v>1580</v>
      </c>
      <c r="O874" s="41" t="s">
        <v>1579</v>
      </c>
      <c r="P874" s="41" t="s">
        <v>4026</v>
      </c>
      <c r="Q874" s="41" t="s">
        <v>4025</v>
      </c>
    </row>
    <row r="875" spans="1:17" hidden="1" x14ac:dyDescent="0.25">
      <c r="A875" s="41" t="s">
        <v>3268</v>
      </c>
      <c r="B875" s="41" t="s">
        <v>3267</v>
      </c>
      <c r="C875" s="41" t="s">
        <v>1858</v>
      </c>
      <c r="D875" s="41" t="s">
        <v>1857</v>
      </c>
      <c r="E875" s="41" t="s">
        <v>4217</v>
      </c>
      <c r="F875" s="41" t="s">
        <v>4216</v>
      </c>
      <c r="G875" s="42">
        <v>43728</v>
      </c>
      <c r="H875" s="42">
        <v>43731</v>
      </c>
      <c r="I875" s="41" t="s">
        <v>4215</v>
      </c>
      <c r="J875" s="43">
        <v>377</v>
      </c>
      <c r="K875" s="41" t="s">
        <v>4050</v>
      </c>
      <c r="L875" s="42">
        <v>43731</v>
      </c>
      <c r="M875" s="41" t="s">
        <v>3817</v>
      </c>
      <c r="N875" s="41" t="s">
        <v>1580</v>
      </c>
      <c r="O875" s="41" t="s">
        <v>1579</v>
      </c>
      <c r="P875" s="41" t="s">
        <v>4026</v>
      </c>
      <c r="Q875" s="41" t="s">
        <v>4025</v>
      </c>
    </row>
    <row r="876" spans="1:17" hidden="1" x14ac:dyDescent="0.25">
      <c r="A876" s="41" t="s">
        <v>3268</v>
      </c>
      <c r="B876" s="41" t="s">
        <v>3267</v>
      </c>
      <c r="C876" s="41" t="s">
        <v>1858</v>
      </c>
      <c r="D876" s="41" t="s">
        <v>1857</v>
      </c>
      <c r="E876" s="41" t="s">
        <v>4217</v>
      </c>
      <c r="F876" s="41" t="s">
        <v>4216</v>
      </c>
      <c r="G876" s="42">
        <v>43728</v>
      </c>
      <c r="H876" s="42">
        <v>43735</v>
      </c>
      <c r="I876" s="41" t="s">
        <v>4215</v>
      </c>
      <c r="J876" s="43">
        <v>377</v>
      </c>
      <c r="K876" s="41" t="s">
        <v>4050</v>
      </c>
      <c r="L876" s="42">
        <v>43731</v>
      </c>
      <c r="M876" s="41" t="s">
        <v>3817</v>
      </c>
      <c r="N876" s="41" t="s">
        <v>1580</v>
      </c>
      <c r="O876" s="41" t="s">
        <v>1579</v>
      </c>
      <c r="P876" s="41" t="s">
        <v>4026</v>
      </c>
      <c r="Q876" s="41" t="s">
        <v>4025</v>
      </c>
    </row>
    <row r="877" spans="1:17" hidden="1" x14ac:dyDescent="0.25">
      <c r="A877" s="41" t="s">
        <v>3268</v>
      </c>
      <c r="B877" s="41" t="s">
        <v>3267</v>
      </c>
      <c r="C877" s="41" t="s">
        <v>1858</v>
      </c>
      <c r="D877" s="41" t="s">
        <v>1857</v>
      </c>
      <c r="E877" s="41" t="s">
        <v>4217</v>
      </c>
      <c r="F877" s="41" t="s">
        <v>4216</v>
      </c>
      <c r="G877" s="42">
        <v>43728</v>
      </c>
      <c r="H877" s="42">
        <v>43735</v>
      </c>
      <c r="I877" s="41" t="s">
        <v>4215</v>
      </c>
      <c r="J877" s="43">
        <v>377</v>
      </c>
      <c r="K877" s="41" t="s">
        <v>4050</v>
      </c>
      <c r="L877" s="42">
        <v>43731</v>
      </c>
      <c r="M877" s="41" t="s">
        <v>3817</v>
      </c>
      <c r="N877" s="41" t="s">
        <v>1580</v>
      </c>
      <c r="O877" s="41" t="s">
        <v>1579</v>
      </c>
      <c r="P877" s="41" t="s">
        <v>4026</v>
      </c>
      <c r="Q877" s="41" t="s">
        <v>4025</v>
      </c>
    </row>
    <row r="878" spans="1:17" hidden="1" x14ac:dyDescent="0.25">
      <c r="A878" s="41" t="s">
        <v>3268</v>
      </c>
      <c r="B878" s="41" t="s">
        <v>3267</v>
      </c>
      <c r="C878" s="41" t="s">
        <v>1858</v>
      </c>
      <c r="D878" s="41" t="s">
        <v>1857</v>
      </c>
      <c r="E878" s="41" t="s">
        <v>4217</v>
      </c>
      <c r="F878" s="41" t="s">
        <v>4216</v>
      </c>
      <c r="G878" s="42">
        <v>43728</v>
      </c>
      <c r="H878" s="42">
        <v>43731</v>
      </c>
      <c r="I878" s="41" t="s">
        <v>4215</v>
      </c>
      <c r="J878" s="43">
        <v>377</v>
      </c>
      <c r="K878" s="41" t="s">
        <v>4050</v>
      </c>
      <c r="L878" s="42">
        <v>43731</v>
      </c>
      <c r="M878" s="41" t="s">
        <v>3817</v>
      </c>
      <c r="N878" s="41" t="s">
        <v>1580</v>
      </c>
      <c r="O878" s="41" t="s">
        <v>1579</v>
      </c>
      <c r="P878" s="41" t="s">
        <v>4026</v>
      </c>
      <c r="Q878" s="41" t="s">
        <v>4025</v>
      </c>
    </row>
    <row r="879" spans="1:17" hidden="1" x14ac:dyDescent="0.25">
      <c r="A879" s="41" t="s">
        <v>3268</v>
      </c>
      <c r="B879" s="41" t="s">
        <v>3267</v>
      </c>
      <c r="C879" s="41" t="s">
        <v>1858</v>
      </c>
      <c r="D879" s="41" t="s">
        <v>1857</v>
      </c>
      <c r="E879" s="41" t="s">
        <v>4217</v>
      </c>
      <c r="F879" s="41" t="s">
        <v>4216</v>
      </c>
      <c r="G879" s="42">
        <v>43728</v>
      </c>
      <c r="H879" s="42">
        <v>43735</v>
      </c>
      <c r="I879" s="41" t="s">
        <v>4215</v>
      </c>
      <c r="J879" s="43">
        <v>377</v>
      </c>
      <c r="K879" s="41" t="s">
        <v>4050</v>
      </c>
      <c r="L879" s="42">
        <v>43731</v>
      </c>
      <c r="M879" s="41" t="s">
        <v>3817</v>
      </c>
      <c r="N879" s="41" t="s">
        <v>1580</v>
      </c>
      <c r="O879" s="41" t="s">
        <v>1579</v>
      </c>
      <c r="P879" s="41" t="s">
        <v>4026</v>
      </c>
      <c r="Q879" s="41" t="s">
        <v>4025</v>
      </c>
    </row>
    <row r="880" spans="1:17" hidden="1" x14ac:dyDescent="0.25">
      <c r="A880" s="41" t="s">
        <v>3268</v>
      </c>
      <c r="B880" s="41" t="s">
        <v>3267</v>
      </c>
      <c r="C880" s="41" t="s">
        <v>1858</v>
      </c>
      <c r="D880" s="41" t="s">
        <v>1857</v>
      </c>
      <c r="E880" s="41" t="s">
        <v>4217</v>
      </c>
      <c r="F880" s="41" t="s">
        <v>4216</v>
      </c>
      <c r="G880" s="42">
        <v>43728</v>
      </c>
      <c r="H880" s="42">
        <v>43731</v>
      </c>
      <c r="I880" s="41" t="s">
        <v>4215</v>
      </c>
      <c r="J880" s="43">
        <v>377</v>
      </c>
      <c r="K880" s="41" t="s">
        <v>4050</v>
      </c>
      <c r="L880" s="42">
        <v>43731</v>
      </c>
      <c r="M880" s="41" t="s">
        <v>3817</v>
      </c>
      <c r="N880" s="41" t="s">
        <v>1580</v>
      </c>
      <c r="O880" s="41" t="s">
        <v>1579</v>
      </c>
      <c r="P880" s="41" t="s">
        <v>4026</v>
      </c>
      <c r="Q880" s="41" t="s">
        <v>4025</v>
      </c>
    </row>
    <row r="881" spans="1:17" hidden="1" x14ac:dyDescent="0.25">
      <c r="A881" s="41" t="s">
        <v>3268</v>
      </c>
      <c r="B881" s="41" t="s">
        <v>3267</v>
      </c>
      <c r="C881" s="41" t="s">
        <v>1858</v>
      </c>
      <c r="D881" s="41" t="s">
        <v>1857</v>
      </c>
      <c r="E881" s="41" t="s">
        <v>4217</v>
      </c>
      <c r="F881" s="41" t="s">
        <v>4216</v>
      </c>
      <c r="G881" s="42">
        <v>43728</v>
      </c>
      <c r="H881" s="42">
        <v>43735</v>
      </c>
      <c r="I881" s="41" t="s">
        <v>4215</v>
      </c>
      <c r="J881" s="43">
        <v>377</v>
      </c>
      <c r="K881" s="41" t="s">
        <v>4050</v>
      </c>
      <c r="L881" s="42">
        <v>43731</v>
      </c>
      <c r="M881" s="41" t="s">
        <v>3817</v>
      </c>
      <c r="N881" s="41" t="s">
        <v>1580</v>
      </c>
      <c r="O881" s="41" t="s">
        <v>1579</v>
      </c>
      <c r="P881" s="41" t="s">
        <v>4026</v>
      </c>
      <c r="Q881" s="41" t="s">
        <v>4025</v>
      </c>
    </row>
    <row r="882" spans="1:17" hidden="1" x14ac:dyDescent="0.25">
      <c r="A882" s="41" t="s">
        <v>3268</v>
      </c>
      <c r="B882" s="41" t="s">
        <v>3267</v>
      </c>
      <c r="C882" s="41" t="s">
        <v>1858</v>
      </c>
      <c r="D882" s="41" t="s">
        <v>1857</v>
      </c>
      <c r="E882" s="41" t="s">
        <v>4217</v>
      </c>
      <c r="F882" s="41" t="s">
        <v>4216</v>
      </c>
      <c r="G882" s="42">
        <v>43728</v>
      </c>
      <c r="H882" s="42">
        <v>43735</v>
      </c>
      <c r="I882" s="41" t="s">
        <v>4215</v>
      </c>
      <c r="J882" s="43">
        <v>377</v>
      </c>
      <c r="K882" s="41" t="s">
        <v>4050</v>
      </c>
      <c r="L882" s="42">
        <v>43731</v>
      </c>
      <c r="M882" s="41" t="s">
        <v>3817</v>
      </c>
      <c r="N882" s="41" t="s">
        <v>1580</v>
      </c>
      <c r="O882" s="41" t="s">
        <v>1579</v>
      </c>
      <c r="P882" s="41" t="s">
        <v>4026</v>
      </c>
      <c r="Q882" s="41" t="s">
        <v>4025</v>
      </c>
    </row>
    <row r="883" spans="1:17" hidden="1" x14ac:dyDescent="0.25">
      <c r="A883" s="41" t="s">
        <v>3268</v>
      </c>
      <c r="B883" s="41" t="s">
        <v>3267</v>
      </c>
      <c r="C883" s="41" t="s">
        <v>1858</v>
      </c>
      <c r="D883" s="41" t="s">
        <v>1857</v>
      </c>
      <c r="E883" s="41" t="s">
        <v>4217</v>
      </c>
      <c r="F883" s="41" t="s">
        <v>4216</v>
      </c>
      <c r="G883" s="42">
        <v>43728</v>
      </c>
      <c r="H883" s="42">
        <v>43731</v>
      </c>
      <c r="I883" s="41" t="s">
        <v>4215</v>
      </c>
      <c r="J883" s="43">
        <v>377</v>
      </c>
      <c r="K883" s="41" t="s">
        <v>4050</v>
      </c>
      <c r="L883" s="42">
        <v>43731</v>
      </c>
      <c r="M883" s="41" t="s">
        <v>3817</v>
      </c>
      <c r="N883" s="41" t="s">
        <v>1580</v>
      </c>
      <c r="O883" s="41" t="s">
        <v>1579</v>
      </c>
      <c r="P883" s="41" t="s">
        <v>4026</v>
      </c>
      <c r="Q883" s="41" t="s">
        <v>4025</v>
      </c>
    </row>
    <row r="884" spans="1:17" hidden="1" x14ac:dyDescent="0.25">
      <c r="A884" s="41" t="s">
        <v>3268</v>
      </c>
      <c r="B884" s="41" t="s">
        <v>3267</v>
      </c>
      <c r="C884" s="41" t="s">
        <v>1858</v>
      </c>
      <c r="D884" s="41" t="s">
        <v>1857</v>
      </c>
      <c r="E884" s="41" t="s">
        <v>4217</v>
      </c>
      <c r="F884" s="41" t="s">
        <v>4216</v>
      </c>
      <c r="G884" s="42">
        <v>43728</v>
      </c>
      <c r="H884" s="42">
        <v>43735</v>
      </c>
      <c r="I884" s="41" t="s">
        <v>4215</v>
      </c>
      <c r="J884" s="43">
        <v>377</v>
      </c>
      <c r="K884" s="41" t="s">
        <v>4050</v>
      </c>
      <c r="L884" s="42">
        <v>43731</v>
      </c>
      <c r="M884" s="41" t="s">
        <v>3817</v>
      </c>
      <c r="N884" s="41" t="s">
        <v>1580</v>
      </c>
      <c r="O884" s="41" t="s">
        <v>1579</v>
      </c>
      <c r="P884" s="41" t="s">
        <v>4026</v>
      </c>
      <c r="Q884" s="41" t="s">
        <v>4025</v>
      </c>
    </row>
    <row r="885" spans="1:17" hidden="1" x14ac:dyDescent="0.25">
      <c r="A885" s="41" t="s">
        <v>3268</v>
      </c>
      <c r="B885" s="41" t="s">
        <v>3267</v>
      </c>
      <c r="C885" s="41" t="s">
        <v>1858</v>
      </c>
      <c r="D885" s="41" t="s">
        <v>1857</v>
      </c>
      <c r="E885" s="41" t="s">
        <v>4217</v>
      </c>
      <c r="F885" s="41" t="s">
        <v>4216</v>
      </c>
      <c r="G885" s="42">
        <v>43728</v>
      </c>
      <c r="H885" s="42">
        <v>43731</v>
      </c>
      <c r="I885" s="41" t="s">
        <v>4215</v>
      </c>
      <c r="J885" s="43">
        <v>377</v>
      </c>
      <c r="K885" s="41" t="s">
        <v>4050</v>
      </c>
      <c r="L885" s="42">
        <v>43731</v>
      </c>
      <c r="M885" s="41" t="s">
        <v>3817</v>
      </c>
      <c r="N885" s="41" t="s">
        <v>1580</v>
      </c>
      <c r="O885" s="41" t="s">
        <v>1579</v>
      </c>
      <c r="P885" s="41" t="s">
        <v>4026</v>
      </c>
      <c r="Q885" s="41" t="s">
        <v>4025</v>
      </c>
    </row>
    <row r="886" spans="1:17" hidden="1" x14ac:dyDescent="0.25">
      <c r="A886" s="41" t="s">
        <v>3268</v>
      </c>
      <c r="B886" s="41" t="s">
        <v>3267</v>
      </c>
      <c r="C886" s="41" t="s">
        <v>1858</v>
      </c>
      <c r="D886" s="41" t="s">
        <v>1857</v>
      </c>
      <c r="E886" s="41" t="s">
        <v>4217</v>
      </c>
      <c r="F886" s="41" t="s">
        <v>4216</v>
      </c>
      <c r="G886" s="42">
        <v>43728</v>
      </c>
      <c r="H886" s="42">
        <v>43735</v>
      </c>
      <c r="I886" s="41" t="s">
        <v>4215</v>
      </c>
      <c r="J886" s="43">
        <v>377</v>
      </c>
      <c r="K886" s="41" t="s">
        <v>4050</v>
      </c>
      <c r="L886" s="42">
        <v>43731</v>
      </c>
      <c r="M886" s="41" t="s">
        <v>3817</v>
      </c>
      <c r="N886" s="41" t="s">
        <v>1580</v>
      </c>
      <c r="O886" s="41" t="s">
        <v>1579</v>
      </c>
      <c r="P886" s="41" t="s">
        <v>4026</v>
      </c>
      <c r="Q886" s="41" t="s">
        <v>4025</v>
      </c>
    </row>
    <row r="887" spans="1:17" hidden="1" x14ac:dyDescent="0.25">
      <c r="A887" s="41" t="s">
        <v>3268</v>
      </c>
      <c r="B887" s="41" t="s">
        <v>3267</v>
      </c>
      <c r="C887" s="41" t="s">
        <v>1858</v>
      </c>
      <c r="D887" s="41" t="s">
        <v>1857</v>
      </c>
      <c r="E887" s="41" t="s">
        <v>4217</v>
      </c>
      <c r="F887" s="41" t="s">
        <v>4216</v>
      </c>
      <c r="G887" s="42">
        <v>43728</v>
      </c>
      <c r="H887" s="42">
        <v>43731</v>
      </c>
      <c r="I887" s="41" t="s">
        <v>4215</v>
      </c>
      <c r="J887" s="43">
        <v>377</v>
      </c>
      <c r="K887" s="41" t="s">
        <v>4050</v>
      </c>
      <c r="L887" s="42">
        <v>43731</v>
      </c>
      <c r="M887" s="41" t="s">
        <v>3817</v>
      </c>
      <c r="N887" s="41" t="s">
        <v>1580</v>
      </c>
      <c r="O887" s="41" t="s">
        <v>1579</v>
      </c>
      <c r="P887" s="41" t="s">
        <v>4026</v>
      </c>
      <c r="Q887" s="41" t="s">
        <v>4025</v>
      </c>
    </row>
    <row r="888" spans="1:17" hidden="1" x14ac:dyDescent="0.25">
      <c r="A888" s="41" t="s">
        <v>3268</v>
      </c>
      <c r="B888" s="41" t="s">
        <v>3267</v>
      </c>
      <c r="C888" s="41" t="s">
        <v>1858</v>
      </c>
      <c r="D888" s="41" t="s">
        <v>1857</v>
      </c>
      <c r="E888" s="41" t="s">
        <v>4217</v>
      </c>
      <c r="F888" s="41" t="s">
        <v>4216</v>
      </c>
      <c r="G888" s="42">
        <v>43728</v>
      </c>
      <c r="H888" s="42">
        <v>43735</v>
      </c>
      <c r="I888" s="41" t="s">
        <v>4215</v>
      </c>
      <c r="J888" s="43">
        <v>377</v>
      </c>
      <c r="K888" s="41" t="s">
        <v>4050</v>
      </c>
      <c r="L888" s="42">
        <v>43731</v>
      </c>
      <c r="M888" s="41" t="s">
        <v>3817</v>
      </c>
      <c r="N888" s="41" t="s">
        <v>1580</v>
      </c>
      <c r="O888" s="41" t="s">
        <v>1579</v>
      </c>
      <c r="P888" s="41" t="s">
        <v>4026</v>
      </c>
      <c r="Q888" s="41" t="s">
        <v>4025</v>
      </c>
    </row>
    <row r="889" spans="1:17" hidden="1" x14ac:dyDescent="0.25">
      <c r="A889" s="41" t="s">
        <v>3268</v>
      </c>
      <c r="B889" s="41" t="s">
        <v>3267</v>
      </c>
      <c r="C889" s="41" t="s">
        <v>1858</v>
      </c>
      <c r="D889" s="41" t="s">
        <v>1857</v>
      </c>
      <c r="E889" s="41" t="s">
        <v>4217</v>
      </c>
      <c r="F889" s="41" t="s">
        <v>4216</v>
      </c>
      <c r="G889" s="42">
        <v>43728</v>
      </c>
      <c r="H889" s="42">
        <v>43731</v>
      </c>
      <c r="I889" s="41" t="s">
        <v>4215</v>
      </c>
      <c r="J889" s="43">
        <v>377</v>
      </c>
      <c r="K889" s="41" t="s">
        <v>4050</v>
      </c>
      <c r="L889" s="42">
        <v>43731</v>
      </c>
      <c r="M889" s="41" t="s">
        <v>3817</v>
      </c>
      <c r="N889" s="41" t="s">
        <v>1580</v>
      </c>
      <c r="O889" s="41" t="s">
        <v>1579</v>
      </c>
      <c r="P889" s="41" t="s">
        <v>4026</v>
      </c>
      <c r="Q889" s="41" t="s">
        <v>4025</v>
      </c>
    </row>
    <row r="890" spans="1:17" hidden="1" x14ac:dyDescent="0.25">
      <c r="A890" s="41" t="s">
        <v>3268</v>
      </c>
      <c r="B890" s="41" t="s">
        <v>3267</v>
      </c>
      <c r="C890" s="41" t="s">
        <v>1858</v>
      </c>
      <c r="D890" s="41" t="s">
        <v>1857</v>
      </c>
      <c r="E890" s="41" t="s">
        <v>4217</v>
      </c>
      <c r="F890" s="41" t="s">
        <v>4216</v>
      </c>
      <c r="G890" s="42">
        <v>43728</v>
      </c>
      <c r="H890" s="42">
        <v>43735</v>
      </c>
      <c r="I890" s="41" t="s">
        <v>4215</v>
      </c>
      <c r="J890" s="43">
        <v>377</v>
      </c>
      <c r="K890" s="41" t="s">
        <v>4050</v>
      </c>
      <c r="L890" s="42">
        <v>43731</v>
      </c>
      <c r="M890" s="41" t="s">
        <v>3817</v>
      </c>
      <c r="N890" s="41" t="s">
        <v>1580</v>
      </c>
      <c r="O890" s="41" t="s">
        <v>1579</v>
      </c>
      <c r="P890" s="41" t="s">
        <v>4026</v>
      </c>
      <c r="Q890" s="41" t="s">
        <v>4025</v>
      </c>
    </row>
    <row r="891" spans="1:17" hidden="1" x14ac:dyDescent="0.25">
      <c r="A891" s="41" t="s">
        <v>3268</v>
      </c>
      <c r="B891" s="41" t="s">
        <v>3267</v>
      </c>
      <c r="C891" s="41" t="s">
        <v>1858</v>
      </c>
      <c r="D891" s="41" t="s">
        <v>1857</v>
      </c>
      <c r="E891" s="41" t="s">
        <v>4217</v>
      </c>
      <c r="F891" s="41" t="s">
        <v>4216</v>
      </c>
      <c r="G891" s="42">
        <v>43728</v>
      </c>
      <c r="H891" s="42">
        <v>43735</v>
      </c>
      <c r="I891" s="41" t="s">
        <v>4215</v>
      </c>
      <c r="J891" s="43">
        <v>377</v>
      </c>
      <c r="K891" s="41" t="s">
        <v>4050</v>
      </c>
      <c r="L891" s="42">
        <v>43731</v>
      </c>
      <c r="M891" s="41" t="s">
        <v>3817</v>
      </c>
      <c r="N891" s="41" t="s">
        <v>1580</v>
      </c>
      <c r="O891" s="41" t="s">
        <v>1579</v>
      </c>
      <c r="P891" s="41" t="s">
        <v>4026</v>
      </c>
      <c r="Q891" s="41" t="s">
        <v>4025</v>
      </c>
    </row>
    <row r="892" spans="1:17" hidden="1" x14ac:dyDescent="0.25">
      <c r="A892" s="41" t="s">
        <v>3268</v>
      </c>
      <c r="B892" s="41" t="s">
        <v>3267</v>
      </c>
      <c r="C892" s="41" t="s">
        <v>1858</v>
      </c>
      <c r="D892" s="41" t="s">
        <v>1857</v>
      </c>
      <c r="E892" s="41" t="s">
        <v>4217</v>
      </c>
      <c r="F892" s="41" t="s">
        <v>4216</v>
      </c>
      <c r="G892" s="42">
        <v>43728</v>
      </c>
      <c r="H892" s="42">
        <v>43731</v>
      </c>
      <c r="I892" s="41" t="s">
        <v>4215</v>
      </c>
      <c r="J892" s="43">
        <v>377</v>
      </c>
      <c r="K892" s="41" t="s">
        <v>4050</v>
      </c>
      <c r="L892" s="42">
        <v>43731</v>
      </c>
      <c r="M892" s="41" t="s">
        <v>3817</v>
      </c>
      <c r="N892" s="41" t="s">
        <v>1580</v>
      </c>
      <c r="O892" s="41" t="s">
        <v>1579</v>
      </c>
      <c r="P892" s="41" t="s">
        <v>4026</v>
      </c>
      <c r="Q892" s="41" t="s">
        <v>4025</v>
      </c>
    </row>
    <row r="893" spans="1:17" hidden="1" x14ac:dyDescent="0.25">
      <c r="A893" s="41" t="s">
        <v>3268</v>
      </c>
      <c r="B893" s="41" t="s">
        <v>3267</v>
      </c>
      <c r="C893" s="41" t="s">
        <v>1858</v>
      </c>
      <c r="D893" s="41" t="s">
        <v>1857</v>
      </c>
      <c r="E893" s="41" t="s">
        <v>4217</v>
      </c>
      <c r="F893" s="41" t="s">
        <v>4216</v>
      </c>
      <c r="G893" s="42">
        <v>43728</v>
      </c>
      <c r="H893" s="42">
        <v>43735</v>
      </c>
      <c r="I893" s="41" t="s">
        <v>4215</v>
      </c>
      <c r="J893" s="43">
        <v>377</v>
      </c>
      <c r="K893" s="41" t="s">
        <v>4050</v>
      </c>
      <c r="L893" s="42">
        <v>43731</v>
      </c>
      <c r="M893" s="41" t="s">
        <v>3817</v>
      </c>
      <c r="N893" s="41" t="s">
        <v>1580</v>
      </c>
      <c r="O893" s="41" t="s">
        <v>1579</v>
      </c>
      <c r="P893" s="41" t="s">
        <v>4026</v>
      </c>
      <c r="Q893" s="41" t="s">
        <v>4025</v>
      </c>
    </row>
    <row r="894" spans="1:17" hidden="1" x14ac:dyDescent="0.25">
      <c r="A894" s="41" t="s">
        <v>3268</v>
      </c>
      <c r="B894" s="41" t="s">
        <v>3267</v>
      </c>
      <c r="C894" s="41" t="s">
        <v>1858</v>
      </c>
      <c r="D894" s="41" t="s">
        <v>1857</v>
      </c>
      <c r="E894" s="41" t="s">
        <v>4217</v>
      </c>
      <c r="F894" s="41" t="s">
        <v>4216</v>
      </c>
      <c r="G894" s="42">
        <v>43728</v>
      </c>
      <c r="H894" s="42">
        <v>43731</v>
      </c>
      <c r="I894" s="41" t="s">
        <v>4215</v>
      </c>
      <c r="J894" s="43">
        <v>377</v>
      </c>
      <c r="K894" s="41" t="s">
        <v>4050</v>
      </c>
      <c r="L894" s="42">
        <v>43731</v>
      </c>
      <c r="M894" s="41" t="s">
        <v>3817</v>
      </c>
      <c r="N894" s="41" t="s">
        <v>1580</v>
      </c>
      <c r="O894" s="41" t="s">
        <v>1579</v>
      </c>
      <c r="P894" s="41" t="s">
        <v>4026</v>
      </c>
      <c r="Q894" s="41" t="s">
        <v>4025</v>
      </c>
    </row>
    <row r="895" spans="1:17" hidden="1" x14ac:dyDescent="0.25">
      <c r="A895" s="41" t="s">
        <v>3268</v>
      </c>
      <c r="B895" s="41" t="s">
        <v>3267</v>
      </c>
      <c r="C895" s="41" t="s">
        <v>1858</v>
      </c>
      <c r="D895" s="41" t="s">
        <v>1857</v>
      </c>
      <c r="E895" s="41" t="s">
        <v>4217</v>
      </c>
      <c r="F895" s="41" t="s">
        <v>4216</v>
      </c>
      <c r="G895" s="42">
        <v>43728</v>
      </c>
      <c r="H895" s="42">
        <v>43735</v>
      </c>
      <c r="I895" s="41" t="s">
        <v>4215</v>
      </c>
      <c r="J895" s="43">
        <v>377</v>
      </c>
      <c r="K895" s="41" t="s">
        <v>4050</v>
      </c>
      <c r="L895" s="42">
        <v>43731</v>
      </c>
      <c r="M895" s="41" t="s">
        <v>3817</v>
      </c>
      <c r="N895" s="41" t="s">
        <v>1580</v>
      </c>
      <c r="O895" s="41" t="s">
        <v>1579</v>
      </c>
      <c r="P895" s="41" t="s">
        <v>4026</v>
      </c>
      <c r="Q895" s="41" t="s">
        <v>4025</v>
      </c>
    </row>
    <row r="896" spans="1:17" hidden="1" x14ac:dyDescent="0.25">
      <c r="A896" s="41" t="s">
        <v>3268</v>
      </c>
      <c r="B896" s="41" t="s">
        <v>3267</v>
      </c>
      <c r="C896" s="41" t="s">
        <v>1858</v>
      </c>
      <c r="D896" s="41" t="s">
        <v>1857</v>
      </c>
      <c r="E896" s="41" t="s">
        <v>4217</v>
      </c>
      <c r="F896" s="41" t="s">
        <v>4216</v>
      </c>
      <c r="G896" s="42">
        <v>43728</v>
      </c>
      <c r="H896" s="42">
        <v>43731</v>
      </c>
      <c r="I896" s="41" t="s">
        <v>4215</v>
      </c>
      <c r="J896" s="43">
        <v>377</v>
      </c>
      <c r="K896" s="41" t="s">
        <v>4050</v>
      </c>
      <c r="L896" s="42">
        <v>43731</v>
      </c>
      <c r="M896" s="41" t="s">
        <v>3817</v>
      </c>
      <c r="N896" s="41" t="s">
        <v>1580</v>
      </c>
      <c r="O896" s="41" t="s">
        <v>1579</v>
      </c>
      <c r="P896" s="41" t="s">
        <v>4026</v>
      </c>
      <c r="Q896" s="41" t="s">
        <v>4025</v>
      </c>
    </row>
    <row r="897" spans="1:17" hidden="1" x14ac:dyDescent="0.25">
      <c r="A897" s="41" t="s">
        <v>3268</v>
      </c>
      <c r="B897" s="41" t="s">
        <v>3267</v>
      </c>
      <c r="C897" s="41" t="s">
        <v>1858</v>
      </c>
      <c r="D897" s="41" t="s">
        <v>1857</v>
      </c>
      <c r="E897" s="41" t="s">
        <v>4217</v>
      </c>
      <c r="F897" s="41" t="s">
        <v>4216</v>
      </c>
      <c r="G897" s="42">
        <v>43728</v>
      </c>
      <c r="H897" s="42">
        <v>43731</v>
      </c>
      <c r="I897" s="41" t="s">
        <v>4215</v>
      </c>
      <c r="J897" s="43">
        <v>377</v>
      </c>
      <c r="K897" s="41" t="s">
        <v>4050</v>
      </c>
      <c r="L897" s="42">
        <v>43731</v>
      </c>
      <c r="M897" s="41" t="s">
        <v>3817</v>
      </c>
      <c r="N897" s="41" t="s">
        <v>1580</v>
      </c>
      <c r="O897" s="41" t="s">
        <v>1579</v>
      </c>
      <c r="P897" s="41" t="s">
        <v>4026</v>
      </c>
      <c r="Q897" s="41" t="s">
        <v>4025</v>
      </c>
    </row>
    <row r="898" spans="1:17" hidden="1" x14ac:dyDescent="0.25">
      <c r="A898" s="41" t="s">
        <v>3268</v>
      </c>
      <c r="B898" s="41" t="s">
        <v>3267</v>
      </c>
      <c r="C898" s="41" t="s">
        <v>1858</v>
      </c>
      <c r="D898" s="41" t="s">
        <v>1857</v>
      </c>
      <c r="E898" s="41" t="s">
        <v>4217</v>
      </c>
      <c r="F898" s="41" t="s">
        <v>4216</v>
      </c>
      <c r="G898" s="42">
        <v>43728</v>
      </c>
      <c r="H898" s="42">
        <v>43735</v>
      </c>
      <c r="I898" s="41" t="s">
        <v>4215</v>
      </c>
      <c r="J898" s="43">
        <v>377</v>
      </c>
      <c r="K898" s="41" t="s">
        <v>4050</v>
      </c>
      <c r="L898" s="42">
        <v>43731</v>
      </c>
      <c r="M898" s="41" t="s">
        <v>3817</v>
      </c>
      <c r="N898" s="41" t="s">
        <v>1580</v>
      </c>
      <c r="O898" s="41" t="s">
        <v>1579</v>
      </c>
      <c r="P898" s="41" t="s">
        <v>4026</v>
      </c>
      <c r="Q898" s="41" t="s">
        <v>4025</v>
      </c>
    </row>
    <row r="899" spans="1:17" hidden="1" x14ac:dyDescent="0.25">
      <c r="A899" s="41" t="s">
        <v>3268</v>
      </c>
      <c r="B899" s="41" t="s">
        <v>3267</v>
      </c>
      <c r="C899" s="41" t="s">
        <v>1858</v>
      </c>
      <c r="D899" s="41" t="s">
        <v>1857</v>
      </c>
      <c r="E899" s="41" t="s">
        <v>4217</v>
      </c>
      <c r="F899" s="41" t="s">
        <v>4216</v>
      </c>
      <c r="G899" s="42">
        <v>43728</v>
      </c>
      <c r="H899" s="42">
        <v>43735</v>
      </c>
      <c r="I899" s="41" t="s">
        <v>4215</v>
      </c>
      <c r="J899" s="43">
        <v>377</v>
      </c>
      <c r="K899" s="41" t="s">
        <v>4050</v>
      </c>
      <c r="L899" s="42">
        <v>43731</v>
      </c>
      <c r="M899" s="41" t="s">
        <v>3817</v>
      </c>
      <c r="N899" s="41" t="s">
        <v>1580</v>
      </c>
      <c r="O899" s="41" t="s">
        <v>1579</v>
      </c>
      <c r="P899" s="41" t="s">
        <v>4026</v>
      </c>
      <c r="Q899" s="41" t="s">
        <v>4025</v>
      </c>
    </row>
    <row r="900" spans="1:17" hidden="1" x14ac:dyDescent="0.25">
      <c r="A900" s="41" t="s">
        <v>3268</v>
      </c>
      <c r="B900" s="41" t="s">
        <v>3267</v>
      </c>
      <c r="C900" s="41" t="s">
        <v>1858</v>
      </c>
      <c r="D900" s="41" t="s">
        <v>1857</v>
      </c>
      <c r="E900" s="41" t="s">
        <v>4217</v>
      </c>
      <c r="F900" s="41" t="s">
        <v>4216</v>
      </c>
      <c r="G900" s="42">
        <v>43728</v>
      </c>
      <c r="H900" s="42">
        <v>43731</v>
      </c>
      <c r="I900" s="41" t="s">
        <v>4215</v>
      </c>
      <c r="J900" s="43">
        <v>377</v>
      </c>
      <c r="K900" s="41" t="s">
        <v>4050</v>
      </c>
      <c r="L900" s="42">
        <v>43731</v>
      </c>
      <c r="M900" s="41" t="s">
        <v>3817</v>
      </c>
      <c r="N900" s="41" t="s">
        <v>1580</v>
      </c>
      <c r="O900" s="41" t="s">
        <v>1579</v>
      </c>
      <c r="P900" s="41" t="s">
        <v>4026</v>
      </c>
      <c r="Q900" s="41" t="s">
        <v>4025</v>
      </c>
    </row>
    <row r="901" spans="1:17" hidden="1" x14ac:dyDescent="0.25">
      <c r="A901" s="41" t="s">
        <v>3268</v>
      </c>
      <c r="B901" s="41" t="s">
        <v>3267</v>
      </c>
      <c r="C901" s="41" t="s">
        <v>1858</v>
      </c>
      <c r="D901" s="41" t="s">
        <v>1857</v>
      </c>
      <c r="E901" s="41" t="s">
        <v>4217</v>
      </c>
      <c r="F901" s="41" t="s">
        <v>4216</v>
      </c>
      <c r="G901" s="42">
        <v>43728</v>
      </c>
      <c r="H901" s="42">
        <v>43735</v>
      </c>
      <c r="I901" s="41" t="s">
        <v>4215</v>
      </c>
      <c r="J901" s="43">
        <v>377</v>
      </c>
      <c r="K901" s="41" t="s">
        <v>4050</v>
      </c>
      <c r="L901" s="42">
        <v>43731</v>
      </c>
      <c r="M901" s="41" t="s">
        <v>3817</v>
      </c>
      <c r="N901" s="41" t="s">
        <v>1580</v>
      </c>
      <c r="O901" s="41" t="s">
        <v>1579</v>
      </c>
      <c r="P901" s="41" t="s">
        <v>4026</v>
      </c>
      <c r="Q901" s="41" t="s">
        <v>4025</v>
      </c>
    </row>
    <row r="902" spans="1:17" hidden="1" x14ac:dyDescent="0.25">
      <c r="A902" s="41" t="s">
        <v>3268</v>
      </c>
      <c r="B902" s="41" t="s">
        <v>3267</v>
      </c>
      <c r="C902" s="41" t="s">
        <v>1858</v>
      </c>
      <c r="D902" s="41" t="s">
        <v>1857</v>
      </c>
      <c r="E902" s="41" t="s">
        <v>4217</v>
      </c>
      <c r="F902" s="41" t="s">
        <v>4216</v>
      </c>
      <c r="G902" s="42">
        <v>43728</v>
      </c>
      <c r="H902" s="42">
        <v>43731</v>
      </c>
      <c r="I902" s="41" t="s">
        <v>4215</v>
      </c>
      <c r="J902" s="43">
        <v>377</v>
      </c>
      <c r="K902" s="41" t="s">
        <v>4050</v>
      </c>
      <c r="L902" s="42">
        <v>43731</v>
      </c>
      <c r="M902" s="41" t="s">
        <v>3817</v>
      </c>
      <c r="N902" s="41" t="s">
        <v>1580</v>
      </c>
      <c r="O902" s="41" t="s">
        <v>1579</v>
      </c>
      <c r="P902" s="41" t="s">
        <v>4026</v>
      </c>
      <c r="Q902" s="41" t="s">
        <v>4025</v>
      </c>
    </row>
    <row r="903" spans="1:17" hidden="1" x14ac:dyDescent="0.25">
      <c r="A903" s="41" t="s">
        <v>3268</v>
      </c>
      <c r="B903" s="41" t="s">
        <v>3267</v>
      </c>
      <c r="C903" s="41" t="s">
        <v>1858</v>
      </c>
      <c r="D903" s="41" t="s">
        <v>1857</v>
      </c>
      <c r="E903" s="41" t="s">
        <v>4217</v>
      </c>
      <c r="F903" s="41" t="s">
        <v>4216</v>
      </c>
      <c r="G903" s="42">
        <v>43728</v>
      </c>
      <c r="H903" s="42">
        <v>43731</v>
      </c>
      <c r="I903" s="41" t="s">
        <v>4215</v>
      </c>
      <c r="J903" s="43">
        <v>377</v>
      </c>
      <c r="K903" s="41" t="s">
        <v>4050</v>
      </c>
      <c r="L903" s="42">
        <v>43731</v>
      </c>
      <c r="M903" s="41" t="s">
        <v>3817</v>
      </c>
      <c r="N903" s="41" t="s">
        <v>1580</v>
      </c>
      <c r="O903" s="41" t="s">
        <v>1579</v>
      </c>
      <c r="P903" s="41" t="s">
        <v>4026</v>
      </c>
      <c r="Q903" s="41" t="s">
        <v>4025</v>
      </c>
    </row>
    <row r="904" spans="1:17" hidden="1" x14ac:dyDescent="0.25">
      <c r="A904" s="41" t="s">
        <v>3268</v>
      </c>
      <c r="B904" s="41" t="s">
        <v>3267</v>
      </c>
      <c r="C904" s="41" t="s">
        <v>1858</v>
      </c>
      <c r="D904" s="41" t="s">
        <v>1857</v>
      </c>
      <c r="E904" s="41" t="s">
        <v>4217</v>
      </c>
      <c r="F904" s="41" t="s">
        <v>4216</v>
      </c>
      <c r="G904" s="42">
        <v>43728</v>
      </c>
      <c r="H904" s="42">
        <v>43731</v>
      </c>
      <c r="I904" s="41" t="s">
        <v>4215</v>
      </c>
      <c r="J904" s="43">
        <v>377</v>
      </c>
      <c r="K904" s="41" t="s">
        <v>4050</v>
      </c>
      <c r="L904" s="42">
        <v>43731</v>
      </c>
      <c r="M904" s="41" t="s">
        <v>3817</v>
      </c>
      <c r="N904" s="41" t="s">
        <v>1580</v>
      </c>
      <c r="O904" s="41" t="s">
        <v>1579</v>
      </c>
      <c r="P904" s="41" t="s">
        <v>4026</v>
      </c>
      <c r="Q904" s="41" t="s">
        <v>4025</v>
      </c>
    </row>
    <row r="905" spans="1:17" hidden="1" x14ac:dyDescent="0.25">
      <c r="A905" s="41" t="s">
        <v>3268</v>
      </c>
      <c r="B905" s="41" t="s">
        <v>3267</v>
      </c>
      <c r="C905" s="41" t="s">
        <v>1858</v>
      </c>
      <c r="D905" s="41" t="s">
        <v>1857</v>
      </c>
      <c r="E905" s="41" t="s">
        <v>4217</v>
      </c>
      <c r="F905" s="41" t="s">
        <v>4216</v>
      </c>
      <c r="G905" s="42">
        <v>43728</v>
      </c>
      <c r="H905" s="42">
        <v>43731</v>
      </c>
      <c r="I905" s="41" t="s">
        <v>4215</v>
      </c>
      <c r="J905" s="43">
        <v>377</v>
      </c>
      <c r="K905" s="41" t="s">
        <v>4050</v>
      </c>
      <c r="L905" s="42">
        <v>43731</v>
      </c>
      <c r="M905" s="41" t="s">
        <v>3817</v>
      </c>
      <c r="N905" s="41" t="s">
        <v>1580</v>
      </c>
      <c r="O905" s="41" t="s">
        <v>1579</v>
      </c>
      <c r="P905" s="41" t="s">
        <v>4026</v>
      </c>
      <c r="Q905" s="41" t="s">
        <v>4025</v>
      </c>
    </row>
    <row r="906" spans="1:17" hidden="1" x14ac:dyDescent="0.25">
      <c r="A906" s="41" t="s">
        <v>3268</v>
      </c>
      <c r="B906" s="41" t="s">
        <v>3267</v>
      </c>
      <c r="C906" s="41" t="s">
        <v>1858</v>
      </c>
      <c r="D906" s="41" t="s">
        <v>1857</v>
      </c>
      <c r="E906" s="41" t="s">
        <v>4217</v>
      </c>
      <c r="F906" s="41" t="s">
        <v>4216</v>
      </c>
      <c r="G906" s="42">
        <v>43728</v>
      </c>
      <c r="H906" s="42">
        <v>43735</v>
      </c>
      <c r="I906" s="41" t="s">
        <v>4215</v>
      </c>
      <c r="J906" s="43">
        <v>377</v>
      </c>
      <c r="K906" s="41" t="s">
        <v>4050</v>
      </c>
      <c r="L906" s="42">
        <v>43731</v>
      </c>
      <c r="M906" s="41" t="s">
        <v>3817</v>
      </c>
      <c r="N906" s="41" t="s">
        <v>1580</v>
      </c>
      <c r="O906" s="41" t="s">
        <v>1579</v>
      </c>
      <c r="P906" s="41" t="s">
        <v>4026</v>
      </c>
      <c r="Q906" s="41" t="s">
        <v>4025</v>
      </c>
    </row>
    <row r="907" spans="1:17" hidden="1" x14ac:dyDescent="0.25">
      <c r="A907" s="41" t="s">
        <v>3268</v>
      </c>
      <c r="B907" s="41" t="s">
        <v>3267</v>
      </c>
      <c r="C907" s="41" t="s">
        <v>1858</v>
      </c>
      <c r="D907" s="41" t="s">
        <v>1857</v>
      </c>
      <c r="E907" s="41" t="s">
        <v>4217</v>
      </c>
      <c r="F907" s="41" t="s">
        <v>4216</v>
      </c>
      <c r="G907" s="42">
        <v>43728</v>
      </c>
      <c r="H907" s="42">
        <v>43731</v>
      </c>
      <c r="I907" s="41" t="s">
        <v>4215</v>
      </c>
      <c r="J907" s="43">
        <v>377</v>
      </c>
      <c r="K907" s="41" t="s">
        <v>4050</v>
      </c>
      <c r="L907" s="42">
        <v>43731</v>
      </c>
      <c r="M907" s="41" t="s">
        <v>3817</v>
      </c>
      <c r="N907" s="41" t="s">
        <v>1580</v>
      </c>
      <c r="O907" s="41" t="s">
        <v>1579</v>
      </c>
      <c r="P907" s="41" t="s">
        <v>4026</v>
      </c>
      <c r="Q907" s="41" t="s">
        <v>4025</v>
      </c>
    </row>
    <row r="908" spans="1:17" hidden="1" x14ac:dyDescent="0.25">
      <c r="A908" s="41" t="s">
        <v>3268</v>
      </c>
      <c r="B908" s="41" t="s">
        <v>3267</v>
      </c>
      <c r="C908" s="41" t="s">
        <v>1858</v>
      </c>
      <c r="D908" s="41" t="s">
        <v>1857</v>
      </c>
      <c r="E908" s="41" t="s">
        <v>4217</v>
      </c>
      <c r="F908" s="41" t="s">
        <v>4216</v>
      </c>
      <c r="G908" s="42">
        <v>43728</v>
      </c>
      <c r="H908" s="42">
        <v>43731</v>
      </c>
      <c r="I908" s="41" t="s">
        <v>4215</v>
      </c>
      <c r="J908" s="43">
        <v>377</v>
      </c>
      <c r="K908" s="41" t="s">
        <v>4050</v>
      </c>
      <c r="L908" s="42">
        <v>43731</v>
      </c>
      <c r="M908" s="41" t="s">
        <v>3817</v>
      </c>
      <c r="N908" s="41" t="s">
        <v>1580</v>
      </c>
      <c r="O908" s="41" t="s">
        <v>1579</v>
      </c>
      <c r="P908" s="41" t="s">
        <v>4026</v>
      </c>
      <c r="Q908" s="41" t="s">
        <v>4025</v>
      </c>
    </row>
    <row r="909" spans="1:17" hidden="1" x14ac:dyDescent="0.25">
      <c r="A909" s="41" t="s">
        <v>3268</v>
      </c>
      <c r="B909" s="41" t="s">
        <v>3267</v>
      </c>
      <c r="C909" s="41" t="s">
        <v>1858</v>
      </c>
      <c r="D909" s="41" t="s">
        <v>1857</v>
      </c>
      <c r="E909" s="41" t="s">
        <v>4217</v>
      </c>
      <c r="F909" s="41" t="s">
        <v>4216</v>
      </c>
      <c r="G909" s="42">
        <v>43728</v>
      </c>
      <c r="H909" s="42">
        <v>43735</v>
      </c>
      <c r="I909" s="41" t="s">
        <v>4215</v>
      </c>
      <c r="J909" s="43">
        <v>377</v>
      </c>
      <c r="K909" s="41" t="s">
        <v>4050</v>
      </c>
      <c r="L909" s="42">
        <v>43731</v>
      </c>
      <c r="M909" s="41" t="s">
        <v>3817</v>
      </c>
      <c r="N909" s="41" t="s">
        <v>1580</v>
      </c>
      <c r="O909" s="41" t="s">
        <v>1579</v>
      </c>
      <c r="P909" s="41" t="s">
        <v>4026</v>
      </c>
      <c r="Q909" s="41" t="s">
        <v>4025</v>
      </c>
    </row>
    <row r="910" spans="1:17" hidden="1" x14ac:dyDescent="0.25">
      <c r="A910" s="41" t="s">
        <v>3268</v>
      </c>
      <c r="B910" s="41" t="s">
        <v>3267</v>
      </c>
      <c r="C910" s="41" t="s">
        <v>1858</v>
      </c>
      <c r="D910" s="41" t="s">
        <v>1857</v>
      </c>
      <c r="E910" s="41" t="s">
        <v>4217</v>
      </c>
      <c r="F910" s="41" t="s">
        <v>4216</v>
      </c>
      <c r="G910" s="42">
        <v>43728</v>
      </c>
      <c r="H910" s="42">
        <v>43735</v>
      </c>
      <c r="I910" s="41" t="s">
        <v>4215</v>
      </c>
      <c r="J910" s="43">
        <v>377</v>
      </c>
      <c r="K910" s="41" t="s">
        <v>4050</v>
      </c>
      <c r="L910" s="42">
        <v>43731</v>
      </c>
      <c r="M910" s="41" t="s">
        <v>3817</v>
      </c>
      <c r="N910" s="41" t="s">
        <v>1580</v>
      </c>
      <c r="O910" s="41" t="s">
        <v>1579</v>
      </c>
      <c r="P910" s="41" t="s">
        <v>4026</v>
      </c>
      <c r="Q910" s="41" t="s">
        <v>4025</v>
      </c>
    </row>
    <row r="911" spans="1:17" hidden="1" x14ac:dyDescent="0.25">
      <c r="A911" s="41" t="s">
        <v>3268</v>
      </c>
      <c r="B911" s="41" t="s">
        <v>3267</v>
      </c>
      <c r="C911" s="41" t="s">
        <v>1858</v>
      </c>
      <c r="D911" s="41" t="s">
        <v>1857</v>
      </c>
      <c r="E911" s="41" t="s">
        <v>4217</v>
      </c>
      <c r="F911" s="41" t="s">
        <v>4216</v>
      </c>
      <c r="G911" s="42">
        <v>43728</v>
      </c>
      <c r="H911" s="42">
        <v>43731</v>
      </c>
      <c r="I911" s="41" t="s">
        <v>4215</v>
      </c>
      <c r="J911" s="43">
        <v>377</v>
      </c>
      <c r="K911" s="41" t="s">
        <v>4050</v>
      </c>
      <c r="L911" s="42">
        <v>43731</v>
      </c>
      <c r="M911" s="41" t="s">
        <v>3817</v>
      </c>
      <c r="N911" s="41" t="s">
        <v>1580</v>
      </c>
      <c r="O911" s="41" t="s">
        <v>1579</v>
      </c>
      <c r="P911" s="41" t="s">
        <v>4026</v>
      </c>
      <c r="Q911" s="41" t="s">
        <v>4025</v>
      </c>
    </row>
    <row r="912" spans="1:17" hidden="1" x14ac:dyDescent="0.25">
      <c r="A912" s="41" t="s">
        <v>3268</v>
      </c>
      <c r="B912" s="41" t="s">
        <v>3267</v>
      </c>
      <c r="C912" s="41" t="s">
        <v>1858</v>
      </c>
      <c r="D912" s="41" t="s">
        <v>1857</v>
      </c>
      <c r="E912" s="41" t="s">
        <v>4217</v>
      </c>
      <c r="F912" s="41" t="s">
        <v>4216</v>
      </c>
      <c r="G912" s="42">
        <v>43728</v>
      </c>
      <c r="H912" s="42">
        <v>43731</v>
      </c>
      <c r="I912" s="41" t="s">
        <v>4215</v>
      </c>
      <c r="J912" s="43">
        <v>377</v>
      </c>
      <c r="K912" s="41" t="s">
        <v>4050</v>
      </c>
      <c r="L912" s="42">
        <v>43731</v>
      </c>
      <c r="M912" s="41" t="s">
        <v>3817</v>
      </c>
      <c r="N912" s="41" t="s">
        <v>1580</v>
      </c>
      <c r="O912" s="41" t="s">
        <v>1579</v>
      </c>
      <c r="P912" s="41" t="s">
        <v>4026</v>
      </c>
      <c r="Q912" s="41" t="s">
        <v>4025</v>
      </c>
    </row>
    <row r="913" spans="1:17" hidden="1" x14ac:dyDescent="0.25">
      <c r="A913" s="41" t="s">
        <v>3268</v>
      </c>
      <c r="B913" s="41" t="s">
        <v>3267</v>
      </c>
      <c r="C913" s="41" t="s">
        <v>1858</v>
      </c>
      <c r="D913" s="41" t="s">
        <v>1857</v>
      </c>
      <c r="E913" s="41" t="s">
        <v>4217</v>
      </c>
      <c r="F913" s="41" t="s">
        <v>4216</v>
      </c>
      <c r="G913" s="42">
        <v>43728</v>
      </c>
      <c r="H913" s="42">
        <v>43735</v>
      </c>
      <c r="I913" s="41" t="s">
        <v>4215</v>
      </c>
      <c r="J913" s="43">
        <v>377</v>
      </c>
      <c r="K913" s="41" t="s">
        <v>4050</v>
      </c>
      <c r="L913" s="42">
        <v>43731</v>
      </c>
      <c r="M913" s="41" t="s">
        <v>3817</v>
      </c>
      <c r="N913" s="41" t="s">
        <v>1580</v>
      </c>
      <c r="O913" s="41" t="s">
        <v>1579</v>
      </c>
      <c r="P913" s="41" t="s">
        <v>4026</v>
      </c>
      <c r="Q913" s="41" t="s">
        <v>4025</v>
      </c>
    </row>
    <row r="914" spans="1:17" hidden="1" x14ac:dyDescent="0.25">
      <c r="A914" s="41" t="s">
        <v>3268</v>
      </c>
      <c r="B914" s="41" t="s">
        <v>3267</v>
      </c>
      <c r="C914" s="41" t="s">
        <v>1858</v>
      </c>
      <c r="D914" s="41" t="s">
        <v>1857</v>
      </c>
      <c r="E914" s="41" t="s">
        <v>4217</v>
      </c>
      <c r="F914" s="41" t="s">
        <v>4216</v>
      </c>
      <c r="G914" s="42">
        <v>43728</v>
      </c>
      <c r="H914" s="42">
        <v>43731</v>
      </c>
      <c r="I914" s="41" t="s">
        <v>4215</v>
      </c>
      <c r="J914" s="43">
        <v>377</v>
      </c>
      <c r="K914" s="41" t="s">
        <v>4050</v>
      </c>
      <c r="L914" s="42">
        <v>43731</v>
      </c>
      <c r="M914" s="41" t="s">
        <v>3817</v>
      </c>
      <c r="N914" s="41" t="s">
        <v>1580</v>
      </c>
      <c r="O914" s="41" t="s">
        <v>1579</v>
      </c>
      <c r="P914" s="41" t="s">
        <v>4026</v>
      </c>
      <c r="Q914" s="41" t="s">
        <v>4025</v>
      </c>
    </row>
    <row r="915" spans="1:17" hidden="1" x14ac:dyDescent="0.25">
      <c r="A915" s="41" t="s">
        <v>3268</v>
      </c>
      <c r="B915" s="41" t="s">
        <v>3267</v>
      </c>
      <c r="C915" s="41" t="s">
        <v>1858</v>
      </c>
      <c r="D915" s="41" t="s">
        <v>1857</v>
      </c>
      <c r="E915" s="41" t="s">
        <v>4217</v>
      </c>
      <c r="F915" s="41" t="s">
        <v>4216</v>
      </c>
      <c r="G915" s="42">
        <v>43728</v>
      </c>
      <c r="H915" s="42">
        <v>43735</v>
      </c>
      <c r="I915" s="41" t="s">
        <v>4215</v>
      </c>
      <c r="J915" s="43">
        <v>377</v>
      </c>
      <c r="K915" s="41" t="s">
        <v>4050</v>
      </c>
      <c r="L915" s="42">
        <v>43731</v>
      </c>
      <c r="M915" s="41" t="s">
        <v>3817</v>
      </c>
      <c r="N915" s="41" t="s">
        <v>1580</v>
      </c>
      <c r="O915" s="41" t="s">
        <v>1579</v>
      </c>
      <c r="P915" s="41" t="s">
        <v>4026</v>
      </c>
      <c r="Q915" s="41" t="s">
        <v>4025</v>
      </c>
    </row>
    <row r="916" spans="1:17" hidden="1" x14ac:dyDescent="0.25">
      <c r="A916" s="41" t="s">
        <v>3268</v>
      </c>
      <c r="B916" s="41" t="s">
        <v>3267</v>
      </c>
      <c r="C916" s="41" t="s">
        <v>1858</v>
      </c>
      <c r="D916" s="41" t="s">
        <v>1857</v>
      </c>
      <c r="E916" s="41" t="s">
        <v>4217</v>
      </c>
      <c r="F916" s="41" t="s">
        <v>4216</v>
      </c>
      <c r="G916" s="42">
        <v>43728</v>
      </c>
      <c r="H916" s="42">
        <v>43735</v>
      </c>
      <c r="I916" s="41" t="s">
        <v>4215</v>
      </c>
      <c r="J916" s="43">
        <v>377</v>
      </c>
      <c r="K916" s="41" t="s">
        <v>4050</v>
      </c>
      <c r="L916" s="42">
        <v>43731</v>
      </c>
      <c r="M916" s="41" t="s">
        <v>3817</v>
      </c>
      <c r="N916" s="41" t="s">
        <v>1580</v>
      </c>
      <c r="O916" s="41" t="s">
        <v>1579</v>
      </c>
      <c r="P916" s="41" t="s">
        <v>4026</v>
      </c>
      <c r="Q916" s="41" t="s">
        <v>4025</v>
      </c>
    </row>
    <row r="917" spans="1:17" hidden="1" x14ac:dyDescent="0.25">
      <c r="A917" s="41" t="s">
        <v>3268</v>
      </c>
      <c r="B917" s="41" t="s">
        <v>3267</v>
      </c>
      <c r="C917" s="41" t="s">
        <v>1858</v>
      </c>
      <c r="D917" s="41" t="s">
        <v>1857</v>
      </c>
      <c r="E917" s="41" t="s">
        <v>4217</v>
      </c>
      <c r="F917" s="41" t="s">
        <v>4216</v>
      </c>
      <c r="G917" s="42">
        <v>43728</v>
      </c>
      <c r="H917" s="42">
        <v>43731</v>
      </c>
      <c r="I917" s="41" t="s">
        <v>4215</v>
      </c>
      <c r="J917" s="43">
        <v>377</v>
      </c>
      <c r="K917" s="41" t="s">
        <v>4050</v>
      </c>
      <c r="L917" s="42">
        <v>43731</v>
      </c>
      <c r="M917" s="41" t="s">
        <v>3817</v>
      </c>
      <c r="N917" s="41" t="s">
        <v>1580</v>
      </c>
      <c r="O917" s="41" t="s">
        <v>1579</v>
      </c>
      <c r="P917" s="41" t="s">
        <v>4026</v>
      </c>
      <c r="Q917" s="41" t="s">
        <v>4025</v>
      </c>
    </row>
    <row r="918" spans="1:17" hidden="1" x14ac:dyDescent="0.25">
      <c r="A918" s="41" t="s">
        <v>3268</v>
      </c>
      <c r="B918" s="41" t="s">
        <v>3267</v>
      </c>
      <c r="C918" s="41" t="s">
        <v>1858</v>
      </c>
      <c r="D918" s="41" t="s">
        <v>1857</v>
      </c>
      <c r="E918" s="41" t="s">
        <v>4217</v>
      </c>
      <c r="F918" s="41" t="s">
        <v>4216</v>
      </c>
      <c r="G918" s="42">
        <v>43728</v>
      </c>
      <c r="H918" s="42">
        <v>43735</v>
      </c>
      <c r="I918" s="41" t="s">
        <v>4215</v>
      </c>
      <c r="J918" s="43">
        <v>377</v>
      </c>
      <c r="K918" s="41" t="s">
        <v>4050</v>
      </c>
      <c r="L918" s="42">
        <v>43731</v>
      </c>
      <c r="M918" s="41" t="s">
        <v>3817</v>
      </c>
      <c r="N918" s="41" t="s">
        <v>1580</v>
      </c>
      <c r="O918" s="41" t="s">
        <v>1579</v>
      </c>
      <c r="P918" s="41" t="s">
        <v>4026</v>
      </c>
      <c r="Q918" s="41" t="s">
        <v>4025</v>
      </c>
    </row>
    <row r="919" spans="1:17" hidden="1" x14ac:dyDescent="0.25">
      <c r="A919" s="41" t="s">
        <v>3268</v>
      </c>
      <c r="B919" s="41" t="s">
        <v>3267</v>
      </c>
      <c r="C919" s="41" t="s">
        <v>1858</v>
      </c>
      <c r="D919" s="41" t="s">
        <v>1857</v>
      </c>
      <c r="E919" s="41" t="s">
        <v>4217</v>
      </c>
      <c r="F919" s="41" t="s">
        <v>4216</v>
      </c>
      <c r="G919" s="42">
        <v>43728</v>
      </c>
      <c r="H919" s="42">
        <v>43731</v>
      </c>
      <c r="I919" s="41" t="s">
        <v>4215</v>
      </c>
      <c r="J919" s="43">
        <v>377</v>
      </c>
      <c r="K919" s="41" t="s">
        <v>4050</v>
      </c>
      <c r="L919" s="42">
        <v>43731</v>
      </c>
      <c r="M919" s="41" t="s">
        <v>3817</v>
      </c>
      <c r="N919" s="41" t="s">
        <v>1580</v>
      </c>
      <c r="O919" s="41" t="s">
        <v>1579</v>
      </c>
      <c r="P919" s="41" t="s">
        <v>4026</v>
      </c>
      <c r="Q919" s="41" t="s">
        <v>4025</v>
      </c>
    </row>
    <row r="920" spans="1:17" hidden="1" x14ac:dyDescent="0.25">
      <c r="A920" s="41" t="s">
        <v>3268</v>
      </c>
      <c r="B920" s="41" t="s">
        <v>3267</v>
      </c>
      <c r="C920" s="41" t="s">
        <v>1858</v>
      </c>
      <c r="D920" s="41" t="s">
        <v>1857</v>
      </c>
      <c r="E920" s="41" t="s">
        <v>4217</v>
      </c>
      <c r="F920" s="41" t="s">
        <v>4216</v>
      </c>
      <c r="G920" s="42">
        <v>43728</v>
      </c>
      <c r="H920" s="42">
        <v>43735</v>
      </c>
      <c r="I920" s="41" t="s">
        <v>4215</v>
      </c>
      <c r="J920" s="43">
        <v>377</v>
      </c>
      <c r="K920" s="41" t="s">
        <v>4050</v>
      </c>
      <c r="L920" s="42">
        <v>43731</v>
      </c>
      <c r="M920" s="41" t="s">
        <v>3817</v>
      </c>
      <c r="N920" s="41" t="s">
        <v>1580</v>
      </c>
      <c r="O920" s="41" t="s">
        <v>1579</v>
      </c>
      <c r="P920" s="41" t="s">
        <v>4026</v>
      </c>
      <c r="Q920" s="41" t="s">
        <v>4025</v>
      </c>
    </row>
    <row r="921" spans="1:17" hidden="1" x14ac:dyDescent="0.25">
      <c r="A921" s="41" t="s">
        <v>3268</v>
      </c>
      <c r="B921" s="41" t="s">
        <v>3267</v>
      </c>
      <c r="C921" s="41" t="s">
        <v>1858</v>
      </c>
      <c r="D921" s="41" t="s">
        <v>1857</v>
      </c>
      <c r="E921" s="41" t="s">
        <v>4217</v>
      </c>
      <c r="F921" s="41" t="s">
        <v>4216</v>
      </c>
      <c r="G921" s="42">
        <v>43728</v>
      </c>
      <c r="H921" s="42">
        <v>43731</v>
      </c>
      <c r="I921" s="41" t="s">
        <v>4215</v>
      </c>
      <c r="J921" s="43">
        <v>377</v>
      </c>
      <c r="K921" s="41" t="s">
        <v>4050</v>
      </c>
      <c r="L921" s="42">
        <v>43731</v>
      </c>
      <c r="M921" s="41" t="s">
        <v>3817</v>
      </c>
      <c r="N921" s="41" t="s">
        <v>1580</v>
      </c>
      <c r="O921" s="41" t="s">
        <v>1579</v>
      </c>
      <c r="P921" s="41" t="s">
        <v>4026</v>
      </c>
      <c r="Q921" s="41" t="s">
        <v>4025</v>
      </c>
    </row>
    <row r="922" spans="1:17" hidden="1" x14ac:dyDescent="0.25">
      <c r="A922" s="41" t="s">
        <v>3268</v>
      </c>
      <c r="B922" s="41" t="s">
        <v>3267</v>
      </c>
      <c r="C922" s="41" t="s">
        <v>1858</v>
      </c>
      <c r="D922" s="41" t="s">
        <v>1857</v>
      </c>
      <c r="E922" s="41" t="s">
        <v>4217</v>
      </c>
      <c r="F922" s="41" t="s">
        <v>4216</v>
      </c>
      <c r="G922" s="42">
        <v>43728</v>
      </c>
      <c r="H922" s="42">
        <v>43731</v>
      </c>
      <c r="I922" s="41" t="s">
        <v>4215</v>
      </c>
      <c r="J922" s="43">
        <v>377</v>
      </c>
      <c r="K922" s="41" t="s">
        <v>4050</v>
      </c>
      <c r="L922" s="42">
        <v>43731</v>
      </c>
      <c r="M922" s="41" t="s">
        <v>3817</v>
      </c>
      <c r="N922" s="41" t="s">
        <v>1580</v>
      </c>
      <c r="O922" s="41" t="s">
        <v>1579</v>
      </c>
      <c r="P922" s="41" t="s">
        <v>4026</v>
      </c>
      <c r="Q922" s="41" t="s">
        <v>4025</v>
      </c>
    </row>
    <row r="923" spans="1:17" hidden="1" x14ac:dyDescent="0.25">
      <c r="A923" s="41" t="s">
        <v>3268</v>
      </c>
      <c r="B923" s="41" t="s">
        <v>3267</v>
      </c>
      <c r="C923" s="41" t="s">
        <v>1858</v>
      </c>
      <c r="D923" s="41" t="s">
        <v>1857</v>
      </c>
      <c r="E923" s="41" t="s">
        <v>4217</v>
      </c>
      <c r="F923" s="41" t="s">
        <v>4216</v>
      </c>
      <c r="G923" s="42">
        <v>43728</v>
      </c>
      <c r="H923" s="42">
        <v>43731</v>
      </c>
      <c r="I923" s="41" t="s">
        <v>4215</v>
      </c>
      <c r="J923" s="43">
        <v>377</v>
      </c>
      <c r="K923" s="41" t="s">
        <v>4050</v>
      </c>
      <c r="L923" s="42">
        <v>43731</v>
      </c>
      <c r="M923" s="41" t="s">
        <v>3817</v>
      </c>
      <c r="N923" s="41" t="s">
        <v>1580</v>
      </c>
      <c r="O923" s="41" t="s">
        <v>1579</v>
      </c>
      <c r="P923" s="41" t="s">
        <v>4026</v>
      </c>
      <c r="Q923" s="41" t="s">
        <v>4025</v>
      </c>
    </row>
    <row r="924" spans="1:17" hidden="1" x14ac:dyDescent="0.25">
      <c r="A924" s="41" t="s">
        <v>3268</v>
      </c>
      <c r="B924" s="41" t="s">
        <v>3267</v>
      </c>
      <c r="C924" s="41" t="s">
        <v>1858</v>
      </c>
      <c r="D924" s="41" t="s">
        <v>1857</v>
      </c>
      <c r="E924" s="41" t="s">
        <v>4217</v>
      </c>
      <c r="F924" s="41" t="s">
        <v>4216</v>
      </c>
      <c r="G924" s="42">
        <v>43728</v>
      </c>
      <c r="H924" s="42">
        <v>43735</v>
      </c>
      <c r="I924" s="41" t="s">
        <v>4215</v>
      </c>
      <c r="J924" s="43">
        <v>377</v>
      </c>
      <c r="K924" s="41" t="s">
        <v>4050</v>
      </c>
      <c r="L924" s="42">
        <v>43731</v>
      </c>
      <c r="M924" s="41" t="s">
        <v>3817</v>
      </c>
      <c r="N924" s="41" t="s">
        <v>1580</v>
      </c>
      <c r="O924" s="41" t="s">
        <v>1579</v>
      </c>
      <c r="P924" s="41" t="s">
        <v>4026</v>
      </c>
      <c r="Q924" s="41" t="s">
        <v>4025</v>
      </c>
    </row>
    <row r="925" spans="1:17" hidden="1" x14ac:dyDescent="0.25">
      <c r="A925" s="41" t="s">
        <v>3268</v>
      </c>
      <c r="B925" s="41" t="s">
        <v>3267</v>
      </c>
      <c r="C925" s="41" t="s">
        <v>1858</v>
      </c>
      <c r="D925" s="41" t="s">
        <v>1857</v>
      </c>
      <c r="E925" s="41" t="s">
        <v>4217</v>
      </c>
      <c r="F925" s="41" t="s">
        <v>4216</v>
      </c>
      <c r="G925" s="42">
        <v>43728</v>
      </c>
      <c r="H925" s="42">
        <v>43735</v>
      </c>
      <c r="I925" s="41" t="s">
        <v>4215</v>
      </c>
      <c r="J925" s="43">
        <v>377</v>
      </c>
      <c r="K925" s="41" t="s">
        <v>4050</v>
      </c>
      <c r="L925" s="42">
        <v>43731</v>
      </c>
      <c r="M925" s="41" t="s">
        <v>3817</v>
      </c>
      <c r="N925" s="41" t="s">
        <v>1580</v>
      </c>
      <c r="O925" s="41" t="s">
        <v>1579</v>
      </c>
      <c r="P925" s="41" t="s">
        <v>4026</v>
      </c>
      <c r="Q925" s="41" t="s">
        <v>4025</v>
      </c>
    </row>
    <row r="926" spans="1:17" hidden="1" x14ac:dyDescent="0.25">
      <c r="A926" s="41" t="s">
        <v>3268</v>
      </c>
      <c r="B926" s="41" t="s">
        <v>3267</v>
      </c>
      <c r="C926" s="41" t="s">
        <v>1858</v>
      </c>
      <c r="D926" s="41" t="s">
        <v>1857</v>
      </c>
      <c r="E926" s="41" t="s">
        <v>4217</v>
      </c>
      <c r="F926" s="41" t="s">
        <v>4216</v>
      </c>
      <c r="G926" s="42">
        <v>43728</v>
      </c>
      <c r="H926" s="42">
        <v>43731</v>
      </c>
      <c r="I926" s="41" t="s">
        <v>4215</v>
      </c>
      <c r="J926" s="43">
        <v>377</v>
      </c>
      <c r="K926" s="41" t="s">
        <v>4050</v>
      </c>
      <c r="L926" s="42">
        <v>43731</v>
      </c>
      <c r="M926" s="41" t="s">
        <v>3817</v>
      </c>
      <c r="N926" s="41" t="s">
        <v>1580</v>
      </c>
      <c r="O926" s="41" t="s">
        <v>1579</v>
      </c>
      <c r="P926" s="41" t="s">
        <v>4026</v>
      </c>
      <c r="Q926" s="41" t="s">
        <v>4025</v>
      </c>
    </row>
    <row r="927" spans="1:17" hidden="1" x14ac:dyDescent="0.25">
      <c r="A927" s="41" t="s">
        <v>3268</v>
      </c>
      <c r="B927" s="41" t="s">
        <v>3267</v>
      </c>
      <c r="C927" s="41" t="s">
        <v>1858</v>
      </c>
      <c r="D927" s="41" t="s">
        <v>1857</v>
      </c>
      <c r="E927" s="41" t="s">
        <v>4217</v>
      </c>
      <c r="F927" s="41" t="s">
        <v>4216</v>
      </c>
      <c r="G927" s="42">
        <v>43728</v>
      </c>
      <c r="H927" s="42">
        <v>43735</v>
      </c>
      <c r="I927" s="41" t="s">
        <v>4215</v>
      </c>
      <c r="J927" s="43">
        <v>377</v>
      </c>
      <c r="K927" s="41" t="s">
        <v>4050</v>
      </c>
      <c r="L927" s="42">
        <v>43731</v>
      </c>
      <c r="M927" s="41" t="s">
        <v>3817</v>
      </c>
      <c r="N927" s="41" t="s">
        <v>1580</v>
      </c>
      <c r="O927" s="41" t="s">
        <v>1579</v>
      </c>
      <c r="P927" s="41" t="s">
        <v>4026</v>
      </c>
      <c r="Q927" s="41" t="s">
        <v>4025</v>
      </c>
    </row>
    <row r="928" spans="1:17" hidden="1" x14ac:dyDescent="0.25">
      <c r="A928" s="41" t="s">
        <v>3268</v>
      </c>
      <c r="B928" s="41" t="s">
        <v>3267</v>
      </c>
      <c r="C928" s="41" t="s">
        <v>1858</v>
      </c>
      <c r="D928" s="41" t="s">
        <v>1857</v>
      </c>
      <c r="E928" s="41" t="s">
        <v>4217</v>
      </c>
      <c r="F928" s="41" t="s">
        <v>4216</v>
      </c>
      <c r="G928" s="42">
        <v>43728</v>
      </c>
      <c r="H928" s="42">
        <v>43731</v>
      </c>
      <c r="I928" s="41" t="s">
        <v>4215</v>
      </c>
      <c r="J928" s="43">
        <v>377</v>
      </c>
      <c r="K928" s="41" t="s">
        <v>4050</v>
      </c>
      <c r="L928" s="42">
        <v>43731</v>
      </c>
      <c r="M928" s="41" t="s">
        <v>3817</v>
      </c>
      <c r="N928" s="41" t="s">
        <v>1580</v>
      </c>
      <c r="O928" s="41" t="s">
        <v>1579</v>
      </c>
      <c r="P928" s="41" t="s">
        <v>4026</v>
      </c>
      <c r="Q928" s="41" t="s">
        <v>4025</v>
      </c>
    </row>
    <row r="929" spans="1:17" hidden="1" x14ac:dyDescent="0.25">
      <c r="A929" s="41" t="s">
        <v>3268</v>
      </c>
      <c r="B929" s="41" t="s">
        <v>3267</v>
      </c>
      <c r="C929" s="41" t="s">
        <v>1858</v>
      </c>
      <c r="D929" s="41" t="s">
        <v>1857</v>
      </c>
      <c r="E929" s="41" t="s">
        <v>4217</v>
      </c>
      <c r="F929" s="41" t="s">
        <v>4216</v>
      </c>
      <c r="G929" s="42">
        <v>43728</v>
      </c>
      <c r="H929" s="42">
        <v>43731</v>
      </c>
      <c r="I929" s="41" t="s">
        <v>4215</v>
      </c>
      <c r="J929" s="43">
        <v>377</v>
      </c>
      <c r="K929" s="41" t="s">
        <v>4050</v>
      </c>
      <c r="L929" s="42">
        <v>43731</v>
      </c>
      <c r="M929" s="41" t="s">
        <v>3817</v>
      </c>
      <c r="N929" s="41" t="s">
        <v>1580</v>
      </c>
      <c r="O929" s="41" t="s">
        <v>1579</v>
      </c>
      <c r="P929" s="41" t="s">
        <v>4026</v>
      </c>
      <c r="Q929" s="41" t="s">
        <v>4025</v>
      </c>
    </row>
    <row r="930" spans="1:17" hidden="1" x14ac:dyDescent="0.25">
      <c r="A930" s="41" t="s">
        <v>3268</v>
      </c>
      <c r="B930" s="41" t="s">
        <v>3267</v>
      </c>
      <c r="C930" s="41" t="s">
        <v>1858</v>
      </c>
      <c r="D930" s="41" t="s">
        <v>1857</v>
      </c>
      <c r="E930" s="41" t="s">
        <v>4217</v>
      </c>
      <c r="F930" s="41" t="s">
        <v>4216</v>
      </c>
      <c r="G930" s="42">
        <v>43728</v>
      </c>
      <c r="H930" s="42">
        <v>43735</v>
      </c>
      <c r="I930" s="41" t="s">
        <v>4215</v>
      </c>
      <c r="J930" s="43">
        <v>377</v>
      </c>
      <c r="K930" s="41" t="s">
        <v>4050</v>
      </c>
      <c r="L930" s="42">
        <v>43731</v>
      </c>
      <c r="M930" s="41" t="s">
        <v>3817</v>
      </c>
      <c r="N930" s="41" t="s">
        <v>1580</v>
      </c>
      <c r="O930" s="41" t="s">
        <v>1579</v>
      </c>
      <c r="P930" s="41" t="s">
        <v>4026</v>
      </c>
      <c r="Q930" s="41" t="s">
        <v>4025</v>
      </c>
    </row>
    <row r="931" spans="1:17" hidden="1" x14ac:dyDescent="0.25">
      <c r="A931" s="41" t="s">
        <v>3268</v>
      </c>
      <c r="B931" s="41" t="s">
        <v>3267</v>
      </c>
      <c r="C931" s="41" t="s">
        <v>1858</v>
      </c>
      <c r="D931" s="41" t="s">
        <v>1857</v>
      </c>
      <c r="E931" s="41" t="s">
        <v>4217</v>
      </c>
      <c r="F931" s="41" t="s">
        <v>4216</v>
      </c>
      <c r="G931" s="42">
        <v>43728</v>
      </c>
      <c r="H931" s="42">
        <v>43735</v>
      </c>
      <c r="I931" s="41" t="s">
        <v>4215</v>
      </c>
      <c r="J931" s="43">
        <v>377</v>
      </c>
      <c r="K931" s="41" t="s">
        <v>4050</v>
      </c>
      <c r="L931" s="42">
        <v>43731</v>
      </c>
      <c r="M931" s="41" t="s">
        <v>3817</v>
      </c>
      <c r="N931" s="41" t="s">
        <v>1580</v>
      </c>
      <c r="O931" s="41" t="s">
        <v>1579</v>
      </c>
      <c r="P931" s="41" t="s">
        <v>4026</v>
      </c>
      <c r="Q931" s="41" t="s">
        <v>4025</v>
      </c>
    </row>
    <row r="932" spans="1:17" hidden="1" x14ac:dyDescent="0.25">
      <c r="A932" s="41" t="s">
        <v>3268</v>
      </c>
      <c r="B932" s="41" t="s">
        <v>3267</v>
      </c>
      <c r="C932" s="41" t="s">
        <v>1858</v>
      </c>
      <c r="D932" s="41" t="s">
        <v>1857</v>
      </c>
      <c r="E932" s="41" t="s">
        <v>4217</v>
      </c>
      <c r="F932" s="41" t="s">
        <v>4216</v>
      </c>
      <c r="G932" s="42">
        <v>43728</v>
      </c>
      <c r="H932" s="42">
        <v>43731</v>
      </c>
      <c r="I932" s="41" t="s">
        <v>4215</v>
      </c>
      <c r="J932" s="43">
        <v>377</v>
      </c>
      <c r="K932" s="41" t="s">
        <v>4050</v>
      </c>
      <c r="L932" s="42">
        <v>43731</v>
      </c>
      <c r="M932" s="41" t="s">
        <v>3817</v>
      </c>
      <c r="N932" s="41" t="s">
        <v>1580</v>
      </c>
      <c r="O932" s="41" t="s">
        <v>1579</v>
      </c>
      <c r="P932" s="41" t="s">
        <v>4026</v>
      </c>
      <c r="Q932" s="41" t="s">
        <v>4025</v>
      </c>
    </row>
    <row r="933" spans="1:17" hidden="1" x14ac:dyDescent="0.25">
      <c r="A933" s="41" t="s">
        <v>3268</v>
      </c>
      <c r="B933" s="41" t="s">
        <v>3267</v>
      </c>
      <c r="C933" s="41" t="s">
        <v>1858</v>
      </c>
      <c r="D933" s="41" t="s">
        <v>1857</v>
      </c>
      <c r="E933" s="41" t="s">
        <v>4217</v>
      </c>
      <c r="F933" s="41" t="s">
        <v>4216</v>
      </c>
      <c r="G933" s="42">
        <v>43728</v>
      </c>
      <c r="H933" s="42">
        <v>43735</v>
      </c>
      <c r="I933" s="41" t="s">
        <v>4215</v>
      </c>
      <c r="J933" s="43">
        <v>377</v>
      </c>
      <c r="K933" s="41" t="s">
        <v>4050</v>
      </c>
      <c r="L933" s="42">
        <v>43731</v>
      </c>
      <c r="M933" s="41" t="s">
        <v>3817</v>
      </c>
      <c r="N933" s="41" t="s">
        <v>1580</v>
      </c>
      <c r="O933" s="41" t="s">
        <v>1579</v>
      </c>
      <c r="P933" s="41" t="s">
        <v>4026</v>
      </c>
      <c r="Q933" s="41" t="s">
        <v>4025</v>
      </c>
    </row>
    <row r="934" spans="1:17" hidden="1" x14ac:dyDescent="0.25">
      <c r="A934" s="41" t="s">
        <v>3268</v>
      </c>
      <c r="B934" s="41" t="s">
        <v>3267</v>
      </c>
      <c r="C934" s="41" t="s">
        <v>1858</v>
      </c>
      <c r="D934" s="41" t="s">
        <v>1857</v>
      </c>
      <c r="E934" s="41" t="s">
        <v>4217</v>
      </c>
      <c r="F934" s="41" t="s">
        <v>4216</v>
      </c>
      <c r="G934" s="42">
        <v>43728</v>
      </c>
      <c r="H934" s="42">
        <v>43731</v>
      </c>
      <c r="I934" s="41" t="s">
        <v>4215</v>
      </c>
      <c r="J934" s="43">
        <v>377</v>
      </c>
      <c r="K934" s="41" t="s">
        <v>4050</v>
      </c>
      <c r="L934" s="42">
        <v>43731</v>
      </c>
      <c r="M934" s="41" t="s">
        <v>3817</v>
      </c>
      <c r="N934" s="41" t="s">
        <v>1580</v>
      </c>
      <c r="O934" s="41" t="s">
        <v>1579</v>
      </c>
      <c r="P934" s="41" t="s">
        <v>4026</v>
      </c>
      <c r="Q934" s="41" t="s">
        <v>4025</v>
      </c>
    </row>
    <row r="935" spans="1:17" hidden="1" x14ac:dyDescent="0.25">
      <c r="A935" s="41" t="s">
        <v>3268</v>
      </c>
      <c r="B935" s="41" t="s">
        <v>3267</v>
      </c>
      <c r="C935" s="41" t="s">
        <v>1858</v>
      </c>
      <c r="D935" s="41" t="s">
        <v>1857</v>
      </c>
      <c r="E935" s="41" t="s">
        <v>4217</v>
      </c>
      <c r="F935" s="41" t="s">
        <v>4216</v>
      </c>
      <c r="G935" s="42">
        <v>43728</v>
      </c>
      <c r="H935" s="42">
        <v>43735</v>
      </c>
      <c r="I935" s="41" t="s">
        <v>4215</v>
      </c>
      <c r="J935" s="43">
        <v>377</v>
      </c>
      <c r="K935" s="41" t="s">
        <v>4050</v>
      </c>
      <c r="L935" s="42">
        <v>43731</v>
      </c>
      <c r="M935" s="41" t="s">
        <v>3817</v>
      </c>
      <c r="N935" s="41" t="s">
        <v>1580</v>
      </c>
      <c r="O935" s="41" t="s">
        <v>1579</v>
      </c>
      <c r="P935" s="41" t="s">
        <v>4026</v>
      </c>
      <c r="Q935" s="41" t="s">
        <v>4025</v>
      </c>
    </row>
    <row r="936" spans="1:17" hidden="1" x14ac:dyDescent="0.25">
      <c r="A936" s="41" t="s">
        <v>3268</v>
      </c>
      <c r="B936" s="41" t="s">
        <v>3267</v>
      </c>
      <c r="C936" s="41" t="s">
        <v>1858</v>
      </c>
      <c r="D936" s="41" t="s">
        <v>1857</v>
      </c>
      <c r="E936" s="41" t="s">
        <v>4217</v>
      </c>
      <c r="F936" s="41" t="s">
        <v>4216</v>
      </c>
      <c r="G936" s="42">
        <v>43728</v>
      </c>
      <c r="H936" s="42">
        <v>43731</v>
      </c>
      <c r="I936" s="41" t="s">
        <v>4215</v>
      </c>
      <c r="J936" s="43">
        <v>377</v>
      </c>
      <c r="K936" s="41" t="s">
        <v>4050</v>
      </c>
      <c r="L936" s="42">
        <v>43731</v>
      </c>
      <c r="M936" s="41" t="s">
        <v>3817</v>
      </c>
      <c r="N936" s="41" t="s">
        <v>1580</v>
      </c>
      <c r="O936" s="41" t="s">
        <v>1579</v>
      </c>
      <c r="P936" s="41" t="s">
        <v>4026</v>
      </c>
      <c r="Q936" s="41" t="s">
        <v>4025</v>
      </c>
    </row>
    <row r="937" spans="1:17" hidden="1" x14ac:dyDescent="0.25">
      <c r="A937" s="41" t="s">
        <v>3268</v>
      </c>
      <c r="B937" s="41" t="s">
        <v>3267</v>
      </c>
      <c r="C937" s="41" t="s">
        <v>1858</v>
      </c>
      <c r="D937" s="41" t="s">
        <v>1857</v>
      </c>
      <c r="E937" s="41" t="s">
        <v>4217</v>
      </c>
      <c r="F937" s="41" t="s">
        <v>4216</v>
      </c>
      <c r="G937" s="42">
        <v>43728</v>
      </c>
      <c r="H937" s="42">
        <v>43735</v>
      </c>
      <c r="I937" s="41" t="s">
        <v>4215</v>
      </c>
      <c r="J937" s="43">
        <v>377</v>
      </c>
      <c r="K937" s="41" t="s">
        <v>4050</v>
      </c>
      <c r="L937" s="42">
        <v>43731</v>
      </c>
      <c r="M937" s="41" t="s">
        <v>3817</v>
      </c>
      <c r="N937" s="41" t="s">
        <v>1580</v>
      </c>
      <c r="O937" s="41" t="s">
        <v>1579</v>
      </c>
      <c r="P937" s="41" t="s">
        <v>4026</v>
      </c>
      <c r="Q937" s="41" t="s">
        <v>4025</v>
      </c>
    </row>
    <row r="938" spans="1:17" hidden="1" x14ac:dyDescent="0.25">
      <c r="A938" s="41" t="s">
        <v>3268</v>
      </c>
      <c r="B938" s="41" t="s">
        <v>3267</v>
      </c>
      <c r="C938" s="41" t="s">
        <v>1858</v>
      </c>
      <c r="D938" s="41" t="s">
        <v>1857</v>
      </c>
      <c r="E938" s="41" t="s">
        <v>4217</v>
      </c>
      <c r="F938" s="41" t="s">
        <v>4216</v>
      </c>
      <c r="G938" s="42">
        <v>43728</v>
      </c>
      <c r="H938" s="42">
        <v>43731</v>
      </c>
      <c r="I938" s="41" t="s">
        <v>4215</v>
      </c>
      <c r="J938" s="43">
        <v>377</v>
      </c>
      <c r="K938" s="41" t="s">
        <v>4050</v>
      </c>
      <c r="L938" s="42">
        <v>43731</v>
      </c>
      <c r="M938" s="41" t="s">
        <v>3817</v>
      </c>
      <c r="N938" s="41" t="s">
        <v>1580</v>
      </c>
      <c r="O938" s="41" t="s">
        <v>1579</v>
      </c>
      <c r="P938" s="41" t="s">
        <v>4026</v>
      </c>
      <c r="Q938" s="41" t="s">
        <v>4025</v>
      </c>
    </row>
    <row r="939" spans="1:17" hidden="1" x14ac:dyDescent="0.25">
      <c r="A939" s="41" t="s">
        <v>3268</v>
      </c>
      <c r="B939" s="41" t="s">
        <v>3267</v>
      </c>
      <c r="C939" s="41" t="s">
        <v>1858</v>
      </c>
      <c r="D939" s="41" t="s">
        <v>1857</v>
      </c>
      <c r="E939" s="41" t="s">
        <v>4217</v>
      </c>
      <c r="F939" s="41" t="s">
        <v>4216</v>
      </c>
      <c r="G939" s="42">
        <v>43728</v>
      </c>
      <c r="H939" s="42">
        <v>43735</v>
      </c>
      <c r="I939" s="41" t="s">
        <v>4215</v>
      </c>
      <c r="J939" s="43">
        <v>377</v>
      </c>
      <c r="K939" s="41" t="s">
        <v>4050</v>
      </c>
      <c r="L939" s="42">
        <v>43731</v>
      </c>
      <c r="M939" s="41" t="s">
        <v>3817</v>
      </c>
      <c r="N939" s="41" t="s">
        <v>1580</v>
      </c>
      <c r="O939" s="41" t="s">
        <v>1579</v>
      </c>
      <c r="P939" s="41" t="s">
        <v>4026</v>
      </c>
      <c r="Q939" s="41" t="s">
        <v>4025</v>
      </c>
    </row>
    <row r="940" spans="1:17" hidden="1" x14ac:dyDescent="0.25">
      <c r="A940" s="41" t="s">
        <v>3268</v>
      </c>
      <c r="B940" s="41" t="s">
        <v>3267</v>
      </c>
      <c r="C940" s="41" t="s">
        <v>1858</v>
      </c>
      <c r="D940" s="41" t="s">
        <v>1857</v>
      </c>
      <c r="E940" s="41" t="s">
        <v>4217</v>
      </c>
      <c r="F940" s="41" t="s">
        <v>4216</v>
      </c>
      <c r="G940" s="42">
        <v>43728</v>
      </c>
      <c r="H940" s="42">
        <v>43731</v>
      </c>
      <c r="I940" s="41" t="s">
        <v>4215</v>
      </c>
      <c r="J940" s="43">
        <v>377</v>
      </c>
      <c r="K940" s="41" t="s">
        <v>4050</v>
      </c>
      <c r="L940" s="42">
        <v>43731</v>
      </c>
      <c r="M940" s="41" t="s">
        <v>3817</v>
      </c>
      <c r="N940" s="41" t="s">
        <v>1580</v>
      </c>
      <c r="O940" s="41" t="s">
        <v>1579</v>
      </c>
      <c r="P940" s="41" t="s">
        <v>4026</v>
      </c>
      <c r="Q940" s="41" t="s">
        <v>4025</v>
      </c>
    </row>
    <row r="941" spans="1:17" hidden="1" x14ac:dyDescent="0.25">
      <c r="A941" s="41" t="s">
        <v>3268</v>
      </c>
      <c r="B941" s="41" t="s">
        <v>3267</v>
      </c>
      <c r="C941" s="41" t="s">
        <v>1858</v>
      </c>
      <c r="D941" s="41" t="s">
        <v>1857</v>
      </c>
      <c r="E941" s="41" t="s">
        <v>4217</v>
      </c>
      <c r="F941" s="41" t="s">
        <v>4216</v>
      </c>
      <c r="G941" s="42">
        <v>43728</v>
      </c>
      <c r="H941" s="42">
        <v>43731</v>
      </c>
      <c r="I941" s="41" t="s">
        <v>4215</v>
      </c>
      <c r="J941" s="43">
        <v>377</v>
      </c>
      <c r="K941" s="41" t="s">
        <v>4050</v>
      </c>
      <c r="L941" s="42">
        <v>43731</v>
      </c>
      <c r="M941" s="41" t="s">
        <v>3817</v>
      </c>
      <c r="N941" s="41" t="s">
        <v>1580</v>
      </c>
      <c r="O941" s="41" t="s">
        <v>1579</v>
      </c>
      <c r="P941" s="41" t="s">
        <v>4026</v>
      </c>
      <c r="Q941" s="41" t="s">
        <v>4025</v>
      </c>
    </row>
    <row r="942" spans="1:17" hidden="1" x14ac:dyDescent="0.25">
      <c r="A942" s="41" t="s">
        <v>3268</v>
      </c>
      <c r="B942" s="41" t="s">
        <v>3267</v>
      </c>
      <c r="C942" s="41" t="s">
        <v>1858</v>
      </c>
      <c r="D942" s="41" t="s">
        <v>1857</v>
      </c>
      <c r="E942" s="41" t="s">
        <v>4217</v>
      </c>
      <c r="F942" s="41" t="s">
        <v>4216</v>
      </c>
      <c r="G942" s="42">
        <v>43728</v>
      </c>
      <c r="H942" s="42">
        <v>43735</v>
      </c>
      <c r="I942" s="41" t="s">
        <v>4215</v>
      </c>
      <c r="J942" s="43">
        <v>377</v>
      </c>
      <c r="K942" s="41" t="s">
        <v>4050</v>
      </c>
      <c r="L942" s="42">
        <v>43731</v>
      </c>
      <c r="M942" s="41" t="s">
        <v>3817</v>
      </c>
      <c r="N942" s="41" t="s">
        <v>1580</v>
      </c>
      <c r="O942" s="41" t="s">
        <v>1579</v>
      </c>
      <c r="P942" s="41" t="s">
        <v>4026</v>
      </c>
      <c r="Q942" s="41" t="s">
        <v>4025</v>
      </c>
    </row>
    <row r="943" spans="1:17" hidden="1" x14ac:dyDescent="0.25">
      <c r="A943" s="41" t="s">
        <v>3268</v>
      </c>
      <c r="B943" s="41" t="s">
        <v>3267</v>
      </c>
      <c r="C943" s="41" t="s">
        <v>1858</v>
      </c>
      <c r="D943" s="41" t="s">
        <v>1857</v>
      </c>
      <c r="E943" s="41" t="s">
        <v>4217</v>
      </c>
      <c r="F943" s="41" t="s">
        <v>4216</v>
      </c>
      <c r="G943" s="42">
        <v>43728</v>
      </c>
      <c r="H943" s="42">
        <v>43735</v>
      </c>
      <c r="I943" s="41" t="s">
        <v>4215</v>
      </c>
      <c r="J943" s="43">
        <v>377</v>
      </c>
      <c r="K943" s="41" t="s">
        <v>4050</v>
      </c>
      <c r="L943" s="42">
        <v>43731</v>
      </c>
      <c r="M943" s="41" t="s">
        <v>3817</v>
      </c>
      <c r="N943" s="41" t="s">
        <v>1580</v>
      </c>
      <c r="O943" s="41" t="s">
        <v>1579</v>
      </c>
      <c r="P943" s="41" t="s">
        <v>4026</v>
      </c>
      <c r="Q943" s="41" t="s">
        <v>4025</v>
      </c>
    </row>
    <row r="944" spans="1:17" hidden="1" x14ac:dyDescent="0.25">
      <c r="A944" s="41" t="s">
        <v>3268</v>
      </c>
      <c r="B944" s="41" t="s">
        <v>3267</v>
      </c>
      <c r="C944" s="41" t="s">
        <v>1858</v>
      </c>
      <c r="D944" s="41" t="s">
        <v>1857</v>
      </c>
      <c r="E944" s="41" t="s">
        <v>4217</v>
      </c>
      <c r="F944" s="41" t="s">
        <v>4216</v>
      </c>
      <c r="G944" s="42">
        <v>43728</v>
      </c>
      <c r="H944" s="42">
        <v>43731</v>
      </c>
      <c r="I944" s="41" t="s">
        <v>4215</v>
      </c>
      <c r="J944" s="43">
        <v>377</v>
      </c>
      <c r="K944" s="41" t="s">
        <v>4050</v>
      </c>
      <c r="L944" s="42">
        <v>43731</v>
      </c>
      <c r="M944" s="41" t="s">
        <v>3817</v>
      </c>
      <c r="N944" s="41" t="s">
        <v>1580</v>
      </c>
      <c r="O944" s="41" t="s">
        <v>1579</v>
      </c>
      <c r="P944" s="41" t="s">
        <v>4026</v>
      </c>
      <c r="Q944" s="41" t="s">
        <v>4025</v>
      </c>
    </row>
    <row r="945" spans="1:17" hidden="1" x14ac:dyDescent="0.25">
      <c r="A945" s="41" t="s">
        <v>3268</v>
      </c>
      <c r="B945" s="41" t="s">
        <v>3267</v>
      </c>
      <c r="C945" s="41" t="s">
        <v>1858</v>
      </c>
      <c r="D945" s="41" t="s">
        <v>1857</v>
      </c>
      <c r="E945" s="41" t="s">
        <v>4217</v>
      </c>
      <c r="F945" s="41" t="s">
        <v>4216</v>
      </c>
      <c r="G945" s="42">
        <v>43728</v>
      </c>
      <c r="H945" s="42">
        <v>43731</v>
      </c>
      <c r="I945" s="41" t="s">
        <v>4215</v>
      </c>
      <c r="J945" s="43">
        <v>377</v>
      </c>
      <c r="K945" s="41" t="s">
        <v>4050</v>
      </c>
      <c r="L945" s="42">
        <v>43731</v>
      </c>
      <c r="M945" s="41" t="s">
        <v>3817</v>
      </c>
      <c r="N945" s="41" t="s">
        <v>1580</v>
      </c>
      <c r="O945" s="41" t="s">
        <v>1579</v>
      </c>
      <c r="P945" s="41" t="s">
        <v>4026</v>
      </c>
      <c r="Q945" s="41" t="s">
        <v>4025</v>
      </c>
    </row>
    <row r="946" spans="1:17" hidden="1" x14ac:dyDescent="0.25">
      <c r="A946" s="41" t="s">
        <v>3268</v>
      </c>
      <c r="B946" s="41" t="s">
        <v>3267</v>
      </c>
      <c r="C946" s="41" t="s">
        <v>1858</v>
      </c>
      <c r="D946" s="41" t="s">
        <v>1857</v>
      </c>
      <c r="E946" s="41" t="s">
        <v>4217</v>
      </c>
      <c r="F946" s="41" t="s">
        <v>4216</v>
      </c>
      <c r="G946" s="42">
        <v>43728</v>
      </c>
      <c r="H946" s="42">
        <v>43735</v>
      </c>
      <c r="I946" s="41" t="s">
        <v>4215</v>
      </c>
      <c r="J946" s="43">
        <v>377</v>
      </c>
      <c r="K946" s="41" t="s">
        <v>4050</v>
      </c>
      <c r="L946" s="42">
        <v>43731</v>
      </c>
      <c r="M946" s="41" t="s">
        <v>3817</v>
      </c>
      <c r="N946" s="41" t="s">
        <v>1580</v>
      </c>
      <c r="O946" s="41" t="s">
        <v>1579</v>
      </c>
      <c r="P946" s="41" t="s">
        <v>4026</v>
      </c>
      <c r="Q946" s="41" t="s">
        <v>4025</v>
      </c>
    </row>
    <row r="947" spans="1:17" hidden="1" x14ac:dyDescent="0.25">
      <c r="A947" s="41" t="s">
        <v>3268</v>
      </c>
      <c r="B947" s="41" t="s">
        <v>3267</v>
      </c>
      <c r="C947" s="41" t="s">
        <v>1858</v>
      </c>
      <c r="D947" s="41" t="s">
        <v>1857</v>
      </c>
      <c r="E947" s="41" t="s">
        <v>4217</v>
      </c>
      <c r="F947" s="41" t="s">
        <v>4216</v>
      </c>
      <c r="G947" s="42">
        <v>43728</v>
      </c>
      <c r="H947" s="42">
        <v>43731</v>
      </c>
      <c r="I947" s="41" t="s">
        <v>4215</v>
      </c>
      <c r="J947" s="43">
        <v>377</v>
      </c>
      <c r="K947" s="41" t="s">
        <v>4050</v>
      </c>
      <c r="L947" s="42">
        <v>43731</v>
      </c>
      <c r="M947" s="41" t="s">
        <v>3817</v>
      </c>
      <c r="N947" s="41" t="s">
        <v>1580</v>
      </c>
      <c r="O947" s="41" t="s">
        <v>1579</v>
      </c>
      <c r="P947" s="41" t="s">
        <v>4026</v>
      </c>
      <c r="Q947" s="41" t="s">
        <v>4025</v>
      </c>
    </row>
    <row r="948" spans="1:17" hidden="1" x14ac:dyDescent="0.25">
      <c r="A948" s="41" t="s">
        <v>3268</v>
      </c>
      <c r="B948" s="41" t="s">
        <v>3267</v>
      </c>
      <c r="C948" s="41" t="s">
        <v>1858</v>
      </c>
      <c r="D948" s="41" t="s">
        <v>1857</v>
      </c>
      <c r="E948" s="41" t="s">
        <v>4217</v>
      </c>
      <c r="F948" s="41" t="s">
        <v>4216</v>
      </c>
      <c r="G948" s="42">
        <v>43728</v>
      </c>
      <c r="H948" s="42">
        <v>43731</v>
      </c>
      <c r="I948" s="41" t="s">
        <v>4215</v>
      </c>
      <c r="J948" s="43">
        <v>377</v>
      </c>
      <c r="K948" s="41" t="s">
        <v>4050</v>
      </c>
      <c r="L948" s="42">
        <v>43731</v>
      </c>
      <c r="M948" s="41" t="s">
        <v>3817</v>
      </c>
      <c r="N948" s="41" t="s">
        <v>1580</v>
      </c>
      <c r="O948" s="41" t="s">
        <v>1579</v>
      </c>
      <c r="P948" s="41" t="s">
        <v>4026</v>
      </c>
      <c r="Q948" s="41" t="s">
        <v>4025</v>
      </c>
    </row>
    <row r="949" spans="1:17" hidden="1" x14ac:dyDescent="0.25">
      <c r="A949" s="41" t="s">
        <v>3268</v>
      </c>
      <c r="B949" s="41" t="s">
        <v>3267</v>
      </c>
      <c r="C949" s="41" t="s">
        <v>1858</v>
      </c>
      <c r="D949" s="41" t="s">
        <v>1857</v>
      </c>
      <c r="E949" s="41" t="s">
        <v>4217</v>
      </c>
      <c r="F949" s="41" t="s">
        <v>4216</v>
      </c>
      <c r="G949" s="42">
        <v>43728</v>
      </c>
      <c r="H949" s="42">
        <v>43735</v>
      </c>
      <c r="I949" s="41" t="s">
        <v>4215</v>
      </c>
      <c r="J949" s="43">
        <v>377</v>
      </c>
      <c r="K949" s="41" t="s">
        <v>4050</v>
      </c>
      <c r="L949" s="42">
        <v>43731</v>
      </c>
      <c r="M949" s="41" t="s">
        <v>3817</v>
      </c>
      <c r="N949" s="41" t="s">
        <v>1580</v>
      </c>
      <c r="O949" s="41" t="s">
        <v>1579</v>
      </c>
      <c r="P949" s="41" t="s">
        <v>4026</v>
      </c>
      <c r="Q949" s="41" t="s">
        <v>4025</v>
      </c>
    </row>
    <row r="950" spans="1:17" hidden="1" x14ac:dyDescent="0.25">
      <c r="A950" s="41" t="s">
        <v>3268</v>
      </c>
      <c r="B950" s="41" t="s">
        <v>3267</v>
      </c>
      <c r="C950" s="41" t="s">
        <v>1858</v>
      </c>
      <c r="D950" s="41" t="s">
        <v>1857</v>
      </c>
      <c r="E950" s="41" t="s">
        <v>4217</v>
      </c>
      <c r="F950" s="41" t="s">
        <v>4216</v>
      </c>
      <c r="G950" s="42">
        <v>43728</v>
      </c>
      <c r="H950" s="42">
        <v>43731</v>
      </c>
      <c r="I950" s="41" t="s">
        <v>4215</v>
      </c>
      <c r="J950" s="43">
        <v>377</v>
      </c>
      <c r="K950" s="41" t="s">
        <v>4050</v>
      </c>
      <c r="L950" s="42">
        <v>43731</v>
      </c>
      <c r="M950" s="41" t="s">
        <v>3817</v>
      </c>
      <c r="N950" s="41" t="s">
        <v>1580</v>
      </c>
      <c r="O950" s="41" t="s">
        <v>1579</v>
      </c>
      <c r="P950" s="41" t="s">
        <v>4026</v>
      </c>
      <c r="Q950" s="41" t="s">
        <v>4025</v>
      </c>
    </row>
    <row r="951" spans="1:17" hidden="1" x14ac:dyDescent="0.25">
      <c r="A951" s="41" t="s">
        <v>3268</v>
      </c>
      <c r="B951" s="41" t="s">
        <v>3267</v>
      </c>
      <c r="C951" s="41" t="s">
        <v>1858</v>
      </c>
      <c r="D951" s="41" t="s">
        <v>1857</v>
      </c>
      <c r="E951" s="41" t="s">
        <v>4217</v>
      </c>
      <c r="F951" s="41" t="s">
        <v>4216</v>
      </c>
      <c r="G951" s="42">
        <v>43728</v>
      </c>
      <c r="H951" s="42">
        <v>43731</v>
      </c>
      <c r="I951" s="41" t="s">
        <v>4215</v>
      </c>
      <c r="J951" s="43">
        <v>377</v>
      </c>
      <c r="K951" s="41" t="s">
        <v>4050</v>
      </c>
      <c r="L951" s="42">
        <v>43731</v>
      </c>
      <c r="M951" s="41" t="s">
        <v>3817</v>
      </c>
      <c r="N951" s="41" t="s">
        <v>1580</v>
      </c>
      <c r="O951" s="41" t="s">
        <v>1579</v>
      </c>
      <c r="P951" s="41" t="s">
        <v>4026</v>
      </c>
      <c r="Q951" s="41" t="s">
        <v>4025</v>
      </c>
    </row>
    <row r="952" spans="1:17" hidden="1" x14ac:dyDescent="0.25">
      <c r="A952" s="41" t="s">
        <v>3268</v>
      </c>
      <c r="B952" s="41" t="s">
        <v>3267</v>
      </c>
      <c r="C952" s="41" t="s">
        <v>1858</v>
      </c>
      <c r="D952" s="41" t="s">
        <v>1857</v>
      </c>
      <c r="E952" s="41" t="s">
        <v>4217</v>
      </c>
      <c r="F952" s="41" t="s">
        <v>4216</v>
      </c>
      <c r="G952" s="42">
        <v>43728</v>
      </c>
      <c r="H952" s="42">
        <v>43735</v>
      </c>
      <c r="I952" s="41" t="s">
        <v>4215</v>
      </c>
      <c r="J952" s="43">
        <v>377</v>
      </c>
      <c r="K952" s="41" t="s">
        <v>4050</v>
      </c>
      <c r="L952" s="42">
        <v>43731</v>
      </c>
      <c r="M952" s="41" t="s">
        <v>3817</v>
      </c>
      <c r="N952" s="41" t="s">
        <v>1580</v>
      </c>
      <c r="O952" s="41" t="s">
        <v>1579</v>
      </c>
      <c r="P952" s="41" t="s">
        <v>4026</v>
      </c>
      <c r="Q952" s="41" t="s">
        <v>4025</v>
      </c>
    </row>
    <row r="953" spans="1:17" hidden="1" x14ac:dyDescent="0.25">
      <c r="A953" s="41" t="s">
        <v>3268</v>
      </c>
      <c r="B953" s="41" t="s">
        <v>3267</v>
      </c>
      <c r="C953" s="41" t="s">
        <v>1858</v>
      </c>
      <c r="D953" s="41" t="s">
        <v>1857</v>
      </c>
      <c r="E953" s="41" t="s">
        <v>4217</v>
      </c>
      <c r="F953" s="41" t="s">
        <v>4216</v>
      </c>
      <c r="G953" s="42">
        <v>43728</v>
      </c>
      <c r="H953" s="42">
        <v>43735</v>
      </c>
      <c r="I953" s="41" t="s">
        <v>4215</v>
      </c>
      <c r="J953" s="43">
        <v>377</v>
      </c>
      <c r="K953" s="41" t="s">
        <v>4050</v>
      </c>
      <c r="L953" s="42">
        <v>43731</v>
      </c>
      <c r="M953" s="41" t="s">
        <v>3817</v>
      </c>
      <c r="N953" s="41" t="s">
        <v>1580</v>
      </c>
      <c r="O953" s="41" t="s">
        <v>1579</v>
      </c>
      <c r="P953" s="41" t="s">
        <v>4026</v>
      </c>
      <c r="Q953" s="41" t="s">
        <v>4025</v>
      </c>
    </row>
    <row r="954" spans="1:17" hidden="1" x14ac:dyDescent="0.25">
      <c r="A954" s="41" t="s">
        <v>3268</v>
      </c>
      <c r="B954" s="41" t="s">
        <v>3267</v>
      </c>
      <c r="C954" s="41" t="s">
        <v>1858</v>
      </c>
      <c r="D954" s="41" t="s">
        <v>1857</v>
      </c>
      <c r="E954" s="41" t="s">
        <v>4217</v>
      </c>
      <c r="F954" s="41" t="s">
        <v>4216</v>
      </c>
      <c r="G954" s="42">
        <v>43728</v>
      </c>
      <c r="H954" s="42">
        <v>43731</v>
      </c>
      <c r="I954" s="41" t="s">
        <v>4215</v>
      </c>
      <c r="J954" s="43">
        <v>377</v>
      </c>
      <c r="K954" s="41" t="s">
        <v>4050</v>
      </c>
      <c r="L954" s="42">
        <v>43731</v>
      </c>
      <c r="M954" s="41" t="s">
        <v>3817</v>
      </c>
      <c r="N954" s="41" t="s">
        <v>1580</v>
      </c>
      <c r="O954" s="41" t="s">
        <v>1579</v>
      </c>
      <c r="P954" s="41" t="s">
        <v>4026</v>
      </c>
      <c r="Q954" s="41" t="s">
        <v>4025</v>
      </c>
    </row>
    <row r="955" spans="1:17" hidden="1" x14ac:dyDescent="0.25">
      <c r="A955" s="41" t="s">
        <v>3268</v>
      </c>
      <c r="B955" s="41" t="s">
        <v>3267</v>
      </c>
      <c r="C955" s="41" t="s">
        <v>1858</v>
      </c>
      <c r="D955" s="41" t="s">
        <v>1857</v>
      </c>
      <c r="E955" s="41" t="s">
        <v>4217</v>
      </c>
      <c r="F955" s="41" t="s">
        <v>4216</v>
      </c>
      <c r="G955" s="42">
        <v>43728</v>
      </c>
      <c r="H955" s="42">
        <v>43731</v>
      </c>
      <c r="I955" s="41" t="s">
        <v>4215</v>
      </c>
      <c r="J955" s="43">
        <v>377</v>
      </c>
      <c r="K955" s="41" t="s">
        <v>4050</v>
      </c>
      <c r="L955" s="42">
        <v>43731</v>
      </c>
      <c r="M955" s="41" t="s">
        <v>3817</v>
      </c>
      <c r="N955" s="41" t="s">
        <v>1580</v>
      </c>
      <c r="O955" s="41" t="s">
        <v>1579</v>
      </c>
      <c r="P955" s="41" t="s">
        <v>4026</v>
      </c>
      <c r="Q955" s="41" t="s">
        <v>4025</v>
      </c>
    </row>
    <row r="956" spans="1:17" hidden="1" x14ac:dyDescent="0.25">
      <c r="A956" s="41" t="s">
        <v>3268</v>
      </c>
      <c r="B956" s="41" t="s">
        <v>3267</v>
      </c>
      <c r="C956" s="41" t="s">
        <v>1858</v>
      </c>
      <c r="D956" s="41" t="s">
        <v>1857</v>
      </c>
      <c r="E956" s="41" t="s">
        <v>4217</v>
      </c>
      <c r="F956" s="41" t="s">
        <v>4216</v>
      </c>
      <c r="G956" s="42">
        <v>43728</v>
      </c>
      <c r="H956" s="42">
        <v>43735</v>
      </c>
      <c r="I956" s="41" t="s">
        <v>4215</v>
      </c>
      <c r="J956" s="43">
        <v>377</v>
      </c>
      <c r="K956" s="41" t="s">
        <v>4050</v>
      </c>
      <c r="L956" s="42">
        <v>43731</v>
      </c>
      <c r="M956" s="41" t="s">
        <v>3817</v>
      </c>
      <c r="N956" s="41" t="s">
        <v>1580</v>
      </c>
      <c r="O956" s="41" t="s">
        <v>1579</v>
      </c>
      <c r="P956" s="41" t="s">
        <v>4026</v>
      </c>
      <c r="Q956" s="41" t="s">
        <v>4025</v>
      </c>
    </row>
    <row r="957" spans="1:17" hidden="1" x14ac:dyDescent="0.25">
      <c r="A957" s="41" t="s">
        <v>3268</v>
      </c>
      <c r="B957" s="41" t="s">
        <v>3267</v>
      </c>
      <c r="C957" s="41" t="s">
        <v>1858</v>
      </c>
      <c r="D957" s="41" t="s">
        <v>1857</v>
      </c>
      <c r="E957" s="41" t="s">
        <v>4217</v>
      </c>
      <c r="F957" s="41" t="s">
        <v>4216</v>
      </c>
      <c r="G957" s="42">
        <v>43728</v>
      </c>
      <c r="H957" s="42">
        <v>43731</v>
      </c>
      <c r="I957" s="41" t="s">
        <v>4215</v>
      </c>
      <c r="J957" s="43">
        <v>377</v>
      </c>
      <c r="K957" s="41" t="s">
        <v>4050</v>
      </c>
      <c r="L957" s="42">
        <v>43731</v>
      </c>
      <c r="M957" s="41" t="s">
        <v>3817</v>
      </c>
      <c r="N957" s="41" t="s">
        <v>1580</v>
      </c>
      <c r="O957" s="41" t="s">
        <v>1579</v>
      </c>
      <c r="P957" s="41" t="s">
        <v>4026</v>
      </c>
      <c r="Q957" s="41" t="s">
        <v>4025</v>
      </c>
    </row>
    <row r="958" spans="1:17" hidden="1" x14ac:dyDescent="0.25">
      <c r="A958" s="41" t="s">
        <v>3268</v>
      </c>
      <c r="B958" s="41" t="s">
        <v>3267</v>
      </c>
      <c r="C958" s="41" t="s">
        <v>1858</v>
      </c>
      <c r="D958" s="41" t="s">
        <v>1857</v>
      </c>
      <c r="E958" s="41" t="s">
        <v>4217</v>
      </c>
      <c r="F958" s="41" t="s">
        <v>4216</v>
      </c>
      <c r="G958" s="42">
        <v>43728</v>
      </c>
      <c r="H958" s="42">
        <v>43735</v>
      </c>
      <c r="I958" s="41" t="s">
        <v>4215</v>
      </c>
      <c r="J958" s="43">
        <v>377</v>
      </c>
      <c r="K958" s="41" t="s">
        <v>4050</v>
      </c>
      <c r="L958" s="42">
        <v>43731</v>
      </c>
      <c r="M958" s="41" t="s">
        <v>3817</v>
      </c>
      <c r="N958" s="41" t="s">
        <v>1580</v>
      </c>
      <c r="O958" s="41" t="s">
        <v>1579</v>
      </c>
      <c r="P958" s="41" t="s">
        <v>4026</v>
      </c>
      <c r="Q958" s="41" t="s">
        <v>4025</v>
      </c>
    </row>
    <row r="959" spans="1:17" hidden="1" x14ac:dyDescent="0.25">
      <c r="A959" s="41" t="s">
        <v>3268</v>
      </c>
      <c r="B959" s="41" t="s">
        <v>3267</v>
      </c>
      <c r="C959" s="41" t="s">
        <v>1858</v>
      </c>
      <c r="D959" s="41" t="s">
        <v>1857</v>
      </c>
      <c r="E959" s="41" t="s">
        <v>4217</v>
      </c>
      <c r="F959" s="41" t="s">
        <v>4216</v>
      </c>
      <c r="G959" s="42">
        <v>43728</v>
      </c>
      <c r="H959" s="42">
        <v>43731</v>
      </c>
      <c r="I959" s="41" t="s">
        <v>4215</v>
      </c>
      <c r="J959" s="43">
        <v>377</v>
      </c>
      <c r="K959" s="41" t="s">
        <v>4050</v>
      </c>
      <c r="L959" s="42">
        <v>43731</v>
      </c>
      <c r="M959" s="41" t="s">
        <v>3817</v>
      </c>
      <c r="N959" s="41" t="s">
        <v>1580</v>
      </c>
      <c r="O959" s="41" t="s">
        <v>1579</v>
      </c>
      <c r="P959" s="41" t="s">
        <v>4026</v>
      </c>
      <c r="Q959" s="41" t="s">
        <v>4025</v>
      </c>
    </row>
    <row r="960" spans="1:17" hidden="1" x14ac:dyDescent="0.25">
      <c r="A960" s="41" t="s">
        <v>3268</v>
      </c>
      <c r="B960" s="41" t="s">
        <v>3267</v>
      </c>
      <c r="C960" s="41" t="s">
        <v>1858</v>
      </c>
      <c r="D960" s="41" t="s">
        <v>1857</v>
      </c>
      <c r="E960" s="41" t="s">
        <v>4217</v>
      </c>
      <c r="F960" s="41" t="s">
        <v>4216</v>
      </c>
      <c r="G960" s="42">
        <v>43728</v>
      </c>
      <c r="H960" s="42">
        <v>43731</v>
      </c>
      <c r="I960" s="41" t="s">
        <v>4215</v>
      </c>
      <c r="J960" s="43">
        <v>377</v>
      </c>
      <c r="K960" s="41" t="s">
        <v>4050</v>
      </c>
      <c r="L960" s="42">
        <v>43731</v>
      </c>
      <c r="M960" s="41" t="s">
        <v>3817</v>
      </c>
      <c r="N960" s="41" t="s">
        <v>1580</v>
      </c>
      <c r="O960" s="41" t="s">
        <v>1579</v>
      </c>
      <c r="P960" s="41" t="s">
        <v>4026</v>
      </c>
      <c r="Q960" s="41" t="s">
        <v>4025</v>
      </c>
    </row>
    <row r="961" spans="1:17" hidden="1" x14ac:dyDescent="0.25">
      <c r="A961" s="41" t="s">
        <v>3268</v>
      </c>
      <c r="B961" s="41" t="s">
        <v>3267</v>
      </c>
      <c r="C961" s="41" t="s">
        <v>1858</v>
      </c>
      <c r="D961" s="41" t="s">
        <v>1857</v>
      </c>
      <c r="E961" s="41" t="s">
        <v>4217</v>
      </c>
      <c r="F961" s="41" t="s">
        <v>4216</v>
      </c>
      <c r="G961" s="42">
        <v>43728</v>
      </c>
      <c r="H961" s="42">
        <v>43731</v>
      </c>
      <c r="I961" s="41" t="s">
        <v>4215</v>
      </c>
      <c r="J961" s="43">
        <v>377</v>
      </c>
      <c r="K961" s="41" t="s">
        <v>4050</v>
      </c>
      <c r="L961" s="42">
        <v>43731</v>
      </c>
      <c r="M961" s="41" t="s">
        <v>3817</v>
      </c>
      <c r="N961" s="41" t="s">
        <v>1580</v>
      </c>
      <c r="O961" s="41" t="s">
        <v>1579</v>
      </c>
      <c r="P961" s="41" t="s">
        <v>4026</v>
      </c>
      <c r="Q961" s="41" t="s">
        <v>4025</v>
      </c>
    </row>
    <row r="962" spans="1:17" hidden="1" x14ac:dyDescent="0.25">
      <c r="A962" s="41" t="s">
        <v>3268</v>
      </c>
      <c r="B962" s="41" t="s">
        <v>3267</v>
      </c>
      <c r="C962" s="41" t="s">
        <v>1858</v>
      </c>
      <c r="D962" s="41" t="s">
        <v>1857</v>
      </c>
      <c r="E962" s="41" t="s">
        <v>4217</v>
      </c>
      <c r="F962" s="41" t="s">
        <v>4216</v>
      </c>
      <c r="G962" s="42">
        <v>43728</v>
      </c>
      <c r="H962" s="42">
        <v>43735</v>
      </c>
      <c r="I962" s="41" t="s">
        <v>4215</v>
      </c>
      <c r="J962" s="43">
        <v>377</v>
      </c>
      <c r="K962" s="41" t="s">
        <v>4050</v>
      </c>
      <c r="L962" s="42">
        <v>43731</v>
      </c>
      <c r="M962" s="41" t="s">
        <v>3817</v>
      </c>
      <c r="N962" s="41" t="s">
        <v>1580</v>
      </c>
      <c r="O962" s="41" t="s">
        <v>1579</v>
      </c>
      <c r="P962" s="41" t="s">
        <v>4026</v>
      </c>
      <c r="Q962" s="41" t="s">
        <v>4025</v>
      </c>
    </row>
    <row r="963" spans="1:17" hidden="1" x14ac:dyDescent="0.25">
      <c r="A963" s="41" t="s">
        <v>3268</v>
      </c>
      <c r="B963" s="41" t="s">
        <v>3267</v>
      </c>
      <c r="C963" s="41" t="s">
        <v>1858</v>
      </c>
      <c r="D963" s="41" t="s">
        <v>1857</v>
      </c>
      <c r="E963" s="41" t="s">
        <v>4217</v>
      </c>
      <c r="F963" s="41" t="s">
        <v>4216</v>
      </c>
      <c r="G963" s="42">
        <v>43728</v>
      </c>
      <c r="H963" s="42">
        <v>43735</v>
      </c>
      <c r="I963" s="41" t="s">
        <v>4215</v>
      </c>
      <c r="J963" s="43">
        <v>377</v>
      </c>
      <c r="K963" s="41" t="s">
        <v>4050</v>
      </c>
      <c r="L963" s="42">
        <v>43731</v>
      </c>
      <c r="M963" s="41" t="s">
        <v>3817</v>
      </c>
      <c r="N963" s="41" t="s">
        <v>1580</v>
      </c>
      <c r="O963" s="41" t="s">
        <v>1579</v>
      </c>
      <c r="P963" s="41" t="s">
        <v>4026</v>
      </c>
      <c r="Q963" s="41" t="s">
        <v>4025</v>
      </c>
    </row>
    <row r="964" spans="1:17" hidden="1" x14ac:dyDescent="0.25">
      <c r="A964" s="41" t="s">
        <v>3268</v>
      </c>
      <c r="B964" s="41" t="s">
        <v>3267</v>
      </c>
      <c r="C964" s="41" t="s">
        <v>1858</v>
      </c>
      <c r="D964" s="41" t="s">
        <v>1857</v>
      </c>
      <c r="E964" s="41" t="s">
        <v>4217</v>
      </c>
      <c r="F964" s="41" t="s">
        <v>4216</v>
      </c>
      <c r="G964" s="42">
        <v>43728</v>
      </c>
      <c r="H964" s="42">
        <v>43731</v>
      </c>
      <c r="I964" s="41" t="s">
        <v>4215</v>
      </c>
      <c r="J964" s="43">
        <v>377</v>
      </c>
      <c r="K964" s="41" t="s">
        <v>4050</v>
      </c>
      <c r="L964" s="42">
        <v>43731</v>
      </c>
      <c r="M964" s="41" t="s">
        <v>3817</v>
      </c>
      <c r="N964" s="41" t="s">
        <v>1580</v>
      </c>
      <c r="O964" s="41" t="s">
        <v>1579</v>
      </c>
      <c r="P964" s="41" t="s">
        <v>4026</v>
      </c>
      <c r="Q964" s="41" t="s">
        <v>4025</v>
      </c>
    </row>
    <row r="965" spans="1:17" hidden="1" x14ac:dyDescent="0.25">
      <c r="A965" s="41" t="s">
        <v>3268</v>
      </c>
      <c r="B965" s="41" t="s">
        <v>3267</v>
      </c>
      <c r="C965" s="41" t="s">
        <v>1858</v>
      </c>
      <c r="D965" s="41" t="s">
        <v>1857</v>
      </c>
      <c r="E965" s="41" t="s">
        <v>4217</v>
      </c>
      <c r="F965" s="41" t="s">
        <v>4216</v>
      </c>
      <c r="G965" s="42">
        <v>43728</v>
      </c>
      <c r="H965" s="42">
        <v>43735</v>
      </c>
      <c r="I965" s="41" t="s">
        <v>4215</v>
      </c>
      <c r="J965" s="43">
        <v>377</v>
      </c>
      <c r="K965" s="41" t="s">
        <v>4050</v>
      </c>
      <c r="L965" s="42">
        <v>43731</v>
      </c>
      <c r="M965" s="41" t="s">
        <v>3817</v>
      </c>
      <c r="N965" s="41" t="s">
        <v>1580</v>
      </c>
      <c r="O965" s="41" t="s">
        <v>1579</v>
      </c>
      <c r="P965" s="41" t="s">
        <v>4026</v>
      </c>
      <c r="Q965" s="41" t="s">
        <v>4025</v>
      </c>
    </row>
    <row r="966" spans="1:17" hidden="1" x14ac:dyDescent="0.25">
      <c r="A966" s="41" t="s">
        <v>3268</v>
      </c>
      <c r="B966" s="41" t="s">
        <v>3267</v>
      </c>
      <c r="C966" s="41" t="s">
        <v>1858</v>
      </c>
      <c r="D966" s="41" t="s">
        <v>1857</v>
      </c>
      <c r="E966" s="41" t="s">
        <v>4217</v>
      </c>
      <c r="F966" s="41" t="s">
        <v>4216</v>
      </c>
      <c r="G966" s="42">
        <v>43728</v>
      </c>
      <c r="H966" s="42">
        <v>43731</v>
      </c>
      <c r="I966" s="41" t="s">
        <v>4215</v>
      </c>
      <c r="J966" s="43">
        <v>377</v>
      </c>
      <c r="K966" s="41" t="s">
        <v>4050</v>
      </c>
      <c r="L966" s="42">
        <v>43731</v>
      </c>
      <c r="M966" s="41" t="s">
        <v>3817</v>
      </c>
      <c r="N966" s="41" t="s">
        <v>1580</v>
      </c>
      <c r="O966" s="41" t="s">
        <v>1579</v>
      </c>
      <c r="P966" s="41" t="s">
        <v>4026</v>
      </c>
      <c r="Q966" s="41" t="s">
        <v>4025</v>
      </c>
    </row>
    <row r="967" spans="1:17" hidden="1" x14ac:dyDescent="0.25">
      <c r="A967" s="41" t="s">
        <v>3268</v>
      </c>
      <c r="B967" s="41" t="s">
        <v>3267</v>
      </c>
      <c r="C967" s="41" t="s">
        <v>1858</v>
      </c>
      <c r="D967" s="41" t="s">
        <v>1857</v>
      </c>
      <c r="E967" s="41" t="s">
        <v>4217</v>
      </c>
      <c r="F967" s="41" t="s">
        <v>4216</v>
      </c>
      <c r="G967" s="42">
        <v>43728</v>
      </c>
      <c r="H967" s="42">
        <v>43731</v>
      </c>
      <c r="I967" s="41" t="s">
        <v>4215</v>
      </c>
      <c r="J967" s="43">
        <v>377</v>
      </c>
      <c r="K967" s="41" t="s">
        <v>4050</v>
      </c>
      <c r="L967" s="42">
        <v>43731</v>
      </c>
      <c r="M967" s="41" t="s">
        <v>3817</v>
      </c>
      <c r="N967" s="41" t="s">
        <v>1580</v>
      </c>
      <c r="O967" s="41" t="s">
        <v>1579</v>
      </c>
      <c r="P967" s="41" t="s">
        <v>4026</v>
      </c>
      <c r="Q967" s="41" t="s">
        <v>4025</v>
      </c>
    </row>
    <row r="968" spans="1:17" hidden="1" x14ac:dyDescent="0.25">
      <c r="A968" s="41" t="s">
        <v>3268</v>
      </c>
      <c r="B968" s="41" t="s">
        <v>3267</v>
      </c>
      <c r="C968" s="41" t="s">
        <v>1858</v>
      </c>
      <c r="D968" s="41" t="s">
        <v>1857</v>
      </c>
      <c r="E968" s="41" t="s">
        <v>4217</v>
      </c>
      <c r="F968" s="41" t="s">
        <v>4216</v>
      </c>
      <c r="G968" s="42">
        <v>43728</v>
      </c>
      <c r="H968" s="42">
        <v>43735</v>
      </c>
      <c r="I968" s="41" t="s">
        <v>4215</v>
      </c>
      <c r="J968" s="43">
        <v>377</v>
      </c>
      <c r="K968" s="41" t="s">
        <v>4050</v>
      </c>
      <c r="L968" s="42">
        <v>43731</v>
      </c>
      <c r="M968" s="41" t="s">
        <v>3817</v>
      </c>
      <c r="N968" s="41" t="s">
        <v>1580</v>
      </c>
      <c r="O968" s="41" t="s">
        <v>1579</v>
      </c>
      <c r="P968" s="41" t="s">
        <v>4026</v>
      </c>
      <c r="Q968" s="41" t="s">
        <v>4025</v>
      </c>
    </row>
    <row r="969" spans="1:17" hidden="1" x14ac:dyDescent="0.25">
      <c r="A969" s="41" t="s">
        <v>3268</v>
      </c>
      <c r="B969" s="41" t="s">
        <v>3267</v>
      </c>
      <c r="C969" s="41" t="s">
        <v>1858</v>
      </c>
      <c r="D969" s="41" t="s">
        <v>1857</v>
      </c>
      <c r="E969" s="41" t="s">
        <v>4217</v>
      </c>
      <c r="F969" s="41" t="s">
        <v>4216</v>
      </c>
      <c r="G969" s="42">
        <v>43728</v>
      </c>
      <c r="H969" s="42">
        <v>43731</v>
      </c>
      <c r="I969" s="41" t="s">
        <v>4215</v>
      </c>
      <c r="J969" s="43">
        <v>377</v>
      </c>
      <c r="K969" s="41" t="s">
        <v>4050</v>
      </c>
      <c r="L969" s="42">
        <v>43731</v>
      </c>
      <c r="M969" s="41" t="s">
        <v>3817</v>
      </c>
      <c r="N969" s="41" t="s">
        <v>1580</v>
      </c>
      <c r="O969" s="41" t="s">
        <v>1579</v>
      </c>
      <c r="P969" s="41" t="s">
        <v>4026</v>
      </c>
      <c r="Q969" s="41" t="s">
        <v>4025</v>
      </c>
    </row>
    <row r="970" spans="1:17" hidden="1" x14ac:dyDescent="0.25">
      <c r="A970" s="41" t="s">
        <v>3268</v>
      </c>
      <c r="B970" s="41" t="s">
        <v>3267</v>
      </c>
      <c r="C970" s="41" t="s">
        <v>1858</v>
      </c>
      <c r="D970" s="41" t="s">
        <v>1857</v>
      </c>
      <c r="E970" s="41" t="s">
        <v>4217</v>
      </c>
      <c r="F970" s="41" t="s">
        <v>4216</v>
      </c>
      <c r="G970" s="42">
        <v>43728</v>
      </c>
      <c r="H970" s="42">
        <v>43735</v>
      </c>
      <c r="I970" s="41" t="s">
        <v>4215</v>
      </c>
      <c r="J970" s="43">
        <v>377</v>
      </c>
      <c r="K970" s="41" t="s">
        <v>4050</v>
      </c>
      <c r="L970" s="42">
        <v>43731</v>
      </c>
      <c r="M970" s="41" t="s">
        <v>3817</v>
      </c>
      <c r="N970" s="41" t="s">
        <v>1580</v>
      </c>
      <c r="O970" s="41" t="s">
        <v>1579</v>
      </c>
      <c r="P970" s="41" t="s">
        <v>4026</v>
      </c>
      <c r="Q970" s="41" t="s">
        <v>4025</v>
      </c>
    </row>
    <row r="971" spans="1:17" hidden="1" x14ac:dyDescent="0.25">
      <c r="A971" s="41" t="s">
        <v>3268</v>
      </c>
      <c r="B971" s="41" t="s">
        <v>3267</v>
      </c>
      <c r="C971" s="41" t="s">
        <v>1858</v>
      </c>
      <c r="D971" s="41" t="s">
        <v>1857</v>
      </c>
      <c r="E971" s="41" t="s">
        <v>4217</v>
      </c>
      <c r="F971" s="41" t="s">
        <v>4216</v>
      </c>
      <c r="G971" s="42">
        <v>43728</v>
      </c>
      <c r="H971" s="42">
        <v>43735</v>
      </c>
      <c r="I971" s="41" t="s">
        <v>4215</v>
      </c>
      <c r="J971" s="43">
        <v>377</v>
      </c>
      <c r="K971" s="41" t="s">
        <v>4050</v>
      </c>
      <c r="L971" s="42">
        <v>43731</v>
      </c>
      <c r="M971" s="41" t="s">
        <v>3817</v>
      </c>
      <c r="N971" s="41" t="s">
        <v>1580</v>
      </c>
      <c r="O971" s="41" t="s">
        <v>1579</v>
      </c>
      <c r="P971" s="41" t="s">
        <v>4026</v>
      </c>
      <c r="Q971" s="41" t="s">
        <v>4025</v>
      </c>
    </row>
    <row r="972" spans="1:17" hidden="1" x14ac:dyDescent="0.25">
      <c r="A972" s="41" t="s">
        <v>3268</v>
      </c>
      <c r="B972" s="41" t="s">
        <v>3267</v>
      </c>
      <c r="C972" s="41" t="s">
        <v>1858</v>
      </c>
      <c r="D972" s="41" t="s">
        <v>1857</v>
      </c>
      <c r="E972" s="41" t="s">
        <v>4217</v>
      </c>
      <c r="F972" s="41" t="s">
        <v>4216</v>
      </c>
      <c r="G972" s="42">
        <v>43728</v>
      </c>
      <c r="H972" s="42">
        <v>43731</v>
      </c>
      <c r="I972" s="41" t="s">
        <v>4215</v>
      </c>
      <c r="J972" s="43">
        <v>377</v>
      </c>
      <c r="K972" s="41" t="s">
        <v>4050</v>
      </c>
      <c r="L972" s="42">
        <v>43731</v>
      </c>
      <c r="M972" s="41" t="s">
        <v>3817</v>
      </c>
      <c r="N972" s="41" t="s">
        <v>1580</v>
      </c>
      <c r="O972" s="41" t="s">
        <v>1579</v>
      </c>
      <c r="P972" s="41" t="s">
        <v>4026</v>
      </c>
      <c r="Q972" s="41" t="s">
        <v>4025</v>
      </c>
    </row>
    <row r="973" spans="1:17" hidden="1" x14ac:dyDescent="0.25">
      <c r="A973" s="41" t="s">
        <v>3268</v>
      </c>
      <c r="B973" s="41" t="s">
        <v>3267</v>
      </c>
      <c r="C973" s="41" t="s">
        <v>1858</v>
      </c>
      <c r="D973" s="41" t="s">
        <v>1857</v>
      </c>
      <c r="E973" s="41" t="s">
        <v>4217</v>
      </c>
      <c r="F973" s="41" t="s">
        <v>4216</v>
      </c>
      <c r="G973" s="42">
        <v>43728</v>
      </c>
      <c r="H973" s="42">
        <v>43731</v>
      </c>
      <c r="I973" s="41" t="s">
        <v>4215</v>
      </c>
      <c r="J973" s="43">
        <v>377</v>
      </c>
      <c r="K973" s="41" t="s">
        <v>4050</v>
      </c>
      <c r="L973" s="42">
        <v>43731</v>
      </c>
      <c r="M973" s="41" t="s">
        <v>3817</v>
      </c>
      <c r="N973" s="41" t="s">
        <v>1580</v>
      </c>
      <c r="O973" s="41" t="s">
        <v>1579</v>
      </c>
      <c r="P973" s="41" t="s">
        <v>4026</v>
      </c>
      <c r="Q973" s="41" t="s">
        <v>4025</v>
      </c>
    </row>
    <row r="974" spans="1:17" hidden="1" x14ac:dyDescent="0.25">
      <c r="A974" s="41" t="s">
        <v>3268</v>
      </c>
      <c r="B974" s="41" t="s">
        <v>3267</v>
      </c>
      <c r="C974" s="41" t="s">
        <v>1858</v>
      </c>
      <c r="D974" s="41" t="s">
        <v>1857</v>
      </c>
      <c r="E974" s="41" t="s">
        <v>4217</v>
      </c>
      <c r="F974" s="41" t="s">
        <v>4216</v>
      </c>
      <c r="G974" s="42">
        <v>43728</v>
      </c>
      <c r="H974" s="42">
        <v>43735</v>
      </c>
      <c r="I974" s="41" t="s">
        <v>4215</v>
      </c>
      <c r="J974" s="43">
        <v>377</v>
      </c>
      <c r="K974" s="41" t="s">
        <v>4050</v>
      </c>
      <c r="L974" s="42">
        <v>43731</v>
      </c>
      <c r="M974" s="41" t="s">
        <v>3817</v>
      </c>
      <c r="N974" s="41" t="s">
        <v>1580</v>
      </c>
      <c r="O974" s="41" t="s">
        <v>1579</v>
      </c>
      <c r="P974" s="41" t="s">
        <v>4026</v>
      </c>
      <c r="Q974" s="41" t="s">
        <v>4025</v>
      </c>
    </row>
    <row r="975" spans="1:17" hidden="1" x14ac:dyDescent="0.25">
      <c r="A975" s="41" t="s">
        <v>3268</v>
      </c>
      <c r="B975" s="41" t="s">
        <v>3267</v>
      </c>
      <c r="C975" s="41" t="s">
        <v>1858</v>
      </c>
      <c r="D975" s="41" t="s">
        <v>1857</v>
      </c>
      <c r="E975" s="41" t="s">
        <v>4217</v>
      </c>
      <c r="F975" s="41" t="s">
        <v>4216</v>
      </c>
      <c r="G975" s="42">
        <v>43728</v>
      </c>
      <c r="H975" s="42">
        <v>43735</v>
      </c>
      <c r="I975" s="41" t="s">
        <v>4215</v>
      </c>
      <c r="J975" s="43">
        <v>377</v>
      </c>
      <c r="K975" s="41" t="s">
        <v>4050</v>
      </c>
      <c r="L975" s="42">
        <v>43731</v>
      </c>
      <c r="M975" s="41" t="s">
        <v>3817</v>
      </c>
      <c r="N975" s="41" t="s">
        <v>1580</v>
      </c>
      <c r="O975" s="41" t="s">
        <v>1579</v>
      </c>
      <c r="P975" s="41" t="s">
        <v>4026</v>
      </c>
      <c r="Q975" s="41" t="s">
        <v>4025</v>
      </c>
    </row>
    <row r="976" spans="1:17" hidden="1" x14ac:dyDescent="0.25">
      <c r="A976" s="41" t="s">
        <v>3268</v>
      </c>
      <c r="B976" s="41" t="s">
        <v>3267</v>
      </c>
      <c r="C976" s="41" t="s">
        <v>1858</v>
      </c>
      <c r="D976" s="41" t="s">
        <v>1857</v>
      </c>
      <c r="E976" s="41" t="s">
        <v>4217</v>
      </c>
      <c r="F976" s="41" t="s">
        <v>4216</v>
      </c>
      <c r="G976" s="42">
        <v>43728</v>
      </c>
      <c r="H976" s="42">
        <v>43731</v>
      </c>
      <c r="I976" s="41" t="s">
        <v>4215</v>
      </c>
      <c r="J976" s="43">
        <v>377</v>
      </c>
      <c r="K976" s="41" t="s">
        <v>4050</v>
      </c>
      <c r="L976" s="42">
        <v>43731</v>
      </c>
      <c r="M976" s="41" t="s">
        <v>3817</v>
      </c>
      <c r="N976" s="41" t="s">
        <v>1580</v>
      </c>
      <c r="O976" s="41" t="s">
        <v>1579</v>
      </c>
      <c r="P976" s="41" t="s">
        <v>4026</v>
      </c>
      <c r="Q976" s="41" t="s">
        <v>4025</v>
      </c>
    </row>
    <row r="977" spans="1:17" hidden="1" x14ac:dyDescent="0.25">
      <c r="A977" s="41" t="s">
        <v>3268</v>
      </c>
      <c r="B977" s="41" t="s">
        <v>3267</v>
      </c>
      <c r="C977" s="41" t="s">
        <v>1858</v>
      </c>
      <c r="D977" s="41" t="s">
        <v>1857</v>
      </c>
      <c r="E977" s="41" t="s">
        <v>4217</v>
      </c>
      <c r="F977" s="41" t="s">
        <v>4216</v>
      </c>
      <c r="G977" s="42">
        <v>43728</v>
      </c>
      <c r="H977" s="42">
        <v>43735</v>
      </c>
      <c r="I977" s="41" t="s">
        <v>4215</v>
      </c>
      <c r="J977" s="43">
        <v>377</v>
      </c>
      <c r="K977" s="41" t="s">
        <v>4050</v>
      </c>
      <c r="L977" s="42">
        <v>43731</v>
      </c>
      <c r="M977" s="41" t="s">
        <v>3817</v>
      </c>
      <c r="N977" s="41" t="s">
        <v>1580</v>
      </c>
      <c r="O977" s="41" t="s">
        <v>1579</v>
      </c>
      <c r="P977" s="41" t="s">
        <v>4026</v>
      </c>
      <c r="Q977" s="41" t="s">
        <v>4025</v>
      </c>
    </row>
    <row r="978" spans="1:17" hidden="1" x14ac:dyDescent="0.25">
      <c r="A978" s="41" t="s">
        <v>3268</v>
      </c>
      <c r="B978" s="41" t="s">
        <v>3267</v>
      </c>
      <c r="C978" s="41" t="s">
        <v>1858</v>
      </c>
      <c r="D978" s="41" t="s">
        <v>1857</v>
      </c>
      <c r="E978" s="41" t="s">
        <v>4217</v>
      </c>
      <c r="F978" s="41" t="s">
        <v>4216</v>
      </c>
      <c r="G978" s="42">
        <v>43728</v>
      </c>
      <c r="H978" s="42">
        <v>43731</v>
      </c>
      <c r="I978" s="41" t="s">
        <v>4215</v>
      </c>
      <c r="J978" s="43">
        <v>377</v>
      </c>
      <c r="K978" s="41" t="s">
        <v>4050</v>
      </c>
      <c r="L978" s="42">
        <v>43731</v>
      </c>
      <c r="M978" s="41" t="s">
        <v>3817</v>
      </c>
      <c r="N978" s="41" t="s">
        <v>1580</v>
      </c>
      <c r="O978" s="41" t="s">
        <v>1579</v>
      </c>
      <c r="P978" s="41" t="s">
        <v>4026</v>
      </c>
      <c r="Q978" s="41" t="s">
        <v>4025</v>
      </c>
    </row>
    <row r="979" spans="1:17" hidden="1" x14ac:dyDescent="0.25">
      <c r="A979" s="41" t="s">
        <v>3268</v>
      </c>
      <c r="B979" s="41" t="s">
        <v>3267</v>
      </c>
      <c r="C979" s="41" t="s">
        <v>1858</v>
      </c>
      <c r="D979" s="41" t="s">
        <v>1857</v>
      </c>
      <c r="E979" s="41" t="s">
        <v>4217</v>
      </c>
      <c r="F979" s="41" t="s">
        <v>4216</v>
      </c>
      <c r="G979" s="42">
        <v>43728</v>
      </c>
      <c r="H979" s="42">
        <v>43735</v>
      </c>
      <c r="I979" s="41" t="s">
        <v>4215</v>
      </c>
      <c r="J979" s="43">
        <v>377</v>
      </c>
      <c r="K979" s="41" t="s">
        <v>4050</v>
      </c>
      <c r="L979" s="42">
        <v>43731</v>
      </c>
      <c r="M979" s="41" t="s">
        <v>3817</v>
      </c>
      <c r="N979" s="41" t="s">
        <v>1580</v>
      </c>
      <c r="O979" s="41" t="s">
        <v>1579</v>
      </c>
      <c r="P979" s="41" t="s">
        <v>4026</v>
      </c>
      <c r="Q979" s="41" t="s">
        <v>4025</v>
      </c>
    </row>
    <row r="980" spans="1:17" hidden="1" x14ac:dyDescent="0.25">
      <c r="A980" s="41" t="s">
        <v>3268</v>
      </c>
      <c r="B980" s="41" t="s">
        <v>3267</v>
      </c>
      <c r="C980" s="41" t="s">
        <v>1858</v>
      </c>
      <c r="D980" s="41" t="s">
        <v>1857</v>
      </c>
      <c r="E980" s="41" t="s">
        <v>4217</v>
      </c>
      <c r="F980" s="41" t="s">
        <v>4216</v>
      </c>
      <c r="G980" s="42">
        <v>43728</v>
      </c>
      <c r="H980" s="42">
        <v>43731</v>
      </c>
      <c r="I980" s="41" t="s">
        <v>4215</v>
      </c>
      <c r="J980" s="43">
        <v>377</v>
      </c>
      <c r="K980" s="41" t="s">
        <v>4050</v>
      </c>
      <c r="L980" s="42">
        <v>43731</v>
      </c>
      <c r="M980" s="41" t="s">
        <v>3817</v>
      </c>
      <c r="N980" s="41" t="s">
        <v>1580</v>
      </c>
      <c r="O980" s="41" t="s">
        <v>1579</v>
      </c>
      <c r="P980" s="41" t="s">
        <v>4026</v>
      </c>
      <c r="Q980" s="41" t="s">
        <v>4025</v>
      </c>
    </row>
    <row r="981" spans="1:17" hidden="1" x14ac:dyDescent="0.25">
      <c r="A981" s="41" t="s">
        <v>3268</v>
      </c>
      <c r="B981" s="41" t="s">
        <v>3267</v>
      </c>
      <c r="C981" s="41" t="s">
        <v>1858</v>
      </c>
      <c r="D981" s="41" t="s">
        <v>1857</v>
      </c>
      <c r="E981" s="41" t="s">
        <v>4217</v>
      </c>
      <c r="F981" s="41" t="s">
        <v>4216</v>
      </c>
      <c r="G981" s="42">
        <v>43728</v>
      </c>
      <c r="H981" s="42">
        <v>43731</v>
      </c>
      <c r="I981" s="41" t="s">
        <v>4215</v>
      </c>
      <c r="J981" s="43">
        <v>377</v>
      </c>
      <c r="K981" s="41" t="s">
        <v>4050</v>
      </c>
      <c r="L981" s="42">
        <v>43731</v>
      </c>
      <c r="M981" s="41" t="s">
        <v>3817</v>
      </c>
      <c r="N981" s="41" t="s">
        <v>1580</v>
      </c>
      <c r="O981" s="41" t="s">
        <v>1579</v>
      </c>
      <c r="P981" s="41" t="s">
        <v>4026</v>
      </c>
      <c r="Q981" s="41" t="s">
        <v>4025</v>
      </c>
    </row>
    <row r="982" spans="1:17" hidden="1" x14ac:dyDescent="0.25">
      <c r="A982" s="41" t="s">
        <v>3268</v>
      </c>
      <c r="B982" s="41" t="s">
        <v>3267</v>
      </c>
      <c r="C982" s="41" t="s">
        <v>1858</v>
      </c>
      <c r="D982" s="41" t="s">
        <v>1857</v>
      </c>
      <c r="E982" s="41" t="s">
        <v>4217</v>
      </c>
      <c r="F982" s="41" t="s">
        <v>4216</v>
      </c>
      <c r="G982" s="42">
        <v>43728</v>
      </c>
      <c r="H982" s="42">
        <v>43735</v>
      </c>
      <c r="I982" s="41" t="s">
        <v>4215</v>
      </c>
      <c r="J982" s="43">
        <v>377</v>
      </c>
      <c r="K982" s="41" t="s">
        <v>4050</v>
      </c>
      <c r="L982" s="42">
        <v>43731</v>
      </c>
      <c r="M982" s="41" t="s">
        <v>3817</v>
      </c>
      <c r="N982" s="41" t="s">
        <v>1580</v>
      </c>
      <c r="O982" s="41" t="s">
        <v>1579</v>
      </c>
      <c r="P982" s="41" t="s">
        <v>4026</v>
      </c>
      <c r="Q982" s="41" t="s">
        <v>4025</v>
      </c>
    </row>
    <row r="983" spans="1:17" hidden="1" x14ac:dyDescent="0.25">
      <c r="A983" s="41" t="s">
        <v>3268</v>
      </c>
      <c r="B983" s="41" t="s">
        <v>3267</v>
      </c>
      <c r="C983" s="41" t="s">
        <v>1858</v>
      </c>
      <c r="D983" s="41" t="s">
        <v>1857</v>
      </c>
      <c r="E983" s="41" t="s">
        <v>4217</v>
      </c>
      <c r="F983" s="41" t="s">
        <v>4216</v>
      </c>
      <c r="G983" s="42">
        <v>43728</v>
      </c>
      <c r="H983" s="42">
        <v>43735</v>
      </c>
      <c r="I983" s="41" t="s">
        <v>4215</v>
      </c>
      <c r="J983" s="43">
        <v>377</v>
      </c>
      <c r="K983" s="41" t="s">
        <v>4050</v>
      </c>
      <c r="L983" s="42">
        <v>43731</v>
      </c>
      <c r="M983" s="41" t="s">
        <v>3817</v>
      </c>
      <c r="N983" s="41" t="s">
        <v>1580</v>
      </c>
      <c r="O983" s="41" t="s">
        <v>1579</v>
      </c>
      <c r="P983" s="41" t="s">
        <v>4026</v>
      </c>
      <c r="Q983" s="41" t="s">
        <v>4025</v>
      </c>
    </row>
    <row r="984" spans="1:17" hidden="1" x14ac:dyDescent="0.25">
      <c r="A984" s="41" t="s">
        <v>3268</v>
      </c>
      <c r="B984" s="41" t="s">
        <v>3267</v>
      </c>
      <c r="C984" s="41" t="s">
        <v>1858</v>
      </c>
      <c r="D984" s="41" t="s">
        <v>1857</v>
      </c>
      <c r="E984" s="41" t="s">
        <v>4217</v>
      </c>
      <c r="F984" s="41" t="s">
        <v>4216</v>
      </c>
      <c r="G984" s="42">
        <v>43728</v>
      </c>
      <c r="H984" s="42">
        <v>43731</v>
      </c>
      <c r="I984" s="41" t="s">
        <v>4215</v>
      </c>
      <c r="J984" s="43">
        <v>377</v>
      </c>
      <c r="K984" s="41" t="s">
        <v>4050</v>
      </c>
      <c r="L984" s="42">
        <v>43731</v>
      </c>
      <c r="M984" s="41" t="s">
        <v>3817</v>
      </c>
      <c r="N984" s="41" t="s">
        <v>1580</v>
      </c>
      <c r="O984" s="41" t="s">
        <v>1579</v>
      </c>
      <c r="P984" s="41" t="s">
        <v>4026</v>
      </c>
      <c r="Q984" s="41" t="s">
        <v>4025</v>
      </c>
    </row>
    <row r="985" spans="1:17" hidden="1" x14ac:dyDescent="0.25">
      <c r="A985" s="41" t="s">
        <v>3268</v>
      </c>
      <c r="B985" s="41" t="s">
        <v>3267</v>
      </c>
      <c r="C985" s="41" t="s">
        <v>1858</v>
      </c>
      <c r="D985" s="41" t="s">
        <v>1857</v>
      </c>
      <c r="E985" s="41" t="s">
        <v>4217</v>
      </c>
      <c r="F985" s="41" t="s">
        <v>4216</v>
      </c>
      <c r="G985" s="42">
        <v>43728</v>
      </c>
      <c r="H985" s="42">
        <v>43731</v>
      </c>
      <c r="I985" s="41" t="s">
        <v>4215</v>
      </c>
      <c r="J985" s="43">
        <v>377</v>
      </c>
      <c r="K985" s="41" t="s">
        <v>4050</v>
      </c>
      <c r="L985" s="42">
        <v>43731</v>
      </c>
      <c r="M985" s="41" t="s">
        <v>3817</v>
      </c>
      <c r="N985" s="41" t="s">
        <v>1580</v>
      </c>
      <c r="O985" s="41" t="s">
        <v>1579</v>
      </c>
      <c r="P985" s="41" t="s">
        <v>4026</v>
      </c>
      <c r="Q985" s="41" t="s">
        <v>4025</v>
      </c>
    </row>
    <row r="986" spans="1:17" hidden="1" x14ac:dyDescent="0.25">
      <c r="A986" s="41" t="s">
        <v>3268</v>
      </c>
      <c r="B986" s="41" t="s">
        <v>3267</v>
      </c>
      <c r="C986" s="41" t="s">
        <v>1858</v>
      </c>
      <c r="D986" s="41" t="s">
        <v>1857</v>
      </c>
      <c r="E986" s="41" t="s">
        <v>4217</v>
      </c>
      <c r="F986" s="41" t="s">
        <v>4216</v>
      </c>
      <c r="G986" s="42">
        <v>43728</v>
      </c>
      <c r="H986" s="42">
        <v>43735</v>
      </c>
      <c r="I986" s="41" t="s">
        <v>4215</v>
      </c>
      <c r="J986" s="43">
        <v>377</v>
      </c>
      <c r="K986" s="41" t="s">
        <v>4050</v>
      </c>
      <c r="L986" s="42">
        <v>43731</v>
      </c>
      <c r="M986" s="41" t="s">
        <v>3817</v>
      </c>
      <c r="N986" s="41" t="s">
        <v>1580</v>
      </c>
      <c r="O986" s="41" t="s">
        <v>1579</v>
      </c>
      <c r="P986" s="41" t="s">
        <v>4026</v>
      </c>
      <c r="Q986" s="41" t="s">
        <v>4025</v>
      </c>
    </row>
    <row r="987" spans="1:17" hidden="1" x14ac:dyDescent="0.25">
      <c r="A987" s="41" t="s">
        <v>3268</v>
      </c>
      <c r="B987" s="41" t="s">
        <v>3267</v>
      </c>
      <c r="C987" s="41" t="s">
        <v>1858</v>
      </c>
      <c r="D987" s="41" t="s">
        <v>1857</v>
      </c>
      <c r="E987" s="41" t="s">
        <v>4217</v>
      </c>
      <c r="F987" s="41" t="s">
        <v>4216</v>
      </c>
      <c r="G987" s="42">
        <v>43728</v>
      </c>
      <c r="H987" s="42">
        <v>43731</v>
      </c>
      <c r="I987" s="41" t="s">
        <v>4215</v>
      </c>
      <c r="J987" s="43">
        <v>377</v>
      </c>
      <c r="K987" s="41" t="s">
        <v>4050</v>
      </c>
      <c r="L987" s="42">
        <v>43731</v>
      </c>
      <c r="M987" s="41" t="s">
        <v>3817</v>
      </c>
      <c r="N987" s="41" t="s">
        <v>1580</v>
      </c>
      <c r="O987" s="41" t="s">
        <v>1579</v>
      </c>
      <c r="P987" s="41" t="s">
        <v>4026</v>
      </c>
      <c r="Q987" s="41" t="s">
        <v>4025</v>
      </c>
    </row>
    <row r="988" spans="1:17" hidden="1" x14ac:dyDescent="0.25">
      <c r="A988" s="41" t="s">
        <v>3268</v>
      </c>
      <c r="B988" s="41" t="s">
        <v>3267</v>
      </c>
      <c r="C988" s="41" t="s">
        <v>1858</v>
      </c>
      <c r="D988" s="41" t="s">
        <v>1857</v>
      </c>
      <c r="E988" s="41" t="s">
        <v>4217</v>
      </c>
      <c r="F988" s="41" t="s">
        <v>4216</v>
      </c>
      <c r="G988" s="42">
        <v>43728</v>
      </c>
      <c r="H988" s="42">
        <v>43731</v>
      </c>
      <c r="I988" s="41" t="s">
        <v>4215</v>
      </c>
      <c r="J988" s="43">
        <v>377</v>
      </c>
      <c r="K988" s="41" t="s">
        <v>4050</v>
      </c>
      <c r="L988" s="42">
        <v>43731</v>
      </c>
      <c r="M988" s="41" t="s">
        <v>3817</v>
      </c>
      <c r="N988" s="41" t="s">
        <v>1580</v>
      </c>
      <c r="O988" s="41" t="s">
        <v>1579</v>
      </c>
      <c r="P988" s="41" t="s">
        <v>4026</v>
      </c>
      <c r="Q988" s="41" t="s">
        <v>4025</v>
      </c>
    </row>
    <row r="989" spans="1:17" hidden="1" x14ac:dyDescent="0.25">
      <c r="A989" s="41" t="s">
        <v>3268</v>
      </c>
      <c r="B989" s="41" t="s">
        <v>3267</v>
      </c>
      <c r="C989" s="41" t="s">
        <v>1858</v>
      </c>
      <c r="D989" s="41" t="s">
        <v>1857</v>
      </c>
      <c r="E989" s="41" t="s">
        <v>4217</v>
      </c>
      <c r="F989" s="41" t="s">
        <v>4216</v>
      </c>
      <c r="G989" s="42">
        <v>43728</v>
      </c>
      <c r="H989" s="42">
        <v>43735</v>
      </c>
      <c r="I989" s="41" t="s">
        <v>4215</v>
      </c>
      <c r="J989" s="43">
        <v>377</v>
      </c>
      <c r="K989" s="41" t="s">
        <v>4050</v>
      </c>
      <c r="L989" s="42">
        <v>43731</v>
      </c>
      <c r="M989" s="41" t="s">
        <v>3817</v>
      </c>
      <c r="N989" s="41" t="s">
        <v>1580</v>
      </c>
      <c r="O989" s="41" t="s">
        <v>1579</v>
      </c>
      <c r="P989" s="41" t="s">
        <v>4026</v>
      </c>
      <c r="Q989" s="41" t="s">
        <v>4025</v>
      </c>
    </row>
    <row r="990" spans="1:17" hidden="1" x14ac:dyDescent="0.25">
      <c r="A990" s="41" t="s">
        <v>3268</v>
      </c>
      <c r="B990" s="41" t="s">
        <v>3267</v>
      </c>
      <c r="C990" s="41" t="s">
        <v>1858</v>
      </c>
      <c r="D990" s="41" t="s">
        <v>1857</v>
      </c>
      <c r="E990" s="41" t="s">
        <v>4217</v>
      </c>
      <c r="F990" s="41" t="s">
        <v>4216</v>
      </c>
      <c r="G990" s="42">
        <v>43728</v>
      </c>
      <c r="H990" s="42">
        <v>43731</v>
      </c>
      <c r="I990" s="41" t="s">
        <v>4215</v>
      </c>
      <c r="J990" s="43">
        <v>377</v>
      </c>
      <c r="K990" s="41" t="s">
        <v>4050</v>
      </c>
      <c r="L990" s="42">
        <v>43731</v>
      </c>
      <c r="M990" s="41" t="s">
        <v>3817</v>
      </c>
      <c r="N990" s="41" t="s">
        <v>1580</v>
      </c>
      <c r="O990" s="41" t="s">
        <v>1579</v>
      </c>
      <c r="P990" s="41" t="s">
        <v>4026</v>
      </c>
      <c r="Q990" s="41" t="s">
        <v>4025</v>
      </c>
    </row>
    <row r="991" spans="1:17" hidden="1" x14ac:dyDescent="0.25">
      <c r="A991" s="41" t="s">
        <v>3268</v>
      </c>
      <c r="B991" s="41" t="s">
        <v>3267</v>
      </c>
      <c r="C991" s="41" t="s">
        <v>1858</v>
      </c>
      <c r="D991" s="41" t="s">
        <v>1857</v>
      </c>
      <c r="E991" s="41" t="s">
        <v>4217</v>
      </c>
      <c r="F991" s="41" t="s">
        <v>4216</v>
      </c>
      <c r="G991" s="42">
        <v>43728</v>
      </c>
      <c r="H991" s="42">
        <v>43735</v>
      </c>
      <c r="I991" s="41" t="s">
        <v>4215</v>
      </c>
      <c r="J991" s="43">
        <v>377</v>
      </c>
      <c r="K991" s="41" t="s">
        <v>4050</v>
      </c>
      <c r="L991" s="42">
        <v>43731</v>
      </c>
      <c r="M991" s="41" t="s">
        <v>3817</v>
      </c>
      <c r="N991" s="41" t="s">
        <v>1580</v>
      </c>
      <c r="O991" s="41" t="s">
        <v>1579</v>
      </c>
      <c r="P991" s="41" t="s">
        <v>4026</v>
      </c>
      <c r="Q991" s="41" t="s">
        <v>4025</v>
      </c>
    </row>
    <row r="992" spans="1:17" hidden="1" x14ac:dyDescent="0.25">
      <c r="A992" s="41" t="s">
        <v>3268</v>
      </c>
      <c r="B992" s="41" t="s">
        <v>3267</v>
      </c>
      <c r="C992" s="41" t="s">
        <v>1858</v>
      </c>
      <c r="D992" s="41" t="s">
        <v>1857</v>
      </c>
      <c r="E992" s="41" t="s">
        <v>4217</v>
      </c>
      <c r="F992" s="41" t="s">
        <v>4216</v>
      </c>
      <c r="G992" s="42">
        <v>43728</v>
      </c>
      <c r="H992" s="42">
        <v>43735</v>
      </c>
      <c r="I992" s="41" t="s">
        <v>4215</v>
      </c>
      <c r="J992" s="43">
        <v>377</v>
      </c>
      <c r="K992" s="41" t="s">
        <v>4050</v>
      </c>
      <c r="L992" s="42">
        <v>43731</v>
      </c>
      <c r="M992" s="41" t="s">
        <v>3817</v>
      </c>
      <c r="N992" s="41" t="s">
        <v>1580</v>
      </c>
      <c r="O992" s="41" t="s">
        <v>1579</v>
      </c>
      <c r="P992" s="41" t="s">
        <v>4026</v>
      </c>
      <c r="Q992" s="41" t="s">
        <v>4025</v>
      </c>
    </row>
    <row r="993" spans="1:17" hidden="1" x14ac:dyDescent="0.25">
      <c r="A993" s="41" t="s">
        <v>3268</v>
      </c>
      <c r="B993" s="41" t="s">
        <v>3267</v>
      </c>
      <c r="C993" s="41" t="s">
        <v>1858</v>
      </c>
      <c r="D993" s="41" t="s">
        <v>1857</v>
      </c>
      <c r="E993" s="41" t="s">
        <v>4217</v>
      </c>
      <c r="F993" s="41" t="s">
        <v>4216</v>
      </c>
      <c r="G993" s="42">
        <v>43728</v>
      </c>
      <c r="H993" s="42">
        <v>43731</v>
      </c>
      <c r="I993" s="41" t="s">
        <v>4215</v>
      </c>
      <c r="J993" s="43">
        <v>377</v>
      </c>
      <c r="K993" s="41" t="s">
        <v>4050</v>
      </c>
      <c r="L993" s="42">
        <v>43731</v>
      </c>
      <c r="M993" s="41" t="s">
        <v>3817</v>
      </c>
      <c r="N993" s="41" t="s">
        <v>1580</v>
      </c>
      <c r="O993" s="41" t="s">
        <v>1579</v>
      </c>
      <c r="P993" s="41" t="s">
        <v>4026</v>
      </c>
      <c r="Q993" s="41" t="s">
        <v>4025</v>
      </c>
    </row>
    <row r="994" spans="1:17" hidden="1" x14ac:dyDescent="0.25">
      <c r="A994" s="41" t="s">
        <v>3268</v>
      </c>
      <c r="B994" s="41" t="s">
        <v>3267</v>
      </c>
      <c r="C994" s="41" t="s">
        <v>1858</v>
      </c>
      <c r="D994" s="41" t="s">
        <v>1857</v>
      </c>
      <c r="E994" s="41" t="s">
        <v>4217</v>
      </c>
      <c r="F994" s="41" t="s">
        <v>4216</v>
      </c>
      <c r="G994" s="42">
        <v>43728</v>
      </c>
      <c r="H994" s="42">
        <v>43731</v>
      </c>
      <c r="I994" s="41" t="s">
        <v>4215</v>
      </c>
      <c r="J994" s="43">
        <v>377</v>
      </c>
      <c r="K994" s="41" t="s">
        <v>4050</v>
      </c>
      <c r="L994" s="42">
        <v>43731</v>
      </c>
      <c r="M994" s="41" t="s">
        <v>3817</v>
      </c>
      <c r="N994" s="41" t="s">
        <v>1580</v>
      </c>
      <c r="O994" s="41" t="s">
        <v>1579</v>
      </c>
      <c r="P994" s="41" t="s">
        <v>4026</v>
      </c>
      <c r="Q994" s="41" t="s">
        <v>4025</v>
      </c>
    </row>
    <row r="995" spans="1:17" hidden="1" x14ac:dyDescent="0.25">
      <c r="A995" s="41" t="s">
        <v>3268</v>
      </c>
      <c r="B995" s="41" t="s">
        <v>3267</v>
      </c>
      <c r="C995" s="41" t="s">
        <v>1858</v>
      </c>
      <c r="D995" s="41" t="s">
        <v>1857</v>
      </c>
      <c r="E995" s="41" t="s">
        <v>4217</v>
      </c>
      <c r="F995" s="41" t="s">
        <v>4216</v>
      </c>
      <c r="G995" s="42">
        <v>43728</v>
      </c>
      <c r="H995" s="42">
        <v>43735</v>
      </c>
      <c r="I995" s="41" t="s">
        <v>4215</v>
      </c>
      <c r="J995" s="43">
        <v>377</v>
      </c>
      <c r="K995" s="41" t="s">
        <v>4050</v>
      </c>
      <c r="L995" s="42">
        <v>43731</v>
      </c>
      <c r="M995" s="41" t="s">
        <v>3817</v>
      </c>
      <c r="N995" s="41" t="s">
        <v>1580</v>
      </c>
      <c r="O995" s="41" t="s">
        <v>1579</v>
      </c>
      <c r="P995" s="41" t="s">
        <v>4026</v>
      </c>
      <c r="Q995" s="41" t="s">
        <v>4025</v>
      </c>
    </row>
    <row r="996" spans="1:17" hidden="1" x14ac:dyDescent="0.25">
      <c r="A996" s="41" t="s">
        <v>3268</v>
      </c>
      <c r="B996" s="41" t="s">
        <v>3267</v>
      </c>
      <c r="C996" s="41" t="s">
        <v>1858</v>
      </c>
      <c r="D996" s="41" t="s">
        <v>1857</v>
      </c>
      <c r="E996" s="41" t="s">
        <v>4217</v>
      </c>
      <c r="F996" s="41" t="s">
        <v>4216</v>
      </c>
      <c r="G996" s="42">
        <v>43728</v>
      </c>
      <c r="H996" s="42">
        <v>43735</v>
      </c>
      <c r="I996" s="41" t="s">
        <v>4215</v>
      </c>
      <c r="J996" s="43">
        <v>377</v>
      </c>
      <c r="K996" s="41" t="s">
        <v>4050</v>
      </c>
      <c r="L996" s="42">
        <v>43731</v>
      </c>
      <c r="M996" s="41" t="s">
        <v>3817</v>
      </c>
      <c r="N996" s="41" t="s">
        <v>1580</v>
      </c>
      <c r="O996" s="41" t="s">
        <v>1579</v>
      </c>
      <c r="P996" s="41" t="s">
        <v>4026</v>
      </c>
      <c r="Q996" s="41" t="s">
        <v>4025</v>
      </c>
    </row>
    <row r="997" spans="1:17" hidden="1" x14ac:dyDescent="0.25">
      <c r="A997" s="41" t="s">
        <v>3268</v>
      </c>
      <c r="B997" s="41" t="s">
        <v>3267</v>
      </c>
      <c r="C997" s="41" t="s">
        <v>1858</v>
      </c>
      <c r="D997" s="41" t="s">
        <v>1857</v>
      </c>
      <c r="E997" s="41" t="s">
        <v>4217</v>
      </c>
      <c r="F997" s="41" t="s">
        <v>4216</v>
      </c>
      <c r="G997" s="42">
        <v>43728</v>
      </c>
      <c r="H997" s="42">
        <v>43731</v>
      </c>
      <c r="I997" s="41" t="s">
        <v>4215</v>
      </c>
      <c r="J997" s="43">
        <v>377</v>
      </c>
      <c r="K997" s="41" t="s">
        <v>4050</v>
      </c>
      <c r="L997" s="42">
        <v>43731</v>
      </c>
      <c r="M997" s="41" t="s">
        <v>3817</v>
      </c>
      <c r="N997" s="41" t="s">
        <v>1580</v>
      </c>
      <c r="O997" s="41" t="s">
        <v>1579</v>
      </c>
      <c r="P997" s="41" t="s">
        <v>4026</v>
      </c>
      <c r="Q997" s="41" t="s">
        <v>4025</v>
      </c>
    </row>
    <row r="998" spans="1:17" hidden="1" x14ac:dyDescent="0.25">
      <c r="A998" s="41" t="s">
        <v>3268</v>
      </c>
      <c r="B998" s="41" t="s">
        <v>3267</v>
      </c>
      <c r="C998" s="41" t="s">
        <v>1858</v>
      </c>
      <c r="D998" s="41" t="s">
        <v>1857</v>
      </c>
      <c r="E998" s="41" t="s">
        <v>4217</v>
      </c>
      <c r="F998" s="41" t="s">
        <v>4216</v>
      </c>
      <c r="G998" s="42">
        <v>43728</v>
      </c>
      <c r="H998" s="42">
        <v>43731</v>
      </c>
      <c r="I998" s="41" t="s">
        <v>4215</v>
      </c>
      <c r="J998" s="43">
        <v>377</v>
      </c>
      <c r="K998" s="41" t="s">
        <v>4050</v>
      </c>
      <c r="L998" s="42">
        <v>43731</v>
      </c>
      <c r="M998" s="41" t="s">
        <v>3817</v>
      </c>
      <c r="N998" s="41" t="s">
        <v>1580</v>
      </c>
      <c r="O998" s="41" t="s">
        <v>1579</v>
      </c>
      <c r="P998" s="41" t="s">
        <v>4026</v>
      </c>
      <c r="Q998" s="41" t="s">
        <v>4025</v>
      </c>
    </row>
    <row r="999" spans="1:17" hidden="1" x14ac:dyDescent="0.25">
      <c r="A999" s="41" t="s">
        <v>3268</v>
      </c>
      <c r="B999" s="41" t="s">
        <v>3267</v>
      </c>
      <c r="C999" s="41" t="s">
        <v>1858</v>
      </c>
      <c r="D999" s="41" t="s">
        <v>1857</v>
      </c>
      <c r="E999" s="41" t="s">
        <v>4217</v>
      </c>
      <c r="F999" s="41" t="s">
        <v>4216</v>
      </c>
      <c r="G999" s="42">
        <v>43728</v>
      </c>
      <c r="H999" s="42">
        <v>43735</v>
      </c>
      <c r="I999" s="41" t="s">
        <v>4215</v>
      </c>
      <c r="J999" s="43">
        <v>377</v>
      </c>
      <c r="K999" s="41" t="s">
        <v>4050</v>
      </c>
      <c r="L999" s="42">
        <v>43731</v>
      </c>
      <c r="M999" s="41" t="s">
        <v>3817</v>
      </c>
      <c r="N999" s="41" t="s">
        <v>1580</v>
      </c>
      <c r="O999" s="41" t="s">
        <v>1579</v>
      </c>
      <c r="P999" s="41" t="s">
        <v>4026</v>
      </c>
      <c r="Q999" s="41" t="s">
        <v>4025</v>
      </c>
    </row>
    <row r="1000" spans="1:17" hidden="1" x14ac:dyDescent="0.25">
      <c r="A1000" s="41" t="s">
        <v>3268</v>
      </c>
      <c r="B1000" s="41" t="s">
        <v>3267</v>
      </c>
      <c r="C1000" s="41" t="s">
        <v>1858</v>
      </c>
      <c r="D1000" s="41" t="s">
        <v>1857</v>
      </c>
      <c r="E1000" s="41" t="s">
        <v>4217</v>
      </c>
      <c r="F1000" s="41" t="s">
        <v>4216</v>
      </c>
      <c r="G1000" s="42">
        <v>43728</v>
      </c>
      <c r="H1000" s="42">
        <v>43731</v>
      </c>
      <c r="I1000" s="41" t="s">
        <v>4215</v>
      </c>
      <c r="J1000" s="43">
        <v>377</v>
      </c>
      <c r="K1000" s="41" t="s">
        <v>4050</v>
      </c>
      <c r="L1000" s="42">
        <v>43731</v>
      </c>
      <c r="M1000" s="41" t="s">
        <v>3817</v>
      </c>
      <c r="N1000" s="41" t="s">
        <v>1580</v>
      </c>
      <c r="O1000" s="41" t="s">
        <v>1579</v>
      </c>
      <c r="P1000" s="41" t="s">
        <v>4026</v>
      </c>
      <c r="Q1000" s="41" t="s">
        <v>4025</v>
      </c>
    </row>
    <row r="1001" spans="1:17" hidden="1" x14ac:dyDescent="0.25">
      <c r="A1001" s="41" t="s">
        <v>3268</v>
      </c>
      <c r="B1001" s="41" t="s">
        <v>3267</v>
      </c>
      <c r="C1001" s="41" t="s">
        <v>1858</v>
      </c>
      <c r="D1001" s="41" t="s">
        <v>1857</v>
      </c>
      <c r="E1001" s="41" t="s">
        <v>4217</v>
      </c>
      <c r="F1001" s="41" t="s">
        <v>4216</v>
      </c>
      <c r="G1001" s="42">
        <v>43728</v>
      </c>
      <c r="H1001" s="42">
        <v>43735</v>
      </c>
      <c r="I1001" s="41" t="s">
        <v>4215</v>
      </c>
      <c r="J1001" s="43">
        <v>377</v>
      </c>
      <c r="K1001" s="41" t="s">
        <v>4050</v>
      </c>
      <c r="L1001" s="42">
        <v>43731</v>
      </c>
      <c r="M1001" s="41" t="s">
        <v>3817</v>
      </c>
      <c r="N1001" s="41" t="s">
        <v>1580</v>
      </c>
      <c r="O1001" s="41" t="s">
        <v>1579</v>
      </c>
      <c r="P1001" s="41" t="s">
        <v>4026</v>
      </c>
      <c r="Q1001" s="41" t="s">
        <v>4025</v>
      </c>
    </row>
    <row r="1002" spans="1:17" hidden="1" x14ac:dyDescent="0.25">
      <c r="A1002" s="41" t="s">
        <v>3268</v>
      </c>
      <c r="B1002" s="41" t="s">
        <v>3267</v>
      </c>
      <c r="C1002" s="41" t="s">
        <v>1858</v>
      </c>
      <c r="D1002" s="41" t="s">
        <v>1857</v>
      </c>
      <c r="E1002" s="41" t="s">
        <v>4217</v>
      </c>
      <c r="F1002" s="41" t="s">
        <v>4216</v>
      </c>
      <c r="G1002" s="42">
        <v>43728</v>
      </c>
      <c r="H1002" s="42">
        <v>43731</v>
      </c>
      <c r="I1002" s="41" t="s">
        <v>4215</v>
      </c>
      <c r="J1002" s="43">
        <v>377</v>
      </c>
      <c r="K1002" s="41" t="s">
        <v>4050</v>
      </c>
      <c r="L1002" s="42">
        <v>43731</v>
      </c>
      <c r="M1002" s="41" t="s">
        <v>3817</v>
      </c>
      <c r="N1002" s="41" t="s">
        <v>1580</v>
      </c>
      <c r="O1002" s="41" t="s">
        <v>1579</v>
      </c>
      <c r="P1002" s="41" t="s">
        <v>4026</v>
      </c>
      <c r="Q1002" s="41" t="s">
        <v>4025</v>
      </c>
    </row>
    <row r="1003" spans="1:17" hidden="1" x14ac:dyDescent="0.25">
      <c r="A1003" s="41" t="s">
        <v>3268</v>
      </c>
      <c r="B1003" s="41" t="s">
        <v>3267</v>
      </c>
      <c r="C1003" s="41" t="s">
        <v>1858</v>
      </c>
      <c r="D1003" s="41" t="s">
        <v>1857</v>
      </c>
      <c r="E1003" s="41" t="s">
        <v>4217</v>
      </c>
      <c r="F1003" s="41" t="s">
        <v>4216</v>
      </c>
      <c r="G1003" s="42">
        <v>43728</v>
      </c>
      <c r="H1003" s="42">
        <v>43731</v>
      </c>
      <c r="I1003" s="41" t="s">
        <v>4215</v>
      </c>
      <c r="J1003" s="43">
        <v>377</v>
      </c>
      <c r="K1003" s="41" t="s">
        <v>4050</v>
      </c>
      <c r="L1003" s="42">
        <v>43731</v>
      </c>
      <c r="M1003" s="41" t="s">
        <v>3817</v>
      </c>
      <c r="N1003" s="41" t="s">
        <v>1580</v>
      </c>
      <c r="O1003" s="41" t="s">
        <v>1579</v>
      </c>
      <c r="P1003" s="41" t="s">
        <v>4026</v>
      </c>
      <c r="Q1003" s="41" t="s">
        <v>4025</v>
      </c>
    </row>
    <row r="1004" spans="1:17" hidden="1" x14ac:dyDescent="0.25">
      <c r="A1004" s="41" t="s">
        <v>3268</v>
      </c>
      <c r="B1004" s="41" t="s">
        <v>3267</v>
      </c>
      <c r="C1004" s="41" t="s">
        <v>1858</v>
      </c>
      <c r="D1004" s="41" t="s">
        <v>1857</v>
      </c>
      <c r="E1004" s="41" t="s">
        <v>4217</v>
      </c>
      <c r="F1004" s="41" t="s">
        <v>4216</v>
      </c>
      <c r="G1004" s="42">
        <v>43728</v>
      </c>
      <c r="H1004" s="42">
        <v>43735</v>
      </c>
      <c r="I1004" s="41" t="s">
        <v>4215</v>
      </c>
      <c r="J1004" s="43">
        <v>377</v>
      </c>
      <c r="K1004" s="41" t="s">
        <v>4050</v>
      </c>
      <c r="L1004" s="42">
        <v>43731</v>
      </c>
      <c r="M1004" s="41" t="s">
        <v>3817</v>
      </c>
      <c r="N1004" s="41" t="s">
        <v>1580</v>
      </c>
      <c r="O1004" s="41" t="s">
        <v>1579</v>
      </c>
      <c r="P1004" s="41" t="s">
        <v>4026</v>
      </c>
      <c r="Q1004" s="41" t="s">
        <v>4025</v>
      </c>
    </row>
    <row r="1005" spans="1:17" hidden="1" x14ac:dyDescent="0.25">
      <c r="A1005" s="41" t="s">
        <v>3268</v>
      </c>
      <c r="B1005" s="41" t="s">
        <v>3267</v>
      </c>
      <c r="C1005" s="41" t="s">
        <v>1858</v>
      </c>
      <c r="D1005" s="41" t="s">
        <v>1857</v>
      </c>
      <c r="E1005" s="41" t="s">
        <v>4217</v>
      </c>
      <c r="F1005" s="41" t="s">
        <v>4216</v>
      </c>
      <c r="G1005" s="42">
        <v>43728</v>
      </c>
      <c r="H1005" s="42">
        <v>43731</v>
      </c>
      <c r="I1005" s="41" t="s">
        <v>4215</v>
      </c>
      <c r="J1005" s="43">
        <v>377</v>
      </c>
      <c r="K1005" s="41" t="s">
        <v>4050</v>
      </c>
      <c r="L1005" s="42">
        <v>43731</v>
      </c>
      <c r="M1005" s="41" t="s">
        <v>3817</v>
      </c>
      <c r="N1005" s="41" t="s">
        <v>1580</v>
      </c>
      <c r="O1005" s="41" t="s">
        <v>1579</v>
      </c>
      <c r="P1005" s="41" t="s">
        <v>4026</v>
      </c>
      <c r="Q1005" s="41" t="s">
        <v>4025</v>
      </c>
    </row>
    <row r="1006" spans="1:17" hidden="1" x14ac:dyDescent="0.25">
      <c r="A1006" s="41" t="s">
        <v>3268</v>
      </c>
      <c r="B1006" s="41" t="s">
        <v>3267</v>
      </c>
      <c r="C1006" s="41" t="s">
        <v>1858</v>
      </c>
      <c r="D1006" s="41" t="s">
        <v>1857</v>
      </c>
      <c r="E1006" s="41" t="s">
        <v>4217</v>
      </c>
      <c r="F1006" s="41" t="s">
        <v>4216</v>
      </c>
      <c r="G1006" s="42">
        <v>43728</v>
      </c>
      <c r="H1006" s="42">
        <v>43735</v>
      </c>
      <c r="I1006" s="41" t="s">
        <v>4215</v>
      </c>
      <c r="J1006" s="43">
        <v>377</v>
      </c>
      <c r="K1006" s="41" t="s">
        <v>4050</v>
      </c>
      <c r="L1006" s="42">
        <v>43731</v>
      </c>
      <c r="M1006" s="41" t="s">
        <v>3817</v>
      </c>
      <c r="N1006" s="41" t="s">
        <v>1580</v>
      </c>
      <c r="O1006" s="41" t="s">
        <v>1579</v>
      </c>
      <c r="P1006" s="41" t="s">
        <v>4026</v>
      </c>
      <c r="Q1006" s="41" t="s">
        <v>4025</v>
      </c>
    </row>
    <row r="1007" spans="1:17" hidden="1" x14ac:dyDescent="0.25">
      <c r="A1007" s="41" t="s">
        <v>3268</v>
      </c>
      <c r="B1007" s="41" t="s">
        <v>3267</v>
      </c>
      <c r="C1007" s="41" t="s">
        <v>1858</v>
      </c>
      <c r="D1007" s="41" t="s">
        <v>1857</v>
      </c>
      <c r="E1007" s="41" t="s">
        <v>4217</v>
      </c>
      <c r="F1007" s="41" t="s">
        <v>4216</v>
      </c>
      <c r="G1007" s="42">
        <v>43728</v>
      </c>
      <c r="H1007" s="42">
        <v>43731</v>
      </c>
      <c r="I1007" s="41" t="s">
        <v>4215</v>
      </c>
      <c r="J1007" s="43">
        <v>377</v>
      </c>
      <c r="K1007" s="41" t="s">
        <v>4050</v>
      </c>
      <c r="L1007" s="42">
        <v>43731</v>
      </c>
      <c r="M1007" s="41" t="s">
        <v>3817</v>
      </c>
      <c r="N1007" s="41" t="s">
        <v>1580</v>
      </c>
      <c r="O1007" s="41" t="s">
        <v>1579</v>
      </c>
      <c r="P1007" s="41" t="s">
        <v>4026</v>
      </c>
      <c r="Q1007" s="41" t="s">
        <v>4025</v>
      </c>
    </row>
    <row r="1008" spans="1:17" hidden="1" x14ac:dyDescent="0.25">
      <c r="A1008" s="41" t="s">
        <v>3268</v>
      </c>
      <c r="B1008" s="41" t="s">
        <v>3267</v>
      </c>
      <c r="C1008" s="41" t="s">
        <v>1858</v>
      </c>
      <c r="D1008" s="41" t="s">
        <v>1857</v>
      </c>
      <c r="E1008" s="41" t="s">
        <v>4217</v>
      </c>
      <c r="F1008" s="41" t="s">
        <v>4216</v>
      </c>
      <c r="G1008" s="42">
        <v>43728</v>
      </c>
      <c r="H1008" s="42">
        <v>43735</v>
      </c>
      <c r="I1008" s="41" t="s">
        <v>4215</v>
      </c>
      <c r="J1008" s="43">
        <v>377</v>
      </c>
      <c r="K1008" s="41" t="s">
        <v>4050</v>
      </c>
      <c r="L1008" s="42">
        <v>43731</v>
      </c>
      <c r="M1008" s="41" t="s">
        <v>3817</v>
      </c>
      <c r="N1008" s="41" t="s">
        <v>1580</v>
      </c>
      <c r="O1008" s="41" t="s">
        <v>1579</v>
      </c>
      <c r="P1008" s="41" t="s">
        <v>4026</v>
      </c>
      <c r="Q1008" s="41" t="s">
        <v>4025</v>
      </c>
    </row>
    <row r="1009" spans="1:17" hidden="1" x14ac:dyDescent="0.25">
      <c r="A1009" s="41" t="s">
        <v>3268</v>
      </c>
      <c r="B1009" s="41" t="s">
        <v>3267</v>
      </c>
      <c r="C1009" s="41" t="s">
        <v>1858</v>
      </c>
      <c r="D1009" s="41" t="s">
        <v>1857</v>
      </c>
      <c r="E1009" s="41" t="s">
        <v>4217</v>
      </c>
      <c r="F1009" s="41" t="s">
        <v>4216</v>
      </c>
      <c r="G1009" s="42">
        <v>43728</v>
      </c>
      <c r="H1009" s="42">
        <v>43731</v>
      </c>
      <c r="I1009" s="41" t="s">
        <v>4215</v>
      </c>
      <c r="J1009" s="43">
        <v>377</v>
      </c>
      <c r="K1009" s="41" t="s">
        <v>4050</v>
      </c>
      <c r="L1009" s="42">
        <v>43731</v>
      </c>
      <c r="M1009" s="41" t="s">
        <v>3817</v>
      </c>
      <c r="N1009" s="41" t="s">
        <v>1580</v>
      </c>
      <c r="O1009" s="41" t="s">
        <v>1579</v>
      </c>
      <c r="P1009" s="41" t="s">
        <v>4026</v>
      </c>
      <c r="Q1009" s="41" t="s">
        <v>4025</v>
      </c>
    </row>
    <row r="1010" spans="1:17" hidden="1" x14ac:dyDescent="0.25">
      <c r="A1010" s="41" t="s">
        <v>3268</v>
      </c>
      <c r="B1010" s="41" t="s">
        <v>3267</v>
      </c>
      <c r="C1010" s="41" t="s">
        <v>1858</v>
      </c>
      <c r="D1010" s="41" t="s">
        <v>1857</v>
      </c>
      <c r="E1010" s="41" t="s">
        <v>4217</v>
      </c>
      <c r="F1010" s="41" t="s">
        <v>4216</v>
      </c>
      <c r="G1010" s="42">
        <v>43728</v>
      </c>
      <c r="H1010" s="42">
        <v>43735</v>
      </c>
      <c r="I1010" s="41" t="s">
        <v>4215</v>
      </c>
      <c r="J1010" s="43">
        <v>377</v>
      </c>
      <c r="K1010" s="41" t="s">
        <v>4050</v>
      </c>
      <c r="L1010" s="42">
        <v>43731</v>
      </c>
      <c r="M1010" s="41" t="s">
        <v>3817</v>
      </c>
      <c r="N1010" s="41" t="s">
        <v>1580</v>
      </c>
      <c r="O1010" s="41" t="s">
        <v>1579</v>
      </c>
      <c r="P1010" s="41" t="s">
        <v>4026</v>
      </c>
      <c r="Q1010" s="41" t="s">
        <v>4025</v>
      </c>
    </row>
    <row r="1011" spans="1:17" hidden="1" x14ac:dyDescent="0.25">
      <c r="A1011" s="41" t="s">
        <v>3268</v>
      </c>
      <c r="B1011" s="41" t="s">
        <v>3267</v>
      </c>
      <c r="C1011" s="41" t="s">
        <v>1858</v>
      </c>
      <c r="D1011" s="41" t="s">
        <v>1857</v>
      </c>
      <c r="E1011" s="41" t="s">
        <v>4217</v>
      </c>
      <c r="F1011" s="41" t="s">
        <v>4216</v>
      </c>
      <c r="G1011" s="42">
        <v>43728</v>
      </c>
      <c r="H1011" s="42">
        <v>43735</v>
      </c>
      <c r="I1011" s="41" t="s">
        <v>4215</v>
      </c>
      <c r="J1011" s="43">
        <v>377</v>
      </c>
      <c r="K1011" s="41" t="s">
        <v>4050</v>
      </c>
      <c r="L1011" s="42">
        <v>43731</v>
      </c>
      <c r="M1011" s="41" t="s">
        <v>3817</v>
      </c>
      <c r="N1011" s="41" t="s">
        <v>1580</v>
      </c>
      <c r="O1011" s="41" t="s">
        <v>1579</v>
      </c>
      <c r="P1011" s="41" t="s">
        <v>4026</v>
      </c>
      <c r="Q1011" s="41" t="s">
        <v>4025</v>
      </c>
    </row>
    <row r="1012" spans="1:17" hidden="1" x14ac:dyDescent="0.25">
      <c r="A1012" s="41" t="s">
        <v>3268</v>
      </c>
      <c r="B1012" s="41" t="s">
        <v>3267</v>
      </c>
      <c r="C1012" s="41" t="s">
        <v>1858</v>
      </c>
      <c r="D1012" s="41" t="s">
        <v>1857</v>
      </c>
      <c r="E1012" s="41" t="s">
        <v>4217</v>
      </c>
      <c r="F1012" s="41" t="s">
        <v>4216</v>
      </c>
      <c r="G1012" s="42">
        <v>43728</v>
      </c>
      <c r="H1012" s="42">
        <v>43731</v>
      </c>
      <c r="I1012" s="41" t="s">
        <v>4215</v>
      </c>
      <c r="J1012" s="43">
        <v>377</v>
      </c>
      <c r="K1012" s="41" t="s">
        <v>4050</v>
      </c>
      <c r="L1012" s="42">
        <v>43731</v>
      </c>
      <c r="M1012" s="41" t="s">
        <v>3817</v>
      </c>
      <c r="N1012" s="41" t="s">
        <v>1580</v>
      </c>
      <c r="O1012" s="41" t="s">
        <v>1579</v>
      </c>
      <c r="P1012" s="41" t="s">
        <v>4026</v>
      </c>
      <c r="Q1012" s="41" t="s">
        <v>4025</v>
      </c>
    </row>
    <row r="1013" spans="1:17" hidden="1" x14ac:dyDescent="0.25">
      <c r="A1013" s="41" t="s">
        <v>3268</v>
      </c>
      <c r="B1013" s="41" t="s">
        <v>3267</v>
      </c>
      <c r="C1013" s="41" t="s">
        <v>1858</v>
      </c>
      <c r="D1013" s="41" t="s">
        <v>1857</v>
      </c>
      <c r="E1013" s="41" t="s">
        <v>4217</v>
      </c>
      <c r="F1013" s="41" t="s">
        <v>4216</v>
      </c>
      <c r="G1013" s="42">
        <v>43728</v>
      </c>
      <c r="H1013" s="42">
        <v>43731</v>
      </c>
      <c r="I1013" s="41" t="s">
        <v>4215</v>
      </c>
      <c r="J1013" s="43">
        <v>377</v>
      </c>
      <c r="K1013" s="41" t="s">
        <v>4050</v>
      </c>
      <c r="L1013" s="42">
        <v>43731</v>
      </c>
      <c r="M1013" s="41" t="s">
        <v>3817</v>
      </c>
      <c r="N1013" s="41" t="s">
        <v>1580</v>
      </c>
      <c r="O1013" s="41" t="s">
        <v>1579</v>
      </c>
      <c r="P1013" s="41" t="s">
        <v>4026</v>
      </c>
      <c r="Q1013" s="41" t="s">
        <v>4025</v>
      </c>
    </row>
    <row r="1014" spans="1:17" hidden="1" x14ac:dyDescent="0.25">
      <c r="A1014" s="41" t="s">
        <v>3268</v>
      </c>
      <c r="B1014" s="41" t="s">
        <v>3267</v>
      </c>
      <c r="C1014" s="41" t="s">
        <v>1858</v>
      </c>
      <c r="D1014" s="41" t="s">
        <v>1857</v>
      </c>
      <c r="E1014" s="41" t="s">
        <v>4217</v>
      </c>
      <c r="F1014" s="41" t="s">
        <v>4216</v>
      </c>
      <c r="G1014" s="42">
        <v>43728</v>
      </c>
      <c r="H1014" s="42">
        <v>43735</v>
      </c>
      <c r="I1014" s="41" t="s">
        <v>4215</v>
      </c>
      <c r="J1014" s="43">
        <v>377</v>
      </c>
      <c r="K1014" s="41" t="s">
        <v>4050</v>
      </c>
      <c r="L1014" s="42">
        <v>43731</v>
      </c>
      <c r="M1014" s="41" t="s">
        <v>3817</v>
      </c>
      <c r="N1014" s="41" t="s">
        <v>1580</v>
      </c>
      <c r="O1014" s="41" t="s">
        <v>1579</v>
      </c>
      <c r="P1014" s="41" t="s">
        <v>4026</v>
      </c>
      <c r="Q1014" s="41" t="s">
        <v>4025</v>
      </c>
    </row>
    <row r="1015" spans="1:17" hidden="1" x14ac:dyDescent="0.25">
      <c r="A1015" s="41" t="s">
        <v>3268</v>
      </c>
      <c r="B1015" s="41" t="s">
        <v>3267</v>
      </c>
      <c r="C1015" s="41" t="s">
        <v>1858</v>
      </c>
      <c r="D1015" s="41" t="s">
        <v>1857</v>
      </c>
      <c r="E1015" s="41" t="s">
        <v>4217</v>
      </c>
      <c r="F1015" s="41" t="s">
        <v>4216</v>
      </c>
      <c r="G1015" s="42">
        <v>43728</v>
      </c>
      <c r="H1015" s="42">
        <v>43731</v>
      </c>
      <c r="I1015" s="41" t="s">
        <v>4215</v>
      </c>
      <c r="J1015" s="43">
        <v>377</v>
      </c>
      <c r="K1015" s="41" t="s">
        <v>4050</v>
      </c>
      <c r="L1015" s="42">
        <v>43731</v>
      </c>
      <c r="M1015" s="41" t="s">
        <v>3817</v>
      </c>
      <c r="N1015" s="41" t="s">
        <v>1580</v>
      </c>
      <c r="O1015" s="41" t="s">
        <v>1579</v>
      </c>
      <c r="P1015" s="41" t="s">
        <v>4026</v>
      </c>
      <c r="Q1015" s="41" t="s">
        <v>4025</v>
      </c>
    </row>
    <row r="1016" spans="1:17" hidden="1" x14ac:dyDescent="0.25">
      <c r="A1016" s="41" t="s">
        <v>3268</v>
      </c>
      <c r="B1016" s="41" t="s">
        <v>3267</v>
      </c>
      <c r="C1016" s="41" t="s">
        <v>1858</v>
      </c>
      <c r="D1016" s="41" t="s">
        <v>1857</v>
      </c>
      <c r="E1016" s="41" t="s">
        <v>4217</v>
      </c>
      <c r="F1016" s="41" t="s">
        <v>4216</v>
      </c>
      <c r="G1016" s="42">
        <v>43728</v>
      </c>
      <c r="H1016" s="42">
        <v>43735</v>
      </c>
      <c r="I1016" s="41" t="s">
        <v>4215</v>
      </c>
      <c r="J1016" s="43">
        <v>377</v>
      </c>
      <c r="K1016" s="41" t="s">
        <v>4050</v>
      </c>
      <c r="L1016" s="42">
        <v>43731</v>
      </c>
      <c r="M1016" s="41" t="s">
        <v>3817</v>
      </c>
      <c r="N1016" s="41" t="s">
        <v>1580</v>
      </c>
      <c r="O1016" s="41" t="s">
        <v>1579</v>
      </c>
      <c r="P1016" s="41" t="s">
        <v>4026</v>
      </c>
      <c r="Q1016" s="41" t="s">
        <v>4025</v>
      </c>
    </row>
    <row r="1017" spans="1:17" hidden="1" x14ac:dyDescent="0.25">
      <c r="A1017" s="41" t="s">
        <v>3268</v>
      </c>
      <c r="B1017" s="41" t="s">
        <v>3267</v>
      </c>
      <c r="C1017" s="41" t="s">
        <v>1858</v>
      </c>
      <c r="D1017" s="41" t="s">
        <v>1857</v>
      </c>
      <c r="E1017" s="41" t="s">
        <v>4217</v>
      </c>
      <c r="F1017" s="41" t="s">
        <v>4216</v>
      </c>
      <c r="G1017" s="42">
        <v>43728</v>
      </c>
      <c r="H1017" s="42">
        <v>43731</v>
      </c>
      <c r="I1017" s="41" t="s">
        <v>4215</v>
      </c>
      <c r="J1017" s="43">
        <v>377</v>
      </c>
      <c r="K1017" s="41" t="s">
        <v>4050</v>
      </c>
      <c r="L1017" s="42">
        <v>43731</v>
      </c>
      <c r="M1017" s="41" t="s">
        <v>3817</v>
      </c>
      <c r="N1017" s="41" t="s">
        <v>1580</v>
      </c>
      <c r="O1017" s="41" t="s">
        <v>1579</v>
      </c>
      <c r="P1017" s="41" t="s">
        <v>4026</v>
      </c>
      <c r="Q1017" s="41" t="s">
        <v>4025</v>
      </c>
    </row>
    <row r="1018" spans="1:17" hidden="1" x14ac:dyDescent="0.25">
      <c r="A1018" s="41" t="s">
        <v>3268</v>
      </c>
      <c r="B1018" s="41" t="s">
        <v>3267</v>
      </c>
      <c r="C1018" s="41" t="s">
        <v>1858</v>
      </c>
      <c r="D1018" s="41" t="s">
        <v>1857</v>
      </c>
      <c r="E1018" s="41" t="s">
        <v>4217</v>
      </c>
      <c r="F1018" s="41" t="s">
        <v>4216</v>
      </c>
      <c r="G1018" s="42">
        <v>43728</v>
      </c>
      <c r="H1018" s="42">
        <v>43735</v>
      </c>
      <c r="I1018" s="41" t="s">
        <v>4215</v>
      </c>
      <c r="J1018" s="43">
        <v>377</v>
      </c>
      <c r="K1018" s="41" t="s">
        <v>4050</v>
      </c>
      <c r="L1018" s="42">
        <v>43731</v>
      </c>
      <c r="M1018" s="41" t="s">
        <v>3817</v>
      </c>
      <c r="N1018" s="41" t="s">
        <v>1580</v>
      </c>
      <c r="O1018" s="41" t="s">
        <v>1579</v>
      </c>
      <c r="P1018" s="41" t="s">
        <v>4026</v>
      </c>
      <c r="Q1018" s="41" t="s">
        <v>4025</v>
      </c>
    </row>
    <row r="1019" spans="1:17" hidden="1" x14ac:dyDescent="0.25">
      <c r="A1019" s="41" t="s">
        <v>3268</v>
      </c>
      <c r="B1019" s="41" t="s">
        <v>3267</v>
      </c>
      <c r="C1019" s="41" t="s">
        <v>1858</v>
      </c>
      <c r="D1019" s="41" t="s">
        <v>1857</v>
      </c>
      <c r="E1019" s="41" t="s">
        <v>4217</v>
      </c>
      <c r="F1019" s="41" t="s">
        <v>4216</v>
      </c>
      <c r="G1019" s="42">
        <v>43728</v>
      </c>
      <c r="H1019" s="42">
        <v>43731</v>
      </c>
      <c r="I1019" s="41" t="s">
        <v>4215</v>
      </c>
      <c r="J1019" s="43">
        <v>377</v>
      </c>
      <c r="K1019" s="41" t="s">
        <v>4050</v>
      </c>
      <c r="L1019" s="42">
        <v>43731</v>
      </c>
      <c r="M1019" s="41" t="s">
        <v>3817</v>
      </c>
      <c r="N1019" s="41" t="s">
        <v>1580</v>
      </c>
      <c r="O1019" s="41" t="s">
        <v>1579</v>
      </c>
      <c r="P1019" s="41" t="s">
        <v>4026</v>
      </c>
      <c r="Q1019" s="41" t="s">
        <v>4025</v>
      </c>
    </row>
    <row r="1020" spans="1:17" hidden="1" x14ac:dyDescent="0.25">
      <c r="A1020" s="41" t="s">
        <v>3268</v>
      </c>
      <c r="B1020" s="41" t="s">
        <v>3267</v>
      </c>
      <c r="C1020" s="41" t="s">
        <v>1858</v>
      </c>
      <c r="D1020" s="41" t="s">
        <v>1857</v>
      </c>
      <c r="E1020" s="41" t="s">
        <v>4217</v>
      </c>
      <c r="F1020" s="41" t="s">
        <v>4216</v>
      </c>
      <c r="G1020" s="42">
        <v>43728</v>
      </c>
      <c r="H1020" s="42">
        <v>43735</v>
      </c>
      <c r="I1020" s="41" t="s">
        <v>4215</v>
      </c>
      <c r="J1020" s="43">
        <v>377</v>
      </c>
      <c r="K1020" s="41" t="s">
        <v>4050</v>
      </c>
      <c r="L1020" s="42">
        <v>43731</v>
      </c>
      <c r="M1020" s="41" t="s">
        <v>3817</v>
      </c>
      <c r="N1020" s="41" t="s">
        <v>1580</v>
      </c>
      <c r="O1020" s="41" t="s">
        <v>1579</v>
      </c>
      <c r="P1020" s="41" t="s">
        <v>4026</v>
      </c>
      <c r="Q1020" s="41" t="s">
        <v>4025</v>
      </c>
    </row>
    <row r="1021" spans="1:17" hidden="1" x14ac:dyDescent="0.25">
      <c r="A1021" s="41" t="s">
        <v>3268</v>
      </c>
      <c r="B1021" s="41" t="s">
        <v>3267</v>
      </c>
      <c r="C1021" s="41" t="s">
        <v>1858</v>
      </c>
      <c r="D1021" s="41" t="s">
        <v>1857</v>
      </c>
      <c r="E1021" s="41" t="s">
        <v>4217</v>
      </c>
      <c r="F1021" s="41" t="s">
        <v>4216</v>
      </c>
      <c r="G1021" s="42">
        <v>43728</v>
      </c>
      <c r="H1021" s="42">
        <v>43731</v>
      </c>
      <c r="I1021" s="41" t="s">
        <v>4215</v>
      </c>
      <c r="J1021" s="43">
        <v>377</v>
      </c>
      <c r="K1021" s="41" t="s">
        <v>4050</v>
      </c>
      <c r="L1021" s="42">
        <v>43731</v>
      </c>
      <c r="M1021" s="41" t="s">
        <v>3817</v>
      </c>
      <c r="N1021" s="41" t="s">
        <v>1580</v>
      </c>
      <c r="O1021" s="41" t="s">
        <v>1579</v>
      </c>
      <c r="P1021" s="41" t="s">
        <v>4026</v>
      </c>
      <c r="Q1021" s="41" t="s">
        <v>4025</v>
      </c>
    </row>
    <row r="1022" spans="1:17" hidden="1" x14ac:dyDescent="0.25">
      <c r="A1022" s="41" t="s">
        <v>3268</v>
      </c>
      <c r="B1022" s="41" t="s">
        <v>3267</v>
      </c>
      <c r="C1022" s="41" t="s">
        <v>1858</v>
      </c>
      <c r="D1022" s="41" t="s">
        <v>1857</v>
      </c>
      <c r="E1022" s="41" t="s">
        <v>4217</v>
      </c>
      <c r="F1022" s="41" t="s">
        <v>4216</v>
      </c>
      <c r="G1022" s="42">
        <v>43728</v>
      </c>
      <c r="H1022" s="42">
        <v>43735</v>
      </c>
      <c r="I1022" s="41" t="s">
        <v>4215</v>
      </c>
      <c r="J1022" s="43">
        <v>377</v>
      </c>
      <c r="K1022" s="41" t="s">
        <v>4050</v>
      </c>
      <c r="L1022" s="42">
        <v>43731</v>
      </c>
      <c r="M1022" s="41" t="s">
        <v>3817</v>
      </c>
      <c r="N1022" s="41" t="s">
        <v>1580</v>
      </c>
      <c r="O1022" s="41" t="s">
        <v>1579</v>
      </c>
      <c r="P1022" s="41" t="s">
        <v>4026</v>
      </c>
      <c r="Q1022" s="41" t="s">
        <v>4025</v>
      </c>
    </row>
    <row r="1023" spans="1:17" hidden="1" x14ac:dyDescent="0.25">
      <c r="A1023" s="41" t="s">
        <v>3268</v>
      </c>
      <c r="B1023" s="41" t="s">
        <v>3267</v>
      </c>
      <c r="C1023" s="41" t="s">
        <v>1858</v>
      </c>
      <c r="D1023" s="41" t="s">
        <v>1857</v>
      </c>
      <c r="E1023" s="41" t="s">
        <v>4217</v>
      </c>
      <c r="F1023" s="41" t="s">
        <v>4216</v>
      </c>
      <c r="G1023" s="42">
        <v>43728</v>
      </c>
      <c r="H1023" s="42">
        <v>43735</v>
      </c>
      <c r="I1023" s="41" t="s">
        <v>4215</v>
      </c>
      <c r="J1023" s="43">
        <v>377</v>
      </c>
      <c r="K1023" s="41" t="s">
        <v>4050</v>
      </c>
      <c r="L1023" s="42">
        <v>43731</v>
      </c>
      <c r="M1023" s="41" t="s">
        <v>3817</v>
      </c>
      <c r="N1023" s="41" t="s">
        <v>1580</v>
      </c>
      <c r="O1023" s="41" t="s">
        <v>1579</v>
      </c>
      <c r="P1023" s="41" t="s">
        <v>4026</v>
      </c>
      <c r="Q1023" s="41" t="s">
        <v>4025</v>
      </c>
    </row>
    <row r="1024" spans="1:17" hidden="1" x14ac:dyDescent="0.25">
      <c r="A1024" s="41" t="s">
        <v>3268</v>
      </c>
      <c r="B1024" s="41" t="s">
        <v>3267</v>
      </c>
      <c r="C1024" s="41" t="s">
        <v>1858</v>
      </c>
      <c r="D1024" s="41" t="s">
        <v>1857</v>
      </c>
      <c r="E1024" s="41" t="s">
        <v>4217</v>
      </c>
      <c r="F1024" s="41" t="s">
        <v>4216</v>
      </c>
      <c r="G1024" s="42">
        <v>43728</v>
      </c>
      <c r="H1024" s="42">
        <v>43731</v>
      </c>
      <c r="I1024" s="41" t="s">
        <v>4215</v>
      </c>
      <c r="J1024" s="43">
        <v>377</v>
      </c>
      <c r="K1024" s="41" t="s">
        <v>4050</v>
      </c>
      <c r="L1024" s="42">
        <v>43731</v>
      </c>
      <c r="M1024" s="41" t="s">
        <v>3817</v>
      </c>
      <c r="N1024" s="41" t="s">
        <v>1580</v>
      </c>
      <c r="O1024" s="41" t="s">
        <v>1579</v>
      </c>
      <c r="P1024" s="41" t="s">
        <v>4026</v>
      </c>
      <c r="Q1024" s="41" t="s">
        <v>4025</v>
      </c>
    </row>
    <row r="1025" spans="1:17" hidden="1" x14ac:dyDescent="0.25">
      <c r="A1025" s="41" t="s">
        <v>3268</v>
      </c>
      <c r="B1025" s="41" t="s">
        <v>3267</v>
      </c>
      <c r="C1025" s="41" t="s">
        <v>1858</v>
      </c>
      <c r="D1025" s="41" t="s">
        <v>1857</v>
      </c>
      <c r="E1025" s="41" t="s">
        <v>4217</v>
      </c>
      <c r="F1025" s="41" t="s">
        <v>4216</v>
      </c>
      <c r="G1025" s="42">
        <v>43728</v>
      </c>
      <c r="H1025" s="42">
        <v>43735</v>
      </c>
      <c r="I1025" s="41" t="s">
        <v>4215</v>
      </c>
      <c r="J1025" s="43">
        <v>377</v>
      </c>
      <c r="K1025" s="41" t="s">
        <v>4050</v>
      </c>
      <c r="L1025" s="42">
        <v>43731</v>
      </c>
      <c r="M1025" s="41" t="s">
        <v>3817</v>
      </c>
      <c r="N1025" s="41" t="s">
        <v>1580</v>
      </c>
      <c r="O1025" s="41" t="s">
        <v>1579</v>
      </c>
      <c r="P1025" s="41" t="s">
        <v>4026</v>
      </c>
      <c r="Q1025" s="41" t="s">
        <v>4025</v>
      </c>
    </row>
    <row r="1026" spans="1:17" hidden="1" x14ac:dyDescent="0.25">
      <c r="A1026" s="41" t="s">
        <v>3268</v>
      </c>
      <c r="B1026" s="41" t="s">
        <v>3267</v>
      </c>
      <c r="C1026" s="41" t="s">
        <v>1858</v>
      </c>
      <c r="D1026" s="41" t="s">
        <v>1857</v>
      </c>
      <c r="E1026" s="41" t="s">
        <v>4217</v>
      </c>
      <c r="F1026" s="41" t="s">
        <v>4216</v>
      </c>
      <c r="G1026" s="42">
        <v>43728</v>
      </c>
      <c r="H1026" s="42">
        <v>43731</v>
      </c>
      <c r="I1026" s="41" t="s">
        <v>4215</v>
      </c>
      <c r="J1026" s="43">
        <v>377</v>
      </c>
      <c r="K1026" s="41" t="s">
        <v>4050</v>
      </c>
      <c r="L1026" s="42">
        <v>43731</v>
      </c>
      <c r="M1026" s="41" t="s">
        <v>3817</v>
      </c>
      <c r="N1026" s="41" t="s">
        <v>1580</v>
      </c>
      <c r="O1026" s="41" t="s">
        <v>1579</v>
      </c>
      <c r="P1026" s="41" t="s">
        <v>4026</v>
      </c>
      <c r="Q1026" s="41" t="s">
        <v>4025</v>
      </c>
    </row>
    <row r="1027" spans="1:17" hidden="1" x14ac:dyDescent="0.25">
      <c r="A1027" s="41" t="s">
        <v>3268</v>
      </c>
      <c r="B1027" s="41" t="s">
        <v>3267</v>
      </c>
      <c r="C1027" s="41" t="s">
        <v>1858</v>
      </c>
      <c r="D1027" s="41" t="s">
        <v>1857</v>
      </c>
      <c r="E1027" s="41" t="s">
        <v>4217</v>
      </c>
      <c r="F1027" s="41" t="s">
        <v>4216</v>
      </c>
      <c r="G1027" s="42">
        <v>43728</v>
      </c>
      <c r="H1027" s="42">
        <v>43735</v>
      </c>
      <c r="I1027" s="41" t="s">
        <v>4215</v>
      </c>
      <c r="J1027" s="43">
        <v>377</v>
      </c>
      <c r="K1027" s="41" t="s">
        <v>4050</v>
      </c>
      <c r="L1027" s="42">
        <v>43731</v>
      </c>
      <c r="M1027" s="41" t="s">
        <v>3817</v>
      </c>
      <c r="N1027" s="41" t="s">
        <v>1580</v>
      </c>
      <c r="O1027" s="41" t="s">
        <v>1579</v>
      </c>
      <c r="P1027" s="41" t="s">
        <v>4026</v>
      </c>
      <c r="Q1027" s="41" t="s">
        <v>4025</v>
      </c>
    </row>
    <row r="1028" spans="1:17" hidden="1" x14ac:dyDescent="0.25">
      <c r="A1028" s="41" t="s">
        <v>3268</v>
      </c>
      <c r="B1028" s="41" t="s">
        <v>3267</v>
      </c>
      <c r="C1028" s="41" t="s">
        <v>1858</v>
      </c>
      <c r="D1028" s="41" t="s">
        <v>1857</v>
      </c>
      <c r="E1028" s="41" t="s">
        <v>4217</v>
      </c>
      <c r="F1028" s="41" t="s">
        <v>4216</v>
      </c>
      <c r="G1028" s="42">
        <v>43728</v>
      </c>
      <c r="H1028" s="42">
        <v>43735</v>
      </c>
      <c r="I1028" s="41" t="s">
        <v>4215</v>
      </c>
      <c r="J1028" s="43">
        <v>377</v>
      </c>
      <c r="K1028" s="41" t="s">
        <v>4050</v>
      </c>
      <c r="L1028" s="42">
        <v>43731</v>
      </c>
      <c r="M1028" s="41" t="s">
        <v>3817</v>
      </c>
      <c r="N1028" s="41" t="s">
        <v>1580</v>
      </c>
      <c r="O1028" s="41" t="s">
        <v>1579</v>
      </c>
      <c r="P1028" s="41" t="s">
        <v>4026</v>
      </c>
      <c r="Q1028" s="41" t="s">
        <v>4025</v>
      </c>
    </row>
    <row r="1029" spans="1:17" hidden="1" x14ac:dyDescent="0.25">
      <c r="A1029" s="41" t="s">
        <v>3268</v>
      </c>
      <c r="B1029" s="41" t="s">
        <v>3267</v>
      </c>
      <c r="C1029" s="41" t="s">
        <v>1858</v>
      </c>
      <c r="D1029" s="41" t="s">
        <v>1857</v>
      </c>
      <c r="E1029" s="41" t="s">
        <v>4217</v>
      </c>
      <c r="F1029" s="41" t="s">
        <v>4216</v>
      </c>
      <c r="G1029" s="42">
        <v>43728</v>
      </c>
      <c r="H1029" s="42">
        <v>43731</v>
      </c>
      <c r="I1029" s="41" t="s">
        <v>4215</v>
      </c>
      <c r="J1029" s="43">
        <v>377</v>
      </c>
      <c r="K1029" s="41" t="s">
        <v>4050</v>
      </c>
      <c r="L1029" s="42">
        <v>43731</v>
      </c>
      <c r="M1029" s="41" t="s">
        <v>3817</v>
      </c>
      <c r="N1029" s="41" t="s">
        <v>1580</v>
      </c>
      <c r="O1029" s="41" t="s">
        <v>1579</v>
      </c>
      <c r="P1029" s="41" t="s">
        <v>4026</v>
      </c>
      <c r="Q1029" s="41" t="s">
        <v>4025</v>
      </c>
    </row>
    <row r="1030" spans="1:17" hidden="1" x14ac:dyDescent="0.25">
      <c r="A1030" s="41" t="s">
        <v>3268</v>
      </c>
      <c r="B1030" s="41" t="s">
        <v>3267</v>
      </c>
      <c r="C1030" s="41" t="s">
        <v>1858</v>
      </c>
      <c r="D1030" s="41" t="s">
        <v>1857</v>
      </c>
      <c r="E1030" s="41" t="s">
        <v>4217</v>
      </c>
      <c r="F1030" s="41" t="s">
        <v>4216</v>
      </c>
      <c r="G1030" s="42">
        <v>43728</v>
      </c>
      <c r="H1030" s="42">
        <v>43735</v>
      </c>
      <c r="I1030" s="41" t="s">
        <v>4215</v>
      </c>
      <c r="J1030" s="43">
        <v>377</v>
      </c>
      <c r="K1030" s="41" t="s">
        <v>4050</v>
      </c>
      <c r="L1030" s="42">
        <v>43731</v>
      </c>
      <c r="M1030" s="41" t="s">
        <v>3817</v>
      </c>
      <c r="N1030" s="41" t="s">
        <v>1580</v>
      </c>
      <c r="O1030" s="41" t="s">
        <v>1579</v>
      </c>
      <c r="P1030" s="41" t="s">
        <v>4026</v>
      </c>
      <c r="Q1030" s="41" t="s">
        <v>4025</v>
      </c>
    </row>
    <row r="1031" spans="1:17" hidden="1" x14ac:dyDescent="0.25">
      <c r="A1031" s="41" t="s">
        <v>3268</v>
      </c>
      <c r="B1031" s="41" t="s">
        <v>3267</v>
      </c>
      <c r="C1031" s="41" t="s">
        <v>1858</v>
      </c>
      <c r="D1031" s="41" t="s">
        <v>1857</v>
      </c>
      <c r="E1031" s="41" t="s">
        <v>4217</v>
      </c>
      <c r="F1031" s="41" t="s">
        <v>4216</v>
      </c>
      <c r="G1031" s="42">
        <v>43728</v>
      </c>
      <c r="H1031" s="42">
        <v>43731</v>
      </c>
      <c r="I1031" s="41" t="s">
        <v>4215</v>
      </c>
      <c r="J1031" s="43">
        <v>377</v>
      </c>
      <c r="K1031" s="41" t="s">
        <v>4050</v>
      </c>
      <c r="L1031" s="42">
        <v>43731</v>
      </c>
      <c r="M1031" s="41" t="s">
        <v>3817</v>
      </c>
      <c r="N1031" s="41" t="s">
        <v>1580</v>
      </c>
      <c r="O1031" s="41" t="s">
        <v>1579</v>
      </c>
      <c r="P1031" s="41" t="s">
        <v>4026</v>
      </c>
      <c r="Q1031" s="41" t="s">
        <v>4025</v>
      </c>
    </row>
    <row r="1032" spans="1:17" hidden="1" x14ac:dyDescent="0.25">
      <c r="A1032" s="41" t="s">
        <v>3268</v>
      </c>
      <c r="B1032" s="41" t="s">
        <v>3267</v>
      </c>
      <c r="C1032" s="41" t="s">
        <v>1858</v>
      </c>
      <c r="D1032" s="41" t="s">
        <v>1857</v>
      </c>
      <c r="E1032" s="41" t="s">
        <v>4217</v>
      </c>
      <c r="F1032" s="41" t="s">
        <v>4216</v>
      </c>
      <c r="G1032" s="42">
        <v>43728</v>
      </c>
      <c r="H1032" s="42">
        <v>43735</v>
      </c>
      <c r="I1032" s="41" t="s">
        <v>4215</v>
      </c>
      <c r="J1032" s="43">
        <v>377</v>
      </c>
      <c r="K1032" s="41" t="s">
        <v>4050</v>
      </c>
      <c r="L1032" s="42">
        <v>43731</v>
      </c>
      <c r="M1032" s="41" t="s">
        <v>3817</v>
      </c>
      <c r="N1032" s="41" t="s">
        <v>1580</v>
      </c>
      <c r="O1032" s="41" t="s">
        <v>1579</v>
      </c>
      <c r="P1032" s="41" t="s">
        <v>4026</v>
      </c>
      <c r="Q1032" s="41" t="s">
        <v>4025</v>
      </c>
    </row>
    <row r="1033" spans="1:17" hidden="1" x14ac:dyDescent="0.25">
      <c r="A1033" s="41" t="s">
        <v>3268</v>
      </c>
      <c r="B1033" s="41" t="s">
        <v>3267</v>
      </c>
      <c r="C1033" s="41" t="s">
        <v>1858</v>
      </c>
      <c r="D1033" s="41" t="s">
        <v>1857</v>
      </c>
      <c r="E1033" s="41" t="s">
        <v>4217</v>
      </c>
      <c r="F1033" s="41" t="s">
        <v>4216</v>
      </c>
      <c r="G1033" s="42">
        <v>43728</v>
      </c>
      <c r="H1033" s="42">
        <v>43731</v>
      </c>
      <c r="I1033" s="41" t="s">
        <v>4215</v>
      </c>
      <c r="J1033" s="43">
        <v>377</v>
      </c>
      <c r="K1033" s="41" t="s">
        <v>4050</v>
      </c>
      <c r="L1033" s="42">
        <v>43731</v>
      </c>
      <c r="M1033" s="41" t="s">
        <v>3817</v>
      </c>
      <c r="N1033" s="41" t="s">
        <v>1580</v>
      </c>
      <c r="O1033" s="41" t="s">
        <v>1579</v>
      </c>
      <c r="P1033" s="41" t="s">
        <v>4026</v>
      </c>
      <c r="Q1033" s="41" t="s">
        <v>4025</v>
      </c>
    </row>
    <row r="1034" spans="1:17" hidden="1" x14ac:dyDescent="0.25">
      <c r="A1034" s="41" t="s">
        <v>3268</v>
      </c>
      <c r="B1034" s="41" t="s">
        <v>3267</v>
      </c>
      <c r="C1034" s="41" t="s">
        <v>1858</v>
      </c>
      <c r="D1034" s="41" t="s">
        <v>1857</v>
      </c>
      <c r="E1034" s="41" t="s">
        <v>4217</v>
      </c>
      <c r="F1034" s="41" t="s">
        <v>4216</v>
      </c>
      <c r="G1034" s="42">
        <v>43728</v>
      </c>
      <c r="H1034" s="42">
        <v>43731</v>
      </c>
      <c r="I1034" s="41" t="s">
        <v>4215</v>
      </c>
      <c r="J1034" s="43">
        <v>377</v>
      </c>
      <c r="K1034" s="41" t="s">
        <v>4050</v>
      </c>
      <c r="L1034" s="42">
        <v>43731</v>
      </c>
      <c r="M1034" s="41" t="s">
        <v>3817</v>
      </c>
      <c r="N1034" s="41" t="s">
        <v>1580</v>
      </c>
      <c r="O1034" s="41" t="s">
        <v>1579</v>
      </c>
      <c r="P1034" s="41" t="s">
        <v>4026</v>
      </c>
      <c r="Q1034" s="41" t="s">
        <v>4025</v>
      </c>
    </row>
    <row r="1035" spans="1:17" hidden="1" x14ac:dyDescent="0.25">
      <c r="A1035" s="41" t="s">
        <v>3268</v>
      </c>
      <c r="B1035" s="41" t="s">
        <v>3267</v>
      </c>
      <c r="C1035" s="41" t="s">
        <v>1858</v>
      </c>
      <c r="D1035" s="41" t="s">
        <v>1857</v>
      </c>
      <c r="E1035" s="41" t="s">
        <v>4217</v>
      </c>
      <c r="F1035" s="41" t="s">
        <v>4216</v>
      </c>
      <c r="G1035" s="42">
        <v>43728</v>
      </c>
      <c r="H1035" s="42">
        <v>43735</v>
      </c>
      <c r="I1035" s="41" t="s">
        <v>4215</v>
      </c>
      <c r="J1035" s="43">
        <v>377</v>
      </c>
      <c r="K1035" s="41" t="s">
        <v>4050</v>
      </c>
      <c r="L1035" s="42">
        <v>43731</v>
      </c>
      <c r="M1035" s="41" t="s">
        <v>3817</v>
      </c>
      <c r="N1035" s="41" t="s">
        <v>1580</v>
      </c>
      <c r="O1035" s="41" t="s">
        <v>1579</v>
      </c>
      <c r="P1035" s="41" t="s">
        <v>4026</v>
      </c>
      <c r="Q1035" s="41" t="s">
        <v>4025</v>
      </c>
    </row>
    <row r="1036" spans="1:17" hidden="1" x14ac:dyDescent="0.25">
      <c r="A1036" s="41" t="s">
        <v>3268</v>
      </c>
      <c r="B1036" s="41" t="s">
        <v>3267</v>
      </c>
      <c r="C1036" s="41" t="s">
        <v>1858</v>
      </c>
      <c r="D1036" s="41" t="s">
        <v>1857</v>
      </c>
      <c r="E1036" s="41" t="s">
        <v>4217</v>
      </c>
      <c r="F1036" s="41" t="s">
        <v>4216</v>
      </c>
      <c r="G1036" s="42">
        <v>43728</v>
      </c>
      <c r="H1036" s="42">
        <v>43731</v>
      </c>
      <c r="I1036" s="41" t="s">
        <v>4215</v>
      </c>
      <c r="J1036" s="43">
        <v>377</v>
      </c>
      <c r="K1036" s="41" t="s">
        <v>4050</v>
      </c>
      <c r="L1036" s="42">
        <v>43731</v>
      </c>
      <c r="M1036" s="41" t="s">
        <v>3817</v>
      </c>
      <c r="N1036" s="41" t="s">
        <v>1580</v>
      </c>
      <c r="O1036" s="41" t="s">
        <v>1579</v>
      </c>
      <c r="P1036" s="41" t="s">
        <v>4026</v>
      </c>
      <c r="Q1036" s="41" t="s">
        <v>4025</v>
      </c>
    </row>
    <row r="1037" spans="1:17" hidden="1" x14ac:dyDescent="0.25">
      <c r="A1037" s="41" t="s">
        <v>3268</v>
      </c>
      <c r="B1037" s="41" t="s">
        <v>3267</v>
      </c>
      <c r="C1037" s="41" t="s">
        <v>1858</v>
      </c>
      <c r="D1037" s="41" t="s">
        <v>1857</v>
      </c>
      <c r="E1037" s="41" t="s">
        <v>4217</v>
      </c>
      <c r="F1037" s="41" t="s">
        <v>4216</v>
      </c>
      <c r="G1037" s="42">
        <v>43728</v>
      </c>
      <c r="H1037" s="42">
        <v>43735</v>
      </c>
      <c r="I1037" s="41" t="s">
        <v>4215</v>
      </c>
      <c r="J1037" s="43">
        <v>377</v>
      </c>
      <c r="K1037" s="41" t="s">
        <v>4050</v>
      </c>
      <c r="L1037" s="42">
        <v>43731</v>
      </c>
      <c r="M1037" s="41" t="s">
        <v>3817</v>
      </c>
      <c r="N1037" s="41" t="s">
        <v>1580</v>
      </c>
      <c r="O1037" s="41" t="s">
        <v>1579</v>
      </c>
      <c r="P1037" s="41" t="s">
        <v>4026</v>
      </c>
      <c r="Q1037" s="41" t="s">
        <v>4025</v>
      </c>
    </row>
    <row r="1038" spans="1:17" hidden="1" x14ac:dyDescent="0.25">
      <c r="A1038" s="41" t="s">
        <v>3268</v>
      </c>
      <c r="B1038" s="41" t="s">
        <v>3267</v>
      </c>
      <c r="C1038" s="41" t="s">
        <v>1858</v>
      </c>
      <c r="D1038" s="41" t="s">
        <v>1857</v>
      </c>
      <c r="E1038" s="41" t="s">
        <v>4217</v>
      </c>
      <c r="F1038" s="41" t="s">
        <v>4216</v>
      </c>
      <c r="G1038" s="42">
        <v>43728</v>
      </c>
      <c r="H1038" s="42">
        <v>43731</v>
      </c>
      <c r="I1038" s="41" t="s">
        <v>4215</v>
      </c>
      <c r="J1038" s="43">
        <v>377</v>
      </c>
      <c r="K1038" s="41" t="s">
        <v>4050</v>
      </c>
      <c r="L1038" s="42">
        <v>43731</v>
      </c>
      <c r="M1038" s="41" t="s">
        <v>3817</v>
      </c>
      <c r="N1038" s="41" t="s">
        <v>1580</v>
      </c>
      <c r="O1038" s="41" t="s">
        <v>1579</v>
      </c>
      <c r="P1038" s="41" t="s">
        <v>4026</v>
      </c>
      <c r="Q1038" s="41" t="s">
        <v>4025</v>
      </c>
    </row>
    <row r="1039" spans="1:17" hidden="1" x14ac:dyDescent="0.25">
      <c r="A1039" s="41" t="s">
        <v>3268</v>
      </c>
      <c r="B1039" s="41" t="s">
        <v>3267</v>
      </c>
      <c r="C1039" s="41" t="s">
        <v>1858</v>
      </c>
      <c r="D1039" s="41" t="s">
        <v>1857</v>
      </c>
      <c r="E1039" s="41" t="s">
        <v>4217</v>
      </c>
      <c r="F1039" s="41" t="s">
        <v>4216</v>
      </c>
      <c r="G1039" s="42">
        <v>43728</v>
      </c>
      <c r="H1039" s="42">
        <v>43735</v>
      </c>
      <c r="I1039" s="41" t="s">
        <v>4215</v>
      </c>
      <c r="J1039" s="43">
        <v>377</v>
      </c>
      <c r="K1039" s="41" t="s">
        <v>4050</v>
      </c>
      <c r="L1039" s="42">
        <v>43731</v>
      </c>
      <c r="M1039" s="41" t="s">
        <v>3817</v>
      </c>
      <c r="N1039" s="41" t="s">
        <v>1580</v>
      </c>
      <c r="O1039" s="41" t="s">
        <v>1579</v>
      </c>
      <c r="P1039" s="41" t="s">
        <v>4026</v>
      </c>
      <c r="Q1039" s="41" t="s">
        <v>4025</v>
      </c>
    </row>
    <row r="1040" spans="1:17" hidden="1" x14ac:dyDescent="0.25">
      <c r="A1040" s="41" t="s">
        <v>3268</v>
      </c>
      <c r="B1040" s="41" t="s">
        <v>3267</v>
      </c>
      <c r="C1040" s="41" t="s">
        <v>1858</v>
      </c>
      <c r="D1040" s="41" t="s">
        <v>1857</v>
      </c>
      <c r="E1040" s="41" t="s">
        <v>4217</v>
      </c>
      <c r="F1040" s="41" t="s">
        <v>4216</v>
      </c>
      <c r="G1040" s="42">
        <v>43728</v>
      </c>
      <c r="H1040" s="42">
        <v>43735</v>
      </c>
      <c r="I1040" s="41" t="s">
        <v>4215</v>
      </c>
      <c r="J1040" s="43">
        <v>377</v>
      </c>
      <c r="K1040" s="41" t="s">
        <v>4050</v>
      </c>
      <c r="L1040" s="42">
        <v>43731</v>
      </c>
      <c r="M1040" s="41" t="s">
        <v>3817</v>
      </c>
      <c r="N1040" s="41" t="s">
        <v>1580</v>
      </c>
      <c r="O1040" s="41" t="s">
        <v>1579</v>
      </c>
      <c r="P1040" s="41" t="s">
        <v>4026</v>
      </c>
      <c r="Q1040" s="41" t="s">
        <v>4025</v>
      </c>
    </row>
    <row r="1041" spans="1:17" hidden="1" x14ac:dyDescent="0.25">
      <c r="A1041" s="41" t="s">
        <v>3268</v>
      </c>
      <c r="B1041" s="41" t="s">
        <v>3267</v>
      </c>
      <c r="C1041" s="41" t="s">
        <v>1858</v>
      </c>
      <c r="D1041" s="41" t="s">
        <v>1857</v>
      </c>
      <c r="E1041" s="41" t="s">
        <v>4217</v>
      </c>
      <c r="F1041" s="41" t="s">
        <v>4216</v>
      </c>
      <c r="G1041" s="42">
        <v>43728</v>
      </c>
      <c r="H1041" s="42">
        <v>43731</v>
      </c>
      <c r="I1041" s="41" t="s">
        <v>4215</v>
      </c>
      <c r="J1041" s="43">
        <v>377</v>
      </c>
      <c r="K1041" s="41" t="s">
        <v>4050</v>
      </c>
      <c r="L1041" s="42">
        <v>43731</v>
      </c>
      <c r="M1041" s="41" t="s">
        <v>3817</v>
      </c>
      <c r="N1041" s="41" t="s">
        <v>1580</v>
      </c>
      <c r="O1041" s="41" t="s">
        <v>1579</v>
      </c>
      <c r="P1041" s="41" t="s">
        <v>4026</v>
      </c>
      <c r="Q1041" s="41" t="s">
        <v>4025</v>
      </c>
    </row>
    <row r="1042" spans="1:17" hidden="1" x14ac:dyDescent="0.25">
      <c r="A1042" s="41" t="s">
        <v>3268</v>
      </c>
      <c r="B1042" s="41" t="s">
        <v>3267</v>
      </c>
      <c r="C1042" s="41" t="s">
        <v>1858</v>
      </c>
      <c r="D1042" s="41" t="s">
        <v>1857</v>
      </c>
      <c r="E1042" s="41" t="s">
        <v>4217</v>
      </c>
      <c r="F1042" s="41" t="s">
        <v>4216</v>
      </c>
      <c r="G1042" s="42">
        <v>43728</v>
      </c>
      <c r="H1042" s="42">
        <v>43735</v>
      </c>
      <c r="I1042" s="41" t="s">
        <v>4215</v>
      </c>
      <c r="J1042" s="43">
        <v>377</v>
      </c>
      <c r="K1042" s="41" t="s">
        <v>4050</v>
      </c>
      <c r="L1042" s="42">
        <v>43731</v>
      </c>
      <c r="M1042" s="41" t="s">
        <v>3817</v>
      </c>
      <c r="N1042" s="41" t="s">
        <v>1580</v>
      </c>
      <c r="O1042" s="41" t="s">
        <v>1579</v>
      </c>
      <c r="P1042" s="41" t="s">
        <v>4026</v>
      </c>
      <c r="Q1042" s="41" t="s">
        <v>4025</v>
      </c>
    </row>
    <row r="1043" spans="1:17" hidden="1" x14ac:dyDescent="0.25">
      <c r="A1043" s="41" t="s">
        <v>3268</v>
      </c>
      <c r="B1043" s="41" t="s">
        <v>3267</v>
      </c>
      <c r="C1043" s="41" t="s">
        <v>1858</v>
      </c>
      <c r="D1043" s="41" t="s">
        <v>1857</v>
      </c>
      <c r="E1043" s="41" t="s">
        <v>4217</v>
      </c>
      <c r="F1043" s="41" t="s">
        <v>4216</v>
      </c>
      <c r="G1043" s="42">
        <v>43728</v>
      </c>
      <c r="H1043" s="42">
        <v>43731</v>
      </c>
      <c r="I1043" s="41" t="s">
        <v>4215</v>
      </c>
      <c r="J1043" s="43">
        <v>377</v>
      </c>
      <c r="K1043" s="41" t="s">
        <v>4050</v>
      </c>
      <c r="L1043" s="42">
        <v>43731</v>
      </c>
      <c r="M1043" s="41" t="s">
        <v>3817</v>
      </c>
      <c r="N1043" s="41" t="s">
        <v>1580</v>
      </c>
      <c r="O1043" s="41" t="s">
        <v>1579</v>
      </c>
      <c r="P1043" s="41" t="s">
        <v>4026</v>
      </c>
      <c r="Q1043" s="41" t="s">
        <v>4025</v>
      </c>
    </row>
    <row r="1044" spans="1:17" hidden="1" x14ac:dyDescent="0.25">
      <c r="A1044" s="41" t="s">
        <v>3268</v>
      </c>
      <c r="B1044" s="41" t="s">
        <v>3267</v>
      </c>
      <c r="C1044" s="41" t="s">
        <v>1858</v>
      </c>
      <c r="D1044" s="41" t="s">
        <v>1857</v>
      </c>
      <c r="E1044" s="41" t="s">
        <v>4217</v>
      </c>
      <c r="F1044" s="41" t="s">
        <v>4216</v>
      </c>
      <c r="G1044" s="42">
        <v>43728</v>
      </c>
      <c r="H1044" s="42">
        <v>43735</v>
      </c>
      <c r="I1044" s="41" t="s">
        <v>4215</v>
      </c>
      <c r="J1044" s="43">
        <v>377</v>
      </c>
      <c r="K1044" s="41" t="s">
        <v>4050</v>
      </c>
      <c r="L1044" s="42">
        <v>43731</v>
      </c>
      <c r="M1044" s="41" t="s">
        <v>3817</v>
      </c>
      <c r="N1044" s="41" t="s">
        <v>1580</v>
      </c>
      <c r="O1044" s="41" t="s">
        <v>1579</v>
      </c>
      <c r="P1044" s="41" t="s">
        <v>4026</v>
      </c>
      <c r="Q1044" s="41" t="s">
        <v>4025</v>
      </c>
    </row>
    <row r="1045" spans="1:17" hidden="1" x14ac:dyDescent="0.25">
      <c r="A1045" s="41" t="s">
        <v>3268</v>
      </c>
      <c r="B1045" s="41" t="s">
        <v>3267</v>
      </c>
      <c r="C1045" s="41" t="s">
        <v>1858</v>
      </c>
      <c r="D1045" s="41" t="s">
        <v>1857</v>
      </c>
      <c r="E1045" s="41" t="s">
        <v>4217</v>
      </c>
      <c r="F1045" s="41" t="s">
        <v>4216</v>
      </c>
      <c r="G1045" s="42">
        <v>43728</v>
      </c>
      <c r="H1045" s="42">
        <v>43731</v>
      </c>
      <c r="I1045" s="41" t="s">
        <v>4215</v>
      </c>
      <c r="J1045" s="43">
        <v>377</v>
      </c>
      <c r="K1045" s="41" t="s">
        <v>4050</v>
      </c>
      <c r="L1045" s="42">
        <v>43731</v>
      </c>
      <c r="M1045" s="41" t="s">
        <v>3817</v>
      </c>
      <c r="N1045" s="41" t="s">
        <v>1580</v>
      </c>
      <c r="O1045" s="41" t="s">
        <v>1579</v>
      </c>
      <c r="P1045" s="41" t="s">
        <v>4026</v>
      </c>
      <c r="Q1045" s="41" t="s">
        <v>4025</v>
      </c>
    </row>
    <row r="1046" spans="1:17" hidden="1" x14ac:dyDescent="0.25">
      <c r="A1046" s="41" t="s">
        <v>3268</v>
      </c>
      <c r="B1046" s="41" t="s">
        <v>3267</v>
      </c>
      <c r="C1046" s="41" t="s">
        <v>1858</v>
      </c>
      <c r="D1046" s="41" t="s">
        <v>1857</v>
      </c>
      <c r="E1046" s="41" t="s">
        <v>4217</v>
      </c>
      <c r="F1046" s="41" t="s">
        <v>4216</v>
      </c>
      <c r="G1046" s="42">
        <v>43728</v>
      </c>
      <c r="H1046" s="42">
        <v>43735</v>
      </c>
      <c r="I1046" s="41" t="s">
        <v>4215</v>
      </c>
      <c r="J1046" s="43">
        <v>377</v>
      </c>
      <c r="K1046" s="41" t="s">
        <v>4050</v>
      </c>
      <c r="L1046" s="42">
        <v>43731</v>
      </c>
      <c r="M1046" s="41" t="s">
        <v>3817</v>
      </c>
      <c r="N1046" s="41" t="s">
        <v>1580</v>
      </c>
      <c r="O1046" s="41" t="s">
        <v>1579</v>
      </c>
      <c r="P1046" s="41" t="s">
        <v>4026</v>
      </c>
      <c r="Q1046" s="41" t="s">
        <v>4025</v>
      </c>
    </row>
    <row r="1047" spans="1:17" hidden="1" x14ac:dyDescent="0.25">
      <c r="A1047" s="41" t="s">
        <v>3268</v>
      </c>
      <c r="B1047" s="41" t="s">
        <v>3267</v>
      </c>
      <c r="C1047" s="41" t="s">
        <v>1858</v>
      </c>
      <c r="D1047" s="41" t="s">
        <v>1857</v>
      </c>
      <c r="E1047" s="41" t="s">
        <v>4217</v>
      </c>
      <c r="F1047" s="41" t="s">
        <v>4216</v>
      </c>
      <c r="G1047" s="42">
        <v>43728</v>
      </c>
      <c r="H1047" s="42">
        <v>43731</v>
      </c>
      <c r="I1047" s="41" t="s">
        <v>4215</v>
      </c>
      <c r="J1047" s="43">
        <v>377</v>
      </c>
      <c r="K1047" s="41" t="s">
        <v>4050</v>
      </c>
      <c r="L1047" s="42">
        <v>43731</v>
      </c>
      <c r="M1047" s="41" t="s">
        <v>3817</v>
      </c>
      <c r="N1047" s="41" t="s">
        <v>1580</v>
      </c>
      <c r="O1047" s="41" t="s">
        <v>1579</v>
      </c>
      <c r="P1047" s="41" t="s">
        <v>4026</v>
      </c>
      <c r="Q1047" s="41" t="s">
        <v>4025</v>
      </c>
    </row>
    <row r="1048" spans="1:17" hidden="1" x14ac:dyDescent="0.25">
      <c r="A1048" s="41" t="s">
        <v>3268</v>
      </c>
      <c r="B1048" s="41" t="s">
        <v>3267</v>
      </c>
      <c r="C1048" s="41" t="s">
        <v>1858</v>
      </c>
      <c r="D1048" s="41" t="s">
        <v>1857</v>
      </c>
      <c r="E1048" s="41" t="s">
        <v>4217</v>
      </c>
      <c r="F1048" s="41" t="s">
        <v>4216</v>
      </c>
      <c r="G1048" s="42">
        <v>43728</v>
      </c>
      <c r="H1048" s="42">
        <v>43731</v>
      </c>
      <c r="I1048" s="41" t="s">
        <v>4215</v>
      </c>
      <c r="J1048" s="43">
        <v>377</v>
      </c>
      <c r="K1048" s="41" t="s">
        <v>4050</v>
      </c>
      <c r="L1048" s="42">
        <v>43731</v>
      </c>
      <c r="M1048" s="41" t="s">
        <v>3817</v>
      </c>
      <c r="N1048" s="41" t="s">
        <v>1580</v>
      </c>
      <c r="O1048" s="41" t="s">
        <v>1579</v>
      </c>
      <c r="P1048" s="41" t="s">
        <v>4026</v>
      </c>
      <c r="Q1048" s="41" t="s">
        <v>4025</v>
      </c>
    </row>
    <row r="1049" spans="1:17" hidden="1" x14ac:dyDescent="0.25">
      <c r="A1049" s="41" t="s">
        <v>3268</v>
      </c>
      <c r="B1049" s="41" t="s">
        <v>3267</v>
      </c>
      <c r="C1049" s="41" t="s">
        <v>1858</v>
      </c>
      <c r="D1049" s="41" t="s">
        <v>1857</v>
      </c>
      <c r="E1049" s="41" t="s">
        <v>4217</v>
      </c>
      <c r="F1049" s="41" t="s">
        <v>4216</v>
      </c>
      <c r="G1049" s="42">
        <v>43728</v>
      </c>
      <c r="H1049" s="42">
        <v>43735</v>
      </c>
      <c r="I1049" s="41" t="s">
        <v>4215</v>
      </c>
      <c r="J1049" s="43">
        <v>377</v>
      </c>
      <c r="K1049" s="41" t="s">
        <v>4050</v>
      </c>
      <c r="L1049" s="42">
        <v>43731</v>
      </c>
      <c r="M1049" s="41" t="s">
        <v>3817</v>
      </c>
      <c r="N1049" s="41" t="s">
        <v>1580</v>
      </c>
      <c r="O1049" s="41" t="s">
        <v>1579</v>
      </c>
      <c r="P1049" s="41" t="s">
        <v>4026</v>
      </c>
      <c r="Q1049" s="41" t="s">
        <v>4025</v>
      </c>
    </row>
    <row r="1050" spans="1:17" hidden="1" x14ac:dyDescent="0.25">
      <c r="A1050" s="41" t="s">
        <v>3268</v>
      </c>
      <c r="B1050" s="41" t="s">
        <v>3267</v>
      </c>
      <c r="C1050" s="41" t="s">
        <v>1858</v>
      </c>
      <c r="D1050" s="41" t="s">
        <v>1857</v>
      </c>
      <c r="E1050" s="41" t="s">
        <v>4217</v>
      </c>
      <c r="F1050" s="41" t="s">
        <v>4216</v>
      </c>
      <c r="G1050" s="42">
        <v>43728</v>
      </c>
      <c r="H1050" s="42">
        <v>43735</v>
      </c>
      <c r="I1050" s="41" t="s">
        <v>4215</v>
      </c>
      <c r="J1050" s="43">
        <v>377</v>
      </c>
      <c r="K1050" s="41" t="s">
        <v>4050</v>
      </c>
      <c r="L1050" s="42">
        <v>43731</v>
      </c>
      <c r="M1050" s="41" t="s">
        <v>3817</v>
      </c>
      <c r="N1050" s="41" t="s">
        <v>1580</v>
      </c>
      <c r="O1050" s="41" t="s">
        <v>1579</v>
      </c>
      <c r="P1050" s="41" t="s">
        <v>4026</v>
      </c>
      <c r="Q1050" s="41" t="s">
        <v>4025</v>
      </c>
    </row>
    <row r="1051" spans="1:17" hidden="1" x14ac:dyDescent="0.25">
      <c r="A1051" s="41" t="s">
        <v>3268</v>
      </c>
      <c r="B1051" s="41" t="s">
        <v>3267</v>
      </c>
      <c r="C1051" s="41" t="s">
        <v>1858</v>
      </c>
      <c r="D1051" s="41" t="s">
        <v>1857</v>
      </c>
      <c r="E1051" s="41" t="s">
        <v>4217</v>
      </c>
      <c r="F1051" s="41" t="s">
        <v>4216</v>
      </c>
      <c r="G1051" s="42">
        <v>43728</v>
      </c>
      <c r="H1051" s="42">
        <v>43731</v>
      </c>
      <c r="I1051" s="41" t="s">
        <v>4215</v>
      </c>
      <c r="J1051" s="43">
        <v>377</v>
      </c>
      <c r="K1051" s="41" t="s">
        <v>4050</v>
      </c>
      <c r="L1051" s="42">
        <v>43731</v>
      </c>
      <c r="M1051" s="41" t="s">
        <v>3817</v>
      </c>
      <c r="N1051" s="41" t="s">
        <v>1580</v>
      </c>
      <c r="O1051" s="41" t="s">
        <v>1579</v>
      </c>
      <c r="P1051" s="41" t="s">
        <v>4026</v>
      </c>
      <c r="Q1051" s="41" t="s">
        <v>4025</v>
      </c>
    </row>
    <row r="1052" spans="1:17" hidden="1" x14ac:dyDescent="0.25">
      <c r="A1052" s="41" t="s">
        <v>3268</v>
      </c>
      <c r="B1052" s="41" t="s">
        <v>3267</v>
      </c>
      <c r="C1052" s="41" t="s">
        <v>1858</v>
      </c>
      <c r="D1052" s="41" t="s">
        <v>1857</v>
      </c>
      <c r="E1052" s="41" t="s">
        <v>4217</v>
      </c>
      <c r="F1052" s="41" t="s">
        <v>4216</v>
      </c>
      <c r="G1052" s="42">
        <v>43728</v>
      </c>
      <c r="H1052" s="42">
        <v>43735</v>
      </c>
      <c r="I1052" s="41" t="s">
        <v>4215</v>
      </c>
      <c r="J1052" s="43">
        <v>377</v>
      </c>
      <c r="K1052" s="41" t="s">
        <v>4050</v>
      </c>
      <c r="L1052" s="42">
        <v>43731</v>
      </c>
      <c r="M1052" s="41" t="s">
        <v>3817</v>
      </c>
      <c r="N1052" s="41" t="s">
        <v>1580</v>
      </c>
      <c r="O1052" s="41" t="s">
        <v>1579</v>
      </c>
      <c r="P1052" s="41" t="s">
        <v>4026</v>
      </c>
      <c r="Q1052" s="41" t="s">
        <v>4025</v>
      </c>
    </row>
    <row r="1053" spans="1:17" hidden="1" x14ac:dyDescent="0.25">
      <c r="A1053" s="41" t="s">
        <v>3268</v>
      </c>
      <c r="B1053" s="41" t="s">
        <v>3267</v>
      </c>
      <c r="C1053" s="41" t="s">
        <v>1858</v>
      </c>
      <c r="D1053" s="41" t="s">
        <v>1857</v>
      </c>
      <c r="E1053" s="41" t="s">
        <v>4217</v>
      </c>
      <c r="F1053" s="41" t="s">
        <v>4216</v>
      </c>
      <c r="G1053" s="42">
        <v>43728</v>
      </c>
      <c r="H1053" s="42">
        <v>43731</v>
      </c>
      <c r="I1053" s="41" t="s">
        <v>4215</v>
      </c>
      <c r="J1053" s="43">
        <v>377</v>
      </c>
      <c r="K1053" s="41" t="s">
        <v>4050</v>
      </c>
      <c r="L1053" s="42">
        <v>43731</v>
      </c>
      <c r="M1053" s="41" t="s">
        <v>3817</v>
      </c>
      <c r="N1053" s="41" t="s">
        <v>1580</v>
      </c>
      <c r="O1053" s="41" t="s">
        <v>1579</v>
      </c>
      <c r="P1053" s="41" t="s">
        <v>4026</v>
      </c>
      <c r="Q1053" s="41" t="s">
        <v>4025</v>
      </c>
    </row>
    <row r="1054" spans="1:17" hidden="1" x14ac:dyDescent="0.25">
      <c r="A1054" s="41" t="s">
        <v>3268</v>
      </c>
      <c r="B1054" s="41" t="s">
        <v>3267</v>
      </c>
      <c r="C1054" s="41" t="s">
        <v>1858</v>
      </c>
      <c r="D1054" s="41" t="s">
        <v>1857</v>
      </c>
      <c r="E1054" s="41" t="s">
        <v>4217</v>
      </c>
      <c r="F1054" s="41" t="s">
        <v>4216</v>
      </c>
      <c r="G1054" s="42">
        <v>43728</v>
      </c>
      <c r="H1054" s="42">
        <v>43731</v>
      </c>
      <c r="I1054" s="41" t="s">
        <v>4215</v>
      </c>
      <c r="J1054" s="43">
        <v>377</v>
      </c>
      <c r="K1054" s="41" t="s">
        <v>4050</v>
      </c>
      <c r="L1054" s="42">
        <v>43731</v>
      </c>
      <c r="M1054" s="41" t="s">
        <v>3817</v>
      </c>
      <c r="N1054" s="41" t="s">
        <v>1580</v>
      </c>
      <c r="O1054" s="41" t="s">
        <v>1579</v>
      </c>
      <c r="P1054" s="41" t="s">
        <v>4026</v>
      </c>
      <c r="Q1054" s="41" t="s">
        <v>4025</v>
      </c>
    </row>
    <row r="1055" spans="1:17" hidden="1" x14ac:dyDescent="0.25">
      <c r="A1055" s="41" t="s">
        <v>3268</v>
      </c>
      <c r="B1055" s="41" t="s">
        <v>3267</v>
      </c>
      <c r="C1055" s="41" t="s">
        <v>1858</v>
      </c>
      <c r="D1055" s="41" t="s">
        <v>1857</v>
      </c>
      <c r="E1055" s="41" t="s">
        <v>4217</v>
      </c>
      <c r="F1055" s="41" t="s">
        <v>4216</v>
      </c>
      <c r="G1055" s="42">
        <v>43728</v>
      </c>
      <c r="H1055" s="42">
        <v>43735</v>
      </c>
      <c r="I1055" s="41" t="s">
        <v>4215</v>
      </c>
      <c r="J1055" s="43">
        <v>377</v>
      </c>
      <c r="K1055" s="41" t="s">
        <v>4050</v>
      </c>
      <c r="L1055" s="42">
        <v>43731</v>
      </c>
      <c r="M1055" s="41" t="s">
        <v>3817</v>
      </c>
      <c r="N1055" s="41" t="s">
        <v>1580</v>
      </c>
      <c r="O1055" s="41" t="s">
        <v>1579</v>
      </c>
      <c r="P1055" s="41" t="s">
        <v>4026</v>
      </c>
      <c r="Q1055" s="41" t="s">
        <v>4025</v>
      </c>
    </row>
    <row r="1056" spans="1:17" hidden="1" x14ac:dyDescent="0.25">
      <c r="A1056" s="41" t="s">
        <v>3268</v>
      </c>
      <c r="B1056" s="41" t="s">
        <v>3267</v>
      </c>
      <c r="C1056" s="41" t="s">
        <v>1858</v>
      </c>
      <c r="D1056" s="41" t="s">
        <v>1857</v>
      </c>
      <c r="E1056" s="41" t="s">
        <v>4217</v>
      </c>
      <c r="F1056" s="41" t="s">
        <v>4216</v>
      </c>
      <c r="G1056" s="42">
        <v>43728</v>
      </c>
      <c r="H1056" s="42">
        <v>43735</v>
      </c>
      <c r="I1056" s="41" t="s">
        <v>4215</v>
      </c>
      <c r="J1056" s="43">
        <v>377</v>
      </c>
      <c r="K1056" s="41" t="s">
        <v>4050</v>
      </c>
      <c r="L1056" s="42">
        <v>43731</v>
      </c>
      <c r="M1056" s="41" t="s">
        <v>3817</v>
      </c>
      <c r="N1056" s="41" t="s">
        <v>1580</v>
      </c>
      <c r="O1056" s="41" t="s">
        <v>1579</v>
      </c>
      <c r="P1056" s="41" t="s">
        <v>4026</v>
      </c>
      <c r="Q1056" s="41" t="s">
        <v>4025</v>
      </c>
    </row>
    <row r="1057" spans="1:17" hidden="1" x14ac:dyDescent="0.25">
      <c r="A1057" s="41" t="s">
        <v>3268</v>
      </c>
      <c r="B1057" s="41" t="s">
        <v>3267</v>
      </c>
      <c r="C1057" s="41" t="s">
        <v>1858</v>
      </c>
      <c r="D1057" s="41" t="s">
        <v>1857</v>
      </c>
      <c r="E1057" s="41" t="s">
        <v>4217</v>
      </c>
      <c r="F1057" s="41" t="s">
        <v>4216</v>
      </c>
      <c r="G1057" s="42">
        <v>43728</v>
      </c>
      <c r="H1057" s="42">
        <v>43731</v>
      </c>
      <c r="I1057" s="41" t="s">
        <v>4215</v>
      </c>
      <c r="J1057" s="43">
        <v>377</v>
      </c>
      <c r="K1057" s="41" t="s">
        <v>4050</v>
      </c>
      <c r="L1057" s="42">
        <v>43731</v>
      </c>
      <c r="M1057" s="41" t="s">
        <v>3817</v>
      </c>
      <c r="N1057" s="41" t="s">
        <v>1580</v>
      </c>
      <c r="O1057" s="41" t="s">
        <v>1579</v>
      </c>
      <c r="P1057" s="41" t="s">
        <v>4026</v>
      </c>
      <c r="Q1057" s="41" t="s">
        <v>4025</v>
      </c>
    </row>
    <row r="1058" spans="1:17" hidden="1" x14ac:dyDescent="0.25">
      <c r="A1058" s="41" t="s">
        <v>3268</v>
      </c>
      <c r="B1058" s="41" t="s">
        <v>3267</v>
      </c>
      <c r="C1058" s="41" t="s">
        <v>1858</v>
      </c>
      <c r="D1058" s="41" t="s">
        <v>1857</v>
      </c>
      <c r="E1058" s="41" t="s">
        <v>4217</v>
      </c>
      <c r="F1058" s="41" t="s">
        <v>4216</v>
      </c>
      <c r="G1058" s="42">
        <v>43728</v>
      </c>
      <c r="H1058" s="42">
        <v>43735</v>
      </c>
      <c r="I1058" s="41" t="s">
        <v>4215</v>
      </c>
      <c r="J1058" s="43">
        <v>377</v>
      </c>
      <c r="K1058" s="41" t="s">
        <v>4050</v>
      </c>
      <c r="L1058" s="42">
        <v>43731</v>
      </c>
      <c r="M1058" s="41" t="s">
        <v>3817</v>
      </c>
      <c r="N1058" s="41" t="s">
        <v>1580</v>
      </c>
      <c r="O1058" s="41" t="s">
        <v>1579</v>
      </c>
      <c r="P1058" s="41" t="s">
        <v>4026</v>
      </c>
      <c r="Q1058" s="41" t="s">
        <v>4025</v>
      </c>
    </row>
    <row r="1059" spans="1:17" hidden="1" x14ac:dyDescent="0.25">
      <c r="A1059" s="41" t="s">
        <v>3268</v>
      </c>
      <c r="B1059" s="41" t="s">
        <v>3267</v>
      </c>
      <c r="C1059" s="41" t="s">
        <v>1858</v>
      </c>
      <c r="D1059" s="41" t="s">
        <v>1857</v>
      </c>
      <c r="E1059" s="41" t="s">
        <v>4217</v>
      </c>
      <c r="F1059" s="41" t="s">
        <v>4216</v>
      </c>
      <c r="G1059" s="42">
        <v>43728</v>
      </c>
      <c r="H1059" s="42">
        <v>43735</v>
      </c>
      <c r="I1059" s="41" t="s">
        <v>4215</v>
      </c>
      <c r="J1059" s="43">
        <v>377</v>
      </c>
      <c r="K1059" s="41" t="s">
        <v>4050</v>
      </c>
      <c r="L1059" s="42">
        <v>43731</v>
      </c>
      <c r="M1059" s="41" t="s">
        <v>3817</v>
      </c>
      <c r="N1059" s="41" t="s">
        <v>1580</v>
      </c>
      <c r="O1059" s="41" t="s">
        <v>1579</v>
      </c>
      <c r="P1059" s="41" t="s">
        <v>4026</v>
      </c>
      <c r="Q1059" s="41" t="s">
        <v>4025</v>
      </c>
    </row>
    <row r="1060" spans="1:17" hidden="1" x14ac:dyDescent="0.25">
      <c r="A1060" s="41" t="s">
        <v>3268</v>
      </c>
      <c r="B1060" s="41" t="s">
        <v>3267</v>
      </c>
      <c r="C1060" s="41" t="s">
        <v>1858</v>
      </c>
      <c r="D1060" s="41" t="s">
        <v>1857</v>
      </c>
      <c r="E1060" s="41" t="s">
        <v>4217</v>
      </c>
      <c r="F1060" s="41" t="s">
        <v>4216</v>
      </c>
      <c r="G1060" s="42">
        <v>43728</v>
      </c>
      <c r="H1060" s="42">
        <v>43731</v>
      </c>
      <c r="I1060" s="41" t="s">
        <v>4215</v>
      </c>
      <c r="J1060" s="43">
        <v>377</v>
      </c>
      <c r="K1060" s="41" t="s">
        <v>4050</v>
      </c>
      <c r="L1060" s="42">
        <v>43731</v>
      </c>
      <c r="M1060" s="41" t="s">
        <v>3817</v>
      </c>
      <c r="N1060" s="41" t="s">
        <v>1580</v>
      </c>
      <c r="O1060" s="41" t="s">
        <v>1579</v>
      </c>
      <c r="P1060" s="41" t="s">
        <v>4026</v>
      </c>
      <c r="Q1060" s="41" t="s">
        <v>4025</v>
      </c>
    </row>
    <row r="1061" spans="1:17" hidden="1" x14ac:dyDescent="0.25">
      <c r="A1061" s="41" t="s">
        <v>3268</v>
      </c>
      <c r="B1061" s="41" t="s">
        <v>3267</v>
      </c>
      <c r="C1061" s="41" t="s">
        <v>1858</v>
      </c>
      <c r="D1061" s="41" t="s">
        <v>1857</v>
      </c>
      <c r="E1061" s="41" t="s">
        <v>4217</v>
      </c>
      <c r="F1061" s="41" t="s">
        <v>4216</v>
      </c>
      <c r="G1061" s="42">
        <v>43728</v>
      </c>
      <c r="H1061" s="42">
        <v>43735</v>
      </c>
      <c r="I1061" s="41" t="s">
        <v>4215</v>
      </c>
      <c r="J1061" s="43">
        <v>377</v>
      </c>
      <c r="K1061" s="41" t="s">
        <v>4050</v>
      </c>
      <c r="L1061" s="42">
        <v>43731</v>
      </c>
      <c r="M1061" s="41" t="s">
        <v>3817</v>
      </c>
      <c r="N1061" s="41" t="s">
        <v>1580</v>
      </c>
      <c r="O1061" s="41" t="s">
        <v>1579</v>
      </c>
      <c r="P1061" s="41" t="s">
        <v>4026</v>
      </c>
      <c r="Q1061" s="41" t="s">
        <v>4025</v>
      </c>
    </row>
    <row r="1062" spans="1:17" hidden="1" x14ac:dyDescent="0.25">
      <c r="A1062" s="41" t="s">
        <v>3268</v>
      </c>
      <c r="B1062" s="41" t="s">
        <v>3267</v>
      </c>
      <c r="C1062" s="41" t="s">
        <v>1858</v>
      </c>
      <c r="D1062" s="41" t="s">
        <v>1857</v>
      </c>
      <c r="E1062" s="41" t="s">
        <v>4217</v>
      </c>
      <c r="F1062" s="41" t="s">
        <v>4216</v>
      </c>
      <c r="G1062" s="42">
        <v>43728</v>
      </c>
      <c r="H1062" s="42">
        <v>43731</v>
      </c>
      <c r="I1062" s="41" t="s">
        <v>4215</v>
      </c>
      <c r="J1062" s="43">
        <v>377</v>
      </c>
      <c r="K1062" s="41" t="s">
        <v>4050</v>
      </c>
      <c r="L1062" s="42">
        <v>43731</v>
      </c>
      <c r="M1062" s="41" t="s">
        <v>3817</v>
      </c>
      <c r="N1062" s="41" t="s">
        <v>1580</v>
      </c>
      <c r="O1062" s="41" t="s">
        <v>1579</v>
      </c>
      <c r="P1062" s="41" t="s">
        <v>4026</v>
      </c>
      <c r="Q1062" s="41" t="s">
        <v>4025</v>
      </c>
    </row>
    <row r="1063" spans="1:17" hidden="1" x14ac:dyDescent="0.25">
      <c r="A1063" s="41" t="s">
        <v>3268</v>
      </c>
      <c r="B1063" s="41" t="s">
        <v>3267</v>
      </c>
      <c r="C1063" s="41" t="s">
        <v>1858</v>
      </c>
      <c r="D1063" s="41" t="s">
        <v>1857</v>
      </c>
      <c r="E1063" s="41" t="s">
        <v>4217</v>
      </c>
      <c r="F1063" s="41" t="s">
        <v>4216</v>
      </c>
      <c r="G1063" s="42">
        <v>43728</v>
      </c>
      <c r="H1063" s="42">
        <v>43735</v>
      </c>
      <c r="I1063" s="41" t="s">
        <v>4215</v>
      </c>
      <c r="J1063" s="43">
        <v>377</v>
      </c>
      <c r="K1063" s="41" t="s">
        <v>4050</v>
      </c>
      <c r="L1063" s="42">
        <v>43731</v>
      </c>
      <c r="M1063" s="41" t="s">
        <v>3817</v>
      </c>
      <c r="N1063" s="41" t="s">
        <v>1580</v>
      </c>
      <c r="O1063" s="41" t="s">
        <v>1579</v>
      </c>
      <c r="P1063" s="41" t="s">
        <v>4026</v>
      </c>
      <c r="Q1063" s="41" t="s">
        <v>4025</v>
      </c>
    </row>
    <row r="1064" spans="1:17" hidden="1" x14ac:dyDescent="0.25">
      <c r="A1064" s="41" t="s">
        <v>3268</v>
      </c>
      <c r="B1064" s="41" t="s">
        <v>3267</v>
      </c>
      <c r="C1064" s="41" t="s">
        <v>1858</v>
      </c>
      <c r="D1064" s="41" t="s">
        <v>1857</v>
      </c>
      <c r="E1064" s="41" t="s">
        <v>4217</v>
      </c>
      <c r="F1064" s="41" t="s">
        <v>4216</v>
      </c>
      <c r="G1064" s="42">
        <v>43728</v>
      </c>
      <c r="H1064" s="42">
        <v>43735</v>
      </c>
      <c r="I1064" s="41" t="s">
        <v>4215</v>
      </c>
      <c r="J1064" s="43">
        <v>377</v>
      </c>
      <c r="K1064" s="41" t="s">
        <v>4050</v>
      </c>
      <c r="L1064" s="42">
        <v>43731</v>
      </c>
      <c r="M1064" s="41" t="s">
        <v>3817</v>
      </c>
      <c r="N1064" s="41" t="s">
        <v>1580</v>
      </c>
      <c r="O1064" s="41" t="s">
        <v>1579</v>
      </c>
      <c r="P1064" s="41" t="s">
        <v>4026</v>
      </c>
      <c r="Q1064" s="41" t="s">
        <v>4025</v>
      </c>
    </row>
    <row r="1065" spans="1:17" hidden="1" x14ac:dyDescent="0.25">
      <c r="A1065" s="41" t="s">
        <v>3268</v>
      </c>
      <c r="B1065" s="41" t="s">
        <v>3267</v>
      </c>
      <c r="C1065" s="41" t="s">
        <v>1858</v>
      </c>
      <c r="D1065" s="41" t="s">
        <v>1857</v>
      </c>
      <c r="E1065" s="41" t="s">
        <v>4217</v>
      </c>
      <c r="F1065" s="41" t="s">
        <v>4216</v>
      </c>
      <c r="G1065" s="42">
        <v>43728</v>
      </c>
      <c r="H1065" s="42">
        <v>43731</v>
      </c>
      <c r="I1065" s="41" t="s">
        <v>4215</v>
      </c>
      <c r="J1065" s="43">
        <v>377</v>
      </c>
      <c r="K1065" s="41" t="s">
        <v>4050</v>
      </c>
      <c r="L1065" s="42">
        <v>43731</v>
      </c>
      <c r="M1065" s="41" t="s">
        <v>3817</v>
      </c>
      <c r="N1065" s="41" t="s">
        <v>1580</v>
      </c>
      <c r="O1065" s="41" t="s">
        <v>1579</v>
      </c>
      <c r="P1065" s="41" t="s">
        <v>4026</v>
      </c>
      <c r="Q1065" s="41" t="s">
        <v>4025</v>
      </c>
    </row>
    <row r="1066" spans="1:17" hidden="1" x14ac:dyDescent="0.25">
      <c r="A1066" s="41" t="s">
        <v>3268</v>
      </c>
      <c r="B1066" s="41" t="s">
        <v>3267</v>
      </c>
      <c r="C1066" s="41" t="s">
        <v>1858</v>
      </c>
      <c r="D1066" s="41" t="s">
        <v>1857</v>
      </c>
      <c r="E1066" s="41" t="s">
        <v>4217</v>
      </c>
      <c r="F1066" s="41" t="s">
        <v>4216</v>
      </c>
      <c r="G1066" s="42">
        <v>43728</v>
      </c>
      <c r="H1066" s="42">
        <v>43735</v>
      </c>
      <c r="I1066" s="41" t="s">
        <v>4215</v>
      </c>
      <c r="J1066" s="43">
        <v>377</v>
      </c>
      <c r="K1066" s="41" t="s">
        <v>4050</v>
      </c>
      <c r="L1066" s="42">
        <v>43731</v>
      </c>
      <c r="M1066" s="41" t="s">
        <v>3817</v>
      </c>
      <c r="N1066" s="41" t="s">
        <v>1580</v>
      </c>
      <c r="O1066" s="41" t="s">
        <v>1579</v>
      </c>
      <c r="P1066" s="41" t="s">
        <v>4026</v>
      </c>
      <c r="Q1066" s="41" t="s">
        <v>4025</v>
      </c>
    </row>
    <row r="1067" spans="1:17" hidden="1" x14ac:dyDescent="0.25">
      <c r="A1067" s="41" t="s">
        <v>3268</v>
      </c>
      <c r="B1067" s="41" t="s">
        <v>3267</v>
      </c>
      <c r="C1067" s="41" t="s">
        <v>1858</v>
      </c>
      <c r="D1067" s="41" t="s">
        <v>1857</v>
      </c>
      <c r="E1067" s="41" t="s">
        <v>4217</v>
      </c>
      <c r="F1067" s="41" t="s">
        <v>4216</v>
      </c>
      <c r="G1067" s="42">
        <v>43728</v>
      </c>
      <c r="H1067" s="42">
        <v>43731</v>
      </c>
      <c r="I1067" s="41" t="s">
        <v>4215</v>
      </c>
      <c r="J1067" s="43">
        <v>377</v>
      </c>
      <c r="K1067" s="41" t="s">
        <v>4050</v>
      </c>
      <c r="L1067" s="42">
        <v>43731</v>
      </c>
      <c r="M1067" s="41" t="s">
        <v>3817</v>
      </c>
      <c r="N1067" s="41" t="s">
        <v>1580</v>
      </c>
      <c r="O1067" s="41" t="s">
        <v>1579</v>
      </c>
      <c r="P1067" s="41" t="s">
        <v>4026</v>
      </c>
      <c r="Q1067" s="41" t="s">
        <v>4025</v>
      </c>
    </row>
    <row r="1068" spans="1:17" hidden="1" x14ac:dyDescent="0.25">
      <c r="A1068" s="41" t="s">
        <v>3268</v>
      </c>
      <c r="B1068" s="41" t="s">
        <v>3267</v>
      </c>
      <c r="C1068" s="41" t="s">
        <v>1858</v>
      </c>
      <c r="D1068" s="41" t="s">
        <v>1857</v>
      </c>
      <c r="E1068" s="41" t="s">
        <v>4217</v>
      </c>
      <c r="F1068" s="41" t="s">
        <v>4216</v>
      </c>
      <c r="G1068" s="42">
        <v>43728</v>
      </c>
      <c r="H1068" s="42">
        <v>43731</v>
      </c>
      <c r="I1068" s="41" t="s">
        <v>4215</v>
      </c>
      <c r="J1068" s="43">
        <v>377</v>
      </c>
      <c r="K1068" s="41" t="s">
        <v>4050</v>
      </c>
      <c r="L1068" s="42">
        <v>43731</v>
      </c>
      <c r="M1068" s="41" t="s">
        <v>3817</v>
      </c>
      <c r="N1068" s="41" t="s">
        <v>1580</v>
      </c>
      <c r="O1068" s="41" t="s">
        <v>1579</v>
      </c>
      <c r="P1068" s="41" t="s">
        <v>4026</v>
      </c>
      <c r="Q1068" s="41" t="s">
        <v>4025</v>
      </c>
    </row>
    <row r="1069" spans="1:17" hidden="1" x14ac:dyDescent="0.25">
      <c r="A1069" s="41" t="s">
        <v>3268</v>
      </c>
      <c r="B1069" s="41" t="s">
        <v>3267</v>
      </c>
      <c r="C1069" s="41" t="s">
        <v>1858</v>
      </c>
      <c r="D1069" s="41" t="s">
        <v>1857</v>
      </c>
      <c r="E1069" s="41" t="s">
        <v>4217</v>
      </c>
      <c r="F1069" s="41" t="s">
        <v>4216</v>
      </c>
      <c r="G1069" s="42">
        <v>43728</v>
      </c>
      <c r="H1069" s="42">
        <v>43735</v>
      </c>
      <c r="I1069" s="41" t="s">
        <v>4215</v>
      </c>
      <c r="J1069" s="43">
        <v>377</v>
      </c>
      <c r="K1069" s="41" t="s">
        <v>4050</v>
      </c>
      <c r="L1069" s="42">
        <v>43731</v>
      </c>
      <c r="M1069" s="41" t="s">
        <v>3817</v>
      </c>
      <c r="N1069" s="41" t="s">
        <v>1580</v>
      </c>
      <c r="O1069" s="41" t="s">
        <v>1579</v>
      </c>
      <c r="P1069" s="41" t="s">
        <v>4026</v>
      </c>
      <c r="Q1069" s="41" t="s">
        <v>4025</v>
      </c>
    </row>
    <row r="1070" spans="1:17" hidden="1" x14ac:dyDescent="0.25">
      <c r="A1070" s="41" t="s">
        <v>3268</v>
      </c>
      <c r="B1070" s="41" t="s">
        <v>3267</v>
      </c>
      <c r="C1070" s="41" t="s">
        <v>1858</v>
      </c>
      <c r="D1070" s="41" t="s">
        <v>1857</v>
      </c>
      <c r="E1070" s="41" t="s">
        <v>4217</v>
      </c>
      <c r="F1070" s="41" t="s">
        <v>4216</v>
      </c>
      <c r="G1070" s="42">
        <v>43728</v>
      </c>
      <c r="H1070" s="42">
        <v>43731</v>
      </c>
      <c r="I1070" s="41" t="s">
        <v>4215</v>
      </c>
      <c r="J1070" s="43">
        <v>377</v>
      </c>
      <c r="K1070" s="41" t="s">
        <v>4050</v>
      </c>
      <c r="L1070" s="42">
        <v>43731</v>
      </c>
      <c r="M1070" s="41" t="s">
        <v>3817</v>
      </c>
      <c r="N1070" s="41" t="s">
        <v>1580</v>
      </c>
      <c r="O1070" s="41" t="s">
        <v>1579</v>
      </c>
      <c r="P1070" s="41" t="s">
        <v>4026</v>
      </c>
      <c r="Q1070" s="41" t="s">
        <v>4025</v>
      </c>
    </row>
    <row r="1071" spans="1:17" hidden="1" x14ac:dyDescent="0.25">
      <c r="A1071" s="41" t="s">
        <v>3268</v>
      </c>
      <c r="B1071" s="41" t="s">
        <v>3267</v>
      </c>
      <c r="C1071" s="41" t="s">
        <v>1858</v>
      </c>
      <c r="D1071" s="41" t="s">
        <v>1857</v>
      </c>
      <c r="E1071" s="41" t="s">
        <v>4217</v>
      </c>
      <c r="F1071" s="41" t="s">
        <v>4216</v>
      </c>
      <c r="G1071" s="42">
        <v>43728</v>
      </c>
      <c r="H1071" s="42">
        <v>43731</v>
      </c>
      <c r="I1071" s="41" t="s">
        <v>4215</v>
      </c>
      <c r="J1071" s="43">
        <v>377</v>
      </c>
      <c r="K1071" s="41" t="s">
        <v>4050</v>
      </c>
      <c r="L1071" s="42">
        <v>43731</v>
      </c>
      <c r="M1071" s="41" t="s">
        <v>3817</v>
      </c>
      <c r="N1071" s="41" t="s">
        <v>1580</v>
      </c>
      <c r="O1071" s="41" t="s">
        <v>1579</v>
      </c>
      <c r="P1071" s="41" t="s">
        <v>4026</v>
      </c>
      <c r="Q1071" s="41" t="s">
        <v>4025</v>
      </c>
    </row>
    <row r="1072" spans="1:17" hidden="1" x14ac:dyDescent="0.25">
      <c r="A1072" s="41" t="s">
        <v>3268</v>
      </c>
      <c r="B1072" s="41" t="s">
        <v>3267</v>
      </c>
      <c r="C1072" s="41" t="s">
        <v>1858</v>
      </c>
      <c r="D1072" s="41" t="s">
        <v>1857</v>
      </c>
      <c r="E1072" s="41" t="s">
        <v>4217</v>
      </c>
      <c r="F1072" s="41" t="s">
        <v>4216</v>
      </c>
      <c r="G1072" s="42">
        <v>43728</v>
      </c>
      <c r="H1072" s="42">
        <v>43735</v>
      </c>
      <c r="I1072" s="41" t="s">
        <v>4215</v>
      </c>
      <c r="J1072" s="43">
        <v>377</v>
      </c>
      <c r="K1072" s="41" t="s">
        <v>4050</v>
      </c>
      <c r="L1072" s="42">
        <v>43731</v>
      </c>
      <c r="M1072" s="41" t="s">
        <v>3817</v>
      </c>
      <c r="N1072" s="41" t="s">
        <v>1580</v>
      </c>
      <c r="O1072" s="41" t="s">
        <v>1579</v>
      </c>
      <c r="P1072" s="41" t="s">
        <v>4026</v>
      </c>
      <c r="Q1072" s="41" t="s">
        <v>4025</v>
      </c>
    </row>
    <row r="1073" spans="1:17" hidden="1" x14ac:dyDescent="0.25">
      <c r="A1073" s="41" t="s">
        <v>3268</v>
      </c>
      <c r="B1073" s="41" t="s">
        <v>3267</v>
      </c>
      <c r="C1073" s="41" t="s">
        <v>1858</v>
      </c>
      <c r="D1073" s="41" t="s">
        <v>1857</v>
      </c>
      <c r="E1073" s="41" t="s">
        <v>4217</v>
      </c>
      <c r="F1073" s="41" t="s">
        <v>4216</v>
      </c>
      <c r="G1073" s="42">
        <v>43728</v>
      </c>
      <c r="H1073" s="42">
        <v>43731</v>
      </c>
      <c r="I1073" s="41" t="s">
        <v>4215</v>
      </c>
      <c r="J1073" s="43">
        <v>377</v>
      </c>
      <c r="K1073" s="41" t="s">
        <v>4050</v>
      </c>
      <c r="L1073" s="42">
        <v>43731</v>
      </c>
      <c r="M1073" s="41" t="s">
        <v>3817</v>
      </c>
      <c r="N1073" s="41" t="s">
        <v>1580</v>
      </c>
      <c r="O1073" s="41" t="s">
        <v>1579</v>
      </c>
      <c r="P1073" s="41" t="s">
        <v>4026</v>
      </c>
      <c r="Q1073" s="41" t="s">
        <v>4025</v>
      </c>
    </row>
    <row r="1074" spans="1:17" hidden="1" x14ac:dyDescent="0.25">
      <c r="A1074" s="41" t="s">
        <v>3268</v>
      </c>
      <c r="B1074" s="41" t="s">
        <v>3267</v>
      </c>
      <c r="C1074" s="41" t="s">
        <v>1858</v>
      </c>
      <c r="D1074" s="41" t="s">
        <v>1857</v>
      </c>
      <c r="E1074" s="41" t="s">
        <v>4217</v>
      </c>
      <c r="F1074" s="41" t="s">
        <v>4216</v>
      </c>
      <c r="G1074" s="42">
        <v>43728</v>
      </c>
      <c r="H1074" s="42">
        <v>43735</v>
      </c>
      <c r="I1074" s="41" t="s">
        <v>4215</v>
      </c>
      <c r="J1074" s="43">
        <v>377</v>
      </c>
      <c r="K1074" s="41" t="s">
        <v>4050</v>
      </c>
      <c r="L1074" s="42">
        <v>43731</v>
      </c>
      <c r="M1074" s="41" t="s">
        <v>3817</v>
      </c>
      <c r="N1074" s="41" t="s">
        <v>1580</v>
      </c>
      <c r="O1074" s="41" t="s">
        <v>1579</v>
      </c>
      <c r="P1074" s="41" t="s">
        <v>4026</v>
      </c>
      <c r="Q1074" s="41" t="s">
        <v>4025</v>
      </c>
    </row>
    <row r="1075" spans="1:17" hidden="1" x14ac:dyDescent="0.25">
      <c r="A1075" s="41" t="s">
        <v>3268</v>
      </c>
      <c r="B1075" s="41" t="s">
        <v>3267</v>
      </c>
      <c r="C1075" s="41" t="s">
        <v>1858</v>
      </c>
      <c r="D1075" s="41" t="s">
        <v>1857</v>
      </c>
      <c r="E1075" s="41" t="s">
        <v>4217</v>
      </c>
      <c r="F1075" s="41" t="s">
        <v>4216</v>
      </c>
      <c r="G1075" s="42">
        <v>43728</v>
      </c>
      <c r="H1075" s="42">
        <v>43735</v>
      </c>
      <c r="I1075" s="41" t="s">
        <v>4215</v>
      </c>
      <c r="J1075" s="43">
        <v>377</v>
      </c>
      <c r="K1075" s="41" t="s">
        <v>4050</v>
      </c>
      <c r="L1075" s="42">
        <v>43731</v>
      </c>
      <c r="M1075" s="41" t="s">
        <v>3817</v>
      </c>
      <c r="N1075" s="41" t="s">
        <v>1580</v>
      </c>
      <c r="O1075" s="41" t="s">
        <v>1579</v>
      </c>
      <c r="P1075" s="41" t="s">
        <v>4026</v>
      </c>
      <c r="Q1075" s="41" t="s">
        <v>4025</v>
      </c>
    </row>
    <row r="1076" spans="1:17" hidden="1" x14ac:dyDescent="0.25">
      <c r="A1076" s="41" t="s">
        <v>3268</v>
      </c>
      <c r="B1076" s="41" t="s">
        <v>3267</v>
      </c>
      <c r="C1076" s="41" t="s">
        <v>1858</v>
      </c>
      <c r="D1076" s="41" t="s">
        <v>1857</v>
      </c>
      <c r="E1076" s="41" t="s">
        <v>4217</v>
      </c>
      <c r="F1076" s="41" t="s">
        <v>4216</v>
      </c>
      <c r="G1076" s="42">
        <v>43728</v>
      </c>
      <c r="H1076" s="42">
        <v>43731</v>
      </c>
      <c r="I1076" s="41" t="s">
        <v>4215</v>
      </c>
      <c r="J1076" s="43">
        <v>377</v>
      </c>
      <c r="K1076" s="41" t="s">
        <v>4050</v>
      </c>
      <c r="L1076" s="42">
        <v>43731</v>
      </c>
      <c r="M1076" s="41" t="s">
        <v>3817</v>
      </c>
      <c r="N1076" s="41" t="s">
        <v>1580</v>
      </c>
      <c r="O1076" s="41" t="s">
        <v>1579</v>
      </c>
      <c r="P1076" s="41" t="s">
        <v>4026</v>
      </c>
      <c r="Q1076" s="41" t="s">
        <v>4025</v>
      </c>
    </row>
    <row r="1077" spans="1:17" hidden="1" x14ac:dyDescent="0.25">
      <c r="A1077" s="41" t="s">
        <v>3268</v>
      </c>
      <c r="B1077" s="41" t="s">
        <v>3267</v>
      </c>
      <c r="C1077" s="41" t="s">
        <v>1858</v>
      </c>
      <c r="D1077" s="41" t="s">
        <v>1857</v>
      </c>
      <c r="E1077" s="41" t="s">
        <v>4217</v>
      </c>
      <c r="F1077" s="41" t="s">
        <v>4216</v>
      </c>
      <c r="G1077" s="42">
        <v>43728</v>
      </c>
      <c r="H1077" s="42">
        <v>43731</v>
      </c>
      <c r="I1077" s="41" t="s">
        <v>4215</v>
      </c>
      <c r="J1077" s="43">
        <v>377</v>
      </c>
      <c r="K1077" s="41" t="s">
        <v>4050</v>
      </c>
      <c r="L1077" s="42">
        <v>43731</v>
      </c>
      <c r="M1077" s="41" t="s">
        <v>3817</v>
      </c>
      <c r="N1077" s="41" t="s">
        <v>1580</v>
      </c>
      <c r="O1077" s="41" t="s">
        <v>1579</v>
      </c>
      <c r="P1077" s="41" t="s">
        <v>4026</v>
      </c>
      <c r="Q1077" s="41" t="s">
        <v>4025</v>
      </c>
    </row>
    <row r="1078" spans="1:17" hidden="1" x14ac:dyDescent="0.25">
      <c r="A1078" s="41" t="s">
        <v>3268</v>
      </c>
      <c r="B1078" s="41" t="s">
        <v>3267</v>
      </c>
      <c r="C1078" s="41" t="s">
        <v>1858</v>
      </c>
      <c r="D1078" s="41" t="s">
        <v>1857</v>
      </c>
      <c r="E1078" s="41" t="s">
        <v>4217</v>
      </c>
      <c r="F1078" s="41" t="s">
        <v>4216</v>
      </c>
      <c r="G1078" s="42">
        <v>43728</v>
      </c>
      <c r="H1078" s="42">
        <v>43731</v>
      </c>
      <c r="I1078" s="41" t="s">
        <v>4215</v>
      </c>
      <c r="J1078" s="43">
        <v>377</v>
      </c>
      <c r="K1078" s="41" t="s">
        <v>4050</v>
      </c>
      <c r="L1078" s="42">
        <v>43731</v>
      </c>
      <c r="M1078" s="41" t="s">
        <v>3817</v>
      </c>
      <c r="N1078" s="41" t="s">
        <v>1580</v>
      </c>
      <c r="O1078" s="41" t="s">
        <v>1579</v>
      </c>
      <c r="P1078" s="41" t="s">
        <v>4026</v>
      </c>
      <c r="Q1078" s="41" t="s">
        <v>4025</v>
      </c>
    </row>
    <row r="1079" spans="1:17" hidden="1" x14ac:dyDescent="0.25">
      <c r="A1079" s="41" t="s">
        <v>3268</v>
      </c>
      <c r="B1079" s="41" t="s">
        <v>3267</v>
      </c>
      <c r="C1079" s="41" t="s">
        <v>1858</v>
      </c>
      <c r="D1079" s="41" t="s">
        <v>1857</v>
      </c>
      <c r="E1079" s="41" t="s">
        <v>4217</v>
      </c>
      <c r="F1079" s="41" t="s">
        <v>4216</v>
      </c>
      <c r="G1079" s="42">
        <v>43728</v>
      </c>
      <c r="H1079" s="42">
        <v>43735</v>
      </c>
      <c r="I1079" s="41" t="s">
        <v>4215</v>
      </c>
      <c r="J1079" s="43">
        <v>377</v>
      </c>
      <c r="K1079" s="41" t="s">
        <v>4050</v>
      </c>
      <c r="L1079" s="42">
        <v>43731</v>
      </c>
      <c r="M1079" s="41" t="s">
        <v>3817</v>
      </c>
      <c r="N1079" s="41" t="s">
        <v>1580</v>
      </c>
      <c r="O1079" s="41" t="s">
        <v>1579</v>
      </c>
      <c r="P1079" s="41" t="s">
        <v>4026</v>
      </c>
      <c r="Q1079" s="41" t="s">
        <v>4025</v>
      </c>
    </row>
    <row r="1080" spans="1:17" hidden="1" x14ac:dyDescent="0.25">
      <c r="A1080" s="41" t="s">
        <v>3268</v>
      </c>
      <c r="B1080" s="41" t="s">
        <v>3267</v>
      </c>
      <c r="C1080" s="41" t="s">
        <v>1858</v>
      </c>
      <c r="D1080" s="41" t="s">
        <v>1857</v>
      </c>
      <c r="E1080" s="41" t="s">
        <v>4217</v>
      </c>
      <c r="F1080" s="41" t="s">
        <v>4216</v>
      </c>
      <c r="G1080" s="42">
        <v>43728</v>
      </c>
      <c r="H1080" s="42">
        <v>43731</v>
      </c>
      <c r="I1080" s="41" t="s">
        <v>4215</v>
      </c>
      <c r="J1080" s="43">
        <v>377</v>
      </c>
      <c r="K1080" s="41" t="s">
        <v>4050</v>
      </c>
      <c r="L1080" s="42">
        <v>43731</v>
      </c>
      <c r="M1080" s="41" t="s">
        <v>3817</v>
      </c>
      <c r="N1080" s="41" t="s">
        <v>1580</v>
      </c>
      <c r="O1080" s="41" t="s">
        <v>1579</v>
      </c>
      <c r="P1080" s="41" t="s">
        <v>4026</v>
      </c>
      <c r="Q1080" s="41" t="s">
        <v>4025</v>
      </c>
    </row>
    <row r="1081" spans="1:17" hidden="1" x14ac:dyDescent="0.25">
      <c r="A1081" s="41" t="s">
        <v>3268</v>
      </c>
      <c r="B1081" s="41" t="s">
        <v>3267</v>
      </c>
      <c r="C1081" s="41" t="s">
        <v>1858</v>
      </c>
      <c r="D1081" s="41" t="s">
        <v>1857</v>
      </c>
      <c r="E1081" s="41" t="s">
        <v>4217</v>
      </c>
      <c r="F1081" s="41" t="s">
        <v>4216</v>
      </c>
      <c r="G1081" s="42">
        <v>43728</v>
      </c>
      <c r="H1081" s="42">
        <v>43735</v>
      </c>
      <c r="I1081" s="41" t="s">
        <v>4215</v>
      </c>
      <c r="J1081" s="43">
        <v>377</v>
      </c>
      <c r="K1081" s="41" t="s">
        <v>4050</v>
      </c>
      <c r="L1081" s="42">
        <v>43731</v>
      </c>
      <c r="M1081" s="41" t="s">
        <v>3817</v>
      </c>
      <c r="N1081" s="41" t="s">
        <v>1580</v>
      </c>
      <c r="O1081" s="41" t="s">
        <v>1579</v>
      </c>
      <c r="P1081" s="41" t="s">
        <v>4026</v>
      </c>
      <c r="Q1081" s="41" t="s">
        <v>4025</v>
      </c>
    </row>
    <row r="1082" spans="1:17" hidden="1" x14ac:dyDescent="0.25">
      <c r="A1082" s="41" t="s">
        <v>3268</v>
      </c>
      <c r="B1082" s="41" t="s">
        <v>3267</v>
      </c>
      <c r="C1082" s="41" t="s">
        <v>1858</v>
      </c>
      <c r="D1082" s="41" t="s">
        <v>1857</v>
      </c>
      <c r="E1082" s="41" t="s">
        <v>4217</v>
      </c>
      <c r="F1082" s="41" t="s">
        <v>4216</v>
      </c>
      <c r="G1082" s="42">
        <v>43728</v>
      </c>
      <c r="H1082" s="42">
        <v>43731</v>
      </c>
      <c r="I1082" s="41" t="s">
        <v>4215</v>
      </c>
      <c r="J1082" s="43">
        <v>377</v>
      </c>
      <c r="K1082" s="41" t="s">
        <v>4050</v>
      </c>
      <c r="L1082" s="42">
        <v>43731</v>
      </c>
      <c r="M1082" s="41" t="s">
        <v>3817</v>
      </c>
      <c r="N1082" s="41" t="s">
        <v>1580</v>
      </c>
      <c r="O1082" s="41" t="s">
        <v>1579</v>
      </c>
      <c r="P1082" s="41" t="s">
        <v>4026</v>
      </c>
      <c r="Q1082" s="41" t="s">
        <v>4025</v>
      </c>
    </row>
    <row r="1083" spans="1:17" hidden="1" x14ac:dyDescent="0.25">
      <c r="A1083" s="41" t="s">
        <v>3268</v>
      </c>
      <c r="B1083" s="41" t="s">
        <v>3267</v>
      </c>
      <c r="C1083" s="41" t="s">
        <v>1858</v>
      </c>
      <c r="D1083" s="41" t="s">
        <v>1857</v>
      </c>
      <c r="E1083" s="41" t="s">
        <v>4217</v>
      </c>
      <c r="F1083" s="41" t="s">
        <v>4216</v>
      </c>
      <c r="G1083" s="42">
        <v>43728</v>
      </c>
      <c r="H1083" s="42">
        <v>43735</v>
      </c>
      <c r="I1083" s="41" t="s">
        <v>4215</v>
      </c>
      <c r="J1083" s="43">
        <v>377</v>
      </c>
      <c r="K1083" s="41" t="s">
        <v>4050</v>
      </c>
      <c r="L1083" s="42">
        <v>43731</v>
      </c>
      <c r="M1083" s="41" t="s">
        <v>3817</v>
      </c>
      <c r="N1083" s="41" t="s">
        <v>1580</v>
      </c>
      <c r="O1083" s="41" t="s">
        <v>1579</v>
      </c>
      <c r="P1083" s="41" t="s">
        <v>4026</v>
      </c>
      <c r="Q1083" s="41" t="s">
        <v>4025</v>
      </c>
    </row>
    <row r="1084" spans="1:17" hidden="1" x14ac:dyDescent="0.25">
      <c r="A1084" s="41" t="s">
        <v>3268</v>
      </c>
      <c r="B1084" s="41" t="s">
        <v>3267</v>
      </c>
      <c r="C1084" s="41" t="s">
        <v>1858</v>
      </c>
      <c r="D1084" s="41" t="s">
        <v>1857</v>
      </c>
      <c r="E1084" s="41" t="s">
        <v>4217</v>
      </c>
      <c r="F1084" s="41" t="s">
        <v>4216</v>
      </c>
      <c r="G1084" s="42">
        <v>43728</v>
      </c>
      <c r="H1084" s="42">
        <v>43731</v>
      </c>
      <c r="I1084" s="41" t="s">
        <v>4215</v>
      </c>
      <c r="J1084" s="43">
        <v>377</v>
      </c>
      <c r="K1084" s="41" t="s">
        <v>4050</v>
      </c>
      <c r="L1084" s="42">
        <v>43731</v>
      </c>
      <c r="M1084" s="41" t="s">
        <v>3817</v>
      </c>
      <c r="N1084" s="41" t="s">
        <v>1580</v>
      </c>
      <c r="O1084" s="41" t="s">
        <v>1579</v>
      </c>
      <c r="P1084" s="41" t="s">
        <v>4026</v>
      </c>
      <c r="Q1084" s="41" t="s">
        <v>4025</v>
      </c>
    </row>
    <row r="1085" spans="1:17" hidden="1" x14ac:dyDescent="0.25">
      <c r="A1085" s="41" t="s">
        <v>3268</v>
      </c>
      <c r="B1085" s="41" t="s">
        <v>3267</v>
      </c>
      <c r="C1085" s="41" t="s">
        <v>1858</v>
      </c>
      <c r="D1085" s="41" t="s">
        <v>1857</v>
      </c>
      <c r="E1085" s="41" t="s">
        <v>4217</v>
      </c>
      <c r="F1085" s="41" t="s">
        <v>4216</v>
      </c>
      <c r="G1085" s="42">
        <v>43728</v>
      </c>
      <c r="H1085" s="42">
        <v>43731</v>
      </c>
      <c r="I1085" s="41" t="s">
        <v>4215</v>
      </c>
      <c r="J1085" s="43">
        <v>377</v>
      </c>
      <c r="K1085" s="41" t="s">
        <v>4050</v>
      </c>
      <c r="L1085" s="42">
        <v>43731</v>
      </c>
      <c r="M1085" s="41" t="s">
        <v>3817</v>
      </c>
      <c r="N1085" s="41" t="s">
        <v>1580</v>
      </c>
      <c r="O1085" s="41" t="s">
        <v>1579</v>
      </c>
      <c r="P1085" s="41" t="s">
        <v>4026</v>
      </c>
      <c r="Q1085" s="41" t="s">
        <v>4025</v>
      </c>
    </row>
    <row r="1086" spans="1:17" hidden="1" x14ac:dyDescent="0.25">
      <c r="A1086" s="41" t="s">
        <v>3268</v>
      </c>
      <c r="B1086" s="41" t="s">
        <v>3267</v>
      </c>
      <c r="C1086" s="41" t="s">
        <v>1858</v>
      </c>
      <c r="D1086" s="41" t="s">
        <v>1857</v>
      </c>
      <c r="E1086" s="41" t="s">
        <v>4217</v>
      </c>
      <c r="F1086" s="41" t="s">
        <v>4216</v>
      </c>
      <c r="G1086" s="42">
        <v>43728</v>
      </c>
      <c r="H1086" s="42">
        <v>43735</v>
      </c>
      <c r="I1086" s="41" t="s">
        <v>4215</v>
      </c>
      <c r="J1086" s="43">
        <v>377</v>
      </c>
      <c r="K1086" s="41" t="s">
        <v>4050</v>
      </c>
      <c r="L1086" s="42">
        <v>43731</v>
      </c>
      <c r="M1086" s="41" t="s">
        <v>3817</v>
      </c>
      <c r="N1086" s="41" t="s">
        <v>1580</v>
      </c>
      <c r="O1086" s="41" t="s">
        <v>1579</v>
      </c>
      <c r="P1086" s="41" t="s">
        <v>4026</v>
      </c>
      <c r="Q1086" s="41" t="s">
        <v>4025</v>
      </c>
    </row>
    <row r="1087" spans="1:17" hidden="1" x14ac:dyDescent="0.25">
      <c r="A1087" s="41" t="s">
        <v>3268</v>
      </c>
      <c r="B1087" s="41" t="s">
        <v>3267</v>
      </c>
      <c r="C1087" s="41" t="s">
        <v>1858</v>
      </c>
      <c r="D1087" s="41" t="s">
        <v>1857</v>
      </c>
      <c r="E1087" s="41" t="s">
        <v>4217</v>
      </c>
      <c r="F1087" s="41" t="s">
        <v>4216</v>
      </c>
      <c r="G1087" s="42">
        <v>43728</v>
      </c>
      <c r="H1087" s="42">
        <v>43735</v>
      </c>
      <c r="I1087" s="41" t="s">
        <v>4215</v>
      </c>
      <c r="J1087" s="43">
        <v>377</v>
      </c>
      <c r="K1087" s="41" t="s">
        <v>4050</v>
      </c>
      <c r="L1087" s="42">
        <v>43731</v>
      </c>
      <c r="M1087" s="41" t="s">
        <v>3817</v>
      </c>
      <c r="N1087" s="41" t="s">
        <v>1580</v>
      </c>
      <c r="O1087" s="41" t="s">
        <v>1579</v>
      </c>
      <c r="P1087" s="41" t="s">
        <v>4026</v>
      </c>
      <c r="Q1087" s="41" t="s">
        <v>4025</v>
      </c>
    </row>
    <row r="1088" spans="1:17" hidden="1" x14ac:dyDescent="0.25">
      <c r="A1088" s="41" t="s">
        <v>3268</v>
      </c>
      <c r="B1088" s="41" t="s">
        <v>3267</v>
      </c>
      <c r="C1088" s="41" t="s">
        <v>1858</v>
      </c>
      <c r="D1088" s="41" t="s">
        <v>1857</v>
      </c>
      <c r="E1088" s="41" t="s">
        <v>4217</v>
      </c>
      <c r="F1088" s="41" t="s">
        <v>4216</v>
      </c>
      <c r="G1088" s="42">
        <v>43728</v>
      </c>
      <c r="H1088" s="42">
        <v>43731</v>
      </c>
      <c r="I1088" s="41" t="s">
        <v>4215</v>
      </c>
      <c r="J1088" s="43">
        <v>377</v>
      </c>
      <c r="K1088" s="41" t="s">
        <v>4050</v>
      </c>
      <c r="L1088" s="42">
        <v>43731</v>
      </c>
      <c r="M1088" s="41" t="s">
        <v>3817</v>
      </c>
      <c r="N1088" s="41" t="s">
        <v>1580</v>
      </c>
      <c r="O1088" s="41" t="s">
        <v>1579</v>
      </c>
      <c r="P1088" s="41" t="s">
        <v>4026</v>
      </c>
      <c r="Q1088" s="41" t="s">
        <v>4025</v>
      </c>
    </row>
    <row r="1089" spans="1:17" hidden="1" x14ac:dyDescent="0.25">
      <c r="A1089" s="41" t="s">
        <v>3268</v>
      </c>
      <c r="B1089" s="41" t="s">
        <v>3267</v>
      </c>
      <c r="C1089" s="41" t="s">
        <v>1858</v>
      </c>
      <c r="D1089" s="41" t="s">
        <v>1857</v>
      </c>
      <c r="E1089" s="41" t="s">
        <v>4217</v>
      </c>
      <c r="F1089" s="41" t="s">
        <v>4216</v>
      </c>
      <c r="G1089" s="42">
        <v>43728</v>
      </c>
      <c r="H1089" s="42">
        <v>43731</v>
      </c>
      <c r="I1089" s="41" t="s">
        <v>4215</v>
      </c>
      <c r="J1089" s="43">
        <v>377</v>
      </c>
      <c r="K1089" s="41" t="s">
        <v>4050</v>
      </c>
      <c r="L1089" s="42">
        <v>43731</v>
      </c>
      <c r="M1089" s="41" t="s">
        <v>3817</v>
      </c>
      <c r="N1089" s="41" t="s">
        <v>1580</v>
      </c>
      <c r="O1089" s="41" t="s">
        <v>1579</v>
      </c>
      <c r="P1089" s="41" t="s">
        <v>4026</v>
      </c>
      <c r="Q1089" s="41" t="s">
        <v>4025</v>
      </c>
    </row>
    <row r="1090" spans="1:17" hidden="1" x14ac:dyDescent="0.25">
      <c r="A1090" s="41" t="s">
        <v>3268</v>
      </c>
      <c r="B1090" s="41" t="s">
        <v>3267</v>
      </c>
      <c r="C1090" s="41" t="s">
        <v>1858</v>
      </c>
      <c r="D1090" s="41" t="s">
        <v>1857</v>
      </c>
      <c r="E1090" s="41" t="s">
        <v>4217</v>
      </c>
      <c r="F1090" s="41" t="s">
        <v>4216</v>
      </c>
      <c r="G1090" s="42">
        <v>43728</v>
      </c>
      <c r="H1090" s="42">
        <v>43735</v>
      </c>
      <c r="I1090" s="41" t="s">
        <v>4215</v>
      </c>
      <c r="J1090" s="43">
        <v>377</v>
      </c>
      <c r="K1090" s="41" t="s">
        <v>4050</v>
      </c>
      <c r="L1090" s="42">
        <v>43731</v>
      </c>
      <c r="M1090" s="41" t="s">
        <v>3817</v>
      </c>
      <c r="N1090" s="41" t="s">
        <v>1580</v>
      </c>
      <c r="O1090" s="41" t="s">
        <v>1579</v>
      </c>
      <c r="P1090" s="41" t="s">
        <v>4026</v>
      </c>
      <c r="Q1090" s="41" t="s">
        <v>4025</v>
      </c>
    </row>
    <row r="1091" spans="1:17" hidden="1" x14ac:dyDescent="0.25">
      <c r="A1091" s="41" t="s">
        <v>3268</v>
      </c>
      <c r="B1091" s="41" t="s">
        <v>3267</v>
      </c>
      <c r="C1091" s="41" t="s">
        <v>1858</v>
      </c>
      <c r="D1091" s="41" t="s">
        <v>1857</v>
      </c>
      <c r="E1091" s="41" t="s">
        <v>4217</v>
      </c>
      <c r="F1091" s="41" t="s">
        <v>4216</v>
      </c>
      <c r="G1091" s="42">
        <v>43728</v>
      </c>
      <c r="H1091" s="42">
        <v>43731</v>
      </c>
      <c r="I1091" s="41" t="s">
        <v>4215</v>
      </c>
      <c r="J1091" s="43">
        <v>377</v>
      </c>
      <c r="K1091" s="41" t="s">
        <v>4050</v>
      </c>
      <c r="L1091" s="42">
        <v>43731</v>
      </c>
      <c r="M1091" s="41" t="s">
        <v>3817</v>
      </c>
      <c r="N1091" s="41" t="s">
        <v>1580</v>
      </c>
      <c r="O1091" s="41" t="s">
        <v>1579</v>
      </c>
      <c r="P1091" s="41" t="s">
        <v>4026</v>
      </c>
      <c r="Q1091" s="41" t="s">
        <v>4025</v>
      </c>
    </row>
    <row r="1092" spans="1:17" hidden="1" x14ac:dyDescent="0.25">
      <c r="A1092" s="41" t="s">
        <v>3268</v>
      </c>
      <c r="B1092" s="41" t="s">
        <v>3267</v>
      </c>
      <c r="C1092" s="41" t="s">
        <v>1858</v>
      </c>
      <c r="D1092" s="41" t="s">
        <v>1857</v>
      </c>
      <c r="E1092" s="41" t="s">
        <v>4217</v>
      </c>
      <c r="F1092" s="41" t="s">
        <v>4216</v>
      </c>
      <c r="G1092" s="42">
        <v>43728</v>
      </c>
      <c r="H1092" s="42">
        <v>43735</v>
      </c>
      <c r="I1092" s="41" t="s">
        <v>4215</v>
      </c>
      <c r="J1092" s="43">
        <v>377</v>
      </c>
      <c r="K1092" s="41" t="s">
        <v>4050</v>
      </c>
      <c r="L1092" s="42">
        <v>43731</v>
      </c>
      <c r="M1092" s="41" t="s">
        <v>3817</v>
      </c>
      <c r="N1092" s="41" t="s">
        <v>1580</v>
      </c>
      <c r="O1092" s="41" t="s">
        <v>1579</v>
      </c>
      <c r="P1092" s="41" t="s">
        <v>4026</v>
      </c>
      <c r="Q1092" s="41" t="s">
        <v>4025</v>
      </c>
    </row>
    <row r="1093" spans="1:17" hidden="1" x14ac:dyDescent="0.25">
      <c r="A1093" s="41" t="s">
        <v>3268</v>
      </c>
      <c r="B1093" s="41" t="s">
        <v>3267</v>
      </c>
      <c r="C1093" s="41" t="s">
        <v>1858</v>
      </c>
      <c r="D1093" s="41" t="s">
        <v>1857</v>
      </c>
      <c r="E1093" s="41" t="s">
        <v>4217</v>
      </c>
      <c r="F1093" s="41" t="s">
        <v>4216</v>
      </c>
      <c r="G1093" s="42">
        <v>43728</v>
      </c>
      <c r="H1093" s="42">
        <v>43735</v>
      </c>
      <c r="I1093" s="41" t="s">
        <v>4215</v>
      </c>
      <c r="J1093" s="43">
        <v>377</v>
      </c>
      <c r="K1093" s="41" t="s">
        <v>4050</v>
      </c>
      <c r="L1093" s="42">
        <v>43731</v>
      </c>
      <c r="M1093" s="41" t="s">
        <v>3817</v>
      </c>
      <c r="N1093" s="41" t="s">
        <v>1580</v>
      </c>
      <c r="O1093" s="41" t="s">
        <v>1579</v>
      </c>
      <c r="P1093" s="41" t="s">
        <v>4026</v>
      </c>
      <c r="Q1093" s="41" t="s">
        <v>4025</v>
      </c>
    </row>
    <row r="1094" spans="1:17" hidden="1" x14ac:dyDescent="0.25">
      <c r="A1094" s="41" t="s">
        <v>3268</v>
      </c>
      <c r="B1094" s="41" t="s">
        <v>3267</v>
      </c>
      <c r="C1094" s="41" t="s">
        <v>1858</v>
      </c>
      <c r="D1094" s="41" t="s">
        <v>1857</v>
      </c>
      <c r="E1094" s="41" t="s">
        <v>4217</v>
      </c>
      <c r="F1094" s="41" t="s">
        <v>4216</v>
      </c>
      <c r="G1094" s="42">
        <v>43728</v>
      </c>
      <c r="H1094" s="42">
        <v>43735</v>
      </c>
      <c r="I1094" s="41" t="s">
        <v>4215</v>
      </c>
      <c r="J1094" s="43">
        <v>377</v>
      </c>
      <c r="K1094" s="41" t="s">
        <v>4050</v>
      </c>
      <c r="L1094" s="42">
        <v>43731</v>
      </c>
      <c r="M1094" s="41" t="s">
        <v>3817</v>
      </c>
      <c r="N1094" s="41" t="s">
        <v>1580</v>
      </c>
      <c r="O1094" s="41" t="s">
        <v>1579</v>
      </c>
      <c r="P1094" s="41" t="s">
        <v>4026</v>
      </c>
      <c r="Q1094" s="41" t="s">
        <v>4025</v>
      </c>
    </row>
    <row r="1095" spans="1:17" hidden="1" x14ac:dyDescent="0.25">
      <c r="A1095" s="41" t="s">
        <v>3268</v>
      </c>
      <c r="B1095" s="41" t="s">
        <v>3267</v>
      </c>
      <c r="C1095" s="41" t="s">
        <v>1858</v>
      </c>
      <c r="D1095" s="41" t="s">
        <v>1857</v>
      </c>
      <c r="E1095" s="41" t="s">
        <v>4217</v>
      </c>
      <c r="F1095" s="41" t="s">
        <v>4216</v>
      </c>
      <c r="G1095" s="42">
        <v>43728</v>
      </c>
      <c r="H1095" s="42">
        <v>43731</v>
      </c>
      <c r="I1095" s="41" t="s">
        <v>4215</v>
      </c>
      <c r="J1095" s="43">
        <v>377</v>
      </c>
      <c r="K1095" s="41" t="s">
        <v>4050</v>
      </c>
      <c r="L1095" s="42">
        <v>43731</v>
      </c>
      <c r="M1095" s="41" t="s">
        <v>3817</v>
      </c>
      <c r="N1095" s="41" t="s">
        <v>1580</v>
      </c>
      <c r="O1095" s="41" t="s">
        <v>1579</v>
      </c>
      <c r="P1095" s="41" t="s">
        <v>4026</v>
      </c>
      <c r="Q1095" s="41" t="s">
        <v>4025</v>
      </c>
    </row>
    <row r="1096" spans="1:17" hidden="1" x14ac:dyDescent="0.25">
      <c r="A1096" s="41" t="s">
        <v>3268</v>
      </c>
      <c r="B1096" s="41" t="s">
        <v>3267</v>
      </c>
      <c r="C1096" s="41" t="s">
        <v>1858</v>
      </c>
      <c r="D1096" s="41" t="s">
        <v>1857</v>
      </c>
      <c r="E1096" s="41" t="s">
        <v>4217</v>
      </c>
      <c r="F1096" s="41" t="s">
        <v>4216</v>
      </c>
      <c r="G1096" s="42">
        <v>43728</v>
      </c>
      <c r="H1096" s="42">
        <v>43735</v>
      </c>
      <c r="I1096" s="41" t="s">
        <v>4215</v>
      </c>
      <c r="J1096" s="43">
        <v>377</v>
      </c>
      <c r="K1096" s="41" t="s">
        <v>4050</v>
      </c>
      <c r="L1096" s="42">
        <v>43731</v>
      </c>
      <c r="M1096" s="41" t="s">
        <v>3817</v>
      </c>
      <c r="N1096" s="41" t="s">
        <v>1580</v>
      </c>
      <c r="O1096" s="41" t="s">
        <v>1579</v>
      </c>
      <c r="P1096" s="41" t="s">
        <v>4026</v>
      </c>
      <c r="Q1096" s="41" t="s">
        <v>4025</v>
      </c>
    </row>
    <row r="1097" spans="1:17" hidden="1" x14ac:dyDescent="0.25">
      <c r="A1097" s="41" t="s">
        <v>3268</v>
      </c>
      <c r="B1097" s="41" t="s">
        <v>3267</v>
      </c>
      <c r="C1097" s="41" t="s">
        <v>1858</v>
      </c>
      <c r="D1097" s="41" t="s">
        <v>1857</v>
      </c>
      <c r="E1097" s="41" t="s">
        <v>4217</v>
      </c>
      <c r="F1097" s="41" t="s">
        <v>4216</v>
      </c>
      <c r="G1097" s="42">
        <v>43728</v>
      </c>
      <c r="H1097" s="42">
        <v>43731</v>
      </c>
      <c r="I1097" s="41" t="s">
        <v>4215</v>
      </c>
      <c r="J1097" s="43">
        <v>377</v>
      </c>
      <c r="K1097" s="41" t="s">
        <v>4050</v>
      </c>
      <c r="L1097" s="42">
        <v>43731</v>
      </c>
      <c r="M1097" s="41" t="s">
        <v>3817</v>
      </c>
      <c r="N1097" s="41" t="s">
        <v>1580</v>
      </c>
      <c r="O1097" s="41" t="s">
        <v>1579</v>
      </c>
      <c r="P1097" s="41" t="s">
        <v>4026</v>
      </c>
      <c r="Q1097" s="41" t="s">
        <v>4025</v>
      </c>
    </row>
    <row r="1098" spans="1:17" hidden="1" x14ac:dyDescent="0.25">
      <c r="A1098" s="41" t="s">
        <v>3268</v>
      </c>
      <c r="B1098" s="41" t="s">
        <v>3267</v>
      </c>
      <c r="C1098" s="41" t="s">
        <v>1858</v>
      </c>
      <c r="D1098" s="41" t="s">
        <v>1857</v>
      </c>
      <c r="E1098" s="41" t="s">
        <v>4217</v>
      </c>
      <c r="F1098" s="41" t="s">
        <v>4216</v>
      </c>
      <c r="G1098" s="42">
        <v>43728</v>
      </c>
      <c r="H1098" s="42">
        <v>43731</v>
      </c>
      <c r="I1098" s="41" t="s">
        <v>4215</v>
      </c>
      <c r="J1098" s="43">
        <v>377</v>
      </c>
      <c r="K1098" s="41" t="s">
        <v>4050</v>
      </c>
      <c r="L1098" s="42">
        <v>43731</v>
      </c>
      <c r="M1098" s="41" t="s">
        <v>3817</v>
      </c>
      <c r="N1098" s="41" t="s">
        <v>1580</v>
      </c>
      <c r="O1098" s="41" t="s">
        <v>1579</v>
      </c>
      <c r="P1098" s="41" t="s">
        <v>4026</v>
      </c>
      <c r="Q1098" s="41" t="s">
        <v>4025</v>
      </c>
    </row>
    <row r="1099" spans="1:17" hidden="1" x14ac:dyDescent="0.25">
      <c r="A1099" s="41" t="s">
        <v>3268</v>
      </c>
      <c r="B1099" s="41" t="s">
        <v>3267</v>
      </c>
      <c r="C1099" s="41" t="s">
        <v>1858</v>
      </c>
      <c r="D1099" s="41" t="s">
        <v>1857</v>
      </c>
      <c r="E1099" s="41" t="s">
        <v>4217</v>
      </c>
      <c r="F1099" s="41" t="s">
        <v>4216</v>
      </c>
      <c r="G1099" s="42">
        <v>43728</v>
      </c>
      <c r="H1099" s="42">
        <v>43731</v>
      </c>
      <c r="I1099" s="41" t="s">
        <v>4215</v>
      </c>
      <c r="J1099" s="43">
        <v>377</v>
      </c>
      <c r="K1099" s="41" t="s">
        <v>4050</v>
      </c>
      <c r="L1099" s="42">
        <v>43731</v>
      </c>
      <c r="M1099" s="41" t="s">
        <v>3817</v>
      </c>
      <c r="N1099" s="41" t="s">
        <v>1580</v>
      </c>
      <c r="O1099" s="41" t="s">
        <v>1579</v>
      </c>
      <c r="P1099" s="41" t="s">
        <v>4026</v>
      </c>
      <c r="Q1099" s="41" t="s">
        <v>4025</v>
      </c>
    </row>
    <row r="1100" spans="1:17" hidden="1" x14ac:dyDescent="0.25">
      <c r="A1100" s="41" t="s">
        <v>3268</v>
      </c>
      <c r="B1100" s="41" t="s">
        <v>3267</v>
      </c>
      <c r="C1100" s="41" t="s">
        <v>1858</v>
      </c>
      <c r="D1100" s="41" t="s">
        <v>1857</v>
      </c>
      <c r="E1100" s="41" t="s">
        <v>4217</v>
      </c>
      <c r="F1100" s="41" t="s">
        <v>4216</v>
      </c>
      <c r="G1100" s="42">
        <v>43728</v>
      </c>
      <c r="H1100" s="42">
        <v>43735</v>
      </c>
      <c r="I1100" s="41" t="s">
        <v>4215</v>
      </c>
      <c r="J1100" s="43">
        <v>377</v>
      </c>
      <c r="K1100" s="41" t="s">
        <v>4050</v>
      </c>
      <c r="L1100" s="42">
        <v>43731</v>
      </c>
      <c r="M1100" s="41" t="s">
        <v>3817</v>
      </c>
      <c r="N1100" s="41" t="s">
        <v>1580</v>
      </c>
      <c r="O1100" s="41" t="s">
        <v>1579</v>
      </c>
      <c r="P1100" s="41" t="s">
        <v>4026</v>
      </c>
      <c r="Q1100" s="41" t="s">
        <v>4025</v>
      </c>
    </row>
    <row r="1101" spans="1:17" hidden="1" x14ac:dyDescent="0.25">
      <c r="A1101" s="41" t="s">
        <v>3268</v>
      </c>
      <c r="B1101" s="41" t="s">
        <v>3267</v>
      </c>
      <c r="C1101" s="41" t="s">
        <v>1858</v>
      </c>
      <c r="D1101" s="41" t="s">
        <v>1857</v>
      </c>
      <c r="E1101" s="41" t="s">
        <v>4217</v>
      </c>
      <c r="F1101" s="41" t="s">
        <v>4216</v>
      </c>
      <c r="G1101" s="42">
        <v>43728</v>
      </c>
      <c r="H1101" s="42">
        <v>43731</v>
      </c>
      <c r="I1101" s="41" t="s">
        <v>4215</v>
      </c>
      <c r="J1101" s="43">
        <v>377</v>
      </c>
      <c r="K1101" s="41" t="s">
        <v>4050</v>
      </c>
      <c r="L1101" s="42">
        <v>43731</v>
      </c>
      <c r="M1101" s="41" t="s">
        <v>3817</v>
      </c>
      <c r="N1101" s="41" t="s">
        <v>1580</v>
      </c>
      <c r="O1101" s="41" t="s">
        <v>1579</v>
      </c>
      <c r="P1101" s="41" t="s">
        <v>4026</v>
      </c>
      <c r="Q1101" s="41" t="s">
        <v>4025</v>
      </c>
    </row>
    <row r="1102" spans="1:17" hidden="1" x14ac:dyDescent="0.25">
      <c r="A1102" s="41" t="s">
        <v>3268</v>
      </c>
      <c r="B1102" s="41" t="s">
        <v>3267</v>
      </c>
      <c r="C1102" s="41" t="s">
        <v>1858</v>
      </c>
      <c r="D1102" s="41" t="s">
        <v>1857</v>
      </c>
      <c r="E1102" s="41" t="s">
        <v>4217</v>
      </c>
      <c r="F1102" s="41" t="s">
        <v>4216</v>
      </c>
      <c r="G1102" s="42">
        <v>43728</v>
      </c>
      <c r="H1102" s="42">
        <v>43735</v>
      </c>
      <c r="I1102" s="41" t="s">
        <v>4215</v>
      </c>
      <c r="J1102" s="43">
        <v>377</v>
      </c>
      <c r="K1102" s="41" t="s">
        <v>4050</v>
      </c>
      <c r="L1102" s="42">
        <v>43731</v>
      </c>
      <c r="M1102" s="41" t="s">
        <v>3817</v>
      </c>
      <c r="N1102" s="41" t="s">
        <v>1580</v>
      </c>
      <c r="O1102" s="41" t="s">
        <v>1579</v>
      </c>
      <c r="P1102" s="41" t="s">
        <v>4026</v>
      </c>
      <c r="Q1102" s="41" t="s">
        <v>4025</v>
      </c>
    </row>
    <row r="1103" spans="1:17" hidden="1" x14ac:dyDescent="0.25">
      <c r="A1103" s="41" t="s">
        <v>3268</v>
      </c>
      <c r="B1103" s="41" t="s">
        <v>3267</v>
      </c>
      <c r="C1103" s="41" t="s">
        <v>1858</v>
      </c>
      <c r="D1103" s="41" t="s">
        <v>1857</v>
      </c>
      <c r="E1103" s="41" t="s">
        <v>4217</v>
      </c>
      <c r="F1103" s="41" t="s">
        <v>4216</v>
      </c>
      <c r="G1103" s="42">
        <v>43728</v>
      </c>
      <c r="H1103" s="42">
        <v>43735</v>
      </c>
      <c r="I1103" s="41" t="s">
        <v>4215</v>
      </c>
      <c r="J1103" s="43">
        <v>377</v>
      </c>
      <c r="K1103" s="41" t="s">
        <v>4050</v>
      </c>
      <c r="L1103" s="42">
        <v>43731</v>
      </c>
      <c r="M1103" s="41" t="s">
        <v>3817</v>
      </c>
      <c r="N1103" s="41" t="s">
        <v>1580</v>
      </c>
      <c r="O1103" s="41" t="s">
        <v>1579</v>
      </c>
      <c r="P1103" s="41" t="s">
        <v>4026</v>
      </c>
      <c r="Q1103" s="41" t="s">
        <v>4025</v>
      </c>
    </row>
    <row r="1104" spans="1:17" hidden="1" x14ac:dyDescent="0.25">
      <c r="A1104" s="41" t="s">
        <v>3268</v>
      </c>
      <c r="B1104" s="41" t="s">
        <v>3267</v>
      </c>
      <c r="C1104" s="41" t="s">
        <v>1858</v>
      </c>
      <c r="D1104" s="41" t="s">
        <v>1857</v>
      </c>
      <c r="E1104" s="41" t="s">
        <v>4217</v>
      </c>
      <c r="F1104" s="41" t="s">
        <v>4216</v>
      </c>
      <c r="G1104" s="42">
        <v>43728</v>
      </c>
      <c r="H1104" s="42">
        <v>43735</v>
      </c>
      <c r="I1104" s="41" t="s">
        <v>4215</v>
      </c>
      <c r="J1104" s="43">
        <v>377</v>
      </c>
      <c r="K1104" s="41" t="s">
        <v>4050</v>
      </c>
      <c r="L1104" s="42">
        <v>43731</v>
      </c>
      <c r="M1104" s="41" t="s">
        <v>3817</v>
      </c>
      <c r="N1104" s="41" t="s">
        <v>1580</v>
      </c>
      <c r="O1104" s="41" t="s">
        <v>1579</v>
      </c>
      <c r="P1104" s="41" t="s">
        <v>4026</v>
      </c>
      <c r="Q1104" s="41" t="s">
        <v>4025</v>
      </c>
    </row>
    <row r="1105" spans="1:17" hidden="1" x14ac:dyDescent="0.25">
      <c r="A1105" s="41" t="s">
        <v>3268</v>
      </c>
      <c r="B1105" s="41" t="s">
        <v>3267</v>
      </c>
      <c r="C1105" s="41" t="s">
        <v>1858</v>
      </c>
      <c r="D1105" s="41" t="s">
        <v>1857</v>
      </c>
      <c r="E1105" s="41" t="s">
        <v>4217</v>
      </c>
      <c r="F1105" s="41" t="s">
        <v>4216</v>
      </c>
      <c r="G1105" s="42">
        <v>43728</v>
      </c>
      <c r="H1105" s="42">
        <v>43735</v>
      </c>
      <c r="I1105" s="41" t="s">
        <v>4215</v>
      </c>
      <c r="J1105" s="43">
        <v>377</v>
      </c>
      <c r="K1105" s="41" t="s">
        <v>4050</v>
      </c>
      <c r="L1105" s="42">
        <v>43731</v>
      </c>
      <c r="M1105" s="41" t="s">
        <v>3817</v>
      </c>
      <c r="N1105" s="41" t="s">
        <v>1580</v>
      </c>
      <c r="O1105" s="41" t="s">
        <v>1579</v>
      </c>
      <c r="P1105" s="41" t="s">
        <v>4026</v>
      </c>
      <c r="Q1105" s="41" t="s">
        <v>4025</v>
      </c>
    </row>
    <row r="1106" spans="1:17" hidden="1" x14ac:dyDescent="0.25">
      <c r="A1106" s="41" t="s">
        <v>3268</v>
      </c>
      <c r="B1106" s="41" t="s">
        <v>3267</v>
      </c>
      <c r="C1106" s="41" t="s">
        <v>1858</v>
      </c>
      <c r="D1106" s="41" t="s">
        <v>1857</v>
      </c>
      <c r="E1106" s="41" t="s">
        <v>4217</v>
      </c>
      <c r="F1106" s="41" t="s">
        <v>4216</v>
      </c>
      <c r="G1106" s="42">
        <v>43728</v>
      </c>
      <c r="H1106" s="42">
        <v>43735</v>
      </c>
      <c r="I1106" s="41" t="s">
        <v>4215</v>
      </c>
      <c r="J1106" s="43">
        <v>377</v>
      </c>
      <c r="K1106" s="41" t="s">
        <v>4050</v>
      </c>
      <c r="L1106" s="42">
        <v>43731</v>
      </c>
      <c r="M1106" s="41" t="s">
        <v>3817</v>
      </c>
      <c r="N1106" s="41" t="s">
        <v>1580</v>
      </c>
      <c r="O1106" s="41" t="s">
        <v>1579</v>
      </c>
      <c r="P1106" s="41" t="s">
        <v>4026</v>
      </c>
      <c r="Q1106" s="41" t="s">
        <v>4025</v>
      </c>
    </row>
    <row r="1107" spans="1:17" hidden="1" x14ac:dyDescent="0.25">
      <c r="A1107" s="41" t="s">
        <v>3268</v>
      </c>
      <c r="B1107" s="41" t="s">
        <v>3267</v>
      </c>
      <c r="C1107" s="41" t="s">
        <v>1858</v>
      </c>
      <c r="D1107" s="41" t="s">
        <v>1857</v>
      </c>
      <c r="E1107" s="41" t="s">
        <v>4217</v>
      </c>
      <c r="F1107" s="41" t="s">
        <v>4216</v>
      </c>
      <c r="G1107" s="42">
        <v>43728</v>
      </c>
      <c r="H1107" s="42">
        <v>43731</v>
      </c>
      <c r="I1107" s="41" t="s">
        <v>4215</v>
      </c>
      <c r="J1107" s="43">
        <v>377</v>
      </c>
      <c r="K1107" s="41" t="s">
        <v>4050</v>
      </c>
      <c r="L1107" s="42">
        <v>43731</v>
      </c>
      <c r="M1107" s="41" t="s">
        <v>3817</v>
      </c>
      <c r="N1107" s="41" t="s">
        <v>1580</v>
      </c>
      <c r="O1107" s="41" t="s">
        <v>1579</v>
      </c>
      <c r="P1107" s="41" t="s">
        <v>4026</v>
      </c>
      <c r="Q1107" s="41" t="s">
        <v>4025</v>
      </c>
    </row>
    <row r="1108" spans="1:17" hidden="1" x14ac:dyDescent="0.25">
      <c r="A1108" s="41" t="s">
        <v>3268</v>
      </c>
      <c r="B1108" s="41" t="s">
        <v>3267</v>
      </c>
      <c r="C1108" s="41" t="s">
        <v>1858</v>
      </c>
      <c r="D1108" s="41" t="s">
        <v>1857</v>
      </c>
      <c r="E1108" s="41" t="s">
        <v>4217</v>
      </c>
      <c r="F1108" s="41" t="s">
        <v>4216</v>
      </c>
      <c r="G1108" s="42">
        <v>43728</v>
      </c>
      <c r="H1108" s="42">
        <v>43735</v>
      </c>
      <c r="I1108" s="41" t="s">
        <v>4215</v>
      </c>
      <c r="J1108" s="43">
        <v>377</v>
      </c>
      <c r="K1108" s="41" t="s">
        <v>4050</v>
      </c>
      <c r="L1108" s="42">
        <v>43731</v>
      </c>
      <c r="M1108" s="41" t="s">
        <v>3817</v>
      </c>
      <c r="N1108" s="41" t="s">
        <v>1580</v>
      </c>
      <c r="O1108" s="41" t="s">
        <v>1579</v>
      </c>
      <c r="P1108" s="41" t="s">
        <v>4026</v>
      </c>
      <c r="Q1108" s="41" t="s">
        <v>4025</v>
      </c>
    </row>
    <row r="1109" spans="1:17" hidden="1" x14ac:dyDescent="0.25">
      <c r="A1109" s="41" t="s">
        <v>3268</v>
      </c>
      <c r="B1109" s="41" t="s">
        <v>3267</v>
      </c>
      <c r="C1109" s="41" t="s">
        <v>1858</v>
      </c>
      <c r="D1109" s="41" t="s">
        <v>1857</v>
      </c>
      <c r="E1109" s="41" t="s">
        <v>4217</v>
      </c>
      <c r="F1109" s="41" t="s">
        <v>4216</v>
      </c>
      <c r="G1109" s="42">
        <v>43728</v>
      </c>
      <c r="H1109" s="42">
        <v>43731</v>
      </c>
      <c r="I1109" s="41" t="s">
        <v>4215</v>
      </c>
      <c r="J1109" s="43">
        <v>377</v>
      </c>
      <c r="K1109" s="41" t="s">
        <v>4050</v>
      </c>
      <c r="L1109" s="42">
        <v>43731</v>
      </c>
      <c r="M1109" s="41" t="s">
        <v>3817</v>
      </c>
      <c r="N1109" s="41" t="s">
        <v>1580</v>
      </c>
      <c r="O1109" s="41" t="s">
        <v>1579</v>
      </c>
      <c r="P1109" s="41" t="s">
        <v>4026</v>
      </c>
      <c r="Q1109" s="41" t="s">
        <v>4025</v>
      </c>
    </row>
    <row r="1110" spans="1:17" hidden="1" x14ac:dyDescent="0.25">
      <c r="A1110" s="41" t="s">
        <v>3268</v>
      </c>
      <c r="B1110" s="41" t="s">
        <v>3267</v>
      </c>
      <c r="C1110" s="41" t="s">
        <v>1858</v>
      </c>
      <c r="D1110" s="41" t="s">
        <v>1857</v>
      </c>
      <c r="E1110" s="41" t="s">
        <v>4217</v>
      </c>
      <c r="F1110" s="41" t="s">
        <v>4216</v>
      </c>
      <c r="G1110" s="42">
        <v>43728</v>
      </c>
      <c r="H1110" s="42">
        <v>43731</v>
      </c>
      <c r="I1110" s="41" t="s">
        <v>4215</v>
      </c>
      <c r="J1110" s="43">
        <v>377</v>
      </c>
      <c r="K1110" s="41" t="s">
        <v>4050</v>
      </c>
      <c r="L1110" s="42">
        <v>43731</v>
      </c>
      <c r="M1110" s="41" t="s">
        <v>3817</v>
      </c>
      <c r="N1110" s="41" t="s">
        <v>1580</v>
      </c>
      <c r="O1110" s="41" t="s">
        <v>1579</v>
      </c>
      <c r="P1110" s="41" t="s">
        <v>4026</v>
      </c>
      <c r="Q1110" s="41" t="s">
        <v>4025</v>
      </c>
    </row>
    <row r="1111" spans="1:17" hidden="1" x14ac:dyDescent="0.25">
      <c r="A1111" s="41" t="s">
        <v>3268</v>
      </c>
      <c r="B1111" s="41" t="s">
        <v>3267</v>
      </c>
      <c r="C1111" s="41" t="s">
        <v>1858</v>
      </c>
      <c r="D1111" s="41" t="s">
        <v>1857</v>
      </c>
      <c r="E1111" s="41" t="s">
        <v>4217</v>
      </c>
      <c r="F1111" s="41" t="s">
        <v>4216</v>
      </c>
      <c r="G1111" s="42">
        <v>43728</v>
      </c>
      <c r="H1111" s="42">
        <v>43735</v>
      </c>
      <c r="I1111" s="41" t="s">
        <v>4215</v>
      </c>
      <c r="J1111" s="43">
        <v>377</v>
      </c>
      <c r="K1111" s="41" t="s">
        <v>4050</v>
      </c>
      <c r="L1111" s="42">
        <v>43731</v>
      </c>
      <c r="M1111" s="41" t="s">
        <v>3817</v>
      </c>
      <c r="N1111" s="41" t="s">
        <v>1580</v>
      </c>
      <c r="O1111" s="41" t="s">
        <v>1579</v>
      </c>
      <c r="P1111" s="41" t="s">
        <v>4026</v>
      </c>
      <c r="Q1111" s="41" t="s">
        <v>4025</v>
      </c>
    </row>
    <row r="1112" spans="1:17" hidden="1" x14ac:dyDescent="0.25">
      <c r="A1112" s="41" t="s">
        <v>3268</v>
      </c>
      <c r="B1112" s="41" t="s">
        <v>3267</v>
      </c>
      <c r="C1112" s="41" t="s">
        <v>1858</v>
      </c>
      <c r="D1112" s="41" t="s">
        <v>1857</v>
      </c>
      <c r="E1112" s="41" t="s">
        <v>4217</v>
      </c>
      <c r="F1112" s="41" t="s">
        <v>4216</v>
      </c>
      <c r="G1112" s="42">
        <v>43728</v>
      </c>
      <c r="H1112" s="42">
        <v>43731</v>
      </c>
      <c r="I1112" s="41" t="s">
        <v>4215</v>
      </c>
      <c r="J1112" s="43">
        <v>377</v>
      </c>
      <c r="K1112" s="41" t="s">
        <v>4050</v>
      </c>
      <c r="L1112" s="42">
        <v>43731</v>
      </c>
      <c r="M1112" s="41" t="s">
        <v>3817</v>
      </c>
      <c r="N1112" s="41" t="s">
        <v>1580</v>
      </c>
      <c r="O1112" s="41" t="s">
        <v>1579</v>
      </c>
      <c r="P1112" s="41" t="s">
        <v>4026</v>
      </c>
      <c r="Q1112" s="41" t="s">
        <v>4025</v>
      </c>
    </row>
    <row r="1113" spans="1:17" hidden="1" x14ac:dyDescent="0.25">
      <c r="A1113" s="41" t="s">
        <v>3268</v>
      </c>
      <c r="B1113" s="41" t="s">
        <v>3267</v>
      </c>
      <c r="C1113" s="41" t="s">
        <v>1858</v>
      </c>
      <c r="D1113" s="41" t="s">
        <v>1857</v>
      </c>
      <c r="E1113" s="41" t="s">
        <v>4217</v>
      </c>
      <c r="F1113" s="41" t="s">
        <v>4216</v>
      </c>
      <c r="G1113" s="42">
        <v>43728</v>
      </c>
      <c r="H1113" s="42">
        <v>43731</v>
      </c>
      <c r="I1113" s="41" t="s">
        <v>4215</v>
      </c>
      <c r="J1113" s="43">
        <v>377</v>
      </c>
      <c r="K1113" s="41" t="s">
        <v>4050</v>
      </c>
      <c r="L1113" s="42">
        <v>43731</v>
      </c>
      <c r="M1113" s="41" t="s">
        <v>3817</v>
      </c>
      <c r="N1113" s="41" t="s">
        <v>1580</v>
      </c>
      <c r="O1113" s="41" t="s">
        <v>1579</v>
      </c>
      <c r="P1113" s="41" t="s">
        <v>4026</v>
      </c>
      <c r="Q1113" s="41" t="s">
        <v>4025</v>
      </c>
    </row>
    <row r="1114" spans="1:17" hidden="1" x14ac:dyDescent="0.25">
      <c r="A1114" s="41" t="s">
        <v>3268</v>
      </c>
      <c r="B1114" s="41" t="s">
        <v>3267</v>
      </c>
      <c r="C1114" s="41" t="s">
        <v>1858</v>
      </c>
      <c r="D1114" s="41" t="s">
        <v>1857</v>
      </c>
      <c r="E1114" s="41" t="s">
        <v>4217</v>
      </c>
      <c r="F1114" s="41" t="s">
        <v>4216</v>
      </c>
      <c r="G1114" s="42">
        <v>43728</v>
      </c>
      <c r="H1114" s="42">
        <v>43731</v>
      </c>
      <c r="I1114" s="41" t="s">
        <v>4215</v>
      </c>
      <c r="J1114" s="43">
        <v>377</v>
      </c>
      <c r="K1114" s="41" t="s">
        <v>4050</v>
      </c>
      <c r="L1114" s="42">
        <v>43731</v>
      </c>
      <c r="M1114" s="41" t="s">
        <v>3817</v>
      </c>
      <c r="N1114" s="41" t="s">
        <v>1580</v>
      </c>
      <c r="O1114" s="41" t="s">
        <v>1579</v>
      </c>
      <c r="P1114" s="41" t="s">
        <v>4026</v>
      </c>
      <c r="Q1114" s="41" t="s">
        <v>4025</v>
      </c>
    </row>
    <row r="1115" spans="1:17" hidden="1" x14ac:dyDescent="0.25">
      <c r="A1115" s="41" t="s">
        <v>3268</v>
      </c>
      <c r="B1115" s="41" t="s">
        <v>3267</v>
      </c>
      <c r="C1115" s="41" t="s">
        <v>1858</v>
      </c>
      <c r="D1115" s="41" t="s">
        <v>1857</v>
      </c>
      <c r="E1115" s="41" t="s">
        <v>4217</v>
      </c>
      <c r="F1115" s="41" t="s">
        <v>4216</v>
      </c>
      <c r="G1115" s="42">
        <v>43728</v>
      </c>
      <c r="H1115" s="42">
        <v>43735</v>
      </c>
      <c r="I1115" s="41" t="s">
        <v>4215</v>
      </c>
      <c r="J1115" s="43">
        <v>377</v>
      </c>
      <c r="K1115" s="41" t="s">
        <v>4050</v>
      </c>
      <c r="L1115" s="42">
        <v>43731</v>
      </c>
      <c r="M1115" s="41" t="s">
        <v>3817</v>
      </c>
      <c r="N1115" s="41" t="s">
        <v>1580</v>
      </c>
      <c r="O1115" s="41" t="s">
        <v>1579</v>
      </c>
      <c r="P1115" s="41" t="s">
        <v>4026</v>
      </c>
      <c r="Q1115" s="41" t="s">
        <v>4025</v>
      </c>
    </row>
    <row r="1116" spans="1:17" hidden="1" x14ac:dyDescent="0.25">
      <c r="A1116" s="41" t="s">
        <v>3268</v>
      </c>
      <c r="B1116" s="41" t="s">
        <v>3267</v>
      </c>
      <c r="C1116" s="41" t="s">
        <v>1858</v>
      </c>
      <c r="D1116" s="41" t="s">
        <v>1857</v>
      </c>
      <c r="E1116" s="41" t="s">
        <v>4217</v>
      </c>
      <c r="F1116" s="41" t="s">
        <v>4216</v>
      </c>
      <c r="G1116" s="42">
        <v>43728</v>
      </c>
      <c r="H1116" s="42">
        <v>43731</v>
      </c>
      <c r="I1116" s="41" t="s">
        <v>4215</v>
      </c>
      <c r="J1116" s="43">
        <v>377</v>
      </c>
      <c r="K1116" s="41" t="s">
        <v>4050</v>
      </c>
      <c r="L1116" s="42">
        <v>43731</v>
      </c>
      <c r="M1116" s="41" t="s">
        <v>3817</v>
      </c>
      <c r="N1116" s="41" t="s">
        <v>1580</v>
      </c>
      <c r="O1116" s="41" t="s">
        <v>1579</v>
      </c>
      <c r="P1116" s="41" t="s">
        <v>4026</v>
      </c>
      <c r="Q1116" s="41" t="s">
        <v>4025</v>
      </c>
    </row>
    <row r="1117" spans="1:17" hidden="1" x14ac:dyDescent="0.25">
      <c r="A1117" s="41" t="s">
        <v>3268</v>
      </c>
      <c r="B1117" s="41" t="s">
        <v>3267</v>
      </c>
      <c r="C1117" s="41" t="s">
        <v>1858</v>
      </c>
      <c r="D1117" s="41" t="s">
        <v>1857</v>
      </c>
      <c r="E1117" s="41" t="s">
        <v>4217</v>
      </c>
      <c r="F1117" s="41" t="s">
        <v>4216</v>
      </c>
      <c r="G1117" s="42">
        <v>43728</v>
      </c>
      <c r="H1117" s="42">
        <v>43735</v>
      </c>
      <c r="I1117" s="41" t="s">
        <v>4215</v>
      </c>
      <c r="J1117" s="43">
        <v>377</v>
      </c>
      <c r="K1117" s="41" t="s">
        <v>4050</v>
      </c>
      <c r="L1117" s="42">
        <v>43731</v>
      </c>
      <c r="M1117" s="41" t="s">
        <v>3817</v>
      </c>
      <c r="N1117" s="41" t="s">
        <v>1580</v>
      </c>
      <c r="O1117" s="41" t="s">
        <v>1579</v>
      </c>
      <c r="P1117" s="41" t="s">
        <v>4026</v>
      </c>
      <c r="Q1117" s="41" t="s">
        <v>4025</v>
      </c>
    </row>
    <row r="1118" spans="1:17" hidden="1" x14ac:dyDescent="0.25">
      <c r="A1118" s="41" t="s">
        <v>3268</v>
      </c>
      <c r="B1118" s="41" t="s">
        <v>3267</v>
      </c>
      <c r="C1118" s="41" t="s">
        <v>1858</v>
      </c>
      <c r="D1118" s="41" t="s">
        <v>1857</v>
      </c>
      <c r="E1118" s="41" t="s">
        <v>4217</v>
      </c>
      <c r="F1118" s="41" t="s">
        <v>4216</v>
      </c>
      <c r="G1118" s="42">
        <v>43728</v>
      </c>
      <c r="H1118" s="42">
        <v>43731</v>
      </c>
      <c r="I1118" s="41" t="s">
        <v>4215</v>
      </c>
      <c r="J1118" s="43">
        <v>377</v>
      </c>
      <c r="K1118" s="41" t="s">
        <v>4050</v>
      </c>
      <c r="L1118" s="42">
        <v>43731</v>
      </c>
      <c r="M1118" s="41" t="s">
        <v>3817</v>
      </c>
      <c r="N1118" s="41" t="s">
        <v>1580</v>
      </c>
      <c r="O1118" s="41" t="s">
        <v>1579</v>
      </c>
      <c r="P1118" s="41" t="s">
        <v>4026</v>
      </c>
      <c r="Q1118" s="41" t="s">
        <v>4025</v>
      </c>
    </row>
    <row r="1119" spans="1:17" hidden="1" x14ac:dyDescent="0.25">
      <c r="A1119" s="41" t="s">
        <v>3268</v>
      </c>
      <c r="B1119" s="41" t="s">
        <v>3267</v>
      </c>
      <c r="C1119" s="41" t="s">
        <v>1858</v>
      </c>
      <c r="D1119" s="41" t="s">
        <v>1857</v>
      </c>
      <c r="E1119" s="41" t="s">
        <v>4217</v>
      </c>
      <c r="F1119" s="41" t="s">
        <v>4216</v>
      </c>
      <c r="G1119" s="42">
        <v>43728</v>
      </c>
      <c r="H1119" s="42">
        <v>43735</v>
      </c>
      <c r="I1119" s="41" t="s">
        <v>4215</v>
      </c>
      <c r="J1119" s="43">
        <v>377</v>
      </c>
      <c r="K1119" s="41" t="s">
        <v>4050</v>
      </c>
      <c r="L1119" s="42">
        <v>43731</v>
      </c>
      <c r="M1119" s="41" t="s">
        <v>3817</v>
      </c>
      <c r="N1119" s="41" t="s">
        <v>1580</v>
      </c>
      <c r="O1119" s="41" t="s">
        <v>1579</v>
      </c>
      <c r="P1119" s="41" t="s">
        <v>4026</v>
      </c>
      <c r="Q1119" s="41" t="s">
        <v>4025</v>
      </c>
    </row>
    <row r="1120" spans="1:17" hidden="1" x14ac:dyDescent="0.25">
      <c r="A1120" s="41" t="s">
        <v>3268</v>
      </c>
      <c r="B1120" s="41" t="s">
        <v>3267</v>
      </c>
      <c r="C1120" s="41" t="s">
        <v>1858</v>
      </c>
      <c r="D1120" s="41" t="s">
        <v>1857</v>
      </c>
      <c r="E1120" s="41" t="s">
        <v>4217</v>
      </c>
      <c r="F1120" s="41" t="s">
        <v>4216</v>
      </c>
      <c r="G1120" s="42">
        <v>43728</v>
      </c>
      <c r="H1120" s="42">
        <v>43731</v>
      </c>
      <c r="I1120" s="41" t="s">
        <v>4215</v>
      </c>
      <c r="J1120" s="43">
        <v>377</v>
      </c>
      <c r="K1120" s="41" t="s">
        <v>4050</v>
      </c>
      <c r="L1120" s="42">
        <v>43731</v>
      </c>
      <c r="M1120" s="41" t="s">
        <v>3817</v>
      </c>
      <c r="N1120" s="41" t="s">
        <v>1580</v>
      </c>
      <c r="O1120" s="41" t="s">
        <v>1579</v>
      </c>
      <c r="P1120" s="41" t="s">
        <v>4026</v>
      </c>
      <c r="Q1120" s="41" t="s">
        <v>4025</v>
      </c>
    </row>
    <row r="1121" spans="1:17" hidden="1" x14ac:dyDescent="0.25">
      <c r="A1121" s="41" t="s">
        <v>3268</v>
      </c>
      <c r="B1121" s="41" t="s">
        <v>3267</v>
      </c>
      <c r="C1121" s="41" t="s">
        <v>1858</v>
      </c>
      <c r="D1121" s="41" t="s">
        <v>1857</v>
      </c>
      <c r="E1121" s="41" t="s">
        <v>4217</v>
      </c>
      <c r="F1121" s="41" t="s">
        <v>4216</v>
      </c>
      <c r="G1121" s="42">
        <v>43728</v>
      </c>
      <c r="H1121" s="42">
        <v>43735</v>
      </c>
      <c r="I1121" s="41" t="s">
        <v>4215</v>
      </c>
      <c r="J1121" s="43">
        <v>377</v>
      </c>
      <c r="K1121" s="41" t="s">
        <v>4050</v>
      </c>
      <c r="L1121" s="42">
        <v>43731</v>
      </c>
      <c r="M1121" s="41" t="s">
        <v>3817</v>
      </c>
      <c r="N1121" s="41" t="s">
        <v>1580</v>
      </c>
      <c r="O1121" s="41" t="s">
        <v>1579</v>
      </c>
      <c r="P1121" s="41" t="s">
        <v>4026</v>
      </c>
      <c r="Q1121" s="41" t="s">
        <v>4025</v>
      </c>
    </row>
    <row r="1122" spans="1:17" hidden="1" x14ac:dyDescent="0.25">
      <c r="A1122" s="41" t="s">
        <v>3268</v>
      </c>
      <c r="B1122" s="41" t="s">
        <v>3267</v>
      </c>
      <c r="C1122" s="41" t="s">
        <v>1858</v>
      </c>
      <c r="D1122" s="41" t="s">
        <v>1857</v>
      </c>
      <c r="E1122" s="41" t="s">
        <v>4217</v>
      </c>
      <c r="F1122" s="41" t="s">
        <v>4216</v>
      </c>
      <c r="G1122" s="42">
        <v>43728</v>
      </c>
      <c r="H1122" s="42">
        <v>43731</v>
      </c>
      <c r="I1122" s="41" t="s">
        <v>4215</v>
      </c>
      <c r="J1122" s="43">
        <v>377</v>
      </c>
      <c r="K1122" s="41" t="s">
        <v>4050</v>
      </c>
      <c r="L1122" s="42">
        <v>43731</v>
      </c>
      <c r="M1122" s="41" t="s">
        <v>3817</v>
      </c>
      <c r="N1122" s="41" t="s">
        <v>1580</v>
      </c>
      <c r="O1122" s="41" t="s">
        <v>1579</v>
      </c>
      <c r="P1122" s="41" t="s">
        <v>4026</v>
      </c>
      <c r="Q1122" s="41" t="s">
        <v>4025</v>
      </c>
    </row>
    <row r="1123" spans="1:17" hidden="1" x14ac:dyDescent="0.25">
      <c r="A1123" s="41" t="s">
        <v>3268</v>
      </c>
      <c r="B1123" s="41" t="s">
        <v>3267</v>
      </c>
      <c r="C1123" s="41" t="s">
        <v>1858</v>
      </c>
      <c r="D1123" s="41" t="s">
        <v>1857</v>
      </c>
      <c r="E1123" s="41" t="s">
        <v>4217</v>
      </c>
      <c r="F1123" s="41" t="s">
        <v>4216</v>
      </c>
      <c r="G1123" s="42">
        <v>43728</v>
      </c>
      <c r="H1123" s="42">
        <v>43731</v>
      </c>
      <c r="I1123" s="41" t="s">
        <v>4215</v>
      </c>
      <c r="J1123" s="43">
        <v>377</v>
      </c>
      <c r="K1123" s="41" t="s">
        <v>4050</v>
      </c>
      <c r="L1123" s="42">
        <v>43731</v>
      </c>
      <c r="M1123" s="41" t="s">
        <v>3817</v>
      </c>
      <c r="N1123" s="41" t="s">
        <v>1580</v>
      </c>
      <c r="O1123" s="41" t="s">
        <v>1579</v>
      </c>
      <c r="P1123" s="41" t="s">
        <v>4026</v>
      </c>
      <c r="Q1123" s="41" t="s">
        <v>4025</v>
      </c>
    </row>
    <row r="1124" spans="1:17" hidden="1" x14ac:dyDescent="0.25">
      <c r="A1124" s="41" t="s">
        <v>3268</v>
      </c>
      <c r="B1124" s="41" t="s">
        <v>3267</v>
      </c>
      <c r="C1124" s="41" t="s">
        <v>1858</v>
      </c>
      <c r="D1124" s="41" t="s">
        <v>1857</v>
      </c>
      <c r="E1124" s="41" t="s">
        <v>4217</v>
      </c>
      <c r="F1124" s="41" t="s">
        <v>4216</v>
      </c>
      <c r="G1124" s="42">
        <v>43728</v>
      </c>
      <c r="H1124" s="42">
        <v>43731</v>
      </c>
      <c r="I1124" s="41" t="s">
        <v>4215</v>
      </c>
      <c r="J1124" s="43">
        <v>377</v>
      </c>
      <c r="K1124" s="41" t="s">
        <v>4050</v>
      </c>
      <c r="L1124" s="42">
        <v>43731</v>
      </c>
      <c r="M1124" s="41" t="s">
        <v>3817</v>
      </c>
      <c r="N1124" s="41" t="s">
        <v>1580</v>
      </c>
      <c r="O1124" s="41" t="s">
        <v>1579</v>
      </c>
      <c r="P1124" s="41" t="s">
        <v>4026</v>
      </c>
      <c r="Q1124" s="41" t="s">
        <v>4025</v>
      </c>
    </row>
    <row r="1125" spans="1:17" hidden="1" x14ac:dyDescent="0.25">
      <c r="A1125" s="41" t="s">
        <v>3268</v>
      </c>
      <c r="B1125" s="41" t="s">
        <v>3267</v>
      </c>
      <c r="C1125" s="41" t="s">
        <v>1858</v>
      </c>
      <c r="D1125" s="41" t="s">
        <v>1857</v>
      </c>
      <c r="E1125" s="41" t="s">
        <v>4217</v>
      </c>
      <c r="F1125" s="41" t="s">
        <v>4216</v>
      </c>
      <c r="G1125" s="42">
        <v>43728</v>
      </c>
      <c r="H1125" s="42">
        <v>43735</v>
      </c>
      <c r="I1125" s="41" t="s">
        <v>4215</v>
      </c>
      <c r="J1125" s="43">
        <v>377</v>
      </c>
      <c r="K1125" s="41" t="s">
        <v>4050</v>
      </c>
      <c r="L1125" s="42">
        <v>43731</v>
      </c>
      <c r="M1125" s="41" t="s">
        <v>3817</v>
      </c>
      <c r="N1125" s="41" t="s">
        <v>1580</v>
      </c>
      <c r="O1125" s="41" t="s">
        <v>1579</v>
      </c>
      <c r="P1125" s="41" t="s">
        <v>4026</v>
      </c>
      <c r="Q1125" s="41" t="s">
        <v>4025</v>
      </c>
    </row>
    <row r="1126" spans="1:17" hidden="1" x14ac:dyDescent="0.25">
      <c r="A1126" s="41" t="s">
        <v>3268</v>
      </c>
      <c r="B1126" s="41" t="s">
        <v>3267</v>
      </c>
      <c r="C1126" s="41" t="s">
        <v>1858</v>
      </c>
      <c r="D1126" s="41" t="s">
        <v>1857</v>
      </c>
      <c r="E1126" s="41" t="s">
        <v>4217</v>
      </c>
      <c r="F1126" s="41" t="s">
        <v>4216</v>
      </c>
      <c r="G1126" s="42">
        <v>43728</v>
      </c>
      <c r="H1126" s="42">
        <v>43731</v>
      </c>
      <c r="I1126" s="41" t="s">
        <v>4215</v>
      </c>
      <c r="J1126" s="43">
        <v>377</v>
      </c>
      <c r="K1126" s="41" t="s">
        <v>4050</v>
      </c>
      <c r="L1126" s="42">
        <v>43731</v>
      </c>
      <c r="M1126" s="41" t="s">
        <v>3817</v>
      </c>
      <c r="N1126" s="41" t="s">
        <v>1580</v>
      </c>
      <c r="O1126" s="41" t="s">
        <v>1579</v>
      </c>
      <c r="P1126" s="41" t="s">
        <v>4026</v>
      </c>
      <c r="Q1126" s="41" t="s">
        <v>4025</v>
      </c>
    </row>
    <row r="1127" spans="1:17" hidden="1" x14ac:dyDescent="0.25">
      <c r="A1127" s="41" t="s">
        <v>3268</v>
      </c>
      <c r="B1127" s="41" t="s">
        <v>3267</v>
      </c>
      <c r="C1127" s="41" t="s">
        <v>1858</v>
      </c>
      <c r="D1127" s="41" t="s">
        <v>1857</v>
      </c>
      <c r="E1127" s="41" t="s">
        <v>4217</v>
      </c>
      <c r="F1127" s="41" t="s">
        <v>4216</v>
      </c>
      <c r="G1127" s="42">
        <v>43728</v>
      </c>
      <c r="H1127" s="42">
        <v>43735</v>
      </c>
      <c r="I1127" s="41" t="s">
        <v>4215</v>
      </c>
      <c r="J1127" s="43">
        <v>377</v>
      </c>
      <c r="K1127" s="41" t="s">
        <v>4050</v>
      </c>
      <c r="L1127" s="42">
        <v>43731</v>
      </c>
      <c r="M1127" s="41" t="s">
        <v>3817</v>
      </c>
      <c r="N1127" s="41" t="s">
        <v>1580</v>
      </c>
      <c r="O1127" s="41" t="s">
        <v>1579</v>
      </c>
      <c r="P1127" s="41" t="s">
        <v>4026</v>
      </c>
      <c r="Q1127" s="41" t="s">
        <v>4025</v>
      </c>
    </row>
    <row r="1128" spans="1:17" hidden="1" x14ac:dyDescent="0.25">
      <c r="A1128" s="41" t="s">
        <v>3268</v>
      </c>
      <c r="B1128" s="41" t="s">
        <v>3267</v>
      </c>
      <c r="C1128" s="41" t="s">
        <v>1858</v>
      </c>
      <c r="D1128" s="41" t="s">
        <v>1857</v>
      </c>
      <c r="E1128" s="41" t="s">
        <v>4217</v>
      </c>
      <c r="F1128" s="41" t="s">
        <v>4216</v>
      </c>
      <c r="G1128" s="42">
        <v>43728</v>
      </c>
      <c r="H1128" s="42">
        <v>43735</v>
      </c>
      <c r="I1128" s="41" t="s">
        <v>4215</v>
      </c>
      <c r="J1128" s="43">
        <v>377</v>
      </c>
      <c r="K1128" s="41" t="s">
        <v>4050</v>
      </c>
      <c r="L1128" s="42">
        <v>43731</v>
      </c>
      <c r="M1128" s="41" t="s">
        <v>3817</v>
      </c>
      <c r="N1128" s="41" t="s">
        <v>1580</v>
      </c>
      <c r="O1128" s="41" t="s">
        <v>1579</v>
      </c>
      <c r="P1128" s="41" t="s">
        <v>4026</v>
      </c>
      <c r="Q1128" s="41" t="s">
        <v>4025</v>
      </c>
    </row>
    <row r="1129" spans="1:17" hidden="1" x14ac:dyDescent="0.25">
      <c r="A1129" s="41" t="s">
        <v>3268</v>
      </c>
      <c r="B1129" s="41" t="s">
        <v>3267</v>
      </c>
      <c r="C1129" s="41" t="s">
        <v>1858</v>
      </c>
      <c r="D1129" s="41" t="s">
        <v>1857</v>
      </c>
      <c r="E1129" s="41" t="s">
        <v>4217</v>
      </c>
      <c r="F1129" s="41" t="s">
        <v>4216</v>
      </c>
      <c r="G1129" s="42">
        <v>43728</v>
      </c>
      <c r="H1129" s="42">
        <v>43731</v>
      </c>
      <c r="I1129" s="41" t="s">
        <v>4215</v>
      </c>
      <c r="J1129" s="43">
        <v>377</v>
      </c>
      <c r="K1129" s="41" t="s">
        <v>4050</v>
      </c>
      <c r="L1129" s="42">
        <v>43731</v>
      </c>
      <c r="M1129" s="41" t="s">
        <v>3817</v>
      </c>
      <c r="N1129" s="41" t="s">
        <v>1580</v>
      </c>
      <c r="O1129" s="41" t="s">
        <v>1579</v>
      </c>
      <c r="P1129" s="41" t="s">
        <v>4026</v>
      </c>
      <c r="Q1129" s="41" t="s">
        <v>4025</v>
      </c>
    </row>
    <row r="1130" spans="1:17" hidden="1" x14ac:dyDescent="0.25">
      <c r="A1130" s="41" t="s">
        <v>3268</v>
      </c>
      <c r="B1130" s="41" t="s">
        <v>3267</v>
      </c>
      <c r="C1130" s="41" t="s">
        <v>1858</v>
      </c>
      <c r="D1130" s="41" t="s">
        <v>1857</v>
      </c>
      <c r="E1130" s="41" t="s">
        <v>4217</v>
      </c>
      <c r="F1130" s="41" t="s">
        <v>4216</v>
      </c>
      <c r="G1130" s="42">
        <v>43728</v>
      </c>
      <c r="H1130" s="42">
        <v>43731</v>
      </c>
      <c r="I1130" s="41" t="s">
        <v>4215</v>
      </c>
      <c r="J1130" s="43">
        <v>377</v>
      </c>
      <c r="K1130" s="41" t="s">
        <v>4050</v>
      </c>
      <c r="L1130" s="42">
        <v>43731</v>
      </c>
      <c r="M1130" s="41" t="s">
        <v>3817</v>
      </c>
      <c r="N1130" s="41" t="s">
        <v>1580</v>
      </c>
      <c r="O1130" s="41" t="s">
        <v>1579</v>
      </c>
      <c r="P1130" s="41" t="s">
        <v>4026</v>
      </c>
      <c r="Q1130" s="41" t="s">
        <v>4025</v>
      </c>
    </row>
    <row r="1131" spans="1:17" hidden="1" x14ac:dyDescent="0.25">
      <c r="A1131" s="41" t="s">
        <v>3268</v>
      </c>
      <c r="B1131" s="41" t="s">
        <v>3267</v>
      </c>
      <c r="C1131" s="41" t="s">
        <v>1858</v>
      </c>
      <c r="D1131" s="41" t="s">
        <v>1857</v>
      </c>
      <c r="E1131" s="41" t="s">
        <v>4217</v>
      </c>
      <c r="F1131" s="41" t="s">
        <v>4216</v>
      </c>
      <c r="G1131" s="42">
        <v>43728</v>
      </c>
      <c r="H1131" s="42">
        <v>43735</v>
      </c>
      <c r="I1131" s="41" t="s">
        <v>4215</v>
      </c>
      <c r="J1131" s="43">
        <v>377</v>
      </c>
      <c r="K1131" s="41" t="s">
        <v>4050</v>
      </c>
      <c r="L1131" s="42">
        <v>43731</v>
      </c>
      <c r="M1131" s="41" t="s">
        <v>3817</v>
      </c>
      <c r="N1131" s="41" t="s">
        <v>1580</v>
      </c>
      <c r="O1131" s="41" t="s">
        <v>1579</v>
      </c>
      <c r="P1131" s="41" t="s">
        <v>4026</v>
      </c>
      <c r="Q1131" s="41" t="s">
        <v>4025</v>
      </c>
    </row>
    <row r="1132" spans="1:17" hidden="1" x14ac:dyDescent="0.25">
      <c r="A1132" s="41" t="s">
        <v>3268</v>
      </c>
      <c r="B1132" s="41" t="s">
        <v>3267</v>
      </c>
      <c r="C1132" s="41" t="s">
        <v>1858</v>
      </c>
      <c r="D1132" s="41" t="s">
        <v>1857</v>
      </c>
      <c r="E1132" s="41" t="s">
        <v>4217</v>
      </c>
      <c r="F1132" s="41" t="s">
        <v>4216</v>
      </c>
      <c r="G1132" s="42">
        <v>43728</v>
      </c>
      <c r="H1132" s="42">
        <v>43731</v>
      </c>
      <c r="I1132" s="41" t="s">
        <v>4215</v>
      </c>
      <c r="J1132" s="43">
        <v>377</v>
      </c>
      <c r="K1132" s="41" t="s">
        <v>4050</v>
      </c>
      <c r="L1132" s="42">
        <v>43731</v>
      </c>
      <c r="M1132" s="41" t="s">
        <v>3817</v>
      </c>
      <c r="N1132" s="41" t="s">
        <v>1580</v>
      </c>
      <c r="O1132" s="41" t="s">
        <v>1579</v>
      </c>
      <c r="P1132" s="41" t="s">
        <v>4026</v>
      </c>
      <c r="Q1132" s="41" t="s">
        <v>4025</v>
      </c>
    </row>
    <row r="1133" spans="1:17" hidden="1" x14ac:dyDescent="0.25">
      <c r="A1133" s="41" t="s">
        <v>3268</v>
      </c>
      <c r="B1133" s="41" t="s">
        <v>3267</v>
      </c>
      <c r="C1133" s="41" t="s">
        <v>1858</v>
      </c>
      <c r="D1133" s="41" t="s">
        <v>1857</v>
      </c>
      <c r="E1133" s="41" t="s">
        <v>4217</v>
      </c>
      <c r="F1133" s="41" t="s">
        <v>4216</v>
      </c>
      <c r="G1133" s="42">
        <v>43728</v>
      </c>
      <c r="H1133" s="42">
        <v>43731</v>
      </c>
      <c r="I1133" s="41" t="s">
        <v>4215</v>
      </c>
      <c r="J1133" s="43">
        <v>377</v>
      </c>
      <c r="K1133" s="41" t="s">
        <v>4050</v>
      </c>
      <c r="L1133" s="42">
        <v>43731</v>
      </c>
      <c r="M1133" s="41" t="s">
        <v>3817</v>
      </c>
      <c r="N1133" s="41" t="s">
        <v>1580</v>
      </c>
      <c r="O1133" s="41" t="s">
        <v>1579</v>
      </c>
      <c r="P1133" s="41" t="s">
        <v>4026</v>
      </c>
      <c r="Q1133" s="41" t="s">
        <v>4025</v>
      </c>
    </row>
    <row r="1134" spans="1:17" hidden="1" x14ac:dyDescent="0.25">
      <c r="A1134" s="41" t="s">
        <v>3268</v>
      </c>
      <c r="B1134" s="41" t="s">
        <v>3267</v>
      </c>
      <c r="C1134" s="41" t="s">
        <v>1858</v>
      </c>
      <c r="D1134" s="41" t="s">
        <v>1857</v>
      </c>
      <c r="E1134" s="41" t="s">
        <v>4217</v>
      </c>
      <c r="F1134" s="41" t="s">
        <v>4216</v>
      </c>
      <c r="G1134" s="42">
        <v>43728</v>
      </c>
      <c r="H1134" s="42">
        <v>43735</v>
      </c>
      <c r="I1134" s="41" t="s">
        <v>4215</v>
      </c>
      <c r="J1134" s="43">
        <v>377</v>
      </c>
      <c r="K1134" s="41" t="s">
        <v>4050</v>
      </c>
      <c r="L1134" s="42">
        <v>43731</v>
      </c>
      <c r="M1134" s="41" t="s">
        <v>3817</v>
      </c>
      <c r="N1134" s="41" t="s">
        <v>1580</v>
      </c>
      <c r="O1134" s="41" t="s">
        <v>1579</v>
      </c>
      <c r="P1134" s="41" t="s">
        <v>4026</v>
      </c>
      <c r="Q1134" s="41" t="s">
        <v>4025</v>
      </c>
    </row>
    <row r="1135" spans="1:17" hidden="1" x14ac:dyDescent="0.25">
      <c r="A1135" s="41" t="s">
        <v>3268</v>
      </c>
      <c r="B1135" s="41" t="s">
        <v>3267</v>
      </c>
      <c r="C1135" s="41" t="s">
        <v>1858</v>
      </c>
      <c r="D1135" s="41" t="s">
        <v>1857</v>
      </c>
      <c r="E1135" s="41" t="s">
        <v>4217</v>
      </c>
      <c r="F1135" s="41" t="s">
        <v>4216</v>
      </c>
      <c r="G1135" s="42">
        <v>43728</v>
      </c>
      <c r="H1135" s="42">
        <v>43735</v>
      </c>
      <c r="I1135" s="41" t="s">
        <v>4215</v>
      </c>
      <c r="J1135" s="43">
        <v>377</v>
      </c>
      <c r="K1135" s="41" t="s">
        <v>4050</v>
      </c>
      <c r="L1135" s="42">
        <v>43731</v>
      </c>
      <c r="M1135" s="41" t="s">
        <v>3817</v>
      </c>
      <c r="N1135" s="41" t="s">
        <v>1580</v>
      </c>
      <c r="O1135" s="41" t="s">
        <v>1579</v>
      </c>
      <c r="P1135" s="41" t="s">
        <v>4026</v>
      </c>
      <c r="Q1135" s="41" t="s">
        <v>4025</v>
      </c>
    </row>
    <row r="1136" spans="1:17" hidden="1" x14ac:dyDescent="0.25">
      <c r="A1136" s="41" t="s">
        <v>3268</v>
      </c>
      <c r="B1136" s="41" t="s">
        <v>3267</v>
      </c>
      <c r="C1136" s="41" t="s">
        <v>1858</v>
      </c>
      <c r="D1136" s="41" t="s">
        <v>1857</v>
      </c>
      <c r="E1136" s="41" t="s">
        <v>4217</v>
      </c>
      <c r="F1136" s="41" t="s">
        <v>4216</v>
      </c>
      <c r="G1136" s="42">
        <v>43728</v>
      </c>
      <c r="H1136" s="42">
        <v>43731</v>
      </c>
      <c r="I1136" s="41" t="s">
        <v>4215</v>
      </c>
      <c r="J1136" s="43">
        <v>377</v>
      </c>
      <c r="K1136" s="41" t="s">
        <v>4050</v>
      </c>
      <c r="L1136" s="42">
        <v>43731</v>
      </c>
      <c r="M1136" s="41" t="s">
        <v>3817</v>
      </c>
      <c r="N1136" s="41" t="s">
        <v>1580</v>
      </c>
      <c r="O1136" s="41" t="s">
        <v>1579</v>
      </c>
      <c r="P1136" s="41" t="s">
        <v>4026</v>
      </c>
      <c r="Q1136" s="41" t="s">
        <v>4025</v>
      </c>
    </row>
    <row r="1137" spans="1:17" hidden="1" x14ac:dyDescent="0.25">
      <c r="A1137" s="41" t="s">
        <v>3268</v>
      </c>
      <c r="B1137" s="41" t="s">
        <v>3267</v>
      </c>
      <c r="C1137" s="41" t="s">
        <v>1858</v>
      </c>
      <c r="D1137" s="41" t="s">
        <v>1857</v>
      </c>
      <c r="E1137" s="41" t="s">
        <v>4217</v>
      </c>
      <c r="F1137" s="41" t="s">
        <v>4216</v>
      </c>
      <c r="G1137" s="42">
        <v>43728</v>
      </c>
      <c r="H1137" s="42">
        <v>43731</v>
      </c>
      <c r="I1137" s="41" t="s">
        <v>4215</v>
      </c>
      <c r="J1137" s="43">
        <v>377</v>
      </c>
      <c r="K1137" s="41" t="s">
        <v>4050</v>
      </c>
      <c r="L1137" s="42">
        <v>43731</v>
      </c>
      <c r="M1137" s="41" t="s">
        <v>3817</v>
      </c>
      <c r="N1137" s="41" t="s">
        <v>1580</v>
      </c>
      <c r="O1137" s="41" t="s">
        <v>1579</v>
      </c>
      <c r="P1137" s="41" t="s">
        <v>4026</v>
      </c>
      <c r="Q1137" s="41" t="s">
        <v>4025</v>
      </c>
    </row>
    <row r="1138" spans="1:17" hidden="1" x14ac:dyDescent="0.25">
      <c r="A1138" s="41" t="s">
        <v>3268</v>
      </c>
      <c r="B1138" s="41" t="s">
        <v>3267</v>
      </c>
      <c r="C1138" s="41" t="s">
        <v>1858</v>
      </c>
      <c r="D1138" s="41" t="s">
        <v>1857</v>
      </c>
      <c r="E1138" s="41" t="s">
        <v>4217</v>
      </c>
      <c r="F1138" s="41" t="s">
        <v>4216</v>
      </c>
      <c r="G1138" s="42">
        <v>43728</v>
      </c>
      <c r="H1138" s="42">
        <v>43735</v>
      </c>
      <c r="I1138" s="41" t="s">
        <v>4215</v>
      </c>
      <c r="J1138" s="43">
        <v>377</v>
      </c>
      <c r="K1138" s="41" t="s">
        <v>4050</v>
      </c>
      <c r="L1138" s="42">
        <v>43731</v>
      </c>
      <c r="M1138" s="41" t="s">
        <v>3817</v>
      </c>
      <c r="N1138" s="41" t="s">
        <v>1580</v>
      </c>
      <c r="O1138" s="41" t="s">
        <v>1579</v>
      </c>
      <c r="P1138" s="41" t="s">
        <v>4026</v>
      </c>
      <c r="Q1138" s="41" t="s">
        <v>4025</v>
      </c>
    </row>
    <row r="1139" spans="1:17" hidden="1" x14ac:dyDescent="0.25">
      <c r="A1139" s="41" t="s">
        <v>3268</v>
      </c>
      <c r="B1139" s="41" t="s">
        <v>3267</v>
      </c>
      <c r="C1139" s="41" t="s">
        <v>1858</v>
      </c>
      <c r="D1139" s="41" t="s">
        <v>1857</v>
      </c>
      <c r="E1139" s="41" t="s">
        <v>4217</v>
      </c>
      <c r="F1139" s="41" t="s">
        <v>4216</v>
      </c>
      <c r="G1139" s="42">
        <v>43728</v>
      </c>
      <c r="H1139" s="42">
        <v>43735</v>
      </c>
      <c r="I1139" s="41" t="s">
        <v>4215</v>
      </c>
      <c r="J1139" s="43">
        <v>377</v>
      </c>
      <c r="K1139" s="41" t="s">
        <v>4050</v>
      </c>
      <c r="L1139" s="42">
        <v>43731</v>
      </c>
      <c r="M1139" s="41" t="s">
        <v>3817</v>
      </c>
      <c r="N1139" s="41" t="s">
        <v>1580</v>
      </c>
      <c r="O1139" s="41" t="s">
        <v>1579</v>
      </c>
      <c r="P1139" s="41" t="s">
        <v>4026</v>
      </c>
      <c r="Q1139" s="41" t="s">
        <v>4025</v>
      </c>
    </row>
    <row r="1140" spans="1:17" hidden="1" x14ac:dyDescent="0.25">
      <c r="A1140" s="41" t="s">
        <v>3268</v>
      </c>
      <c r="B1140" s="41" t="s">
        <v>3267</v>
      </c>
      <c r="C1140" s="41" t="s">
        <v>1858</v>
      </c>
      <c r="D1140" s="41" t="s">
        <v>1857</v>
      </c>
      <c r="E1140" s="41" t="s">
        <v>4217</v>
      </c>
      <c r="F1140" s="41" t="s">
        <v>4216</v>
      </c>
      <c r="G1140" s="42">
        <v>43728</v>
      </c>
      <c r="H1140" s="42">
        <v>43735</v>
      </c>
      <c r="I1140" s="41" t="s">
        <v>4215</v>
      </c>
      <c r="J1140" s="43">
        <v>377</v>
      </c>
      <c r="K1140" s="41" t="s">
        <v>4050</v>
      </c>
      <c r="L1140" s="42">
        <v>43731</v>
      </c>
      <c r="M1140" s="41" t="s">
        <v>3817</v>
      </c>
      <c r="N1140" s="41" t="s">
        <v>1580</v>
      </c>
      <c r="O1140" s="41" t="s">
        <v>1579</v>
      </c>
      <c r="P1140" s="41" t="s">
        <v>4026</v>
      </c>
      <c r="Q1140" s="41" t="s">
        <v>4025</v>
      </c>
    </row>
    <row r="1141" spans="1:17" hidden="1" x14ac:dyDescent="0.25">
      <c r="A1141" s="41" t="s">
        <v>3268</v>
      </c>
      <c r="B1141" s="41" t="s">
        <v>3267</v>
      </c>
      <c r="C1141" s="41" t="s">
        <v>1858</v>
      </c>
      <c r="D1141" s="41" t="s">
        <v>1857</v>
      </c>
      <c r="E1141" s="41" t="s">
        <v>4217</v>
      </c>
      <c r="F1141" s="41" t="s">
        <v>4216</v>
      </c>
      <c r="G1141" s="42">
        <v>43728</v>
      </c>
      <c r="H1141" s="42">
        <v>43731</v>
      </c>
      <c r="I1141" s="41" t="s">
        <v>4215</v>
      </c>
      <c r="J1141" s="43">
        <v>377</v>
      </c>
      <c r="K1141" s="41" t="s">
        <v>4050</v>
      </c>
      <c r="L1141" s="42">
        <v>43731</v>
      </c>
      <c r="M1141" s="41" t="s">
        <v>3817</v>
      </c>
      <c r="N1141" s="41" t="s">
        <v>1580</v>
      </c>
      <c r="O1141" s="41" t="s">
        <v>1579</v>
      </c>
      <c r="P1141" s="41" t="s">
        <v>4026</v>
      </c>
      <c r="Q1141" s="41" t="s">
        <v>4025</v>
      </c>
    </row>
    <row r="1142" spans="1:17" hidden="1" x14ac:dyDescent="0.25">
      <c r="A1142" s="41" t="s">
        <v>3268</v>
      </c>
      <c r="B1142" s="41" t="s">
        <v>3267</v>
      </c>
      <c r="C1142" s="41" t="s">
        <v>1858</v>
      </c>
      <c r="D1142" s="41" t="s">
        <v>1857</v>
      </c>
      <c r="E1142" s="41" t="s">
        <v>4217</v>
      </c>
      <c r="F1142" s="41" t="s">
        <v>4216</v>
      </c>
      <c r="G1142" s="42">
        <v>43728</v>
      </c>
      <c r="H1142" s="42">
        <v>43735</v>
      </c>
      <c r="I1142" s="41" t="s">
        <v>4215</v>
      </c>
      <c r="J1142" s="43">
        <v>377</v>
      </c>
      <c r="K1142" s="41" t="s">
        <v>4050</v>
      </c>
      <c r="L1142" s="42">
        <v>43731</v>
      </c>
      <c r="M1142" s="41" t="s">
        <v>3817</v>
      </c>
      <c r="N1142" s="41" t="s">
        <v>1580</v>
      </c>
      <c r="O1142" s="41" t="s">
        <v>1579</v>
      </c>
      <c r="P1142" s="41" t="s">
        <v>4026</v>
      </c>
      <c r="Q1142" s="41" t="s">
        <v>4025</v>
      </c>
    </row>
    <row r="1143" spans="1:17" hidden="1" x14ac:dyDescent="0.25">
      <c r="A1143" s="41" t="s">
        <v>3268</v>
      </c>
      <c r="B1143" s="41" t="s">
        <v>3267</v>
      </c>
      <c r="C1143" s="41" t="s">
        <v>1858</v>
      </c>
      <c r="D1143" s="41" t="s">
        <v>1857</v>
      </c>
      <c r="E1143" s="41" t="s">
        <v>4217</v>
      </c>
      <c r="F1143" s="41" t="s">
        <v>4216</v>
      </c>
      <c r="G1143" s="42">
        <v>43728</v>
      </c>
      <c r="H1143" s="42">
        <v>43731</v>
      </c>
      <c r="I1143" s="41" t="s">
        <v>4215</v>
      </c>
      <c r="J1143" s="43">
        <v>377</v>
      </c>
      <c r="K1143" s="41" t="s">
        <v>4050</v>
      </c>
      <c r="L1143" s="42">
        <v>43731</v>
      </c>
      <c r="M1143" s="41" t="s">
        <v>3817</v>
      </c>
      <c r="N1143" s="41" t="s">
        <v>1580</v>
      </c>
      <c r="O1143" s="41" t="s">
        <v>1579</v>
      </c>
      <c r="P1143" s="41" t="s">
        <v>4026</v>
      </c>
      <c r="Q1143" s="41" t="s">
        <v>4025</v>
      </c>
    </row>
    <row r="1144" spans="1:17" hidden="1" x14ac:dyDescent="0.25">
      <c r="A1144" s="41" t="s">
        <v>3268</v>
      </c>
      <c r="B1144" s="41" t="s">
        <v>3267</v>
      </c>
      <c r="C1144" s="41" t="s">
        <v>1858</v>
      </c>
      <c r="D1144" s="41" t="s">
        <v>1857</v>
      </c>
      <c r="E1144" s="41" t="s">
        <v>4217</v>
      </c>
      <c r="F1144" s="41" t="s">
        <v>4216</v>
      </c>
      <c r="G1144" s="42">
        <v>43728</v>
      </c>
      <c r="H1144" s="42">
        <v>43735</v>
      </c>
      <c r="I1144" s="41" t="s">
        <v>4215</v>
      </c>
      <c r="J1144" s="43">
        <v>377</v>
      </c>
      <c r="K1144" s="41" t="s">
        <v>4050</v>
      </c>
      <c r="L1144" s="42">
        <v>43731</v>
      </c>
      <c r="M1144" s="41" t="s">
        <v>3817</v>
      </c>
      <c r="N1144" s="41" t="s">
        <v>1580</v>
      </c>
      <c r="O1144" s="41" t="s">
        <v>1579</v>
      </c>
      <c r="P1144" s="41" t="s">
        <v>4026</v>
      </c>
      <c r="Q1144" s="41" t="s">
        <v>4025</v>
      </c>
    </row>
    <row r="1145" spans="1:17" hidden="1" x14ac:dyDescent="0.25">
      <c r="A1145" s="41" t="s">
        <v>3268</v>
      </c>
      <c r="B1145" s="41" t="s">
        <v>3267</v>
      </c>
      <c r="C1145" s="41" t="s">
        <v>1858</v>
      </c>
      <c r="D1145" s="41" t="s">
        <v>1857</v>
      </c>
      <c r="E1145" s="41" t="s">
        <v>4217</v>
      </c>
      <c r="F1145" s="41" t="s">
        <v>4216</v>
      </c>
      <c r="G1145" s="42">
        <v>43728</v>
      </c>
      <c r="H1145" s="42">
        <v>43731</v>
      </c>
      <c r="I1145" s="41" t="s">
        <v>4215</v>
      </c>
      <c r="J1145" s="43">
        <v>377</v>
      </c>
      <c r="K1145" s="41" t="s">
        <v>4050</v>
      </c>
      <c r="L1145" s="42">
        <v>43731</v>
      </c>
      <c r="M1145" s="41" t="s">
        <v>3817</v>
      </c>
      <c r="N1145" s="41" t="s">
        <v>1580</v>
      </c>
      <c r="O1145" s="41" t="s">
        <v>1579</v>
      </c>
      <c r="P1145" s="41" t="s">
        <v>4026</v>
      </c>
      <c r="Q1145" s="41" t="s">
        <v>4025</v>
      </c>
    </row>
    <row r="1146" spans="1:17" hidden="1" x14ac:dyDescent="0.25">
      <c r="A1146" s="41" t="s">
        <v>3268</v>
      </c>
      <c r="B1146" s="41" t="s">
        <v>3267</v>
      </c>
      <c r="C1146" s="41" t="s">
        <v>1858</v>
      </c>
      <c r="D1146" s="41" t="s">
        <v>1857</v>
      </c>
      <c r="E1146" s="41" t="s">
        <v>4217</v>
      </c>
      <c r="F1146" s="41" t="s">
        <v>4216</v>
      </c>
      <c r="G1146" s="42">
        <v>43728</v>
      </c>
      <c r="H1146" s="42">
        <v>43731</v>
      </c>
      <c r="I1146" s="41" t="s">
        <v>4215</v>
      </c>
      <c r="J1146" s="43">
        <v>377</v>
      </c>
      <c r="K1146" s="41" t="s">
        <v>4050</v>
      </c>
      <c r="L1146" s="42">
        <v>43731</v>
      </c>
      <c r="M1146" s="41" t="s">
        <v>3817</v>
      </c>
      <c r="N1146" s="41" t="s">
        <v>1580</v>
      </c>
      <c r="O1146" s="41" t="s">
        <v>1579</v>
      </c>
      <c r="P1146" s="41" t="s">
        <v>4026</v>
      </c>
      <c r="Q1146" s="41" t="s">
        <v>4025</v>
      </c>
    </row>
    <row r="1147" spans="1:17" hidden="1" x14ac:dyDescent="0.25">
      <c r="A1147" s="41" t="s">
        <v>3268</v>
      </c>
      <c r="B1147" s="41" t="s">
        <v>3267</v>
      </c>
      <c r="C1147" s="41" t="s">
        <v>1858</v>
      </c>
      <c r="D1147" s="41" t="s">
        <v>1857</v>
      </c>
      <c r="E1147" s="41" t="s">
        <v>4217</v>
      </c>
      <c r="F1147" s="41" t="s">
        <v>4216</v>
      </c>
      <c r="G1147" s="42">
        <v>43728</v>
      </c>
      <c r="H1147" s="42">
        <v>43735</v>
      </c>
      <c r="I1147" s="41" t="s">
        <v>4215</v>
      </c>
      <c r="J1147" s="43">
        <v>377</v>
      </c>
      <c r="K1147" s="41" t="s">
        <v>4050</v>
      </c>
      <c r="L1147" s="42">
        <v>43731</v>
      </c>
      <c r="M1147" s="41" t="s">
        <v>3817</v>
      </c>
      <c r="N1147" s="41" t="s">
        <v>1580</v>
      </c>
      <c r="O1147" s="41" t="s">
        <v>1579</v>
      </c>
      <c r="P1147" s="41" t="s">
        <v>4026</v>
      </c>
      <c r="Q1147" s="41" t="s">
        <v>4025</v>
      </c>
    </row>
    <row r="1148" spans="1:17" hidden="1" x14ac:dyDescent="0.25">
      <c r="A1148" s="41" t="s">
        <v>3268</v>
      </c>
      <c r="B1148" s="41" t="s">
        <v>3267</v>
      </c>
      <c r="C1148" s="41" t="s">
        <v>1858</v>
      </c>
      <c r="D1148" s="41" t="s">
        <v>1857</v>
      </c>
      <c r="E1148" s="41" t="s">
        <v>4217</v>
      </c>
      <c r="F1148" s="41" t="s">
        <v>4216</v>
      </c>
      <c r="G1148" s="42">
        <v>43728</v>
      </c>
      <c r="H1148" s="42">
        <v>43735</v>
      </c>
      <c r="I1148" s="41" t="s">
        <v>4215</v>
      </c>
      <c r="J1148" s="43">
        <v>377</v>
      </c>
      <c r="K1148" s="41" t="s">
        <v>4050</v>
      </c>
      <c r="L1148" s="42">
        <v>43731</v>
      </c>
      <c r="M1148" s="41" t="s">
        <v>3817</v>
      </c>
      <c r="N1148" s="41" t="s">
        <v>1580</v>
      </c>
      <c r="O1148" s="41" t="s">
        <v>1579</v>
      </c>
      <c r="P1148" s="41" t="s">
        <v>4026</v>
      </c>
      <c r="Q1148" s="41" t="s">
        <v>4025</v>
      </c>
    </row>
    <row r="1149" spans="1:17" hidden="1" x14ac:dyDescent="0.25">
      <c r="A1149" s="41" t="s">
        <v>3268</v>
      </c>
      <c r="B1149" s="41" t="s">
        <v>3267</v>
      </c>
      <c r="C1149" s="41" t="s">
        <v>1858</v>
      </c>
      <c r="D1149" s="41" t="s">
        <v>1857</v>
      </c>
      <c r="E1149" s="41" t="s">
        <v>4217</v>
      </c>
      <c r="F1149" s="41" t="s">
        <v>4216</v>
      </c>
      <c r="G1149" s="42">
        <v>43728</v>
      </c>
      <c r="H1149" s="42">
        <v>43731</v>
      </c>
      <c r="I1149" s="41" t="s">
        <v>4215</v>
      </c>
      <c r="J1149" s="43">
        <v>377</v>
      </c>
      <c r="K1149" s="41" t="s">
        <v>4050</v>
      </c>
      <c r="L1149" s="42">
        <v>43731</v>
      </c>
      <c r="M1149" s="41" t="s">
        <v>3817</v>
      </c>
      <c r="N1149" s="41" t="s">
        <v>1580</v>
      </c>
      <c r="O1149" s="41" t="s">
        <v>1579</v>
      </c>
      <c r="P1149" s="41" t="s">
        <v>4026</v>
      </c>
      <c r="Q1149" s="41" t="s">
        <v>4025</v>
      </c>
    </row>
    <row r="1150" spans="1:17" hidden="1" x14ac:dyDescent="0.25">
      <c r="A1150" s="41" t="s">
        <v>3268</v>
      </c>
      <c r="B1150" s="41" t="s">
        <v>3267</v>
      </c>
      <c r="C1150" s="41" t="s">
        <v>1858</v>
      </c>
      <c r="D1150" s="41" t="s">
        <v>1857</v>
      </c>
      <c r="E1150" s="41" t="s">
        <v>4217</v>
      </c>
      <c r="F1150" s="41" t="s">
        <v>4216</v>
      </c>
      <c r="G1150" s="42">
        <v>43728</v>
      </c>
      <c r="H1150" s="42">
        <v>43731</v>
      </c>
      <c r="I1150" s="41" t="s">
        <v>4215</v>
      </c>
      <c r="J1150" s="43">
        <v>377</v>
      </c>
      <c r="K1150" s="41" t="s">
        <v>4050</v>
      </c>
      <c r="L1150" s="42">
        <v>43731</v>
      </c>
      <c r="M1150" s="41" t="s">
        <v>3817</v>
      </c>
      <c r="N1150" s="41" t="s">
        <v>1580</v>
      </c>
      <c r="O1150" s="41" t="s">
        <v>1579</v>
      </c>
      <c r="P1150" s="41" t="s">
        <v>4026</v>
      </c>
      <c r="Q1150" s="41" t="s">
        <v>4025</v>
      </c>
    </row>
    <row r="1151" spans="1:17" hidden="1" x14ac:dyDescent="0.25">
      <c r="A1151" s="41" t="s">
        <v>3268</v>
      </c>
      <c r="B1151" s="41" t="s">
        <v>3267</v>
      </c>
      <c r="C1151" s="41" t="s">
        <v>1858</v>
      </c>
      <c r="D1151" s="41" t="s">
        <v>1857</v>
      </c>
      <c r="E1151" s="41" t="s">
        <v>4217</v>
      </c>
      <c r="F1151" s="41" t="s">
        <v>4216</v>
      </c>
      <c r="G1151" s="42">
        <v>43728</v>
      </c>
      <c r="H1151" s="42">
        <v>43735</v>
      </c>
      <c r="I1151" s="41" t="s">
        <v>4215</v>
      </c>
      <c r="J1151" s="43">
        <v>377</v>
      </c>
      <c r="K1151" s="41" t="s">
        <v>4050</v>
      </c>
      <c r="L1151" s="42">
        <v>43731</v>
      </c>
      <c r="M1151" s="41" t="s">
        <v>3817</v>
      </c>
      <c r="N1151" s="41" t="s">
        <v>1580</v>
      </c>
      <c r="O1151" s="41" t="s">
        <v>1579</v>
      </c>
      <c r="P1151" s="41" t="s">
        <v>4026</v>
      </c>
      <c r="Q1151" s="41" t="s">
        <v>4025</v>
      </c>
    </row>
    <row r="1152" spans="1:17" hidden="1" x14ac:dyDescent="0.25">
      <c r="A1152" s="41" t="s">
        <v>3268</v>
      </c>
      <c r="B1152" s="41" t="s">
        <v>3267</v>
      </c>
      <c r="C1152" s="41" t="s">
        <v>1858</v>
      </c>
      <c r="D1152" s="41" t="s">
        <v>1857</v>
      </c>
      <c r="E1152" s="41" t="s">
        <v>4217</v>
      </c>
      <c r="F1152" s="41" t="s">
        <v>4216</v>
      </c>
      <c r="G1152" s="42">
        <v>43728</v>
      </c>
      <c r="H1152" s="42">
        <v>43735</v>
      </c>
      <c r="I1152" s="41" t="s">
        <v>4215</v>
      </c>
      <c r="J1152" s="43">
        <v>377</v>
      </c>
      <c r="K1152" s="41" t="s">
        <v>4050</v>
      </c>
      <c r="L1152" s="42">
        <v>43731</v>
      </c>
      <c r="M1152" s="41" t="s">
        <v>3817</v>
      </c>
      <c r="N1152" s="41" t="s">
        <v>1580</v>
      </c>
      <c r="O1152" s="41" t="s">
        <v>1579</v>
      </c>
      <c r="P1152" s="41" t="s">
        <v>4026</v>
      </c>
      <c r="Q1152" s="41" t="s">
        <v>4025</v>
      </c>
    </row>
    <row r="1153" spans="1:17" hidden="1" x14ac:dyDescent="0.25">
      <c r="A1153" s="41" t="s">
        <v>3268</v>
      </c>
      <c r="B1153" s="41" t="s">
        <v>3267</v>
      </c>
      <c r="C1153" s="41" t="s">
        <v>1858</v>
      </c>
      <c r="D1153" s="41" t="s">
        <v>1857</v>
      </c>
      <c r="E1153" s="41" t="s">
        <v>4217</v>
      </c>
      <c r="F1153" s="41" t="s">
        <v>4216</v>
      </c>
      <c r="G1153" s="42">
        <v>43728</v>
      </c>
      <c r="H1153" s="42">
        <v>43731</v>
      </c>
      <c r="I1153" s="41" t="s">
        <v>4215</v>
      </c>
      <c r="J1153" s="43">
        <v>377</v>
      </c>
      <c r="K1153" s="41" t="s">
        <v>4050</v>
      </c>
      <c r="L1153" s="42">
        <v>43731</v>
      </c>
      <c r="M1153" s="41" t="s">
        <v>3817</v>
      </c>
      <c r="N1153" s="41" t="s">
        <v>1580</v>
      </c>
      <c r="O1153" s="41" t="s">
        <v>1579</v>
      </c>
      <c r="P1153" s="41" t="s">
        <v>4026</v>
      </c>
      <c r="Q1153" s="41" t="s">
        <v>4025</v>
      </c>
    </row>
    <row r="1154" spans="1:17" hidden="1" x14ac:dyDescent="0.25">
      <c r="A1154" s="41" t="s">
        <v>3268</v>
      </c>
      <c r="B1154" s="41" t="s">
        <v>3267</v>
      </c>
      <c r="C1154" s="41" t="s">
        <v>1858</v>
      </c>
      <c r="D1154" s="41" t="s">
        <v>1857</v>
      </c>
      <c r="E1154" s="41" t="s">
        <v>4217</v>
      </c>
      <c r="F1154" s="41" t="s">
        <v>4216</v>
      </c>
      <c r="G1154" s="42">
        <v>43728</v>
      </c>
      <c r="H1154" s="42">
        <v>43735</v>
      </c>
      <c r="I1154" s="41" t="s">
        <v>4215</v>
      </c>
      <c r="J1154" s="43">
        <v>377</v>
      </c>
      <c r="K1154" s="41" t="s">
        <v>4050</v>
      </c>
      <c r="L1154" s="42">
        <v>43731</v>
      </c>
      <c r="M1154" s="41" t="s">
        <v>3817</v>
      </c>
      <c r="N1154" s="41" t="s">
        <v>1580</v>
      </c>
      <c r="O1154" s="41" t="s">
        <v>1579</v>
      </c>
      <c r="P1154" s="41" t="s">
        <v>4026</v>
      </c>
      <c r="Q1154" s="41" t="s">
        <v>4025</v>
      </c>
    </row>
    <row r="1155" spans="1:17" hidden="1" x14ac:dyDescent="0.25">
      <c r="A1155" s="41" t="s">
        <v>3268</v>
      </c>
      <c r="B1155" s="41" t="s">
        <v>3267</v>
      </c>
      <c r="C1155" s="41" t="s">
        <v>1858</v>
      </c>
      <c r="D1155" s="41" t="s">
        <v>1857</v>
      </c>
      <c r="E1155" s="41" t="s">
        <v>4217</v>
      </c>
      <c r="F1155" s="41" t="s">
        <v>4216</v>
      </c>
      <c r="G1155" s="42">
        <v>43728</v>
      </c>
      <c r="H1155" s="42">
        <v>43731</v>
      </c>
      <c r="I1155" s="41" t="s">
        <v>4215</v>
      </c>
      <c r="J1155" s="43">
        <v>377</v>
      </c>
      <c r="K1155" s="41" t="s">
        <v>4050</v>
      </c>
      <c r="L1155" s="42">
        <v>43731</v>
      </c>
      <c r="M1155" s="41" t="s">
        <v>3817</v>
      </c>
      <c r="N1155" s="41" t="s">
        <v>1580</v>
      </c>
      <c r="O1155" s="41" t="s">
        <v>1579</v>
      </c>
      <c r="P1155" s="41" t="s">
        <v>4026</v>
      </c>
      <c r="Q1155" s="41" t="s">
        <v>4025</v>
      </c>
    </row>
    <row r="1156" spans="1:17" hidden="1" x14ac:dyDescent="0.25">
      <c r="A1156" s="41" t="s">
        <v>3268</v>
      </c>
      <c r="B1156" s="41" t="s">
        <v>3267</v>
      </c>
      <c r="C1156" s="41" t="s">
        <v>1858</v>
      </c>
      <c r="D1156" s="41" t="s">
        <v>1857</v>
      </c>
      <c r="E1156" s="41" t="s">
        <v>4217</v>
      </c>
      <c r="F1156" s="41" t="s">
        <v>4216</v>
      </c>
      <c r="G1156" s="42">
        <v>43728</v>
      </c>
      <c r="H1156" s="42">
        <v>43735</v>
      </c>
      <c r="I1156" s="41" t="s">
        <v>4215</v>
      </c>
      <c r="J1156" s="43">
        <v>377</v>
      </c>
      <c r="K1156" s="41" t="s">
        <v>4050</v>
      </c>
      <c r="L1156" s="42">
        <v>43731</v>
      </c>
      <c r="M1156" s="41" t="s">
        <v>3817</v>
      </c>
      <c r="N1156" s="41" t="s">
        <v>1580</v>
      </c>
      <c r="O1156" s="41" t="s">
        <v>1579</v>
      </c>
      <c r="P1156" s="41" t="s">
        <v>4026</v>
      </c>
      <c r="Q1156" s="41" t="s">
        <v>4025</v>
      </c>
    </row>
    <row r="1157" spans="1:17" hidden="1" x14ac:dyDescent="0.25">
      <c r="A1157" s="41" t="s">
        <v>3268</v>
      </c>
      <c r="B1157" s="41" t="s">
        <v>3267</v>
      </c>
      <c r="C1157" s="41" t="s">
        <v>1858</v>
      </c>
      <c r="D1157" s="41" t="s">
        <v>1857</v>
      </c>
      <c r="E1157" s="41" t="s">
        <v>4217</v>
      </c>
      <c r="F1157" s="41" t="s">
        <v>4216</v>
      </c>
      <c r="G1157" s="42">
        <v>43728</v>
      </c>
      <c r="H1157" s="42">
        <v>43731</v>
      </c>
      <c r="I1157" s="41" t="s">
        <v>4215</v>
      </c>
      <c r="J1157" s="43">
        <v>377</v>
      </c>
      <c r="K1157" s="41" t="s">
        <v>4050</v>
      </c>
      <c r="L1157" s="42">
        <v>43731</v>
      </c>
      <c r="M1157" s="41" t="s">
        <v>3817</v>
      </c>
      <c r="N1157" s="41" t="s">
        <v>1580</v>
      </c>
      <c r="O1157" s="41" t="s">
        <v>1579</v>
      </c>
      <c r="P1157" s="41" t="s">
        <v>4026</v>
      </c>
      <c r="Q1157" s="41" t="s">
        <v>4025</v>
      </c>
    </row>
    <row r="1158" spans="1:17" hidden="1" x14ac:dyDescent="0.25">
      <c r="A1158" s="41" t="s">
        <v>3268</v>
      </c>
      <c r="B1158" s="41" t="s">
        <v>3267</v>
      </c>
      <c r="C1158" s="41" t="s">
        <v>1858</v>
      </c>
      <c r="D1158" s="41" t="s">
        <v>1857</v>
      </c>
      <c r="E1158" s="41" t="s">
        <v>4217</v>
      </c>
      <c r="F1158" s="41" t="s">
        <v>4216</v>
      </c>
      <c r="G1158" s="42">
        <v>43728</v>
      </c>
      <c r="H1158" s="42">
        <v>43735</v>
      </c>
      <c r="I1158" s="41" t="s">
        <v>4215</v>
      </c>
      <c r="J1158" s="43">
        <v>377</v>
      </c>
      <c r="K1158" s="41" t="s">
        <v>4050</v>
      </c>
      <c r="L1158" s="42">
        <v>43731</v>
      </c>
      <c r="M1158" s="41" t="s">
        <v>3817</v>
      </c>
      <c r="N1158" s="41" t="s">
        <v>1580</v>
      </c>
      <c r="O1158" s="41" t="s">
        <v>1579</v>
      </c>
      <c r="P1158" s="41" t="s">
        <v>4026</v>
      </c>
      <c r="Q1158" s="41" t="s">
        <v>4025</v>
      </c>
    </row>
    <row r="1159" spans="1:17" hidden="1" x14ac:dyDescent="0.25">
      <c r="A1159" s="41" t="s">
        <v>3268</v>
      </c>
      <c r="B1159" s="41" t="s">
        <v>3267</v>
      </c>
      <c r="C1159" s="41" t="s">
        <v>1858</v>
      </c>
      <c r="D1159" s="41" t="s">
        <v>1857</v>
      </c>
      <c r="E1159" s="41" t="s">
        <v>4217</v>
      </c>
      <c r="F1159" s="41" t="s">
        <v>4216</v>
      </c>
      <c r="G1159" s="42">
        <v>43728</v>
      </c>
      <c r="H1159" s="42">
        <v>43731</v>
      </c>
      <c r="I1159" s="41" t="s">
        <v>4215</v>
      </c>
      <c r="J1159" s="43">
        <v>377</v>
      </c>
      <c r="K1159" s="41" t="s">
        <v>4050</v>
      </c>
      <c r="L1159" s="42">
        <v>43731</v>
      </c>
      <c r="M1159" s="41" t="s">
        <v>3817</v>
      </c>
      <c r="N1159" s="41" t="s">
        <v>1580</v>
      </c>
      <c r="O1159" s="41" t="s">
        <v>1579</v>
      </c>
      <c r="P1159" s="41" t="s">
        <v>4026</v>
      </c>
      <c r="Q1159" s="41" t="s">
        <v>4025</v>
      </c>
    </row>
    <row r="1160" spans="1:17" hidden="1" x14ac:dyDescent="0.25">
      <c r="A1160" s="41" t="s">
        <v>3268</v>
      </c>
      <c r="B1160" s="41" t="s">
        <v>3267</v>
      </c>
      <c r="C1160" s="41" t="s">
        <v>1858</v>
      </c>
      <c r="D1160" s="41" t="s">
        <v>1857</v>
      </c>
      <c r="E1160" s="41" t="s">
        <v>4217</v>
      </c>
      <c r="F1160" s="41" t="s">
        <v>4216</v>
      </c>
      <c r="G1160" s="42">
        <v>43728</v>
      </c>
      <c r="H1160" s="42">
        <v>43731</v>
      </c>
      <c r="I1160" s="41" t="s">
        <v>4215</v>
      </c>
      <c r="J1160" s="43">
        <v>377</v>
      </c>
      <c r="K1160" s="41" t="s">
        <v>4050</v>
      </c>
      <c r="L1160" s="42">
        <v>43731</v>
      </c>
      <c r="M1160" s="41" t="s">
        <v>3817</v>
      </c>
      <c r="N1160" s="41" t="s">
        <v>1580</v>
      </c>
      <c r="O1160" s="41" t="s">
        <v>1579</v>
      </c>
      <c r="P1160" s="41" t="s">
        <v>4026</v>
      </c>
      <c r="Q1160" s="41" t="s">
        <v>4025</v>
      </c>
    </row>
    <row r="1161" spans="1:17" hidden="1" x14ac:dyDescent="0.25">
      <c r="A1161" s="41" t="s">
        <v>3268</v>
      </c>
      <c r="B1161" s="41" t="s">
        <v>3267</v>
      </c>
      <c r="C1161" s="41" t="s">
        <v>1858</v>
      </c>
      <c r="D1161" s="41" t="s">
        <v>1857</v>
      </c>
      <c r="E1161" s="41" t="s">
        <v>4217</v>
      </c>
      <c r="F1161" s="41" t="s">
        <v>4216</v>
      </c>
      <c r="G1161" s="42">
        <v>43728</v>
      </c>
      <c r="H1161" s="42">
        <v>43735</v>
      </c>
      <c r="I1161" s="41" t="s">
        <v>4215</v>
      </c>
      <c r="J1161" s="43">
        <v>377</v>
      </c>
      <c r="K1161" s="41" t="s">
        <v>4050</v>
      </c>
      <c r="L1161" s="42">
        <v>43731</v>
      </c>
      <c r="M1161" s="41" t="s">
        <v>3817</v>
      </c>
      <c r="N1161" s="41" t="s">
        <v>1580</v>
      </c>
      <c r="O1161" s="41" t="s">
        <v>1579</v>
      </c>
      <c r="P1161" s="41" t="s">
        <v>4026</v>
      </c>
      <c r="Q1161" s="41" t="s">
        <v>4025</v>
      </c>
    </row>
    <row r="1162" spans="1:17" hidden="1" x14ac:dyDescent="0.25">
      <c r="A1162" s="41" t="s">
        <v>3268</v>
      </c>
      <c r="B1162" s="41" t="s">
        <v>3267</v>
      </c>
      <c r="C1162" s="41" t="s">
        <v>1858</v>
      </c>
      <c r="D1162" s="41" t="s">
        <v>1857</v>
      </c>
      <c r="E1162" s="41" t="s">
        <v>4217</v>
      </c>
      <c r="F1162" s="41" t="s">
        <v>4216</v>
      </c>
      <c r="G1162" s="42">
        <v>43728</v>
      </c>
      <c r="H1162" s="42">
        <v>43731</v>
      </c>
      <c r="I1162" s="41" t="s">
        <v>4215</v>
      </c>
      <c r="J1162" s="43">
        <v>377</v>
      </c>
      <c r="K1162" s="41" t="s">
        <v>4050</v>
      </c>
      <c r="L1162" s="42">
        <v>43731</v>
      </c>
      <c r="M1162" s="41" t="s">
        <v>3817</v>
      </c>
      <c r="N1162" s="41" t="s">
        <v>1580</v>
      </c>
      <c r="O1162" s="41" t="s">
        <v>1579</v>
      </c>
      <c r="P1162" s="41" t="s">
        <v>4026</v>
      </c>
      <c r="Q1162" s="41" t="s">
        <v>4025</v>
      </c>
    </row>
    <row r="1163" spans="1:17" hidden="1" x14ac:dyDescent="0.25">
      <c r="A1163" s="41" t="s">
        <v>3268</v>
      </c>
      <c r="B1163" s="41" t="s">
        <v>3267</v>
      </c>
      <c r="C1163" s="41" t="s">
        <v>1858</v>
      </c>
      <c r="D1163" s="41" t="s">
        <v>1857</v>
      </c>
      <c r="E1163" s="41" t="s">
        <v>4217</v>
      </c>
      <c r="F1163" s="41" t="s">
        <v>4216</v>
      </c>
      <c r="G1163" s="42">
        <v>43728</v>
      </c>
      <c r="H1163" s="42">
        <v>43735</v>
      </c>
      <c r="I1163" s="41" t="s">
        <v>4215</v>
      </c>
      <c r="J1163" s="43">
        <v>377</v>
      </c>
      <c r="K1163" s="41" t="s">
        <v>4050</v>
      </c>
      <c r="L1163" s="42">
        <v>43731</v>
      </c>
      <c r="M1163" s="41" t="s">
        <v>3817</v>
      </c>
      <c r="N1163" s="41" t="s">
        <v>1580</v>
      </c>
      <c r="O1163" s="41" t="s">
        <v>1579</v>
      </c>
      <c r="P1163" s="41" t="s">
        <v>4026</v>
      </c>
      <c r="Q1163" s="41" t="s">
        <v>4025</v>
      </c>
    </row>
    <row r="1164" spans="1:17" hidden="1" x14ac:dyDescent="0.25">
      <c r="A1164" s="41" t="s">
        <v>3268</v>
      </c>
      <c r="B1164" s="41" t="s">
        <v>3267</v>
      </c>
      <c r="C1164" s="41" t="s">
        <v>1858</v>
      </c>
      <c r="D1164" s="41" t="s">
        <v>1857</v>
      </c>
      <c r="E1164" s="41" t="s">
        <v>4217</v>
      </c>
      <c r="F1164" s="41" t="s">
        <v>4216</v>
      </c>
      <c r="G1164" s="42">
        <v>43728</v>
      </c>
      <c r="H1164" s="42">
        <v>43735</v>
      </c>
      <c r="I1164" s="41" t="s">
        <v>4215</v>
      </c>
      <c r="J1164" s="43">
        <v>377</v>
      </c>
      <c r="K1164" s="41" t="s">
        <v>4050</v>
      </c>
      <c r="L1164" s="42">
        <v>43731</v>
      </c>
      <c r="M1164" s="41" t="s">
        <v>3817</v>
      </c>
      <c r="N1164" s="41" t="s">
        <v>1580</v>
      </c>
      <c r="O1164" s="41" t="s">
        <v>1579</v>
      </c>
      <c r="P1164" s="41" t="s">
        <v>4026</v>
      </c>
      <c r="Q1164" s="41" t="s">
        <v>4025</v>
      </c>
    </row>
    <row r="1165" spans="1:17" hidden="1" x14ac:dyDescent="0.25">
      <c r="A1165" s="41" t="s">
        <v>3268</v>
      </c>
      <c r="B1165" s="41" t="s">
        <v>3267</v>
      </c>
      <c r="C1165" s="41" t="s">
        <v>1858</v>
      </c>
      <c r="D1165" s="41" t="s">
        <v>1857</v>
      </c>
      <c r="E1165" s="41" t="s">
        <v>4217</v>
      </c>
      <c r="F1165" s="41" t="s">
        <v>4216</v>
      </c>
      <c r="G1165" s="42">
        <v>43728</v>
      </c>
      <c r="H1165" s="42">
        <v>43731</v>
      </c>
      <c r="I1165" s="41" t="s">
        <v>4215</v>
      </c>
      <c r="J1165" s="43">
        <v>377</v>
      </c>
      <c r="K1165" s="41" t="s">
        <v>4050</v>
      </c>
      <c r="L1165" s="42">
        <v>43731</v>
      </c>
      <c r="M1165" s="41" t="s">
        <v>3817</v>
      </c>
      <c r="N1165" s="41" t="s">
        <v>1580</v>
      </c>
      <c r="O1165" s="41" t="s">
        <v>1579</v>
      </c>
      <c r="P1165" s="41" t="s">
        <v>4026</v>
      </c>
      <c r="Q1165" s="41" t="s">
        <v>4025</v>
      </c>
    </row>
    <row r="1166" spans="1:17" hidden="1" x14ac:dyDescent="0.25">
      <c r="A1166" s="41" t="s">
        <v>3268</v>
      </c>
      <c r="B1166" s="41" t="s">
        <v>3267</v>
      </c>
      <c r="C1166" s="41" t="s">
        <v>1858</v>
      </c>
      <c r="D1166" s="41" t="s">
        <v>1857</v>
      </c>
      <c r="E1166" s="41" t="s">
        <v>4217</v>
      </c>
      <c r="F1166" s="41" t="s">
        <v>4216</v>
      </c>
      <c r="G1166" s="42">
        <v>43728</v>
      </c>
      <c r="H1166" s="42">
        <v>43735</v>
      </c>
      <c r="I1166" s="41" t="s">
        <v>4215</v>
      </c>
      <c r="J1166" s="43">
        <v>377</v>
      </c>
      <c r="K1166" s="41" t="s">
        <v>4050</v>
      </c>
      <c r="L1166" s="42">
        <v>43731</v>
      </c>
      <c r="M1166" s="41" t="s">
        <v>3817</v>
      </c>
      <c r="N1166" s="41" t="s">
        <v>1580</v>
      </c>
      <c r="O1166" s="41" t="s">
        <v>1579</v>
      </c>
      <c r="P1166" s="41" t="s">
        <v>4026</v>
      </c>
      <c r="Q1166" s="41" t="s">
        <v>4025</v>
      </c>
    </row>
    <row r="1167" spans="1:17" hidden="1" x14ac:dyDescent="0.25">
      <c r="A1167" s="41" t="s">
        <v>3268</v>
      </c>
      <c r="B1167" s="41" t="s">
        <v>3267</v>
      </c>
      <c r="C1167" s="41" t="s">
        <v>1858</v>
      </c>
      <c r="D1167" s="41" t="s">
        <v>1857</v>
      </c>
      <c r="E1167" s="41" t="s">
        <v>4217</v>
      </c>
      <c r="F1167" s="41" t="s">
        <v>4216</v>
      </c>
      <c r="G1167" s="42">
        <v>43728</v>
      </c>
      <c r="H1167" s="42">
        <v>43735</v>
      </c>
      <c r="I1167" s="41" t="s">
        <v>4215</v>
      </c>
      <c r="J1167" s="43">
        <v>377</v>
      </c>
      <c r="K1167" s="41" t="s">
        <v>4050</v>
      </c>
      <c r="L1167" s="42">
        <v>43731</v>
      </c>
      <c r="M1167" s="41" t="s">
        <v>3817</v>
      </c>
      <c r="N1167" s="41" t="s">
        <v>1580</v>
      </c>
      <c r="O1167" s="41" t="s">
        <v>1579</v>
      </c>
      <c r="P1167" s="41" t="s">
        <v>4026</v>
      </c>
      <c r="Q1167" s="41" t="s">
        <v>4025</v>
      </c>
    </row>
    <row r="1168" spans="1:17" hidden="1" x14ac:dyDescent="0.25">
      <c r="A1168" s="41" t="s">
        <v>3268</v>
      </c>
      <c r="B1168" s="41" t="s">
        <v>3267</v>
      </c>
      <c r="C1168" s="41" t="s">
        <v>1858</v>
      </c>
      <c r="D1168" s="41" t="s">
        <v>1857</v>
      </c>
      <c r="E1168" s="41" t="s">
        <v>4217</v>
      </c>
      <c r="F1168" s="41" t="s">
        <v>4216</v>
      </c>
      <c r="G1168" s="42">
        <v>43728</v>
      </c>
      <c r="H1168" s="42">
        <v>43731</v>
      </c>
      <c r="I1168" s="41" t="s">
        <v>4215</v>
      </c>
      <c r="J1168" s="43">
        <v>377</v>
      </c>
      <c r="K1168" s="41" t="s">
        <v>4050</v>
      </c>
      <c r="L1168" s="42">
        <v>43731</v>
      </c>
      <c r="M1168" s="41" t="s">
        <v>3817</v>
      </c>
      <c r="N1168" s="41" t="s">
        <v>1580</v>
      </c>
      <c r="O1168" s="41" t="s">
        <v>1579</v>
      </c>
      <c r="P1168" s="41" t="s">
        <v>4026</v>
      </c>
      <c r="Q1168" s="41" t="s">
        <v>4025</v>
      </c>
    </row>
    <row r="1169" spans="1:17" hidden="1" x14ac:dyDescent="0.25">
      <c r="A1169" s="41" t="s">
        <v>3268</v>
      </c>
      <c r="B1169" s="41" t="s">
        <v>3267</v>
      </c>
      <c r="C1169" s="41" t="s">
        <v>1858</v>
      </c>
      <c r="D1169" s="41" t="s">
        <v>1857</v>
      </c>
      <c r="E1169" s="41" t="s">
        <v>4217</v>
      </c>
      <c r="F1169" s="41" t="s">
        <v>4216</v>
      </c>
      <c r="G1169" s="42">
        <v>43728</v>
      </c>
      <c r="H1169" s="42">
        <v>43731</v>
      </c>
      <c r="I1169" s="41" t="s">
        <v>4215</v>
      </c>
      <c r="J1169" s="43">
        <v>377</v>
      </c>
      <c r="K1169" s="41" t="s">
        <v>4050</v>
      </c>
      <c r="L1169" s="42">
        <v>43731</v>
      </c>
      <c r="M1169" s="41" t="s">
        <v>3817</v>
      </c>
      <c r="N1169" s="41" t="s">
        <v>1580</v>
      </c>
      <c r="O1169" s="41" t="s">
        <v>1579</v>
      </c>
      <c r="P1169" s="41" t="s">
        <v>4026</v>
      </c>
      <c r="Q1169" s="41" t="s">
        <v>4025</v>
      </c>
    </row>
    <row r="1170" spans="1:17" hidden="1" x14ac:dyDescent="0.25">
      <c r="A1170" s="41" t="s">
        <v>3268</v>
      </c>
      <c r="B1170" s="41" t="s">
        <v>3267</v>
      </c>
      <c r="C1170" s="41" t="s">
        <v>1858</v>
      </c>
      <c r="D1170" s="41" t="s">
        <v>1857</v>
      </c>
      <c r="E1170" s="41" t="s">
        <v>4217</v>
      </c>
      <c r="F1170" s="41" t="s">
        <v>4216</v>
      </c>
      <c r="G1170" s="42">
        <v>43728</v>
      </c>
      <c r="H1170" s="42">
        <v>43735</v>
      </c>
      <c r="I1170" s="41" t="s">
        <v>4215</v>
      </c>
      <c r="J1170" s="43">
        <v>377</v>
      </c>
      <c r="K1170" s="41" t="s">
        <v>4050</v>
      </c>
      <c r="L1170" s="42">
        <v>43731</v>
      </c>
      <c r="M1170" s="41" t="s">
        <v>3817</v>
      </c>
      <c r="N1170" s="41" t="s">
        <v>1580</v>
      </c>
      <c r="O1170" s="41" t="s">
        <v>1579</v>
      </c>
      <c r="P1170" s="41" t="s">
        <v>4026</v>
      </c>
      <c r="Q1170" s="41" t="s">
        <v>4025</v>
      </c>
    </row>
    <row r="1171" spans="1:17" hidden="1" x14ac:dyDescent="0.25">
      <c r="A1171" s="41" t="s">
        <v>3268</v>
      </c>
      <c r="B1171" s="41" t="s">
        <v>3267</v>
      </c>
      <c r="C1171" s="41" t="s">
        <v>1858</v>
      </c>
      <c r="D1171" s="41" t="s">
        <v>1857</v>
      </c>
      <c r="E1171" s="41" t="s">
        <v>4217</v>
      </c>
      <c r="F1171" s="41" t="s">
        <v>4216</v>
      </c>
      <c r="G1171" s="42">
        <v>43728</v>
      </c>
      <c r="H1171" s="42">
        <v>43731</v>
      </c>
      <c r="I1171" s="41" t="s">
        <v>4215</v>
      </c>
      <c r="J1171" s="43">
        <v>377</v>
      </c>
      <c r="K1171" s="41" t="s">
        <v>4050</v>
      </c>
      <c r="L1171" s="42">
        <v>43731</v>
      </c>
      <c r="M1171" s="41" t="s">
        <v>3817</v>
      </c>
      <c r="N1171" s="41" t="s">
        <v>1580</v>
      </c>
      <c r="O1171" s="41" t="s">
        <v>1579</v>
      </c>
      <c r="P1171" s="41" t="s">
        <v>4026</v>
      </c>
      <c r="Q1171" s="41" t="s">
        <v>4025</v>
      </c>
    </row>
    <row r="1172" spans="1:17" hidden="1" x14ac:dyDescent="0.25">
      <c r="A1172" s="41" t="s">
        <v>3268</v>
      </c>
      <c r="B1172" s="41" t="s">
        <v>3267</v>
      </c>
      <c r="C1172" s="41" t="s">
        <v>1858</v>
      </c>
      <c r="D1172" s="41" t="s">
        <v>1857</v>
      </c>
      <c r="E1172" s="41" t="s">
        <v>4217</v>
      </c>
      <c r="F1172" s="41" t="s">
        <v>4216</v>
      </c>
      <c r="G1172" s="42">
        <v>43728</v>
      </c>
      <c r="H1172" s="42">
        <v>43735</v>
      </c>
      <c r="I1172" s="41" t="s">
        <v>4215</v>
      </c>
      <c r="J1172" s="43">
        <v>377</v>
      </c>
      <c r="K1172" s="41" t="s">
        <v>4050</v>
      </c>
      <c r="L1172" s="42">
        <v>43731</v>
      </c>
      <c r="M1172" s="41" t="s">
        <v>3817</v>
      </c>
      <c r="N1172" s="41" t="s">
        <v>1580</v>
      </c>
      <c r="O1172" s="41" t="s">
        <v>1579</v>
      </c>
      <c r="P1172" s="41" t="s">
        <v>4026</v>
      </c>
      <c r="Q1172" s="41" t="s">
        <v>4025</v>
      </c>
    </row>
    <row r="1173" spans="1:17" hidden="1" x14ac:dyDescent="0.25">
      <c r="A1173" s="41" t="s">
        <v>3268</v>
      </c>
      <c r="B1173" s="41" t="s">
        <v>3267</v>
      </c>
      <c r="C1173" s="41" t="s">
        <v>1858</v>
      </c>
      <c r="D1173" s="41" t="s">
        <v>1857</v>
      </c>
      <c r="E1173" s="41" t="s">
        <v>4217</v>
      </c>
      <c r="F1173" s="41" t="s">
        <v>4216</v>
      </c>
      <c r="G1173" s="42">
        <v>43728</v>
      </c>
      <c r="H1173" s="42">
        <v>43731</v>
      </c>
      <c r="I1173" s="41" t="s">
        <v>4215</v>
      </c>
      <c r="J1173" s="43">
        <v>377</v>
      </c>
      <c r="K1173" s="41" t="s">
        <v>4050</v>
      </c>
      <c r="L1173" s="42">
        <v>43731</v>
      </c>
      <c r="M1173" s="41" t="s">
        <v>3817</v>
      </c>
      <c r="N1173" s="41" t="s">
        <v>1580</v>
      </c>
      <c r="O1173" s="41" t="s">
        <v>1579</v>
      </c>
      <c r="P1173" s="41" t="s">
        <v>4026</v>
      </c>
      <c r="Q1173" s="41" t="s">
        <v>4025</v>
      </c>
    </row>
    <row r="1174" spans="1:17" hidden="1" x14ac:dyDescent="0.25">
      <c r="A1174" s="41" t="s">
        <v>3268</v>
      </c>
      <c r="B1174" s="41" t="s">
        <v>3267</v>
      </c>
      <c r="C1174" s="41" t="s">
        <v>1858</v>
      </c>
      <c r="D1174" s="41" t="s">
        <v>1857</v>
      </c>
      <c r="E1174" s="41" t="s">
        <v>4217</v>
      </c>
      <c r="F1174" s="41" t="s">
        <v>4216</v>
      </c>
      <c r="G1174" s="42">
        <v>43728</v>
      </c>
      <c r="H1174" s="42">
        <v>43735</v>
      </c>
      <c r="I1174" s="41" t="s">
        <v>4215</v>
      </c>
      <c r="J1174" s="43">
        <v>377</v>
      </c>
      <c r="K1174" s="41" t="s">
        <v>4050</v>
      </c>
      <c r="L1174" s="42">
        <v>43731</v>
      </c>
      <c r="M1174" s="41" t="s">
        <v>3817</v>
      </c>
      <c r="N1174" s="41" t="s">
        <v>1580</v>
      </c>
      <c r="O1174" s="41" t="s">
        <v>1579</v>
      </c>
      <c r="P1174" s="41" t="s">
        <v>4026</v>
      </c>
      <c r="Q1174" s="41" t="s">
        <v>4025</v>
      </c>
    </row>
    <row r="1175" spans="1:17" hidden="1" x14ac:dyDescent="0.25">
      <c r="A1175" s="41" t="s">
        <v>3268</v>
      </c>
      <c r="B1175" s="41" t="s">
        <v>3267</v>
      </c>
      <c r="C1175" s="41" t="s">
        <v>1858</v>
      </c>
      <c r="D1175" s="41" t="s">
        <v>1857</v>
      </c>
      <c r="E1175" s="41" t="s">
        <v>4217</v>
      </c>
      <c r="F1175" s="41" t="s">
        <v>4216</v>
      </c>
      <c r="G1175" s="42">
        <v>43728</v>
      </c>
      <c r="H1175" s="42">
        <v>43735</v>
      </c>
      <c r="I1175" s="41" t="s">
        <v>4215</v>
      </c>
      <c r="J1175" s="43">
        <v>377</v>
      </c>
      <c r="K1175" s="41" t="s">
        <v>4050</v>
      </c>
      <c r="L1175" s="42">
        <v>43731</v>
      </c>
      <c r="M1175" s="41" t="s">
        <v>3817</v>
      </c>
      <c r="N1175" s="41" t="s">
        <v>1580</v>
      </c>
      <c r="O1175" s="41" t="s">
        <v>1579</v>
      </c>
      <c r="P1175" s="41" t="s">
        <v>4026</v>
      </c>
      <c r="Q1175" s="41" t="s">
        <v>4025</v>
      </c>
    </row>
    <row r="1176" spans="1:17" hidden="1" x14ac:dyDescent="0.25">
      <c r="A1176" s="41" t="s">
        <v>3268</v>
      </c>
      <c r="B1176" s="41" t="s">
        <v>3267</v>
      </c>
      <c r="C1176" s="41" t="s">
        <v>1858</v>
      </c>
      <c r="D1176" s="41" t="s">
        <v>1857</v>
      </c>
      <c r="E1176" s="41" t="s">
        <v>4217</v>
      </c>
      <c r="F1176" s="41" t="s">
        <v>4216</v>
      </c>
      <c r="G1176" s="42">
        <v>43728</v>
      </c>
      <c r="H1176" s="42">
        <v>43731</v>
      </c>
      <c r="I1176" s="41" t="s">
        <v>4215</v>
      </c>
      <c r="J1176" s="43">
        <v>377</v>
      </c>
      <c r="K1176" s="41" t="s">
        <v>4050</v>
      </c>
      <c r="L1176" s="42">
        <v>43731</v>
      </c>
      <c r="M1176" s="41" t="s">
        <v>3817</v>
      </c>
      <c r="N1176" s="41" t="s">
        <v>1580</v>
      </c>
      <c r="O1176" s="41" t="s">
        <v>1579</v>
      </c>
      <c r="P1176" s="41" t="s">
        <v>4026</v>
      </c>
      <c r="Q1176" s="41" t="s">
        <v>4025</v>
      </c>
    </row>
    <row r="1177" spans="1:17" hidden="1" x14ac:dyDescent="0.25">
      <c r="A1177" s="41" t="s">
        <v>3268</v>
      </c>
      <c r="B1177" s="41" t="s">
        <v>3267</v>
      </c>
      <c r="C1177" s="41" t="s">
        <v>1858</v>
      </c>
      <c r="D1177" s="41" t="s">
        <v>1857</v>
      </c>
      <c r="E1177" s="41" t="s">
        <v>4217</v>
      </c>
      <c r="F1177" s="41" t="s">
        <v>4216</v>
      </c>
      <c r="G1177" s="42">
        <v>43728</v>
      </c>
      <c r="H1177" s="42">
        <v>43735</v>
      </c>
      <c r="I1177" s="41" t="s">
        <v>4215</v>
      </c>
      <c r="J1177" s="43">
        <v>377</v>
      </c>
      <c r="K1177" s="41" t="s">
        <v>4050</v>
      </c>
      <c r="L1177" s="42">
        <v>43731</v>
      </c>
      <c r="M1177" s="41" t="s">
        <v>3817</v>
      </c>
      <c r="N1177" s="41" t="s">
        <v>1580</v>
      </c>
      <c r="O1177" s="41" t="s">
        <v>1579</v>
      </c>
      <c r="P1177" s="41" t="s">
        <v>4026</v>
      </c>
      <c r="Q1177" s="41" t="s">
        <v>4025</v>
      </c>
    </row>
    <row r="1178" spans="1:17" hidden="1" x14ac:dyDescent="0.25">
      <c r="A1178" s="41" t="s">
        <v>3268</v>
      </c>
      <c r="B1178" s="41" t="s">
        <v>3267</v>
      </c>
      <c r="C1178" s="41" t="s">
        <v>1858</v>
      </c>
      <c r="D1178" s="41" t="s">
        <v>1857</v>
      </c>
      <c r="E1178" s="41" t="s">
        <v>4217</v>
      </c>
      <c r="F1178" s="41" t="s">
        <v>4216</v>
      </c>
      <c r="G1178" s="42">
        <v>43728</v>
      </c>
      <c r="H1178" s="42">
        <v>43731</v>
      </c>
      <c r="I1178" s="41" t="s">
        <v>4215</v>
      </c>
      <c r="J1178" s="43">
        <v>377</v>
      </c>
      <c r="K1178" s="41" t="s">
        <v>4050</v>
      </c>
      <c r="L1178" s="42">
        <v>43731</v>
      </c>
      <c r="M1178" s="41" t="s">
        <v>3817</v>
      </c>
      <c r="N1178" s="41" t="s">
        <v>1580</v>
      </c>
      <c r="O1178" s="41" t="s">
        <v>1579</v>
      </c>
      <c r="P1178" s="41" t="s">
        <v>4026</v>
      </c>
      <c r="Q1178" s="41" t="s">
        <v>4025</v>
      </c>
    </row>
    <row r="1179" spans="1:17" hidden="1" x14ac:dyDescent="0.25">
      <c r="A1179" s="41" t="s">
        <v>3268</v>
      </c>
      <c r="B1179" s="41" t="s">
        <v>3267</v>
      </c>
      <c r="C1179" s="41" t="s">
        <v>1858</v>
      </c>
      <c r="D1179" s="41" t="s">
        <v>1857</v>
      </c>
      <c r="E1179" s="41" t="s">
        <v>4217</v>
      </c>
      <c r="F1179" s="41" t="s">
        <v>4216</v>
      </c>
      <c r="G1179" s="42">
        <v>43728</v>
      </c>
      <c r="H1179" s="42">
        <v>43735</v>
      </c>
      <c r="I1179" s="41" t="s">
        <v>4215</v>
      </c>
      <c r="J1179" s="43">
        <v>377</v>
      </c>
      <c r="K1179" s="41" t="s">
        <v>4050</v>
      </c>
      <c r="L1179" s="42">
        <v>43731</v>
      </c>
      <c r="M1179" s="41" t="s">
        <v>3817</v>
      </c>
      <c r="N1179" s="41" t="s">
        <v>1580</v>
      </c>
      <c r="O1179" s="41" t="s">
        <v>1579</v>
      </c>
      <c r="P1179" s="41" t="s">
        <v>4026</v>
      </c>
      <c r="Q1179" s="41" t="s">
        <v>4025</v>
      </c>
    </row>
    <row r="1180" spans="1:17" hidden="1" x14ac:dyDescent="0.25">
      <c r="A1180" s="41" t="s">
        <v>3268</v>
      </c>
      <c r="B1180" s="41" t="s">
        <v>3267</v>
      </c>
      <c r="C1180" s="41" t="s">
        <v>1858</v>
      </c>
      <c r="D1180" s="41" t="s">
        <v>1857</v>
      </c>
      <c r="E1180" s="41" t="s">
        <v>4217</v>
      </c>
      <c r="F1180" s="41" t="s">
        <v>4216</v>
      </c>
      <c r="G1180" s="42">
        <v>43728</v>
      </c>
      <c r="H1180" s="42">
        <v>43731</v>
      </c>
      <c r="I1180" s="41" t="s">
        <v>4215</v>
      </c>
      <c r="J1180" s="43">
        <v>377</v>
      </c>
      <c r="K1180" s="41" t="s">
        <v>4050</v>
      </c>
      <c r="L1180" s="42">
        <v>43731</v>
      </c>
      <c r="M1180" s="41" t="s">
        <v>3817</v>
      </c>
      <c r="N1180" s="41" t="s">
        <v>1580</v>
      </c>
      <c r="O1180" s="41" t="s">
        <v>1579</v>
      </c>
      <c r="P1180" s="41" t="s">
        <v>4026</v>
      </c>
      <c r="Q1180" s="41" t="s">
        <v>4025</v>
      </c>
    </row>
    <row r="1181" spans="1:17" hidden="1" x14ac:dyDescent="0.25">
      <c r="A1181" s="41" t="s">
        <v>3268</v>
      </c>
      <c r="B1181" s="41" t="s">
        <v>3267</v>
      </c>
      <c r="C1181" s="41" t="s">
        <v>1858</v>
      </c>
      <c r="D1181" s="41" t="s">
        <v>1857</v>
      </c>
      <c r="E1181" s="41" t="s">
        <v>4217</v>
      </c>
      <c r="F1181" s="41" t="s">
        <v>4216</v>
      </c>
      <c r="G1181" s="42">
        <v>43728</v>
      </c>
      <c r="H1181" s="42">
        <v>43731</v>
      </c>
      <c r="I1181" s="41" t="s">
        <v>4215</v>
      </c>
      <c r="J1181" s="43">
        <v>377</v>
      </c>
      <c r="K1181" s="41" t="s">
        <v>4050</v>
      </c>
      <c r="L1181" s="42">
        <v>43731</v>
      </c>
      <c r="M1181" s="41" t="s">
        <v>3817</v>
      </c>
      <c r="N1181" s="41" t="s">
        <v>1580</v>
      </c>
      <c r="O1181" s="41" t="s">
        <v>1579</v>
      </c>
      <c r="P1181" s="41" t="s">
        <v>4026</v>
      </c>
      <c r="Q1181" s="41" t="s">
        <v>4025</v>
      </c>
    </row>
    <row r="1182" spans="1:17" hidden="1" x14ac:dyDescent="0.25">
      <c r="A1182" s="41" t="s">
        <v>3268</v>
      </c>
      <c r="B1182" s="41" t="s">
        <v>3267</v>
      </c>
      <c r="C1182" s="41" t="s">
        <v>1858</v>
      </c>
      <c r="D1182" s="41" t="s">
        <v>1857</v>
      </c>
      <c r="E1182" s="41" t="s">
        <v>4217</v>
      </c>
      <c r="F1182" s="41" t="s">
        <v>4216</v>
      </c>
      <c r="G1182" s="42">
        <v>43728</v>
      </c>
      <c r="H1182" s="42">
        <v>43735</v>
      </c>
      <c r="I1182" s="41" t="s">
        <v>4215</v>
      </c>
      <c r="J1182" s="43">
        <v>377</v>
      </c>
      <c r="K1182" s="41" t="s">
        <v>4050</v>
      </c>
      <c r="L1182" s="42">
        <v>43731</v>
      </c>
      <c r="M1182" s="41" t="s">
        <v>3817</v>
      </c>
      <c r="N1182" s="41" t="s">
        <v>1580</v>
      </c>
      <c r="O1182" s="41" t="s">
        <v>1579</v>
      </c>
      <c r="P1182" s="41" t="s">
        <v>4026</v>
      </c>
      <c r="Q1182" s="41" t="s">
        <v>4025</v>
      </c>
    </row>
    <row r="1183" spans="1:17" hidden="1" x14ac:dyDescent="0.25">
      <c r="A1183" s="41" t="s">
        <v>3268</v>
      </c>
      <c r="B1183" s="41" t="s">
        <v>3267</v>
      </c>
      <c r="C1183" s="41" t="s">
        <v>1858</v>
      </c>
      <c r="D1183" s="41" t="s">
        <v>1857</v>
      </c>
      <c r="E1183" s="41" t="s">
        <v>4217</v>
      </c>
      <c r="F1183" s="41" t="s">
        <v>4216</v>
      </c>
      <c r="G1183" s="42">
        <v>43728</v>
      </c>
      <c r="H1183" s="42">
        <v>43731</v>
      </c>
      <c r="I1183" s="41" t="s">
        <v>4215</v>
      </c>
      <c r="J1183" s="43">
        <v>377</v>
      </c>
      <c r="K1183" s="41" t="s">
        <v>4050</v>
      </c>
      <c r="L1183" s="42">
        <v>43731</v>
      </c>
      <c r="M1183" s="41" t="s">
        <v>3817</v>
      </c>
      <c r="N1183" s="41" t="s">
        <v>1580</v>
      </c>
      <c r="O1183" s="41" t="s">
        <v>1579</v>
      </c>
      <c r="P1183" s="41" t="s">
        <v>4026</v>
      </c>
      <c r="Q1183" s="41" t="s">
        <v>4025</v>
      </c>
    </row>
    <row r="1184" spans="1:17" hidden="1" x14ac:dyDescent="0.25">
      <c r="A1184" s="41" t="s">
        <v>3268</v>
      </c>
      <c r="B1184" s="41" t="s">
        <v>3267</v>
      </c>
      <c r="C1184" s="41" t="s">
        <v>1858</v>
      </c>
      <c r="D1184" s="41" t="s">
        <v>1857</v>
      </c>
      <c r="E1184" s="41" t="s">
        <v>4217</v>
      </c>
      <c r="F1184" s="41" t="s">
        <v>4216</v>
      </c>
      <c r="G1184" s="42">
        <v>43728</v>
      </c>
      <c r="H1184" s="42">
        <v>43735</v>
      </c>
      <c r="I1184" s="41" t="s">
        <v>4215</v>
      </c>
      <c r="J1184" s="43">
        <v>377</v>
      </c>
      <c r="K1184" s="41" t="s">
        <v>4050</v>
      </c>
      <c r="L1184" s="42">
        <v>43731</v>
      </c>
      <c r="M1184" s="41" t="s">
        <v>3817</v>
      </c>
      <c r="N1184" s="41" t="s">
        <v>1580</v>
      </c>
      <c r="O1184" s="41" t="s">
        <v>1579</v>
      </c>
      <c r="P1184" s="41" t="s">
        <v>4026</v>
      </c>
      <c r="Q1184" s="41" t="s">
        <v>4025</v>
      </c>
    </row>
    <row r="1185" spans="1:17" hidden="1" x14ac:dyDescent="0.25">
      <c r="A1185" s="41" t="s">
        <v>3268</v>
      </c>
      <c r="B1185" s="41" t="s">
        <v>3267</v>
      </c>
      <c r="C1185" s="41" t="s">
        <v>1858</v>
      </c>
      <c r="D1185" s="41" t="s">
        <v>1857</v>
      </c>
      <c r="E1185" s="41" t="s">
        <v>4217</v>
      </c>
      <c r="F1185" s="41" t="s">
        <v>4216</v>
      </c>
      <c r="G1185" s="42">
        <v>43728</v>
      </c>
      <c r="H1185" s="42">
        <v>43735</v>
      </c>
      <c r="I1185" s="41" t="s">
        <v>4215</v>
      </c>
      <c r="J1185" s="43">
        <v>377</v>
      </c>
      <c r="K1185" s="41" t="s">
        <v>4050</v>
      </c>
      <c r="L1185" s="42">
        <v>43731</v>
      </c>
      <c r="M1185" s="41" t="s">
        <v>3817</v>
      </c>
      <c r="N1185" s="41" t="s">
        <v>1580</v>
      </c>
      <c r="O1185" s="41" t="s">
        <v>1579</v>
      </c>
      <c r="P1185" s="41" t="s">
        <v>4026</v>
      </c>
      <c r="Q1185" s="41" t="s">
        <v>4025</v>
      </c>
    </row>
    <row r="1186" spans="1:17" hidden="1" x14ac:dyDescent="0.25">
      <c r="A1186" s="41" t="s">
        <v>3268</v>
      </c>
      <c r="B1186" s="41" t="s">
        <v>3267</v>
      </c>
      <c r="C1186" s="41" t="s">
        <v>1858</v>
      </c>
      <c r="D1186" s="41" t="s">
        <v>1857</v>
      </c>
      <c r="E1186" s="41" t="s">
        <v>4217</v>
      </c>
      <c r="F1186" s="41" t="s">
        <v>4216</v>
      </c>
      <c r="G1186" s="42">
        <v>43728</v>
      </c>
      <c r="H1186" s="42">
        <v>43731</v>
      </c>
      <c r="I1186" s="41" t="s">
        <v>4215</v>
      </c>
      <c r="J1186" s="43">
        <v>377</v>
      </c>
      <c r="K1186" s="41" t="s">
        <v>4050</v>
      </c>
      <c r="L1186" s="42">
        <v>43731</v>
      </c>
      <c r="M1186" s="41" t="s">
        <v>3817</v>
      </c>
      <c r="N1186" s="41" t="s">
        <v>1580</v>
      </c>
      <c r="O1186" s="41" t="s">
        <v>1579</v>
      </c>
      <c r="P1186" s="41" t="s">
        <v>4026</v>
      </c>
      <c r="Q1186" s="41" t="s">
        <v>4025</v>
      </c>
    </row>
    <row r="1187" spans="1:17" hidden="1" x14ac:dyDescent="0.25">
      <c r="A1187" s="41" t="s">
        <v>3268</v>
      </c>
      <c r="B1187" s="41" t="s">
        <v>3267</v>
      </c>
      <c r="C1187" s="41" t="s">
        <v>1858</v>
      </c>
      <c r="D1187" s="41" t="s">
        <v>1857</v>
      </c>
      <c r="E1187" s="41" t="s">
        <v>4217</v>
      </c>
      <c r="F1187" s="41" t="s">
        <v>4216</v>
      </c>
      <c r="G1187" s="42">
        <v>43728</v>
      </c>
      <c r="H1187" s="42">
        <v>43735</v>
      </c>
      <c r="I1187" s="41" t="s">
        <v>4215</v>
      </c>
      <c r="J1187" s="43">
        <v>377</v>
      </c>
      <c r="K1187" s="41" t="s">
        <v>4050</v>
      </c>
      <c r="L1187" s="42">
        <v>43731</v>
      </c>
      <c r="M1187" s="41" t="s">
        <v>3817</v>
      </c>
      <c r="N1187" s="41" t="s">
        <v>1580</v>
      </c>
      <c r="O1187" s="41" t="s">
        <v>1579</v>
      </c>
      <c r="P1187" s="41" t="s">
        <v>4026</v>
      </c>
      <c r="Q1187" s="41" t="s">
        <v>4025</v>
      </c>
    </row>
    <row r="1188" spans="1:17" hidden="1" x14ac:dyDescent="0.25">
      <c r="A1188" s="41" t="s">
        <v>3268</v>
      </c>
      <c r="B1188" s="41" t="s">
        <v>3267</v>
      </c>
      <c r="C1188" s="41" t="s">
        <v>1858</v>
      </c>
      <c r="D1188" s="41" t="s">
        <v>1857</v>
      </c>
      <c r="E1188" s="41" t="s">
        <v>4217</v>
      </c>
      <c r="F1188" s="41" t="s">
        <v>4216</v>
      </c>
      <c r="G1188" s="42">
        <v>43728</v>
      </c>
      <c r="H1188" s="42">
        <v>43735</v>
      </c>
      <c r="I1188" s="41" t="s">
        <v>4215</v>
      </c>
      <c r="J1188" s="43">
        <v>377</v>
      </c>
      <c r="K1188" s="41" t="s">
        <v>4050</v>
      </c>
      <c r="L1188" s="42">
        <v>43731</v>
      </c>
      <c r="M1188" s="41" t="s">
        <v>3817</v>
      </c>
      <c r="N1188" s="41" t="s">
        <v>1580</v>
      </c>
      <c r="O1188" s="41" t="s">
        <v>1579</v>
      </c>
      <c r="P1188" s="41" t="s">
        <v>4026</v>
      </c>
      <c r="Q1188" s="41" t="s">
        <v>4025</v>
      </c>
    </row>
    <row r="1189" spans="1:17" hidden="1" x14ac:dyDescent="0.25">
      <c r="A1189" s="41" t="s">
        <v>3268</v>
      </c>
      <c r="B1189" s="41" t="s">
        <v>3267</v>
      </c>
      <c r="C1189" s="41" t="s">
        <v>1858</v>
      </c>
      <c r="D1189" s="41" t="s">
        <v>1857</v>
      </c>
      <c r="E1189" s="41" t="s">
        <v>4217</v>
      </c>
      <c r="F1189" s="41" t="s">
        <v>4216</v>
      </c>
      <c r="G1189" s="42">
        <v>43728</v>
      </c>
      <c r="H1189" s="42">
        <v>43731</v>
      </c>
      <c r="I1189" s="41" t="s">
        <v>4215</v>
      </c>
      <c r="J1189" s="43">
        <v>377</v>
      </c>
      <c r="K1189" s="41" t="s">
        <v>4050</v>
      </c>
      <c r="L1189" s="42">
        <v>43731</v>
      </c>
      <c r="M1189" s="41" t="s">
        <v>3817</v>
      </c>
      <c r="N1189" s="41" t="s">
        <v>1580</v>
      </c>
      <c r="O1189" s="41" t="s">
        <v>1579</v>
      </c>
      <c r="P1189" s="41" t="s">
        <v>4026</v>
      </c>
      <c r="Q1189" s="41" t="s">
        <v>4025</v>
      </c>
    </row>
    <row r="1190" spans="1:17" hidden="1" x14ac:dyDescent="0.25">
      <c r="A1190" s="41" t="s">
        <v>3268</v>
      </c>
      <c r="B1190" s="41" t="s">
        <v>3267</v>
      </c>
      <c r="C1190" s="41" t="s">
        <v>1858</v>
      </c>
      <c r="D1190" s="41" t="s">
        <v>1857</v>
      </c>
      <c r="E1190" s="41" t="s">
        <v>4217</v>
      </c>
      <c r="F1190" s="41" t="s">
        <v>4216</v>
      </c>
      <c r="G1190" s="42">
        <v>43728</v>
      </c>
      <c r="H1190" s="42">
        <v>43731</v>
      </c>
      <c r="I1190" s="41" t="s">
        <v>4215</v>
      </c>
      <c r="J1190" s="43">
        <v>377</v>
      </c>
      <c r="K1190" s="41" t="s">
        <v>4050</v>
      </c>
      <c r="L1190" s="42">
        <v>43731</v>
      </c>
      <c r="M1190" s="41" t="s">
        <v>3817</v>
      </c>
      <c r="N1190" s="41" t="s">
        <v>1580</v>
      </c>
      <c r="O1190" s="41" t="s">
        <v>1579</v>
      </c>
      <c r="P1190" s="41" t="s">
        <v>4026</v>
      </c>
      <c r="Q1190" s="41" t="s">
        <v>4025</v>
      </c>
    </row>
    <row r="1191" spans="1:17" hidden="1" x14ac:dyDescent="0.25">
      <c r="A1191" s="41" t="s">
        <v>3268</v>
      </c>
      <c r="B1191" s="41" t="s">
        <v>3267</v>
      </c>
      <c r="C1191" s="41" t="s">
        <v>1858</v>
      </c>
      <c r="D1191" s="41" t="s">
        <v>1857</v>
      </c>
      <c r="E1191" s="41" t="s">
        <v>4217</v>
      </c>
      <c r="F1191" s="41" t="s">
        <v>4216</v>
      </c>
      <c r="G1191" s="42">
        <v>43728</v>
      </c>
      <c r="H1191" s="42">
        <v>43731</v>
      </c>
      <c r="I1191" s="41" t="s">
        <v>4215</v>
      </c>
      <c r="J1191" s="43">
        <v>377</v>
      </c>
      <c r="K1191" s="41" t="s">
        <v>4050</v>
      </c>
      <c r="L1191" s="42">
        <v>43731</v>
      </c>
      <c r="M1191" s="41" t="s">
        <v>3817</v>
      </c>
      <c r="N1191" s="41" t="s">
        <v>1580</v>
      </c>
      <c r="O1191" s="41" t="s">
        <v>1579</v>
      </c>
      <c r="P1191" s="41" t="s">
        <v>4026</v>
      </c>
      <c r="Q1191" s="41" t="s">
        <v>4025</v>
      </c>
    </row>
    <row r="1192" spans="1:17" hidden="1" x14ac:dyDescent="0.25">
      <c r="A1192" s="41" t="s">
        <v>3268</v>
      </c>
      <c r="B1192" s="41" t="s">
        <v>3267</v>
      </c>
      <c r="C1192" s="41" t="s">
        <v>1858</v>
      </c>
      <c r="D1192" s="41" t="s">
        <v>1857</v>
      </c>
      <c r="E1192" s="41" t="s">
        <v>4217</v>
      </c>
      <c r="F1192" s="41" t="s">
        <v>4216</v>
      </c>
      <c r="G1192" s="42">
        <v>43728</v>
      </c>
      <c r="H1192" s="42">
        <v>43731</v>
      </c>
      <c r="I1192" s="41" t="s">
        <v>4215</v>
      </c>
      <c r="J1192" s="43">
        <v>377</v>
      </c>
      <c r="K1192" s="41" t="s">
        <v>4050</v>
      </c>
      <c r="L1192" s="42">
        <v>43731</v>
      </c>
      <c r="M1192" s="41" t="s">
        <v>3817</v>
      </c>
      <c r="N1192" s="41" t="s">
        <v>1580</v>
      </c>
      <c r="O1192" s="41" t="s">
        <v>1579</v>
      </c>
      <c r="P1192" s="41" t="s">
        <v>4026</v>
      </c>
      <c r="Q1192" s="41" t="s">
        <v>4025</v>
      </c>
    </row>
    <row r="1193" spans="1:17" hidden="1" x14ac:dyDescent="0.25">
      <c r="A1193" s="41" t="s">
        <v>3268</v>
      </c>
      <c r="B1193" s="41" t="s">
        <v>3267</v>
      </c>
      <c r="C1193" s="41" t="s">
        <v>1858</v>
      </c>
      <c r="D1193" s="41" t="s">
        <v>1857</v>
      </c>
      <c r="E1193" s="41" t="s">
        <v>4217</v>
      </c>
      <c r="F1193" s="41" t="s">
        <v>4216</v>
      </c>
      <c r="G1193" s="42">
        <v>43728</v>
      </c>
      <c r="H1193" s="42">
        <v>43731</v>
      </c>
      <c r="I1193" s="41" t="s">
        <v>4215</v>
      </c>
      <c r="J1193" s="43">
        <v>377</v>
      </c>
      <c r="K1193" s="41" t="s">
        <v>4050</v>
      </c>
      <c r="L1193" s="42">
        <v>43731</v>
      </c>
      <c r="M1193" s="41" t="s">
        <v>3817</v>
      </c>
      <c r="N1193" s="41" t="s">
        <v>1580</v>
      </c>
      <c r="O1193" s="41" t="s">
        <v>1579</v>
      </c>
      <c r="P1193" s="41" t="s">
        <v>4026</v>
      </c>
      <c r="Q1193" s="41" t="s">
        <v>4025</v>
      </c>
    </row>
    <row r="1194" spans="1:17" hidden="1" x14ac:dyDescent="0.25">
      <c r="A1194" s="41" t="s">
        <v>3268</v>
      </c>
      <c r="B1194" s="41" t="s">
        <v>3267</v>
      </c>
      <c r="C1194" s="41" t="s">
        <v>1858</v>
      </c>
      <c r="D1194" s="41" t="s">
        <v>1857</v>
      </c>
      <c r="E1194" s="41" t="s">
        <v>4217</v>
      </c>
      <c r="F1194" s="41" t="s">
        <v>4216</v>
      </c>
      <c r="G1194" s="42">
        <v>43728</v>
      </c>
      <c r="H1194" s="42">
        <v>43735</v>
      </c>
      <c r="I1194" s="41" t="s">
        <v>4215</v>
      </c>
      <c r="J1194" s="43">
        <v>377</v>
      </c>
      <c r="K1194" s="41" t="s">
        <v>4050</v>
      </c>
      <c r="L1194" s="42">
        <v>43731</v>
      </c>
      <c r="M1194" s="41" t="s">
        <v>3817</v>
      </c>
      <c r="N1194" s="41" t="s">
        <v>1580</v>
      </c>
      <c r="O1194" s="41" t="s">
        <v>1579</v>
      </c>
      <c r="P1194" s="41" t="s">
        <v>4026</v>
      </c>
      <c r="Q1194" s="41" t="s">
        <v>4025</v>
      </c>
    </row>
    <row r="1195" spans="1:17" hidden="1" x14ac:dyDescent="0.25">
      <c r="A1195" s="41" t="s">
        <v>3268</v>
      </c>
      <c r="B1195" s="41" t="s">
        <v>3267</v>
      </c>
      <c r="C1195" s="41" t="s">
        <v>1858</v>
      </c>
      <c r="D1195" s="41" t="s">
        <v>1857</v>
      </c>
      <c r="E1195" s="41" t="s">
        <v>4217</v>
      </c>
      <c r="F1195" s="41" t="s">
        <v>4216</v>
      </c>
      <c r="G1195" s="42">
        <v>43728</v>
      </c>
      <c r="H1195" s="42">
        <v>43735</v>
      </c>
      <c r="I1195" s="41" t="s">
        <v>4215</v>
      </c>
      <c r="J1195" s="43">
        <v>377</v>
      </c>
      <c r="K1195" s="41" t="s">
        <v>4050</v>
      </c>
      <c r="L1195" s="42">
        <v>43731</v>
      </c>
      <c r="M1195" s="41" t="s">
        <v>3817</v>
      </c>
      <c r="N1195" s="41" t="s">
        <v>1580</v>
      </c>
      <c r="O1195" s="41" t="s">
        <v>1579</v>
      </c>
      <c r="P1195" s="41" t="s">
        <v>4026</v>
      </c>
      <c r="Q1195" s="41" t="s">
        <v>4025</v>
      </c>
    </row>
    <row r="1196" spans="1:17" hidden="1" x14ac:dyDescent="0.25">
      <c r="A1196" s="41" t="s">
        <v>3268</v>
      </c>
      <c r="B1196" s="41" t="s">
        <v>3267</v>
      </c>
      <c r="C1196" s="41" t="s">
        <v>1858</v>
      </c>
      <c r="D1196" s="41" t="s">
        <v>1857</v>
      </c>
      <c r="E1196" s="41" t="s">
        <v>4217</v>
      </c>
      <c r="F1196" s="41" t="s">
        <v>4216</v>
      </c>
      <c r="G1196" s="42">
        <v>43728</v>
      </c>
      <c r="H1196" s="42">
        <v>43731</v>
      </c>
      <c r="I1196" s="41" t="s">
        <v>4215</v>
      </c>
      <c r="J1196" s="43">
        <v>377</v>
      </c>
      <c r="K1196" s="41" t="s">
        <v>4050</v>
      </c>
      <c r="L1196" s="42">
        <v>43731</v>
      </c>
      <c r="M1196" s="41" t="s">
        <v>3817</v>
      </c>
      <c r="N1196" s="41" t="s">
        <v>1580</v>
      </c>
      <c r="O1196" s="41" t="s">
        <v>1579</v>
      </c>
      <c r="P1196" s="41" t="s">
        <v>4026</v>
      </c>
      <c r="Q1196" s="41" t="s">
        <v>4025</v>
      </c>
    </row>
    <row r="1197" spans="1:17" hidden="1" x14ac:dyDescent="0.25">
      <c r="A1197" s="41" t="s">
        <v>3268</v>
      </c>
      <c r="B1197" s="41" t="s">
        <v>3267</v>
      </c>
      <c r="C1197" s="41" t="s">
        <v>1858</v>
      </c>
      <c r="D1197" s="41" t="s">
        <v>1857</v>
      </c>
      <c r="E1197" s="41" t="s">
        <v>4217</v>
      </c>
      <c r="F1197" s="41" t="s">
        <v>4216</v>
      </c>
      <c r="G1197" s="42">
        <v>43728</v>
      </c>
      <c r="H1197" s="42">
        <v>43735</v>
      </c>
      <c r="I1197" s="41" t="s">
        <v>4215</v>
      </c>
      <c r="J1197" s="43">
        <v>377</v>
      </c>
      <c r="K1197" s="41" t="s">
        <v>4050</v>
      </c>
      <c r="L1197" s="42">
        <v>43731</v>
      </c>
      <c r="M1197" s="41" t="s">
        <v>3817</v>
      </c>
      <c r="N1197" s="41" t="s">
        <v>1580</v>
      </c>
      <c r="O1197" s="41" t="s">
        <v>1579</v>
      </c>
      <c r="P1197" s="41" t="s">
        <v>4026</v>
      </c>
      <c r="Q1197" s="41" t="s">
        <v>4025</v>
      </c>
    </row>
    <row r="1198" spans="1:17" hidden="1" x14ac:dyDescent="0.25">
      <c r="A1198" s="41" t="s">
        <v>3268</v>
      </c>
      <c r="B1198" s="41" t="s">
        <v>3267</v>
      </c>
      <c r="C1198" s="41" t="s">
        <v>1858</v>
      </c>
      <c r="D1198" s="41" t="s">
        <v>1857</v>
      </c>
      <c r="E1198" s="41" t="s">
        <v>4217</v>
      </c>
      <c r="F1198" s="41" t="s">
        <v>4216</v>
      </c>
      <c r="G1198" s="42">
        <v>43728</v>
      </c>
      <c r="H1198" s="42">
        <v>43731</v>
      </c>
      <c r="I1198" s="41" t="s">
        <v>4215</v>
      </c>
      <c r="J1198" s="43">
        <v>377</v>
      </c>
      <c r="K1198" s="41" t="s">
        <v>4050</v>
      </c>
      <c r="L1198" s="42">
        <v>43731</v>
      </c>
      <c r="M1198" s="41" t="s">
        <v>3817</v>
      </c>
      <c r="N1198" s="41" t="s">
        <v>1580</v>
      </c>
      <c r="O1198" s="41" t="s">
        <v>1579</v>
      </c>
      <c r="P1198" s="41" t="s">
        <v>4026</v>
      </c>
      <c r="Q1198" s="41" t="s">
        <v>4025</v>
      </c>
    </row>
    <row r="1199" spans="1:17" hidden="1" x14ac:dyDescent="0.25">
      <c r="A1199" s="41" t="s">
        <v>3268</v>
      </c>
      <c r="B1199" s="41" t="s">
        <v>3267</v>
      </c>
      <c r="C1199" s="41" t="s">
        <v>1858</v>
      </c>
      <c r="D1199" s="41" t="s">
        <v>1857</v>
      </c>
      <c r="E1199" s="41" t="s">
        <v>4217</v>
      </c>
      <c r="F1199" s="41" t="s">
        <v>4216</v>
      </c>
      <c r="G1199" s="42">
        <v>43728</v>
      </c>
      <c r="H1199" s="42">
        <v>43735</v>
      </c>
      <c r="I1199" s="41" t="s">
        <v>4215</v>
      </c>
      <c r="J1199" s="43">
        <v>377</v>
      </c>
      <c r="K1199" s="41" t="s">
        <v>4050</v>
      </c>
      <c r="L1199" s="42">
        <v>43731</v>
      </c>
      <c r="M1199" s="41" t="s">
        <v>3817</v>
      </c>
      <c r="N1199" s="41" t="s">
        <v>1580</v>
      </c>
      <c r="O1199" s="41" t="s">
        <v>1579</v>
      </c>
      <c r="P1199" s="41" t="s">
        <v>4026</v>
      </c>
      <c r="Q1199" s="41" t="s">
        <v>4025</v>
      </c>
    </row>
    <row r="1200" spans="1:17" hidden="1" x14ac:dyDescent="0.25">
      <c r="A1200" s="41" t="s">
        <v>3268</v>
      </c>
      <c r="B1200" s="41" t="s">
        <v>3267</v>
      </c>
      <c r="C1200" s="41" t="s">
        <v>1858</v>
      </c>
      <c r="D1200" s="41" t="s">
        <v>1857</v>
      </c>
      <c r="E1200" s="41" t="s">
        <v>4217</v>
      </c>
      <c r="F1200" s="41" t="s">
        <v>4216</v>
      </c>
      <c r="G1200" s="42">
        <v>43728</v>
      </c>
      <c r="H1200" s="42">
        <v>43731</v>
      </c>
      <c r="I1200" s="41" t="s">
        <v>4215</v>
      </c>
      <c r="J1200" s="43">
        <v>377</v>
      </c>
      <c r="K1200" s="41" t="s">
        <v>4050</v>
      </c>
      <c r="L1200" s="42">
        <v>43731</v>
      </c>
      <c r="M1200" s="41" t="s">
        <v>3817</v>
      </c>
      <c r="N1200" s="41" t="s">
        <v>1580</v>
      </c>
      <c r="O1200" s="41" t="s">
        <v>1579</v>
      </c>
      <c r="P1200" s="41" t="s">
        <v>4026</v>
      </c>
      <c r="Q1200" s="41" t="s">
        <v>4025</v>
      </c>
    </row>
    <row r="1201" spans="1:17" hidden="1" x14ac:dyDescent="0.25">
      <c r="A1201" s="41" t="s">
        <v>3268</v>
      </c>
      <c r="B1201" s="41" t="s">
        <v>3267</v>
      </c>
      <c r="C1201" s="41" t="s">
        <v>1858</v>
      </c>
      <c r="D1201" s="41" t="s">
        <v>1857</v>
      </c>
      <c r="E1201" s="41" t="s">
        <v>4217</v>
      </c>
      <c r="F1201" s="41" t="s">
        <v>4216</v>
      </c>
      <c r="G1201" s="42">
        <v>43728</v>
      </c>
      <c r="H1201" s="42">
        <v>43735</v>
      </c>
      <c r="I1201" s="41" t="s">
        <v>4215</v>
      </c>
      <c r="J1201" s="43">
        <v>377</v>
      </c>
      <c r="K1201" s="41" t="s">
        <v>4050</v>
      </c>
      <c r="L1201" s="42">
        <v>43731</v>
      </c>
      <c r="M1201" s="41" t="s">
        <v>3817</v>
      </c>
      <c r="N1201" s="41" t="s">
        <v>1580</v>
      </c>
      <c r="O1201" s="41" t="s">
        <v>1579</v>
      </c>
      <c r="P1201" s="41" t="s">
        <v>4026</v>
      </c>
      <c r="Q1201" s="41" t="s">
        <v>4025</v>
      </c>
    </row>
    <row r="1202" spans="1:17" hidden="1" x14ac:dyDescent="0.25">
      <c r="A1202" s="41" t="s">
        <v>3268</v>
      </c>
      <c r="B1202" s="41" t="s">
        <v>3267</v>
      </c>
      <c r="C1202" s="41" t="s">
        <v>1858</v>
      </c>
      <c r="D1202" s="41" t="s">
        <v>1857</v>
      </c>
      <c r="E1202" s="41" t="s">
        <v>4217</v>
      </c>
      <c r="F1202" s="41" t="s">
        <v>4216</v>
      </c>
      <c r="G1202" s="42">
        <v>43728</v>
      </c>
      <c r="H1202" s="42">
        <v>43731</v>
      </c>
      <c r="I1202" s="41" t="s">
        <v>4215</v>
      </c>
      <c r="J1202" s="43">
        <v>377</v>
      </c>
      <c r="K1202" s="41" t="s">
        <v>4050</v>
      </c>
      <c r="L1202" s="42">
        <v>43731</v>
      </c>
      <c r="M1202" s="41" t="s">
        <v>3817</v>
      </c>
      <c r="N1202" s="41" t="s">
        <v>1580</v>
      </c>
      <c r="O1202" s="41" t="s">
        <v>1579</v>
      </c>
      <c r="P1202" s="41" t="s">
        <v>4026</v>
      </c>
      <c r="Q1202" s="41" t="s">
        <v>4025</v>
      </c>
    </row>
    <row r="1203" spans="1:17" hidden="1" x14ac:dyDescent="0.25">
      <c r="A1203" s="41" t="s">
        <v>3268</v>
      </c>
      <c r="B1203" s="41" t="s">
        <v>3267</v>
      </c>
      <c r="C1203" s="41" t="s">
        <v>1858</v>
      </c>
      <c r="D1203" s="41" t="s">
        <v>1857</v>
      </c>
      <c r="E1203" s="41" t="s">
        <v>4217</v>
      </c>
      <c r="F1203" s="41" t="s">
        <v>4216</v>
      </c>
      <c r="G1203" s="42">
        <v>43728</v>
      </c>
      <c r="H1203" s="42">
        <v>43735</v>
      </c>
      <c r="I1203" s="41" t="s">
        <v>4215</v>
      </c>
      <c r="J1203" s="43">
        <v>377</v>
      </c>
      <c r="K1203" s="41" t="s">
        <v>4050</v>
      </c>
      <c r="L1203" s="42">
        <v>43731</v>
      </c>
      <c r="M1203" s="41" t="s">
        <v>3817</v>
      </c>
      <c r="N1203" s="41" t="s">
        <v>1580</v>
      </c>
      <c r="O1203" s="41" t="s">
        <v>1579</v>
      </c>
      <c r="P1203" s="41" t="s">
        <v>4026</v>
      </c>
      <c r="Q1203" s="41" t="s">
        <v>4025</v>
      </c>
    </row>
    <row r="1204" spans="1:17" hidden="1" x14ac:dyDescent="0.25">
      <c r="A1204" s="41" t="s">
        <v>3268</v>
      </c>
      <c r="B1204" s="41" t="s">
        <v>3267</v>
      </c>
      <c r="C1204" s="41" t="s">
        <v>1858</v>
      </c>
      <c r="D1204" s="41" t="s">
        <v>1857</v>
      </c>
      <c r="E1204" s="41" t="s">
        <v>4217</v>
      </c>
      <c r="F1204" s="41" t="s">
        <v>4216</v>
      </c>
      <c r="G1204" s="42">
        <v>43728</v>
      </c>
      <c r="H1204" s="42">
        <v>43731</v>
      </c>
      <c r="I1204" s="41" t="s">
        <v>4215</v>
      </c>
      <c r="J1204" s="43">
        <v>377</v>
      </c>
      <c r="K1204" s="41" t="s">
        <v>4050</v>
      </c>
      <c r="L1204" s="42">
        <v>43731</v>
      </c>
      <c r="M1204" s="41" t="s">
        <v>3817</v>
      </c>
      <c r="N1204" s="41" t="s">
        <v>1580</v>
      </c>
      <c r="O1204" s="41" t="s">
        <v>1579</v>
      </c>
      <c r="P1204" s="41" t="s">
        <v>4026</v>
      </c>
      <c r="Q1204" s="41" t="s">
        <v>4025</v>
      </c>
    </row>
    <row r="1205" spans="1:17" hidden="1" x14ac:dyDescent="0.25">
      <c r="A1205" s="41" t="s">
        <v>3268</v>
      </c>
      <c r="B1205" s="41" t="s">
        <v>3267</v>
      </c>
      <c r="C1205" s="41" t="s">
        <v>1858</v>
      </c>
      <c r="D1205" s="41" t="s">
        <v>1857</v>
      </c>
      <c r="E1205" s="41" t="s">
        <v>4217</v>
      </c>
      <c r="F1205" s="41" t="s">
        <v>4216</v>
      </c>
      <c r="G1205" s="42">
        <v>43728</v>
      </c>
      <c r="H1205" s="42">
        <v>43731</v>
      </c>
      <c r="I1205" s="41" t="s">
        <v>4215</v>
      </c>
      <c r="J1205" s="43">
        <v>377</v>
      </c>
      <c r="K1205" s="41" t="s">
        <v>4050</v>
      </c>
      <c r="L1205" s="42">
        <v>43731</v>
      </c>
      <c r="M1205" s="41" t="s">
        <v>3817</v>
      </c>
      <c r="N1205" s="41" t="s">
        <v>1580</v>
      </c>
      <c r="O1205" s="41" t="s">
        <v>1579</v>
      </c>
      <c r="P1205" s="41" t="s">
        <v>4026</v>
      </c>
      <c r="Q1205" s="41" t="s">
        <v>4025</v>
      </c>
    </row>
    <row r="1206" spans="1:17" hidden="1" x14ac:dyDescent="0.25">
      <c r="A1206" s="41" t="s">
        <v>3268</v>
      </c>
      <c r="B1206" s="41" t="s">
        <v>3267</v>
      </c>
      <c r="C1206" s="41" t="s">
        <v>1858</v>
      </c>
      <c r="D1206" s="41" t="s">
        <v>1857</v>
      </c>
      <c r="E1206" s="41" t="s">
        <v>4217</v>
      </c>
      <c r="F1206" s="41" t="s">
        <v>4216</v>
      </c>
      <c r="G1206" s="42">
        <v>43728</v>
      </c>
      <c r="H1206" s="42">
        <v>43735</v>
      </c>
      <c r="I1206" s="41" t="s">
        <v>4215</v>
      </c>
      <c r="J1206" s="43">
        <v>377</v>
      </c>
      <c r="K1206" s="41" t="s">
        <v>4050</v>
      </c>
      <c r="L1206" s="42">
        <v>43731</v>
      </c>
      <c r="M1206" s="41" t="s">
        <v>3817</v>
      </c>
      <c r="N1206" s="41" t="s">
        <v>1580</v>
      </c>
      <c r="O1206" s="41" t="s">
        <v>1579</v>
      </c>
      <c r="P1206" s="41" t="s">
        <v>4026</v>
      </c>
      <c r="Q1206" s="41" t="s">
        <v>4025</v>
      </c>
    </row>
    <row r="1207" spans="1:17" hidden="1" x14ac:dyDescent="0.25">
      <c r="A1207" s="41" t="s">
        <v>3268</v>
      </c>
      <c r="B1207" s="41" t="s">
        <v>3267</v>
      </c>
      <c r="C1207" s="41" t="s">
        <v>1858</v>
      </c>
      <c r="D1207" s="41" t="s">
        <v>1857</v>
      </c>
      <c r="E1207" s="41" t="s">
        <v>4217</v>
      </c>
      <c r="F1207" s="41" t="s">
        <v>4216</v>
      </c>
      <c r="G1207" s="42">
        <v>43728</v>
      </c>
      <c r="H1207" s="42">
        <v>43731</v>
      </c>
      <c r="I1207" s="41" t="s">
        <v>4215</v>
      </c>
      <c r="J1207" s="43">
        <v>377</v>
      </c>
      <c r="K1207" s="41" t="s">
        <v>4050</v>
      </c>
      <c r="L1207" s="42">
        <v>43731</v>
      </c>
      <c r="M1207" s="41" t="s">
        <v>3817</v>
      </c>
      <c r="N1207" s="41" t="s">
        <v>1580</v>
      </c>
      <c r="O1207" s="41" t="s">
        <v>1579</v>
      </c>
      <c r="P1207" s="41" t="s">
        <v>4026</v>
      </c>
      <c r="Q1207" s="41" t="s">
        <v>4025</v>
      </c>
    </row>
    <row r="1208" spans="1:17" hidden="1" x14ac:dyDescent="0.25">
      <c r="A1208" s="41" t="s">
        <v>3268</v>
      </c>
      <c r="B1208" s="41" t="s">
        <v>3267</v>
      </c>
      <c r="C1208" s="41" t="s">
        <v>1858</v>
      </c>
      <c r="D1208" s="41" t="s">
        <v>1857</v>
      </c>
      <c r="E1208" s="41" t="s">
        <v>4217</v>
      </c>
      <c r="F1208" s="41" t="s">
        <v>4216</v>
      </c>
      <c r="G1208" s="42">
        <v>43728</v>
      </c>
      <c r="H1208" s="42">
        <v>43735</v>
      </c>
      <c r="I1208" s="41" t="s">
        <v>4215</v>
      </c>
      <c r="J1208" s="43">
        <v>377</v>
      </c>
      <c r="K1208" s="41" t="s">
        <v>4050</v>
      </c>
      <c r="L1208" s="42">
        <v>43731</v>
      </c>
      <c r="M1208" s="41" t="s">
        <v>3817</v>
      </c>
      <c r="N1208" s="41" t="s">
        <v>1580</v>
      </c>
      <c r="O1208" s="41" t="s">
        <v>1579</v>
      </c>
      <c r="P1208" s="41" t="s">
        <v>4026</v>
      </c>
      <c r="Q1208" s="41" t="s">
        <v>4025</v>
      </c>
    </row>
    <row r="1209" spans="1:17" hidden="1" x14ac:dyDescent="0.25">
      <c r="A1209" s="41" t="s">
        <v>3268</v>
      </c>
      <c r="B1209" s="41" t="s">
        <v>3267</v>
      </c>
      <c r="C1209" s="41" t="s">
        <v>1858</v>
      </c>
      <c r="D1209" s="41" t="s">
        <v>1857</v>
      </c>
      <c r="E1209" s="41" t="s">
        <v>4217</v>
      </c>
      <c r="F1209" s="41" t="s">
        <v>4216</v>
      </c>
      <c r="G1209" s="42">
        <v>43728</v>
      </c>
      <c r="H1209" s="42">
        <v>43731</v>
      </c>
      <c r="I1209" s="41" t="s">
        <v>4215</v>
      </c>
      <c r="J1209" s="43">
        <v>377</v>
      </c>
      <c r="K1209" s="41" t="s">
        <v>4050</v>
      </c>
      <c r="L1209" s="42">
        <v>43731</v>
      </c>
      <c r="M1209" s="41" t="s">
        <v>3817</v>
      </c>
      <c r="N1209" s="41" t="s">
        <v>1580</v>
      </c>
      <c r="O1209" s="41" t="s">
        <v>1579</v>
      </c>
      <c r="P1209" s="41" t="s">
        <v>4026</v>
      </c>
      <c r="Q1209" s="41" t="s">
        <v>4025</v>
      </c>
    </row>
    <row r="1210" spans="1:17" hidden="1" x14ac:dyDescent="0.25">
      <c r="A1210" s="41" t="s">
        <v>3268</v>
      </c>
      <c r="B1210" s="41" t="s">
        <v>3267</v>
      </c>
      <c r="C1210" s="41" t="s">
        <v>1858</v>
      </c>
      <c r="D1210" s="41" t="s">
        <v>1857</v>
      </c>
      <c r="E1210" s="41" t="s">
        <v>4217</v>
      </c>
      <c r="F1210" s="41" t="s">
        <v>4216</v>
      </c>
      <c r="G1210" s="42">
        <v>43728</v>
      </c>
      <c r="H1210" s="42">
        <v>43735</v>
      </c>
      <c r="I1210" s="41" t="s">
        <v>4215</v>
      </c>
      <c r="J1210" s="43">
        <v>377</v>
      </c>
      <c r="K1210" s="41" t="s">
        <v>4050</v>
      </c>
      <c r="L1210" s="42">
        <v>43731</v>
      </c>
      <c r="M1210" s="41" t="s">
        <v>3817</v>
      </c>
      <c r="N1210" s="41" t="s">
        <v>1580</v>
      </c>
      <c r="O1210" s="41" t="s">
        <v>1579</v>
      </c>
      <c r="P1210" s="41" t="s">
        <v>4026</v>
      </c>
      <c r="Q1210" s="41" t="s">
        <v>4025</v>
      </c>
    </row>
    <row r="1211" spans="1:17" hidden="1" x14ac:dyDescent="0.25">
      <c r="A1211" s="41" t="s">
        <v>3268</v>
      </c>
      <c r="B1211" s="41" t="s">
        <v>3267</v>
      </c>
      <c r="C1211" s="41" t="s">
        <v>1858</v>
      </c>
      <c r="D1211" s="41" t="s">
        <v>1857</v>
      </c>
      <c r="E1211" s="41" t="s">
        <v>4217</v>
      </c>
      <c r="F1211" s="41" t="s">
        <v>4216</v>
      </c>
      <c r="G1211" s="42">
        <v>43728</v>
      </c>
      <c r="H1211" s="42">
        <v>43731</v>
      </c>
      <c r="I1211" s="41" t="s">
        <v>4215</v>
      </c>
      <c r="J1211" s="43">
        <v>377</v>
      </c>
      <c r="K1211" s="41" t="s">
        <v>4050</v>
      </c>
      <c r="L1211" s="42">
        <v>43731</v>
      </c>
      <c r="M1211" s="41" t="s">
        <v>3817</v>
      </c>
      <c r="N1211" s="41" t="s">
        <v>1580</v>
      </c>
      <c r="O1211" s="41" t="s">
        <v>1579</v>
      </c>
      <c r="P1211" s="41" t="s">
        <v>4026</v>
      </c>
      <c r="Q1211" s="41" t="s">
        <v>4025</v>
      </c>
    </row>
    <row r="1212" spans="1:17" hidden="1" x14ac:dyDescent="0.25">
      <c r="A1212" s="41" t="s">
        <v>3268</v>
      </c>
      <c r="B1212" s="41" t="s">
        <v>3267</v>
      </c>
      <c r="C1212" s="41" t="s">
        <v>1858</v>
      </c>
      <c r="D1212" s="41" t="s">
        <v>1857</v>
      </c>
      <c r="E1212" s="41" t="s">
        <v>4217</v>
      </c>
      <c r="F1212" s="41" t="s">
        <v>4216</v>
      </c>
      <c r="G1212" s="42">
        <v>43728</v>
      </c>
      <c r="H1212" s="42">
        <v>43735</v>
      </c>
      <c r="I1212" s="41" t="s">
        <v>4215</v>
      </c>
      <c r="J1212" s="43">
        <v>377</v>
      </c>
      <c r="K1212" s="41" t="s">
        <v>4050</v>
      </c>
      <c r="L1212" s="42">
        <v>43731</v>
      </c>
      <c r="M1212" s="41" t="s">
        <v>3817</v>
      </c>
      <c r="N1212" s="41" t="s">
        <v>1580</v>
      </c>
      <c r="O1212" s="41" t="s">
        <v>1579</v>
      </c>
      <c r="P1212" s="41" t="s">
        <v>4026</v>
      </c>
      <c r="Q1212" s="41" t="s">
        <v>4025</v>
      </c>
    </row>
    <row r="1213" spans="1:17" hidden="1" x14ac:dyDescent="0.25">
      <c r="A1213" s="41" t="s">
        <v>3268</v>
      </c>
      <c r="B1213" s="41" t="s">
        <v>3267</v>
      </c>
      <c r="C1213" s="41" t="s">
        <v>1858</v>
      </c>
      <c r="D1213" s="41" t="s">
        <v>1857</v>
      </c>
      <c r="E1213" s="41" t="s">
        <v>4217</v>
      </c>
      <c r="F1213" s="41" t="s">
        <v>4216</v>
      </c>
      <c r="G1213" s="42">
        <v>43728</v>
      </c>
      <c r="H1213" s="42">
        <v>43731</v>
      </c>
      <c r="I1213" s="41" t="s">
        <v>4215</v>
      </c>
      <c r="J1213" s="43">
        <v>377</v>
      </c>
      <c r="K1213" s="41" t="s">
        <v>4050</v>
      </c>
      <c r="L1213" s="42">
        <v>43731</v>
      </c>
      <c r="M1213" s="41" t="s">
        <v>3817</v>
      </c>
      <c r="N1213" s="41" t="s">
        <v>1580</v>
      </c>
      <c r="O1213" s="41" t="s">
        <v>1579</v>
      </c>
      <c r="P1213" s="41" t="s">
        <v>4026</v>
      </c>
      <c r="Q1213" s="41" t="s">
        <v>4025</v>
      </c>
    </row>
    <row r="1214" spans="1:17" hidden="1" x14ac:dyDescent="0.25">
      <c r="A1214" s="41" t="s">
        <v>3268</v>
      </c>
      <c r="B1214" s="41" t="s">
        <v>3267</v>
      </c>
      <c r="C1214" s="41" t="s">
        <v>1858</v>
      </c>
      <c r="D1214" s="41" t="s">
        <v>1857</v>
      </c>
      <c r="E1214" s="41" t="s">
        <v>4217</v>
      </c>
      <c r="F1214" s="41" t="s">
        <v>4216</v>
      </c>
      <c r="G1214" s="42">
        <v>43728</v>
      </c>
      <c r="H1214" s="42">
        <v>43735</v>
      </c>
      <c r="I1214" s="41" t="s">
        <v>4215</v>
      </c>
      <c r="J1214" s="43">
        <v>377</v>
      </c>
      <c r="K1214" s="41" t="s">
        <v>4050</v>
      </c>
      <c r="L1214" s="42">
        <v>43731</v>
      </c>
      <c r="M1214" s="41" t="s">
        <v>3817</v>
      </c>
      <c r="N1214" s="41" t="s">
        <v>1580</v>
      </c>
      <c r="O1214" s="41" t="s">
        <v>1579</v>
      </c>
      <c r="P1214" s="41" t="s">
        <v>4026</v>
      </c>
      <c r="Q1214" s="41" t="s">
        <v>4025</v>
      </c>
    </row>
    <row r="1215" spans="1:17" hidden="1" x14ac:dyDescent="0.25">
      <c r="A1215" s="41" t="s">
        <v>3268</v>
      </c>
      <c r="B1215" s="41" t="s">
        <v>3267</v>
      </c>
      <c r="C1215" s="41" t="s">
        <v>1858</v>
      </c>
      <c r="D1215" s="41" t="s">
        <v>1857</v>
      </c>
      <c r="E1215" s="41" t="s">
        <v>4217</v>
      </c>
      <c r="F1215" s="41" t="s">
        <v>4216</v>
      </c>
      <c r="G1215" s="42">
        <v>43728</v>
      </c>
      <c r="H1215" s="42">
        <v>43731</v>
      </c>
      <c r="I1215" s="41" t="s">
        <v>4215</v>
      </c>
      <c r="J1215" s="43">
        <v>377</v>
      </c>
      <c r="K1215" s="41" t="s">
        <v>4050</v>
      </c>
      <c r="L1215" s="42">
        <v>43731</v>
      </c>
      <c r="M1215" s="41" t="s">
        <v>3817</v>
      </c>
      <c r="N1215" s="41" t="s">
        <v>1580</v>
      </c>
      <c r="O1215" s="41" t="s">
        <v>1579</v>
      </c>
      <c r="P1215" s="41" t="s">
        <v>4026</v>
      </c>
      <c r="Q1215" s="41" t="s">
        <v>4025</v>
      </c>
    </row>
    <row r="1216" spans="1:17" hidden="1" x14ac:dyDescent="0.25">
      <c r="A1216" s="41" t="s">
        <v>3268</v>
      </c>
      <c r="B1216" s="41" t="s">
        <v>3267</v>
      </c>
      <c r="C1216" s="41" t="s">
        <v>1858</v>
      </c>
      <c r="D1216" s="41" t="s">
        <v>1857</v>
      </c>
      <c r="E1216" s="41" t="s">
        <v>4217</v>
      </c>
      <c r="F1216" s="41" t="s">
        <v>4216</v>
      </c>
      <c r="G1216" s="42">
        <v>43728</v>
      </c>
      <c r="H1216" s="42">
        <v>43735</v>
      </c>
      <c r="I1216" s="41" t="s">
        <v>4215</v>
      </c>
      <c r="J1216" s="43">
        <v>377</v>
      </c>
      <c r="K1216" s="41" t="s">
        <v>4050</v>
      </c>
      <c r="L1216" s="42">
        <v>43731</v>
      </c>
      <c r="M1216" s="41" t="s">
        <v>3817</v>
      </c>
      <c r="N1216" s="41" t="s">
        <v>1580</v>
      </c>
      <c r="O1216" s="41" t="s">
        <v>1579</v>
      </c>
      <c r="P1216" s="41" t="s">
        <v>4026</v>
      </c>
      <c r="Q1216" s="41" t="s">
        <v>4025</v>
      </c>
    </row>
    <row r="1217" spans="1:17" hidden="1" x14ac:dyDescent="0.25">
      <c r="A1217" s="41" t="s">
        <v>3268</v>
      </c>
      <c r="B1217" s="41" t="s">
        <v>3267</v>
      </c>
      <c r="C1217" s="41" t="s">
        <v>1858</v>
      </c>
      <c r="D1217" s="41" t="s">
        <v>1857</v>
      </c>
      <c r="E1217" s="41" t="s">
        <v>4217</v>
      </c>
      <c r="F1217" s="41" t="s">
        <v>4216</v>
      </c>
      <c r="G1217" s="42">
        <v>43728</v>
      </c>
      <c r="H1217" s="42">
        <v>43731</v>
      </c>
      <c r="I1217" s="41" t="s">
        <v>4215</v>
      </c>
      <c r="J1217" s="43">
        <v>377</v>
      </c>
      <c r="K1217" s="41" t="s">
        <v>4050</v>
      </c>
      <c r="L1217" s="42">
        <v>43731</v>
      </c>
      <c r="M1217" s="41" t="s">
        <v>3817</v>
      </c>
      <c r="N1217" s="41" t="s">
        <v>1580</v>
      </c>
      <c r="O1217" s="41" t="s">
        <v>1579</v>
      </c>
      <c r="P1217" s="41" t="s">
        <v>4026</v>
      </c>
      <c r="Q1217" s="41" t="s">
        <v>4025</v>
      </c>
    </row>
    <row r="1218" spans="1:17" hidden="1" x14ac:dyDescent="0.25">
      <c r="A1218" s="41" t="s">
        <v>3268</v>
      </c>
      <c r="B1218" s="41" t="s">
        <v>3267</v>
      </c>
      <c r="C1218" s="41" t="s">
        <v>1858</v>
      </c>
      <c r="D1218" s="41" t="s">
        <v>1857</v>
      </c>
      <c r="E1218" s="41" t="s">
        <v>4217</v>
      </c>
      <c r="F1218" s="41" t="s">
        <v>4216</v>
      </c>
      <c r="G1218" s="42">
        <v>43728</v>
      </c>
      <c r="H1218" s="42">
        <v>43735</v>
      </c>
      <c r="I1218" s="41" t="s">
        <v>4215</v>
      </c>
      <c r="J1218" s="43">
        <v>377</v>
      </c>
      <c r="K1218" s="41" t="s">
        <v>4050</v>
      </c>
      <c r="L1218" s="42">
        <v>43731</v>
      </c>
      <c r="M1218" s="41" t="s">
        <v>3817</v>
      </c>
      <c r="N1218" s="41" t="s">
        <v>1580</v>
      </c>
      <c r="O1218" s="41" t="s">
        <v>1579</v>
      </c>
      <c r="P1218" s="41" t="s">
        <v>4026</v>
      </c>
      <c r="Q1218" s="41" t="s">
        <v>4025</v>
      </c>
    </row>
    <row r="1219" spans="1:17" hidden="1" x14ac:dyDescent="0.25">
      <c r="A1219" s="41" t="s">
        <v>3268</v>
      </c>
      <c r="B1219" s="41" t="s">
        <v>3267</v>
      </c>
      <c r="C1219" s="41" t="s">
        <v>1858</v>
      </c>
      <c r="D1219" s="41" t="s">
        <v>1857</v>
      </c>
      <c r="E1219" s="41" t="s">
        <v>4217</v>
      </c>
      <c r="F1219" s="41" t="s">
        <v>4216</v>
      </c>
      <c r="G1219" s="42">
        <v>43728</v>
      </c>
      <c r="H1219" s="42">
        <v>43731</v>
      </c>
      <c r="I1219" s="41" t="s">
        <v>4215</v>
      </c>
      <c r="J1219" s="43">
        <v>377</v>
      </c>
      <c r="K1219" s="41" t="s">
        <v>4050</v>
      </c>
      <c r="L1219" s="42">
        <v>43731</v>
      </c>
      <c r="M1219" s="41" t="s">
        <v>3817</v>
      </c>
      <c r="N1219" s="41" t="s">
        <v>1580</v>
      </c>
      <c r="O1219" s="41" t="s">
        <v>1579</v>
      </c>
      <c r="P1219" s="41" t="s">
        <v>4026</v>
      </c>
      <c r="Q1219" s="41" t="s">
        <v>4025</v>
      </c>
    </row>
    <row r="1220" spans="1:17" hidden="1" x14ac:dyDescent="0.25">
      <c r="A1220" s="41" t="s">
        <v>3268</v>
      </c>
      <c r="B1220" s="41" t="s">
        <v>3267</v>
      </c>
      <c r="C1220" s="41" t="s">
        <v>1858</v>
      </c>
      <c r="D1220" s="41" t="s">
        <v>1857</v>
      </c>
      <c r="E1220" s="41" t="s">
        <v>4217</v>
      </c>
      <c r="F1220" s="41" t="s">
        <v>4216</v>
      </c>
      <c r="G1220" s="42">
        <v>43728</v>
      </c>
      <c r="H1220" s="42">
        <v>43735</v>
      </c>
      <c r="I1220" s="41" t="s">
        <v>4215</v>
      </c>
      <c r="J1220" s="43">
        <v>377</v>
      </c>
      <c r="K1220" s="41" t="s">
        <v>4050</v>
      </c>
      <c r="L1220" s="42">
        <v>43731</v>
      </c>
      <c r="M1220" s="41" t="s">
        <v>3817</v>
      </c>
      <c r="N1220" s="41" t="s">
        <v>1580</v>
      </c>
      <c r="O1220" s="41" t="s">
        <v>1579</v>
      </c>
      <c r="P1220" s="41" t="s">
        <v>4026</v>
      </c>
      <c r="Q1220" s="41" t="s">
        <v>4025</v>
      </c>
    </row>
    <row r="1221" spans="1:17" hidden="1" x14ac:dyDescent="0.25">
      <c r="A1221" s="41" t="s">
        <v>3268</v>
      </c>
      <c r="B1221" s="41" t="s">
        <v>3267</v>
      </c>
      <c r="C1221" s="41" t="s">
        <v>1858</v>
      </c>
      <c r="D1221" s="41" t="s">
        <v>1857</v>
      </c>
      <c r="E1221" s="41" t="s">
        <v>4217</v>
      </c>
      <c r="F1221" s="41" t="s">
        <v>4216</v>
      </c>
      <c r="G1221" s="42">
        <v>43728</v>
      </c>
      <c r="H1221" s="42">
        <v>43735</v>
      </c>
      <c r="I1221" s="41" t="s">
        <v>4215</v>
      </c>
      <c r="J1221" s="43">
        <v>377</v>
      </c>
      <c r="K1221" s="41" t="s">
        <v>4050</v>
      </c>
      <c r="L1221" s="42">
        <v>43731</v>
      </c>
      <c r="M1221" s="41" t="s">
        <v>3817</v>
      </c>
      <c r="N1221" s="41" t="s">
        <v>1580</v>
      </c>
      <c r="O1221" s="41" t="s">
        <v>1579</v>
      </c>
      <c r="P1221" s="41" t="s">
        <v>4026</v>
      </c>
      <c r="Q1221" s="41" t="s">
        <v>4025</v>
      </c>
    </row>
    <row r="1222" spans="1:17" hidden="1" x14ac:dyDescent="0.25">
      <c r="A1222" s="41" t="s">
        <v>3268</v>
      </c>
      <c r="B1222" s="41" t="s">
        <v>3267</v>
      </c>
      <c r="C1222" s="41" t="s">
        <v>1858</v>
      </c>
      <c r="D1222" s="41" t="s">
        <v>1857</v>
      </c>
      <c r="E1222" s="41" t="s">
        <v>4217</v>
      </c>
      <c r="F1222" s="41" t="s">
        <v>4216</v>
      </c>
      <c r="G1222" s="42">
        <v>43728</v>
      </c>
      <c r="H1222" s="42">
        <v>43731</v>
      </c>
      <c r="I1222" s="41" t="s">
        <v>4215</v>
      </c>
      <c r="J1222" s="43">
        <v>377</v>
      </c>
      <c r="K1222" s="41" t="s">
        <v>4050</v>
      </c>
      <c r="L1222" s="42">
        <v>43731</v>
      </c>
      <c r="M1222" s="41" t="s">
        <v>3817</v>
      </c>
      <c r="N1222" s="41" t="s">
        <v>1580</v>
      </c>
      <c r="O1222" s="41" t="s">
        <v>1579</v>
      </c>
      <c r="P1222" s="41" t="s">
        <v>4026</v>
      </c>
      <c r="Q1222" s="41" t="s">
        <v>4025</v>
      </c>
    </row>
    <row r="1223" spans="1:17" hidden="1" x14ac:dyDescent="0.25">
      <c r="A1223" s="41" t="s">
        <v>3268</v>
      </c>
      <c r="B1223" s="41" t="s">
        <v>3267</v>
      </c>
      <c r="C1223" s="41" t="s">
        <v>1858</v>
      </c>
      <c r="D1223" s="41" t="s">
        <v>1857</v>
      </c>
      <c r="E1223" s="41" t="s">
        <v>4217</v>
      </c>
      <c r="F1223" s="41" t="s">
        <v>4216</v>
      </c>
      <c r="G1223" s="42">
        <v>43728</v>
      </c>
      <c r="H1223" s="42">
        <v>43735</v>
      </c>
      <c r="I1223" s="41" t="s">
        <v>4215</v>
      </c>
      <c r="J1223" s="43">
        <v>377</v>
      </c>
      <c r="K1223" s="41" t="s">
        <v>4050</v>
      </c>
      <c r="L1223" s="42">
        <v>43731</v>
      </c>
      <c r="M1223" s="41" t="s">
        <v>3817</v>
      </c>
      <c r="N1223" s="41" t="s">
        <v>1580</v>
      </c>
      <c r="O1223" s="41" t="s">
        <v>1579</v>
      </c>
      <c r="P1223" s="41" t="s">
        <v>4026</v>
      </c>
      <c r="Q1223" s="41" t="s">
        <v>4025</v>
      </c>
    </row>
    <row r="1224" spans="1:17" hidden="1" x14ac:dyDescent="0.25">
      <c r="A1224" s="41" t="s">
        <v>3268</v>
      </c>
      <c r="B1224" s="41" t="s">
        <v>3267</v>
      </c>
      <c r="C1224" s="41" t="s">
        <v>1858</v>
      </c>
      <c r="D1224" s="41" t="s">
        <v>1857</v>
      </c>
      <c r="E1224" s="41" t="s">
        <v>4217</v>
      </c>
      <c r="F1224" s="41" t="s">
        <v>4216</v>
      </c>
      <c r="G1224" s="42">
        <v>43728</v>
      </c>
      <c r="H1224" s="42">
        <v>43735</v>
      </c>
      <c r="I1224" s="41" t="s">
        <v>4215</v>
      </c>
      <c r="J1224" s="43">
        <v>377</v>
      </c>
      <c r="K1224" s="41" t="s">
        <v>4050</v>
      </c>
      <c r="L1224" s="42">
        <v>43731</v>
      </c>
      <c r="M1224" s="41" t="s">
        <v>3817</v>
      </c>
      <c r="N1224" s="41" t="s">
        <v>1580</v>
      </c>
      <c r="O1224" s="41" t="s">
        <v>1579</v>
      </c>
      <c r="P1224" s="41" t="s">
        <v>4026</v>
      </c>
      <c r="Q1224" s="41" t="s">
        <v>4025</v>
      </c>
    </row>
    <row r="1225" spans="1:17" hidden="1" x14ac:dyDescent="0.25">
      <c r="A1225" s="41" t="s">
        <v>3268</v>
      </c>
      <c r="B1225" s="41" t="s">
        <v>3267</v>
      </c>
      <c r="C1225" s="41" t="s">
        <v>1858</v>
      </c>
      <c r="D1225" s="41" t="s">
        <v>1857</v>
      </c>
      <c r="E1225" s="41" t="s">
        <v>4217</v>
      </c>
      <c r="F1225" s="41" t="s">
        <v>4216</v>
      </c>
      <c r="G1225" s="42">
        <v>43728</v>
      </c>
      <c r="H1225" s="42">
        <v>43731</v>
      </c>
      <c r="I1225" s="41" t="s">
        <v>4215</v>
      </c>
      <c r="J1225" s="43">
        <v>377</v>
      </c>
      <c r="K1225" s="41" t="s">
        <v>4050</v>
      </c>
      <c r="L1225" s="42">
        <v>43731</v>
      </c>
      <c r="M1225" s="41" t="s">
        <v>3817</v>
      </c>
      <c r="N1225" s="41" t="s">
        <v>1580</v>
      </c>
      <c r="O1225" s="41" t="s">
        <v>1579</v>
      </c>
      <c r="P1225" s="41" t="s">
        <v>4026</v>
      </c>
      <c r="Q1225" s="41" t="s">
        <v>4025</v>
      </c>
    </row>
    <row r="1226" spans="1:17" hidden="1" x14ac:dyDescent="0.25">
      <c r="A1226" s="41" t="s">
        <v>3268</v>
      </c>
      <c r="B1226" s="41" t="s">
        <v>3267</v>
      </c>
      <c r="C1226" s="41" t="s">
        <v>1858</v>
      </c>
      <c r="D1226" s="41" t="s">
        <v>1857</v>
      </c>
      <c r="E1226" s="41" t="s">
        <v>4217</v>
      </c>
      <c r="F1226" s="41" t="s">
        <v>4216</v>
      </c>
      <c r="G1226" s="42">
        <v>43728</v>
      </c>
      <c r="H1226" s="42">
        <v>43735</v>
      </c>
      <c r="I1226" s="41" t="s">
        <v>4215</v>
      </c>
      <c r="J1226" s="43">
        <v>377</v>
      </c>
      <c r="K1226" s="41" t="s">
        <v>4050</v>
      </c>
      <c r="L1226" s="42">
        <v>43731</v>
      </c>
      <c r="M1226" s="41" t="s">
        <v>3817</v>
      </c>
      <c r="N1226" s="41" t="s">
        <v>1580</v>
      </c>
      <c r="O1226" s="41" t="s">
        <v>1579</v>
      </c>
      <c r="P1226" s="41" t="s">
        <v>4026</v>
      </c>
      <c r="Q1226" s="41" t="s">
        <v>4025</v>
      </c>
    </row>
    <row r="1227" spans="1:17" hidden="1" x14ac:dyDescent="0.25">
      <c r="A1227" s="41" t="s">
        <v>3268</v>
      </c>
      <c r="B1227" s="41" t="s">
        <v>3267</v>
      </c>
      <c r="C1227" s="41" t="s">
        <v>1858</v>
      </c>
      <c r="D1227" s="41" t="s">
        <v>1857</v>
      </c>
      <c r="E1227" s="41" t="s">
        <v>4217</v>
      </c>
      <c r="F1227" s="41" t="s">
        <v>4216</v>
      </c>
      <c r="G1227" s="42">
        <v>43728</v>
      </c>
      <c r="H1227" s="42">
        <v>43731</v>
      </c>
      <c r="I1227" s="41" t="s">
        <v>4215</v>
      </c>
      <c r="J1227" s="43">
        <v>377</v>
      </c>
      <c r="K1227" s="41" t="s">
        <v>4050</v>
      </c>
      <c r="L1227" s="42">
        <v>43731</v>
      </c>
      <c r="M1227" s="41" t="s">
        <v>3817</v>
      </c>
      <c r="N1227" s="41" t="s">
        <v>1580</v>
      </c>
      <c r="O1227" s="41" t="s">
        <v>1579</v>
      </c>
      <c r="P1227" s="41" t="s">
        <v>4026</v>
      </c>
      <c r="Q1227" s="41" t="s">
        <v>4025</v>
      </c>
    </row>
    <row r="1228" spans="1:17" hidden="1" x14ac:dyDescent="0.25">
      <c r="A1228" s="41" t="s">
        <v>3268</v>
      </c>
      <c r="B1228" s="41" t="s">
        <v>3267</v>
      </c>
      <c r="C1228" s="41" t="s">
        <v>1858</v>
      </c>
      <c r="D1228" s="41" t="s">
        <v>1857</v>
      </c>
      <c r="E1228" s="41" t="s">
        <v>4217</v>
      </c>
      <c r="F1228" s="41" t="s">
        <v>4216</v>
      </c>
      <c r="G1228" s="42">
        <v>43728</v>
      </c>
      <c r="H1228" s="42">
        <v>43735</v>
      </c>
      <c r="I1228" s="41" t="s">
        <v>4215</v>
      </c>
      <c r="J1228" s="43">
        <v>377</v>
      </c>
      <c r="K1228" s="41" t="s">
        <v>4050</v>
      </c>
      <c r="L1228" s="42">
        <v>43731</v>
      </c>
      <c r="M1228" s="41" t="s">
        <v>3817</v>
      </c>
      <c r="N1228" s="41" t="s">
        <v>1580</v>
      </c>
      <c r="O1228" s="41" t="s">
        <v>1579</v>
      </c>
      <c r="P1228" s="41" t="s">
        <v>4026</v>
      </c>
      <c r="Q1228" s="41" t="s">
        <v>4025</v>
      </c>
    </row>
    <row r="1229" spans="1:17" hidden="1" x14ac:dyDescent="0.25">
      <c r="A1229" s="41" t="s">
        <v>3268</v>
      </c>
      <c r="B1229" s="41" t="s">
        <v>3267</v>
      </c>
      <c r="C1229" s="41" t="s">
        <v>1858</v>
      </c>
      <c r="D1229" s="41" t="s">
        <v>1857</v>
      </c>
      <c r="E1229" s="41" t="s">
        <v>4217</v>
      </c>
      <c r="F1229" s="41" t="s">
        <v>4216</v>
      </c>
      <c r="G1229" s="42">
        <v>43728</v>
      </c>
      <c r="H1229" s="42">
        <v>43731</v>
      </c>
      <c r="I1229" s="41" t="s">
        <v>4215</v>
      </c>
      <c r="J1229" s="43">
        <v>377</v>
      </c>
      <c r="K1229" s="41" t="s">
        <v>4050</v>
      </c>
      <c r="L1229" s="42">
        <v>43731</v>
      </c>
      <c r="M1229" s="41" t="s">
        <v>3817</v>
      </c>
      <c r="N1229" s="41" t="s">
        <v>1580</v>
      </c>
      <c r="O1229" s="41" t="s">
        <v>1579</v>
      </c>
      <c r="P1229" s="41" t="s">
        <v>4026</v>
      </c>
      <c r="Q1229" s="41" t="s">
        <v>4025</v>
      </c>
    </row>
    <row r="1230" spans="1:17" hidden="1" x14ac:dyDescent="0.25">
      <c r="A1230" s="41" t="s">
        <v>3268</v>
      </c>
      <c r="B1230" s="41" t="s">
        <v>3267</v>
      </c>
      <c r="C1230" s="41" t="s">
        <v>1858</v>
      </c>
      <c r="D1230" s="41" t="s">
        <v>1857</v>
      </c>
      <c r="E1230" s="41" t="s">
        <v>4217</v>
      </c>
      <c r="F1230" s="41" t="s">
        <v>4216</v>
      </c>
      <c r="G1230" s="42">
        <v>43728</v>
      </c>
      <c r="H1230" s="42">
        <v>43735</v>
      </c>
      <c r="I1230" s="41" t="s">
        <v>4215</v>
      </c>
      <c r="J1230" s="43">
        <v>377</v>
      </c>
      <c r="K1230" s="41" t="s">
        <v>4050</v>
      </c>
      <c r="L1230" s="42">
        <v>43731</v>
      </c>
      <c r="M1230" s="41" t="s">
        <v>3817</v>
      </c>
      <c r="N1230" s="41" t="s">
        <v>1580</v>
      </c>
      <c r="O1230" s="41" t="s">
        <v>1579</v>
      </c>
      <c r="P1230" s="41" t="s">
        <v>4026</v>
      </c>
      <c r="Q1230" s="41" t="s">
        <v>4025</v>
      </c>
    </row>
    <row r="1231" spans="1:17" hidden="1" x14ac:dyDescent="0.25">
      <c r="A1231" s="41" t="s">
        <v>3268</v>
      </c>
      <c r="B1231" s="41" t="s">
        <v>3267</v>
      </c>
      <c r="C1231" s="41" t="s">
        <v>1858</v>
      </c>
      <c r="D1231" s="41" t="s">
        <v>1857</v>
      </c>
      <c r="E1231" s="41" t="s">
        <v>4217</v>
      </c>
      <c r="F1231" s="41" t="s">
        <v>4216</v>
      </c>
      <c r="G1231" s="42">
        <v>43728</v>
      </c>
      <c r="H1231" s="42">
        <v>43731</v>
      </c>
      <c r="I1231" s="41" t="s">
        <v>4215</v>
      </c>
      <c r="J1231" s="43">
        <v>377</v>
      </c>
      <c r="K1231" s="41" t="s">
        <v>4050</v>
      </c>
      <c r="L1231" s="42">
        <v>43731</v>
      </c>
      <c r="M1231" s="41" t="s">
        <v>3817</v>
      </c>
      <c r="N1231" s="41" t="s">
        <v>1580</v>
      </c>
      <c r="O1231" s="41" t="s">
        <v>1579</v>
      </c>
      <c r="P1231" s="41" t="s">
        <v>4026</v>
      </c>
      <c r="Q1231" s="41" t="s">
        <v>4025</v>
      </c>
    </row>
    <row r="1232" spans="1:17" hidden="1" x14ac:dyDescent="0.25">
      <c r="A1232" s="41" t="s">
        <v>3268</v>
      </c>
      <c r="B1232" s="41" t="s">
        <v>3267</v>
      </c>
      <c r="C1232" s="41" t="s">
        <v>1858</v>
      </c>
      <c r="D1232" s="41" t="s">
        <v>1857</v>
      </c>
      <c r="E1232" s="41" t="s">
        <v>4217</v>
      </c>
      <c r="F1232" s="41" t="s">
        <v>4216</v>
      </c>
      <c r="G1232" s="42">
        <v>43728</v>
      </c>
      <c r="H1232" s="42">
        <v>43735</v>
      </c>
      <c r="I1232" s="41" t="s">
        <v>4215</v>
      </c>
      <c r="J1232" s="43">
        <v>377</v>
      </c>
      <c r="K1232" s="41" t="s">
        <v>4050</v>
      </c>
      <c r="L1232" s="42">
        <v>43731</v>
      </c>
      <c r="M1232" s="41" t="s">
        <v>3817</v>
      </c>
      <c r="N1232" s="41" t="s">
        <v>1580</v>
      </c>
      <c r="O1232" s="41" t="s">
        <v>1579</v>
      </c>
      <c r="P1232" s="41" t="s">
        <v>4026</v>
      </c>
      <c r="Q1232" s="41" t="s">
        <v>4025</v>
      </c>
    </row>
    <row r="1233" spans="1:17" hidden="1" x14ac:dyDescent="0.25">
      <c r="A1233" s="41" t="s">
        <v>3268</v>
      </c>
      <c r="B1233" s="41" t="s">
        <v>3267</v>
      </c>
      <c r="C1233" s="41" t="s">
        <v>1858</v>
      </c>
      <c r="D1233" s="41" t="s">
        <v>1857</v>
      </c>
      <c r="E1233" s="41" t="s">
        <v>4217</v>
      </c>
      <c r="F1233" s="41" t="s">
        <v>4216</v>
      </c>
      <c r="G1233" s="42">
        <v>43728</v>
      </c>
      <c r="H1233" s="42">
        <v>43735</v>
      </c>
      <c r="I1233" s="41" t="s">
        <v>4215</v>
      </c>
      <c r="J1233" s="43">
        <v>377</v>
      </c>
      <c r="K1233" s="41" t="s">
        <v>4050</v>
      </c>
      <c r="L1233" s="42">
        <v>43731</v>
      </c>
      <c r="M1233" s="41" t="s">
        <v>3817</v>
      </c>
      <c r="N1233" s="41" t="s">
        <v>1580</v>
      </c>
      <c r="O1233" s="41" t="s">
        <v>1579</v>
      </c>
      <c r="P1233" s="41" t="s">
        <v>4026</v>
      </c>
      <c r="Q1233" s="41" t="s">
        <v>4025</v>
      </c>
    </row>
    <row r="1234" spans="1:17" hidden="1" x14ac:dyDescent="0.25">
      <c r="A1234" s="41" t="s">
        <v>3268</v>
      </c>
      <c r="B1234" s="41" t="s">
        <v>3267</v>
      </c>
      <c r="C1234" s="41" t="s">
        <v>1858</v>
      </c>
      <c r="D1234" s="41" t="s">
        <v>1857</v>
      </c>
      <c r="E1234" s="41" t="s">
        <v>4217</v>
      </c>
      <c r="F1234" s="41" t="s">
        <v>4216</v>
      </c>
      <c r="G1234" s="42">
        <v>43728</v>
      </c>
      <c r="H1234" s="42">
        <v>43735</v>
      </c>
      <c r="I1234" s="41" t="s">
        <v>4215</v>
      </c>
      <c r="J1234" s="43">
        <v>377</v>
      </c>
      <c r="K1234" s="41" t="s">
        <v>4050</v>
      </c>
      <c r="L1234" s="42">
        <v>43731</v>
      </c>
      <c r="M1234" s="41" t="s">
        <v>3817</v>
      </c>
      <c r="N1234" s="41" t="s">
        <v>1580</v>
      </c>
      <c r="O1234" s="41" t="s">
        <v>1579</v>
      </c>
      <c r="P1234" s="41" t="s">
        <v>4026</v>
      </c>
      <c r="Q1234" s="41" t="s">
        <v>4025</v>
      </c>
    </row>
    <row r="1235" spans="1:17" hidden="1" x14ac:dyDescent="0.25">
      <c r="A1235" s="41" t="s">
        <v>3268</v>
      </c>
      <c r="B1235" s="41" t="s">
        <v>3267</v>
      </c>
      <c r="C1235" s="41" t="s">
        <v>1858</v>
      </c>
      <c r="D1235" s="41" t="s">
        <v>1857</v>
      </c>
      <c r="E1235" s="41" t="s">
        <v>4217</v>
      </c>
      <c r="F1235" s="41" t="s">
        <v>4216</v>
      </c>
      <c r="G1235" s="42">
        <v>43728</v>
      </c>
      <c r="H1235" s="42">
        <v>43731</v>
      </c>
      <c r="I1235" s="41" t="s">
        <v>4215</v>
      </c>
      <c r="J1235" s="43">
        <v>377</v>
      </c>
      <c r="K1235" s="41" t="s">
        <v>4050</v>
      </c>
      <c r="L1235" s="42">
        <v>43731</v>
      </c>
      <c r="M1235" s="41" t="s">
        <v>3817</v>
      </c>
      <c r="N1235" s="41" t="s">
        <v>1580</v>
      </c>
      <c r="O1235" s="41" t="s">
        <v>1579</v>
      </c>
      <c r="P1235" s="41" t="s">
        <v>4026</v>
      </c>
      <c r="Q1235" s="41" t="s">
        <v>4025</v>
      </c>
    </row>
    <row r="1236" spans="1:17" hidden="1" x14ac:dyDescent="0.25">
      <c r="A1236" s="41" t="s">
        <v>3268</v>
      </c>
      <c r="B1236" s="41" t="s">
        <v>3267</v>
      </c>
      <c r="C1236" s="41" t="s">
        <v>1858</v>
      </c>
      <c r="D1236" s="41" t="s">
        <v>1857</v>
      </c>
      <c r="E1236" s="41" t="s">
        <v>4217</v>
      </c>
      <c r="F1236" s="41" t="s">
        <v>4216</v>
      </c>
      <c r="G1236" s="42">
        <v>43728</v>
      </c>
      <c r="H1236" s="42">
        <v>43735</v>
      </c>
      <c r="I1236" s="41" t="s">
        <v>4215</v>
      </c>
      <c r="J1236" s="43">
        <v>377</v>
      </c>
      <c r="K1236" s="41" t="s">
        <v>4050</v>
      </c>
      <c r="L1236" s="42">
        <v>43731</v>
      </c>
      <c r="M1236" s="41" t="s">
        <v>3817</v>
      </c>
      <c r="N1236" s="41" t="s">
        <v>1580</v>
      </c>
      <c r="O1236" s="41" t="s">
        <v>1579</v>
      </c>
      <c r="P1236" s="41" t="s">
        <v>4026</v>
      </c>
      <c r="Q1236" s="41" t="s">
        <v>4025</v>
      </c>
    </row>
    <row r="1237" spans="1:17" hidden="1" x14ac:dyDescent="0.25">
      <c r="A1237" s="41" t="s">
        <v>3268</v>
      </c>
      <c r="B1237" s="41" t="s">
        <v>3267</v>
      </c>
      <c r="C1237" s="41" t="s">
        <v>1858</v>
      </c>
      <c r="D1237" s="41" t="s">
        <v>1857</v>
      </c>
      <c r="E1237" s="41" t="s">
        <v>4217</v>
      </c>
      <c r="F1237" s="41" t="s">
        <v>4216</v>
      </c>
      <c r="G1237" s="42">
        <v>43728</v>
      </c>
      <c r="H1237" s="42">
        <v>43731</v>
      </c>
      <c r="I1237" s="41" t="s">
        <v>4215</v>
      </c>
      <c r="J1237" s="43">
        <v>377</v>
      </c>
      <c r="K1237" s="41" t="s">
        <v>4050</v>
      </c>
      <c r="L1237" s="42">
        <v>43731</v>
      </c>
      <c r="M1237" s="41" t="s">
        <v>3817</v>
      </c>
      <c r="N1237" s="41" t="s">
        <v>1580</v>
      </c>
      <c r="O1237" s="41" t="s">
        <v>1579</v>
      </c>
      <c r="P1237" s="41" t="s">
        <v>4026</v>
      </c>
      <c r="Q1237" s="41" t="s">
        <v>4025</v>
      </c>
    </row>
    <row r="1238" spans="1:17" hidden="1" x14ac:dyDescent="0.25">
      <c r="A1238" s="41" t="s">
        <v>3268</v>
      </c>
      <c r="B1238" s="41" t="s">
        <v>3267</v>
      </c>
      <c r="C1238" s="41" t="s">
        <v>1858</v>
      </c>
      <c r="D1238" s="41" t="s">
        <v>1857</v>
      </c>
      <c r="E1238" s="41" t="s">
        <v>4217</v>
      </c>
      <c r="F1238" s="41" t="s">
        <v>4216</v>
      </c>
      <c r="G1238" s="42">
        <v>43728</v>
      </c>
      <c r="H1238" s="42">
        <v>43735</v>
      </c>
      <c r="I1238" s="41" t="s">
        <v>4215</v>
      </c>
      <c r="J1238" s="43">
        <v>377</v>
      </c>
      <c r="K1238" s="41" t="s">
        <v>4050</v>
      </c>
      <c r="L1238" s="42">
        <v>43731</v>
      </c>
      <c r="M1238" s="41" t="s">
        <v>3817</v>
      </c>
      <c r="N1238" s="41" t="s">
        <v>1580</v>
      </c>
      <c r="O1238" s="41" t="s">
        <v>1579</v>
      </c>
      <c r="P1238" s="41" t="s">
        <v>4026</v>
      </c>
      <c r="Q1238" s="41" t="s">
        <v>4025</v>
      </c>
    </row>
    <row r="1239" spans="1:17" hidden="1" x14ac:dyDescent="0.25">
      <c r="A1239" s="41" t="s">
        <v>3268</v>
      </c>
      <c r="B1239" s="41" t="s">
        <v>3267</v>
      </c>
      <c r="C1239" s="41" t="s">
        <v>1858</v>
      </c>
      <c r="D1239" s="41" t="s">
        <v>1857</v>
      </c>
      <c r="E1239" s="41" t="s">
        <v>4217</v>
      </c>
      <c r="F1239" s="41" t="s">
        <v>4216</v>
      </c>
      <c r="G1239" s="42">
        <v>43728</v>
      </c>
      <c r="H1239" s="42">
        <v>43735</v>
      </c>
      <c r="I1239" s="41" t="s">
        <v>4215</v>
      </c>
      <c r="J1239" s="43">
        <v>377</v>
      </c>
      <c r="K1239" s="41" t="s">
        <v>4050</v>
      </c>
      <c r="L1239" s="42">
        <v>43731</v>
      </c>
      <c r="M1239" s="41" t="s">
        <v>3817</v>
      </c>
      <c r="N1239" s="41" t="s">
        <v>1580</v>
      </c>
      <c r="O1239" s="41" t="s">
        <v>1579</v>
      </c>
      <c r="P1239" s="41" t="s">
        <v>4026</v>
      </c>
      <c r="Q1239" s="41" t="s">
        <v>4025</v>
      </c>
    </row>
    <row r="1240" spans="1:17" hidden="1" x14ac:dyDescent="0.25">
      <c r="A1240" s="41" t="s">
        <v>3268</v>
      </c>
      <c r="B1240" s="41" t="s">
        <v>3267</v>
      </c>
      <c r="C1240" s="41" t="s">
        <v>1858</v>
      </c>
      <c r="D1240" s="41" t="s">
        <v>1857</v>
      </c>
      <c r="E1240" s="41" t="s">
        <v>4217</v>
      </c>
      <c r="F1240" s="41" t="s">
        <v>4216</v>
      </c>
      <c r="G1240" s="42">
        <v>43728</v>
      </c>
      <c r="H1240" s="42">
        <v>43731</v>
      </c>
      <c r="I1240" s="41" t="s">
        <v>4215</v>
      </c>
      <c r="J1240" s="43">
        <v>377</v>
      </c>
      <c r="K1240" s="41" t="s">
        <v>4050</v>
      </c>
      <c r="L1240" s="42">
        <v>43731</v>
      </c>
      <c r="M1240" s="41" t="s">
        <v>3817</v>
      </c>
      <c r="N1240" s="41" t="s">
        <v>1580</v>
      </c>
      <c r="O1240" s="41" t="s">
        <v>1579</v>
      </c>
      <c r="P1240" s="41" t="s">
        <v>4026</v>
      </c>
      <c r="Q1240" s="41" t="s">
        <v>4025</v>
      </c>
    </row>
    <row r="1241" spans="1:17" hidden="1" x14ac:dyDescent="0.25">
      <c r="A1241" s="41" t="s">
        <v>3268</v>
      </c>
      <c r="B1241" s="41" t="s">
        <v>3267</v>
      </c>
      <c r="C1241" s="41" t="s">
        <v>1858</v>
      </c>
      <c r="D1241" s="41" t="s">
        <v>1857</v>
      </c>
      <c r="E1241" s="41" t="s">
        <v>4217</v>
      </c>
      <c r="F1241" s="41" t="s">
        <v>4216</v>
      </c>
      <c r="G1241" s="42">
        <v>43728</v>
      </c>
      <c r="H1241" s="42">
        <v>43735</v>
      </c>
      <c r="I1241" s="41" t="s">
        <v>4215</v>
      </c>
      <c r="J1241" s="43">
        <v>377</v>
      </c>
      <c r="K1241" s="41" t="s">
        <v>4050</v>
      </c>
      <c r="L1241" s="42">
        <v>43731</v>
      </c>
      <c r="M1241" s="41" t="s">
        <v>3817</v>
      </c>
      <c r="N1241" s="41" t="s">
        <v>1580</v>
      </c>
      <c r="O1241" s="41" t="s">
        <v>1579</v>
      </c>
      <c r="P1241" s="41" t="s">
        <v>4026</v>
      </c>
      <c r="Q1241" s="41" t="s">
        <v>4025</v>
      </c>
    </row>
    <row r="1242" spans="1:17" hidden="1" x14ac:dyDescent="0.25">
      <c r="A1242" s="41" t="s">
        <v>3268</v>
      </c>
      <c r="B1242" s="41" t="s">
        <v>3267</v>
      </c>
      <c r="C1242" s="41" t="s">
        <v>1858</v>
      </c>
      <c r="D1242" s="41" t="s">
        <v>1857</v>
      </c>
      <c r="E1242" s="41" t="s">
        <v>4217</v>
      </c>
      <c r="F1242" s="41" t="s">
        <v>4216</v>
      </c>
      <c r="G1242" s="42">
        <v>43728</v>
      </c>
      <c r="H1242" s="42">
        <v>43735</v>
      </c>
      <c r="I1242" s="41" t="s">
        <v>4215</v>
      </c>
      <c r="J1242" s="43">
        <v>377</v>
      </c>
      <c r="K1242" s="41" t="s">
        <v>4050</v>
      </c>
      <c r="L1242" s="42">
        <v>43731</v>
      </c>
      <c r="M1242" s="41" t="s">
        <v>3817</v>
      </c>
      <c r="N1242" s="41" t="s">
        <v>1580</v>
      </c>
      <c r="O1242" s="41" t="s">
        <v>1579</v>
      </c>
      <c r="P1242" s="41" t="s">
        <v>4026</v>
      </c>
      <c r="Q1242" s="41" t="s">
        <v>4025</v>
      </c>
    </row>
    <row r="1243" spans="1:17" hidden="1" x14ac:dyDescent="0.25">
      <c r="A1243" s="41" t="s">
        <v>3268</v>
      </c>
      <c r="B1243" s="41" t="s">
        <v>3267</v>
      </c>
      <c r="C1243" s="41" t="s">
        <v>1858</v>
      </c>
      <c r="D1243" s="41" t="s">
        <v>1857</v>
      </c>
      <c r="E1243" s="41" t="s">
        <v>4217</v>
      </c>
      <c r="F1243" s="41" t="s">
        <v>4216</v>
      </c>
      <c r="G1243" s="42">
        <v>43728</v>
      </c>
      <c r="H1243" s="42">
        <v>43735</v>
      </c>
      <c r="I1243" s="41" t="s">
        <v>4215</v>
      </c>
      <c r="J1243" s="43">
        <v>377</v>
      </c>
      <c r="K1243" s="41" t="s">
        <v>4050</v>
      </c>
      <c r="L1243" s="42">
        <v>43731</v>
      </c>
      <c r="M1243" s="41" t="s">
        <v>3817</v>
      </c>
      <c r="N1243" s="41" t="s">
        <v>1580</v>
      </c>
      <c r="O1243" s="41" t="s">
        <v>1579</v>
      </c>
      <c r="P1243" s="41" t="s">
        <v>4026</v>
      </c>
      <c r="Q1243" s="41" t="s">
        <v>4025</v>
      </c>
    </row>
    <row r="1244" spans="1:17" hidden="1" x14ac:dyDescent="0.25">
      <c r="A1244" s="41" t="s">
        <v>3268</v>
      </c>
      <c r="B1244" s="41" t="s">
        <v>3267</v>
      </c>
      <c r="C1244" s="41" t="s">
        <v>1858</v>
      </c>
      <c r="D1244" s="41" t="s">
        <v>1857</v>
      </c>
      <c r="E1244" s="41" t="s">
        <v>4217</v>
      </c>
      <c r="F1244" s="41" t="s">
        <v>4216</v>
      </c>
      <c r="G1244" s="42">
        <v>43728</v>
      </c>
      <c r="H1244" s="42">
        <v>43731</v>
      </c>
      <c r="I1244" s="41" t="s">
        <v>4215</v>
      </c>
      <c r="J1244" s="43">
        <v>377</v>
      </c>
      <c r="K1244" s="41" t="s">
        <v>4050</v>
      </c>
      <c r="L1244" s="42">
        <v>43731</v>
      </c>
      <c r="M1244" s="41" t="s">
        <v>3817</v>
      </c>
      <c r="N1244" s="41" t="s">
        <v>1580</v>
      </c>
      <c r="O1244" s="41" t="s">
        <v>1579</v>
      </c>
      <c r="P1244" s="41" t="s">
        <v>4026</v>
      </c>
      <c r="Q1244" s="41" t="s">
        <v>4025</v>
      </c>
    </row>
    <row r="1245" spans="1:17" hidden="1" x14ac:dyDescent="0.25">
      <c r="A1245" s="41" t="s">
        <v>3268</v>
      </c>
      <c r="B1245" s="41" t="s">
        <v>3267</v>
      </c>
      <c r="C1245" s="41" t="s">
        <v>1858</v>
      </c>
      <c r="D1245" s="41" t="s">
        <v>1857</v>
      </c>
      <c r="E1245" s="41" t="s">
        <v>4217</v>
      </c>
      <c r="F1245" s="41" t="s">
        <v>4216</v>
      </c>
      <c r="G1245" s="42">
        <v>43728</v>
      </c>
      <c r="H1245" s="42">
        <v>43735</v>
      </c>
      <c r="I1245" s="41" t="s">
        <v>4215</v>
      </c>
      <c r="J1245" s="43">
        <v>377</v>
      </c>
      <c r="K1245" s="41" t="s">
        <v>4050</v>
      </c>
      <c r="L1245" s="42">
        <v>43731</v>
      </c>
      <c r="M1245" s="41" t="s">
        <v>3817</v>
      </c>
      <c r="N1245" s="41" t="s">
        <v>1580</v>
      </c>
      <c r="O1245" s="41" t="s">
        <v>1579</v>
      </c>
      <c r="P1245" s="41" t="s">
        <v>4026</v>
      </c>
      <c r="Q1245" s="41" t="s">
        <v>4025</v>
      </c>
    </row>
    <row r="1246" spans="1:17" hidden="1" x14ac:dyDescent="0.25">
      <c r="A1246" s="41" t="s">
        <v>3268</v>
      </c>
      <c r="B1246" s="41" t="s">
        <v>3267</v>
      </c>
      <c r="C1246" s="41" t="s">
        <v>1858</v>
      </c>
      <c r="D1246" s="41" t="s">
        <v>1857</v>
      </c>
      <c r="E1246" s="41" t="s">
        <v>4217</v>
      </c>
      <c r="F1246" s="41" t="s">
        <v>4216</v>
      </c>
      <c r="G1246" s="42">
        <v>43728</v>
      </c>
      <c r="H1246" s="42">
        <v>43731</v>
      </c>
      <c r="I1246" s="41" t="s">
        <v>4215</v>
      </c>
      <c r="J1246" s="43">
        <v>377</v>
      </c>
      <c r="K1246" s="41" t="s">
        <v>4050</v>
      </c>
      <c r="L1246" s="42">
        <v>43731</v>
      </c>
      <c r="M1246" s="41" t="s">
        <v>3817</v>
      </c>
      <c r="N1246" s="41" t="s">
        <v>1580</v>
      </c>
      <c r="O1246" s="41" t="s">
        <v>1579</v>
      </c>
      <c r="P1246" s="41" t="s">
        <v>4026</v>
      </c>
      <c r="Q1246" s="41" t="s">
        <v>4025</v>
      </c>
    </row>
    <row r="1247" spans="1:17" hidden="1" x14ac:dyDescent="0.25">
      <c r="A1247" s="41" t="s">
        <v>3268</v>
      </c>
      <c r="B1247" s="41" t="s">
        <v>3267</v>
      </c>
      <c r="C1247" s="41" t="s">
        <v>1858</v>
      </c>
      <c r="D1247" s="41" t="s">
        <v>1857</v>
      </c>
      <c r="E1247" s="41" t="s">
        <v>4217</v>
      </c>
      <c r="F1247" s="41" t="s">
        <v>4216</v>
      </c>
      <c r="G1247" s="42">
        <v>43728</v>
      </c>
      <c r="H1247" s="42">
        <v>43731</v>
      </c>
      <c r="I1247" s="41" t="s">
        <v>4215</v>
      </c>
      <c r="J1247" s="43">
        <v>377</v>
      </c>
      <c r="K1247" s="41" t="s">
        <v>4050</v>
      </c>
      <c r="L1247" s="42">
        <v>43731</v>
      </c>
      <c r="M1247" s="41" t="s">
        <v>3817</v>
      </c>
      <c r="N1247" s="41" t="s">
        <v>1580</v>
      </c>
      <c r="O1247" s="41" t="s">
        <v>1579</v>
      </c>
      <c r="P1247" s="41" t="s">
        <v>4026</v>
      </c>
      <c r="Q1247" s="41" t="s">
        <v>4025</v>
      </c>
    </row>
    <row r="1248" spans="1:17" hidden="1" x14ac:dyDescent="0.25">
      <c r="A1248" s="41" t="s">
        <v>3268</v>
      </c>
      <c r="B1248" s="41" t="s">
        <v>3267</v>
      </c>
      <c r="C1248" s="41" t="s">
        <v>1858</v>
      </c>
      <c r="D1248" s="41" t="s">
        <v>1857</v>
      </c>
      <c r="E1248" s="41" t="s">
        <v>4217</v>
      </c>
      <c r="F1248" s="41" t="s">
        <v>4216</v>
      </c>
      <c r="G1248" s="42">
        <v>43728</v>
      </c>
      <c r="H1248" s="42">
        <v>43735</v>
      </c>
      <c r="I1248" s="41" t="s">
        <v>4215</v>
      </c>
      <c r="J1248" s="43">
        <v>377</v>
      </c>
      <c r="K1248" s="41" t="s">
        <v>4050</v>
      </c>
      <c r="L1248" s="42">
        <v>43731</v>
      </c>
      <c r="M1248" s="41" t="s">
        <v>3817</v>
      </c>
      <c r="N1248" s="41" t="s">
        <v>1580</v>
      </c>
      <c r="O1248" s="41" t="s">
        <v>1579</v>
      </c>
      <c r="P1248" s="41" t="s">
        <v>4026</v>
      </c>
      <c r="Q1248" s="41" t="s">
        <v>4025</v>
      </c>
    </row>
    <row r="1249" spans="1:17" hidden="1" x14ac:dyDescent="0.25">
      <c r="A1249" s="41" t="s">
        <v>3268</v>
      </c>
      <c r="B1249" s="41" t="s">
        <v>3267</v>
      </c>
      <c r="C1249" s="41" t="s">
        <v>1858</v>
      </c>
      <c r="D1249" s="41" t="s">
        <v>1857</v>
      </c>
      <c r="E1249" s="41" t="s">
        <v>4217</v>
      </c>
      <c r="F1249" s="41" t="s">
        <v>4216</v>
      </c>
      <c r="G1249" s="42">
        <v>43728</v>
      </c>
      <c r="H1249" s="42">
        <v>43735</v>
      </c>
      <c r="I1249" s="41" t="s">
        <v>4215</v>
      </c>
      <c r="J1249" s="43">
        <v>377</v>
      </c>
      <c r="K1249" s="41" t="s">
        <v>4050</v>
      </c>
      <c r="L1249" s="42">
        <v>43731</v>
      </c>
      <c r="M1249" s="41" t="s">
        <v>3817</v>
      </c>
      <c r="N1249" s="41" t="s">
        <v>1580</v>
      </c>
      <c r="O1249" s="41" t="s">
        <v>1579</v>
      </c>
      <c r="P1249" s="41" t="s">
        <v>4026</v>
      </c>
      <c r="Q1249" s="41" t="s">
        <v>4025</v>
      </c>
    </row>
    <row r="1250" spans="1:17" hidden="1" x14ac:dyDescent="0.25">
      <c r="A1250" s="41" t="s">
        <v>3268</v>
      </c>
      <c r="B1250" s="41" t="s">
        <v>3267</v>
      </c>
      <c r="C1250" s="41" t="s">
        <v>1858</v>
      </c>
      <c r="D1250" s="41" t="s">
        <v>1857</v>
      </c>
      <c r="E1250" s="41" t="s">
        <v>4217</v>
      </c>
      <c r="F1250" s="41" t="s">
        <v>4216</v>
      </c>
      <c r="G1250" s="42">
        <v>43728</v>
      </c>
      <c r="H1250" s="42">
        <v>43731</v>
      </c>
      <c r="I1250" s="41" t="s">
        <v>4215</v>
      </c>
      <c r="J1250" s="43">
        <v>377</v>
      </c>
      <c r="K1250" s="41" t="s">
        <v>4050</v>
      </c>
      <c r="L1250" s="42">
        <v>43731</v>
      </c>
      <c r="M1250" s="41" t="s">
        <v>3817</v>
      </c>
      <c r="N1250" s="41" t="s">
        <v>1580</v>
      </c>
      <c r="O1250" s="41" t="s">
        <v>1579</v>
      </c>
      <c r="P1250" s="41" t="s">
        <v>4026</v>
      </c>
      <c r="Q1250" s="41" t="s">
        <v>4025</v>
      </c>
    </row>
    <row r="1251" spans="1:17" hidden="1" x14ac:dyDescent="0.25">
      <c r="A1251" s="41" t="s">
        <v>3268</v>
      </c>
      <c r="B1251" s="41" t="s">
        <v>3267</v>
      </c>
      <c r="C1251" s="41" t="s">
        <v>1858</v>
      </c>
      <c r="D1251" s="41" t="s">
        <v>1857</v>
      </c>
      <c r="E1251" s="41" t="s">
        <v>4217</v>
      </c>
      <c r="F1251" s="41" t="s">
        <v>4216</v>
      </c>
      <c r="G1251" s="42">
        <v>43728</v>
      </c>
      <c r="H1251" s="42">
        <v>43731</v>
      </c>
      <c r="I1251" s="41" t="s">
        <v>4215</v>
      </c>
      <c r="J1251" s="43">
        <v>377</v>
      </c>
      <c r="K1251" s="41" t="s">
        <v>4050</v>
      </c>
      <c r="L1251" s="42">
        <v>43731</v>
      </c>
      <c r="M1251" s="41" t="s">
        <v>3817</v>
      </c>
      <c r="N1251" s="41" t="s">
        <v>1580</v>
      </c>
      <c r="O1251" s="41" t="s">
        <v>1579</v>
      </c>
      <c r="P1251" s="41" t="s">
        <v>4026</v>
      </c>
      <c r="Q1251" s="41" t="s">
        <v>4025</v>
      </c>
    </row>
    <row r="1252" spans="1:17" hidden="1" x14ac:dyDescent="0.25">
      <c r="A1252" s="41" t="s">
        <v>3268</v>
      </c>
      <c r="B1252" s="41" t="s">
        <v>3267</v>
      </c>
      <c r="C1252" s="41" t="s">
        <v>1858</v>
      </c>
      <c r="D1252" s="41" t="s">
        <v>1857</v>
      </c>
      <c r="E1252" s="41" t="s">
        <v>4217</v>
      </c>
      <c r="F1252" s="41" t="s">
        <v>4216</v>
      </c>
      <c r="G1252" s="42">
        <v>43728</v>
      </c>
      <c r="H1252" s="42">
        <v>43735</v>
      </c>
      <c r="I1252" s="41" t="s">
        <v>4215</v>
      </c>
      <c r="J1252" s="43">
        <v>377</v>
      </c>
      <c r="K1252" s="41" t="s">
        <v>4050</v>
      </c>
      <c r="L1252" s="42">
        <v>43731</v>
      </c>
      <c r="M1252" s="41" t="s">
        <v>3817</v>
      </c>
      <c r="N1252" s="41" t="s">
        <v>1580</v>
      </c>
      <c r="O1252" s="41" t="s">
        <v>1579</v>
      </c>
      <c r="P1252" s="41" t="s">
        <v>4026</v>
      </c>
      <c r="Q1252" s="41" t="s">
        <v>4025</v>
      </c>
    </row>
    <row r="1253" spans="1:17" hidden="1" x14ac:dyDescent="0.25">
      <c r="A1253" s="41" t="s">
        <v>3268</v>
      </c>
      <c r="B1253" s="41" t="s">
        <v>3267</v>
      </c>
      <c r="C1253" s="41" t="s">
        <v>1858</v>
      </c>
      <c r="D1253" s="41" t="s">
        <v>1857</v>
      </c>
      <c r="E1253" s="41" t="s">
        <v>4217</v>
      </c>
      <c r="F1253" s="41" t="s">
        <v>4216</v>
      </c>
      <c r="G1253" s="42">
        <v>43728</v>
      </c>
      <c r="H1253" s="42">
        <v>43731</v>
      </c>
      <c r="I1253" s="41" t="s">
        <v>4215</v>
      </c>
      <c r="J1253" s="43">
        <v>377</v>
      </c>
      <c r="K1253" s="41" t="s">
        <v>4050</v>
      </c>
      <c r="L1253" s="42">
        <v>43731</v>
      </c>
      <c r="M1253" s="41" t="s">
        <v>3817</v>
      </c>
      <c r="N1253" s="41" t="s">
        <v>1580</v>
      </c>
      <c r="O1253" s="41" t="s">
        <v>1579</v>
      </c>
      <c r="P1253" s="41" t="s">
        <v>4026</v>
      </c>
      <c r="Q1253" s="41" t="s">
        <v>4025</v>
      </c>
    </row>
    <row r="1254" spans="1:17" hidden="1" x14ac:dyDescent="0.25">
      <c r="A1254" s="41" t="s">
        <v>3268</v>
      </c>
      <c r="B1254" s="41" t="s">
        <v>3267</v>
      </c>
      <c r="C1254" s="41" t="s">
        <v>1858</v>
      </c>
      <c r="D1254" s="41" t="s">
        <v>1857</v>
      </c>
      <c r="E1254" s="41" t="s">
        <v>4217</v>
      </c>
      <c r="F1254" s="41" t="s">
        <v>4216</v>
      </c>
      <c r="G1254" s="42">
        <v>43728</v>
      </c>
      <c r="H1254" s="42">
        <v>43735</v>
      </c>
      <c r="I1254" s="41" t="s">
        <v>4215</v>
      </c>
      <c r="J1254" s="43">
        <v>377</v>
      </c>
      <c r="K1254" s="41" t="s">
        <v>4050</v>
      </c>
      <c r="L1254" s="42">
        <v>43731</v>
      </c>
      <c r="M1254" s="41" t="s">
        <v>3817</v>
      </c>
      <c r="N1254" s="41" t="s">
        <v>1580</v>
      </c>
      <c r="O1254" s="41" t="s">
        <v>1579</v>
      </c>
      <c r="P1254" s="41" t="s">
        <v>4026</v>
      </c>
      <c r="Q1254" s="41" t="s">
        <v>4025</v>
      </c>
    </row>
    <row r="1255" spans="1:17" hidden="1" x14ac:dyDescent="0.25">
      <c r="A1255" s="41" t="s">
        <v>3268</v>
      </c>
      <c r="B1255" s="41" t="s">
        <v>3267</v>
      </c>
      <c r="C1255" s="41" t="s">
        <v>1858</v>
      </c>
      <c r="D1255" s="41" t="s">
        <v>1857</v>
      </c>
      <c r="E1255" s="41" t="s">
        <v>4217</v>
      </c>
      <c r="F1255" s="41" t="s">
        <v>4216</v>
      </c>
      <c r="G1255" s="42">
        <v>43728</v>
      </c>
      <c r="H1255" s="42">
        <v>43731</v>
      </c>
      <c r="I1255" s="41" t="s">
        <v>4215</v>
      </c>
      <c r="J1255" s="43">
        <v>377</v>
      </c>
      <c r="K1255" s="41" t="s">
        <v>4050</v>
      </c>
      <c r="L1255" s="42">
        <v>43731</v>
      </c>
      <c r="M1255" s="41" t="s">
        <v>3817</v>
      </c>
      <c r="N1255" s="41" t="s">
        <v>1580</v>
      </c>
      <c r="O1255" s="41" t="s">
        <v>1579</v>
      </c>
      <c r="P1255" s="41" t="s">
        <v>4026</v>
      </c>
      <c r="Q1255" s="41" t="s">
        <v>4025</v>
      </c>
    </row>
    <row r="1256" spans="1:17" hidden="1" x14ac:dyDescent="0.25">
      <c r="A1256" s="41" t="s">
        <v>3268</v>
      </c>
      <c r="B1256" s="41" t="s">
        <v>3267</v>
      </c>
      <c r="C1256" s="41" t="s">
        <v>1858</v>
      </c>
      <c r="D1256" s="41" t="s">
        <v>1857</v>
      </c>
      <c r="E1256" s="41" t="s">
        <v>4217</v>
      </c>
      <c r="F1256" s="41" t="s">
        <v>4216</v>
      </c>
      <c r="G1256" s="42">
        <v>43728</v>
      </c>
      <c r="H1256" s="42">
        <v>43731</v>
      </c>
      <c r="I1256" s="41" t="s">
        <v>4215</v>
      </c>
      <c r="J1256" s="43">
        <v>377</v>
      </c>
      <c r="K1256" s="41" t="s">
        <v>4050</v>
      </c>
      <c r="L1256" s="42">
        <v>43731</v>
      </c>
      <c r="M1256" s="41" t="s">
        <v>3817</v>
      </c>
      <c r="N1256" s="41" t="s">
        <v>1580</v>
      </c>
      <c r="O1256" s="41" t="s">
        <v>1579</v>
      </c>
      <c r="P1256" s="41" t="s">
        <v>4026</v>
      </c>
      <c r="Q1256" s="41" t="s">
        <v>4025</v>
      </c>
    </row>
    <row r="1257" spans="1:17" hidden="1" x14ac:dyDescent="0.25">
      <c r="A1257" s="41" t="s">
        <v>3268</v>
      </c>
      <c r="B1257" s="41" t="s">
        <v>3267</v>
      </c>
      <c r="C1257" s="41" t="s">
        <v>1858</v>
      </c>
      <c r="D1257" s="41" t="s">
        <v>1857</v>
      </c>
      <c r="E1257" s="41" t="s">
        <v>4217</v>
      </c>
      <c r="F1257" s="41" t="s">
        <v>4216</v>
      </c>
      <c r="G1257" s="42">
        <v>43728</v>
      </c>
      <c r="H1257" s="42">
        <v>43735</v>
      </c>
      <c r="I1257" s="41" t="s">
        <v>4215</v>
      </c>
      <c r="J1257" s="43">
        <v>377</v>
      </c>
      <c r="K1257" s="41" t="s">
        <v>4050</v>
      </c>
      <c r="L1257" s="42">
        <v>43731</v>
      </c>
      <c r="M1257" s="41" t="s">
        <v>3817</v>
      </c>
      <c r="N1257" s="41" t="s">
        <v>1580</v>
      </c>
      <c r="O1257" s="41" t="s">
        <v>1579</v>
      </c>
      <c r="P1257" s="41" t="s">
        <v>4026</v>
      </c>
      <c r="Q1257" s="41" t="s">
        <v>4025</v>
      </c>
    </row>
    <row r="1258" spans="1:17" hidden="1" x14ac:dyDescent="0.25">
      <c r="A1258" s="41" t="s">
        <v>3268</v>
      </c>
      <c r="B1258" s="41" t="s">
        <v>3267</v>
      </c>
      <c r="C1258" s="41" t="s">
        <v>1858</v>
      </c>
      <c r="D1258" s="41" t="s">
        <v>1857</v>
      </c>
      <c r="E1258" s="41" t="s">
        <v>4217</v>
      </c>
      <c r="F1258" s="41" t="s">
        <v>4216</v>
      </c>
      <c r="G1258" s="42">
        <v>43728</v>
      </c>
      <c r="H1258" s="42">
        <v>43731</v>
      </c>
      <c r="I1258" s="41" t="s">
        <v>4215</v>
      </c>
      <c r="J1258" s="43">
        <v>377</v>
      </c>
      <c r="K1258" s="41" t="s">
        <v>4050</v>
      </c>
      <c r="L1258" s="42">
        <v>43731</v>
      </c>
      <c r="M1258" s="41" t="s">
        <v>3817</v>
      </c>
      <c r="N1258" s="41" t="s">
        <v>1580</v>
      </c>
      <c r="O1258" s="41" t="s">
        <v>1579</v>
      </c>
      <c r="P1258" s="41" t="s">
        <v>4026</v>
      </c>
      <c r="Q1258" s="41" t="s">
        <v>4025</v>
      </c>
    </row>
    <row r="1259" spans="1:17" hidden="1" x14ac:dyDescent="0.25">
      <c r="A1259" s="41" t="s">
        <v>3268</v>
      </c>
      <c r="B1259" s="41" t="s">
        <v>3267</v>
      </c>
      <c r="C1259" s="41" t="s">
        <v>1858</v>
      </c>
      <c r="D1259" s="41" t="s">
        <v>1857</v>
      </c>
      <c r="E1259" s="41" t="s">
        <v>4217</v>
      </c>
      <c r="F1259" s="41" t="s">
        <v>4216</v>
      </c>
      <c r="G1259" s="42">
        <v>43728</v>
      </c>
      <c r="H1259" s="42">
        <v>43731</v>
      </c>
      <c r="I1259" s="41" t="s">
        <v>4215</v>
      </c>
      <c r="J1259" s="43">
        <v>377</v>
      </c>
      <c r="K1259" s="41" t="s">
        <v>4050</v>
      </c>
      <c r="L1259" s="42">
        <v>43731</v>
      </c>
      <c r="M1259" s="41" t="s">
        <v>3817</v>
      </c>
      <c r="N1259" s="41" t="s">
        <v>1580</v>
      </c>
      <c r="O1259" s="41" t="s">
        <v>1579</v>
      </c>
      <c r="P1259" s="41" t="s">
        <v>4026</v>
      </c>
      <c r="Q1259" s="41" t="s">
        <v>4025</v>
      </c>
    </row>
    <row r="1260" spans="1:17" hidden="1" x14ac:dyDescent="0.25">
      <c r="A1260" s="41" t="s">
        <v>3268</v>
      </c>
      <c r="B1260" s="41" t="s">
        <v>3267</v>
      </c>
      <c r="C1260" s="41" t="s">
        <v>1858</v>
      </c>
      <c r="D1260" s="41" t="s">
        <v>1857</v>
      </c>
      <c r="E1260" s="41" t="s">
        <v>4217</v>
      </c>
      <c r="F1260" s="41" t="s">
        <v>4216</v>
      </c>
      <c r="G1260" s="42">
        <v>43728</v>
      </c>
      <c r="H1260" s="42">
        <v>43735</v>
      </c>
      <c r="I1260" s="41" t="s">
        <v>4215</v>
      </c>
      <c r="J1260" s="43">
        <v>377</v>
      </c>
      <c r="K1260" s="41" t="s">
        <v>4050</v>
      </c>
      <c r="L1260" s="42">
        <v>43731</v>
      </c>
      <c r="M1260" s="41" t="s">
        <v>3817</v>
      </c>
      <c r="N1260" s="41" t="s">
        <v>1580</v>
      </c>
      <c r="O1260" s="41" t="s">
        <v>1579</v>
      </c>
      <c r="P1260" s="41" t="s">
        <v>4026</v>
      </c>
      <c r="Q1260" s="41" t="s">
        <v>4025</v>
      </c>
    </row>
    <row r="1261" spans="1:17" hidden="1" x14ac:dyDescent="0.25">
      <c r="A1261" s="41" t="s">
        <v>3268</v>
      </c>
      <c r="B1261" s="41" t="s">
        <v>3267</v>
      </c>
      <c r="C1261" s="41" t="s">
        <v>1858</v>
      </c>
      <c r="D1261" s="41" t="s">
        <v>1857</v>
      </c>
      <c r="E1261" s="41" t="s">
        <v>4217</v>
      </c>
      <c r="F1261" s="41" t="s">
        <v>4216</v>
      </c>
      <c r="G1261" s="42">
        <v>43728</v>
      </c>
      <c r="H1261" s="42">
        <v>43735</v>
      </c>
      <c r="I1261" s="41" t="s">
        <v>4215</v>
      </c>
      <c r="J1261" s="43">
        <v>377</v>
      </c>
      <c r="K1261" s="41" t="s">
        <v>4050</v>
      </c>
      <c r="L1261" s="42">
        <v>43731</v>
      </c>
      <c r="M1261" s="41" t="s">
        <v>3817</v>
      </c>
      <c r="N1261" s="41" t="s">
        <v>1580</v>
      </c>
      <c r="O1261" s="41" t="s">
        <v>1579</v>
      </c>
      <c r="P1261" s="41" t="s">
        <v>4026</v>
      </c>
      <c r="Q1261" s="41" t="s">
        <v>4025</v>
      </c>
    </row>
    <row r="1262" spans="1:17" hidden="1" x14ac:dyDescent="0.25">
      <c r="A1262" s="41" t="s">
        <v>3268</v>
      </c>
      <c r="B1262" s="41" t="s">
        <v>3267</v>
      </c>
      <c r="C1262" s="41" t="s">
        <v>1858</v>
      </c>
      <c r="D1262" s="41" t="s">
        <v>1857</v>
      </c>
      <c r="E1262" s="41" t="s">
        <v>4217</v>
      </c>
      <c r="F1262" s="41" t="s">
        <v>4216</v>
      </c>
      <c r="G1262" s="42">
        <v>43728</v>
      </c>
      <c r="H1262" s="42">
        <v>43731</v>
      </c>
      <c r="I1262" s="41" t="s">
        <v>4215</v>
      </c>
      <c r="J1262" s="43">
        <v>377</v>
      </c>
      <c r="K1262" s="41" t="s">
        <v>4050</v>
      </c>
      <c r="L1262" s="42">
        <v>43731</v>
      </c>
      <c r="M1262" s="41" t="s">
        <v>3817</v>
      </c>
      <c r="N1262" s="41" t="s">
        <v>1580</v>
      </c>
      <c r="O1262" s="41" t="s">
        <v>1579</v>
      </c>
      <c r="P1262" s="41" t="s">
        <v>4026</v>
      </c>
      <c r="Q1262" s="41" t="s">
        <v>4025</v>
      </c>
    </row>
    <row r="1263" spans="1:17" hidden="1" x14ac:dyDescent="0.25">
      <c r="A1263" s="41" t="s">
        <v>3268</v>
      </c>
      <c r="B1263" s="41" t="s">
        <v>3267</v>
      </c>
      <c r="C1263" s="41" t="s">
        <v>1858</v>
      </c>
      <c r="D1263" s="41" t="s">
        <v>1857</v>
      </c>
      <c r="E1263" s="41" t="s">
        <v>4217</v>
      </c>
      <c r="F1263" s="41" t="s">
        <v>4216</v>
      </c>
      <c r="G1263" s="42">
        <v>43728</v>
      </c>
      <c r="H1263" s="42">
        <v>43731</v>
      </c>
      <c r="I1263" s="41" t="s">
        <v>4215</v>
      </c>
      <c r="J1263" s="43">
        <v>377</v>
      </c>
      <c r="K1263" s="41" t="s">
        <v>4050</v>
      </c>
      <c r="L1263" s="42">
        <v>43731</v>
      </c>
      <c r="M1263" s="41" t="s">
        <v>3817</v>
      </c>
      <c r="N1263" s="41" t="s">
        <v>1580</v>
      </c>
      <c r="O1263" s="41" t="s">
        <v>1579</v>
      </c>
      <c r="P1263" s="41" t="s">
        <v>4026</v>
      </c>
      <c r="Q1263" s="41" t="s">
        <v>4025</v>
      </c>
    </row>
    <row r="1264" spans="1:17" hidden="1" x14ac:dyDescent="0.25">
      <c r="A1264" s="41" t="s">
        <v>3268</v>
      </c>
      <c r="B1264" s="41" t="s">
        <v>3267</v>
      </c>
      <c r="C1264" s="41" t="s">
        <v>1858</v>
      </c>
      <c r="D1264" s="41" t="s">
        <v>1857</v>
      </c>
      <c r="E1264" s="41" t="s">
        <v>4217</v>
      </c>
      <c r="F1264" s="41" t="s">
        <v>4216</v>
      </c>
      <c r="G1264" s="42">
        <v>43728</v>
      </c>
      <c r="H1264" s="42">
        <v>43731</v>
      </c>
      <c r="I1264" s="41" t="s">
        <v>4215</v>
      </c>
      <c r="J1264" s="43">
        <v>377</v>
      </c>
      <c r="K1264" s="41" t="s">
        <v>4050</v>
      </c>
      <c r="L1264" s="42">
        <v>43731</v>
      </c>
      <c r="M1264" s="41" t="s">
        <v>3817</v>
      </c>
      <c r="N1264" s="41" t="s">
        <v>1580</v>
      </c>
      <c r="O1264" s="41" t="s">
        <v>1579</v>
      </c>
      <c r="P1264" s="41" t="s">
        <v>4026</v>
      </c>
      <c r="Q1264" s="41" t="s">
        <v>4025</v>
      </c>
    </row>
    <row r="1265" spans="1:17" hidden="1" x14ac:dyDescent="0.25">
      <c r="A1265" s="41" t="s">
        <v>3268</v>
      </c>
      <c r="B1265" s="41" t="s">
        <v>3267</v>
      </c>
      <c r="C1265" s="41" t="s">
        <v>1858</v>
      </c>
      <c r="D1265" s="41" t="s">
        <v>1857</v>
      </c>
      <c r="E1265" s="41" t="s">
        <v>4217</v>
      </c>
      <c r="F1265" s="41" t="s">
        <v>4216</v>
      </c>
      <c r="G1265" s="42">
        <v>43728</v>
      </c>
      <c r="H1265" s="42">
        <v>43735</v>
      </c>
      <c r="I1265" s="41" t="s">
        <v>4215</v>
      </c>
      <c r="J1265" s="43">
        <v>377</v>
      </c>
      <c r="K1265" s="41" t="s">
        <v>4050</v>
      </c>
      <c r="L1265" s="42">
        <v>43731</v>
      </c>
      <c r="M1265" s="41" t="s">
        <v>3817</v>
      </c>
      <c r="N1265" s="41" t="s">
        <v>1580</v>
      </c>
      <c r="O1265" s="41" t="s">
        <v>1579</v>
      </c>
      <c r="P1265" s="41" t="s">
        <v>4026</v>
      </c>
      <c r="Q1265" s="41" t="s">
        <v>4025</v>
      </c>
    </row>
    <row r="1266" spans="1:17" hidden="1" x14ac:dyDescent="0.25">
      <c r="A1266" s="41" t="s">
        <v>3268</v>
      </c>
      <c r="B1266" s="41" t="s">
        <v>3267</v>
      </c>
      <c r="C1266" s="41" t="s">
        <v>1858</v>
      </c>
      <c r="D1266" s="41" t="s">
        <v>1857</v>
      </c>
      <c r="E1266" s="41" t="s">
        <v>4217</v>
      </c>
      <c r="F1266" s="41" t="s">
        <v>4216</v>
      </c>
      <c r="G1266" s="42">
        <v>43728</v>
      </c>
      <c r="H1266" s="42">
        <v>43735</v>
      </c>
      <c r="I1266" s="41" t="s">
        <v>4215</v>
      </c>
      <c r="J1266" s="43">
        <v>377</v>
      </c>
      <c r="K1266" s="41" t="s">
        <v>4050</v>
      </c>
      <c r="L1266" s="42">
        <v>43731</v>
      </c>
      <c r="M1266" s="41" t="s">
        <v>3817</v>
      </c>
      <c r="N1266" s="41" t="s">
        <v>1580</v>
      </c>
      <c r="O1266" s="41" t="s">
        <v>1579</v>
      </c>
      <c r="P1266" s="41" t="s">
        <v>4026</v>
      </c>
      <c r="Q1266" s="41" t="s">
        <v>4025</v>
      </c>
    </row>
    <row r="1267" spans="1:17" hidden="1" x14ac:dyDescent="0.25">
      <c r="A1267" s="41" t="s">
        <v>3268</v>
      </c>
      <c r="B1267" s="41" t="s">
        <v>3267</v>
      </c>
      <c r="C1267" s="41" t="s">
        <v>1858</v>
      </c>
      <c r="D1267" s="41" t="s">
        <v>1857</v>
      </c>
      <c r="E1267" s="41" t="s">
        <v>4217</v>
      </c>
      <c r="F1267" s="41" t="s">
        <v>4216</v>
      </c>
      <c r="G1267" s="42">
        <v>43728</v>
      </c>
      <c r="H1267" s="42">
        <v>43731</v>
      </c>
      <c r="I1267" s="41" t="s">
        <v>4215</v>
      </c>
      <c r="J1267" s="43">
        <v>377</v>
      </c>
      <c r="K1267" s="41" t="s">
        <v>4050</v>
      </c>
      <c r="L1267" s="42">
        <v>43731</v>
      </c>
      <c r="M1267" s="41" t="s">
        <v>3817</v>
      </c>
      <c r="N1267" s="41" t="s">
        <v>1580</v>
      </c>
      <c r="O1267" s="41" t="s">
        <v>1579</v>
      </c>
      <c r="P1267" s="41" t="s">
        <v>4026</v>
      </c>
      <c r="Q1267" s="41" t="s">
        <v>4025</v>
      </c>
    </row>
    <row r="1268" spans="1:17" hidden="1" x14ac:dyDescent="0.25">
      <c r="A1268" s="41" t="s">
        <v>3268</v>
      </c>
      <c r="B1268" s="41" t="s">
        <v>3267</v>
      </c>
      <c r="C1268" s="41" t="s">
        <v>1858</v>
      </c>
      <c r="D1268" s="41" t="s">
        <v>1857</v>
      </c>
      <c r="E1268" s="41" t="s">
        <v>4217</v>
      </c>
      <c r="F1268" s="41" t="s">
        <v>4216</v>
      </c>
      <c r="G1268" s="42">
        <v>43728</v>
      </c>
      <c r="H1268" s="42">
        <v>43735</v>
      </c>
      <c r="I1268" s="41" t="s">
        <v>4215</v>
      </c>
      <c r="J1268" s="43">
        <v>377</v>
      </c>
      <c r="K1268" s="41" t="s">
        <v>4050</v>
      </c>
      <c r="L1268" s="42">
        <v>43731</v>
      </c>
      <c r="M1268" s="41" t="s">
        <v>3817</v>
      </c>
      <c r="N1268" s="41" t="s">
        <v>1580</v>
      </c>
      <c r="O1268" s="41" t="s">
        <v>1579</v>
      </c>
      <c r="P1268" s="41" t="s">
        <v>4026</v>
      </c>
      <c r="Q1268" s="41" t="s">
        <v>4025</v>
      </c>
    </row>
    <row r="1269" spans="1:17" hidden="1" x14ac:dyDescent="0.25">
      <c r="A1269" s="41" t="s">
        <v>3268</v>
      </c>
      <c r="B1269" s="41" t="s">
        <v>3267</v>
      </c>
      <c r="C1269" s="41" t="s">
        <v>1858</v>
      </c>
      <c r="D1269" s="41" t="s">
        <v>1857</v>
      </c>
      <c r="E1269" s="41" t="s">
        <v>4217</v>
      </c>
      <c r="F1269" s="41" t="s">
        <v>4216</v>
      </c>
      <c r="G1269" s="42">
        <v>43728</v>
      </c>
      <c r="H1269" s="42">
        <v>43735</v>
      </c>
      <c r="I1269" s="41" t="s">
        <v>4215</v>
      </c>
      <c r="J1269" s="43">
        <v>377</v>
      </c>
      <c r="K1269" s="41" t="s">
        <v>4050</v>
      </c>
      <c r="L1269" s="42">
        <v>43731</v>
      </c>
      <c r="M1269" s="41" t="s">
        <v>3817</v>
      </c>
      <c r="N1269" s="41" t="s">
        <v>1580</v>
      </c>
      <c r="O1269" s="41" t="s">
        <v>1579</v>
      </c>
      <c r="P1269" s="41" t="s">
        <v>4026</v>
      </c>
      <c r="Q1269" s="41" t="s">
        <v>4025</v>
      </c>
    </row>
    <row r="1270" spans="1:17" hidden="1" x14ac:dyDescent="0.25">
      <c r="A1270" s="41" t="s">
        <v>3268</v>
      </c>
      <c r="B1270" s="41" t="s">
        <v>3267</v>
      </c>
      <c r="C1270" s="41" t="s">
        <v>1858</v>
      </c>
      <c r="D1270" s="41" t="s">
        <v>1857</v>
      </c>
      <c r="E1270" s="41" t="s">
        <v>4217</v>
      </c>
      <c r="F1270" s="41" t="s">
        <v>4216</v>
      </c>
      <c r="G1270" s="42">
        <v>43728</v>
      </c>
      <c r="H1270" s="42">
        <v>43731</v>
      </c>
      <c r="I1270" s="41" t="s">
        <v>4215</v>
      </c>
      <c r="J1270" s="43">
        <v>377</v>
      </c>
      <c r="K1270" s="41" t="s">
        <v>4050</v>
      </c>
      <c r="L1270" s="42">
        <v>43731</v>
      </c>
      <c r="M1270" s="41" t="s">
        <v>3817</v>
      </c>
      <c r="N1270" s="41" t="s">
        <v>1580</v>
      </c>
      <c r="O1270" s="41" t="s">
        <v>1579</v>
      </c>
      <c r="P1270" s="41" t="s">
        <v>4026</v>
      </c>
      <c r="Q1270" s="41" t="s">
        <v>4025</v>
      </c>
    </row>
    <row r="1271" spans="1:17" hidden="1" x14ac:dyDescent="0.25">
      <c r="A1271" s="41" t="s">
        <v>3268</v>
      </c>
      <c r="B1271" s="41" t="s">
        <v>3267</v>
      </c>
      <c r="C1271" s="41" t="s">
        <v>1858</v>
      </c>
      <c r="D1271" s="41" t="s">
        <v>1857</v>
      </c>
      <c r="E1271" s="41" t="s">
        <v>4217</v>
      </c>
      <c r="F1271" s="41" t="s">
        <v>4216</v>
      </c>
      <c r="G1271" s="42">
        <v>43728</v>
      </c>
      <c r="H1271" s="42">
        <v>43735</v>
      </c>
      <c r="I1271" s="41" t="s">
        <v>4215</v>
      </c>
      <c r="J1271" s="43">
        <v>377</v>
      </c>
      <c r="K1271" s="41" t="s">
        <v>4050</v>
      </c>
      <c r="L1271" s="42">
        <v>43731</v>
      </c>
      <c r="M1271" s="41" t="s">
        <v>3817</v>
      </c>
      <c r="N1271" s="41" t="s">
        <v>1580</v>
      </c>
      <c r="O1271" s="41" t="s">
        <v>1579</v>
      </c>
      <c r="P1271" s="41" t="s">
        <v>4026</v>
      </c>
      <c r="Q1271" s="41" t="s">
        <v>4025</v>
      </c>
    </row>
    <row r="1272" spans="1:17" hidden="1" x14ac:dyDescent="0.25">
      <c r="A1272" s="41" t="s">
        <v>3268</v>
      </c>
      <c r="B1272" s="41" t="s">
        <v>3267</v>
      </c>
      <c r="C1272" s="41" t="s">
        <v>1858</v>
      </c>
      <c r="D1272" s="41" t="s">
        <v>1857</v>
      </c>
      <c r="E1272" s="41" t="s">
        <v>4217</v>
      </c>
      <c r="F1272" s="41" t="s">
        <v>4216</v>
      </c>
      <c r="G1272" s="42">
        <v>43728</v>
      </c>
      <c r="H1272" s="42">
        <v>43731</v>
      </c>
      <c r="I1272" s="41" t="s">
        <v>4215</v>
      </c>
      <c r="J1272" s="43">
        <v>377</v>
      </c>
      <c r="K1272" s="41" t="s">
        <v>4050</v>
      </c>
      <c r="L1272" s="42">
        <v>43731</v>
      </c>
      <c r="M1272" s="41" t="s">
        <v>3817</v>
      </c>
      <c r="N1272" s="41" t="s">
        <v>1580</v>
      </c>
      <c r="O1272" s="41" t="s">
        <v>1579</v>
      </c>
      <c r="P1272" s="41" t="s">
        <v>4026</v>
      </c>
      <c r="Q1272" s="41" t="s">
        <v>4025</v>
      </c>
    </row>
    <row r="1273" spans="1:17" hidden="1" x14ac:dyDescent="0.25">
      <c r="A1273" s="41" t="s">
        <v>3268</v>
      </c>
      <c r="B1273" s="41" t="s">
        <v>3267</v>
      </c>
      <c r="C1273" s="41" t="s">
        <v>1858</v>
      </c>
      <c r="D1273" s="41" t="s">
        <v>1857</v>
      </c>
      <c r="E1273" s="41" t="s">
        <v>4217</v>
      </c>
      <c r="F1273" s="41" t="s">
        <v>4216</v>
      </c>
      <c r="G1273" s="42">
        <v>43728</v>
      </c>
      <c r="H1273" s="42">
        <v>43735</v>
      </c>
      <c r="I1273" s="41" t="s">
        <v>4215</v>
      </c>
      <c r="J1273" s="43">
        <v>377</v>
      </c>
      <c r="K1273" s="41" t="s">
        <v>4050</v>
      </c>
      <c r="L1273" s="42">
        <v>43731</v>
      </c>
      <c r="M1273" s="41" t="s">
        <v>3817</v>
      </c>
      <c r="N1273" s="41" t="s">
        <v>1580</v>
      </c>
      <c r="O1273" s="41" t="s">
        <v>1579</v>
      </c>
      <c r="P1273" s="41" t="s">
        <v>4026</v>
      </c>
      <c r="Q1273" s="41" t="s">
        <v>4025</v>
      </c>
    </row>
    <row r="1274" spans="1:17" hidden="1" x14ac:dyDescent="0.25">
      <c r="A1274" s="41" t="s">
        <v>3268</v>
      </c>
      <c r="B1274" s="41" t="s">
        <v>3267</v>
      </c>
      <c r="C1274" s="41" t="s">
        <v>1858</v>
      </c>
      <c r="D1274" s="41" t="s">
        <v>1857</v>
      </c>
      <c r="E1274" s="41" t="s">
        <v>4217</v>
      </c>
      <c r="F1274" s="41" t="s">
        <v>4216</v>
      </c>
      <c r="G1274" s="42">
        <v>43728</v>
      </c>
      <c r="H1274" s="42">
        <v>43731</v>
      </c>
      <c r="I1274" s="41" t="s">
        <v>4215</v>
      </c>
      <c r="J1274" s="43">
        <v>377</v>
      </c>
      <c r="K1274" s="41" t="s">
        <v>4050</v>
      </c>
      <c r="L1274" s="42">
        <v>43731</v>
      </c>
      <c r="M1274" s="41" t="s">
        <v>3817</v>
      </c>
      <c r="N1274" s="41" t="s">
        <v>1580</v>
      </c>
      <c r="O1274" s="41" t="s">
        <v>1579</v>
      </c>
      <c r="P1274" s="41" t="s">
        <v>4026</v>
      </c>
      <c r="Q1274" s="41" t="s">
        <v>4025</v>
      </c>
    </row>
    <row r="1275" spans="1:17" hidden="1" x14ac:dyDescent="0.25">
      <c r="A1275" s="41" t="s">
        <v>3268</v>
      </c>
      <c r="B1275" s="41" t="s">
        <v>3267</v>
      </c>
      <c r="C1275" s="41" t="s">
        <v>1858</v>
      </c>
      <c r="D1275" s="41" t="s">
        <v>1857</v>
      </c>
      <c r="E1275" s="41" t="s">
        <v>4217</v>
      </c>
      <c r="F1275" s="41" t="s">
        <v>4216</v>
      </c>
      <c r="G1275" s="42">
        <v>43728</v>
      </c>
      <c r="H1275" s="42">
        <v>43735</v>
      </c>
      <c r="I1275" s="41" t="s">
        <v>4215</v>
      </c>
      <c r="J1275" s="43">
        <v>377</v>
      </c>
      <c r="K1275" s="41" t="s">
        <v>4050</v>
      </c>
      <c r="L1275" s="42">
        <v>43731</v>
      </c>
      <c r="M1275" s="41" t="s">
        <v>3817</v>
      </c>
      <c r="N1275" s="41" t="s">
        <v>1580</v>
      </c>
      <c r="O1275" s="41" t="s">
        <v>1579</v>
      </c>
      <c r="P1275" s="41" t="s">
        <v>4026</v>
      </c>
      <c r="Q1275" s="41" t="s">
        <v>4025</v>
      </c>
    </row>
    <row r="1276" spans="1:17" hidden="1" x14ac:dyDescent="0.25">
      <c r="A1276" s="41" t="s">
        <v>3268</v>
      </c>
      <c r="B1276" s="41" t="s">
        <v>3267</v>
      </c>
      <c r="C1276" s="41" t="s">
        <v>1858</v>
      </c>
      <c r="D1276" s="41" t="s">
        <v>1857</v>
      </c>
      <c r="E1276" s="41" t="s">
        <v>4217</v>
      </c>
      <c r="F1276" s="41" t="s">
        <v>4216</v>
      </c>
      <c r="G1276" s="42">
        <v>43728</v>
      </c>
      <c r="H1276" s="42">
        <v>43731</v>
      </c>
      <c r="I1276" s="41" t="s">
        <v>4215</v>
      </c>
      <c r="J1276" s="43">
        <v>377</v>
      </c>
      <c r="K1276" s="41" t="s">
        <v>4050</v>
      </c>
      <c r="L1276" s="42">
        <v>43731</v>
      </c>
      <c r="M1276" s="41" t="s">
        <v>3817</v>
      </c>
      <c r="N1276" s="41" t="s">
        <v>1580</v>
      </c>
      <c r="O1276" s="41" t="s">
        <v>1579</v>
      </c>
      <c r="P1276" s="41" t="s">
        <v>4026</v>
      </c>
      <c r="Q1276" s="41" t="s">
        <v>4025</v>
      </c>
    </row>
    <row r="1277" spans="1:17" hidden="1" x14ac:dyDescent="0.25">
      <c r="A1277" s="41" t="s">
        <v>3268</v>
      </c>
      <c r="B1277" s="41" t="s">
        <v>3267</v>
      </c>
      <c r="C1277" s="41" t="s">
        <v>1858</v>
      </c>
      <c r="D1277" s="41" t="s">
        <v>1857</v>
      </c>
      <c r="E1277" s="41" t="s">
        <v>4217</v>
      </c>
      <c r="F1277" s="41" t="s">
        <v>4216</v>
      </c>
      <c r="G1277" s="42">
        <v>43728</v>
      </c>
      <c r="H1277" s="42">
        <v>43735</v>
      </c>
      <c r="I1277" s="41" t="s">
        <v>4215</v>
      </c>
      <c r="J1277" s="43">
        <v>377</v>
      </c>
      <c r="K1277" s="41" t="s">
        <v>4050</v>
      </c>
      <c r="L1277" s="42">
        <v>43731</v>
      </c>
      <c r="M1277" s="41" t="s">
        <v>3817</v>
      </c>
      <c r="N1277" s="41" t="s">
        <v>1580</v>
      </c>
      <c r="O1277" s="41" t="s">
        <v>1579</v>
      </c>
      <c r="P1277" s="41" t="s">
        <v>4026</v>
      </c>
      <c r="Q1277" s="41" t="s">
        <v>4025</v>
      </c>
    </row>
    <row r="1278" spans="1:17" hidden="1" x14ac:dyDescent="0.25">
      <c r="A1278" s="41" t="s">
        <v>3268</v>
      </c>
      <c r="B1278" s="41" t="s">
        <v>3267</v>
      </c>
      <c r="C1278" s="41" t="s">
        <v>1858</v>
      </c>
      <c r="D1278" s="41" t="s">
        <v>1857</v>
      </c>
      <c r="E1278" s="41" t="s">
        <v>4217</v>
      </c>
      <c r="F1278" s="41" t="s">
        <v>4216</v>
      </c>
      <c r="G1278" s="42">
        <v>43728</v>
      </c>
      <c r="H1278" s="42">
        <v>43731</v>
      </c>
      <c r="I1278" s="41" t="s">
        <v>4215</v>
      </c>
      <c r="J1278" s="43">
        <v>377</v>
      </c>
      <c r="K1278" s="41" t="s">
        <v>4050</v>
      </c>
      <c r="L1278" s="42">
        <v>43731</v>
      </c>
      <c r="M1278" s="41" t="s">
        <v>3817</v>
      </c>
      <c r="N1278" s="41" t="s">
        <v>1580</v>
      </c>
      <c r="O1278" s="41" t="s">
        <v>1579</v>
      </c>
      <c r="P1278" s="41" t="s">
        <v>4026</v>
      </c>
      <c r="Q1278" s="41" t="s">
        <v>4025</v>
      </c>
    </row>
    <row r="1279" spans="1:17" hidden="1" x14ac:dyDescent="0.25">
      <c r="A1279" s="41" t="s">
        <v>3268</v>
      </c>
      <c r="B1279" s="41" t="s">
        <v>3267</v>
      </c>
      <c r="C1279" s="41" t="s">
        <v>1858</v>
      </c>
      <c r="D1279" s="41" t="s">
        <v>1857</v>
      </c>
      <c r="E1279" s="41" t="s">
        <v>4217</v>
      </c>
      <c r="F1279" s="41" t="s">
        <v>4216</v>
      </c>
      <c r="G1279" s="42">
        <v>43728</v>
      </c>
      <c r="H1279" s="42">
        <v>43735</v>
      </c>
      <c r="I1279" s="41" t="s">
        <v>4215</v>
      </c>
      <c r="J1279" s="43">
        <v>377</v>
      </c>
      <c r="K1279" s="41" t="s">
        <v>4050</v>
      </c>
      <c r="L1279" s="42">
        <v>43731</v>
      </c>
      <c r="M1279" s="41" t="s">
        <v>3817</v>
      </c>
      <c r="N1279" s="41" t="s">
        <v>1580</v>
      </c>
      <c r="O1279" s="41" t="s">
        <v>1579</v>
      </c>
      <c r="P1279" s="41" t="s">
        <v>4026</v>
      </c>
      <c r="Q1279" s="41" t="s">
        <v>4025</v>
      </c>
    </row>
    <row r="1280" spans="1:17" hidden="1" x14ac:dyDescent="0.25">
      <c r="A1280" s="41" t="s">
        <v>3268</v>
      </c>
      <c r="B1280" s="41" t="s">
        <v>3267</v>
      </c>
      <c r="C1280" s="41" t="s">
        <v>1858</v>
      </c>
      <c r="D1280" s="41" t="s">
        <v>1857</v>
      </c>
      <c r="E1280" s="41" t="s">
        <v>4217</v>
      </c>
      <c r="F1280" s="41" t="s">
        <v>4216</v>
      </c>
      <c r="G1280" s="42">
        <v>43728</v>
      </c>
      <c r="H1280" s="42">
        <v>43731</v>
      </c>
      <c r="I1280" s="41" t="s">
        <v>4215</v>
      </c>
      <c r="J1280" s="43">
        <v>377</v>
      </c>
      <c r="K1280" s="41" t="s">
        <v>4050</v>
      </c>
      <c r="L1280" s="42">
        <v>43731</v>
      </c>
      <c r="M1280" s="41" t="s">
        <v>3817</v>
      </c>
      <c r="N1280" s="41" t="s">
        <v>1580</v>
      </c>
      <c r="O1280" s="41" t="s">
        <v>1579</v>
      </c>
      <c r="P1280" s="41" t="s">
        <v>4026</v>
      </c>
      <c r="Q1280" s="41" t="s">
        <v>4025</v>
      </c>
    </row>
    <row r="1281" spans="1:17" hidden="1" x14ac:dyDescent="0.25">
      <c r="A1281" s="41" t="s">
        <v>3268</v>
      </c>
      <c r="B1281" s="41" t="s">
        <v>3267</v>
      </c>
      <c r="C1281" s="41" t="s">
        <v>1858</v>
      </c>
      <c r="D1281" s="41" t="s">
        <v>1857</v>
      </c>
      <c r="E1281" s="41" t="s">
        <v>4217</v>
      </c>
      <c r="F1281" s="41" t="s">
        <v>4216</v>
      </c>
      <c r="G1281" s="42">
        <v>43728</v>
      </c>
      <c r="H1281" s="42">
        <v>43731</v>
      </c>
      <c r="I1281" s="41" t="s">
        <v>4215</v>
      </c>
      <c r="J1281" s="43">
        <v>377</v>
      </c>
      <c r="K1281" s="41" t="s">
        <v>4050</v>
      </c>
      <c r="L1281" s="42">
        <v>43731</v>
      </c>
      <c r="M1281" s="41" t="s">
        <v>3817</v>
      </c>
      <c r="N1281" s="41" t="s">
        <v>1580</v>
      </c>
      <c r="O1281" s="41" t="s">
        <v>1579</v>
      </c>
      <c r="P1281" s="41" t="s">
        <v>4026</v>
      </c>
      <c r="Q1281" s="41" t="s">
        <v>4025</v>
      </c>
    </row>
    <row r="1282" spans="1:17" hidden="1" x14ac:dyDescent="0.25">
      <c r="A1282" s="41" t="s">
        <v>3268</v>
      </c>
      <c r="B1282" s="41" t="s">
        <v>3267</v>
      </c>
      <c r="C1282" s="41" t="s">
        <v>1858</v>
      </c>
      <c r="D1282" s="41" t="s">
        <v>1857</v>
      </c>
      <c r="E1282" s="41" t="s">
        <v>4217</v>
      </c>
      <c r="F1282" s="41" t="s">
        <v>4216</v>
      </c>
      <c r="G1282" s="42">
        <v>43728</v>
      </c>
      <c r="H1282" s="42">
        <v>43735</v>
      </c>
      <c r="I1282" s="41" t="s">
        <v>4215</v>
      </c>
      <c r="J1282" s="43">
        <v>377</v>
      </c>
      <c r="K1282" s="41" t="s">
        <v>4050</v>
      </c>
      <c r="L1282" s="42">
        <v>43731</v>
      </c>
      <c r="M1282" s="41" t="s">
        <v>3817</v>
      </c>
      <c r="N1282" s="41" t="s">
        <v>1580</v>
      </c>
      <c r="O1282" s="41" t="s">
        <v>1579</v>
      </c>
      <c r="P1282" s="41" t="s">
        <v>4026</v>
      </c>
      <c r="Q1282" s="41" t="s">
        <v>4025</v>
      </c>
    </row>
    <row r="1283" spans="1:17" hidden="1" x14ac:dyDescent="0.25">
      <c r="A1283" s="41" t="s">
        <v>3268</v>
      </c>
      <c r="B1283" s="41" t="s">
        <v>3267</v>
      </c>
      <c r="C1283" s="41" t="s">
        <v>1858</v>
      </c>
      <c r="D1283" s="41" t="s">
        <v>1857</v>
      </c>
      <c r="E1283" s="41" t="s">
        <v>4217</v>
      </c>
      <c r="F1283" s="41" t="s">
        <v>4216</v>
      </c>
      <c r="G1283" s="42">
        <v>43728</v>
      </c>
      <c r="H1283" s="42">
        <v>43731</v>
      </c>
      <c r="I1283" s="41" t="s">
        <v>4215</v>
      </c>
      <c r="J1283" s="43">
        <v>377</v>
      </c>
      <c r="K1283" s="41" t="s">
        <v>4050</v>
      </c>
      <c r="L1283" s="42">
        <v>43731</v>
      </c>
      <c r="M1283" s="41" t="s">
        <v>3817</v>
      </c>
      <c r="N1283" s="41" t="s">
        <v>1580</v>
      </c>
      <c r="O1283" s="41" t="s">
        <v>1579</v>
      </c>
      <c r="P1283" s="41" t="s">
        <v>4026</v>
      </c>
      <c r="Q1283" s="41" t="s">
        <v>4025</v>
      </c>
    </row>
    <row r="1284" spans="1:17" hidden="1" x14ac:dyDescent="0.25">
      <c r="A1284" s="41" t="s">
        <v>3268</v>
      </c>
      <c r="B1284" s="41" t="s">
        <v>3267</v>
      </c>
      <c r="C1284" s="41" t="s">
        <v>1858</v>
      </c>
      <c r="D1284" s="41" t="s">
        <v>1857</v>
      </c>
      <c r="E1284" s="41" t="s">
        <v>4217</v>
      </c>
      <c r="F1284" s="41" t="s">
        <v>4216</v>
      </c>
      <c r="G1284" s="42">
        <v>43728</v>
      </c>
      <c r="H1284" s="42">
        <v>43735</v>
      </c>
      <c r="I1284" s="41" t="s">
        <v>4215</v>
      </c>
      <c r="J1284" s="43">
        <v>287.48</v>
      </c>
      <c r="K1284" s="41" t="s">
        <v>4050</v>
      </c>
      <c r="L1284" s="42">
        <v>43731</v>
      </c>
      <c r="M1284" s="41" t="s">
        <v>3817</v>
      </c>
      <c r="N1284" s="41" t="s">
        <v>1580</v>
      </c>
      <c r="O1284" s="41" t="s">
        <v>1579</v>
      </c>
      <c r="P1284" s="41" t="s">
        <v>4026</v>
      </c>
      <c r="Q1284" s="41" t="s">
        <v>4025</v>
      </c>
    </row>
    <row r="1285" spans="1:17" hidden="1" x14ac:dyDescent="0.25">
      <c r="A1285" s="41" t="s">
        <v>3268</v>
      </c>
      <c r="B1285" s="41" t="s">
        <v>3267</v>
      </c>
      <c r="C1285" s="41" t="s">
        <v>1858</v>
      </c>
      <c r="D1285" s="41" t="s">
        <v>1857</v>
      </c>
      <c r="E1285" s="41" t="s">
        <v>4217</v>
      </c>
      <c r="F1285" s="41" t="s">
        <v>4216</v>
      </c>
      <c r="G1285" s="42">
        <v>43728</v>
      </c>
      <c r="H1285" s="42">
        <v>43735</v>
      </c>
      <c r="I1285" s="41" t="s">
        <v>4215</v>
      </c>
      <c r="J1285" s="43">
        <v>377</v>
      </c>
      <c r="K1285" s="41" t="s">
        <v>4050</v>
      </c>
      <c r="L1285" s="42">
        <v>43731</v>
      </c>
      <c r="M1285" s="41" t="s">
        <v>3817</v>
      </c>
      <c r="N1285" s="41" t="s">
        <v>1580</v>
      </c>
      <c r="O1285" s="41" t="s">
        <v>1579</v>
      </c>
      <c r="P1285" s="41" t="s">
        <v>4026</v>
      </c>
      <c r="Q1285" s="41" t="s">
        <v>4025</v>
      </c>
    </row>
    <row r="1286" spans="1:17" hidden="1" x14ac:dyDescent="0.25">
      <c r="A1286" s="41" t="s">
        <v>3268</v>
      </c>
      <c r="B1286" s="41" t="s">
        <v>3267</v>
      </c>
      <c r="C1286" s="41" t="s">
        <v>1858</v>
      </c>
      <c r="D1286" s="41" t="s">
        <v>1857</v>
      </c>
      <c r="E1286" s="41" t="s">
        <v>4217</v>
      </c>
      <c r="F1286" s="41" t="s">
        <v>4216</v>
      </c>
      <c r="G1286" s="42">
        <v>43728</v>
      </c>
      <c r="H1286" s="42">
        <v>43731</v>
      </c>
      <c r="I1286" s="41" t="s">
        <v>4215</v>
      </c>
      <c r="J1286" s="43">
        <v>377</v>
      </c>
      <c r="K1286" s="41" t="s">
        <v>4050</v>
      </c>
      <c r="L1286" s="42">
        <v>43731</v>
      </c>
      <c r="M1286" s="41" t="s">
        <v>3817</v>
      </c>
      <c r="N1286" s="41" t="s">
        <v>1580</v>
      </c>
      <c r="O1286" s="41" t="s">
        <v>1579</v>
      </c>
      <c r="P1286" s="41" t="s">
        <v>4026</v>
      </c>
      <c r="Q1286" s="41" t="s">
        <v>4025</v>
      </c>
    </row>
    <row r="1287" spans="1:17" hidden="1" x14ac:dyDescent="0.25">
      <c r="A1287" s="41" t="s">
        <v>3268</v>
      </c>
      <c r="B1287" s="41" t="s">
        <v>3267</v>
      </c>
      <c r="C1287" s="41" t="s">
        <v>1858</v>
      </c>
      <c r="D1287" s="41" t="s">
        <v>1857</v>
      </c>
      <c r="E1287" s="41" t="s">
        <v>4217</v>
      </c>
      <c r="F1287" s="41" t="s">
        <v>4216</v>
      </c>
      <c r="G1287" s="42">
        <v>43728</v>
      </c>
      <c r="H1287" s="42">
        <v>43735</v>
      </c>
      <c r="I1287" s="41" t="s">
        <v>4215</v>
      </c>
      <c r="J1287" s="43">
        <v>377</v>
      </c>
      <c r="K1287" s="41" t="s">
        <v>4050</v>
      </c>
      <c r="L1287" s="42">
        <v>43731</v>
      </c>
      <c r="M1287" s="41" t="s">
        <v>3817</v>
      </c>
      <c r="N1287" s="41" t="s">
        <v>1580</v>
      </c>
      <c r="O1287" s="41" t="s">
        <v>1579</v>
      </c>
      <c r="P1287" s="41" t="s">
        <v>4026</v>
      </c>
      <c r="Q1287" s="41" t="s">
        <v>4025</v>
      </c>
    </row>
    <row r="1288" spans="1:17" hidden="1" x14ac:dyDescent="0.25">
      <c r="A1288" s="41" t="s">
        <v>3268</v>
      </c>
      <c r="B1288" s="41" t="s">
        <v>3267</v>
      </c>
      <c r="C1288" s="41" t="s">
        <v>1858</v>
      </c>
      <c r="D1288" s="41" t="s">
        <v>1857</v>
      </c>
      <c r="E1288" s="41" t="s">
        <v>4217</v>
      </c>
      <c r="F1288" s="41" t="s">
        <v>4216</v>
      </c>
      <c r="G1288" s="42">
        <v>43728</v>
      </c>
      <c r="H1288" s="42">
        <v>43731</v>
      </c>
      <c r="I1288" s="41" t="s">
        <v>4215</v>
      </c>
      <c r="J1288" s="43">
        <v>377</v>
      </c>
      <c r="K1288" s="41" t="s">
        <v>4050</v>
      </c>
      <c r="L1288" s="42">
        <v>43731</v>
      </c>
      <c r="M1288" s="41" t="s">
        <v>3817</v>
      </c>
      <c r="N1288" s="41" t="s">
        <v>1580</v>
      </c>
      <c r="O1288" s="41" t="s">
        <v>1579</v>
      </c>
      <c r="P1288" s="41" t="s">
        <v>4026</v>
      </c>
      <c r="Q1288" s="41" t="s">
        <v>4025</v>
      </c>
    </row>
    <row r="1289" spans="1:17" hidden="1" x14ac:dyDescent="0.25">
      <c r="A1289" s="41" t="s">
        <v>3268</v>
      </c>
      <c r="B1289" s="41" t="s">
        <v>3267</v>
      </c>
      <c r="C1289" s="41" t="s">
        <v>1858</v>
      </c>
      <c r="D1289" s="41" t="s">
        <v>1857</v>
      </c>
      <c r="E1289" s="41" t="s">
        <v>4217</v>
      </c>
      <c r="F1289" s="41" t="s">
        <v>4216</v>
      </c>
      <c r="G1289" s="42">
        <v>43728</v>
      </c>
      <c r="H1289" s="42">
        <v>43735</v>
      </c>
      <c r="I1289" s="41" t="s">
        <v>4215</v>
      </c>
      <c r="J1289" s="43">
        <v>377</v>
      </c>
      <c r="K1289" s="41" t="s">
        <v>4050</v>
      </c>
      <c r="L1289" s="42">
        <v>43731</v>
      </c>
      <c r="M1289" s="41" t="s">
        <v>3817</v>
      </c>
      <c r="N1289" s="41" t="s">
        <v>1580</v>
      </c>
      <c r="O1289" s="41" t="s">
        <v>1579</v>
      </c>
      <c r="P1289" s="41" t="s">
        <v>4026</v>
      </c>
      <c r="Q1289" s="41" t="s">
        <v>4025</v>
      </c>
    </row>
    <row r="1290" spans="1:17" hidden="1" x14ac:dyDescent="0.25">
      <c r="A1290" s="41" t="s">
        <v>3268</v>
      </c>
      <c r="B1290" s="41" t="s">
        <v>3267</v>
      </c>
      <c r="C1290" s="41" t="s">
        <v>1858</v>
      </c>
      <c r="D1290" s="41" t="s">
        <v>1857</v>
      </c>
      <c r="E1290" s="41" t="s">
        <v>4217</v>
      </c>
      <c r="F1290" s="41" t="s">
        <v>4216</v>
      </c>
      <c r="G1290" s="42">
        <v>43728</v>
      </c>
      <c r="H1290" s="42">
        <v>43731</v>
      </c>
      <c r="I1290" s="41" t="s">
        <v>4215</v>
      </c>
      <c r="J1290" s="43">
        <v>377</v>
      </c>
      <c r="K1290" s="41" t="s">
        <v>4050</v>
      </c>
      <c r="L1290" s="42">
        <v>43731</v>
      </c>
      <c r="M1290" s="41" t="s">
        <v>3817</v>
      </c>
      <c r="N1290" s="41" t="s">
        <v>1580</v>
      </c>
      <c r="O1290" s="41" t="s">
        <v>1579</v>
      </c>
      <c r="P1290" s="41" t="s">
        <v>4026</v>
      </c>
      <c r="Q1290" s="41" t="s">
        <v>4025</v>
      </c>
    </row>
    <row r="1291" spans="1:17" hidden="1" x14ac:dyDescent="0.25">
      <c r="A1291" s="41" t="s">
        <v>3268</v>
      </c>
      <c r="B1291" s="41" t="s">
        <v>3267</v>
      </c>
      <c r="C1291" s="41" t="s">
        <v>1858</v>
      </c>
      <c r="D1291" s="41" t="s">
        <v>1857</v>
      </c>
      <c r="E1291" s="41" t="s">
        <v>4217</v>
      </c>
      <c r="F1291" s="41" t="s">
        <v>4216</v>
      </c>
      <c r="G1291" s="42">
        <v>43728</v>
      </c>
      <c r="H1291" s="42">
        <v>43731</v>
      </c>
      <c r="I1291" s="41" t="s">
        <v>4215</v>
      </c>
      <c r="J1291" s="43">
        <v>377</v>
      </c>
      <c r="K1291" s="41" t="s">
        <v>4050</v>
      </c>
      <c r="L1291" s="42">
        <v>43731</v>
      </c>
      <c r="M1291" s="41" t="s">
        <v>3817</v>
      </c>
      <c r="N1291" s="41" t="s">
        <v>1580</v>
      </c>
      <c r="O1291" s="41" t="s">
        <v>1579</v>
      </c>
      <c r="P1291" s="41" t="s">
        <v>4026</v>
      </c>
      <c r="Q1291" s="41" t="s">
        <v>4025</v>
      </c>
    </row>
    <row r="1292" spans="1:17" hidden="1" x14ac:dyDescent="0.25">
      <c r="A1292" s="41" t="s">
        <v>3268</v>
      </c>
      <c r="B1292" s="41" t="s">
        <v>3267</v>
      </c>
      <c r="C1292" s="41" t="s">
        <v>1858</v>
      </c>
      <c r="D1292" s="41" t="s">
        <v>1857</v>
      </c>
      <c r="E1292" s="41" t="s">
        <v>4217</v>
      </c>
      <c r="F1292" s="41" t="s">
        <v>4216</v>
      </c>
      <c r="G1292" s="42">
        <v>43728</v>
      </c>
      <c r="H1292" s="42">
        <v>43731</v>
      </c>
      <c r="I1292" s="41" t="s">
        <v>4215</v>
      </c>
      <c r="J1292" s="43">
        <v>377</v>
      </c>
      <c r="K1292" s="41" t="s">
        <v>4050</v>
      </c>
      <c r="L1292" s="42">
        <v>43731</v>
      </c>
      <c r="M1292" s="41" t="s">
        <v>3817</v>
      </c>
      <c r="N1292" s="41" t="s">
        <v>1580</v>
      </c>
      <c r="O1292" s="41" t="s">
        <v>1579</v>
      </c>
      <c r="P1292" s="41" t="s">
        <v>4026</v>
      </c>
      <c r="Q1292" s="41" t="s">
        <v>4025</v>
      </c>
    </row>
    <row r="1293" spans="1:17" hidden="1" x14ac:dyDescent="0.25">
      <c r="A1293" s="41" t="s">
        <v>3268</v>
      </c>
      <c r="B1293" s="41" t="s">
        <v>3267</v>
      </c>
      <c r="C1293" s="41" t="s">
        <v>1858</v>
      </c>
      <c r="D1293" s="41" t="s">
        <v>1857</v>
      </c>
      <c r="E1293" s="41" t="s">
        <v>4217</v>
      </c>
      <c r="F1293" s="41" t="s">
        <v>4216</v>
      </c>
      <c r="G1293" s="42">
        <v>43728</v>
      </c>
      <c r="H1293" s="42">
        <v>43735</v>
      </c>
      <c r="I1293" s="41" t="s">
        <v>4215</v>
      </c>
      <c r="J1293" s="43">
        <v>89.52</v>
      </c>
      <c r="K1293" s="41" t="s">
        <v>4017</v>
      </c>
      <c r="L1293" s="42">
        <v>43731</v>
      </c>
      <c r="M1293" s="41" t="s">
        <v>3817</v>
      </c>
      <c r="N1293" s="41" t="s">
        <v>1580</v>
      </c>
      <c r="O1293" s="41" t="s">
        <v>1579</v>
      </c>
      <c r="P1293" s="41" t="s">
        <v>4026</v>
      </c>
      <c r="Q1293" s="41" t="s">
        <v>4025</v>
      </c>
    </row>
    <row r="1294" spans="1:17" hidden="1" x14ac:dyDescent="0.25">
      <c r="A1294" s="41" t="s">
        <v>3268</v>
      </c>
      <c r="B1294" s="41" t="s">
        <v>3267</v>
      </c>
      <c r="C1294" s="41" t="s">
        <v>1858</v>
      </c>
      <c r="D1294" s="41" t="s">
        <v>1857</v>
      </c>
      <c r="E1294" s="41" t="s">
        <v>4217</v>
      </c>
      <c r="F1294" s="41" t="s">
        <v>4216</v>
      </c>
      <c r="G1294" s="42">
        <v>43728</v>
      </c>
      <c r="H1294" s="42">
        <v>43731</v>
      </c>
      <c r="I1294" s="41" t="s">
        <v>4215</v>
      </c>
      <c r="J1294" s="43">
        <v>377</v>
      </c>
      <c r="K1294" s="41" t="s">
        <v>4017</v>
      </c>
      <c r="L1294" s="42">
        <v>43731</v>
      </c>
      <c r="M1294" s="41" t="s">
        <v>3817</v>
      </c>
      <c r="N1294" s="41" t="s">
        <v>1580</v>
      </c>
      <c r="O1294" s="41" t="s">
        <v>1579</v>
      </c>
      <c r="P1294" s="41" t="s">
        <v>4026</v>
      </c>
      <c r="Q1294" s="41" t="s">
        <v>4025</v>
      </c>
    </row>
    <row r="1295" spans="1:17" hidden="1" x14ac:dyDescent="0.25">
      <c r="A1295" s="41" t="s">
        <v>3268</v>
      </c>
      <c r="B1295" s="41" t="s">
        <v>3267</v>
      </c>
      <c r="C1295" s="41" t="s">
        <v>1858</v>
      </c>
      <c r="D1295" s="41" t="s">
        <v>1857</v>
      </c>
      <c r="E1295" s="41" t="s">
        <v>4217</v>
      </c>
      <c r="F1295" s="41" t="s">
        <v>4216</v>
      </c>
      <c r="G1295" s="42">
        <v>43728</v>
      </c>
      <c r="H1295" s="42">
        <v>43735</v>
      </c>
      <c r="I1295" s="41" t="s">
        <v>4215</v>
      </c>
      <c r="J1295" s="43">
        <v>377</v>
      </c>
      <c r="K1295" s="41" t="s">
        <v>4017</v>
      </c>
      <c r="L1295" s="42">
        <v>43731</v>
      </c>
      <c r="M1295" s="41" t="s">
        <v>3817</v>
      </c>
      <c r="N1295" s="41" t="s">
        <v>1580</v>
      </c>
      <c r="O1295" s="41" t="s">
        <v>1579</v>
      </c>
      <c r="P1295" s="41" t="s">
        <v>4026</v>
      </c>
      <c r="Q1295" s="41" t="s">
        <v>4025</v>
      </c>
    </row>
    <row r="1296" spans="1:17" hidden="1" x14ac:dyDescent="0.25">
      <c r="A1296" s="41" t="s">
        <v>3268</v>
      </c>
      <c r="B1296" s="41" t="s">
        <v>3267</v>
      </c>
      <c r="C1296" s="41" t="s">
        <v>1858</v>
      </c>
      <c r="D1296" s="41" t="s">
        <v>1857</v>
      </c>
      <c r="E1296" s="41" t="s">
        <v>4217</v>
      </c>
      <c r="F1296" s="41" t="s">
        <v>4216</v>
      </c>
      <c r="G1296" s="42">
        <v>43728</v>
      </c>
      <c r="H1296" s="42">
        <v>43735</v>
      </c>
      <c r="I1296" s="41" t="s">
        <v>4215</v>
      </c>
      <c r="J1296" s="43">
        <v>377</v>
      </c>
      <c r="K1296" s="41" t="s">
        <v>4017</v>
      </c>
      <c r="L1296" s="42">
        <v>43731</v>
      </c>
      <c r="M1296" s="41" t="s">
        <v>3817</v>
      </c>
      <c r="N1296" s="41" t="s">
        <v>1580</v>
      </c>
      <c r="O1296" s="41" t="s">
        <v>1579</v>
      </c>
      <c r="P1296" s="41" t="s">
        <v>4026</v>
      </c>
      <c r="Q1296" s="41" t="s">
        <v>4025</v>
      </c>
    </row>
    <row r="1297" spans="1:17" hidden="1" x14ac:dyDescent="0.25">
      <c r="A1297" s="41" t="s">
        <v>3268</v>
      </c>
      <c r="B1297" s="41" t="s">
        <v>3267</v>
      </c>
      <c r="C1297" s="41" t="s">
        <v>1858</v>
      </c>
      <c r="D1297" s="41" t="s">
        <v>1857</v>
      </c>
      <c r="E1297" s="41" t="s">
        <v>4217</v>
      </c>
      <c r="F1297" s="41" t="s">
        <v>4216</v>
      </c>
      <c r="G1297" s="42">
        <v>43728</v>
      </c>
      <c r="H1297" s="42">
        <v>43731</v>
      </c>
      <c r="I1297" s="41" t="s">
        <v>4215</v>
      </c>
      <c r="J1297" s="43">
        <v>377</v>
      </c>
      <c r="K1297" s="41" t="s">
        <v>4017</v>
      </c>
      <c r="L1297" s="42">
        <v>43731</v>
      </c>
      <c r="M1297" s="41" t="s">
        <v>3817</v>
      </c>
      <c r="N1297" s="41" t="s">
        <v>1580</v>
      </c>
      <c r="O1297" s="41" t="s">
        <v>1579</v>
      </c>
      <c r="P1297" s="41" t="s">
        <v>4026</v>
      </c>
      <c r="Q1297" s="41" t="s">
        <v>4025</v>
      </c>
    </row>
    <row r="1298" spans="1:17" hidden="1" x14ac:dyDescent="0.25">
      <c r="A1298" s="41" t="s">
        <v>3268</v>
      </c>
      <c r="B1298" s="41" t="s">
        <v>3267</v>
      </c>
      <c r="C1298" s="41" t="s">
        <v>1858</v>
      </c>
      <c r="D1298" s="41" t="s">
        <v>1857</v>
      </c>
      <c r="E1298" s="41" t="s">
        <v>4217</v>
      </c>
      <c r="F1298" s="41" t="s">
        <v>4216</v>
      </c>
      <c r="G1298" s="42">
        <v>43728</v>
      </c>
      <c r="H1298" s="42">
        <v>43735</v>
      </c>
      <c r="I1298" s="41" t="s">
        <v>4215</v>
      </c>
      <c r="J1298" s="43">
        <v>377</v>
      </c>
      <c r="K1298" s="41" t="s">
        <v>4017</v>
      </c>
      <c r="L1298" s="42">
        <v>43731</v>
      </c>
      <c r="M1298" s="41" t="s">
        <v>3817</v>
      </c>
      <c r="N1298" s="41" t="s">
        <v>1580</v>
      </c>
      <c r="O1298" s="41" t="s">
        <v>1579</v>
      </c>
      <c r="P1298" s="41" t="s">
        <v>4026</v>
      </c>
      <c r="Q1298" s="41" t="s">
        <v>4025</v>
      </c>
    </row>
    <row r="1299" spans="1:17" hidden="1" x14ac:dyDescent="0.25">
      <c r="A1299" s="41" t="s">
        <v>3268</v>
      </c>
      <c r="B1299" s="41" t="s">
        <v>3267</v>
      </c>
      <c r="C1299" s="41" t="s">
        <v>1858</v>
      </c>
      <c r="D1299" s="41" t="s">
        <v>1857</v>
      </c>
      <c r="E1299" s="41" t="s">
        <v>4217</v>
      </c>
      <c r="F1299" s="41" t="s">
        <v>4216</v>
      </c>
      <c r="G1299" s="42">
        <v>43728</v>
      </c>
      <c r="H1299" s="42">
        <v>43731</v>
      </c>
      <c r="I1299" s="41" t="s">
        <v>4215</v>
      </c>
      <c r="J1299" s="43">
        <v>377</v>
      </c>
      <c r="K1299" s="41" t="s">
        <v>4017</v>
      </c>
      <c r="L1299" s="42">
        <v>43731</v>
      </c>
      <c r="M1299" s="41" t="s">
        <v>3817</v>
      </c>
      <c r="N1299" s="41" t="s">
        <v>1580</v>
      </c>
      <c r="O1299" s="41" t="s">
        <v>1579</v>
      </c>
      <c r="P1299" s="41" t="s">
        <v>4026</v>
      </c>
      <c r="Q1299" s="41" t="s">
        <v>4025</v>
      </c>
    </row>
    <row r="1300" spans="1:17" hidden="1" x14ac:dyDescent="0.25">
      <c r="A1300" s="41" t="s">
        <v>3268</v>
      </c>
      <c r="B1300" s="41" t="s">
        <v>3267</v>
      </c>
      <c r="C1300" s="41" t="s">
        <v>1858</v>
      </c>
      <c r="D1300" s="41" t="s">
        <v>1857</v>
      </c>
      <c r="E1300" s="41" t="s">
        <v>4217</v>
      </c>
      <c r="F1300" s="41" t="s">
        <v>4216</v>
      </c>
      <c r="G1300" s="42">
        <v>43728</v>
      </c>
      <c r="H1300" s="42">
        <v>43731</v>
      </c>
      <c r="I1300" s="41" t="s">
        <v>4215</v>
      </c>
      <c r="J1300" s="43">
        <v>377</v>
      </c>
      <c r="K1300" s="41" t="s">
        <v>4017</v>
      </c>
      <c r="L1300" s="42">
        <v>43731</v>
      </c>
      <c r="M1300" s="41" t="s">
        <v>3817</v>
      </c>
      <c r="N1300" s="41" t="s">
        <v>1580</v>
      </c>
      <c r="O1300" s="41" t="s">
        <v>1579</v>
      </c>
      <c r="P1300" s="41" t="s">
        <v>4026</v>
      </c>
      <c r="Q1300" s="41" t="s">
        <v>4025</v>
      </c>
    </row>
    <row r="1301" spans="1:17" hidden="1" x14ac:dyDescent="0.25">
      <c r="A1301" s="41" t="s">
        <v>3268</v>
      </c>
      <c r="B1301" s="41" t="s">
        <v>3267</v>
      </c>
      <c r="C1301" s="41" t="s">
        <v>1858</v>
      </c>
      <c r="D1301" s="41" t="s">
        <v>1857</v>
      </c>
      <c r="E1301" s="41" t="s">
        <v>4217</v>
      </c>
      <c r="F1301" s="41" t="s">
        <v>4216</v>
      </c>
      <c r="G1301" s="42">
        <v>43728</v>
      </c>
      <c r="H1301" s="42">
        <v>43731</v>
      </c>
      <c r="I1301" s="41" t="s">
        <v>4215</v>
      </c>
      <c r="J1301" s="43">
        <v>377</v>
      </c>
      <c r="K1301" s="41" t="s">
        <v>4017</v>
      </c>
      <c r="L1301" s="42">
        <v>43731</v>
      </c>
      <c r="M1301" s="41" t="s">
        <v>3817</v>
      </c>
      <c r="N1301" s="41" t="s">
        <v>1580</v>
      </c>
      <c r="O1301" s="41" t="s">
        <v>1579</v>
      </c>
      <c r="P1301" s="41" t="s">
        <v>4026</v>
      </c>
      <c r="Q1301" s="41" t="s">
        <v>4025</v>
      </c>
    </row>
    <row r="1302" spans="1:17" hidden="1" x14ac:dyDescent="0.25">
      <c r="A1302" s="41" t="s">
        <v>3268</v>
      </c>
      <c r="B1302" s="41" t="s">
        <v>3267</v>
      </c>
      <c r="C1302" s="41" t="s">
        <v>1858</v>
      </c>
      <c r="D1302" s="41" t="s">
        <v>1857</v>
      </c>
      <c r="E1302" s="41" t="s">
        <v>4217</v>
      </c>
      <c r="F1302" s="41" t="s">
        <v>4216</v>
      </c>
      <c r="G1302" s="42">
        <v>43728</v>
      </c>
      <c r="H1302" s="42">
        <v>43735</v>
      </c>
      <c r="I1302" s="41" t="s">
        <v>4215</v>
      </c>
      <c r="J1302" s="43">
        <v>377</v>
      </c>
      <c r="K1302" s="41" t="s">
        <v>4017</v>
      </c>
      <c r="L1302" s="42">
        <v>43731</v>
      </c>
      <c r="M1302" s="41" t="s">
        <v>3817</v>
      </c>
      <c r="N1302" s="41" t="s">
        <v>1580</v>
      </c>
      <c r="O1302" s="41" t="s">
        <v>1579</v>
      </c>
      <c r="P1302" s="41" t="s">
        <v>4026</v>
      </c>
      <c r="Q1302" s="41" t="s">
        <v>4025</v>
      </c>
    </row>
    <row r="1303" spans="1:17" hidden="1" x14ac:dyDescent="0.25">
      <c r="A1303" s="41" t="s">
        <v>3268</v>
      </c>
      <c r="B1303" s="41" t="s">
        <v>3267</v>
      </c>
      <c r="C1303" s="41" t="s">
        <v>1858</v>
      </c>
      <c r="D1303" s="41" t="s">
        <v>1857</v>
      </c>
      <c r="E1303" s="41" t="s">
        <v>4217</v>
      </c>
      <c r="F1303" s="41" t="s">
        <v>4216</v>
      </c>
      <c r="G1303" s="42">
        <v>43728</v>
      </c>
      <c r="H1303" s="42">
        <v>43735</v>
      </c>
      <c r="I1303" s="41" t="s">
        <v>4215</v>
      </c>
      <c r="J1303" s="43">
        <v>377</v>
      </c>
      <c r="K1303" s="41" t="s">
        <v>4017</v>
      </c>
      <c r="L1303" s="42">
        <v>43731</v>
      </c>
      <c r="M1303" s="41" t="s">
        <v>3817</v>
      </c>
      <c r="N1303" s="41" t="s">
        <v>1580</v>
      </c>
      <c r="O1303" s="41" t="s">
        <v>1579</v>
      </c>
      <c r="P1303" s="41" t="s">
        <v>4026</v>
      </c>
      <c r="Q1303" s="41" t="s">
        <v>4025</v>
      </c>
    </row>
    <row r="1304" spans="1:17" hidden="1" x14ac:dyDescent="0.25">
      <c r="A1304" s="41" t="s">
        <v>3268</v>
      </c>
      <c r="B1304" s="41" t="s">
        <v>3267</v>
      </c>
      <c r="C1304" s="41" t="s">
        <v>1858</v>
      </c>
      <c r="D1304" s="41" t="s">
        <v>1857</v>
      </c>
      <c r="E1304" s="41" t="s">
        <v>4217</v>
      </c>
      <c r="F1304" s="41" t="s">
        <v>4216</v>
      </c>
      <c r="G1304" s="42">
        <v>43728</v>
      </c>
      <c r="H1304" s="42">
        <v>43731</v>
      </c>
      <c r="I1304" s="41" t="s">
        <v>4215</v>
      </c>
      <c r="J1304" s="43">
        <v>377</v>
      </c>
      <c r="K1304" s="41" t="s">
        <v>4017</v>
      </c>
      <c r="L1304" s="42">
        <v>43731</v>
      </c>
      <c r="M1304" s="41" t="s">
        <v>3817</v>
      </c>
      <c r="N1304" s="41" t="s">
        <v>1580</v>
      </c>
      <c r="O1304" s="41" t="s">
        <v>1579</v>
      </c>
      <c r="P1304" s="41" t="s">
        <v>4026</v>
      </c>
      <c r="Q1304" s="41" t="s">
        <v>4025</v>
      </c>
    </row>
    <row r="1305" spans="1:17" hidden="1" x14ac:dyDescent="0.25">
      <c r="A1305" s="41" t="s">
        <v>3268</v>
      </c>
      <c r="B1305" s="41" t="s">
        <v>3267</v>
      </c>
      <c r="C1305" s="41" t="s">
        <v>1858</v>
      </c>
      <c r="D1305" s="41" t="s">
        <v>1857</v>
      </c>
      <c r="E1305" s="41" t="s">
        <v>4217</v>
      </c>
      <c r="F1305" s="41" t="s">
        <v>4216</v>
      </c>
      <c r="G1305" s="42">
        <v>43728</v>
      </c>
      <c r="H1305" s="42">
        <v>43731</v>
      </c>
      <c r="I1305" s="41" t="s">
        <v>4215</v>
      </c>
      <c r="J1305" s="43">
        <v>377</v>
      </c>
      <c r="K1305" s="41" t="s">
        <v>4017</v>
      </c>
      <c r="L1305" s="42">
        <v>43731</v>
      </c>
      <c r="M1305" s="41" t="s">
        <v>3817</v>
      </c>
      <c r="N1305" s="41" t="s">
        <v>1580</v>
      </c>
      <c r="O1305" s="41" t="s">
        <v>1579</v>
      </c>
      <c r="P1305" s="41" t="s">
        <v>4026</v>
      </c>
      <c r="Q1305" s="41" t="s">
        <v>4025</v>
      </c>
    </row>
    <row r="1306" spans="1:17" hidden="1" x14ac:dyDescent="0.25">
      <c r="A1306" s="41" t="s">
        <v>3268</v>
      </c>
      <c r="B1306" s="41" t="s">
        <v>3267</v>
      </c>
      <c r="C1306" s="41" t="s">
        <v>1858</v>
      </c>
      <c r="D1306" s="41" t="s">
        <v>1857</v>
      </c>
      <c r="E1306" s="41" t="s">
        <v>4217</v>
      </c>
      <c r="F1306" s="41" t="s">
        <v>4216</v>
      </c>
      <c r="G1306" s="42">
        <v>43728</v>
      </c>
      <c r="H1306" s="42">
        <v>43735</v>
      </c>
      <c r="I1306" s="41" t="s">
        <v>4215</v>
      </c>
      <c r="J1306" s="43">
        <v>377</v>
      </c>
      <c r="K1306" s="41" t="s">
        <v>4017</v>
      </c>
      <c r="L1306" s="42">
        <v>43731</v>
      </c>
      <c r="M1306" s="41" t="s">
        <v>3817</v>
      </c>
      <c r="N1306" s="41" t="s">
        <v>1580</v>
      </c>
      <c r="O1306" s="41" t="s">
        <v>1579</v>
      </c>
      <c r="P1306" s="41" t="s">
        <v>4026</v>
      </c>
      <c r="Q1306" s="41" t="s">
        <v>4025</v>
      </c>
    </row>
    <row r="1307" spans="1:17" hidden="1" x14ac:dyDescent="0.25">
      <c r="A1307" s="41" t="s">
        <v>3268</v>
      </c>
      <c r="B1307" s="41" t="s">
        <v>3267</v>
      </c>
      <c r="C1307" s="41" t="s">
        <v>1858</v>
      </c>
      <c r="D1307" s="41" t="s">
        <v>1857</v>
      </c>
      <c r="E1307" s="41" t="s">
        <v>4217</v>
      </c>
      <c r="F1307" s="41" t="s">
        <v>4216</v>
      </c>
      <c r="G1307" s="42">
        <v>43728</v>
      </c>
      <c r="H1307" s="42">
        <v>43731</v>
      </c>
      <c r="I1307" s="41" t="s">
        <v>4215</v>
      </c>
      <c r="J1307" s="43">
        <v>377</v>
      </c>
      <c r="K1307" s="41" t="s">
        <v>4017</v>
      </c>
      <c r="L1307" s="42">
        <v>43731</v>
      </c>
      <c r="M1307" s="41" t="s">
        <v>3817</v>
      </c>
      <c r="N1307" s="41" t="s">
        <v>1580</v>
      </c>
      <c r="O1307" s="41" t="s">
        <v>1579</v>
      </c>
      <c r="P1307" s="41" t="s">
        <v>4026</v>
      </c>
      <c r="Q1307" s="41" t="s">
        <v>4025</v>
      </c>
    </row>
    <row r="1308" spans="1:17" hidden="1" x14ac:dyDescent="0.25">
      <c r="A1308" s="41" t="s">
        <v>3268</v>
      </c>
      <c r="B1308" s="41" t="s">
        <v>3267</v>
      </c>
      <c r="C1308" s="41" t="s">
        <v>1858</v>
      </c>
      <c r="D1308" s="41" t="s">
        <v>1857</v>
      </c>
      <c r="E1308" s="41" t="s">
        <v>4217</v>
      </c>
      <c r="F1308" s="41" t="s">
        <v>4216</v>
      </c>
      <c r="G1308" s="42">
        <v>43728</v>
      </c>
      <c r="H1308" s="42">
        <v>43731</v>
      </c>
      <c r="I1308" s="41" t="s">
        <v>4215</v>
      </c>
      <c r="J1308" s="43">
        <v>377</v>
      </c>
      <c r="K1308" s="41" t="s">
        <v>4017</v>
      </c>
      <c r="L1308" s="42">
        <v>43731</v>
      </c>
      <c r="M1308" s="41" t="s">
        <v>3817</v>
      </c>
      <c r="N1308" s="41" t="s">
        <v>1580</v>
      </c>
      <c r="O1308" s="41" t="s">
        <v>1579</v>
      </c>
      <c r="P1308" s="41" t="s">
        <v>4026</v>
      </c>
      <c r="Q1308" s="41" t="s">
        <v>4025</v>
      </c>
    </row>
    <row r="1309" spans="1:17" hidden="1" x14ac:dyDescent="0.25">
      <c r="A1309" s="41" t="s">
        <v>3268</v>
      </c>
      <c r="B1309" s="41" t="s">
        <v>3267</v>
      </c>
      <c r="C1309" s="41" t="s">
        <v>1858</v>
      </c>
      <c r="D1309" s="41" t="s">
        <v>1857</v>
      </c>
      <c r="E1309" s="41" t="s">
        <v>4217</v>
      </c>
      <c r="F1309" s="41" t="s">
        <v>4216</v>
      </c>
      <c r="G1309" s="42">
        <v>43728</v>
      </c>
      <c r="H1309" s="42">
        <v>43735</v>
      </c>
      <c r="I1309" s="41" t="s">
        <v>4215</v>
      </c>
      <c r="J1309" s="43">
        <v>377</v>
      </c>
      <c r="K1309" s="41" t="s">
        <v>4017</v>
      </c>
      <c r="L1309" s="42">
        <v>43731</v>
      </c>
      <c r="M1309" s="41" t="s">
        <v>3817</v>
      </c>
      <c r="N1309" s="41" t="s">
        <v>1580</v>
      </c>
      <c r="O1309" s="41" t="s">
        <v>1579</v>
      </c>
      <c r="P1309" s="41" t="s">
        <v>4026</v>
      </c>
      <c r="Q1309" s="41" t="s">
        <v>4025</v>
      </c>
    </row>
    <row r="1310" spans="1:17" hidden="1" x14ac:dyDescent="0.25">
      <c r="A1310" s="41" t="s">
        <v>3268</v>
      </c>
      <c r="B1310" s="41" t="s">
        <v>3267</v>
      </c>
      <c r="C1310" s="41" t="s">
        <v>1858</v>
      </c>
      <c r="D1310" s="41" t="s">
        <v>1857</v>
      </c>
      <c r="E1310" s="41" t="s">
        <v>4217</v>
      </c>
      <c r="F1310" s="41" t="s">
        <v>4216</v>
      </c>
      <c r="G1310" s="42">
        <v>43728</v>
      </c>
      <c r="H1310" s="42">
        <v>43731</v>
      </c>
      <c r="I1310" s="41" t="s">
        <v>4215</v>
      </c>
      <c r="J1310" s="43">
        <v>377</v>
      </c>
      <c r="K1310" s="41" t="s">
        <v>4017</v>
      </c>
      <c r="L1310" s="42">
        <v>43731</v>
      </c>
      <c r="M1310" s="41" t="s">
        <v>3817</v>
      </c>
      <c r="N1310" s="41" t="s">
        <v>1580</v>
      </c>
      <c r="O1310" s="41" t="s">
        <v>1579</v>
      </c>
      <c r="P1310" s="41" t="s">
        <v>4026</v>
      </c>
      <c r="Q1310" s="41" t="s">
        <v>4025</v>
      </c>
    </row>
    <row r="1311" spans="1:17" hidden="1" x14ac:dyDescent="0.25">
      <c r="A1311" s="41" t="s">
        <v>3268</v>
      </c>
      <c r="B1311" s="41" t="s">
        <v>3267</v>
      </c>
      <c r="C1311" s="41" t="s">
        <v>1858</v>
      </c>
      <c r="D1311" s="41" t="s">
        <v>1857</v>
      </c>
      <c r="E1311" s="41" t="s">
        <v>4217</v>
      </c>
      <c r="F1311" s="41" t="s">
        <v>4216</v>
      </c>
      <c r="G1311" s="42">
        <v>43728</v>
      </c>
      <c r="H1311" s="42">
        <v>43735</v>
      </c>
      <c r="I1311" s="41" t="s">
        <v>4215</v>
      </c>
      <c r="J1311" s="43">
        <v>377</v>
      </c>
      <c r="K1311" s="41" t="s">
        <v>4017</v>
      </c>
      <c r="L1311" s="42">
        <v>43731</v>
      </c>
      <c r="M1311" s="41" t="s">
        <v>3817</v>
      </c>
      <c r="N1311" s="41" t="s">
        <v>1580</v>
      </c>
      <c r="O1311" s="41" t="s">
        <v>1579</v>
      </c>
      <c r="P1311" s="41" t="s">
        <v>4026</v>
      </c>
      <c r="Q1311" s="41" t="s">
        <v>4025</v>
      </c>
    </row>
    <row r="1312" spans="1:17" hidden="1" x14ac:dyDescent="0.25">
      <c r="A1312" s="41" t="s">
        <v>3268</v>
      </c>
      <c r="B1312" s="41" t="s">
        <v>3267</v>
      </c>
      <c r="C1312" s="41" t="s">
        <v>1858</v>
      </c>
      <c r="D1312" s="41" t="s">
        <v>1857</v>
      </c>
      <c r="E1312" s="41" t="s">
        <v>4217</v>
      </c>
      <c r="F1312" s="41" t="s">
        <v>4216</v>
      </c>
      <c r="G1312" s="42">
        <v>43728</v>
      </c>
      <c r="H1312" s="42">
        <v>43731</v>
      </c>
      <c r="I1312" s="41" t="s">
        <v>4215</v>
      </c>
      <c r="J1312" s="43">
        <v>377</v>
      </c>
      <c r="K1312" s="41" t="s">
        <v>4017</v>
      </c>
      <c r="L1312" s="42">
        <v>43731</v>
      </c>
      <c r="M1312" s="41" t="s">
        <v>3817</v>
      </c>
      <c r="N1312" s="41" t="s">
        <v>1580</v>
      </c>
      <c r="O1312" s="41" t="s">
        <v>1579</v>
      </c>
      <c r="P1312" s="41" t="s">
        <v>4026</v>
      </c>
      <c r="Q1312" s="41" t="s">
        <v>4025</v>
      </c>
    </row>
    <row r="1313" spans="1:17" hidden="1" x14ac:dyDescent="0.25">
      <c r="A1313" s="41" t="s">
        <v>3268</v>
      </c>
      <c r="B1313" s="41" t="s">
        <v>3267</v>
      </c>
      <c r="C1313" s="41" t="s">
        <v>1858</v>
      </c>
      <c r="D1313" s="41" t="s">
        <v>1857</v>
      </c>
      <c r="E1313" s="41" t="s">
        <v>4217</v>
      </c>
      <c r="F1313" s="41" t="s">
        <v>4216</v>
      </c>
      <c r="G1313" s="42">
        <v>43728</v>
      </c>
      <c r="H1313" s="42">
        <v>43735</v>
      </c>
      <c r="I1313" s="41" t="s">
        <v>4215</v>
      </c>
      <c r="J1313" s="43">
        <v>377</v>
      </c>
      <c r="K1313" s="41" t="s">
        <v>4017</v>
      </c>
      <c r="L1313" s="42">
        <v>43731</v>
      </c>
      <c r="M1313" s="41" t="s">
        <v>3817</v>
      </c>
      <c r="N1313" s="41" t="s">
        <v>1580</v>
      </c>
      <c r="O1313" s="41" t="s">
        <v>1579</v>
      </c>
      <c r="P1313" s="41" t="s">
        <v>4026</v>
      </c>
      <c r="Q1313" s="41" t="s">
        <v>4025</v>
      </c>
    </row>
    <row r="1314" spans="1:17" hidden="1" x14ac:dyDescent="0.25">
      <c r="A1314" s="41" t="s">
        <v>3268</v>
      </c>
      <c r="B1314" s="41" t="s">
        <v>3267</v>
      </c>
      <c r="C1314" s="41" t="s">
        <v>1858</v>
      </c>
      <c r="D1314" s="41" t="s">
        <v>1857</v>
      </c>
      <c r="E1314" s="41" t="s">
        <v>4217</v>
      </c>
      <c r="F1314" s="41" t="s">
        <v>4216</v>
      </c>
      <c r="G1314" s="42">
        <v>43728</v>
      </c>
      <c r="H1314" s="42">
        <v>43731</v>
      </c>
      <c r="I1314" s="41" t="s">
        <v>4215</v>
      </c>
      <c r="J1314" s="43">
        <v>377</v>
      </c>
      <c r="K1314" s="41" t="s">
        <v>4017</v>
      </c>
      <c r="L1314" s="42">
        <v>43731</v>
      </c>
      <c r="M1314" s="41" t="s">
        <v>3817</v>
      </c>
      <c r="N1314" s="41" t="s">
        <v>1580</v>
      </c>
      <c r="O1314" s="41" t="s">
        <v>1579</v>
      </c>
      <c r="P1314" s="41" t="s">
        <v>4026</v>
      </c>
      <c r="Q1314" s="41" t="s">
        <v>4025</v>
      </c>
    </row>
    <row r="1315" spans="1:17" hidden="1" x14ac:dyDescent="0.25">
      <c r="A1315" s="41" t="s">
        <v>3268</v>
      </c>
      <c r="B1315" s="41" t="s">
        <v>3267</v>
      </c>
      <c r="C1315" s="41" t="s">
        <v>1858</v>
      </c>
      <c r="D1315" s="41" t="s">
        <v>1857</v>
      </c>
      <c r="E1315" s="41" t="s">
        <v>4217</v>
      </c>
      <c r="F1315" s="41" t="s">
        <v>4216</v>
      </c>
      <c r="G1315" s="42">
        <v>43728</v>
      </c>
      <c r="H1315" s="42">
        <v>43735</v>
      </c>
      <c r="I1315" s="41" t="s">
        <v>4215</v>
      </c>
      <c r="J1315" s="43">
        <v>377</v>
      </c>
      <c r="K1315" s="41" t="s">
        <v>4017</v>
      </c>
      <c r="L1315" s="42">
        <v>43731</v>
      </c>
      <c r="M1315" s="41" t="s">
        <v>3817</v>
      </c>
      <c r="N1315" s="41" t="s">
        <v>1580</v>
      </c>
      <c r="O1315" s="41" t="s">
        <v>1579</v>
      </c>
      <c r="P1315" s="41" t="s">
        <v>4026</v>
      </c>
      <c r="Q1315" s="41" t="s">
        <v>4025</v>
      </c>
    </row>
    <row r="1316" spans="1:17" hidden="1" x14ac:dyDescent="0.25">
      <c r="A1316" s="41" t="s">
        <v>3268</v>
      </c>
      <c r="B1316" s="41" t="s">
        <v>3267</v>
      </c>
      <c r="C1316" s="41" t="s">
        <v>1858</v>
      </c>
      <c r="D1316" s="41" t="s">
        <v>1857</v>
      </c>
      <c r="E1316" s="41" t="s">
        <v>4217</v>
      </c>
      <c r="F1316" s="41" t="s">
        <v>4216</v>
      </c>
      <c r="G1316" s="42">
        <v>43728</v>
      </c>
      <c r="H1316" s="42">
        <v>43731</v>
      </c>
      <c r="I1316" s="41" t="s">
        <v>4215</v>
      </c>
      <c r="J1316" s="43">
        <v>377</v>
      </c>
      <c r="K1316" s="41" t="s">
        <v>4017</v>
      </c>
      <c r="L1316" s="42">
        <v>43731</v>
      </c>
      <c r="M1316" s="41" t="s">
        <v>3817</v>
      </c>
      <c r="N1316" s="41" t="s">
        <v>1580</v>
      </c>
      <c r="O1316" s="41" t="s">
        <v>1579</v>
      </c>
      <c r="P1316" s="41" t="s">
        <v>4026</v>
      </c>
      <c r="Q1316" s="41" t="s">
        <v>4025</v>
      </c>
    </row>
    <row r="1317" spans="1:17" hidden="1" x14ac:dyDescent="0.25">
      <c r="A1317" s="41" t="s">
        <v>3268</v>
      </c>
      <c r="B1317" s="41" t="s">
        <v>3267</v>
      </c>
      <c r="C1317" s="41" t="s">
        <v>1858</v>
      </c>
      <c r="D1317" s="41" t="s">
        <v>1857</v>
      </c>
      <c r="E1317" s="41" t="s">
        <v>4217</v>
      </c>
      <c r="F1317" s="41" t="s">
        <v>4216</v>
      </c>
      <c r="G1317" s="42">
        <v>43728</v>
      </c>
      <c r="H1317" s="42">
        <v>43735</v>
      </c>
      <c r="I1317" s="41" t="s">
        <v>4215</v>
      </c>
      <c r="J1317" s="43">
        <v>377</v>
      </c>
      <c r="K1317" s="41" t="s">
        <v>4017</v>
      </c>
      <c r="L1317" s="42">
        <v>43731</v>
      </c>
      <c r="M1317" s="41" t="s">
        <v>3817</v>
      </c>
      <c r="N1317" s="41" t="s">
        <v>1580</v>
      </c>
      <c r="O1317" s="41" t="s">
        <v>1579</v>
      </c>
      <c r="P1317" s="41" t="s">
        <v>4026</v>
      </c>
      <c r="Q1317" s="41" t="s">
        <v>4025</v>
      </c>
    </row>
    <row r="1318" spans="1:17" hidden="1" x14ac:dyDescent="0.25">
      <c r="A1318" s="41" t="s">
        <v>3268</v>
      </c>
      <c r="B1318" s="41" t="s">
        <v>3267</v>
      </c>
      <c r="C1318" s="41" t="s">
        <v>1858</v>
      </c>
      <c r="D1318" s="41" t="s">
        <v>1857</v>
      </c>
      <c r="E1318" s="41" t="s">
        <v>4217</v>
      </c>
      <c r="F1318" s="41" t="s">
        <v>4216</v>
      </c>
      <c r="G1318" s="42">
        <v>43728</v>
      </c>
      <c r="H1318" s="42">
        <v>43731</v>
      </c>
      <c r="I1318" s="41" t="s">
        <v>4215</v>
      </c>
      <c r="J1318" s="43">
        <v>377</v>
      </c>
      <c r="K1318" s="41" t="s">
        <v>4017</v>
      </c>
      <c r="L1318" s="42">
        <v>43731</v>
      </c>
      <c r="M1318" s="41" t="s">
        <v>3817</v>
      </c>
      <c r="N1318" s="41" t="s">
        <v>1580</v>
      </c>
      <c r="O1318" s="41" t="s">
        <v>1579</v>
      </c>
      <c r="P1318" s="41" t="s">
        <v>4026</v>
      </c>
      <c r="Q1318" s="41" t="s">
        <v>4025</v>
      </c>
    </row>
    <row r="1319" spans="1:17" hidden="1" x14ac:dyDescent="0.25">
      <c r="A1319" s="41" t="s">
        <v>3268</v>
      </c>
      <c r="B1319" s="41" t="s">
        <v>3267</v>
      </c>
      <c r="C1319" s="41" t="s">
        <v>1858</v>
      </c>
      <c r="D1319" s="41" t="s">
        <v>1857</v>
      </c>
      <c r="E1319" s="41" t="s">
        <v>4217</v>
      </c>
      <c r="F1319" s="41" t="s">
        <v>4216</v>
      </c>
      <c r="G1319" s="42">
        <v>43728</v>
      </c>
      <c r="H1319" s="42">
        <v>43735</v>
      </c>
      <c r="I1319" s="41" t="s">
        <v>4215</v>
      </c>
      <c r="J1319" s="43">
        <v>377</v>
      </c>
      <c r="K1319" s="41" t="s">
        <v>4017</v>
      </c>
      <c r="L1319" s="42">
        <v>43731</v>
      </c>
      <c r="M1319" s="41" t="s">
        <v>3817</v>
      </c>
      <c r="N1319" s="41" t="s">
        <v>1580</v>
      </c>
      <c r="O1319" s="41" t="s">
        <v>1579</v>
      </c>
      <c r="P1319" s="41" t="s">
        <v>4026</v>
      </c>
      <c r="Q1319" s="41" t="s">
        <v>4025</v>
      </c>
    </row>
    <row r="1320" spans="1:17" hidden="1" x14ac:dyDescent="0.25">
      <c r="A1320" s="41" t="s">
        <v>3268</v>
      </c>
      <c r="B1320" s="41" t="s">
        <v>3267</v>
      </c>
      <c r="C1320" s="41" t="s">
        <v>1858</v>
      </c>
      <c r="D1320" s="41" t="s">
        <v>1857</v>
      </c>
      <c r="E1320" s="41" t="s">
        <v>4217</v>
      </c>
      <c r="F1320" s="41" t="s">
        <v>4216</v>
      </c>
      <c r="G1320" s="42">
        <v>43728</v>
      </c>
      <c r="H1320" s="42">
        <v>43731</v>
      </c>
      <c r="I1320" s="41" t="s">
        <v>4215</v>
      </c>
      <c r="J1320" s="43">
        <v>377</v>
      </c>
      <c r="K1320" s="41" t="s">
        <v>4017</v>
      </c>
      <c r="L1320" s="42">
        <v>43731</v>
      </c>
      <c r="M1320" s="41" t="s">
        <v>3817</v>
      </c>
      <c r="N1320" s="41" t="s">
        <v>1580</v>
      </c>
      <c r="O1320" s="41" t="s">
        <v>1579</v>
      </c>
      <c r="P1320" s="41" t="s">
        <v>4026</v>
      </c>
      <c r="Q1320" s="41" t="s">
        <v>4025</v>
      </c>
    </row>
    <row r="1321" spans="1:17" hidden="1" x14ac:dyDescent="0.25">
      <c r="A1321" s="41" t="s">
        <v>3268</v>
      </c>
      <c r="B1321" s="41" t="s">
        <v>3267</v>
      </c>
      <c r="C1321" s="41" t="s">
        <v>1858</v>
      </c>
      <c r="D1321" s="41" t="s">
        <v>1857</v>
      </c>
      <c r="E1321" s="41" t="s">
        <v>4217</v>
      </c>
      <c r="F1321" s="41" t="s">
        <v>4216</v>
      </c>
      <c r="G1321" s="42">
        <v>43728</v>
      </c>
      <c r="H1321" s="42">
        <v>43731</v>
      </c>
      <c r="I1321" s="41" t="s">
        <v>4215</v>
      </c>
      <c r="J1321" s="43">
        <v>377</v>
      </c>
      <c r="K1321" s="41" t="s">
        <v>4017</v>
      </c>
      <c r="L1321" s="42">
        <v>43731</v>
      </c>
      <c r="M1321" s="41" t="s">
        <v>3817</v>
      </c>
      <c r="N1321" s="41" t="s">
        <v>1580</v>
      </c>
      <c r="O1321" s="41" t="s">
        <v>1579</v>
      </c>
      <c r="P1321" s="41" t="s">
        <v>4026</v>
      </c>
      <c r="Q1321" s="41" t="s">
        <v>4025</v>
      </c>
    </row>
    <row r="1322" spans="1:17" hidden="1" x14ac:dyDescent="0.25">
      <c r="A1322" s="41" t="s">
        <v>3268</v>
      </c>
      <c r="B1322" s="41" t="s">
        <v>3267</v>
      </c>
      <c r="C1322" s="41" t="s">
        <v>1858</v>
      </c>
      <c r="D1322" s="41" t="s">
        <v>1857</v>
      </c>
      <c r="E1322" s="41" t="s">
        <v>4217</v>
      </c>
      <c r="F1322" s="41" t="s">
        <v>4216</v>
      </c>
      <c r="G1322" s="42">
        <v>43728</v>
      </c>
      <c r="H1322" s="42">
        <v>43735</v>
      </c>
      <c r="I1322" s="41" t="s">
        <v>4215</v>
      </c>
      <c r="J1322" s="43">
        <v>377</v>
      </c>
      <c r="K1322" s="41" t="s">
        <v>4017</v>
      </c>
      <c r="L1322" s="42">
        <v>43731</v>
      </c>
      <c r="M1322" s="41" t="s">
        <v>3817</v>
      </c>
      <c r="N1322" s="41" t="s">
        <v>1580</v>
      </c>
      <c r="O1322" s="41" t="s">
        <v>1579</v>
      </c>
      <c r="P1322" s="41" t="s">
        <v>4026</v>
      </c>
      <c r="Q1322" s="41" t="s">
        <v>4025</v>
      </c>
    </row>
    <row r="1323" spans="1:17" hidden="1" x14ac:dyDescent="0.25">
      <c r="A1323" s="41" t="s">
        <v>3268</v>
      </c>
      <c r="B1323" s="41" t="s">
        <v>3267</v>
      </c>
      <c r="C1323" s="41" t="s">
        <v>1858</v>
      </c>
      <c r="D1323" s="41" t="s">
        <v>1857</v>
      </c>
      <c r="E1323" s="41" t="s">
        <v>4217</v>
      </c>
      <c r="F1323" s="41" t="s">
        <v>4216</v>
      </c>
      <c r="G1323" s="42">
        <v>43728</v>
      </c>
      <c r="H1323" s="42">
        <v>43735</v>
      </c>
      <c r="I1323" s="41" t="s">
        <v>4215</v>
      </c>
      <c r="J1323" s="43">
        <v>377</v>
      </c>
      <c r="K1323" s="41" t="s">
        <v>4017</v>
      </c>
      <c r="L1323" s="42">
        <v>43731</v>
      </c>
      <c r="M1323" s="41" t="s">
        <v>3817</v>
      </c>
      <c r="N1323" s="41" t="s">
        <v>1580</v>
      </c>
      <c r="O1323" s="41" t="s">
        <v>1579</v>
      </c>
      <c r="P1323" s="41" t="s">
        <v>4026</v>
      </c>
      <c r="Q1323" s="41" t="s">
        <v>4025</v>
      </c>
    </row>
    <row r="1324" spans="1:17" hidden="1" x14ac:dyDescent="0.25">
      <c r="A1324" s="41" t="s">
        <v>3268</v>
      </c>
      <c r="B1324" s="41" t="s">
        <v>3267</v>
      </c>
      <c r="C1324" s="41" t="s">
        <v>1858</v>
      </c>
      <c r="D1324" s="41" t="s">
        <v>1857</v>
      </c>
      <c r="E1324" s="41" t="s">
        <v>4217</v>
      </c>
      <c r="F1324" s="41" t="s">
        <v>4216</v>
      </c>
      <c r="G1324" s="42">
        <v>43728</v>
      </c>
      <c r="H1324" s="42">
        <v>43731</v>
      </c>
      <c r="I1324" s="41" t="s">
        <v>4215</v>
      </c>
      <c r="J1324" s="43">
        <v>377</v>
      </c>
      <c r="K1324" s="41" t="s">
        <v>4017</v>
      </c>
      <c r="L1324" s="42">
        <v>43731</v>
      </c>
      <c r="M1324" s="41" t="s">
        <v>3817</v>
      </c>
      <c r="N1324" s="41" t="s">
        <v>1580</v>
      </c>
      <c r="O1324" s="41" t="s">
        <v>1579</v>
      </c>
      <c r="P1324" s="41" t="s">
        <v>4026</v>
      </c>
      <c r="Q1324" s="41" t="s">
        <v>4025</v>
      </c>
    </row>
    <row r="1325" spans="1:17" hidden="1" x14ac:dyDescent="0.25">
      <c r="A1325" s="41" t="s">
        <v>3268</v>
      </c>
      <c r="B1325" s="41" t="s">
        <v>3267</v>
      </c>
      <c r="C1325" s="41" t="s">
        <v>1858</v>
      </c>
      <c r="D1325" s="41" t="s">
        <v>1857</v>
      </c>
      <c r="E1325" s="41" t="s">
        <v>4217</v>
      </c>
      <c r="F1325" s="41" t="s">
        <v>4216</v>
      </c>
      <c r="G1325" s="42">
        <v>43728</v>
      </c>
      <c r="H1325" s="42">
        <v>43731</v>
      </c>
      <c r="I1325" s="41" t="s">
        <v>4215</v>
      </c>
      <c r="J1325" s="43">
        <v>377</v>
      </c>
      <c r="K1325" s="41" t="s">
        <v>4017</v>
      </c>
      <c r="L1325" s="42">
        <v>43731</v>
      </c>
      <c r="M1325" s="41" t="s">
        <v>3817</v>
      </c>
      <c r="N1325" s="41" t="s">
        <v>1580</v>
      </c>
      <c r="O1325" s="41" t="s">
        <v>1579</v>
      </c>
      <c r="P1325" s="41" t="s">
        <v>4026</v>
      </c>
      <c r="Q1325" s="41" t="s">
        <v>4025</v>
      </c>
    </row>
    <row r="1326" spans="1:17" hidden="1" x14ac:dyDescent="0.25">
      <c r="A1326" s="41" t="s">
        <v>3268</v>
      </c>
      <c r="B1326" s="41" t="s">
        <v>3267</v>
      </c>
      <c r="C1326" s="41" t="s">
        <v>1858</v>
      </c>
      <c r="D1326" s="41" t="s">
        <v>1857</v>
      </c>
      <c r="E1326" s="41" t="s">
        <v>4217</v>
      </c>
      <c r="F1326" s="41" t="s">
        <v>4216</v>
      </c>
      <c r="G1326" s="42">
        <v>43728</v>
      </c>
      <c r="H1326" s="42">
        <v>43735</v>
      </c>
      <c r="I1326" s="41" t="s">
        <v>4215</v>
      </c>
      <c r="J1326" s="43">
        <v>377</v>
      </c>
      <c r="K1326" s="41" t="s">
        <v>4017</v>
      </c>
      <c r="L1326" s="42">
        <v>43731</v>
      </c>
      <c r="M1326" s="41" t="s">
        <v>3817</v>
      </c>
      <c r="N1326" s="41" t="s">
        <v>1580</v>
      </c>
      <c r="O1326" s="41" t="s">
        <v>1579</v>
      </c>
      <c r="P1326" s="41" t="s">
        <v>4026</v>
      </c>
      <c r="Q1326" s="41" t="s">
        <v>4025</v>
      </c>
    </row>
    <row r="1327" spans="1:17" hidden="1" x14ac:dyDescent="0.25">
      <c r="A1327" s="41" t="s">
        <v>3268</v>
      </c>
      <c r="B1327" s="41" t="s">
        <v>3267</v>
      </c>
      <c r="C1327" s="41" t="s">
        <v>1858</v>
      </c>
      <c r="D1327" s="41" t="s">
        <v>1857</v>
      </c>
      <c r="E1327" s="41" t="s">
        <v>4217</v>
      </c>
      <c r="F1327" s="41" t="s">
        <v>4216</v>
      </c>
      <c r="G1327" s="42">
        <v>43728</v>
      </c>
      <c r="H1327" s="42">
        <v>43735</v>
      </c>
      <c r="I1327" s="41" t="s">
        <v>4215</v>
      </c>
      <c r="J1327" s="43">
        <v>377</v>
      </c>
      <c r="K1327" s="41" t="s">
        <v>4017</v>
      </c>
      <c r="L1327" s="42">
        <v>43731</v>
      </c>
      <c r="M1327" s="41" t="s">
        <v>3817</v>
      </c>
      <c r="N1327" s="41" t="s">
        <v>1580</v>
      </c>
      <c r="O1327" s="41" t="s">
        <v>1579</v>
      </c>
      <c r="P1327" s="41" t="s">
        <v>4026</v>
      </c>
      <c r="Q1327" s="41" t="s">
        <v>4025</v>
      </c>
    </row>
    <row r="1328" spans="1:17" hidden="1" x14ac:dyDescent="0.25">
      <c r="A1328" s="41" t="s">
        <v>3268</v>
      </c>
      <c r="B1328" s="41" t="s">
        <v>3267</v>
      </c>
      <c r="C1328" s="41" t="s">
        <v>1858</v>
      </c>
      <c r="D1328" s="41" t="s">
        <v>1857</v>
      </c>
      <c r="E1328" s="41" t="s">
        <v>4217</v>
      </c>
      <c r="F1328" s="41" t="s">
        <v>4216</v>
      </c>
      <c r="G1328" s="42">
        <v>43728</v>
      </c>
      <c r="H1328" s="42">
        <v>43735</v>
      </c>
      <c r="I1328" s="41" t="s">
        <v>4215</v>
      </c>
      <c r="J1328" s="43">
        <v>377</v>
      </c>
      <c r="K1328" s="41" t="s">
        <v>4017</v>
      </c>
      <c r="L1328" s="42">
        <v>43731</v>
      </c>
      <c r="M1328" s="41" t="s">
        <v>3817</v>
      </c>
      <c r="N1328" s="41" t="s">
        <v>1580</v>
      </c>
      <c r="O1328" s="41" t="s">
        <v>1579</v>
      </c>
      <c r="P1328" s="41" t="s">
        <v>4026</v>
      </c>
      <c r="Q1328" s="41" t="s">
        <v>4025</v>
      </c>
    </row>
    <row r="1329" spans="1:17" hidden="1" x14ac:dyDescent="0.25">
      <c r="A1329" s="41" t="s">
        <v>3268</v>
      </c>
      <c r="B1329" s="41" t="s">
        <v>3267</v>
      </c>
      <c r="C1329" s="41" t="s">
        <v>1858</v>
      </c>
      <c r="D1329" s="41" t="s">
        <v>1857</v>
      </c>
      <c r="E1329" s="41" t="s">
        <v>4217</v>
      </c>
      <c r="F1329" s="41" t="s">
        <v>4216</v>
      </c>
      <c r="G1329" s="42">
        <v>43728</v>
      </c>
      <c r="H1329" s="42">
        <v>43735</v>
      </c>
      <c r="I1329" s="41" t="s">
        <v>4215</v>
      </c>
      <c r="J1329" s="43">
        <v>377</v>
      </c>
      <c r="K1329" s="41" t="s">
        <v>4017</v>
      </c>
      <c r="L1329" s="42">
        <v>43731</v>
      </c>
      <c r="M1329" s="41" t="s">
        <v>3817</v>
      </c>
      <c r="N1329" s="41" t="s">
        <v>1580</v>
      </c>
      <c r="O1329" s="41" t="s">
        <v>1579</v>
      </c>
      <c r="P1329" s="41" t="s">
        <v>4026</v>
      </c>
      <c r="Q1329" s="41" t="s">
        <v>4025</v>
      </c>
    </row>
    <row r="1330" spans="1:17" hidden="1" x14ac:dyDescent="0.25">
      <c r="A1330" s="41" t="s">
        <v>3268</v>
      </c>
      <c r="B1330" s="41" t="s">
        <v>3267</v>
      </c>
      <c r="C1330" s="41" t="s">
        <v>1858</v>
      </c>
      <c r="D1330" s="41" t="s">
        <v>1857</v>
      </c>
      <c r="E1330" s="41" t="s">
        <v>4217</v>
      </c>
      <c r="F1330" s="41" t="s">
        <v>4216</v>
      </c>
      <c r="G1330" s="42">
        <v>43728</v>
      </c>
      <c r="H1330" s="42">
        <v>43735</v>
      </c>
      <c r="I1330" s="41" t="s">
        <v>4215</v>
      </c>
      <c r="J1330" s="43">
        <v>377</v>
      </c>
      <c r="K1330" s="41" t="s">
        <v>4017</v>
      </c>
      <c r="L1330" s="42">
        <v>43731</v>
      </c>
      <c r="M1330" s="41" t="s">
        <v>3817</v>
      </c>
      <c r="N1330" s="41" t="s">
        <v>1580</v>
      </c>
      <c r="O1330" s="41" t="s">
        <v>1579</v>
      </c>
      <c r="P1330" s="41" t="s">
        <v>4026</v>
      </c>
      <c r="Q1330" s="41" t="s">
        <v>4025</v>
      </c>
    </row>
    <row r="1331" spans="1:17" hidden="1" x14ac:dyDescent="0.25">
      <c r="A1331" s="41" t="s">
        <v>3268</v>
      </c>
      <c r="B1331" s="41" t="s">
        <v>3267</v>
      </c>
      <c r="C1331" s="41" t="s">
        <v>1858</v>
      </c>
      <c r="D1331" s="41" t="s">
        <v>1857</v>
      </c>
      <c r="E1331" s="41" t="s">
        <v>4217</v>
      </c>
      <c r="F1331" s="41" t="s">
        <v>4216</v>
      </c>
      <c r="G1331" s="42">
        <v>43728</v>
      </c>
      <c r="H1331" s="42">
        <v>43731</v>
      </c>
      <c r="I1331" s="41" t="s">
        <v>4215</v>
      </c>
      <c r="J1331" s="43">
        <v>377</v>
      </c>
      <c r="K1331" s="41" t="s">
        <v>4017</v>
      </c>
      <c r="L1331" s="42">
        <v>43731</v>
      </c>
      <c r="M1331" s="41" t="s">
        <v>3817</v>
      </c>
      <c r="N1331" s="41" t="s">
        <v>1580</v>
      </c>
      <c r="O1331" s="41" t="s">
        <v>1579</v>
      </c>
      <c r="P1331" s="41" t="s">
        <v>4026</v>
      </c>
      <c r="Q1331" s="41" t="s">
        <v>4025</v>
      </c>
    </row>
    <row r="1332" spans="1:17" hidden="1" x14ac:dyDescent="0.25">
      <c r="A1332" s="41" t="s">
        <v>3268</v>
      </c>
      <c r="B1332" s="41" t="s">
        <v>3267</v>
      </c>
      <c r="C1332" s="41" t="s">
        <v>1858</v>
      </c>
      <c r="D1332" s="41" t="s">
        <v>1857</v>
      </c>
      <c r="E1332" s="41" t="s">
        <v>4217</v>
      </c>
      <c r="F1332" s="41" t="s">
        <v>4216</v>
      </c>
      <c r="G1332" s="42">
        <v>43728</v>
      </c>
      <c r="H1332" s="42">
        <v>43731</v>
      </c>
      <c r="I1332" s="41" t="s">
        <v>4215</v>
      </c>
      <c r="J1332" s="43">
        <v>377</v>
      </c>
      <c r="K1332" s="41" t="s">
        <v>4017</v>
      </c>
      <c r="L1332" s="42">
        <v>43731</v>
      </c>
      <c r="M1332" s="41" t="s">
        <v>3817</v>
      </c>
      <c r="N1332" s="41" t="s">
        <v>1580</v>
      </c>
      <c r="O1332" s="41" t="s">
        <v>1579</v>
      </c>
      <c r="P1332" s="41" t="s">
        <v>4026</v>
      </c>
      <c r="Q1332" s="41" t="s">
        <v>4025</v>
      </c>
    </row>
    <row r="1333" spans="1:17" hidden="1" x14ac:dyDescent="0.25">
      <c r="A1333" s="41" t="s">
        <v>3268</v>
      </c>
      <c r="B1333" s="41" t="s">
        <v>3267</v>
      </c>
      <c r="C1333" s="41" t="s">
        <v>1858</v>
      </c>
      <c r="D1333" s="41" t="s">
        <v>1857</v>
      </c>
      <c r="E1333" s="41" t="s">
        <v>4217</v>
      </c>
      <c r="F1333" s="41" t="s">
        <v>4216</v>
      </c>
      <c r="G1333" s="42">
        <v>43728</v>
      </c>
      <c r="H1333" s="42">
        <v>43735</v>
      </c>
      <c r="I1333" s="41" t="s">
        <v>4215</v>
      </c>
      <c r="J1333" s="43">
        <v>377</v>
      </c>
      <c r="K1333" s="41" t="s">
        <v>4017</v>
      </c>
      <c r="L1333" s="42">
        <v>43731</v>
      </c>
      <c r="M1333" s="41" t="s">
        <v>3817</v>
      </c>
      <c r="N1333" s="41" t="s">
        <v>1580</v>
      </c>
      <c r="O1333" s="41" t="s">
        <v>1579</v>
      </c>
      <c r="P1333" s="41" t="s">
        <v>4026</v>
      </c>
      <c r="Q1333" s="41" t="s">
        <v>4025</v>
      </c>
    </row>
    <row r="1334" spans="1:17" hidden="1" x14ac:dyDescent="0.25">
      <c r="A1334" s="41" t="s">
        <v>3268</v>
      </c>
      <c r="B1334" s="41" t="s">
        <v>3267</v>
      </c>
      <c r="C1334" s="41" t="s">
        <v>1858</v>
      </c>
      <c r="D1334" s="41" t="s">
        <v>1857</v>
      </c>
      <c r="E1334" s="41" t="s">
        <v>4217</v>
      </c>
      <c r="F1334" s="41" t="s">
        <v>4216</v>
      </c>
      <c r="G1334" s="42">
        <v>43728</v>
      </c>
      <c r="H1334" s="42">
        <v>43731</v>
      </c>
      <c r="I1334" s="41" t="s">
        <v>4215</v>
      </c>
      <c r="J1334" s="43">
        <v>377</v>
      </c>
      <c r="K1334" s="41" t="s">
        <v>4017</v>
      </c>
      <c r="L1334" s="42">
        <v>43731</v>
      </c>
      <c r="M1334" s="41" t="s">
        <v>3817</v>
      </c>
      <c r="N1334" s="41" t="s">
        <v>1580</v>
      </c>
      <c r="O1334" s="41" t="s">
        <v>1579</v>
      </c>
      <c r="P1334" s="41" t="s">
        <v>4026</v>
      </c>
      <c r="Q1334" s="41" t="s">
        <v>4025</v>
      </c>
    </row>
    <row r="1335" spans="1:17" hidden="1" x14ac:dyDescent="0.25">
      <c r="A1335" s="41" t="s">
        <v>3268</v>
      </c>
      <c r="B1335" s="41" t="s">
        <v>3267</v>
      </c>
      <c r="C1335" s="41" t="s">
        <v>1858</v>
      </c>
      <c r="D1335" s="41" t="s">
        <v>1857</v>
      </c>
      <c r="E1335" s="41" t="s">
        <v>4217</v>
      </c>
      <c r="F1335" s="41" t="s">
        <v>4216</v>
      </c>
      <c r="G1335" s="42">
        <v>43728</v>
      </c>
      <c r="H1335" s="42">
        <v>43735</v>
      </c>
      <c r="I1335" s="41" t="s">
        <v>4215</v>
      </c>
      <c r="J1335" s="43">
        <v>377</v>
      </c>
      <c r="K1335" s="41" t="s">
        <v>4017</v>
      </c>
      <c r="L1335" s="42">
        <v>43731</v>
      </c>
      <c r="M1335" s="41" t="s">
        <v>3817</v>
      </c>
      <c r="N1335" s="41" t="s">
        <v>1580</v>
      </c>
      <c r="O1335" s="41" t="s">
        <v>1579</v>
      </c>
      <c r="P1335" s="41" t="s">
        <v>4026</v>
      </c>
      <c r="Q1335" s="41" t="s">
        <v>4025</v>
      </c>
    </row>
    <row r="1336" spans="1:17" hidden="1" x14ac:dyDescent="0.25">
      <c r="A1336" s="41" t="s">
        <v>3268</v>
      </c>
      <c r="B1336" s="41" t="s">
        <v>3267</v>
      </c>
      <c r="C1336" s="41" t="s">
        <v>1858</v>
      </c>
      <c r="D1336" s="41" t="s">
        <v>1857</v>
      </c>
      <c r="E1336" s="41" t="s">
        <v>4217</v>
      </c>
      <c r="F1336" s="41" t="s">
        <v>4216</v>
      </c>
      <c r="G1336" s="42">
        <v>43728</v>
      </c>
      <c r="H1336" s="42">
        <v>43735</v>
      </c>
      <c r="I1336" s="41" t="s">
        <v>4215</v>
      </c>
      <c r="J1336" s="43">
        <v>377</v>
      </c>
      <c r="K1336" s="41" t="s">
        <v>4017</v>
      </c>
      <c r="L1336" s="42">
        <v>43731</v>
      </c>
      <c r="M1336" s="41" t="s">
        <v>3817</v>
      </c>
      <c r="N1336" s="41" t="s">
        <v>1580</v>
      </c>
      <c r="O1336" s="41" t="s">
        <v>1579</v>
      </c>
      <c r="P1336" s="41" t="s">
        <v>4026</v>
      </c>
      <c r="Q1336" s="41" t="s">
        <v>4025</v>
      </c>
    </row>
    <row r="1337" spans="1:17" hidden="1" x14ac:dyDescent="0.25">
      <c r="A1337" s="41" t="s">
        <v>3268</v>
      </c>
      <c r="B1337" s="41" t="s">
        <v>3267</v>
      </c>
      <c r="C1337" s="41" t="s">
        <v>1858</v>
      </c>
      <c r="D1337" s="41" t="s">
        <v>1857</v>
      </c>
      <c r="E1337" s="41" t="s">
        <v>4217</v>
      </c>
      <c r="F1337" s="41" t="s">
        <v>4216</v>
      </c>
      <c r="G1337" s="42">
        <v>43728</v>
      </c>
      <c r="H1337" s="42">
        <v>43731</v>
      </c>
      <c r="I1337" s="41" t="s">
        <v>4215</v>
      </c>
      <c r="J1337" s="43">
        <v>377</v>
      </c>
      <c r="K1337" s="41" t="s">
        <v>4017</v>
      </c>
      <c r="L1337" s="42">
        <v>43731</v>
      </c>
      <c r="M1337" s="41" t="s">
        <v>3817</v>
      </c>
      <c r="N1337" s="41" t="s">
        <v>1580</v>
      </c>
      <c r="O1337" s="41" t="s">
        <v>1579</v>
      </c>
      <c r="P1337" s="41" t="s">
        <v>4026</v>
      </c>
      <c r="Q1337" s="41" t="s">
        <v>4025</v>
      </c>
    </row>
    <row r="1338" spans="1:17" hidden="1" x14ac:dyDescent="0.25">
      <c r="A1338" s="41" t="s">
        <v>3268</v>
      </c>
      <c r="B1338" s="41" t="s">
        <v>3267</v>
      </c>
      <c r="C1338" s="41" t="s">
        <v>1858</v>
      </c>
      <c r="D1338" s="41" t="s">
        <v>1857</v>
      </c>
      <c r="E1338" s="41" t="s">
        <v>4217</v>
      </c>
      <c r="F1338" s="41" t="s">
        <v>4216</v>
      </c>
      <c r="G1338" s="42">
        <v>43728</v>
      </c>
      <c r="H1338" s="42">
        <v>43731</v>
      </c>
      <c r="I1338" s="41" t="s">
        <v>4215</v>
      </c>
      <c r="J1338" s="43">
        <v>377</v>
      </c>
      <c r="K1338" s="41" t="s">
        <v>4017</v>
      </c>
      <c r="L1338" s="42">
        <v>43731</v>
      </c>
      <c r="M1338" s="41" t="s">
        <v>3817</v>
      </c>
      <c r="N1338" s="41" t="s">
        <v>1580</v>
      </c>
      <c r="O1338" s="41" t="s">
        <v>1579</v>
      </c>
      <c r="P1338" s="41" t="s">
        <v>4026</v>
      </c>
      <c r="Q1338" s="41" t="s">
        <v>4025</v>
      </c>
    </row>
    <row r="1339" spans="1:17" x14ac:dyDescent="0.25">
      <c r="A1339" s="41" t="s">
        <v>3268</v>
      </c>
      <c r="B1339" s="41" t="s">
        <v>3267</v>
      </c>
      <c r="C1339" s="41" t="s">
        <v>1858</v>
      </c>
      <c r="D1339" s="41" t="s">
        <v>1857</v>
      </c>
      <c r="E1339" s="41" t="s">
        <v>4214</v>
      </c>
      <c r="F1339" s="41" t="s">
        <v>4213</v>
      </c>
      <c r="G1339" s="42">
        <v>43734</v>
      </c>
      <c r="H1339" s="42">
        <v>43734</v>
      </c>
      <c r="I1339" s="41" t="s">
        <v>4212</v>
      </c>
      <c r="J1339" s="43">
        <v>5686.9</v>
      </c>
      <c r="K1339" s="41" t="s">
        <v>4027</v>
      </c>
      <c r="L1339" s="42">
        <v>43734</v>
      </c>
      <c r="M1339" s="41" t="s">
        <v>3817</v>
      </c>
      <c r="N1339" s="41" t="s">
        <v>1580</v>
      </c>
      <c r="O1339" s="41" t="s">
        <v>1579</v>
      </c>
      <c r="P1339" s="41" t="s">
        <v>4026</v>
      </c>
      <c r="Q1339" s="41" t="s">
        <v>4025</v>
      </c>
    </row>
    <row r="1340" spans="1:17" x14ac:dyDescent="0.25">
      <c r="A1340" s="41" t="s">
        <v>3268</v>
      </c>
      <c r="B1340" s="41" t="s">
        <v>3267</v>
      </c>
      <c r="C1340" s="41" t="s">
        <v>1858</v>
      </c>
      <c r="D1340" s="41" t="s">
        <v>1857</v>
      </c>
      <c r="E1340" s="41" t="s">
        <v>4214</v>
      </c>
      <c r="F1340" s="41" t="s">
        <v>4213</v>
      </c>
      <c r="G1340" s="42">
        <v>43734</v>
      </c>
      <c r="H1340" s="42">
        <v>43735</v>
      </c>
      <c r="I1340" s="41" t="s">
        <v>4212</v>
      </c>
      <c r="J1340" s="43">
        <v>5686.9</v>
      </c>
      <c r="K1340" s="41" t="s">
        <v>4027</v>
      </c>
      <c r="L1340" s="42">
        <v>43734</v>
      </c>
      <c r="M1340" s="41" t="s">
        <v>3817</v>
      </c>
      <c r="N1340" s="41" t="s">
        <v>1580</v>
      </c>
      <c r="O1340" s="41" t="s">
        <v>1579</v>
      </c>
      <c r="P1340" s="41" t="s">
        <v>4026</v>
      </c>
      <c r="Q1340" s="41" t="s">
        <v>4025</v>
      </c>
    </row>
    <row r="1341" spans="1:17" x14ac:dyDescent="0.25">
      <c r="A1341" s="41" t="s">
        <v>3268</v>
      </c>
      <c r="B1341" s="41" t="s">
        <v>3267</v>
      </c>
      <c r="C1341" s="41" t="s">
        <v>4211</v>
      </c>
      <c r="D1341" s="41" t="s">
        <v>4210</v>
      </c>
      <c r="E1341" s="41" t="s">
        <v>4209</v>
      </c>
      <c r="F1341" s="41" t="s">
        <v>4208</v>
      </c>
      <c r="G1341" s="42">
        <v>43791</v>
      </c>
      <c r="H1341" s="42">
        <v>43791</v>
      </c>
      <c r="I1341" s="41" t="s">
        <v>4207</v>
      </c>
      <c r="J1341" s="43">
        <v>2122.09</v>
      </c>
      <c r="K1341" s="41" t="s">
        <v>4027</v>
      </c>
      <c r="L1341" s="42">
        <v>43791</v>
      </c>
      <c r="M1341" s="41" t="s">
        <v>3817</v>
      </c>
      <c r="N1341" s="41" t="s">
        <v>1580</v>
      </c>
      <c r="O1341" s="41" t="s">
        <v>1579</v>
      </c>
      <c r="P1341" s="41" t="s">
        <v>4026</v>
      </c>
      <c r="Q1341" s="41" t="s">
        <v>4025</v>
      </c>
    </row>
    <row r="1342" spans="1:17" x14ac:dyDescent="0.25">
      <c r="A1342" s="41" t="s">
        <v>3268</v>
      </c>
      <c r="B1342" s="41" t="s">
        <v>3267</v>
      </c>
      <c r="C1342" s="41" t="s">
        <v>4046</v>
      </c>
      <c r="D1342" s="41" t="s">
        <v>4045</v>
      </c>
      <c r="E1342" s="41" t="s">
        <v>4206</v>
      </c>
      <c r="F1342" s="41" t="s">
        <v>4205</v>
      </c>
      <c r="G1342" s="42">
        <v>43798</v>
      </c>
      <c r="H1342" s="42">
        <v>43798</v>
      </c>
      <c r="I1342" s="41" t="s">
        <v>4204</v>
      </c>
      <c r="J1342" s="43">
        <v>2622.5</v>
      </c>
      <c r="K1342" s="41" t="s">
        <v>4027</v>
      </c>
      <c r="L1342" s="42">
        <v>43798</v>
      </c>
      <c r="M1342" s="41" t="s">
        <v>3817</v>
      </c>
      <c r="N1342" s="41" t="s">
        <v>1580</v>
      </c>
      <c r="O1342" s="41" t="s">
        <v>1579</v>
      </c>
      <c r="P1342" s="41" t="s">
        <v>4026</v>
      </c>
      <c r="Q1342" s="41" t="s">
        <v>4025</v>
      </c>
    </row>
    <row r="1343" spans="1:17" x14ac:dyDescent="0.25">
      <c r="A1343" s="41" t="s">
        <v>3268</v>
      </c>
      <c r="B1343" s="41" t="s">
        <v>3267</v>
      </c>
      <c r="C1343" s="41" t="s">
        <v>4046</v>
      </c>
      <c r="D1343" s="41" t="s">
        <v>4045</v>
      </c>
      <c r="E1343" s="41" t="s">
        <v>4206</v>
      </c>
      <c r="F1343" s="41" t="s">
        <v>4205</v>
      </c>
      <c r="G1343" s="42">
        <v>43798</v>
      </c>
      <c r="H1343" s="42">
        <v>43798</v>
      </c>
      <c r="I1343" s="41" t="s">
        <v>4204</v>
      </c>
      <c r="J1343" s="43">
        <v>2622.5</v>
      </c>
      <c r="K1343" s="41" t="s">
        <v>4027</v>
      </c>
      <c r="L1343" s="42">
        <v>43798</v>
      </c>
      <c r="M1343" s="41" t="s">
        <v>3817</v>
      </c>
      <c r="N1343" s="41" t="s">
        <v>1580</v>
      </c>
      <c r="O1343" s="41" t="s">
        <v>1579</v>
      </c>
      <c r="P1343" s="41" t="s">
        <v>4026</v>
      </c>
      <c r="Q1343" s="41" t="s">
        <v>4025</v>
      </c>
    </row>
    <row r="1344" spans="1:17" x14ac:dyDescent="0.25">
      <c r="A1344" s="41" t="s">
        <v>3268</v>
      </c>
      <c r="B1344" s="41" t="s">
        <v>3267</v>
      </c>
      <c r="C1344" s="41" t="s">
        <v>24</v>
      </c>
      <c r="D1344" s="41" t="s">
        <v>24</v>
      </c>
      <c r="E1344" s="41" t="s">
        <v>4203</v>
      </c>
      <c r="F1344" s="41" t="s">
        <v>4202</v>
      </c>
      <c r="G1344" s="42">
        <v>43830</v>
      </c>
      <c r="H1344" s="42">
        <v>43830</v>
      </c>
      <c r="I1344" s="41" t="s">
        <v>3310</v>
      </c>
      <c r="J1344" s="43">
        <v>333.72</v>
      </c>
      <c r="K1344" s="41" t="s">
        <v>4027</v>
      </c>
      <c r="L1344" s="42">
        <v>43830</v>
      </c>
      <c r="M1344" s="41" t="s">
        <v>3817</v>
      </c>
      <c r="N1344" s="41" t="s">
        <v>1580</v>
      </c>
      <c r="O1344" s="41" t="s">
        <v>1579</v>
      </c>
      <c r="P1344" s="41" t="s">
        <v>4026</v>
      </c>
      <c r="Q1344" s="41" t="s">
        <v>4025</v>
      </c>
    </row>
    <row r="1345" spans="1:17" x14ac:dyDescent="0.25">
      <c r="A1345" s="41" t="s">
        <v>3268</v>
      </c>
      <c r="B1345" s="41" t="s">
        <v>3267</v>
      </c>
      <c r="C1345" s="41" t="s">
        <v>24</v>
      </c>
      <c r="D1345" s="41" t="s">
        <v>24</v>
      </c>
      <c r="E1345" s="41" t="s">
        <v>4203</v>
      </c>
      <c r="F1345" s="41" t="s">
        <v>4202</v>
      </c>
      <c r="G1345" s="42">
        <v>43830</v>
      </c>
      <c r="H1345" s="42">
        <v>43830</v>
      </c>
      <c r="I1345" s="41" t="s">
        <v>3310</v>
      </c>
      <c r="J1345" s="43">
        <v>330.99</v>
      </c>
      <c r="K1345" s="41" t="s">
        <v>4027</v>
      </c>
      <c r="L1345" s="42">
        <v>43830</v>
      </c>
      <c r="M1345" s="41" t="s">
        <v>3817</v>
      </c>
      <c r="N1345" s="41" t="s">
        <v>1580</v>
      </c>
      <c r="O1345" s="41" t="s">
        <v>1579</v>
      </c>
      <c r="P1345" s="41" t="s">
        <v>4026</v>
      </c>
      <c r="Q1345" s="41" t="s">
        <v>4025</v>
      </c>
    </row>
    <row r="1346" spans="1:17" hidden="1" x14ac:dyDescent="0.25">
      <c r="A1346" s="41" t="s">
        <v>3268</v>
      </c>
      <c r="B1346" s="41" t="s">
        <v>3267</v>
      </c>
      <c r="C1346" s="41" t="s">
        <v>24</v>
      </c>
      <c r="D1346" s="41" t="s">
        <v>24</v>
      </c>
      <c r="E1346" s="41" t="s">
        <v>4203</v>
      </c>
      <c r="F1346" s="41" t="s">
        <v>4202</v>
      </c>
      <c r="G1346" s="42">
        <v>43830</v>
      </c>
      <c r="H1346" s="42">
        <v>43830</v>
      </c>
      <c r="I1346" s="41" t="s">
        <v>3310</v>
      </c>
      <c r="J1346" s="43">
        <v>330.99</v>
      </c>
      <c r="K1346" s="41" t="s">
        <v>4027</v>
      </c>
      <c r="L1346" s="42">
        <v>43830</v>
      </c>
      <c r="M1346" s="41" t="s">
        <v>3817</v>
      </c>
      <c r="N1346" s="41" t="s">
        <v>1580</v>
      </c>
      <c r="O1346" s="41" t="s">
        <v>1579</v>
      </c>
      <c r="P1346" s="41" t="s">
        <v>4026</v>
      </c>
      <c r="Q1346" s="41" t="s">
        <v>4025</v>
      </c>
    </row>
    <row r="1347" spans="1:17" hidden="1" x14ac:dyDescent="0.25">
      <c r="A1347" s="41" t="s">
        <v>3268</v>
      </c>
      <c r="B1347" s="41" t="s">
        <v>3267</v>
      </c>
      <c r="C1347" s="41" t="s">
        <v>24</v>
      </c>
      <c r="D1347" s="41" t="s">
        <v>24</v>
      </c>
      <c r="E1347" s="41" t="s">
        <v>4203</v>
      </c>
      <c r="F1347" s="41" t="s">
        <v>4202</v>
      </c>
      <c r="G1347" s="42">
        <v>43830</v>
      </c>
      <c r="H1347" s="42">
        <v>43830</v>
      </c>
      <c r="I1347" s="41" t="s">
        <v>3310</v>
      </c>
      <c r="J1347" s="43">
        <v>330.99</v>
      </c>
      <c r="K1347" s="41" t="s">
        <v>4027</v>
      </c>
      <c r="L1347" s="42">
        <v>43830</v>
      </c>
      <c r="M1347" s="41" t="s">
        <v>3817</v>
      </c>
      <c r="N1347" s="41" t="s">
        <v>1580</v>
      </c>
      <c r="O1347" s="41" t="s">
        <v>1579</v>
      </c>
      <c r="P1347" s="41" t="s">
        <v>4026</v>
      </c>
      <c r="Q1347" s="41" t="s">
        <v>4025</v>
      </c>
    </row>
    <row r="1348" spans="1:17" hidden="1" x14ac:dyDescent="0.25">
      <c r="A1348" s="41" t="s">
        <v>3268</v>
      </c>
      <c r="B1348" s="41" t="s">
        <v>3267</v>
      </c>
      <c r="C1348" s="41" t="s">
        <v>24</v>
      </c>
      <c r="D1348" s="41" t="s">
        <v>24</v>
      </c>
      <c r="E1348" s="41" t="s">
        <v>4203</v>
      </c>
      <c r="F1348" s="41" t="s">
        <v>4202</v>
      </c>
      <c r="G1348" s="42">
        <v>43830</v>
      </c>
      <c r="H1348" s="42">
        <v>43830</v>
      </c>
      <c r="I1348" s="41" t="s">
        <v>3310</v>
      </c>
      <c r="J1348" s="43">
        <v>330.99</v>
      </c>
      <c r="K1348" s="41" t="s">
        <v>4027</v>
      </c>
      <c r="L1348" s="42">
        <v>43830</v>
      </c>
      <c r="M1348" s="41" t="s">
        <v>3817</v>
      </c>
      <c r="N1348" s="41" t="s">
        <v>1580</v>
      </c>
      <c r="O1348" s="41" t="s">
        <v>1579</v>
      </c>
      <c r="P1348" s="41" t="s">
        <v>4026</v>
      </c>
      <c r="Q1348" s="41" t="s">
        <v>4025</v>
      </c>
    </row>
    <row r="1349" spans="1:17" hidden="1" x14ac:dyDescent="0.25">
      <c r="A1349" s="41" t="s">
        <v>3268</v>
      </c>
      <c r="B1349" s="41" t="s">
        <v>3267</v>
      </c>
      <c r="C1349" s="41" t="s">
        <v>24</v>
      </c>
      <c r="D1349" s="41" t="s">
        <v>24</v>
      </c>
      <c r="E1349" s="41" t="s">
        <v>4203</v>
      </c>
      <c r="F1349" s="41" t="s">
        <v>4202</v>
      </c>
      <c r="G1349" s="42">
        <v>43830</v>
      </c>
      <c r="H1349" s="42">
        <v>43830</v>
      </c>
      <c r="I1349" s="41" t="s">
        <v>3310</v>
      </c>
      <c r="J1349" s="43">
        <v>330.99</v>
      </c>
      <c r="K1349" s="41" t="s">
        <v>4027</v>
      </c>
      <c r="L1349" s="42">
        <v>43830</v>
      </c>
      <c r="M1349" s="41" t="s">
        <v>3817</v>
      </c>
      <c r="N1349" s="41" t="s">
        <v>1580</v>
      </c>
      <c r="O1349" s="41" t="s">
        <v>1579</v>
      </c>
      <c r="P1349" s="41" t="s">
        <v>4026</v>
      </c>
      <c r="Q1349" s="41" t="s">
        <v>4025</v>
      </c>
    </row>
    <row r="1350" spans="1:17" hidden="1" x14ac:dyDescent="0.25">
      <c r="A1350" s="41" t="s">
        <v>3268</v>
      </c>
      <c r="B1350" s="41" t="s">
        <v>3267</v>
      </c>
      <c r="C1350" s="41" t="s">
        <v>24</v>
      </c>
      <c r="D1350" s="41" t="s">
        <v>24</v>
      </c>
      <c r="E1350" s="41" t="s">
        <v>4203</v>
      </c>
      <c r="F1350" s="41" t="s">
        <v>4202</v>
      </c>
      <c r="G1350" s="42">
        <v>43830</v>
      </c>
      <c r="H1350" s="42">
        <v>43830</v>
      </c>
      <c r="I1350" s="41" t="s">
        <v>3310</v>
      </c>
      <c r="J1350" s="43">
        <v>330.99</v>
      </c>
      <c r="K1350" s="41" t="s">
        <v>4027</v>
      </c>
      <c r="L1350" s="42">
        <v>43830</v>
      </c>
      <c r="M1350" s="41" t="s">
        <v>3817</v>
      </c>
      <c r="N1350" s="41" t="s">
        <v>1580</v>
      </c>
      <c r="O1350" s="41" t="s">
        <v>1579</v>
      </c>
      <c r="P1350" s="41" t="s">
        <v>4026</v>
      </c>
      <c r="Q1350" s="41" t="s">
        <v>4025</v>
      </c>
    </row>
    <row r="1351" spans="1:17" hidden="1" x14ac:dyDescent="0.25">
      <c r="A1351" s="41" t="s">
        <v>3268</v>
      </c>
      <c r="B1351" s="41" t="s">
        <v>3267</v>
      </c>
      <c r="C1351" s="41" t="s">
        <v>24</v>
      </c>
      <c r="D1351" s="41" t="s">
        <v>24</v>
      </c>
      <c r="E1351" s="41" t="s">
        <v>4203</v>
      </c>
      <c r="F1351" s="41" t="s">
        <v>4202</v>
      </c>
      <c r="G1351" s="42">
        <v>43830</v>
      </c>
      <c r="H1351" s="42">
        <v>43830</v>
      </c>
      <c r="I1351" s="41" t="s">
        <v>3310</v>
      </c>
      <c r="J1351" s="43">
        <v>330.99</v>
      </c>
      <c r="K1351" s="41" t="s">
        <v>4027</v>
      </c>
      <c r="L1351" s="42">
        <v>43830</v>
      </c>
      <c r="M1351" s="41" t="s">
        <v>3817</v>
      </c>
      <c r="N1351" s="41" t="s">
        <v>1580</v>
      </c>
      <c r="O1351" s="41" t="s">
        <v>1579</v>
      </c>
      <c r="P1351" s="41" t="s">
        <v>4026</v>
      </c>
      <c r="Q1351" s="41" t="s">
        <v>4025</v>
      </c>
    </row>
    <row r="1352" spans="1:17" hidden="1" x14ac:dyDescent="0.25">
      <c r="A1352" s="41" t="s">
        <v>3268</v>
      </c>
      <c r="B1352" s="41" t="s">
        <v>3267</v>
      </c>
      <c r="C1352" s="41" t="s">
        <v>24</v>
      </c>
      <c r="D1352" s="41" t="s">
        <v>24</v>
      </c>
      <c r="E1352" s="41" t="s">
        <v>4203</v>
      </c>
      <c r="F1352" s="41" t="s">
        <v>4202</v>
      </c>
      <c r="G1352" s="42">
        <v>43830</v>
      </c>
      <c r="H1352" s="42">
        <v>43830</v>
      </c>
      <c r="I1352" s="41" t="s">
        <v>3310</v>
      </c>
      <c r="J1352" s="43">
        <v>330.99</v>
      </c>
      <c r="K1352" s="41" t="s">
        <v>4027</v>
      </c>
      <c r="L1352" s="42">
        <v>43830</v>
      </c>
      <c r="M1352" s="41" t="s">
        <v>3817</v>
      </c>
      <c r="N1352" s="41" t="s">
        <v>1580</v>
      </c>
      <c r="O1352" s="41" t="s">
        <v>1579</v>
      </c>
      <c r="P1352" s="41" t="s">
        <v>4026</v>
      </c>
      <c r="Q1352" s="41" t="s">
        <v>4025</v>
      </c>
    </row>
    <row r="1353" spans="1:17" hidden="1" x14ac:dyDescent="0.25">
      <c r="A1353" s="41" t="s">
        <v>3268</v>
      </c>
      <c r="B1353" s="41" t="s">
        <v>3267</v>
      </c>
      <c r="C1353" s="41" t="s">
        <v>24</v>
      </c>
      <c r="D1353" s="41" t="s">
        <v>24</v>
      </c>
      <c r="E1353" s="41" t="s">
        <v>4203</v>
      </c>
      <c r="F1353" s="41" t="s">
        <v>4202</v>
      </c>
      <c r="G1353" s="42">
        <v>43830</v>
      </c>
      <c r="H1353" s="42">
        <v>43830</v>
      </c>
      <c r="I1353" s="41" t="s">
        <v>3310</v>
      </c>
      <c r="J1353" s="43">
        <v>330.99</v>
      </c>
      <c r="K1353" s="41" t="s">
        <v>4027</v>
      </c>
      <c r="L1353" s="42">
        <v>43830</v>
      </c>
      <c r="M1353" s="41" t="s">
        <v>3817</v>
      </c>
      <c r="N1353" s="41" t="s">
        <v>1580</v>
      </c>
      <c r="O1353" s="41" t="s">
        <v>1579</v>
      </c>
      <c r="P1353" s="41" t="s">
        <v>4026</v>
      </c>
      <c r="Q1353" s="41" t="s">
        <v>4025</v>
      </c>
    </row>
    <row r="1354" spans="1:17" hidden="1" x14ac:dyDescent="0.25">
      <c r="A1354" s="41" t="s">
        <v>3268</v>
      </c>
      <c r="B1354" s="41" t="s">
        <v>3267</v>
      </c>
      <c r="C1354" s="41" t="s">
        <v>24</v>
      </c>
      <c r="D1354" s="41" t="s">
        <v>24</v>
      </c>
      <c r="E1354" s="41" t="s">
        <v>4203</v>
      </c>
      <c r="F1354" s="41" t="s">
        <v>4202</v>
      </c>
      <c r="G1354" s="42">
        <v>43830</v>
      </c>
      <c r="H1354" s="42">
        <v>43830</v>
      </c>
      <c r="I1354" s="41" t="s">
        <v>3310</v>
      </c>
      <c r="J1354" s="43">
        <v>330.99</v>
      </c>
      <c r="K1354" s="41" t="s">
        <v>4027</v>
      </c>
      <c r="L1354" s="42">
        <v>43830</v>
      </c>
      <c r="M1354" s="41" t="s">
        <v>3817</v>
      </c>
      <c r="N1354" s="41" t="s">
        <v>1580</v>
      </c>
      <c r="O1354" s="41" t="s">
        <v>1579</v>
      </c>
      <c r="P1354" s="41" t="s">
        <v>4026</v>
      </c>
      <c r="Q1354" s="41" t="s">
        <v>4025</v>
      </c>
    </row>
    <row r="1355" spans="1:17" hidden="1" x14ac:dyDescent="0.25">
      <c r="A1355" s="41" t="s">
        <v>3268</v>
      </c>
      <c r="B1355" s="41" t="s">
        <v>3267</v>
      </c>
      <c r="C1355" s="41" t="s">
        <v>24</v>
      </c>
      <c r="D1355" s="41" t="s">
        <v>24</v>
      </c>
      <c r="E1355" s="41" t="s">
        <v>4203</v>
      </c>
      <c r="F1355" s="41" t="s">
        <v>4202</v>
      </c>
      <c r="G1355" s="42">
        <v>43830</v>
      </c>
      <c r="H1355" s="42">
        <v>43830</v>
      </c>
      <c r="I1355" s="41" t="s">
        <v>3310</v>
      </c>
      <c r="J1355" s="43">
        <v>330.99</v>
      </c>
      <c r="K1355" s="41" t="s">
        <v>4027</v>
      </c>
      <c r="L1355" s="42">
        <v>43830</v>
      </c>
      <c r="M1355" s="41" t="s">
        <v>3817</v>
      </c>
      <c r="N1355" s="41" t="s">
        <v>1580</v>
      </c>
      <c r="O1355" s="41" t="s">
        <v>1579</v>
      </c>
      <c r="P1355" s="41" t="s">
        <v>4026</v>
      </c>
      <c r="Q1355" s="41" t="s">
        <v>4025</v>
      </c>
    </row>
    <row r="1356" spans="1:17" hidden="1" x14ac:dyDescent="0.25">
      <c r="A1356" s="41" t="s">
        <v>3268</v>
      </c>
      <c r="B1356" s="41" t="s">
        <v>3267</v>
      </c>
      <c r="C1356" s="41" t="s">
        <v>24</v>
      </c>
      <c r="D1356" s="41" t="s">
        <v>24</v>
      </c>
      <c r="E1356" s="41" t="s">
        <v>4203</v>
      </c>
      <c r="F1356" s="41" t="s">
        <v>4202</v>
      </c>
      <c r="G1356" s="42">
        <v>43830</v>
      </c>
      <c r="H1356" s="42">
        <v>43830</v>
      </c>
      <c r="I1356" s="41" t="s">
        <v>3310</v>
      </c>
      <c r="J1356" s="43">
        <v>330.99</v>
      </c>
      <c r="K1356" s="41" t="s">
        <v>4027</v>
      </c>
      <c r="L1356" s="42">
        <v>43830</v>
      </c>
      <c r="M1356" s="41" t="s">
        <v>3817</v>
      </c>
      <c r="N1356" s="41" t="s">
        <v>1580</v>
      </c>
      <c r="O1356" s="41" t="s">
        <v>1579</v>
      </c>
      <c r="P1356" s="41" t="s">
        <v>4026</v>
      </c>
      <c r="Q1356" s="41" t="s">
        <v>4025</v>
      </c>
    </row>
    <row r="1357" spans="1:17" hidden="1" x14ac:dyDescent="0.25">
      <c r="A1357" s="41" t="s">
        <v>3268</v>
      </c>
      <c r="B1357" s="41" t="s">
        <v>3267</v>
      </c>
      <c r="C1357" s="41" t="s">
        <v>24</v>
      </c>
      <c r="D1357" s="41" t="s">
        <v>24</v>
      </c>
      <c r="E1357" s="41" t="s">
        <v>4203</v>
      </c>
      <c r="F1357" s="41" t="s">
        <v>4202</v>
      </c>
      <c r="G1357" s="42">
        <v>43830</v>
      </c>
      <c r="H1357" s="42">
        <v>43830</v>
      </c>
      <c r="I1357" s="41" t="s">
        <v>3310</v>
      </c>
      <c r="J1357" s="43">
        <v>330.99</v>
      </c>
      <c r="K1357" s="41" t="s">
        <v>4027</v>
      </c>
      <c r="L1357" s="42">
        <v>43830</v>
      </c>
      <c r="M1357" s="41" t="s">
        <v>3817</v>
      </c>
      <c r="N1357" s="41" t="s">
        <v>1580</v>
      </c>
      <c r="O1357" s="41" t="s">
        <v>1579</v>
      </c>
      <c r="P1357" s="41" t="s">
        <v>4026</v>
      </c>
      <c r="Q1357" s="41" t="s">
        <v>4025</v>
      </c>
    </row>
    <row r="1358" spans="1:17" hidden="1" x14ac:dyDescent="0.25">
      <c r="A1358" s="41" t="s">
        <v>3268</v>
      </c>
      <c r="B1358" s="41" t="s">
        <v>3267</v>
      </c>
      <c r="C1358" s="41" t="s">
        <v>24</v>
      </c>
      <c r="D1358" s="41" t="s">
        <v>24</v>
      </c>
      <c r="E1358" s="41" t="s">
        <v>4203</v>
      </c>
      <c r="F1358" s="41" t="s">
        <v>4202</v>
      </c>
      <c r="G1358" s="42">
        <v>43830</v>
      </c>
      <c r="H1358" s="42">
        <v>43830</v>
      </c>
      <c r="I1358" s="41" t="s">
        <v>3310</v>
      </c>
      <c r="J1358" s="43">
        <v>330.99</v>
      </c>
      <c r="K1358" s="41" t="s">
        <v>4027</v>
      </c>
      <c r="L1358" s="42">
        <v>43830</v>
      </c>
      <c r="M1358" s="41" t="s">
        <v>3817</v>
      </c>
      <c r="N1358" s="41" t="s">
        <v>1580</v>
      </c>
      <c r="O1358" s="41" t="s">
        <v>1579</v>
      </c>
      <c r="P1358" s="41" t="s">
        <v>4026</v>
      </c>
      <c r="Q1358" s="41" t="s">
        <v>4025</v>
      </c>
    </row>
    <row r="1359" spans="1:17" hidden="1" x14ac:dyDescent="0.25">
      <c r="A1359" s="41" t="s">
        <v>3268</v>
      </c>
      <c r="B1359" s="41" t="s">
        <v>3267</v>
      </c>
      <c r="C1359" s="41" t="s">
        <v>24</v>
      </c>
      <c r="D1359" s="41" t="s">
        <v>24</v>
      </c>
      <c r="E1359" s="41" t="s">
        <v>4203</v>
      </c>
      <c r="F1359" s="41" t="s">
        <v>4202</v>
      </c>
      <c r="G1359" s="42">
        <v>43830</v>
      </c>
      <c r="H1359" s="42">
        <v>43830</v>
      </c>
      <c r="I1359" s="41" t="s">
        <v>3310</v>
      </c>
      <c r="J1359" s="43">
        <v>330.99</v>
      </c>
      <c r="K1359" s="41" t="s">
        <v>4027</v>
      </c>
      <c r="L1359" s="42">
        <v>43830</v>
      </c>
      <c r="M1359" s="41" t="s">
        <v>3817</v>
      </c>
      <c r="N1359" s="41" t="s">
        <v>1580</v>
      </c>
      <c r="O1359" s="41" t="s">
        <v>1579</v>
      </c>
      <c r="P1359" s="41" t="s">
        <v>4026</v>
      </c>
      <c r="Q1359" s="41" t="s">
        <v>4025</v>
      </c>
    </row>
    <row r="1360" spans="1:17" hidden="1" x14ac:dyDescent="0.25">
      <c r="A1360" s="41" t="s">
        <v>3268</v>
      </c>
      <c r="B1360" s="41" t="s">
        <v>3267</v>
      </c>
      <c r="C1360" s="41" t="s">
        <v>24</v>
      </c>
      <c r="D1360" s="41" t="s">
        <v>24</v>
      </c>
      <c r="E1360" s="41" t="s">
        <v>4203</v>
      </c>
      <c r="F1360" s="41" t="s">
        <v>4202</v>
      </c>
      <c r="G1360" s="42">
        <v>43830</v>
      </c>
      <c r="H1360" s="42">
        <v>43830</v>
      </c>
      <c r="I1360" s="41" t="s">
        <v>3310</v>
      </c>
      <c r="J1360" s="43">
        <v>330.99</v>
      </c>
      <c r="K1360" s="41" t="s">
        <v>4027</v>
      </c>
      <c r="L1360" s="42">
        <v>43830</v>
      </c>
      <c r="M1360" s="41" t="s">
        <v>3817</v>
      </c>
      <c r="N1360" s="41" t="s">
        <v>1580</v>
      </c>
      <c r="O1360" s="41" t="s">
        <v>1579</v>
      </c>
      <c r="P1360" s="41" t="s">
        <v>4026</v>
      </c>
      <c r="Q1360" s="41" t="s">
        <v>4025</v>
      </c>
    </row>
    <row r="1361" spans="1:17" hidden="1" x14ac:dyDescent="0.25">
      <c r="A1361" s="41" t="s">
        <v>3268</v>
      </c>
      <c r="B1361" s="41" t="s">
        <v>3267</v>
      </c>
      <c r="C1361" s="41" t="s">
        <v>24</v>
      </c>
      <c r="D1361" s="41" t="s">
        <v>24</v>
      </c>
      <c r="E1361" s="41" t="s">
        <v>4203</v>
      </c>
      <c r="F1361" s="41" t="s">
        <v>4202</v>
      </c>
      <c r="G1361" s="42">
        <v>43830</v>
      </c>
      <c r="H1361" s="42">
        <v>43830</v>
      </c>
      <c r="I1361" s="41" t="s">
        <v>3310</v>
      </c>
      <c r="J1361" s="43">
        <v>330.99</v>
      </c>
      <c r="K1361" s="41" t="s">
        <v>4027</v>
      </c>
      <c r="L1361" s="42">
        <v>43830</v>
      </c>
      <c r="M1361" s="41" t="s">
        <v>3817</v>
      </c>
      <c r="N1361" s="41" t="s">
        <v>1580</v>
      </c>
      <c r="O1361" s="41" t="s">
        <v>1579</v>
      </c>
      <c r="P1361" s="41" t="s">
        <v>4026</v>
      </c>
      <c r="Q1361" s="41" t="s">
        <v>4025</v>
      </c>
    </row>
    <row r="1362" spans="1:17" hidden="1" x14ac:dyDescent="0.25">
      <c r="A1362" s="41" t="s">
        <v>3268</v>
      </c>
      <c r="B1362" s="41" t="s">
        <v>3267</v>
      </c>
      <c r="C1362" s="41" t="s">
        <v>24</v>
      </c>
      <c r="D1362" s="41" t="s">
        <v>24</v>
      </c>
      <c r="E1362" s="41" t="s">
        <v>4203</v>
      </c>
      <c r="F1362" s="41" t="s">
        <v>4202</v>
      </c>
      <c r="G1362" s="42">
        <v>43830</v>
      </c>
      <c r="H1362" s="42">
        <v>43830</v>
      </c>
      <c r="I1362" s="41" t="s">
        <v>3310</v>
      </c>
      <c r="J1362" s="43">
        <v>330.99</v>
      </c>
      <c r="K1362" s="41" t="s">
        <v>4027</v>
      </c>
      <c r="L1362" s="42">
        <v>43830</v>
      </c>
      <c r="M1362" s="41" t="s">
        <v>3817</v>
      </c>
      <c r="N1362" s="41" t="s">
        <v>1580</v>
      </c>
      <c r="O1362" s="41" t="s">
        <v>1579</v>
      </c>
      <c r="P1362" s="41" t="s">
        <v>4026</v>
      </c>
      <c r="Q1362" s="41" t="s">
        <v>4025</v>
      </c>
    </row>
    <row r="1363" spans="1:17" hidden="1" x14ac:dyDescent="0.25">
      <c r="A1363" s="41" t="s">
        <v>3268</v>
      </c>
      <c r="B1363" s="41" t="s">
        <v>3267</v>
      </c>
      <c r="C1363" s="41" t="s">
        <v>24</v>
      </c>
      <c r="D1363" s="41" t="s">
        <v>24</v>
      </c>
      <c r="E1363" s="41" t="s">
        <v>4203</v>
      </c>
      <c r="F1363" s="41" t="s">
        <v>4202</v>
      </c>
      <c r="G1363" s="42">
        <v>43830</v>
      </c>
      <c r="H1363" s="42">
        <v>43830</v>
      </c>
      <c r="I1363" s="41" t="s">
        <v>3310</v>
      </c>
      <c r="J1363" s="43">
        <v>330.99</v>
      </c>
      <c r="K1363" s="41" t="s">
        <v>4027</v>
      </c>
      <c r="L1363" s="42">
        <v>43830</v>
      </c>
      <c r="M1363" s="41" t="s">
        <v>3817</v>
      </c>
      <c r="N1363" s="41" t="s">
        <v>1580</v>
      </c>
      <c r="O1363" s="41" t="s">
        <v>1579</v>
      </c>
      <c r="P1363" s="41" t="s">
        <v>4026</v>
      </c>
      <c r="Q1363" s="41" t="s">
        <v>4025</v>
      </c>
    </row>
    <row r="1364" spans="1:17" hidden="1" x14ac:dyDescent="0.25">
      <c r="A1364" s="41" t="s">
        <v>3268</v>
      </c>
      <c r="B1364" s="41" t="s">
        <v>3267</v>
      </c>
      <c r="C1364" s="41" t="s">
        <v>24</v>
      </c>
      <c r="D1364" s="41" t="s">
        <v>24</v>
      </c>
      <c r="E1364" s="41" t="s">
        <v>4203</v>
      </c>
      <c r="F1364" s="41" t="s">
        <v>4202</v>
      </c>
      <c r="G1364" s="42">
        <v>43830</v>
      </c>
      <c r="H1364" s="42">
        <v>43830</v>
      </c>
      <c r="I1364" s="41" t="s">
        <v>3310</v>
      </c>
      <c r="J1364" s="43">
        <v>330.99</v>
      </c>
      <c r="K1364" s="41" t="s">
        <v>4027</v>
      </c>
      <c r="L1364" s="42">
        <v>43830</v>
      </c>
      <c r="M1364" s="41" t="s">
        <v>3817</v>
      </c>
      <c r="N1364" s="41" t="s">
        <v>1580</v>
      </c>
      <c r="O1364" s="41" t="s">
        <v>1579</v>
      </c>
      <c r="P1364" s="41" t="s">
        <v>4026</v>
      </c>
      <c r="Q1364" s="41" t="s">
        <v>4025</v>
      </c>
    </row>
    <row r="1365" spans="1:17" hidden="1" x14ac:dyDescent="0.25">
      <c r="A1365" s="41" t="s">
        <v>3268</v>
      </c>
      <c r="B1365" s="41" t="s">
        <v>3267</v>
      </c>
      <c r="C1365" s="41" t="s">
        <v>24</v>
      </c>
      <c r="D1365" s="41" t="s">
        <v>24</v>
      </c>
      <c r="E1365" s="41" t="s">
        <v>4203</v>
      </c>
      <c r="F1365" s="41" t="s">
        <v>4202</v>
      </c>
      <c r="G1365" s="42">
        <v>43830</v>
      </c>
      <c r="H1365" s="42">
        <v>43830</v>
      </c>
      <c r="I1365" s="41" t="s">
        <v>3310</v>
      </c>
      <c r="J1365" s="43">
        <v>330.99</v>
      </c>
      <c r="K1365" s="41" t="s">
        <v>4027</v>
      </c>
      <c r="L1365" s="42">
        <v>43830</v>
      </c>
      <c r="M1365" s="41" t="s">
        <v>3817</v>
      </c>
      <c r="N1365" s="41" t="s">
        <v>1580</v>
      </c>
      <c r="O1365" s="41" t="s">
        <v>1579</v>
      </c>
      <c r="P1365" s="41" t="s">
        <v>4026</v>
      </c>
      <c r="Q1365" s="41" t="s">
        <v>4025</v>
      </c>
    </row>
    <row r="1366" spans="1:17" hidden="1" x14ac:dyDescent="0.25">
      <c r="A1366" s="41" t="s">
        <v>3268</v>
      </c>
      <c r="B1366" s="41" t="s">
        <v>3267</v>
      </c>
      <c r="C1366" s="41" t="s">
        <v>24</v>
      </c>
      <c r="D1366" s="41" t="s">
        <v>24</v>
      </c>
      <c r="E1366" s="41" t="s">
        <v>4203</v>
      </c>
      <c r="F1366" s="41" t="s">
        <v>4202</v>
      </c>
      <c r="G1366" s="42">
        <v>43830</v>
      </c>
      <c r="H1366" s="42">
        <v>43830</v>
      </c>
      <c r="I1366" s="41" t="s">
        <v>3310</v>
      </c>
      <c r="J1366" s="43">
        <v>330.99</v>
      </c>
      <c r="K1366" s="41" t="s">
        <v>4027</v>
      </c>
      <c r="L1366" s="42">
        <v>43830</v>
      </c>
      <c r="M1366" s="41" t="s">
        <v>3817</v>
      </c>
      <c r="N1366" s="41" t="s">
        <v>1580</v>
      </c>
      <c r="O1366" s="41" t="s">
        <v>1579</v>
      </c>
      <c r="P1366" s="41" t="s">
        <v>4026</v>
      </c>
      <c r="Q1366" s="41" t="s">
        <v>4025</v>
      </c>
    </row>
    <row r="1367" spans="1:17" hidden="1" x14ac:dyDescent="0.25">
      <c r="A1367" s="41" t="s">
        <v>3268</v>
      </c>
      <c r="B1367" s="41" t="s">
        <v>3267</v>
      </c>
      <c r="C1367" s="41" t="s">
        <v>24</v>
      </c>
      <c r="D1367" s="41" t="s">
        <v>24</v>
      </c>
      <c r="E1367" s="41" t="s">
        <v>4203</v>
      </c>
      <c r="F1367" s="41" t="s">
        <v>4202</v>
      </c>
      <c r="G1367" s="42">
        <v>43830</v>
      </c>
      <c r="H1367" s="42">
        <v>43830</v>
      </c>
      <c r="I1367" s="41" t="s">
        <v>3310</v>
      </c>
      <c r="J1367" s="43">
        <v>330.99</v>
      </c>
      <c r="K1367" s="41" t="s">
        <v>4027</v>
      </c>
      <c r="L1367" s="42">
        <v>43830</v>
      </c>
      <c r="M1367" s="41" t="s">
        <v>3817</v>
      </c>
      <c r="N1367" s="41" t="s">
        <v>1580</v>
      </c>
      <c r="O1367" s="41" t="s">
        <v>1579</v>
      </c>
      <c r="P1367" s="41" t="s">
        <v>4026</v>
      </c>
      <c r="Q1367" s="41" t="s">
        <v>4025</v>
      </c>
    </row>
    <row r="1368" spans="1:17" hidden="1" x14ac:dyDescent="0.25">
      <c r="A1368" s="41" t="s">
        <v>3268</v>
      </c>
      <c r="B1368" s="41" t="s">
        <v>3267</v>
      </c>
      <c r="C1368" s="41" t="s">
        <v>24</v>
      </c>
      <c r="D1368" s="41" t="s">
        <v>24</v>
      </c>
      <c r="E1368" s="41" t="s">
        <v>4203</v>
      </c>
      <c r="F1368" s="41" t="s">
        <v>4202</v>
      </c>
      <c r="G1368" s="42">
        <v>43830</v>
      </c>
      <c r="H1368" s="42">
        <v>43830</v>
      </c>
      <c r="I1368" s="41" t="s">
        <v>3310</v>
      </c>
      <c r="J1368" s="43">
        <v>330.99</v>
      </c>
      <c r="K1368" s="41" t="s">
        <v>4027</v>
      </c>
      <c r="L1368" s="42">
        <v>43830</v>
      </c>
      <c r="M1368" s="41" t="s">
        <v>3817</v>
      </c>
      <c r="N1368" s="41" t="s">
        <v>1580</v>
      </c>
      <c r="O1368" s="41" t="s">
        <v>1579</v>
      </c>
      <c r="P1368" s="41" t="s">
        <v>4026</v>
      </c>
      <c r="Q1368" s="41" t="s">
        <v>4025</v>
      </c>
    </row>
    <row r="1369" spans="1:17" hidden="1" x14ac:dyDescent="0.25">
      <c r="A1369" s="41" t="s">
        <v>3268</v>
      </c>
      <c r="B1369" s="41" t="s">
        <v>3267</v>
      </c>
      <c r="C1369" s="41" t="s">
        <v>24</v>
      </c>
      <c r="D1369" s="41" t="s">
        <v>24</v>
      </c>
      <c r="E1369" s="41" t="s">
        <v>4203</v>
      </c>
      <c r="F1369" s="41" t="s">
        <v>4202</v>
      </c>
      <c r="G1369" s="42">
        <v>43830</v>
      </c>
      <c r="H1369" s="42">
        <v>43830</v>
      </c>
      <c r="I1369" s="41" t="s">
        <v>3310</v>
      </c>
      <c r="J1369" s="43">
        <v>330.99</v>
      </c>
      <c r="K1369" s="41" t="s">
        <v>4027</v>
      </c>
      <c r="L1369" s="42">
        <v>43830</v>
      </c>
      <c r="M1369" s="41" t="s">
        <v>3817</v>
      </c>
      <c r="N1369" s="41" t="s">
        <v>1580</v>
      </c>
      <c r="O1369" s="41" t="s">
        <v>1579</v>
      </c>
      <c r="P1369" s="41" t="s">
        <v>4026</v>
      </c>
      <c r="Q1369" s="41" t="s">
        <v>4025</v>
      </c>
    </row>
    <row r="1370" spans="1:17" hidden="1" x14ac:dyDescent="0.25">
      <c r="A1370" s="41" t="s">
        <v>3268</v>
      </c>
      <c r="B1370" s="41" t="s">
        <v>3267</v>
      </c>
      <c r="C1370" s="41" t="s">
        <v>24</v>
      </c>
      <c r="D1370" s="41" t="s">
        <v>24</v>
      </c>
      <c r="E1370" s="41" t="s">
        <v>4203</v>
      </c>
      <c r="F1370" s="41" t="s">
        <v>4202</v>
      </c>
      <c r="G1370" s="42">
        <v>43830</v>
      </c>
      <c r="H1370" s="42">
        <v>43830</v>
      </c>
      <c r="I1370" s="41" t="s">
        <v>3310</v>
      </c>
      <c r="J1370" s="43">
        <v>330.99</v>
      </c>
      <c r="K1370" s="41" t="s">
        <v>4027</v>
      </c>
      <c r="L1370" s="42">
        <v>43830</v>
      </c>
      <c r="M1370" s="41" t="s">
        <v>3817</v>
      </c>
      <c r="N1370" s="41" t="s">
        <v>1580</v>
      </c>
      <c r="O1370" s="41" t="s">
        <v>1579</v>
      </c>
      <c r="P1370" s="41" t="s">
        <v>4026</v>
      </c>
      <c r="Q1370" s="41" t="s">
        <v>4025</v>
      </c>
    </row>
    <row r="1371" spans="1:17" hidden="1" x14ac:dyDescent="0.25">
      <c r="A1371" s="41" t="s">
        <v>3268</v>
      </c>
      <c r="B1371" s="41" t="s">
        <v>3267</v>
      </c>
      <c r="C1371" s="41" t="s">
        <v>24</v>
      </c>
      <c r="D1371" s="41" t="s">
        <v>24</v>
      </c>
      <c r="E1371" s="41" t="s">
        <v>4203</v>
      </c>
      <c r="F1371" s="41" t="s">
        <v>4202</v>
      </c>
      <c r="G1371" s="42">
        <v>43830</v>
      </c>
      <c r="H1371" s="42">
        <v>43830</v>
      </c>
      <c r="I1371" s="41" t="s">
        <v>3310</v>
      </c>
      <c r="J1371" s="43">
        <v>330.99</v>
      </c>
      <c r="K1371" s="41" t="s">
        <v>4027</v>
      </c>
      <c r="L1371" s="42">
        <v>43830</v>
      </c>
      <c r="M1371" s="41" t="s">
        <v>3817</v>
      </c>
      <c r="N1371" s="41" t="s">
        <v>1580</v>
      </c>
      <c r="O1371" s="41" t="s">
        <v>1579</v>
      </c>
      <c r="P1371" s="41" t="s">
        <v>4026</v>
      </c>
      <c r="Q1371" s="41" t="s">
        <v>4025</v>
      </c>
    </row>
    <row r="1372" spans="1:17" hidden="1" x14ac:dyDescent="0.25">
      <c r="A1372" s="41" t="s">
        <v>3268</v>
      </c>
      <c r="B1372" s="41" t="s">
        <v>3267</v>
      </c>
      <c r="C1372" s="41" t="s">
        <v>24</v>
      </c>
      <c r="D1372" s="41" t="s">
        <v>24</v>
      </c>
      <c r="E1372" s="41" t="s">
        <v>4203</v>
      </c>
      <c r="F1372" s="41" t="s">
        <v>4202</v>
      </c>
      <c r="G1372" s="42">
        <v>43830</v>
      </c>
      <c r="H1372" s="42">
        <v>43830</v>
      </c>
      <c r="I1372" s="41" t="s">
        <v>3310</v>
      </c>
      <c r="J1372" s="43">
        <v>330.99</v>
      </c>
      <c r="K1372" s="41" t="s">
        <v>4027</v>
      </c>
      <c r="L1372" s="42">
        <v>43830</v>
      </c>
      <c r="M1372" s="41" t="s">
        <v>3817</v>
      </c>
      <c r="N1372" s="41" t="s">
        <v>1580</v>
      </c>
      <c r="O1372" s="41" t="s">
        <v>1579</v>
      </c>
      <c r="P1372" s="41" t="s">
        <v>4026</v>
      </c>
      <c r="Q1372" s="41" t="s">
        <v>4025</v>
      </c>
    </row>
    <row r="1373" spans="1:17" hidden="1" x14ac:dyDescent="0.25">
      <c r="A1373" s="41" t="s">
        <v>3268</v>
      </c>
      <c r="B1373" s="41" t="s">
        <v>3267</v>
      </c>
      <c r="C1373" s="41" t="s">
        <v>24</v>
      </c>
      <c r="D1373" s="41" t="s">
        <v>24</v>
      </c>
      <c r="E1373" s="41" t="s">
        <v>4203</v>
      </c>
      <c r="F1373" s="41" t="s">
        <v>4202</v>
      </c>
      <c r="G1373" s="42">
        <v>43830</v>
      </c>
      <c r="H1373" s="42">
        <v>43830</v>
      </c>
      <c r="I1373" s="41" t="s">
        <v>3310</v>
      </c>
      <c r="J1373" s="43">
        <v>330.99</v>
      </c>
      <c r="K1373" s="41" t="s">
        <v>4027</v>
      </c>
      <c r="L1373" s="42">
        <v>43830</v>
      </c>
      <c r="M1373" s="41" t="s">
        <v>3817</v>
      </c>
      <c r="N1373" s="41" t="s">
        <v>1580</v>
      </c>
      <c r="O1373" s="41" t="s">
        <v>1579</v>
      </c>
      <c r="P1373" s="41" t="s">
        <v>4026</v>
      </c>
      <c r="Q1373" s="41" t="s">
        <v>4025</v>
      </c>
    </row>
    <row r="1374" spans="1:17" hidden="1" x14ac:dyDescent="0.25">
      <c r="A1374" s="41" t="s">
        <v>3268</v>
      </c>
      <c r="B1374" s="41" t="s">
        <v>3267</v>
      </c>
      <c r="C1374" s="41" t="s">
        <v>24</v>
      </c>
      <c r="D1374" s="41" t="s">
        <v>24</v>
      </c>
      <c r="E1374" s="41" t="s">
        <v>4203</v>
      </c>
      <c r="F1374" s="41" t="s">
        <v>4202</v>
      </c>
      <c r="G1374" s="42">
        <v>43830</v>
      </c>
      <c r="H1374" s="42">
        <v>43830</v>
      </c>
      <c r="I1374" s="41" t="s">
        <v>3310</v>
      </c>
      <c r="J1374" s="43">
        <v>330.99</v>
      </c>
      <c r="K1374" s="41" t="s">
        <v>4027</v>
      </c>
      <c r="L1374" s="42">
        <v>43830</v>
      </c>
      <c r="M1374" s="41" t="s">
        <v>3817</v>
      </c>
      <c r="N1374" s="41" t="s">
        <v>1580</v>
      </c>
      <c r="O1374" s="41" t="s">
        <v>1579</v>
      </c>
      <c r="P1374" s="41" t="s">
        <v>4026</v>
      </c>
      <c r="Q1374" s="41" t="s">
        <v>4025</v>
      </c>
    </row>
    <row r="1375" spans="1:17" hidden="1" x14ac:dyDescent="0.25">
      <c r="A1375" s="41" t="s">
        <v>3268</v>
      </c>
      <c r="B1375" s="41" t="s">
        <v>3267</v>
      </c>
      <c r="C1375" s="41" t="s">
        <v>24</v>
      </c>
      <c r="D1375" s="41" t="s">
        <v>24</v>
      </c>
      <c r="E1375" s="41" t="s">
        <v>4203</v>
      </c>
      <c r="F1375" s="41" t="s">
        <v>4202</v>
      </c>
      <c r="G1375" s="42">
        <v>43830</v>
      </c>
      <c r="H1375" s="42">
        <v>43830</v>
      </c>
      <c r="I1375" s="41" t="s">
        <v>3310</v>
      </c>
      <c r="J1375" s="43">
        <v>330.99</v>
      </c>
      <c r="K1375" s="41" t="s">
        <v>4027</v>
      </c>
      <c r="L1375" s="42">
        <v>43830</v>
      </c>
      <c r="M1375" s="41" t="s">
        <v>3817</v>
      </c>
      <c r="N1375" s="41" t="s">
        <v>1580</v>
      </c>
      <c r="O1375" s="41" t="s">
        <v>1579</v>
      </c>
      <c r="P1375" s="41" t="s">
        <v>4026</v>
      </c>
      <c r="Q1375" s="41" t="s">
        <v>4025</v>
      </c>
    </row>
    <row r="1376" spans="1:17" hidden="1" x14ac:dyDescent="0.25">
      <c r="A1376" s="41" t="s">
        <v>3268</v>
      </c>
      <c r="B1376" s="41" t="s">
        <v>3267</v>
      </c>
      <c r="C1376" s="41" t="s">
        <v>24</v>
      </c>
      <c r="D1376" s="41" t="s">
        <v>24</v>
      </c>
      <c r="E1376" s="41" t="s">
        <v>4203</v>
      </c>
      <c r="F1376" s="41" t="s">
        <v>4202</v>
      </c>
      <c r="G1376" s="42">
        <v>43830</v>
      </c>
      <c r="H1376" s="42">
        <v>43830</v>
      </c>
      <c r="I1376" s="41" t="s">
        <v>3310</v>
      </c>
      <c r="J1376" s="43">
        <v>330.99</v>
      </c>
      <c r="K1376" s="41" t="s">
        <v>4027</v>
      </c>
      <c r="L1376" s="42">
        <v>43830</v>
      </c>
      <c r="M1376" s="41" t="s">
        <v>3817</v>
      </c>
      <c r="N1376" s="41" t="s">
        <v>1580</v>
      </c>
      <c r="O1376" s="41" t="s">
        <v>1579</v>
      </c>
      <c r="P1376" s="41" t="s">
        <v>4026</v>
      </c>
      <c r="Q1376" s="41" t="s">
        <v>4025</v>
      </c>
    </row>
    <row r="1377" spans="1:17" hidden="1" x14ac:dyDescent="0.25">
      <c r="A1377" s="41" t="s">
        <v>3268</v>
      </c>
      <c r="B1377" s="41" t="s">
        <v>3267</v>
      </c>
      <c r="C1377" s="41" t="s">
        <v>24</v>
      </c>
      <c r="D1377" s="41" t="s">
        <v>24</v>
      </c>
      <c r="E1377" s="41" t="s">
        <v>4203</v>
      </c>
      <c r="F1377" s="41" t="s">
        <v>4202</v>
      </c>
      <c r="G1377" s="42">
        <v>43830</v>
      </c>
      <c r="H1377" s="42">
        <v>43830</v>
      </c>
      <c r="I1377" s="41" t="s">
        <v>3310</v>
      </c>
      <c r="J1377" s="43">
        <v>330.99</v>
      </c>
      <c r="K1377" s="41" t="s">
        <v>4027</v>
      </c>
      <c r="L1377" s="42">
        <v>43830</v>
      </c>
      <c r="M1377" s="41" t="s">
        <v>3817</v>
      </c>
      <c r="N1377" s="41" t="s">
        <v>1580</v>
      </c>
      <c r="O1377" s="41" t="s">
        <v>1579</v>
      </c>
      <c r="P1377" s="41" t="s">
        <v>4026</v>
      </c>
      <c r="Q1377" s="41" t="s">
        <v>4025</v>
      </c>
    </row>
    <row r="1378" spans="1:17" hidden="1" x14ac:dyDescent="0.25">
      <c r="A1378" s="41" t="s">
        <v>3268</v>
      </c>
      <c r="B1378" s="41" t="s">
        <v>3267</v>
      </c>
      <c r="C1378" s="41" t="s">
        <v>24</v>
      </c>
      <c r="D1378" s="41" t="s">
        <v>24</v>
      </c>
      <c r="E1378" s="41" t="s">
        <v>4203</v>
      </c>
      <c r="F1378" s="41" t="s">
        <v>4202</v>
      </c>
      <c r="G1378" s="42">
        <v>43830</v>
      </c>
      <c r="H1378" s="42">
        <v>43830</v>
      </c>
      <c r="I1378" s="41" t="s">
        <v>3310</v>
      </c>
      <c r="J1378" s="43">
        <v>330.99</v>
      </c>
      <c r="K1378" s="41" t="s">
        <v>4027</v>
      </c>
      <c r="L1378" s="42">
        <v>43830</v>
      </c>
      <c r="M1378" s="41" t="s">
        <v>3817</v>
      </c>
      <c r="N1378" s="41" t="s">
        <v>1580</v>
      </c>
      <c r="O1378" s="41" t="s">
        <v>1579</v>
      </c>
      <c r="P1378" s="41" t="s">
        <v>4026</v>
      </c>
      <c r="Q1378" s="41" t="s">
        <v>4025</v>
      </c>
    </row>
    <row r="1379" spans="1:17" hidden="1" x14ac:dyDescent="0.25">
      <c r="A1379" s="41" t="s">
        <v>3268</v>
      </c>
      <c r="B1379" s="41" t="s">
        <v>3267</v>
      </c>
      <c r="C1379" s="41" t="s">
        <v>24</v>
      </c>
      <c r="D1379" s="41" t="s">
        <v>24</v>
      </c>
      <c r="E1379" s="41" t="s">
        <v>4203</v>
      </c>
      <c r="F1379" s="41" t="s">
        <v>4202</v>
      </c>
      <c r="G1379" s="42">
        <v>43830</v>
      </c>
      <c r="H1379" s="42">
        <v>43830</v>
      </c>
      <c r="I1379" s="41" t="s">
        <v>3310</v>
      </c>
      <c r="J1379" s="43">
        <v>330.99</v>
      </c>
      <c r="K1379" s="41" t="s">
        <v>4027</v>
      </c>
      <c r="L1379" s="42">
        <v>43830</v>
      </c>
      <c r="M1379" s="41" t="s">
        <v>3817</v>
      </c>
      <c r="N1379" s="41" t="s">
        <v>1580</v>
      </c>
      <c r="O1379" s="41" t="s">
        <v>1579</v>
      </c>
      <c r="P1379" s="41" t="s">
        <v>4026</v>
      </c>
      <c r="Q1379" s="41" t="s">
        <v>4025</v>
      </c>
    </row>
    <row r="1380" spans="1:17" hidden="1" x14ac:dyDescent="0.25">
      <c r="A1380" s="41" t="s">
        <v>3268</v>
      </c>
      <c r="B1380" s="41" t="s">
        <v>3267</v>
      </c>
      <c r="C1380" s="41" t="s">
        <v>24</v>
      </c>
      <c r="D1380" s="41" t="s">
        <v>24</v>
      </c>
      <c r="E1380" s="41" t="s">
        <v>4203</v>
      </c>
      <c r="F1380" s="41" t="s">
        <v>4202</v>
      </c>
      <c r="G1380" s="42">
        <v>43830</v>
      </c>
      <c r="H1380" s="42">
        <v>43830</v>
      </c>
      <c r="I1380" s="41" t="s">
        <v>3310</v>
      </c>
      <c r="J1380" s="43">
        <v>330.99</v>
      </c>
      <c r="K1380" s="41" t="s">
        <v>4027</v>
      </c>
      <c r="L1380" s="42">
        <v>43830</v>
      </c>
      <c r="M1380" s="41" t="s">
        <v>3817</v>
      </c>
      <c r="N1380" s="41" t="s">
        <v>1580</v>
      </c>
      <c r="O1380" s="41" t="s">
        <v>1579</v>
      </c>
      <c r="P1380" s="41" t="s">
        <v>4026</v>
      </c>
      <c r="Q1380" s="41" t="s">
        <v>4025</v>
      </c>
    </row>
    <row r="1381" spans="1:17" hidden="1" x14ac:dyDescent="0.25">
      <c r="A1381" s="41" t="s">
        <v>3268</v>
      </c>
      <c r="B1381" s="41" t="s">
        <v>3267</v>
      </c>
      <c r="C1381" s="41" t="s">
        <v>24</v>
      </c>
      <c r="D1381" s="41" t="s">
        <v>24</v>
      </c>
      <c r="E1381" s="41" t="s">
        <v>4203</v>
      </c>
      <c r="F1381" s="41" t="s">
        <v>4202</v>
      </c>
      <c r="G1381" s="42">
        <v>43830</v>
      </c>
      <c r="H1381" s="42">
        <v>43830</v>
      </c>
      <c r="I1381" s="41" t="s">
        <v>3310</v>
      </c>
      <c r="J1381" s="43">
        <v>330.99</v>
      </c>
      <c r="K1381" s="41" t="s">
        <v>4027</v>
      </c>
      <c r="L1381" s="42">
        <v>43830</v>
      </c>
      <c r="M1381" s="41" t="s">
        <v>3817</v>
      </c>
      <c r="N1381" s="41" t="s">
        <v>1580</v>
      </c>
      <c r="O1381" s="41" t="s">
        <v>1579</v>
      </c>
      <c r="P1381" s="41" t="s">
        <v>4026</v>
      </c>
      <c r="Q1381" s="41" t="s">
        <v>4025</v>
      </c>
    </row>
    <row r="1382" spans="1:17" hidden="1" x14ac:dyDescent="0.25">
      <c r="A1382" s="41" t="s">
        <v>3268</v>
      </c>
      <c r="B1382" s="41" t="s">
        <v>3267</v>
      </c>
      <c r="C1382" s="41" t="s">
        <v>24</v>
      </c>
      <c r="D1382" s="41" t="s">
        <v>24</v>
      </c>
      <c r="E1382" s="41" t="s">
        <v>4203</v>
      </c>
      <c r="F1382" s="41" t="s">
        <v>4202</v>
      </c>
      <c r="G1382" s="42">
        <v>43830</v>
      </c>
      <c r="H1382" s="42">
        <v>43830</v>
      </c>
      <c r="I1382" s="41" t="s">
        <v>3310</v>
      </c>
      <c r="J1382" s="43">
        <v>330.99</v>
      </c>
      <c r="K1382" s="41" t="s">
        <v>4027</v>
      </c>
      <c r="L1382" s="42">
        <v>43830</v>
      </c>
      <c r="M1382" s="41" t="s">
        <v>3817</v>
      </c>
      <c r="N1382" s="41" t="s">
        <v>1580</v>
      </c>
      <c r="O1382" s="41" t="s">
        <v>1579</v>
      </c>
      <c r="P1382" s="41" t="s">
        <v>4026</v>
      </c>
      <c r="Q1382" s="41" t="s">
        <v>4025</v>
      </c>
    </row>
    <row r="1383" spans="1:17" hidden="1" x14ac:dyDescent="0.25">
      <c r="A1383" s="41" t="s">
        <v>3268</v>
      </c>
      <c r="B1383" s="41" t="s">
        <v>3267</v>
      </c>
      <c r="C1383" s="41" t="s">
        <v>24</v>
      </c>
      <c r="D1383" s="41" t="s">
        <v>24</v>
      </c>
      <c r="E1383" s="41" t="s">
        <v>4203</v>
      </c>
      <c r="F1383" s="41" t="s">
        <v>4202</v>
      </c>
      <c r="G1383" s="42">
        <v>43830</v>
      </c>
      <c r="H1383" s="42">
        <v>43830</v>
      </c>
      <c r="I1383" s="41" t="s">
        <v>3310</v>
      </c>
      <c r="J1383" s="43">
        <v>330.99</v>
      </c>
      <c r="K1383" s="41" t="s">
        <v>4027</v>
      </c>
      <c r="L1383" s="42">
        <v>43830</v>
      </c>
      <c r="M1383" s="41" t="s">
        <v>3817</v>
      </c>
      <c r="N1383" s="41" t="s">
        <v>1580</v>
      </c>
      <c r="O1383" s="41" t="s">
        <v>1579</v>
      </c>
      <c r="P1383" s="41" t="s">
        <v>4026</v>
      </c>
      <c r="Q1383" s="41" t="s">
        <v>4025</v>
      </c>
    </row>
    <row r="1384" spans="1:17" hidden="1" x14ac:dyDescent="0.25">
      <c r="A1384" s="41" t="s">
        <v>3268</v>
      </c>
      <c r="B1384" s="41" t="s">
        <v>3267</v>
      </c>
      <c r="C1384" s="41" t="s">
        <v>24</v>
      </c>
      <c r="D1384" s="41" t="s">
        <v>24</v>
      </c>
      <c r="E1384" s="41" t="s">
        <v>4203</v>
      </c>
      <c r="F1384" s="41" t="s">
        <v>4202</v>
      </c>
      <c r="G1384" s="42">
        <v>43830</v>
      </c>
      <c r="H1384" s="42">
        <v>43830</v>
      </c>
      <c r="I1384" s="41" t="s">
        <v>3310</v>
      </c>
      <c r="J1384" s="43">
        <v>330.99</v>
      </c>
      <c r="K1384" s="41" t="s">
        <v>4027</v>
      </c>
      <c r="L1384" s="42">
        <v>43830</v>
      </c>
      <c r="M1384" s="41" t="s">
        <v>3817</v>
      </c>
      <c r="N1384" s="41" t="s">
        <v>1580</v>
      </c>
      <c r="O1384" s="41" t="s">
        <v>1579</v>
      </c>
      <c r="P1384" s="41" t="s">
        <v>4026</v>
      </c>
      <c r="Q1384" s="41" t="s">
        <v>4025</v>
      </c>
    </row>
    <row r="1385" spans="1:17" hidden="1" x14ac:dyDescent="0.25">
      <c r="A1385" s="41" t="s">
        <v>3268</v>
      </c>
      <c r="B1385" s="41" t="s">
        <v>3267</v>
      </c>
      <c r="C1385" s="41" t="s">
        <v>24</v>
      </c>
      <c r="D1385" s="41" t="s">
        <v>24</v>
      </c>
      <c r="E1385" s="41" t="s">
        <v>4203</v>
      </c>
      <c r="F1385" s="41" t="s">
        <v>4202</v>
      </c>
      <c r="G1385" s="42">
        <v>43830</v>
      </c>
      <c r="H1385" s="42">
        <v>43830</v>
      </c>
      <c r="I1385" s="41" t="s">
        <v>3310</v>
      </c>
      <c r="J1385" s="43">
        <v>330.99</v>
      </c>
      <c r="K1385" s="41" t="s">
        <v>4027</v>
      </c>
      <c r="L1385" s="42">
        <v>43830</v>
      </c>
      <c r="M1385" s="41" t="s">
        <v>3817</v>
      </c>
      <c r="N1385" s="41" t="s">
        <v>1580</v>
      </c>
      <c r="O1385" s="41" t="s">
        <v>1579</v>
      </c>
      <c r="P1385" s="41" t="s">
        <v>4026</v>
      </c>
      <c r="Q1385" s="41" t="s">
        <v>4025</v>
      </c>
    </row>
    <row r="1386" spans="1:17" hidden="1" x14ac:dyDescent="0.25">
      <c r="A1386" s="41" t="s">
        <v>3268</v>
      </c>
      <c r="B1386" s="41" t="s">
        <v>3267</v>
      </c>
      <c r="C1386" s="41" t="s">
        <v>24</v>
      </c>
      <c r="D1386" s="41" t="s">
        <v>24</v>
      </c>
      <c r="E1386" s="41" t="s">
        <v>4203</v>
      </c>
      <c r="F1386" s="41" t="s">
        <v>4202</v>
      </c>
      <c r="G1386" s="42">
        <v>43830</v>
      </c>
      <c r="H1386" s="42">
        <v>43830</v>
      </c>
      <c r="I1386" s="41" t="s">
        <v>3310</v>
      </c>
      <c r="J1386" s="43">
        <v>330.99</v>
      </c>
      <c r="K1386" s="41" t="s">
        <v>4027</v>
      </c>
      <c r="L1386" s="42">
        <v>43830</v>
      </c>
      <c r="M1386" s="41" t="s">
        <v>3817</v>
      </c>
      <c r="N1386" s="41" t="s">
        <v>1580</v>
      </c>
      <c r="O1386" s="41" t="s">
        <v>1579</v>
      </c>
      <c r="P1386" s="41" t="s">
        <v>4026</v>
      </c>
      <c r="Q1386" s="41" t="s">
        <v>4025</v>
      </c>
    </row>
    <row r="1387" spans="1:17" hidden="1" x14ac:dyDescent="0.25">
      <c r="A1387" s="41" t="s">
        <v>3268</v>
      </c>
      <c r="B1387" s="41" t="s">
        <v>3267</v>
      </c>
      <c r="C1387" s="41" t="s">
        <v>24</v>
      </c>
      <c r="D1387" s="41" t="s">
        <v>24</v>
      </c>
      <c r="E1387" s="41" t="s">
        <v>4203</v>
      </c>
      <c r="F1387" s="41" t="s">
        <v>4202</v>
      </c>
      <c r="G1387" s="42">
        <v>43830</v>
      </c>
      <c r="H1387" s="42">
        <v>43830</v>
      </c>
      <c r="I1387" s="41" t="s">
        <v>3310</v>
      </c>
      <c r="J1387" s="43">
        <v>330.99</v>
      </c>
      <c r="K1387" s="41" t="s">
        <v>4027</v>
      </c>
      <c r="L1387" s="42">
        <v>43830</v>
      </c>
      <c r="M1387" s="41" t="s">
        <v>3817</v>
      </c>
      <c r="N1387" s="41" t="s">
        <v>1580</v>
      </c>
      <c r="O1387" s="41" t="s">
        <v>1579</v>
      </c>
      <c r="P1387" s="41" t="s">
        <v>4026</v>
      </c>
      <c r="Q1387" s="41" t="s">
        <v>4025</v>
      </c>
    </row>
    <row r="1388" spans="1:17" hidden="1" x14ac:dyDescent="0.25">
      <c r="A1388" s="41" t="s">
        <v>3268</v>
      </c>
      <c r="B1388" s="41" t="s">
        <v>3267</v>
      </c>
      <c r="C1388" s="41" t="s">
        <v>24</v>
      </c>
      <c r="D1388" s="41" t="s">
        <v>24</v>
      </c>
      <c r="E1388" s="41" t="s">
        <v>4203</v>
      </c>
      <c r="F1388" s="41" t="s">
        <v>4202</v>
      </c>
      <c r="G1388" s="42">
        <v>43830</v>
      </c>
      <c r="H1388" s="42">
        <v>43830</v>
      </c>
      <c r="I1388" s="41" t="s">
        <v>3310</v>
      </c>
      <c r="J1388" s="43">
        <v>330.99</v>
      </c>
      <c r="K1388" s="41" t="s">
        <v>4027</v>
      </c>
      <c r="L1388" s="42">
        <v>43830</v>
      </c>
      <c r="M1388" s="41" t="s">
        <v>3817</v>
      </c>
      <c r="N1388" s="41" t="s">
        <v>1580</v>
      </c>
      <c r="O1388" s="41" t="s">
        <v>1579</v>
      </c>
      <c r="P1388" s="41" t="s">
        <v>4026</v>
      </c>
      <c r="Q1388" s="41" t="s">
        <v>4025</v>
      </c>
    </row>
    <row r="1389" spans="1:17" hidden="1" x14ac:dyDescent="0.25">
      <c r="A1389" s="41" t="s">
        <v>3268</v>
      </c>
      <c r="B1389" s="41" t="s">
        <v>3267</v>
      </c>
      <c r="C1389" s="41" t="s">
        <v>24</v>
      </c>
      <c r="D1389" s="41" t="s">
        <v>24</v>
      </c>
      <c r="E1389" s="41" t="s">
        <v>4203</v>
      </c>
      <c r="F1389" s="41" t="s">
        <v>4202</v>
      </c>
      <c r="G1389" s="42">
        <v>43830</v>
      </c>
      <c r="H1389" s="42">
        <v>43830</v>
      </c>
      <c r="I1389" s="41" t="s">
        <v>3310</v>
      </c>
      <c r="J1389" s="43">
        <v>330.99</v>
      </c>
      <c r="K1389" s="41" t="s">
        <v>4027</v>
      </c>
      <c r="L1389" s="42">
        <v>43830</v>
      </c>
      <c r="M1389" s="41" t="s">
        <v>3817</v>
      </c>
      <c r="N1389" s="41" t="s">
        <v>1580</v>
      </c>
      <c r="O1389" s="41" t="s">
        <v>1579</v>
      </c>
      <c r="P1389" s="41" t="s">
        <v>4026</v>
      </c>
      <c r="Q1389" s="41" t="s">
        <v>4025</v>
      </c>
    </row>
    <row r="1390" spans="1:17" hidden="1" x14ac:dyDescent="0.25">
      <c r="A1390" s="41" t="s">
        <v>3268</v>
      </c>
      <c r="B1390" s="41" t="s">
        <v>3267</v>
      </c>
      <c r="C1390" s="41" t="s">
        <v>24</v>
      </c>
      <c r="D1390" s="41" t="s">
        <v>24</v>
      </c>
      <c r="E1390" s="41" t="s">
        <v>4203</v>
      </c>
      <c r="F1390" s="41" t="s">
        <v>4202</v>
      </c>
      <c r="G1390" s="42">
        <v>43830</v>
      </c>
      <c r="H1390" s="42">
        <v>43830</v>
      </c>
      <c r="I1390" s="41" t="s">
        <v>3310</v>
      </c>
      <c r="J1390" s="43">
        <v>330.99</v>
      </c>
      <c r="K1390" s="41" t="s">
        <v>4027</v>
      </c>
      <c r="L1390" s="42">
        <v>43830</v>
      </c>
      <c r="M1390" s="41" t="s">
        <v>3817</v>
      </c>
      <c r="N1390" s="41" t="s">
        <v>1580</v>
      </c>
      <c r="O1390" s="41" t="s">
        <v>1579</v>
      </c>
      <c r="P1390" s="41" t="s">
        <v>4026</v>
      </c>
      <c r="Q1390" s="41" t="s">
        <v>4025</v>
      </c>
    </row>
    <row r="1391" spans="1:17" hidden="1" x14ac:dyDescent="0.25">
      <c r="A1391" s="41" t="s">
        <v>3268</v>
      </c>
      <c r="B1391" s="41" t="s">
        <v>3267</v>
      </c>
      <c r="C1391" s="41" t="s">
        <v>24</v>
      </c>
      <c r="D1391" s="41" t="s">
        <v>24</v>
      </c>
      <c r="E1391" s="41" t="s">
        <v>4203</v>
      </c>
      <c r="F1391" s="41" t="s">
        <v>4202</v>
      </c>
      <c r="G1391" s="42">
        <v>43830</v>
      </c>
      <c r="H1391" s="42">
        <v>43830</v>
      </c>
      <c r="I1391" s="41" t="s">
        <v>3310</v>
      </c>
      <c r="J1391" s="43">
        <v>330.99</v>
      </c>
      <c r="K1391" s="41" t="s">
        <v>4027</v>
      </c>
      <c r="L1391" s="42">
        <v>43830</v>
      </c>
      <c r="M1391" s="41" t="s">
        <v>3817</v>
      </c>
      <c r="N1391" s="41" t="s">
        <v>1580</v>
      </c>
      <c r="O1391" s="41" t="s">
        <v>1579</v>
      </c>
      <c r="P1391" s="41" t="s">
        <v>4026</v>
      </c>
      <c r="Q1391" s="41" t="s">
        <v>4025</v>
      </c>
    </row>
    <row r="1392" spans="1:17" hidden="1" x14ac:dyDescent="0.25">
      <c r="A1392" s="41" t="s">
        <v>3268</v>
      </c>
      <c r="B1392" s="41" t="s">
        <v>3267</v>
      </c>
      <c r="C1392" s="41" t="s">
        <v>24</v>
      </c>
      <c r="D1392" s="41" t="s">
        <v>24</v>
      </c>
      <c r="E1392" s="41" t="s">
        <v>4203</v>
      </c>
      <c r="F1392" s="41" t="s">
        <v>4202</v>
      </c>
      <c r="G1392" s="42">
        <v>43830</v>
      </c>
      <c r="H1392" s="42">
        <v>43830</v>
      </c>
      <c r="I1392" s="41" t="s">
        <v>3310</v>
      </c>
      <c r="J1392" s="43">
        <v>330.99</v>
      </c>
      <c r="K1392" s="41" t="s">
        <v>4027</v>
      </c>
      <c r="L1392" s="42">
        <v>43830</v>
      </c>
      <c r="M1392" s="41" t="s">
        <v>3817</v>
      </c>
      <c r="N1392" s="41" t="s">
        <v>1580</v>
      </c>
      <c r="O1392" s="41" t="s">
        <v>1579</v>
      </c>
      <c r="P1392" s="41" t="s">
        <v>4026</v>
      </c>
      <c r="Q1392" s="41" t="s">
        <v>4025</v>
      </c>
    </row>
    <row r="1393" spans="1:17" hidden="1" x14ac:dyDescent="0.25">
      <c r="A1393" s="41" t="s">
        <v>3268</v>
      </c>
      <c r="B1393" s="41" t="s">
        <v>3267</v>
      </c>
      <c r="C1393" s="41" t="s">
        <v>24</v>
      </c>
      <c r="D1393" s="41" t="s">
        <v>24</v>
      </c>
      <c r="E1393" s="41" t="s">
        <v>4203</v>
      </c>
      <c r="F1393" s="41" t="s">
        <v>4202</v>
      </c>
      <c r="G1393" s="42">
        <v>43830</v>
      </c>
      <c r="H1393" s="42">
        <v>43830</v>
      </c>
      <c r="I1393" s="41" t="s">
        <v>3310</v>
      </c>
      <c r="J1393" s="43">
        <v>330.99</v>
      </c>
      <c r="K1393" s="41" t="s">
        <v>4027</v>
      </c>
      <c r="L1393" s="42">
        <v>43830</v>
      </c>
      <c r="M1393" s="41" t="s">
        <v>3817</v>
      </c>
      <c r="N1393" s="41" t="s">
        <v>1580</v>
      </c>
      <c r="O1393" s="41" t="s">
        <v>1579</v>
      </c>
      <c r="P1393" s="41" t="s">
        <v>4026</v>
      </c>
      <c r="Q1393" s="41" t="s">
        <v>4025</v>
      </c>
    </row>
    <row r="1394" spans="1:17" hidden="1" x14ac:dyDescent="0.25">
      <c r="A1394" s="41" t="s">
        <v>3268</v>
      </c>
      <c r="B1394" s="41" t="s">
        <v>3267</v>
      </c>
      <c r="C1394" s="41" t="s">
        <v>24</v>
      </c>
      <c r="D1394" s="41" t="s">
        <v>24</v>
      </c>
      <c r="E1394" s="41" t="s">
        <v>4203</v>
      </c>
      <c r="F1394" s="41" t="s">
        <v>4202</v>
      </c>
      <c r="G1394" s="42">
        <v>43830</v>
      </c>
      <c r="H1394" s="42">
        <v>43830</v>
      </c>
      <c r="I1394" s="41" t="s">
        <v>3310</v>
      </c>
      <c r="J1394" s="43">
        <v>330.99</v>
      </c>
      <c r="K1394" s="41" t="s">
        <v>4027</v>
      </c>
      <c r="L1394" s="42">
        <v>43830</v>
      </c>
      <c r="M1394" s="41" t="s">
        <v>3817</v>
      </c>
      <c r="N1394" s="41" t="s">
        <v>1580</v>
      </c>
      <c r="O1394" s="41" t="s">
        <v>1579</v>
      </c>
      <c r="P1394" s="41" t="s">
        <v>4026</v>
      </c>
      <c r="Q1394" s="41" t="s">
        <v>4025</v>
      </c>
    </row>
    <row r="1395" spans="1:17" hidden="1" x14ac:dyDescent="0.25">
      <c r="A1395" s="41" t="s">
        <v>3268</v>
      </c>
      <c r="B1395" s="41" t="s">
        <v>3267</v>
      </c>
      <c r="C1395" s="41" t="s">
        <v>24</v>
      </c>
      <c r="D1395" s="41" t="s">
        <v>24</v>
      </c>
      <c r="E1395" s="41" t="s">
        <v>4203</v>
      </c>
      <c r="F1395" s="41" t="s">
        <v>4202</v>
      </c>
      <c r="G1395" s="42">
        <v>43830</v>
      </c>
      <c r="H1395" s="42">
        <v>43830</v>
      </c>
      <c r="I1395" s="41" t="s">
        <v>3310</v>
      </c>
      <c r="J1395" s="43">
        <v>330.99</v>
      </c>
      <c r="K1395" s="41" t="s">
        <v>4027</v>
      </c>
      <c r="L1395" s="42">
        <v>43830</v>
      </c>
      <c r="M1395" s="41" t="s">
        <v>3817</v>
      </c>
      <c r="N1395" s="41" t="s">
        <v>1580</v>
      </c>
      <c r="O1395" s="41" t="s">
        <v>1579</v>
      </c>
      <c r="P1395" s="41" t="s">
        <v>4026</v>
      </c>
      <c r="Q1395" s="41" t="s">
        <v>4025</v>
      </c>
    </row>
    <row r="1396" spans="1:17" hidden="1" x14ac:dyDescent="0.25">
      <c r="A1396" s="41" t="s">
        <v>3268</v>
      </c>
      <c r="B1396" s="41" t="s">
        <v>3267</v>
      </c>
      <c r="C1396" s="41" t="s">
        <v>24</v>
      </c>
      <c r="D1396" s="41" t="s">
        <v>24</v>
      </c>
      <c r="E1396" s="41" t="s">
        <v>4203</v>
      </c>
      <c r="F1396" s="41" t="s">
        <v>4202</v>
      </c>
      <c r="G1396" s="42">
        <v>43830</v>
      </c>
      <c r="H1396" s="42">
        <v>43830</v>
      </c>
      <c r="I1396" s="41" t="s">
        <v>3310</v>
      </c>
      <c r="J1396" s="43">
        <v>330.99</v>
      </c>
      <c r="K1396" s="41" t="s">
        <v>4027</v>
      </c>
      <c r="L1396" s="42">
        <v>43830</v>
      </c>
      <c r="M1396" s="41" t="s">
        <v>3817</v>
      </c>
      <c r="N1396" s="41" t="s">
        <v>1580</v>
      </c>
      <c r="O1396" s="41" t="s">
        <v>1579</v>
      </c>
      <c r="P1396" s="41" t="s">
        <v>4026</v>
      </c>
      <c r="Q1396" s="41" t="s">
        <v>4025</v>
      </c>
    </row>
    <row r="1397" spans="1:17" hidden="1" x14ac:dyDescent="0.25">
      <c r="A1397" s="41" t="s">
        <v>3268</v>
      </c>
      <c r="B1397" s="41" t="s">
        <v>3267</v>
      </c>
      <c r="C1397" s="41" t="s">
        <v>24</v>
      </c>
      <c r="D1397" s="41" t="s">
        <v>24</v>
      </c>
      <c r="E1397" s="41" t="s">
        <v>4203</v>
      </c>
      <c r="F1397" s="41" t="s">
        <v>4202</v>
      </c>
      <c r="G1397" s="42">
        <v>43830</v>
      </c>
      <c r="H1397" s="42">
        <v>43830</v>
      </c>
      <c r="I1397" s="41" t="s">
        <v>3310</v>
      </c>
      <c r="J1397" s="43">
        <v>330.99</v>
      </c>
      <c r="K1397" s="41" t="s">
        <v>4027</v>
      </c>
      <c r="L1397" s="42">
        <v>43830</v>
      </c>
      <c r="M1397" s="41" t="s">
        <v>3817</v>
      </c>
      <c r="N1397" s="41" t="s">
        <v>1580</v>
      </c>
      <c r="O1397" s="41" t="s">
        <v>1579</v>
      </c>
      <c r="P1397" s="41" t="s">
        <v>4026</v>
      </c>
      <c r="Q1397" s="41" t="s">
        <v>4025</v>
      </c>
    </row>
    <row r="1398" spans="1:17" hidden="1" x14ac:dyDescent="0.25">
      <c r="A1398" s="41" t="s">
        <v>3268</v>
      </c>
      <c r="B1398" s="41" t="s">
        <v>3267</v>
      </c>
      <c r="C1398" s="41" t="s">
        <v>24</v>
      </c>
      <c r="D1398" s="41" t="s">
        <v>24</v>
      </c>
      <c r="E1398" s="41" t="s">
        <v>4203</v>
      </c>
      <c r="F1398" s="41" t="s">
        <v>4202</v>
      </c>
      <c r="G1398" s="42">
        <v>43830</v>
      </c>
      <c r="H1398" s="42">
        <v>43830</v>
      </c>
      <c r="I1398" s="41" t="s">
        <v>3310</v>
      </c>
      <c r="J1398" s="43">
        <v>330.99</v>
      </c>
      <c r="K1398" s="41" t="s">
        <v>4027</v>
      </c>
      <c r="L1398" s="42">
        <v>43830</v>
      </c>
      <c r="M1398" s="41" t="s">
        <v>3817</v>
      </c>
      <c r="N1398" s="41" t="s">
        <v>1580</v>
      </c>
      <c r="O1398" s="41" t="s">
        <v>1579</v>
      </c>
      <c r="P1398" s="41" t="s">
        <v>4026</v>
      </c>
      <c r="Q1398" s="41" t="s">
        <v>4025</v>
      </c>
    </row>
    <row r="1399" spans="1:17" hidden="1" x14ac:dyDescent="0.25">
      <c r="A1399" s="41" t="s">
        <v>3268</v>
      </c>
      <c r="B1399" s="41" t="s">
        <v>3267</v>
      </c>
      <c r="C1399" s="41" t="s">
        <v>24</v>
      </c>
      <c r="D1399" s="41" t="s">
        <v>24</v>
      </c>
      <c r="E1399" s="41" t="s">
        <v>4203</v>
      </c>
      <c r="F1399" s="41" t="s">
        <v>4202</v>
      </c>
      <c r="G1399" s="42">
        <v>43830</v>
      </c>
      <c r="H1399" s="42">
        <v>43830</v>
      </c>
      <c r="I1399" s="41" t="s">
        <v>3310</v>
      </c>
      <c r="J1399" s="43">
        <v>330.99</v>
      </c>
      <c r="K1399" s="41" t="s">
        <v>4027</v>
      </c>
      <c r="L1399" s="42">
        <v>43830</v>
      </c>
      <c r="M1399" s="41" t="s">
        <v>3817</v>
      </c>
      <c r="N1399" s="41" t="s">
        <v>1580</v>
      </c>
      <c r="O1399" s="41" t="s">
        <v>1579</v>
      </c>
      <c r="P1399" s="41" t="s">
        <v>4026</v>
      </c>
      <c r="Q1399" s="41" t="s">
        <v>4025</v>
      </c>
    </row>
    <row r="1400" spans="1:17" hidden="1" x14ac:dyDescent="0.25">
      <c r="A1400" s="41" t="s">
        <v>3268</v>
      </c>
      <c r="B1400" s="41" t="s">
        <v>3267</v>
      </c>
      <c r="C1400" s="41" t="s">
        <v>24</v>
      </c>
      <c r="D1400" s="41" t="s">
        <v>24</v>
      </c>
      <c r="E1400" s="41" t="s">
        <v>4203</v>
      </c>
      <c r="F1400" s="41" t="s">
        <v>4202</v>
      </c>
      <c r="G1400" s="42">
        <v>43830</v>
      </c>
      <c r="H1400" s="42">
        <v>43830</v>
      </c>
      <c r="I1400" s="41" t="s">
        <v>3310</v>
      </c>
      <c r="J1400" s="43">
        <v>330.99</v>
      </c>
      <c r="K1400" s="41" t="s">
        <v>4027</v>
      </c>
      <c r="L1400" s="42">
        <v>43830</v>
      </c>
      <c r="M1400" s="41" t="s">
        <v>3817</v>
      </c>
      <c r="N1400" s="41" t="s">
        <v>1580</v>
      </c>
      <c r="O1400" s="41" t="s">
        <v>1579</v>
      </c>
      <c r="P1400" s="41" t="s">
        <v>4026</v>
      </c>
      <c r="Q1400" s="41" t="s">
        <v>4025</v>
      </c>
    </row>
    <row r="1401" spans="1:17" hidden="1" x14ac:dyDescent="0.25">
      <c r="A1401" s="41" t="s">
        <v>3268</v>
      </c>
      <c r="B1401" s="41" t="s">
        <v>3267</v>
      </c>
      <c r="C1401" s="41" t="s">
        <v>24</v>
      </c>
      <c r="D1401" s="41" t="s">
        <v>24</v>
      </c>
      <c r="E1401" s="41" t="s">
        <v>4203</v>
      </c>
      <c r="F1401" s="41" t="s">
        <v>4202</v>
      </c>
      <c r="G1401" s="42">
        <v>43830</v>
      </c>
      <c r="H1401" s="42">
        <v>43830</v>
      </c>
      <c r="I1401" s="41" t="s">
        <v>3310</v>
      </c>
      <c r="J1401" s="43">
        <v>330.99</v>
      </c>
      <c r="K1401" s="41" t="s">
        <v>4027</v>
      </c>
      <c r="L1401" s="42">
        <v>43830</v>
      </c>
      <c r="M1401" s="41" t="s">
        <v>3817</v>
      </c>
      <c r="N1401" s="41" t="s">
        <v>1580</v>
      </c>
      <c r="O1401" s="41" t="s">
        <v>1579</v>
      </c>
      <c r="P1401" s="41" t="s">
        <v>4026</v>
      </c>
      <c r="Q1401" s="41" t="s">
        <v>4025</v>
      </c>
    </row>
    <row r="1402" spans="1:17" hidden="1" x14ac:dyDescent="0.25">
      <c r="A1402" s="41" t="s">
        <v>3268</v>
      </c>
      <c r="B1402" s="41" t="s">
        <v>3267</v>
      </c>
      <c r="C1402" s="41" t="s">
        <v>24</v>
      </c>
      <c r="D1402" s="41" t="s">
        <v>24</v>
      </c>
      <c r="E1402" s="41" t="s">
        <v>4203</v>
      </c>
      <c r="F1402" s="41" t="s">
        <v>4202</v>
      </c>
      <c r="G1402" s="42">
        <v>43830</v>
      </c>
      <c r="H1402" s="42">
        <v>43830</v>
      </c>
      <c r="I1402" s="41" t="s">
        <v>3310</v>
      </c>
      <c r="J1402" s="43">
        <v>330.99</v>
      </c>
      <c r="K1402" s="41" t="s">
        <v>4027</v>
      </c>
      <c r="L1402" s="42">
        <v>43830</v>
      </c>
      <c r="M1402" s="41" t="s">
        <v>3817</v>
      </c>
      <c r="N1402" s="41" t="s">
        <v>1580</v>
      </c>
      <c r="O1402" s="41" t="s">
        <v>1579</v>
      </c>
      <c r="P1402" s="41" t="s">
        <v>4026</v>
      </c>
      <c r="Q1402" s="41" t="s">
        <v>4025</v>
      </c>
    </row>
    <row r="1403" spans="1:17" hidden="1" x14ac:dyDescent="0.25">
      <c r="A1403" s="41" t="s">
        <v>3268</v>
      </c>
      <c r="B1403" s="41" t="s">
        <v>3267</v>
      </c>
      <c r="C1403" s="41" t="s">
        <v>24</v>
      </c>
      <c r="D1403" s="41" t="s">
        <v>24</v>
      </c>
      <c r="E1403" s="41" t="s">
        <v>4203</v>
      </c>
      <c r="F1403" s="41" t="s">
        <v>4202</v>
      </c>
      <c r="G1403" s="42">
        <v>43830</v>
      </c>
      <c r="H1403" s="42">
        <v>43830</v>
      </c>
      <c r="I1403" s="41" t="s">
        <v>3310</v>
      </c>
      <c r="J1403" s="43">
        <v>330.99</v>
      </c>
      <c r="K1403" s="41" t="s">
        <v>4027</v>
      </c>
      <c r="L1403" s="42">
        <v>43830</v>
      </c>
      <c r="M1403" s="41" t="s">
        <v>3817</v>
      </c>
      <c r="N1403" s="41" t="s">
        <v>1580</v>
      </c>
      <c r="O1403" s="41" t="s">
        <v>1579</v>
      </c>
      <c r="P1403" s="41" t="s">
        <v>4026</v>
      </c>
      <c r="Q1403" s="41" t="s">
        <v>4025</v>
      </c>
    </row>
    <row r="1404" spans="1:17" hidden="1" x14ac:dyDescent="0.25">
      <c r="A1404" s="41" t="s">
        <v>3268</v>
      </c>
      <c r="B1404" s="41" t="s">
        <v>3267</v>
      </c>
      <c r="C1404" s="41" t="s">
        <v>24</v>
      </c>
      <c r="D1404" s="41" t="s">
        <v>24</v>
      </c>
      <c r="E1404" s="41" t="s">
        <v>4203</v>
      </c>
      <c r="F1404" s="41" t="s">
        <v>4202</v>
      </c>
      <c r="G1404" s="42">
        <v>43830</v>
      </c>
      <c r="H1404" s="42">
        <v>43830</v>
      </c>
      <c r="I1404" s="41" t="s">
        <v>3310</v>
      </c>
      <c r="J1404" s="43">
        <v>330.99</v>
      </c>
      <c r="K1404" s="41" t="s">
        <v>4027</v>
      </c>
      <c r="L1404" s="42">
        <v>43830</v>
      </c>
      <c r="M1404" s="41" t="s">
        <v>3817</v>
      </c>
      <c r="N1404" s="41" t="s">
        <v>1580</v>
      </c>
      <c r="O1404" s="41" t="s">
        <v>1579</v>
      </c>
      <c r="P1404" s="41" t="s">
        <v>4026</v>
      </c>
      <c r="Q1404" s="41" t="s">
        <v>4025</v>
      </c>
    </row>
    <row r="1405" spans="1:17" hidden="1" x14ac:dyDescent="0.25">
      <c r="A1405" s="41" t="s">
        <v>3268</v>
      </c>
      <c r="B1405" s="41" t="s">
        <v>3267</v>
      </c>
      <c r="C1405" s="41" t="s">
        <v>24</v>
      </c>
      <c r="D1405" s="41" t="s">
        <v>24</v>
      </c>
      <c r="E1405" s="41" t="s">
        <v>4203</v>
      </c>
      <c r="F1405" s="41" t="s">
        <v>4202</v>
      </c>
      <c r="G1405" s="42">
        <v>43830</v>
      </c>
      <c r="H1405" s="42">
        <v>43830</v>
      </c>
      <c r="I1405" s="41" t="s">
        <v>3310</v>
      </c>
      <c r="J1405" s="43">
        <v>330.99</v>
      </c>
      <c r="K1405" s="41" t="s">
        <v>4027</v>
      </c>
      <c r="L1405" s="42">
        <v>43830</v>
      </c>
      <c r="M1405" s="41" t="s">
        <v>3817</v>
      </c>
      <c r="N1405" s="41" t="s">
        <v>1580</v>
      </c>
      <c r="O1405" s="41" t="s">
        <v>1579</v>
      </c>
      <c r="P1405" s="41" t="s">
        <v>4026</v>
      </c>
      <c r="Q1405" s="41" t="s">
        <v>4025</v>
      </c>
    </row>
    <row r="1406" spans="1:17" hidden="1" x14ac:dyDescent="0.25">
      <c r="A1406" s="41" t="s">
        <v>3268</v>
      </c>
      <c r="B1406" s="41" t="s">
        <v>3267</v>
      </c>
      <c r="C1406" s="41" t="s">
        <v>24</v>
      </c>
      <c r="D1406" s="41" t="s">
        <v>24</v>
      </c>
      <c r="E1406" s="41" t="s">
        <v>4203</v>
      </c>
      <c r="F1406" s="41" t="s">
        <v>4202</v>
      </c>
      <c r="G1406" s="42">
        <v>43830</v>
      </c>
      <c r="H1406" s="42">
        <v>43830</v>
      </c>
      <c r="I1406" s="41" t="s">
        <v>3310</v>
      </c>
      <c r="J1406" s="43">
        <v>330.99</v>
      </c>
      <c r="K1406" s="41" t="s">
        <v>4027</v>
      </c>
      <c r="L1406" s="42">
        <v>43830</v>
      </c>
      <c r="M1406" s="41" t="s">
        <v>3817</v>
      </c>
      <c r="N1406" s="41" t="s">
        <v>1580</v>
      </c>
      <c r="O1406" s="41" t="s">
        <v>1579</v>
      </c>
      <c r="P1406" s="41" t="s">
        <v>4026</v>
      </c>
      <c r="Q1406" s="41" t="s">
        <v>4025</v>
      </c>
    </row>
    <row r="1407" spans="1:17" hidden="1" x14ac:dyDescent="0.25">
      <c r="A1407" s="41" t="s">
        <v>3268</v>
      </c>
      <c r="B1407" s="41" t="s">
        <v>3267</v>
      </c>
      <c r="C1407" s="41" t="s">
        <v>24</v>
      </c>
      <c r="D1407" s="41" t="s">
        <v>24</v>
      </c>
      <c r="E1407" s="41" t="s">
        <v>4203</v>
      </c>
      <c r="F1407" s="41" t="s">
        <v>4202</v>
      </c>
      <c r="G1407" s="42">
        <v>43830</v>
      </c>
      <c r="H1407" s="42">
        <v>43830</v>
      </c>
      <c r="I1407" s="41" t="s">
        <v>3310</v>
      </c>
      <c r="J1407" s="43">
        <v>330.99</v>
      </c>
      <c r="K1407" s="41" t="s">
        <v>4027</v>
      </c>
      <c r="L1407" s="42">
        <v>43830</v>
      </c>
      <c r="M1407" s="41" t="s">
        <v>3817</v>
      </c>
      <c r="N1407" s="41" t="s">
        <v>1580</v>
      </c>
      <c r="O1407" s="41" t="s">
        <v>1579</v>
      </c>
      <c r="P1407" s="41" t="s">
        <v>4026</v>
      </c>
      <c r="Q1407" s="41" t="s">
        <v>4025</v>
      </c>
    </row>
    <row r="1408" spans="1:17" hidden="1" x14ac:dyDescent="0.25">
      <c r="A1408" s="41" t="s">
        <v>3268</v>
      </c>
      <c r="B1408" s="41" t="s">
        <v>3267</v>
      </c>
      <c r="C1408" s="41" t="s">
        <v>24</v>
      </c>
      <c r="D1408" s="41" t="s">
        <v>24</v>
      </c>
      <c r="E1408" s="41" t="s">
        <v>4203</v>
      </c>
      <c r="F1408" s="41" t="s">
        <v>4202</v>
      </c>
      <c r="G1408" s="42">
        <v>43830</v>
      </c>
      <c r="H1408" s="42">
        <v>43830</v>
      </c>
      <c r="I1408" s="41" t="s">
        <v>3310</v>
      </c>
      <c r="J1408" s="43">
        <v>330.99</v>
      </c>
      <c r="K1408" s="41" t="s">
        <v>4027</v>
      </c>
      <c r="L1408" s="42">
        <v>43830</v>
      </c>
      <c r="M1408" s="41" t="s">
        <v>3817</v>
      </c>
      <c r="N1408" s="41" t="s">
        <v>1580</v>
      </c>
      <c r="O1408" s="41" t="s">
        <v>1579</v>
      </c>
      <c r="P1408" s="41" t="s">
        <v>4026</v>
      </c>
      <c r="Q1408" s="41" t="s">
        <v>4025</v>
      </c>
    </row>
    <row r="1409" spans="1:17" hidden="1" x14ac:dyDescent="0.25">
      <c r="A1409" s="41" t="s">
        <v>3268</v>
      </c>
      <c r="B1409" s="41" t="s">
        <v>3267</v>
      </c>
      <c r="C1409" s="41" t="s">
        <v>24</v>
      </c>
      <c r="D1409" s="41" t="s">
        <v>24</v>
      </c>
      <c r="E1409" s="41" t="s">
        <v>4203</v>
      </c>
      <c r="F1409" s="41" t="s">
        <v>4202</v>
      </c>
      <c r="G1409" s="42">
        <v>43830</v>
      </c>
      <c r="H1409" s="42">
        <v>43830</v>
      </c>
      <c r="I1409" s="41" t="s">
        <v>3310</v>
      </c>
      <c r="J1409" s="43">
        <v>330.99</v>
      </c>
      <c r="K1409" s="41" t="s">
        <v>4027</v>
      </c>
      <c r="L1409" s="42">
        <v>43830</v>
      </c>
      <c r="M1409" s="41" t="s">
        <v>3817</v>
      </c>
      <c r="N1409" s="41" t="s">
        <v>1580</v>
      </c>
      <c r="O1409" s="41" t="s">
        <v>1579</v>
      </c>
      <c r="P1409" s="41" t="s">
        <v>4026</v>
      </c>
      <c r="Q1409" s="41" t="s">
        <v>4025</v>
      </c>
    </row>
    <row r="1410" spans="1:17" hidden="1" x14ac:dyDescent="0.25">
      <c r="A1410" s="41" t="s">
        <v>3268</v>
      </c>
      <c r="B1410" s="41" t="s">
        <v>3267</v>
      </c>
      <c r="C1410" s="41" t="s">
        <v>24</v>
      </c>
      <c r="D1410" s="41" t="s">
        <v>24</v>
      </c>
      <c r="E1410" s="41" t="s">
        <v>4203</v>
      </c>
      <c r="F1410" s="41" t="s">
        <v>4202</v>
      </c>
      <c r="G1410" s="42">
        <v>43830</v>
      </c>
      <c r="H1410" s="42">
        <v>43830</v>
      </c>
      <c r="I1410" s="41" t="s">
        <v>3310</v>
      </c>
      <c r="J1410" s="43">
        <v>330.99</v>
      </c>
      <c r="K1410" s="41" t="s">
        <v>4027</v>
      </c>
      <c r="L1410" s="42">
        <v>43830</v>
      </c>
      <c r="M1410" s="41" t="s">
        <v>3817</v>
      </c>
      <c r="N1410" s="41" t="s">
        <v>1580</v>
      </c>
      <c r="O1410" s="41" t="s">
        <v>1579</v>
      </c>
      <c r="P1410" s="41" t="s">
        <v>4026</v>
      </c>
      <c r="Q1410" s="41" t="s">
        <v>4025</v>
      </c>
    </row>
    <row r="1411" spans="1:17" hidden="1" x14ac:dyDescent="0.25">
      <c r="A1411" s="41" t="s">
        <v>3268</v>
      </c>
      <c r="B1411" s="41" t="s">
        <v>3267</v>
      </c>
      <c r="C1411" s="41" t="s">
        <v>24</v>
      </c>
      <c r="D1411" s="41" t="s">
        <v>24</v>
      </c>
      <c r="E1411" s="41" t="s">
        <v>4203</v>
      </c>
      <c r="F1411" s="41" t="s">
        <v>4202</v>
      </c>
      <c r="G1411" s="42">
        <v>43830</v>
      </c>
      <c r="H1411" s="42">
        <v>43830</v>
      </c>
      <c r="I1411" s="41" t="s">
        <v>3310</v>
      </c>
      <c r="J1411" s="43">
        <v>330.99</v>
      </c>
      <c r="K1411" s="41" t="s">
        <v>4027</v>
      </c>
      <c r="L1411" s="42">
        <v>43830</v>
      </c>
      <c r="M1411" s="41" t="s">
        <v>3817</v>
      </c>
      <c r="N1411" s="41" t="s">
        <v>1580</v>
      </c>
      <c r="O1411" s="41" t="s">
        <v>1579</v>
      </c>
      <c r="P1411" s="41" t="s">
        <v>4026</v>
      </c>
      <c r="Q1411" s="41" t="s">
        <v>4025</v>
      </c>
    </row>
    <row r="1412" spans="1:17" hidden="1" x14ac:dyDescent="0.25">
      <c r="A1412" s="41" t="s">
        <v>3268</v>
      </c>
      <c r="B1412" s="41" t="s">
        <v>3267</v>
      </c>
      <c r="C1412" s="41" t="s">
        <v>24</v>
      </c>
      <c r="D1412" s="41" t="s">
        <v>24</v>
      </c>
      <c r="E1412" s="41" t="s">
        <v>4203</v>
      </c>
      <c r="F1412" s="41" t="s">
        <v>4202</v>
      </c>
      <c r="G1412" s="42">
        <v>43830</v>
      </c>
      <c r="H1412" s="42">
        <v>43830</v>
      </c>
      <c r="I1412" s="41" t="s">
        <v>3310</v>
      </c>
      <c r="J1412" s="43">
        <v>330.99</v>
      </c>
      <c r="K1412" s="41" t="s">
        <v>4027</v>
      </c>
      <c r="L1412" s="42">
        <v>43830</v>
      </c>
      <c r="M1412" s="41" t="s">
        <v>3817</v>
      </c>
      <c r="N1412" s="41" t="s">
        <v>1580</v>
      </c>
      <c r="O1412" s="41" t="s">
        <v>1579</v>
      </c>
      <c r="P1412" s="41" t="s">
        <v>4026</v>
      </c>
      <c r="Q1412" s="41" t="s">
        <v>4025</v>
      </c>
    </row>
    <row r="1413" spans="1:17" hidden="1" x14ac:dyDescent="0.25">
      <c r="A1413" s="41" t="s">
        <v>3268</v>
      </c>
      <c r="B1413" s="41" t="s">
        <v>3267</v>
      </c>
      <c r="C1413" s="41" t="s">
        <v>24</v>
      </c>
      <c r="D1413" s="41" t="s">
        <v>24</v>
      </c>
      <c r="E1413" s="41" t="s">
        <v>4203</v>
      </c>
      <c r="F1413" s="41" t="s">
        <v>4202</v>
      </c>
      <c r="G1413" s="42">
        <v>43830</v>
      </c>
      <c r="H1413" s="42">
        <v>43830</v>
      </c>
      <c r="I1413" s="41" t="s">
        <v>3310</v>
      </c>
      <c r="J1413" s="43">
        <v>330.99</v>
      </c>
      <c r="K1413" s="41" t="s">
        <v>4027</v>
      </c>
      <c r="L1413" s="42">
        <v>43830</v>
      </c>
      <c r="M1413" s="41" t="s">
        <v>3817</v>
      </c>
      <c r="N1413" s="41" t="s">
        <v>1580</v>
      </c>
      <c r="O1413" s="41" t="s">
        <v>1579</v>
      </c>
      <c r="P1413" s="41" t="s">
        <v>4026</v>
      </c>
      <c r="Q1413" s="41" t="s">
        <v>4025</v>
      </c>
    </row>
    <row r="1414" spans="1:17" hidden="1" x14ac:dyDescent="0.25">
      <c r="A1414" s="41" t="s">
        <v>3268</v>
      </c>
      <c r="B1414" s="41" t="s">
        <v>3267</v>
      </c>
      <c r="C1414" s="41" t="s">
        <v>24</v>
      </c>
      <c r="D1414" s="41" t="s">
        <v>24</v>
      </c>
      <c r="E1414" s="41" t="s">
        <v>4203</v>
      </c>
      <c r="F1414" s="41" t="s">
        <v>4202</v>
      </c>
      <c r="G1414" s="42">
        <v>43830</v>
      </c>
      <c r="H1414" s="42">
        <v>43830</v>
      </c>
      <c r="I1414" s="41" t="s">
        <v>3310</v>
      </c>
      <c r="J1414" s="43">
        <v>330.99</v>
      </c>
      <c r="K1414" s="41" t="s">
        <v>4027</v>
      </c>
      <c r="L1414" s="42">
        <v>43830</v>
      </c>
      <c r="M1414" s="41" t="s">
        <v>3817</v>
      </c>
      <c r="N1414" s="41" t="s">
        <v>1580</v>
      </c>
      <c r="O1414" s="41" t="s">
        <v>1579</v>
      </c>
      <c r="P1414" s="41" t="s">
        <v>4026</v>
      </c>
      <c r="Q1414" s="41" t="s">
        <v>4025</v>
      </c>
    </row>
    <row r="1415" spans="1:17" hidden="1" x14ac:dyDescent="0.25">
      <c r="A1415" s="41" t="s">
        <v>3268</v>
      </c>
      <c r="B1415" s="41" t="s">
        <v>3267</v>
      </c>
      <c r="C1415" s="41" t="s">
        <v>24</v>
      </c>
      <c r="D1415" s="41" t="s">
        <v>24</v>
      </c>
      <c r="E1415" s="41" t="s">
        <v>4203</v>
      </c>
      <c r="F1415" s="41" t="s">
        <v>4202</v>
      </c>
      <c r="G1415" s="42">
        <v>43830</v>
      </c>
      <c r="H1415" s="42">
        <v>43830</v>
      </c>
      <c r="I1415" s="41" t="s">
        <v>3310</v>
      </c>
      <c r="J1415" s="43">
        <v>330.99</v>
      </c>
      <c r="K1415" s="41" t="s">
        <v>4027</v>
      </c>
      <c r="L1415" s="42">
        <v>43830</v>
      </c>
      <c r="M1415" s="41" t="s">
        <v>3817</v>
      </c>
      <c r="N1415" s="41" t="s">
        <v>1580</v>
      </c>
      <c r="O1415" s="41" t="s">
        <v>1579</v>
      </c>
      <c r="P1415" s="41" t="s">
        <v>4026</v>
      </c>
      <c r="Q1415" s="41" t="s">
        <v>4025</v>
      </c>
    </row>
    <row r="1416" spans="1:17" hidden="1" x14ac:dyDescent="0.25">
      <c r="A1416" s="41" t="s">
        <v>3268</v>
      </c>
      <c r="B1416" s="41" t="s">
        <v>3267</v>
      </c>
      <c r="C1416" s="41" t="s">
        <v>24</v>
      </c>
      <c r="D1416" s="41" t="s">
        <v>24</v>
      </c>
      <c r="E1416" s="41" t="s">
        <v>4203</v>
      </c>
      <c r="F1416" s="41" t="s">
        <v>4202</v>
      </c>
      <c r="G1416" s="42">
        <v>43830</v>
      </c>
      <c r="H1416" s="42">
        <v>43830</v>
      </c>
      <c r="I1416" s="41" t="s">
        <v>3310</v>
      </c>
      <c r="J1416" s="43">
        <v>330.99</v>
      </c>
      <c r="K1416" s="41" t="s">
        <v>4027</v>
      </c>
      <c r="L1416" s="42">
        <v>43830</v>
      </c>
      <c r="M1416" s="41" t="s">
        <v>3817</v>
      </c>
      <c r="N1416" s="41" t="s">
        <v>1580</v>
      </c>
      <c r="O1416" s="41" t="s">
        <v>1579</v>
      </c>
      <c r="P1416" s="41" t="s">
        <v>4026</v>
      </c>
      <c r="Q1416" s="41" t="s">
        <v>4025</v>
      </c>
    </row>
    <row r="1417" spans="1:17" hidden="1" x14ac:dyDescent="0.25">
      <c r="A1417" s="41" t="s">
        <v>3268</v>
      </c>
      <c r="B1417" s="41" t="s">
        <v>3267</v>
      </c>
      <c r="C1417" s="41" t="s">
        <v>24</v>
      </c>
      <c r="D1417" s="41" t="s">
        <v>24</v>
      </c>
      <c r="E1417" s="41" t="s">
        <v>4203</v>
      </c>
      <c r="F1417" s="41" t="s">
        <v>4202</v>
      </c>
      <c r="G1417" s="42">
        <v>43830</v>
      </c>
      <c r="H1417" s="42">
        <v>43830</v>
      </c>
      <c r="I1417" s="41" t="s">
        <v>3310</v>
      </c>
      <c r="J1417" s="43">
        <v>330.99</v>
      </c>
      <c r="K1417" s="41" t="s">
        <v>4027</v>
      </c>
      <c r="L1417" s="42">
        <v>43830</v>
      </c>
      <c r="M1417" s="41" t="s">
        <v>3817</v>
      </c>
      <c r="N1417" s="41" t="s">
        <v>1580</v>
      </c>
      <c r="O1417" s="41" t="s">
        <v>1579</v>
      </c>
      <c r="P1417" s="41" t="s">
        <v>4026</v>
      </c>
      <c r="Q1417" s="41" t="s">
        <v>4025</v>
      </c>
    </row>
    <row r="1418" spans="1:17" hidden="1" x14ac:dyDescent="0.25">
      <c r="A1418" s="41" t="s">
        <v>3268</v>
      </c>
      <c r="B1418" s="41" t="s">
        <v>3267</v>
      </c>
      <c r="C1418" s="41" t="s">
        <v>24</v>
      </c>
      <c r="D1418" s="41" t="s">
        <v>24</v>
      </c>
      <c r="E1418" s="41" t="s">
        <v>4203</v>
      </c>
      <c r="F1418" s="41" t="s">
        <v>4202</v>
      </c>
      <c r="G1418" s="42">
        <v>43830</v>
      </c>
      <c r="H1418" s="42">
        <v>43830</v>
      </c>
      <c r="I1418" s="41" t="s">
        <v>3310</v>
      </c>
      <c r="J1418" s="43">
        <v>330.99</v>
      </c>
      <c r="K1418" s="41" t="s">
        <v>4027</v>
      </c>
      <c r="L1418" s="42">
        <v>43830</v>
      </c>
      <c r="M1418" s="41" t="s">
        <v>3817</v>
      </c>
      <c r="N1418" s="41" t="s">
        <v>1580</v>
      </c>
      <c r="O1418" s="41" t="s">
        <v>1579</v>
      </c>
      <c r="P1418" s="41" t="s">
        <v>4026</v>
      </c>
      <c r="Q1418" s="41" t="s">
        <v>4025</v>
      </c>
    </row>
    <row r="1419" spans="1:17" hidden="1" x14ac:dyDescent="0.25">
      <c r="A1419" s="41" t="s">
        <v>3268</v>
      </c>
      <c r="B1419" s="41" t="s">
        <v>3267</v>
      </c>
      <c r="C1419" s="41" t="s">
        <v>24</v>
      </c>
      <c r="D1419" s="41" t="s">
        <v>24</v>
      </c>
      <c r="E1419" s="41" t="s">
        <v>4203</v>
      </c>
      <c r="F1419" s="41" t="s">
        <v>4202</v>
      </c>
      <c r="G1419" s="42">
        <v>43830</v>
      </c>
      <c r="H1419" s="42">
        <v>43830</v>
      </c>
      <c r="I1419" s="41" t="s">
        <v>3310</v>
      </c>
      <c r="J1419" s="43">
        <v>330.99</v>
      </c>
      <c r="K1419" s="41" t="s">
        <v>4027</v>
      </c>
      <c r="L1419" s="42">
        <v>43830</v>
      </c>
      <c r="M1419" s="41" t="s">
        <v>3817</v>
      </c>
      <c r="N1419" s="41" t="s">
        <v>1580</v>
      </c>
      <c r="O1419" s="41" t="s">
        <v>1579</v>
      </c>
      <c r="P1419" s="41" t="s">
        <v>4026</v>
      </c>
      <c r="Q1419" s="41" t="s">
        <v>4025</v>
      </c>
    </row>
    <row r="1420" spans="1:17" hidden="1" x14ac:dyDescent="0.25">
      <c r="A1420" s="41" t="s">
        <v>3268</v>
      </c>
      <c r="B1420" s="41" t="s">
        <v>3267</v>
      </c>
      <c r="C1420" s="41" t="s">
        <v>24</v>
      </c>
      <c r="D1420" s="41" t="s">
        <v>24</v>
      </c>
      <c r="E1420" s="41" t="s">
        <v>4203</v>
      </c>
      <c r="F1420" s="41" t="s">
        <v>4202</v>
      </c>
      <c r="G1420" s="42">
        <v>43830</v>
      </c>
      <c r="H1420" s="42">
        <v>43830</v>
      </c>
      <c r="I1420" s="41" t="s">
        <v>3310</v>
      </c>
      <c r="J1420" s="43">
        <v>330.99</v>
      </c>
      <c r="K1420" s="41" t="s">
        <v>4027</v>
      </c>
      <c r="L1420" s="42">
        <v>43830</v>
      </c>
      <c r="M1420" s="41" t="s">
        <v>3817</v>
      </c>
      <c r="N1420" s="41" t="s">
        <v>1580</v>
      </c>
      <c r="O1420" s="41" t="s">
        <v>1579</v>
      </c>
      <c r="P1420" s="41" t="s">
        <v>4026</v>
      </c>
      <c r="Q1420" s="41" t="s">
        <v>4025</v>
      </c>
    </row>
    <row r="1421" spans="1:17" hidden="1" x14ac:dyDescent="0.25">
      <c r="A1421" s="41" t="s">
        <v>3268</v>
      </c>
      <c r="B1421" s="41" t="s">
        <v>3267</v>
      </c>
      <c r="C1421" s="41" t="s">
        <v>24</v>
      </c>
      <c r="D1421" s="41" t="s">
        <v>24</v>
      </c>
      <c r="E1421" s="41" t="s">
        <v>4203</v>
      </c>
      <c r="F1421" s="41" t="s">
        <v>4202</v>
      </c>
      <c r="G1421" s="42">
        <v>43830</v>
      </c>
      <c r="H1421" s="42">
        <v>43830</v>
      </c>
      <c r="I1421" s="41" t="s">
        <v>3310</v>
      </c>
      <c r="J1421" s="43">
        <v>330.99</v>
      </c>
      <c r="K1421" s="41" t="s">
        <v>4027</v>
      </c>
      <c r="L1421" s="42">
        <v>43830</v>
      </c>
      <c r="M1421" s="41" t="s">
        <v>3817</v>
      </c>
      <c r="N1421" s="41" t="s">
        <v>1580</v>
      </c>
      <c r="O1421" s="41" t="s">
        <v>1579</v>
      </c>
      <c r="P1421" s="41" t="s">
        <v>4026</v>
      </c>
      <c r="Q1421" s="41" t="s">
        <v>4025</v>
      </c>
    </row>
    <row r="1422" spans="1:17" hidden="1" x14ac:dyDescent="0.25">
      <c r="A1422" s="41" t="s">
        <v>3268</v>
      </c>
      <c r="B1422" s="41" t="s">
        <v>3267</v>
      </c>
      <c r="C1422" s="41" t="s">
        <v>24</v>
      </c>
      <c r="D1422" s="41" t="s">
        <v>24</v>
      </c>
      <c r="E1422" s="41" t="s">
        <v>4203</v>
      </c>
      <c r="F1422" s="41" t="s">
        <v>4202</v>
      </c>
      <c r="G1422" s="42">
        <v>43830</v>
      </c>
      <c r="H1422" s="42">
        <v>43830</v>
      </c>
      <c r="I1422" s="41" t="s">
        <v>3310</v>
      </c>
      <c r="J1422" s="43">
        <v>330.99</v>
      </c>
      <c r="K1422" s="41" t="s">
        <v>4027</v>
      </c>
      <c r="L1422" s="42">
        <v>43830</v>
      </c>
      <c r="M1422" s="41" t="s">
        <v>3817</v>
      </c>
      <c r="N1422" s="41" t="s">
        <v>1580</v>
      </c>
      <c r="O1422" s="41" t="s">
        <v>1579</v>
      </c>
      <c r="P1422" s="41" t="s">
        <v>4026</v>
      </c>
      <c r="Q1422" s="41" t="s">
        <v>4025</v>
      </c>
    </row>
    <row r="1423" spans="1:17" hidden="1" x14ac:dyDescent="0.25">
      <c r="A1423" s="41" t="s">
        <v>3268</v>
      </c>
      <c r="B1423" s="41" t="s">
        <v>3267</v>
      </c>
      <c r="C1423" s="41" t="s">
        <v>24</v>
      </c>
      <c r="D1423" s="41" t="s">
        <v>24</v>
      </c>
      <c r="E1423" s="41" t="s">
        <v>4203</v>
      </c>
      <c r="F1423" s="41" t="s">
        <v>4202</v>
      </c>
      <c r="G1423" s="42">
        <v>43830</v>
      </c>
      <c r="H1423" s="42">
        <v>43830</v>
      </c>
      <c r="I1423" s="41" t="s">
        <v>3310</v>
      </c>
      <c r="J1423" s="43">
        <v>330.99</v>
      </c>
      <c r="K1423" s="41" t="s">
        <v>4027</v>
      </c>
      <c r="L1423" s="42">
        <v>43830</v>
      </c>
      <c r="M1423" s="41" t="s">
        <v>3817</v>
      </c>
      <c r="N1423" s="41" t="s">
        <v>1580</v>
      </c>
      <c r="O1423" s="41" t="s">
        <v>1579</v>
      </c>
      <c r="P1423" s="41" t="s">
        <v>4026</v>
      </c>
      <c r="Q1423" s="41" t="s">
        <v>4025</v>
      </c>
    </row>
    <row r="1424" spans="1:17" hidden="1" x14ac:dyDescent="0.25">
      <c r="A1424" s="41" t="s">
        <v>3268</v>
      </c>
      <c r="B1424" s="41" t="s">
        <v>3267</v>
      </c>
      <c r="C1424" s="41" t="s">
        <v>24</v>
      </c>
      <c r="D1424" s="41" t="s">
        <v>24</v>
      </c>
      <c r="E1424" s="41" t="s">
        <v>4203</v>
      </c>
      <c r="F1424" s="41" t="s">
        <v>4202</v>
      </c>
      <c r="G1424" s="42">
        <v>43830</v>
      </c>
      <c r="H1424" s="42">
        <v>43830</v>
      </c>
      <c r="I1424" s="41" t="s">
        <v>3310</v>
      </c>
      <c r="J1424" s="43">
        <v>330.99</v>
      </c>
      <c r="K1424" s="41" t="s">
        <v>4027</v>
      </c>
      <c r="L1424" s="42">
        <v>43830</v>
      </c>
      <c r="M1424" s="41" t="s">
        <v>3817</v>
      </c>
      <c r="N1424" s="41" t="s">
        <v>1580</v>
      </c>
      <c r="O1424" s="41" t="s">
        <v>1579</v>
      </c>
      <c r="P1424" s="41" t="s">
        <v>4026</v>
      </c>
      <c r="Q1424" s="41" t="s">
        <v>4025</v>
      </c>
    </row>
    <row r="1425" spans="1:17" hidden="1" x14ac:dyDescent="0.25">
      <c r="A1425" s="41" t="s">
        <v>3268</v>
      </c>
      <c r="B1425" s="41" t="s">
        <v>3267</v>
      </c>
      <c r="C1425" s="41" t="s">
        <v>24</v>
      </c>
      <c r="D1425" s="41" t="s">
        <v>24</v>
      </c>
      <c r="E1425" s="41" t="s">
        <v>4203</v>
      </c>
      <c r="F1425" s="41" t="s">
        <v>4202</v>
      </c>
      <c r="G1425" s="42">
        <v>43830</v>
      </c>
      <c r="H1425" s="42">
        <v>43830</v>
      </c>
      <c r="I1425" s="41" t="s">
        <v>3310</v>
      </c>
      <c r="J1425" s="43">
        <v>330.99</v>
      </c>
      <c r="K1425" s="41" t="s">
        <v>4027</v>
      </c>
      <c r="L1425" s="42">
        <v>43830</v>
      </c>
      <c r="M1425" s="41" t="s">
        <v>3817</v>
      </c>
      <c r="N1425" s="41" t="s">
        <v>1580</v>
      </c>
      <c r="O1425" s="41" t="s">
        <v>1579</v>
      </c>
      <c r="P1425" s="41" t="s">
        <v>4026</v>
      </c>
      <c r="Q1425" s="41" t="s">
        <v>4025</v>
      </c>
    </row>
    <row r="1426" spans="1:17" hidden="1" x14ac:dyDescent="0.25">
      <c r="A1426" s="41" t="s">
        <v>3268</v>
      </c>
      <c r="B1426" s="41" t="s">
        <v>3267</v>
      </c>
      <c r="C1426" s="41" t="s">
        <v>24</v>
      </c>
      <c r="D1426" s="41" t="s">
        <v>24</v>
      </c>
      <c r="E1426" s="41" t="s">
        <v>4203</v>
      </c>
      <c r="F1426" s="41" t="s">
        <v>4202</v>
      </c>
      <c r="G1426" s="42">
        <v>43830</v>
      </c>
      <c r="H1426" s="42">
        <v>43830</v>
      </c>
      <c r="I1426" s="41" t="s">
        <v>3310</v>
      </c>
      <c r="J1426" s="43">
        <v>330.99</v>
      </c>
      <c r="K1426" s="41" t="s">
        <v>4027</v>
      </c>
      <c r="L1426" s="42">
        <v>43830</v>
      </c>
      <c r="M1426" s="41" t="s">
        <v>3817</v>
      </c>
      <c r="N1426" s="41" t="s">
        <v>1580</v>
      </c>
      <c r="O1426" s="41" t="s">
        <v>1579</v>
      </c>
      <c r="P1426" s="41" t="s">
        <v>4026</v>
      </c>
      <c r="Q1426" s="41" t="s">
        <v>4025</v>
      </c>
    </row>
    <row r="1427" spans="1:17" hidden="1" x14ac:dyDescent="0.25">
      <c r="A1427" s="41" t="s">
        <v>3268</v>
      </c>
      <c r="B1427" s="41" t="s">
        <v>3267</v>
      </c>
      <c r="C1427" s="41" t="s">
        <v>24</v>
      </c>
      <c r="D1427" s="41" t="s">
        <v>24</v>
      </c>
      <c r="E1427" s="41" t="s">
        <v>4203</v>
      </c>
      <c r="F1427" s="41" t="s">
        <v>4202</v>
      </c>
      <c r="G1427" s="42">
        <v>43830</v>
      </c>
      <c r="H1427" s="42">
        <v>43830</v>
      </c>
      <c r="I1427" s="41" t="s">
        <v>3310</v>
      </c>
      <c r="J1427" s="43">
        <v>330.99</v>
      </c>
      <c r="K1427" s="41" t="s">
        <v>4027</v>
      </c>
      <c r="L1427" s="42">
        <v>43830</v>
      </c>
      <c r="M1427" s="41" t="s">
        <v>3817</v>
      </c>
      <c r="N1427" s="41" t="s">
        <v>1580</v>
      </c>
      <c r="O1427" s="41" t="s">
        <v>1579</v>
      </c>
      <c r="P1427" s="41" t="s">
        <v>4026</v>
      </c>
      <c r="Q1427" s="41" t="s">
        <v>4025</v>
      </c>
    </row>
    <row r="1428" spans="1:17" hidden="1" x14ac:dyDescent="0.25">
      <c r="A1428" s="41" t="s">
        <v>3268</v>
      </c>
      <c r="B1428" s="41" t="s">
        <v>3267</v>
      </c>
      <c r="C1428" s="41" t="s">
        <v>24</v>
      </c>
      <c r="D1428" s="41" t="s">
        <v>24</v>
      </c>
      <c r="E1428" s="41" t="s">
        <v>4203</v>
      </c>
      <c r="F1428" s="41" t="s">
        <v>4202</v>
      </c>
      <c r="G1428" s="42">
        <v>43830</v>
      </c>
      <c r="H1428" s="42">
        <v>43830</v>
      </c>
      <c r="I1428" s="41" t="s">
        <v>3310</v>
      </c>
      <c r="J1428" s="43">
        <v>330.99</v>
      </c>
      <c r="K1428" s="41" t="s">
        <v>4027</v>
      </c>
      <c r="L1428" s="42">
        <v>43830</v>
      </c>
      <c r="M1428" s="41" t="s">
        <v>3817</v>
      </c>
      <c r="N1428" s="41" t="s">
        <v>1580</v>
      </c>
      <c r="O1428" s="41" t="s">
        <v>1579</v>
      </c>
      <c r="P1428" s="41" t="s">
        <v>4026</v>
      </c>
      <c r="Q1428" s="41" t="s">
        <v>4025</v>
      </c>
    </row>
    <row r="1429" spans="1:17" hidden="1" x14ac:dyDescent="0.25">
      <c r="A1429" s="41" t="s">
        <v>3268</v>
      </c>
      <c r="B1429" s="41" t="s">
        <v>3267</v>
      </c>
      <c r="C1429" s="41" t="s">
        <v>24</v>
      </c>
      <c r="D1429" s="41" t="s">
        <v>24</v>
      </c>
      <c r="E1429" s="41" t="s">
        <v>4203</v>
      </c>
      <c r="F1429" s="41" t="s">
        <v>4202</v>
      </c>
      <c r="G1429" s="42">
        <v>43830</v>
      </c>
      <c r="H1429" s="42">
        <v>43830</v>
      </c>
      <c r="I1429" s="41" t="s">
        <v>3310</v>
      </c>
      <c r="J1429" s="43">
        <v>330.99</v>
      </c>
      <c r="K1429" s="41" t="s">
        <v>4027</v>
      </c>
      <c r="L1429" s="42">
        <v>43830</v>
      </c>
      <c r="M1429" s="41" t="s">
        <v>3817</v>
      </c>
      <c r="N1429" s="41" t="s">
        <v>1580</v>
      </c>
      <c r="O1429" s="41" t="s">
        <v>1579</v>
      </c>
      <c r="P1429" s="41" t="s">
        <v>4026</v>
      </c>
      <c r="Q1429" s="41" t="s">
        <v>4025</v>
      </c>
    </row>
    <row r="1430" spans="1:17" hidden="1" x14ac:dyDescent="0.25">
      <c r="A1430" s="41" t="s">
        <v>3268</v>
      </c>
      <c r="B1430" s="41" t="s">
        <v>3267</v>
      </c>
      <c r="C1430" s="41" t="s">
        <v>24</v>
      </c>
      <c r="D1430" s="41" t="s">
        <v>24</v>
      </c>
      <c r="E1430" s="41" t="s">
        <v>4203</v>
      </c>
      <c r="F1430" s="41" t="s">
        <v>4202</v>
      </c>
      <c r="G1430" s="42">
        <v>43830</v>
      </c>
      <c r="H1430" s="42">
        <v>43830</v>
      </c>
      <c r="I1430" s="41" t="s">
        <v>3310</v>
      </c>
      <c r="J1430" s="43">
        <v>330.99</v>
      </c>
      <c r="K1430" s="41" t="s">
        <v>4027</v>
      </c>
      <c r="L1430" s="42">
        <v>43830</v>
      </c>
      <c r="M1430" s="41" t="s">
        <v>3817</v>
      </c>
      <c r="N1430" s="41" t="s">
        <v>1580</v>
      </c>
      <c r="O1430" s="41" t="s">
        <v>1579</v>
      </c>
      <c r="P1430" s="41" t="s">
        <v>4026</v>
      </c>
      <c r="Q1430" s="41" t="s">
        <v>4025</v>
      </c>
    </row>
    <row r="1431" spans="1:17" hidden="1" x14ac:dyDescent="0.25">
      <c r="A1431" s="41" t="s">
        <v>3268</v>
      </c>
      <c r="B1431" s="41" t="s">
        <v>3267</v>
      </c>
      <c r="C1431" s="41" t="s">
        <v>24</v>
      </c>
      <c r="D1431" s="41" t="s">
        <v>24</v>
      </c>
      <c r="E1431" s="41" t="s">
        <v>4203</v>
      </c>
      <c r="F1431" s="41" t="s">
        <v>4202</v>
      </c>
      <c r="G1431" s="42">
        <v>43830</v>
      </c>
      <c r="H1431" s="42">
        <v>43830</v>
      </c>
      <c r="I1431" s="41" t="s">
        <v>3310</v>
      </c>
      <c r="J1431" s="43">
        <v>330.99</v>
      </c>
      <c r="K1431" s="41" t="s">
        <v>4027</v>
      </c>
      <c r="L1431" s="42">
        <v>43830</v>
      </c>
      <c r="M1431" s="41" t="s">
        <v>3817</v>
      </c>
      <c r="N1431" s="41" t="s">
        <v>1580</v>
      </c>
      <c r="O1431" s="41" t="s">
        <v>1579</v>
      </c>
      <c r="P1431" s="41" t="s">
        <v>4026</v>
      </c>
      <c r="Q1431" s="41" t="s">
        <v>4025</v>
      </c>
    </row>
    <row r="1432" spans="1:17" hidden="1" x14ac:dyDescent="0.25">
      <c r="A1432" s="41" t="s">
        <v>3268</v>
      </c>
      <c r="B1432" s="41" t="s">
        <v>3267</v>
      </c>
      <c r="C1432" s="41" t="s">
        <v>24</v>
      </c>
      <c r="D1432" s="41" t="s">
        <v>24</v>
      </c>
      <c r="E1432" s="41" t="s">
        <v>4203</v>
      </c>
      <c r="F1432" s="41" t="s">
        <v>4202</v>
      </c>
      <c r="G1432" s="42">
        <v>43830</v>
      </c>
      <c r="H1432" s="42">
        <v>43830</v>
      </c>
      <c r="I1432" s="41" t="s">
        <v>3310</v>
      </c>
      <c r="J1432" s="43">
        <v>330.99</v>
      </c>
      <c r="K1432" s="41" t="s">
        <v>4027</v>
      </c>
      <c r="L1432" s="42">
        <v>43830</v>
      </c>
      <c r="M1432" s="41" t="s">
        <v>3817</v>
      </c>
      <c r="N1432" s="41" t="s">
        <v>1580</v>
      </c>
      <c r="O1432" s="41" t="s">
        <v>1579</v>
      </c>
      <c r="P1432" s="41" t="s">
        <v>4026</v>
      </c>
      <c r="Q1432" s="41" t="s">
        <v>4025</v>
      </c>
    </row>
    <row r="1433" spans="1:17" hidden="1" x14ac:dyDescent="0.25">
      <c r="A1433" s="41" t="s">
        <v>3268</v>
      </c>
      <c r="B1433" s="41" t="s">
        <v>3267</v>
      </c>
      <c r="C1433" s="41" t="s">
        <v>24</v>
      </c>
      <c r="D1433" s="41" t="s">
        <v>24</v>
      </c>
      <c r="E1433" s="41" t="s">
        <v>4203</v>
      </c>
      <c r="F1433" s="41" t="s">
        <v>4202</v>
      </c>
      <c r="G1433" s="42">
        <v>43830</v>
      </c>
      <c r="H1433" s="42">
        <v>43830</v>
      </c>
      <c r="I1433" s="41" t="s">
        <v>3310</v>
      </c>
      <c r="J1433" s="43">
        <v>330.99</v>
      </c>
      <c r="K1433" s="41" t="s">
        <v>4027</v>
      </c>
      <c r="L1433" s="42">
        <v>43830</v>
      </c>
      <c r="M1433" s="41" t="s">
        <v>3817</v>
      </c>
      <c r="N1433" s="41" t="s">
        <v>1580</v>
      </c>
      <c r="O1433" s="41" t="s">
        <v>1579</v>
      </c>
      <c r="P1433" s="41" t="s">
        <v>4026</v>
      </c>
      <c r="Q1433" s="41" t="s">
        <v>4025</v>
      </c>
    </row>
    <row r="1434" spans="1:17" hidden="1" x14ac:dyDescent="0.25">
      <c r="A1434" s="41" t="s">
        <v>3268</v>
      </c>
      <c r="B1434" s="41" t="s">
        <v>3267</v>
      </c>
      <c r="C1434" s="41" t="s">
        <v>24</v>
      </c>
      <c r="D1434" s="41" t="s">
        <v>24</v>
      </c>
      <c r="E1434" s="41" t="s">
        <v>4203</v>
      </c>
      <c r="F1434" s="41" t="s">
        <v>4202</v>
      </c>
      <c r="G1434" s="42">
        <v>43830</v>
      </c>
      <c r="H1434" s="42">
        <v>43830</v>
      </c>
      <c r="I1434" s="41" t="s">
        <v>3310</v>
      </c>
      <c r="J1434" s="43">
        <v>330.99</v>
      </c>
      <c r="K1434" s="41" t="s">
        <v>4027</v>
      </c>
      <c r="L1434" s="42">
        <v>43830</v>
      </c>
      <c r="M1434" s="41" t="s">
        <v>3817</v>
      </c>
      <c r="N1434" s="41" t="s">
        <v>1580</v>
      </c>
      <c r="O1434" s="41" t="s">
        <v>1579</v>
      </c>
      <c r="P1434" s="41" t="s">
        <v>4026</v>
      </c>
      <c r="Q1434" s="41" t="s">
        <v>4025</v>
      </c>
    </row>
    <row r="1435" spans="1:17" hidden="1" x14ac:dyDescent="0.25">
      <c r="A1435" s="41" t="s">
        <v>3268</v>
      </c>
      <c r="B1435" s="41" t="s">
        <v>3267</v>
      </c>
      <c r="C1435" s="41" t="s">
        <v>24</v>
      </c>
      <c r="D1435" s="41" t="s">
        <v>24</v>
      </c>
      <c r="E1435" s="41" t="s">
        <v>4203</v>
      </c>
      <c r="F1435" s="41" t="s">
        <v>4202</v>
      </c>
      <c r="G1435" s="42">
        <v>43830</v>
      </c>
      <c r="H1435" s="42">
        <v>43830</v>
      </c>
      <c r="I1435" s="41" t="s">
        <v>3310</v>
      </c>
      <c r="J1435" s="43">
        <v>330.99</v>
      </c>
      <c r="K1435" s="41" t="s">
        <v>4027</v>
      </c>
      <c r="L1435" s="42">
        <v>43830</v>
      </c>
      <c r="M1435" s="41" t="s">
        <v>3817</v>
      </c>
      <c r="N1435" s="41" t="s">
        <v>1580</v>
      </c>
      <c r="O1435" s="41" t="s">
        <v>1579</v>
      </c>
      <c r="P1435" s="41" t="s">
        <v>4026</v>
      </c>
      <c r="Q1435" s="41" t="s">
        <v>4025</v>
      </c>
    </row>
    <row r="1436" spans="1:17" hidden="1" x14ac:dyDescent="0.25">
      <c r="A1436" s="41" t="s">
        <v>3268</v>
      </c>
      <c r="B1436" s="41" t="s">
        <v>3267</v>
      </c>
      <c r="C1436" s="41" t="s">
        <v>24</v>
      </c>
      <c r="D1436" s="41" t="s">
        <v>24</v>
      </c>
      <c r="E1436" s="41" t="s">
        <v>4203</v>
      </c>
      <c r="F1436" s="41" t="s">
        <v>4202</v>
      </c>
      <c r="G1436" s="42">
        <v>43830</v>
      </c>
      <c r="H1436" s="42">
        <v>43830</v>
      </c>
      <c r="I1436" s="41" t="s">
        <v>3310</v>
      </c>
      <c r="J1436" s="43">
        <v>330.99</v>
      </c>
      <c r="K1436" s="41" t="s">
        <v>4027</v>
      </c>
      <c r="L1436" s="42">
        <v>43830</v>
      </c>
      <c r="M1436" s="41" t="s">
        <v>3817</v>
      </c>
      <c r="N1436" s="41" t="s">
        <v>1580</v>
      </c>
      <c r="O1436" s="41" t="s">
        <v>1579</v>
      </c>
      <c r="P1436" s="41" t="s">
        <v>4026</v>
      </c>
      <c r="Q1436" s="41" t="s">
        <v>4025</v>
      </c>
    </row>
    <row r="1437" spans="1:17" hidden="1" x14ac:dyDescent="0.25">
      <c r="A1437" s="41" t="s">
        <v>3268</v>
      </c>
      <c r="B1437" s="41" t="s">
        <v>3267</v>
      </c>
      <c r="C1437" s="41" t="s">
        <v>24</v>
      </c>
      <c r="D1437" s="41" t="s">
        <v>24</v>
      </c>
      <c r="E1437" s="41" t="s">
        <v>4203</v>
      </c>
      <c r="F1437" s="41" t="s">
        <v>4202</v>
      </c>
      <c r="G1437" s="42">
        <v>43830</v>
      </c>
      <c r="H1437" s="42">
        <v>43830</v>
      </c>
      <c r="I1437" s="41" t="s">
        <v>3310</v>
      </c>
      <c r="J1437" s="43">
        <v>330.99</v>
      </c>
      <c r="K1437" s="41" t="s">
        <v>4027</v>
      </c>
      <c r="L1437" s="42">
        <v>43830</v>
      </c>
      <c r="M1437" s="41" t="s">
        <v>3817</v>
      </c>
      <c r="N1437" s="41" t="s">
        <v>1580</v>
      </c>
      <c r="O1437" s="41" t="s">
        <v>1579</v>
      </c>
      <c r="P1437" s="41" t="s">
        <v>4026</v>
      </c>
      <c r="Q1437" s="41" t="s">
        <v>4025</v>
      </c>
    </row>
    <row r="1438" spans="1:17" hidden="1" x14ac:dyDescent="0.25">
      <c r="A1438" s="41" t="s">
        <v>3268</v>
      </c>
      <c r="B1438" s="41" t="s">
        <v>3267</v>
      </c>
      <c r="C1438" s="41" t="s">
        <v>24</v>
      </c>
      <c r="D1438" s="41" t="s">
        <v>24</v>
      </c>
      <c r="E1438" s="41" t="s">
        <v>4203</v>
      </c>
      <c r="F1438" s="41" t="s">
        <v>4202</v>
      </c>
      <c r="G1438" s="42">
        <v>43830</v>
      </c>
      <c r="H1438" s="42">
        <v>43830</v>
      </c>
      <c r="I1438" s="41" t="s">
        <v>3310</v>
      </c>
      <c r="J1438" s="43">
        <v>330.99</v>
      </c>
      <c r="K1438" s="41" t="s">
        <v>4027</v>
      </c>
      <c r="L1438" s="42">
        <v>43830</v>
      </c>
      <c r="M1438" s="41" t="s">
        <v>3817</v>
      </c>
      <c r="N1438" s="41" t="s">
        <v>1580</v>
      </c>
      <c r="O1438" s="41" t="s">
        <v>1579</v>
      </c>
      <c r="P1438" s="41" t="s">
        <v>4026</v>
      </c>
      <c r="Q1438" s="41" t="s">
        <v>4025</v>
      </c>
    </row>
    <row r="1439" spans="1:17" hidden="1" x14ac:dyDescent="0.25">
      <c r="A1439" s="41" t="s">
        <v>3268</v>
      </c>
      <c r="B1439" s="41" t="s">
        <v>3267</v>
      </c>
      <c r="C1439" s="41" t="s">
        <v>24</v>
      </c>
      <c r="D1439" s="41" t="s">
        <v>24</v>
      </c>
      <c r="E1439" s="41" t="s">
        <v>4203</v>
      </c>
      <c r="F1439" s="41" t="s">
        <v>4202</v>
      </c>
      <c r="G1439" s="42">
        <v>43830</v>
      </c>
      <c r="H1439" s="42">
        <v>43830</v>
      </c>
      <c r="I1439" s="41" t="s">
        <v>3310</v>
      </c>
      <c r="J1439" s="43">
        <v>330.99</v>
      </c>
      <c r="K1439" s="41" t="s">
        <v>4027</v>
      </c>
      <c r="L1439" s="42">
        <v>43830</v>
      </c>
      <c r="M1439" s="41" t="s">
        <v>3817</v>
      </c>
      <c r="N1439" s="41" t="s">
        <v>1580</v>
      </c>
      <c r="O1439" s="41" t="s">
        <v>1579</v>
      </c>
      <c r="P1439" s="41" t="s">
        <v>4026</v>
      </c>
      <c r="Q1439" s="41" t="s">
        <v>4025</v>
      </c>
    </row>
    <row r="1440" spans="1:17" hidden="1" x14ac:dyDescent="0.25">
      <c r="A1440" s="41" t="s">
        <v>3268</v>
      </c>
      <c r="B1440" s="41" t="s">
        <v>3267</v>
      </c>
      <c r="C1440" s="41" t="s">
        <v>24</v>
      </c>
      <c r="D1440" s="41" t="s">
        <v>24</v>
      </c>
      <c r="E1440" s="41" t="s">
        <v>4203</v>
      </c>
      <c r="F1440" s="41" t="s">
        <v>4202</v>
      </c>
      <c r="G1440" s="42">
        <v>43830</v>
      </c>
      <c r="H1440" s="42">
        <v>43830</v>
      </c>
      <c r="I1440" s="41" t="s">
        <v>3310</v>
      </c>
      <c r="J1440" s="43">
        <v>330.99</v>
      </c>
      <c r="K1440" s="41" t="s">
        <v>4027</v>
      </c>
      <c r="L1440" s="42">
        <v>43830</v>
      </c>
      <c r="M1440" s="41" t="s">
        <v>3817</v>
      </c>
      <c r="N1440" s="41" t="s">
        <v>1580</v>
      </c>
      <c r="O1440" s="41" t="s">
        <v>1579</v>
      </c>
      <c r="P1440" s="41" t="s">
        <v>4026</v>
      </c>
      <c r="Q1440" s="41" t="s">
        <v>4025</v>
      </c>
    </row>
    <row r="1441" spans="1:17" hidden="1" x14ac:dyDescent="0.25">
      <c r="A1441" s="41" t="s">
        <v>3268</v>
      </c>
      <c r="B1441" s="41" t="s">
        <v>3267</v>
      </c>
      <c r="C1441" s="41" t="s">
        <v>24</v>
      </c>
      <c r="D1441" s="41" t="s">
        <v>24</v>
      </c>
      <c r="E1441" s="41" t="s">
        <v>4203</v>
      </c>
      <c r="F1441" s="41" t="s">
        <v>4202</v>
      </c>
      <c r="G1441" s="42">
        <v>43830</v>
      </c>
      <c r="H1441" s="42">
        <v>43830</v>
      </c>
      <c r="I1441" s="41" t="s">
        <v>3310</v>
      </c>
      <c r="J1441" s="43">
        <v>330.99</v>
      </c>
      <c r="K1441" s="41" t="s">
        <v>4027</v>
      </c>
      <c r="L1441" s="42">
        <v>43830</v>
      </c>
      <c r="M1441" s="41" t="s">
        <v>3817</v>
      </c>
      <c r="N1441" s="41" t="s">
        <v>1580</v>
      </c>
      <c r="O1441" s="41" t="s">
        <v>1579</v>
      </c>
      <c r="P1441" s="41" t="s">
        <v>4026</v>
      </c>
      <c r="Q1441" s="41" t="s">
        <v>4025</v>
      </c>
    </row>
    <row r="1442" spans="1:17" hidden="1" x14ac:dyDescent="0.25">
      <c r="A1442" s="41" t="s">
        <v>3268</v>
      </c>
      <c r="B1442" s="41" t="s">
        <v>3267</v>
      </c>
      <c r="C1442" s="41" t="s">
        <v>24</v>
      </c>
      <c r="D1442" s="41" t="s">
        <v>24</v>
      </c>
      <c r="E1442" s="41" t="s">
        <v>4203</v>
      </c>
      <c r="F1442" s="41" t="s">
        <v>4202</v>
      </c>
      <c r="G1442" s="42">
        <v>43830</v>
      </c>
      <c r="H1442" s="42">
        <v>43830</v>
      </c>
      <c r="I1442" s="41" t="s">
        <v>3310</v>
      </c>
      <c r="J1442" s="43">
        <v>330.99</v>
      </c>
      <c r="K1442" s="41" t="s">
        <v>4027</v>
      </c>
      <c r="L1442" s="42">
        <v>43830</v>
      </c>
      <c r="M1442" s="41" t="s">
        <v>3817</v>
      </c>
      <c r="N1442" s="41" t="s">
        <v>1580</v>
      </c>
      <c r="O1442" s="41" t="s">
        <v>1579</v>
      </c>
      <c r="P1442" s="41" t="s">
        <v>4026</v>
      </c>
      <c r="Q1442" s="41" t="s">
        <v>4025</v>
      </c>
    </row>
    <row r="1443" spans="1:17" hidden="1" x14ac:dyDescent="0.25">
      <c r="A1443" s="41" t="s">
        <v>3268</v>
      </c>
      <c r="B1443" s="41" t="s">
        <v>3267</v>
      </c>
      <c r="C1443" s="41" t="s">
        <v>24</v>
      </c>
      <c r="D1443" s="41" t="s">
        <v>24</v>
      </c>
      <c r="E1443" s="41" t="s">
        <v>4203</v>
      </c>
      <c r="F1443" s="41" t="s">
        <v>4202</v>
      </c>
      <c r="G1443" s="42">
        <v>43830</v>
      </c>
      <c r="H1443" s="42">
        <v>43830</v>
      </c>
      <c r="I1443" s="41" t="s">
        <v>3310</v>
      </c>
      <c r="J1443" s="43">
        <v>330.99</v>
      </c>
      <c r="K1443" s="41" t="s">
        <v>4027</v>
      </c>
      <c r="L1443" s="42">
        <v>43830</v>
      </c>
      <c r="M1443" s="41" t="s">
        <v>3817</v>
      </c>
      <c r="N1443" s="41" t="s">
        <v>1580</v>
      </c>
      <c r="O1443" s="41" t="s">
        <v>1579</v>
      </c>
      <c r="P1443" s="41" t="s">
        <v>4026</v>
      </c>
      <c r="Q1443" s="41" t="s">
        <v>4025</v>
      </c>
    </row>
    <row r="1444" spans="1:17" hidden="1" x14ac:dyDescent="0.25">
      <c r="A1444" s="41" t="s">
        <v>3268</v>
      </c>
      <c r="B1444" s="41" t="s">
        <v>3267</v>
      </c>
      <c r="C1444" s="41" t="s">
        <v>24</v>
      </c>
      <c r="D1444" s="41" t="s">
        <v>24</v>
      </c>
      <c r="E1444" s="41" t="s">
        <v>4203</v>
      </c>
      <c r="F1444" s="41" t="s">
        <v>4202</v>
      </c>
      <c r="G1444" s="42">
        <v>43830</v>
      </c>
      <c r="H1444" s="42">
        <v>43830</v>
      </c>
      <c r="I1444" s="41" t="s">
        <v>3310</v>
      </c>
      <c r="J1444" s="43">
        <v>330.99</v>
      </c>
      <c r="K1444" s="41" t="s">
        <v>4027</v>
      </c>
      <c r="L1444" s="42">
        <v>43830</v>
      </c>
      <c r="M1444" s="41" t="s">
        <v>3817</v>
      </c>
      <c r="N1444" s="41" t="s">
        <v>1580</v>
      </c>
      <c r="O1444" s="41" t="s">
        <v>1579</v>
      </c>
      <c r="P1444" s="41" t="s">
        <v>4026</v>
      </c>
      <c r="Q1444" s="41" t="s">
        <v>4025</v>
      </c>
    </row>
    <row r="1445" spans="1:17" hidden="1" x14ac:dyDescent="0.25">
      <c r="A1445" s="41" t="s">
        <v>3268</v>
      </c>
      <c r="B1445" s="41" t="s">
        <v>3267</v>
      </c>
      <c r="C1445" s="41" t="s">
        <v>24</v>
      </c>
      <c r="D1445" s="41" t="s">
        <v>24</v>
      </c>
      <c r="E1445" s="41" t="s">
        <v>4203</v>
      </c>
      <c r="F1445" s="41" t="s">
        <v>4202</v>
      </c>
      <c r="G1445" s="42">
        <v>43830</v>
      </c>
      <c r="H1445" s="42">
        <v>43830</v>
      </c>
      <c r="I1445" s="41" t="s">
        <v>3310</v>
      </c>
      <c r="J1445" s="43">
        <v>330.99</v>
      </c>
      <c r="K1445" s="41" t="s">
        <v>4027</v>
      </c>
      <c r="L1445" s="42">
        <v>43830</v>
      </c>
      <c r="M1445" s="41" t="s">
        <v>3817</v>
      </c>
      <c r="N1445" s="41" t="s">
        <v>1580</v>
      </c>
      <c r="O1445" s="41" t="s">
        <v>1579</v>
      </c>
      <c r="P1445" s="41" t="s">
        <v>4026</v>
      </c>
      <c r="Q1445" s="41" t="s">
        <v>4025</v>
      </c>
    </row>
    <row r="1446" spans="1:17" hidden="1" x14ac:dyDescent="0.25">
      <c r="A1446" s="41" t="s">
        <v>3268</v>
      </c>
      <c r="B1446" s="41" t="s">
        <v>3267</v>
      </c>
      <c r="C1446" s="41" t="s">
        <v>24</v>
      </c>
      <c r="D1446" s="41" t="s">
        <v>24</v>
      </c>
      <c r="E1446" s="41" t="s">
        <v>4203</v>
      </c>
      <c r="F1446" s="41" t="s">
        <v>4202</v>
      </c>
      <c r="G1446" s="42">
        <v>43830</v>
      </c>
      <c r="H1446" s="42">
        <v>43830</v>
      </c>
      <c r="I1446" s="41" t="s">
        <v>3310</v>
      </c>
      <c r="J1446" s="43">
        <v>330.99</v>
      </c>
      <c r="K1446" s="41" t="s">
        <v>4027</v>
      </c>
      <c r="L1446" s="42">
        <v>43830</v>
      </c>
      <c r="M1446" s="41" t="s">
        <v>3817</v>
      </c>
      <c r="N1446" s="41" t="s">
        <v>1580</v>
      </c>
      <c r="O1446" s="41" t="s">
        <v>1579</v>
      </c>
      <c r="P1446" s="41" t="s">
        <v>4026</v>
      </c>
      <c r="Q1446" s="41" t="s">
        <v>4025</v>
      </c>
    </row>
    <row r="1447" spans="1:17" hidden="1" x14ac:dyDescent="0.25">
      <c r="A1447" s="41" t="s">
        <v>3268</v>
      </c>
      <c r="B1447" s="41" t="s">
        <v>3267</v>
      </c>
      <c r="C1447" s="41" t="s">
        <v>24</v>
      </c>
      <c r="D1447" s="41" t="s">
        <v>24</v>
      </c>
      <c r="E1447" s="41" t="s">
        <v>4203</v>
      </c>
      <c r="F1447" s="41" t="s">
        <v>4202</v>
      </c>
      <c r="G1447" s="42">
        <v>43830</v>
      </c>
      <c r="H1447" s="42">
        <v>43830</v>
      </c>
      <c r="I1447" s="41" t="s">
        <v>3310</v>
      </c>
      <c r="J1447" s="43">
        <v>330.99</v>
      </c>
      <c r="K1447" s="41" t="s">
        <v>4027</v>
      </c>
      <c r="L1447" s="42">
        <v>43830</v>
      </c>
      <c r="M1447" s="41" t="s">
        <v>3817</v>
      </c>
      <c r="N1447" s="41" t="s">
        <v>1580</v>
      </c>
      <c r="O1447" s="41" t="s">
        <v>1579</v>
      </c>
      <c r="P1447" s="41" t="s">
        <v>4026</v>
      </c>
      <c r="Q1447" s="41" t="s">
        <v>4025</v>
      </c>
    </row>
    <row r="1448" spans="1:17" hidden="1" x14ac:dyDescent="0.25">
      <c r="A1448" s="41" t="s">
        <v>3268</v>
      </c>
      <c r="B1448" s="41" t="s">
        <v>3267</v>
      </c>
      <c r="C1448" s="41" t="s">
        <v>24</v>
      </c>
      <c r="D1448" s="41" t="s">
        <v>24</v>
      </c>
      <c r="E1448" s="41" t="s">
        <v>4203</v>
      </c>
      <c r="F1448" s="41" t="s">
        <v>4202</v>
      </c>
      <c r="G1448" s="42">
        <v>43830</v>
      </c>
      <c r="H1448" s="42">
        <v>43830</v>
      </c>
      <c r="I1448" s="41" t="s">
        <v>3310</v>
      </c>
      <c r="J1448" s="43">
        <v>330.99</v>
      </c>
      <c r="K1448" s="41" t="s">
        <v>4027</v>
      </c>
      <c r="L1448" s="42">
        <v>43830</v>
      </c>
      <c r="M1448" s="41" t="s">
        <v>3817</v>
      </c>
      <c r="N1448" s="41" t="s">
        <v>1580</v>
      </c>
      <c r="O1448" s="41" t="s">
        <v>1579</v>
      </c>
      <c r="P1448" s="41" t="s">
        <v>4026</v>
      </c>
      <c r="Q1448" s="41" t="s">
        <v>4025</v>
      </c>
    </row>
    <row r="1449" spans="1:17" hidden="1" x14ac:dyDescent="0.25">
      <c r="A1449" s="41" t="s">
        <v>3268</v>
      </c>
      <c r="B1449" s="41" t="s">
        <v>3267</v>
      </c>
      <c r="C1449" s="41" t="s">
        <v>24</v>
      </c>
      <c r="D1449" s="41" t="s">
        <v>24</v>
      </c>
      <c r="E1449" s="41" t="s">
        <v>4203</v>
      </c>
      <c r="F1449" s="41" t="s">
        <v>4202</v>
      </c>
      <c r="G1449" s="42">
        <v>43830</v>
      </c>
      <c r="H1449" s="42">
        <v>43830</v>
      </c>
      <c r="I1449" s="41" t="s">
        <v>3310</v>
      </c>
      <c r="J1449" s="43">
        <v>330.99</v>
      </c>
      <c r="K1449" s="41" t="s">
        <v>4027</v>
      </c>
      <c r="L1449" s="42">
        <v>43830</v>
      </c>
      <c r="M1449" s="41" t="s">
        <v>3817</v>
      </c>
      <c r="N1449" s="41" t="s">
        <v>1580</v>
      </c>
      <c r="O1449" s="41" t="s">
        <v>1579</v>
      </c>
      <c r="P1449" s="41" t="s">
        <v>4026</v>
      </c>
      <c r="Q1449" s="41" t="s">
        <v>4025</v>
      </c>
    </row>
    <row r="1450" spans="1:17" hidden="1" x14ac:dyDescent="0.25">
      <c r="A1450" s="41" t="s">
        <v>3268</v>
      </c>
      <c r="B1450" s="41" t="s">
        <v>3267</v>
      </c>
      <c r="C1450" s="41" t="s">
        <v>24</v>
      </c>
      <c r="D1450" s="41" t="s">
        <v>24</v>
      </c>
      <c r="E1450" s="41" t="s">
        <v>4203</v>
      </c>
      <c r="F1450" s="41" t="s">
        <v>4202</v>
      </c>
      <c r="G1450" s="42">
        <v>43830</v>
      </c>
      <c r="H1450" s="42">
        <v>43830</v>
      </c>
      <c r="I1450" s="41" t="s">
        <v>3310</v>
      </c>
      <c r="J1450" s="43">
        <v>330.99</v>
      </c>
      <c r="K1450" s="41" t="s">
        <v>4027</v>
      </c>
      <c r="L1450" s="42">
        <v>43830</v>
      </c>
      <c r="M1450" s="41" t="s">
        <v>3817</v>
      </c>
      <c r="N1450" s="41" t="s">
        <v>1580</v>
      </c>
      <c r="O1450" s="41" t="s">
        <v>1579</v>
      </c>
      <c r="P1450" s="41" t="s">
        <v>4026</v>
      </c>
      <c r="Q1450" s="41" t="s">
        <v>4025</v>
      </c>
    </row>
    <row r="1451" spans="1:17" hidden="1" x14ac:dyDescent="0.25">
      <c r="A1451" s="41" t="s">
        <v>3268</v>
      </c>
      <c r="B1451" s="41" t="s">
        <v>3267</v>
      </c>
      <c r="C1451" s="41" t="s">
        <v>24</v>
      </c>
      <c r="D1451" s="41" t="s">
        <v>24</v>
      </c>
      <c r="E1451" s="41" t="s">
        <v>4203</v>
      </c>
      <c r="F1451" s="41" t="s">
        <v>4202</v>
      </c>
      <c r="G1451" s="42">
        <v>43830</v>
      </c>
      <c r="H1451" s="42">
        <v>43830</v>
      </c>
      <c r="I1451" s="41" t="s">
        <v>3310</v>
      </c>
      <c r="J1451" s="43">
        <v>330.99</v>
      </c>
      <c r="K1451" s="41" t="s">
        <v>4027</v>
      </c>
      <c r="L1451" s="42">
        <v>43830</v>
      </c>
      <c r="M1451" s="41" t="s">
        <v>3817</v>
      </c>
      <c r="N1451" s="41" t="s">
        <v>1580</v>
      </c>
      <c r="O1451" s="41" t="s">
        <v>1579</v>
      </c>
      <c r="P1451" s="41" t="s">
        <v>4026</v>
      </c>
      <c r="Q1451" s="41" t="s">
        <v>4025</v>
      </c>
    </row>
    <row r="1452" spans="1:17" hidden="1" x14ac:dyDescent="0.25">
      <c r="A1452" s="41" t="s">
        <v>3268</v>
      </c>
      <c r="B1452" s="41" t="s">
        <v>3267</v>
      </c>
      <c r="C1452" s="41" t="s">
        <v>24</v>
      </c>
      <c r="D1452" s="41" t="s">
        <v>24</v>
      </c>
      <c r="E1452" s="41" t="s">
        <v>4203</v>
      </c>
      <c r="F1452" s="41" t="s">
        <v>4202</v>
      </c>
      <c r="G1452" s="42">
        <v>43830</v>
      </c>
      <c r="H1452" s="42">
        <v>43830</v>
      </c>
      <c r="I1452" s="41" t="s">
        <v>3310</v>
      </c>
      <c r="J1452" s="43">
        <v>330.99</v>
      </c>
      <c r="K1452" s="41" t="s">
        <v>4027</v>
      </c>
      <c r="L1452" s="42">
        <v>43830</v>
      </c>
      <c r="M1452" s="41" t="s">
        <v>3817</v>
      </c>
      <c r="N1452" s="41" t="s">
        <v>1580</v>
      </c>
      <c r="O1452" s="41" t="s">
        <v>1579</v>
      </c>
      <c r="P1452" s="41" t="s">
        <v>4026</v>
      </c>
      <c r="Q1452" s="41" t="s">
        <v>4025</v>
      </c>
    </row>
    <row r="1453" spans="1:17" hidden="1" x14ac:dyDescent="0.25">
      <c r="A1453" s="41" t="s">
        <v>3268</v>
      </c>
      <c r="B1453" s="41" t="s">
        <v>3267</v>
      </c>
      <c r="C1453" s="41" t="s">
        <v>24</v>
      </c>
      <c r="D1453" s="41" t="s">
        <v>24</v>
      </c>
      <c r="E1453" s="41" t="s">
        <v>4203</v>
      </c>
      <c r="F1453" s="41" t="s">
        <v>4202</v>
      </c>
      <c r="G1453" s="42">
        <v>43830</v>
      </c>
      <c r="H1453" s="42">
        <v>43830</v>
      </c>
      <c r="I1453" s="41" t="s">
        <v>3310</v>
      </c>
      <c r="J1453" s="43">
        <v>330.99</v>
      </c>
      <c r="K1453" s="41" t="s">
        <v>4027</v>
      </c>
      <c r="L1453" s="42">
        <v>43830</v>
      </c>
      <c r="M1453" s="41" t="s">
        <v>3817</v>
      </c>
      <c r="N1453" s="41" t="s">
        <v>1580</v>
      </c>
      <c r="O1453" s="41" t="s">
        <v>1579</v>
      </c>
      <c r="P1453" s="41" t="s">
        <v>4026</v>
      </c>
      <c r="Q1453" s="41" t="s">
        <v>4025</v>
      </c>
    </row>
    <row r="1454" spans="1:17" hidden="1" x14ac:dyDescent="0.25">
      <c r="A1454" s="41" t="s">
        <v>3268</v>
      </c>
      <c r="B1454" s="41" t="s">
        <v>3267</v>
      </c>
      <c r="C1454" s="41" t="s">
        <v>24</v>
      </c>
      <c r="D1454" s="41" t="s">
        <v>24</v>
      </c>
      <c r="E1454" s="41" t="s">
        <v>4203</v>
      </c>
      <c r="F1454" s="41" t="s">
        <v>4202</v>
      </c>
      <c r="G1454" s="42">
        <v>43830</v>
      </c>
      <c r="H1454" s="42">
        <v>43830</v>
      </c>
      <c r="I1454" s="41" t="s">
        <v>3310</v>
      </c>
      <c r="J1454" s="43">
        <v>330.99</v>
      </c>
      <c r="K1454" s="41" t="s">
        <v>4027</v>
      </c>
      <c r="L1454" s="42">
        <v>43830</v>
      </c>
      <c r="M1454" s="41" t="s">
        <v>3817</v>
      </c>
      <c r="N1454" s="41" t="s">
        <v>1580</v>
      </c>
      <c r="O1454" s="41" t="s">
        <v>1579</v>
      </c>
      <c r="P1454" s="41" t="s">
        <v>4026</v>
      </c>
      <c r="Q1454" s="41" t="s">
        <v>4025</v>
      </c>
    </row>
    <row r="1455" spans="1:17" hidden="1" x14ac:dyDescent="0.25">
      <c r="A1455" s="41" t="s">
        <v>3268</v>
      </c>
      <c r="B1455" s="41" t="s">
        <v>3267</v>
      </c>
      <c r="C1455" s="41" t="s">
        <v>24</v>
      </c>
      <c r="D1455" s="41" t="s">
        <v>24</v>
      </c>
      <c r="E1455" s="41" t="s">
        <v>4203</v>
      </c>
      <c r="F1455" s="41" t="s">
        <v>4202</v>
      </c>
      <c r="G1455" s="42">
        <v>43830</v>
      </c>
      <c r="H1455" s="42">
        <v>43830</v>
      </c>
      <c r="I1455" s="41" t="s">
        <v>3310</v>
      </c>
      <c r="J1455" s="43">
        <v>330.99</v>
      </c>
      <c r="K1455" s="41" t="s">
        <v>4027</v>
      </c>
      <c r="L1455" s="42">
        <v>43830</v>
      </c>
      <c r="M1455" s="41" t="s">
        <v>3817</v>
      </c>
      <c r="N1455" s="41" t="s">
        <v>1580</v>
      </c>
      <c r="O1455" s="41" t="s">
        <v>1579</v>
      </c>
      <c r="P1455" s="41" t="s">
        <v>4026</v>
      </c>
      <c r="Q1455" s="41" t="s">
        <v>4025</v>
      </c>
    </row>
    <row r="1456" spans="1:17" hidden="1" x14ac:dyDescent="0.25">
      <c r="A1456" s="41" t="s">
        <v>3268</v>
      </c>
      <c r="B1456" s="41" t="s">
        <v>3267</v>
      </c>
      <c r="C1456" s="41" t="s">
        <v>24</v>
      </c>
      <c r="D1456" s="41" t="s">
        <v>24</v>
      </c>
      <c r="E1456" s="41" t="s">
        <v>4203</v>
      </c>
      <c r="F1456" s="41" t="s">
        <v>4202</v>
      </c>
      <c r="G1456" s="42">
        <v>43830</v>
      </c>
      <c r="H1456" s="42">
        <v>43830</v>
      </c>
      <c r="I1456" s="41" t="s">
        <v>3310</v>
      </c>
      <c r="J1456" s="43">
        <v>330.99</v>
      </c>
      <c r="K1456" s="41" t="s">
        <v>4027</v>
      </c>
      <c r="L1456" s="42">
        <v>43830</v>
      </c>
      <c r="M1456" s="41" t="s">
        <v>3817</v>
      </c>
      <c r="N1456" s="41" t="s">
        <v>1580</v>
      </c>
      <c r="O1456" s="41" t="s">
        <v>1579</v>
      </c>
      <c r="P1456" s="41" t="s">
        <v>4026</v>
      </c>
      <c r="Q1456" s="41" t="s">
        <v>4025</v>
      </c>
    </row>
    <row r="1457" spans="1:17" hidden="1" x14ac:dyDescent="0.25">
      <c r="A1457" s="41" t="s">
        <v>3268</v>
      </c>
      <c r="B1457" s="41" t="s">
        <v>3267</v>
      </c>
      <c r="C1457" s="41" t="s">
        <v>24</v>
      </c>
      <c r="D1457" s="41" t="s">
        <v>24</v>
      </c>
      <c r="E1457" s="41" t="s">
        <v>4203</v>
      </c>
      <c r="F1457" s="41" t="s">
        <v>4202</v>
      </c>
      <c r="G1457" s="42">
        <v>43830</v>
      </c>
      <c r="H1457" s="42">
        <v>43830</v>
      </c>
      <c r="I1457" s="41" t="s">
        <v>3310</v>
      </c>
      <c r="J1457" s="43">
        <v>330.99</v>
      </c>
      <c r="K1457" s="41" t="s">
        <v>4027</v>
      </c>
      <c r="L1457" s="42">
        <v>43830</v>
      </c>
      <c r="M1457" s="41" t="s">
        <v>3817</v>
      </c>
      <c r="N1457" s="41" t="s">
        <v>1580</v>
      </c>
      <c r="O1457" s="41" t="s">
        <v>1579</v>
      </c>
      <c r="P1457" s="41" t="s">
        <v>4026</v>
      </c>
      <c r="Q1457" s="41" t="s">
        <v>4025</v>
      </c>
    </row>
    <row r="1458" spans="1:17" hidden="1" x14ac:dyDescent="0.25">
      <c r="A1458" s="41" t="s">
        <v>3268</v>
      </c>
      <c r="B1458" s="41" t="s">
        <v>3267</v>
      </c>
      <c r="C1458" s="41" t="s">
        <v>24</v>
      </c>
      <c r="D1458" s="41" t="s">
        <v>24</v>
      </c>
      <c r="E1458" s="41" t="s">
        <v>4203</v>
      </c>
      <c r="F1458" s="41" t="s">
        <v>4202</v>
      </c>
      <c r="G1458" s="42">
        <v>43830</v>
      </c>
      <c r="H1458" s="42">
        <v>43830</v>
      </c>
      <c r="I1458" s="41" t="s">
        <v>3310</v>
      </c>
      <c r="J1458" s="43">
        <v>330.99</v>
      </c>
      <c r="K1458" s="41" t="s">
        <v>4027</v>
      </c>
      <c r="L1458" s="42">
        <v>43830</v>
      </c>
      <c r="M1458" s="41" t="s">
        <v>3817</v>
      </c>
      <c r="N1458" s="41" t="s">
        <v>1580</v>
      </c>
      <c r="O1458" s="41" t="s">
        <v>1579</v>
      </c>
      <c r="P1458" s="41" t="s">
        <v>4026</v>
      </c>
      <c r="Q1458" s="41" t="s">
        <v>4025</v>
      </c>
    </row>
    <row r="1459" spans="1:17" hidden="1" x14ac:dyDescent="0.25">
      <c r="A1459" s="41" t="s">
        <v>3268</v>
      </c>
      <c r="B1459" s="41" t="s">
        <v>3267</v>
      </c>
      <c r="C1459" s="41" t="s">
        <v>24</v>
      </c>
      <c r="D1459" s="41" t="s">
        <v>24</v>
      </c>
      <c r="E1459" s="41" t="s">
        <v>4203</v>
      </c>
      <c r="F1459" s="41" t="s">
        <v>4202</v>
      </c>
      <c r="G1459" s="42">
        <v>43830</v>
      </c>
      <c r="H1459" s="42">
        <v>43830</v>
      </c>
      <c r="I1459" s="41" t="s">
        <v>3310</v>
      </c>
      <c r="J1459" s="43">
        <v>330.99</v>
      </c>
      <c r="K1459" s="41" t="s">
        <v>4027</v>
      </c>
      <c r="L1459" s="42">
        <v>43830</v>
      </c>
      <c r="M1459" s="41" t="s">
        <v>3817</v>
      </c>
      <c r="N1459" s="41" t="s">
        <v>1580</v>
      </c>
      <c r="O1459" s="41" t="s">
        <v>1579</v>
      </c>
      <c r="P1459" s="41" t="s">
        <v>4026</v>
      </c>
      <c r="Q1459" s="41" t="s">
        <v>4025</v>
      </c>
    </row>
    <row r="1460" spans="1:17" hidden="1" x14ac:dyDescent="0.25">
      <c r="A1460" s="41" t="s">
        <v>3268</v>
      </c>
      <c r="B1460" s="41" t="s">
        <v>3267</v>
      </c>
      <c r="C1460" s="41" t="s">
        <v>24</v>
      </c>
      <c r="D1460" s="41" t="s">
        <v>24</v>
      </c>
      <c r="E1460" s="41" t="s">
        <v>4203</v>
      </c>
      <c r="F1460" s="41" t="s">
        <v>4202</v>
      </c>
      <c r="G1460" s="42">
        <v>43830</v>
      </c>
      <c r="H1460" s="42">
        <v>43830</v>
      </c>
      <c r="I1460" s="41" t="s">
        <v>3310</v>
      </c>
      <c r="J1460" s="43">
        <v>330.99</v>
      </c>
      <c r="K1460" s="41" t="s">
        <v>4027</v>
      </c>
      <c r="L1460" s="42">
        <v>43830</v>
      </c>
      <c r="M1460" s="41" t="s">
        <v>3817</v>
      </c>
      <c r="N1460" s="41" t="s">
        <v>1580</v>
      </c>
      <c r="O1460" s="41" t="s">
        <v>1579</v>
      </c>
      <c r="P1460" s="41" t="s">
        <v>4026</v>
      </c>
      <c r="Q1460" s="41" t="s">
        <v>4025</v>
      </c>
    </row>
    <row r="1461" spans="1:17" hidden="1" x14ac:dyDescent="0.25">
      <c r="A1461" s="41" t="s">
        <v>3268</v>
      </c>
      <c r="B1461" s="41" t="s">
        <v>3267</v>
      </c>
      <c r="C1461" s="41" t="s">
        <v>24</v>
      </c>
      <c r="D1461" s="41" t="s">
        <v>24</v>
      </c>
      <c r="E1461" s="41" t="s">
        <v>4203</v>
      </c>
      <c r="F1461" s="41" t="s">
        <v>4202</v>
      </c>
      <c r="G1461" s="42">
        <v>43830</v>
      </c>
      <c r="H1461" s="42">
        <v>43830</v>
      </c>
      <c r="I1461" s="41" t="s">
        <v>3310</v>
      </c>
      <c r="J1461" s="43">
        <v>330.99</v>
      </c>
      <c r="K1461" s="41" t="s">
        <v>4027</v>
      </c>
      <c r="L1461" s="42">
        <v>43830</v>
      </c>
      <c r="M1461" s="41" t="s">
        <v>3817</v>
      </c>
      <c r="N1461" s="41" t="s">
        <v>1580</v>
      </c>
      <c r="O1461" s="41" t="s">
        <v>1579</v>
      </c>
      <c r="P1461" s="41" t="s">
        <v>4026</v>
      </c>
      <c r="Q1461" s="41" t="s">
        <v>4025</v>
      </c>
    </row>
    <row r="1462" spans="1:17" hidden="1" x14ac:dyDescent="0.25">
      <c r="A1462" s="41" t="s">
        <v>3268</v>
      </c>
      <c r="B1462" s="41" t="s">
        <v>3267</v>
      </c>
      <c r="C1462" s="41" t="s">
        <v>24</v>
      </c>
      <c r="D1462" s="41" t="s">
        <v>24</v>
      </c>
      <c r="E1462" s="41" t="s">
        <v>4203</v>
      </c>
      <c r="F1462" s="41" t="s">
        <v>4202</v>
      </c>
      <c r="G1462" s="42">
        <v>43830</v>
      </c>
      <c r="H1462" s="42">
        <v>43830</v>
      </c>
      <c r="I1462" s="41" t="s">
        <v>3310</v>
      </c>
      <c r="J1462" s="43">
        <v>330.99</v>
      </c>
      <c r="K1462" s="41" t="s">
        <v>4027</v>
      </c>
      <c r="L1462" s="42">
        <v>43830</v>
      </c>
      <c r="M1462" s="41" t="s">
        <v>3817</v>
      </c>
      <c r="N1462" s="41" t="s">
        <v>1580</v>
      </c>
      <c r="O1462" s="41" t="s">
        <v>1579</v>
      </c>
      <c r="P1462" s="41" t="s">
        <v>4026</v>
      </c>
      <c r="Q1462" s="41" t="s">
        <v>4025</v>
      </c>
    </row>
    <row r="1463" spans="1:17" hidden="1" x14ac:dyDescent="0.25">
      <c r="A1463" s="41" t="s">
        <v>3268</v>
      </c>
      <c r="B1463" s="41" t="s">
        <v>3267</v>
      </c>
      <c r="C1463" s="41" t="s">
        <v>24</v>
      </c>
      <c r="D1463" s="41" t="s">
        <v>24</v>
      </c>
      <c r="E1463" s="41" t="s">
        <v>4203</v>
      </c>
      <c r="F1463" s="41" t="s">
        <v>4202</v>
      </c>
      <c r="G1463" s="42">
        <v>43830</v>
      </c>
      <c r="H1463" s="42">
        <v>43830</v>
      </c>
      <c r="I1463" s="41" t="s">
        <v>3310</v>
      </c>
      <c r="J1463" s="43">
        <v>330.99</v>
      </c>
      <c r="K1463" s="41" t="s">
        <v>4027</v>
      </c>
      <c r="L1463" s="42">
        <v>43830</v>
      </c>
      <c r="M1463" s="41" t="s">
        <v>3817</v>
      </c>
      <c r="N1463" s="41" t="s">
        <v>1580</v>
      </c>
      <c r="O1463" s="41" t="s">
        <v>1579</v>
      </c>
      <c r="P1463" s="41" t="s">
        <v>4026</v>
      </c>
      <c r="Q1463" s="41" t="s">
        <v>4025</v>
      </c>
    </row>
    <row r="1464" spans="1:17" hidden="1" x14ac:dyDescent="0.25">
      <c r="A1464" s="41" t="s">
        <v>3268</v>
      </c>
      <c r="B1464" s="41" t="s">
        <v>3267</v>
      </c>
      <c r="C1464" s="41" t="s">
        <v>24</v>
      </c>
      <c r="D1464" s="41" t="s">
        <v>24</v>
      </c>
      <c r="E1464" s="41" t="s">
        <v>4203</v>
      </c>
      <c r="F1464" s="41" t="s">
        <v>4202</v>
      </c>
      <c r="G1464" s="42">
        <v>43830</v>
      </c>
      <c r="H1464" s="42">
        <v>43830</v>
      </c>
      <c r="I1464" s="41" t="s">
        <v>3310</v>
      </c>
      <c r="J1464" s="43">
        <v>330.99</v>
      </c>
      <c r="K1464" s="41" t="s">
        <v>4027</v>
      </c>
      <c r="L1464" s="42">
        <v>43830</v>
      </c>
      <c r="M1464" s="41" t="s">
        <v>3817</v>
      </c>
      <c r="N1464" s="41" t="s">
        <v>1580</v>
      </c>
      <c r="O1464" s="41" t="s">
        <v>1579</v>
      </c>
      <c r="P1464" s="41" t="s">
        <v>4026</v>
      </c>
      <c r="Q1464" s="41" t="s">
        <v>4025</v>
      </c>
    </row>
    <row r="1465" spans="1:17" hidden="1" x14ac:dyDescent="0.25">
      <c r="A1465" s="41" t="s">
        <v>3268</v>
      </c>
      <c r="B1465" s="41" t="s">
        <v>3267</v>
      </c>
      <c r="C1465" s="41" t="s">
        <v>24</v>
      </c>
      <c r="D1465" s="41" t="s">
        <v>24</v>
      </c>
      <c r="E1465" s="41" t="s">
        <v>4203</v>
      </c>
      <c r="F1465" s="41" t="s">
        <v>4202</v>
      </c>
      <c r="G1465" s="42">
        <v>43830</v>
      </c>
      <c r="H1465" s="42">
        <v>43830</v>
      </c>
      <c r="I1465" s="41" t="s">
        <v>3310</v>
      </c>
      <c r="J1465" s="43">
        <v>330.99</v>
      </c>
      <c r="K1465" s="41" t="s">
        <v>4027</v>
      </c>
      <c r="L1465" s="42">
        <v>43830</v>
      </c>
      <c r="M1465" s="41" t="s">
        <v>3817</v>
      </c>
      <c r="N1465" s="41" t="s">
        <v>1580</v>
      </c>
      <c r="O1465" s="41" t="s">
        <v>1579</v>
      </c>
      <c r="P1465" s="41" t="s">
        <v>4026</v>
      </c>
      <c r="Q1465" s="41" t="s">
        <v>4025</v>
      </c>
    </row>
    <row r="1466" spans="1:17" hidden="1" x14ac:dyDescent="0.25">
      <c r="A1466" s="41" t="s">
        <v>3268</v>
      </c>
      <c r="B1466" s="41" t="s">
        <v>3267</v>
      </c>
      <c r="C1466" s="41" t="s">
        <v>24</v>
      </c>
      <c r="D1466" s="41" t="s">
        <v>24</v>
      </c>
      <c r="E1466" s="41" t="s">
        <v>4203</v>
      </c>
      <c r="F1466" s="41" t="s">
        <v>4202</v>
      </c>
      <c r="G1466" s="42">
        <v>43830</v>
      </c>
      <c r="H1466" s="42">
        <v>43830</v>
      </c>
      <c r="I1466" s="41" t="s">
        <v>3310</v>
      </c>
      <c r="J1466" s="43">
        <v>330.99</v>
      </c>
      <c r="K1466" s="41" t="s">
        <v>4027</v>
      </c>
      <c r="L1466" s="42">
        <v>43830</v>
      </c>
      <c r="M1466" s="41" t="s">
        <v>3817</v>
      </c>
      <c r="N1466" s="41" t="s">
        <v>1580</v>
      </c>
      <c r="O1466" s="41" t="s">
        <v>1579</v>
      </c>
      <c r="P1466" s="41" t="s">
        <v>4026</v>
      </c>
      <c r="Q1466" s="41" t="s">
        <v>4025</v>
      </c>
    </row>
    <row r="1467" spans="1:17" hidden="1" x14ac:dyDescent="0.25">
      <c r="A1467" s="41" t="s">
        <v>3268</v>
      </c>
      <c r="B1467" s="41" t="s">
        <v>3267</v>
      </c>
      <c r="C1467" s="41" t="s">
        <v>24</v>
      </c>
      <c r="D1467" s="41" t="s">
        <v>24</v>
      </c>
      <c r="E1467" s="41" t="s">
        <v>4203</v>
      </c>
      <c r="F1467" s="41" t="s">
        <v>4202</v>
      </c>
      <c r="G1467" s="42">
        <v>43830</v>
      </c>
      <c r="H1467" s="42">
        <v>43830</v>
      </c>
      <c r="I1467" s="41" t="s">
        <v>3310</v>
      </c>
      <c r="J1467" s="43">
        <v>330.99</v>
      </c>
      <c r="K1467" s="41" t="s">
        <v>4027</v>
      </c>
      <c r="L1467" s="42">
        <v>43830</v>
      </c>
      <c r="M1467" s="41" t="s">
        <v>3817</v>
      </c>
      <c r="N1467" s="41" t="s">
        <v>1580</v>
      </c>
      <c r="O1467" s="41" t="s">
        <v>1579</v>
      </c>
      <c r="P1467" s="41" t="s">
        <v>4026</v>
      </c>
      <c r="Q1467" s="41" t="s">
        <v>4025</v>
      </c>
    </row>
    <row r="1468" spans="1:17" hidden="1" x14ac:dyDescent="0.25">
      <c r="A1468" s="41" t="s">
        <v>3268</v>
      </c>
      <c r="B1468" s="41" t="s">
        <v>3267</v>
      </c>
      <c r="C1468" s="41" t="s">
        <v>24</v>
      </c>
      <c r="D1468" s="41" t="s">
        <v>24</v>
      </c>
      <c r="E1468" s="41" t="s">
        <v>4203</v>
      </c>
      <c r="F1468" s="41" t="s">
        <v>4202</v>
      </c>
      <c r="G1468" s="42">
        <v>43830</v>
      </c>
      <c r="H1468" s="42">
        <v>43830</v>
      </c>
      <c r="I1468" s="41" t="s">
        <v>3310</v>
      </c>
      <c r="J1468" s="43">
        <v>330.99</v>
      </c>
      <c r="K1468" s="41" t="s">
        <v>4027</v>
      </c>
      <c r="L1468" s="42">
        <v>43830</v>
      </c>
      <c r="M1468" s="41" t="s">
        <v>3817</v>
      </c>
      <c r="N1468" s="41" t="s">
        <v>1580</v>
      </c>
      <c r="O1468" s="41" t="s">
        <v>1579</v>
      </c>
      <c r="P1468" s="41" t="s">
        <v>4026</v>
      </c>
      <c r="Q1468" s="41" t="s">
        <v>4025</v>
      </c>
    </row>
    <row r="1469" spans="1:17" hidden="1" x14ac:dyDescent="0.25">
      <c r="A1469" s="41" t="s">
        <v>3268</v>
      </c>
      <c r="B1469" s="41" t="s">
        <v>3267</v>
      </c>
      <c r="C1469" s="41" t="s">
        <v>24</v>
      </c>
      <c r="D1469" s="41" t="s">
        <v>24</v>
      </c>
      <c r="E1469" s="41" t="s">
        <v>4203</v>
      </c>
      <c r="F1469" s="41" t="s">
        <v>4202</v>
      </c>
      <c r="G1469" s="42">
        <v>43830</v>
      </c>
      <c r="H1469" s="42">
        <v>43830</v>
      </c>
      <c r="I1469" s="41" t="s">
        <v>3310</v>
      </c>
      <c r="J1469" s="43">
        <v>330.99</v>
      </c>
      <c r="K1469" s="41" t="s">
        <v>4027</v>
      </c>
      <c r="L1469" s="42">
        <v>43830</v>
      </c>
      <c r="M1469" s="41" t="s">
        <v>3817</v>
      </c>
      <c r="N1469" s="41" t="s">
        <v>1580</v>
      </c>
      <c r="O1469" s="41" t="s">
        <v>1579</v>
      </c>
      <c r="P1469" s="41" t="s">
        <v>4026</v>
      </c>
      <c r="Q1469" s="41" t="s">
        <v>4025</v>
      </c>
    </row>
    <row r="1470" spans="1:17" hidden="1" x14ac:dyDescent="0.25">
      <c r="A1470" s="41" t="s">
        <v>3268</v>
      </c>
      <c r="B1470" s="41" t="s">
        <v>3267</v>
      </c>
      <c r="C1470" s="41" t="s">
        <v>24</v>
      </c>
      <c r="D1470" s="41" t="s">
        <v>24</v>
      </c>
      <c r="E1470" s="41" t="s">
        <v>4203</v>
      </c>
      <c r="F1470" s="41" t="s">
        <v>4202</v>
      </c>
      <c r="G1470" s="42">
        <v>43830</v>
      </c>
      <c r="H1470" s="42">
        <v>43830</v>
      </c>
      <c r="I1470" s="41" t="s">
        <v>3310</v>
      </c>
      <c r="J1470" s="43">
        <v>330.99</v>
      </c>
      <c r="K1470" s="41" t="s">
        <v>4027</v>
      </c>
      <c r="L1470" s="42">
        <v>43830</v>
      </c>
      <c r="M1470" s="41" t="s">
        <v>3817</v>
      </c>
      <c r="N1470" s="41" t="s">
        <v>1580</v>
      </c>
      <c r="O1470" s="41" t="s">
        <v>1579</v>
      </c>
      <c r="P1470" s="41" t="s">
        <v>4026</v>
      </c>
      <c r="Q1470" s="41" t="s">
        <v>4025</v>
      </c>
    </row>
    <row r="1471" spans="1:17" hidden="1" x14ac:dyDescent="0.25">
      <c r="A1471" s="41" t="s">
        <v>3268</v>
      </c>
      <c r="B1471" s="41" t="s">
        <v>3267</v>
      </c>
      <c r="C1471" s="41" t="s">
        <v>24</v>
      </c>
      <c r="D1471" s="41" t="s">
        <v>24</v>
      </c>
      <c r="E1471" s="41" t="s">
        <v>4203</v>
      </c>
      <c r="F1471" s="41" t="s">
        <v>4202</v>
      </c>
      <c r="G1471" s="42">
        <v>43830</v>
      </c>
      <c r="H1471" s="42">
        <v>43830</v>
      </c>
      <c r="I1471" s="41" t="s">
        <v>3310</v>
      </c>
      <c r="J1471" s="43">
        <v>330.99</v>
      </c>
      <c r="K1471" s="41" t="s">
        <v>4027</v>
      </c>
      <c r="L1471" s="42">
        <v>43830</v>
      </c>
      <c r="M1471" s="41" t="s">
        <v>3817</v>
      </c>
      <c r="N1471" s="41" t="s">
        <v>1580</v>
      </c>
      <c r="O1471" s="41" t="s">
        <v>1579</v>
      </c>
      <c r="P1471" s="41" t="s">
        <v>4026</v>
      </c>
      <c r="Q1471" s="41" t="s">
        <v>4025</v>
      </c>
    </row>
    <row r="1472" spans="1:17" hidden="1" x14ac:dyDescent="0.25">
      <c r="A1472" s="41" t="s">
        <v>3268</v>
      </c>
      <c r="B1472" s="41" t="s">
        <v>3267</v>
      </c>
      <c r="C1472" s="41" t="s">
        <v>24</v>
      </c>
      <c r="D1472" s="41" t="s">
        <v>24</v>
      </c>
      <c r="E1472" s="41" t="s">
        <v>4203</v>
      </c>
      <c r="F1472" s="41" t="s">
        <v>4202</v>
      </c>
      <c r="G1472" s="42">
        <v>43830</v>
      </c>
      <c r="H1472" s="42">
        <v>43830</v>
      </c>
      <c r="I1472" s="41" t="s">
        <v>3310</v>
      </c>
      <c r="J1472" s="43">
        <v>330.99</v>
      </c>
      <c r="K1472" s="41" t="s">
        <v>4027</v>
      </c>
      <c r="L1472" s="42">
        <v>43830</v>
      </c>
      <c r="M1472" s="41" t="s">
        <v>3817</v>
      </c>
      <c r="N1472" s="41" t="s">
        <v>1580</v>
      </c>
      <c r="O1472" s="41" t="s">
        <v>1579</v>
      </c>
      <c r="P1472" s="41" t="s">
        <v>4026</v>
      </c>
      <c r="Q1472" s="41" t="s">
        <v>4025</v>
      </c>
    </row>
    <row r="1473" spans="1:17" hidden="1" x14ac:dyDescent="0.25">
      <c r="A1473" s="41" t="s">
        <v>3268</v>
      </c>
      <c r="B1473" s="41" t="s">
        <v>3267</v>
      </c>
      <c r="C1473" s="41" t="s">
        <v>24</v>
      </c>
      <c r="D1473" s="41" t="s">
        <v>24</v>
      </c>
      <c r="E1473" s="41" t="s">
        <v>4203</v>
      </c>
      <c r="F1473" s="41" t="s">
        <v>4202</v>
      </c>
      <c r="G1473" s="42">
        <v>43830</v>
      </c>
      <c r="H1473" s="42">
        <v>43830</v>
      </c>
      <c r="I1473" s="41" t="s">
        <v>3310</v>
      </c>
      <c r="J1473" s="43">
        <v>330.99</v>
      </c>
      <c r="K1473" s="41" t="s">
        <v>4027</v>
      </c>
      <c r="L1473" s="42">
        <v>43830</v>
      </c>
      <c r="M1473" s="41" t="s">
        <v>3817</v>
      </c>
      <c r="N1473" s="41" t="s">
        <v>1580</v>
      </c>
      <c r="O1473" s="41" t="s">
        <v>1579</v>
      </c>
      <c r="P1473" s="41" t="s">
        <v>4026</v>
      </c>
      <c r="Q1473" s="41" t="s">
        <v>4025</v>
      </c>
    </row>
    <row r="1474" spans="1:17" hidden="1" x14ac:dyDescent="0.25">
      <c r="A1474" s="41" t="s">
        <v>3268</v>
      </c>
      <c r="B1474" s="41" t="s">
        <v>3267</v>
      </c>
      <c r="C1474" s="41" t="s">
        <v>24</v>
      </c>
      <c r="D1474" s="41" t="s">
        <v>24</v>
      </c>
      <c r="E1474" s="41" t="s">
        <v>4203</v>
      </c>
      <c r="F1474" s="41" t="s">
        <v>4202</v>
      </c>
      <c r="G1474" s="42">
        <v>43830</v>
      </c>
      <c r="H1474" s="42">
        <v>43830</v>
      </c>
      <c r="I1474" s="41" t="s">
        <v>3310</v>
      </c>
      <c r="J1474" s="43">
        <v>330.99</v>
      </c>
      <c r="K1474" s="41" t="s">
        <v>4027</v>
      </c>
      <c r="L1474" s="42">
        <v>43830</v>
      </c>
      <c r="M1474" s="41" t="s">
        <v>3817</v>
      </c>
      <c r="N1474" s="41" t="s">
        <v>1580</v>
      </c>
      <c r="O1474" s="41" t="s">
        <v>1579</v>
      </c>
      <c r="P1474" s="41" t="s">
        <v>4026</v>
      </c>
      <c r="Q1474" s="41" t="s">
        <v>4025</v>
      </c>
    </row>
    <row r="1475" spans="1:17" hidden="1" x14ac:dyDescent="0.25">
      <c r="A1475" s="41" t="s">
        <v>3268</v>
      </c>
      <c r="B1475" s="41" t="s">
        <v>3267</v>
      </c>
      <c r="C1475" s="41" t="s">
        <v>24</v>
      </c>
      <c r="D1475" s="41" t="s">
        <v>24</v>
      </c>
      <c r="E1475" s="41" t="s">
        <v>4203</v>
      </c>
      <c r="F1475" s="41" t="s">
        <v>4202</v>
      </c>
      <c r="G1475" s="42">
        <v>43830</v>
      </c>
      <c r="H1475" s="42">
        <v>43830</v>
      </c>
      <c r="I1475" s="41" t="s">
        <v>3310</v>
      </c>
      <c r="J1475" s="43">
        <v>330.99</v>
      </c>
      <c r="K1475" s="41" t="s">
        <v>4027</v>
      </c>
      <c r="L1475" s="42">
        <v>43830</v>
      </c>
      <c r="M1475" s="41" t="s">
        <v>3817</v>
      </c>
      <c r="N1475" s="41" t="s">
        <v>1580</v>
      </c>
      <c r="O1475" s="41" t="s">
        <v>1579</v>
      </c>
      <c r="P1475" s="41" t="s">
        <v>4026</v>
      </c>
      <c r="Q1475" s="41" t="s">
        <v>4025</v>
      </c>
    </row>
    <row r="1476" spans="1:17" hidden="1" x14ac:dyDescent="0.25">
      <c r="A1476" s="41" t="s">
        <v>3268</v>
      </c>
      <c r="B1476" s="41" t="s">
        <v>3267</v>
      </c>
      <c r="C1476" s="41" t="s">
        <v>24</v>
      </c>
      <c r="D1476" s="41" t="s">
        <v>24</v>
      </c>
      <c r="E1476" s="41" t="s">
        <v>4203</v>
      </c>
      <c r="F1476" s="41" t="s">
        <v>4202</v>
      </c>
      <c r="G1476" s="42">
        <v>43830</v>
      </c>
      <c r="H1476" s="42">
        <v>43830</v>
      </c>
      <c r="I1476" s="41" t="s">
        <v>3310</v>
      </c>
      <c r="J1476" s="43">
        <v>330.99</v>
      </c>
      <c r="K1476" s="41" t="s">
        <v>4027</v>
      </c>
      <c r="L1476" s="42">
        <v>43830</v>
      </c>
      <c r="M1476" s="41" t="s">
        <v>3817</v>
      </c>
      <c r="N1476" s="41" t="s">
        <v>1580</v>
      </c>
      <c r="O1476" s="41" t="s">
        <v>1579</v>
      </c>
      <c r="P1476" s="41" t="s">
        <v>4026</v>
      </c>
      <c r="Q1476" s="41" t="s">
        <v>4025</v>
      </c>
    </row>
    <row r="1477" spans="1:17" hidden="1" x14ac:dyDescent="0.25">
      <c r="A1477" s="41" t="s">
        <v>3268</v>
      </c>
      <c r="B1477" s="41" t="s">
        <v>3267</v>
      </c>
      <c r="C1477" s="41" t="s">
        <v>24</v>
      </c>
      <c r="D1477" s="41" t="s">
        <v>24</v>
      </c>
      <c r="E1477" s="41" t="s">
        <v>4203</v>
      </c>
      <c r="F1477" s="41" t="s">
        <v>4202</v>
      </c>
      <c r="G1477" s="42">
        <v>43830</v>
      </c>
      <c r="H1477" s="42">
        <v>43830</v>
      </c>
      <c r="I1477" s="41" t="s">
        <v>3310</v>
      </c>
      <c r="J1477" s="43">
        <v>330.99</v>
      </c>
      <c r="K1477" s="41" t="s">
        <v>4027</v>
      </c>
      <c r="L1477" s="42">
        <v>43830</v>
      </c>
      <c r="M1477" s="41" t="s">
        <v>3817</v>
      </c>
      <c r="N1477" s="41" t="s">
        <v>1580</v>
      </c>
      <c r="O1477" s="41" t="s">
        <v>1579</v>
      </c>
      <c r="P1477" s="41" t="s">
        <v>4026</v>
      </c>
      <c r="Q1477" s="41" t="s">
        <v>4025</v>
      </c>
    </row>
    <row r="1478" spans="1:17" hidden="1" x14ac:dyDescent="0.25">
      <c r="A1478" s="41" t="s">
        <v>3268</v>
      </c>
      <c r="B1478" s="41" t="s">
        <v>3267</v>
      </c>
      <c r="C1478" s="41" t="s">
        <v>24</v>
      </c>
      <c r="D1478" s="41" t="s">
        <v>24</v>
      </c>
      <c r="E1478" s="41" t="s">
        <v>4203</v>
      </c>
      <c r="F1478" s="41" t="s">
        <v>4202</v>
      </c>
      <c r="G1478" s="42">
        <v>43830</v>
      </c>
      <c r="H1478" s="42">
        <v>43830</v>
      </c>
      <c r="I1478" s="41" t="s">
        <v>3310</v>
      </c>
      <c r="J1478" s="43">
        <v>330.99</v>
      </c>
      <c r="K1478" s="41" t="s">
        <v>4027</v>
      </c>
      <c r="L1478" s="42">
        <v>43830</v>
      </c>
      <c r="M1478" s="41" t="s">
        <v>3817</v>
      </c>
      <c r="N1478" s="41" t="s">
        <v>1580</v>
      </c>
      <c r="O1478" s="41" t="s">
        <v>1579</v>
      </c>
      <c r="P1478" s="41" t="s">
        <v>4026</v>
      </c>
      <c r="Q1478" s="41" t="s">
        <v>4025</v>
      </c>
    </row>
    <row r="1479" spans="1:17" hidden="1" x14ac:dyDescent="0.25">
      <c r="A1479" s="41" t="s">
        <v>3268</v>
      </c>
      <c r="B1479" s="41" t="s">
        <v>3267</v>
      </c>
      <c r="C1479" s="41" t="s">
        <v>24</v>
      </c>
      <c r="D1479" s="41" t="s">
        <v>24</v>
      </c>
      <c r="E1479" s="41" t="s">
        <v>4203</v>
      </c>
      <c r="F1479" s="41" t="s">
        <v>4202</v>
      </c>
      <c r="G1479" s="42">
        <v>43830</v>
      </c>
      <c r="H1479" s="42">
        <v>43830</v>
      </c>
      <c r="I1479" s="41" t="s">
        <v>3310</v>
      </c>
      <c r="J1479" s="43">
        <v>330.99</v>
      </c>
      <c r="K1479" s="41" t="s">
        <v>4027</v>
      </c>
      <c r="L1479" s="42">
        <v>43830</v>
      </c>
      <c r="M1479" s="41" t="s">
        <v>3817</v>
      </c>
      <c r="N1479" s="41" t="s">
        <v>1580</v>
      </c>
      <c r="O1479" s="41" t="s">
        <v>1579</v>
      </c>
      <c r="P1479" s="41" t="s">
        <v>4026</v>
      </c>
      <c r="Q1479" s="41" t="s">
        <v>4025</v>
      </c>
    </row>
    <row r="1480" spans="1:17" hidden="1" x14ac:dyDescent="0.25">
      <c r="A1480" s="41" t="s">
        <v>3268</v>
      </c>
      <c r="B1480" s="41" t="s">
        <v>3267</v>
      </c>
      <c r="C1480" s="41" t="s">
        <v>24</v>
      </c>
      <c r="D1480" s="41" t="s">
        <v>24</v>
      </c>
      <c r="E1480" s="41" t="s">
        <v>4203</v>
      </c>
      <c r="F1480" s="41" t="s">
        <v>4202</v>
      </c>
      <c r="G1480" s="42">
        <v>43830</v>
      </c>
      <c r="H1480" s="42">
        <v>43830</v>
      </c>
      <c r="I1480" s="41" t="s">
        <v>3310</v>
      </c>
      <c r="J1480" s="43">
        <v>330.99</v>
      </c>
      <c r="K1480" s="41" t="s">
        <v>4027</v>
      </c>
      <c r="L1480" s="42">
        <v>43830</v>
      </c>
      <c r="M1480" s="41" t="s">
        <v>3817</v>
      </c>
      <c r="N1480" s="41" t="s">
        <v>1580</v>
      </c>
      <c r="O1480" s="41" t="s">
        <v>1579</v>
      </c>
      <c r="P1480" s="41" t="s">
        <v>4026</v>
      </c>
      <c r="Q1480" s="41" t="s">
        <v>4025</v>
      </c>
    </row>
    <row r="1481" spans="1:17" hidden="1" x14ac:dyDescent="0.25">
      <c r="A1481" s="41" t="s">
        <v>3268</v>
      </c>
      <c r="B1481" s="41" t="s">
        <v>3267</v>
      </c>
      <c r="C1481" s="41" t="s">
        <v>24</v>
      </c>
      <c r="D1481" s="41" t="s">
        <v>24</v>
      </c>
      <c r="E1481" s="41" t="s">
        <v>4203</v>
      </c>
      <c r="F1481" s="41" t="s">
        <v>4202</v>
      </c>
      <c r="G1481" s="42">
        <v>43830</v>
      </c>
      <c r="H1481" s="42">
        <v>43830</v>
      </c>
      <c r="I1481" s="41" t="s">
        <v>3310</v>
      </c>
      <c r="J1481" s="43">
        <v>330.99</v>
      </c>
      <c r="K1481" s="41" t="s">
        <v>4027</v>
      </c>
      <c r="L1481" s="42">
        <v>43830</v>
      </c>
      <c r="M1481" s="41" t="s">
        <v>3817</v>
      </c>
      <c r="N1481" s="41" t="s">
        <v>1580</v>
      </c>
      <c r="O1481" s="41" t="s">
        <v>1579</v>
      </c>
      <c r="P1481" s="41" t="s">
        <v>4026</v>
      </c>
      <c r="Q1481" s="41" t="s">
        <v>4025</v>
      </c>
    </row>
    <row r="1482" spans="1:17" hidden="1" x14ac:dyDescent="0.25">
      <c r="A1482" s="41" t="s">
        <v>3268</v>
      </c>
      <c r="B1482" s="41" t="s">
        <v>3267</v>
      </c>
      <c r="C1482" s="41" t="s">
        <v>24</v>
      </c>
      <c r="D1482" s="41" t="s">
        <v>24</v>
      </c>
      <c r="E1482" s="41" t="s">
        <v>4203</v>
      </c>
      <c r="F1482" s="41" t="s">
        <v>4202</v>
      </c>
      <c r="G1482" s="42">
        <v>43830</v>
      </c>
      <c r="H1482" s="42">
        <v>43830</v>
      </c>
      <c r="I1482" s="41" t="s">
        <v>3310</v>
      </c>
      <c r="J1482" s="43">
        <v>330.99</v>
      </c>
      <c r="K1482" s="41" t="s">
        <v>4027</v>
      </c>
      <c r="L1482" s="42">
        <v>43830</v>
      </c>
      <c r="M1482" s="41" t="s">
        <v>3817</v>
      </c>
      <c r="N1482" s="41" t="s">
        <v>1580</v>
      </c>
      <c r="O1482" s="41" t="s">
        <v>1579</v>
      </c>
      <c r="P1482" s="41" t="s">
        <v>4026</v>
      </c>
      <c r="Q1482" s="41" t="s">
        <v>4025</v>
      </c>
    </row>
    <row r="1483" spans="1:17" hidden="1" x14ac:dyDescent="0.25">
      <c r="A1483" s="41" t="s">
        <v>3268</v>
      </c>
      <c r="B1483" s="41" t="s">
        <v>3267</v>
      </c>
      <c r="C1483" s="41" t="s">
        <v>24</v>
      </c>
      <c r="D1483" s="41" t="s">
        <v>24</v>
      </c>
      <c r="E1483" s="41" t="s">
        <v>4203</v>
      </c>
      <c r="F1483" s="41" t="s">
        <v>4202</v>
      </c>
      <c r="G1483" s="42">
        <v>43830</v>
      </c>
      <c r="H1483" s="42">
        <v>43830</v>
      </c>
      <c r="I1483" s="41" t="s">
        <v>3310</v>
      </c>
      <c r="J1483" s="43">
        <v>330.99</v>
      </c>
      <c r="K1483" s="41" t="s">
        <v>4027</v>
      </c>
      <c r="L1483" s="42">
        <v>43830</v>
      </c>
      <c r="M1483" s="41" t="s">
        <v>3817</v>
      </c>
      <c r="N1483" s="41" t="s">
        <v>1580</v>
      </c>
      <c r="O1483" s="41" t="s">
        <v>1579</v>
      </c>
      <c r="P1483" s="41" t="s">
        <v>4026</v>
      </c>
      <c r="Q1483" s="41" t="s">
        <v>4025</v>
      </c>
    </row>
    <row r="1484" spans="1:17" hidden="1" x14ac:dyDescent="0.25">
      <c r="A1484" s="41" t="s">
        <v>3268</v>
      </c>
      <c r="B1484" s="41" t="s">
        <v>3267</v>
      </c>
      <c r="C1484" s="41" t="s">
        <v>24</v>
      </c>
      <c r="D1484" s="41" t="s">
        <v>24</v>
      </c>
      <c r="E1484" s="41" t="s">
        <v>4203</v>
      </c>
      <c r="F1484" s="41" t="s">
        <v>4202</v>
      </c>
      <c r="G1484" s="42">
        <v>43830</v>
      </c>
      <c r="H1484" s="42">
        <v>43830</v>
      </c>
      <c r="I1484" s="41" t="s">
        <v>3310</v>
      </c>
      <c r="J1484" s="43">
        <v>330.99</v>
      </c>
      <c r="K1484" s="41" t="s">
        <v>4027</v>
      </c>
      <c r="L1484" s="42">
        <v>43830</v>
      </c>
      <c r="M1484" s="41" t="s">
        <v>3817</v>
      </c>
      <c r="N1484" s="41" t="s">
        <v>1580</v>
      </c>
      <c r="O1484" s="41" t="s">
        <v>1579</v>
      </c>
      <c r="P1484" s="41" t="s">
        <v>4026</v>
      </c>
      <c r="Q1484" s="41" t="s">
        <v>4025</v>
      </c>
    </row>
    <row r="1485" spans="1:17" hidden="1" x14ac:dyDescent="0.25">
      <c r="A1485" s="41" t="s">
        <v>3268</v>
      </c>
      <c r="B1485" s="41" t="s">
        <v>3267</v>
      </c>
      <c r="C1485" s="41" t="s">
        <v>24</v>
      </c>
      <c r="D1485" s="41" t="s">
        <v>24</v>
      </c>
      <c r="E1485" s="41" t="s">
        <v>4203</v>
      </c>
      <c r="F1485" s="41" t="s">
        <v>4202</v>
      </c>
      <c r="G1485" s="42">
        <v>43830</v>
      </c>
      <c r="H1485" s="42">
        <v>43830</v>
      </c>
      <c r="I1485" s="41" t="s">
        <v>3310</v>
      </c>
      <c r="J1485" s="43">
        <v>330.99</v>
      </c>
      <c r="K1485" s="41" t="s">
        <v>4027</v>
      </c>
      <c r="L1485" s="42">
        <v>43830</v>
      </c>
      <c r="M1485" s="41" t="s">
        <v>3817</v>
      </c>
      <c r="N1485" s="41" t="s">
        <v>1580</v>
      </c>
      <c r="O1485" s="41" t="s">
        <v>1579</v>
      </c>
      <c r="P1485" s="41" t="s">
        <v>4026</v>
      </c>
      <c r="Q1485" s="41" t="s">
        <v>4025</v>
      </c>
    </row>
    <row r="1486" spans="1:17" hidden="1" x14ac:dyDescent="0.25">
      <c r="A1486" s="41" t="s">
        <v>3268</v>
      </c>
      <c r="B1486" s="41" t="s">
        <v>3267</v>
      </c>
      <c r="C1486" s="41" t="s">
        <v>24</v>
      </c>
      <c r="D1486" s="41" t="s">
        <v>24</v>
      </c>
      <c r="E1486" s="41" t="s">
        <v>4203</v>
      </c>
      <c r="F1486" s="41" t="s">
        <v>4202</v>
      </c>
      <c r="G1486" s="42">
        <v>43830</v>
      </c>
      <c r="H1486" s="42">
        <v>43830</v>
      </c>
      <c r="I1486" s="41" t="s">
        <v>3310</v>
      </c>
      <c r="J1486" s="43">
        <v>330.99</v>
      </c>
      <c r="K1486" s="41" t="s">
        <v>4027</v>
      </c>
      <c r="L1486" s="42">
        <v>43830</v>
      </c>
      <c r="M1486" s="41" t="s">
        <v>3817</v>
      </c>
      <c r="N1486" s="41" t="s">
        <v>1580</v>
      </c>
      <c r="O1486" s="41" t="s">
        <v>1579</v>
      </c>
      <c r="P1486" s="41" t="s">
        <v>4026</v>
      </c>
      <c r="Q1486" s="41" t="s">
        <v>4025</v>
      </c>
    </row>
    <row r="1487" spans="1:17" hidden="1" x14ac:dyDescent="0.25">
      <c r="A1487" s="41" t="s">
        <v>3268</v>
      </c>
      <c r="B1487" s="41" t="s">
        <v>3267</v>
      </c>
      <c r="C1487" s="41" t="s">
        <v>24</v>
      </c>
      <c r="D1487" s="41" t="s">
        <v>24</v>
      </c>
      <c r="E1487" s="41" t="s">
        <v>4203</v>
      </c>
      <c r="F1487" s="41" t="s">
        <v>4202</v>
      </c>
      <c r="G1487" s="42">
        <v>43830</v>
      </c>
      <c r="H1487" s="42">
        <v>43830</v>
      </c>
      <c r="I1487" s="41" t="s">
        <v>3310</v>
      </c>
      <c r="J1487" s="43">
        <v>330.99</v>
      </c>
      <c r="K1487" s="41" t="s">
        <v>4027</v>
      </c>
      <c r="L1487" s="42">
        <v>43830</v>
      </c>
      <c r="M1487" s="41" t="s">
        <v>3817</v>
      </c>
      <c r="N1487" s="41" t="s">
        <v>1580</v>
      </c>
      <c r="O1487" s="41" t="s">
        <v>1579</v>
      </c>
      <c r="P1487" s="41" t="s">
        <v>4026</v>
      </c>
      <c r="Q1487" s="41" t="s">
        <v>4025</v>
      </c>
    </row>
    <row r="1488" spans="1:17" hidden="1" x14ac:dyDescent="0.25">
      <c r="A1488" s="41" t="s">
        <v>3268</v>
      </c>
      <c r="B1488" s="41" t="s">
        <v>3267</v>
      </c>
      <c r="C1488" s="41" t="s">
        <v>24</v>
      </c>
      <c r="D1488" s="41" t="s">
        <v>24</v>
      </c>
      <c r="E1488" s="41" t="s">
        <v>4203</v>
      </c>
      <c r="F1488" s="41" t="s">
        <v>4202</v>
      </c>
      <c r="G1488" s="42">
        <v>43830</v>
      </c>
      <c r="H1488" s="42">
        <v>43830</v>
      </c>
      <c r="I1488" s="41" t="s">
        <v>3310</v>
      </c>
      <c r="J1488" s="43">
        <v>330.99</v>
      </c>
      <c r="K1488" s="41" t="s">
        <v>4027</v>
      </c>
      <c r="L1488" s="42">
        <v>43830</v>
      </c>
      <c r="M1488" s="41" t="s">
        <v>3817</v>
      </c>
      <c r="N1488" s="41" t="s">
        <v>1580</v>
      </c>
      <c r="O1488" s="41" t="s">
        <v>1579</v>
      </c>
      <c r="P1488" s="41" t="s">
        <v>4026</v>
      </c>
      <c r="Q1488" s="41" t="s">
        <v>4025</v>
      </c>
    </row>
    <row r="1489" spans="1:17" hidden="1" x14ac:dyDescent="0.25">
      <c r="A1489" s="41" t="s">
        <v>3268</v>
      </c>
      <c r="B1489" s="41" t="s">
        <v>3267</v>
      </c>
      <c r="C1489" s="41" t="s">
        <v>24</v>
      </c>
      <c r="D1489" s="41" t="s">
        <v>24</v>
      </c>
      <c r="E1489" s="41" t="s">
        <v>4203</v>
      </c>
      <c r="F1489" s="41" t="s">
        <v>4202</v>
      </c>
      <c r="G1489" s="42">
        <v>43830</v>
      </c>
      <c r="H1489" s="42">
        <v>43830</v>
      </c>
      <c r="I1489" s="41" t="s">
        <v>3310</v>
      </c>
      <c r="J1489" s="43">
        <v>330.99</v>
      </c>
      <c r="K1489" s="41" t="s">
        <v>4027</v>
      </c>
      <c r="L1489" s="42">
        <v>43830</v>
      </c>
      <c r="M1489" s="41" t="s">
        <v>3817</v>
      </c>
      <c r="N1489" s="41" t="s">
        <v>1580</v>
      </c>
      <c r="O1489" s="41" t="s">
        <v>1579</v>
      </c>
      <c r="P1489" s="41" t="s">
        <v>4026</v>
      </c>
      <c r="Q1489" s="41" t="s">
        <v>4025</v>
      </c>
    </row>
    <row r="1490" spans="1:17" hidden="1" x14ac:dyDescent="0.25">
      <c r="A1490" s="41" t="s">
        <v>3268</v>
      </c>
      <c r="B1490" s="41" t="s">
        <v>3267</v>
      </c>
      <c r="C1490" s="41" t="s">
        <v>24</v>
      </c>
      <c r="D1490" s="41" t="s">
        <v>24</v>
      </c>
      <c r="E1490" s="41" t="s">
        <v>4203</v>
      </c>
      <c r="F1490" s="41" t="s">
        <v>4202</v>
      </c>
      <c r="G1490" s="42">
        <v>43830</v>
      </c>
      <c r="H1490" s="42">
        <v>43830</v>
      </c>
      <c r="I1490" s="41" t="s">
        <v>3310</v>
      </c>
      <c r="J1490" s="43">
        <v>330.99</v>
      </c>
      <c r="K1490" s="41" t="s">
        <v>4027</v>
      </c>
      <c r="L1490" s="42">
        <v>43830</v>
      </c>
      <c r="M1490" s="41" t="s">
        <v>3817</v>
      </c>
      <c r="N1490" s="41" t="s">
        <v>1580</v>
      </c>
      <c r="O1490" s="41" t="s">
        <v>1579</v>
      </c>
      <c r="P1490" s="41" t="s">
        <v>4026</v>
      </c>
      <c r="Q1490" s="41" t="s">
        <v>4025</v>
      </c>
    </row>
    <row r="1491" spans="1:17" hidden="1" x14ac:dyDescent="0.25">
      <c r="A1491" s="41" t="s">
        <v>3268</v>
      </c>
      <c r="B1491" s="41" t="s">
        <v>3267</v>
      </c>
      <c r="C1491" s="41" t="s">
        <v>24</v>
      </c>
      <c r="D1491" s="41" t="s">
        <v>24</v>
      </c>
      <c r="E1491" s="41" t="s">
        <v>4203</v>
      </c>
      <c r="F1491" s="41" t="s">
        <v>4202</v>
      </c>
      <c r="G1491" s="42">
        <v>43830</v>
      </c>
      <c r="H1491" s="42">
        <v>43830</v>
      </c>
      <c r="I1491" s="41" t="s">
        <v>3310</v>
      </c>
      <c r="J1491" s="43">
        <v>330.99</v>
      </c>
      <c r="K1491" s="41" t="s">
        <v>4027</v>
      </c>
      <c r="L1491" s="42">
        <v>43830</v>
      </c>
      <c r="M1491" s="41" t="s">
        <v>3817</v>
      </c>
      <c r="N1491" s="41" t="s">
        <v>1580</v>
      </c>
      <c r="O1491" s="41" t="s">
        <v>1579</v>
      </c>
      <c r="P1491" s="41" t="s">
        <v>4026</v>
      </c>
      <c r="Q1491" s="41" t="s">
        <v>4025</v>
      </c>
    </row>
    <row r="1492" spans="1:17" hidden="1" x14ac:dyDescent="0.25">
      <c r="A1492" s="41" t="s">
        <v>3268</v>
      </c>
      <c r="B1492" s="41" t="s">
        <v>3267</v>
      </c>
      <c r="C1492" s="41" t="s">
        <v>24</v>
      </c>
      <c r="D1492" s="41" t="s">
        <v>24</v>
      </c>
      <c r="E1492" s="41" t="s">
        <v>4203</v>
      </c>
      <c r="F1492" s="41" t="s">
        <v>4202</v>
      </c>
      <c r="G1492" s="42">
        <v>43830</v>
      </c>
      <c r="H1492" s="42">
        <v>43830</v>
      </c>
      <c r="I1492" s="41" t="s">
        <v>3310</v>
      </c>
      <c r="J1492" s="43">
        <v>330.99</v>
      </c>
      <c r="K1492" s="41" t="s">
        <v>4027</v>
      </c>
      <c r="L1492" s="42">
        <v>43830</v>
      </c>
      <c r="M1492" s="41" t="s">
        <v>3817</v>
      </c>
      <c r="N1492" s="41" t="s">
        <v>1580</v>
      </c>
      <c r="O1492" s="41" t="s">
        <v>1579</v>
      </c>
      <c r="P1492" s="41" t="s">
        <v>4026</v>
      </c>
      <c r="Q1492" s="41" t="s">
        <v>4025</v>
      </c>
    </row>
    <row r="1493" spans="1:17" hidden="1" x14ac:dyDescent="0.25">
      <c r="A1493" s="41" t="s">
        <v>3268</v>
      </c>
      <c r="B1493" s="41" t="s">
        <v>3267</v>
      </c>
      <c r="C1493" s="41" t="s">
        <v>24</v>
      </c>
      <c r="D1493" s="41" t="s">
        <v>24</v>
      </c>
      <c r="E1493" s="41" t="s">
        <v>4203</v>
      </c>
      <c r="F1493" s="41" t="s">
        <v>4202</v>
      </c>
      <c r="G1493" s="42">
        <v>43830</v>
      </c>
      <c r="H1493" s="42">
        <v>43830</v>
      </c>
      <c r="I1493" s="41" t="s">
        <v>3310</v>
      </c>
      <c r="J1493" s="43">
        <v>330.99</v>
      </c>
      <c r="K1493" s="41" t="s">
        <v>4027</v>
      </c>
      <c r="L1493" s="42">
        <v>43830</v>
      </c>
      <c r="M1493" s="41" t="s">
        <v>3817</v>
      </c>
      <c r="N1493" s="41" t="s">
        <v>1580</v>
      </c>
      <c r="O1493" s="41" t="s">
        <v>1579</v>
      </c>
      <c r="P1493" s="41" t="s">
        <v>4026</v>
      </c>
      <c r="Q1493" s="41" t="s">
        <v>4025</v>
      </c>
    </row>
    <row r="1494" spans="1:17" hidden="1" x14ac:dyDescent="0.25">
      <c r="A1494" s="41" t="s">
        <v>3268</v>
      </c>
      <c r="B1494" s="41" t="s">
        <v>3267</v>
      </c>
      <c r="C1494" s="41" t="s">
        <v>24</v>
      </c>
      <c r="D1494" s="41" t="s">
        <v>24</v>
      </c>
      <c r="E1494" s="41" t="s">
        <v>4203</v>
      </c>
      <c r="F1494" s="41" t="s">
        <v>4202</v>
      </c>
      <c r="G1494" s="42">
        <v>43830</v>
      </c>
      <c r="H1494" s="42">
        <v>43830</v>
      </c>
      <c r="I1494" s="41" t="s">
        <v>3310</v>
      </c>
      <c r="J1494" s="43">
        <v>330.99</v>
      </c>
      <c r="K1494" s="41" t="s">
        <v>4027</v>
      </c>
      <c r="L1494" s="42">
        <v>43830</v>
      </c>
      <c r="M1494" s="41" t="s">
        <v>3817</v>
      </c>
      <c r="N1494" s="41" t="s">
        <v>1580</v>
      </c>
      <c r="O1494" s="41" t="s">
        <v>1579</v>
      </c>
      <c r="P1494" s="41" t="s">
        <v>4026</v>
      </c>
      <c r="Q1494" s="41" t="s">
        <v>4025</v>
      </c>
    </row>
    <row r="1495" spans="1:17" hidden="1" x14ac:dyDescent="0.25">
      <c r="A1495" s="41" t="s">
        <v>3268</v>
      </c>
      <c r="B1495" s="41" t="s">
        <v>3267</v>
      </c>
      <c r="C1495" s="41" t="s">
        <v>24</v>
      </c>
      <c r="D1495" s="41" t="s">
        <v>24</v>
      </c>
      <c r="E1495" s="41" t="s">
        <v>4203</v>
      </c>
      <c r="F1495" s="41" t="s">
        <v>4202</v>
      </c>
      <c r="G1495" s="42">
        <v>43830</v>
      </c>
      <c r="H1495" s="42">
        <v>43830</v>
      </c>
      <c r="I1495" s="41" t="s">
        <v>3310</v>
      </c>
      <c r="J1495" s="43">
        <v>330.99</v>
      </c>
      <c r="K1495" s="41" t="s">
        <v>4027</v>
      </c>
      <c r="L1495" s="42">
        <v>43830</v>
      </c>
      <c r="M1495" s="41" t="s">
        <v>3817</v>
      </c>
      <c r="N1495" s="41" t="s">
        <v>1580</v>
      </c>
      <c r="O1495" s="41" t="s">
        <v>1579</v>
      </c>
      <c r="P1495" s="41" t="s">
        <v>4026</v>
      </c>
      <c r="Q1495" s="41" t="s">
        <v>4025</v>
      </c>
    </row>
    <row r="1496" spans="1:17" hidden="1" x14ac:dyDescent="0.25">
      <c r="A1496" s="41" t="s">
        <v>3268</v>
      </c>
      <c r="B1496" s="41" t="s">
        <v>3267</v>
      </c>
      <c r="C1496" s="41" t="s">
        <v>24</v>
      </c>
      <c r="D1496" s="41" t="s">
        <v>24</v>
      </c>
      <c r="E1496" s="41" t="s">
        <v>4203</v>
      </c>
      <c r="F1496" s="41" t="s">
        <v>4202</v>
      </c>
      <c r="G1496" s="42">
        <v>43830</v>
      </c>
      <c r="H1496" s="42">
        <v>43830</v>
      </c>
      <c r="I1496" s="41" t="s">
        <v>3310</v>
      </c>
      <c r="J1496" s="43">
        <v>330.99</v>
      </c>
      <c r="K1496" s="41" t="s">
        <v>4027</v>
      </c>
      <c r="L1496" s="42">
        <v>43830</v>
      </c>
      <c r="M1496" s="41" t="s">
        <v>3817</v>
      </c>
      <c r="N1496" s="41" t="s">
        <v>1580</v>
      </c>
      <c r="O1496" s="41" t="s">
        <v>1579</v>
      </c>
      <c r="P1496" s="41" t="s">
        <v>4026</v>
      </c>
      <c r="Q1496" s="41" t="s">
        <v>4025</v>
      </c>
    </row>
    <row r="1497" spans="1:17" hidden="1" x14ac:dyDescent="0.25">
      <c r="A1497" s="41" t="s">
        <v>3268</v>
      </c>
      <c r="B1497" s="41" t="s">
        <v>3267</v>
      </c>
      <c r="C1497" s="41" t="s">
        <v>24</v>
      </c>
      <c r="D1497" s="41" t="s">
        <v>24</v>
      </c>
      <c r="E1497" s="41" t="s">
        <v>4203</v>
      </c>
      <c r="F1497" s="41" t="s">
        <v>4202</v>
      </c>
      <c r="G1497" s="42">
        <v>43830</v>
      </c>
      <c r="H1497" s="42">
        <v>43830</v>
      </c>
      <c r="I1497" s="41" t="s">
        <v>3310</v>
      </c>
      <c r="J1497" s="43">
        <v>330.99</v>
      </c>
      <c r="K1497" s="41" t="s">
        <v>4027</v>
      </c>
      <c r="L1497" s="42">
        <v>43830</v>
      </c>
      <c r="M1497" s="41" t="s">
        <v>3817</v>
      </c>
      <c r="N1497" s="41" t="s">
        <v>1580</v>
      </c>
      <c r="O1497" s="41" t="s">
        <v>1579</v>
      </c>
      <c r="P1497" s="41" t="s">
        <v>4026</v>
      </c>
      <c r="Q1497" s="41" t="s">
        <v>4025</v>
      </c>
    </row>
    <row r="1498" spans="1:17" hidden="1" x14ac:dyDescent="0.25">
      <c r="A1498" s="41" t="s">
        <v>3268</v>
      </c>
      <c r="B1498" s="41" t="s">
        <v>3267</v>
      </c>
      <c r="C1498" s="41" t="s">
        <v>24</v>
      </c>
      <c r="D1498" s="41" t="s">
        <v>24</v>
      </c>
      <c r="E1498" s="41" t="s">
        <v>4203</v>
      </c>
      <c r="F1498" s="41" t="s">
        <v>4202</v>
      </c>
      <c r="G1498" s="42">
        <v>43830</v>
      </c>
      <c r="H1498" s="42">
        <v>43830</v>
      </c>
      <c r="I1498" s="41" t="s">
        <v>3310</v>
      </c>
      <c r="J1498" s="43">
        <v>330.99</v>
      </c>
      <c r="K1498" s="41" t="s">
        <v>4027</v>
      </c>
      <c r="L1498" s="42">
        <v>43830</v>
      </c>
      <c r="M1498" s="41" t="s">
        <v>3817</v>
      </c>
      <c r="N1498" s="41" t="s">
        <v>1580</v>
      </c>
      <c r="O1498" s="41" t="s">
        <v>1579</v>
      </c>
      <c r="P1498" s="41" t="s">
        <v>4026</v>
      </c>
      <c r="Q1498" s="41" t="s">
        <v>4025</v>
      </c>
    </row>
    <row r="1499" spans="1:17" hidden="1" x14ac:dyDescent="0.25">
      <c r="A1499" s="41" t="s">
        <v>3268</v>
      </c>
      <c r="B1499" s="41" t="s">
        <v>3267</v>
      </c>
      <c r="C1499" s="41" t="s">
        <v>24</v>
      </c>
      <c r="D1499" s="41" t="s">
        <v>24</v>
      </c>
      <c r="E1499" s="41" t="s">
        <v>4203</v>
      </c>
      <c r="F1499" s="41" t="s">
        <v>4202</v>
      </c>
      <c r="G1499" s="42">
        <v>43830</v>
      </c>
      <c r="H1499" s="42">
        <v>43830</v>
      </c>
      <c r="I1499" s="41" t="s">
        <v>3310</v>
      </c>
      <c r="J1499" s="43">
        <v>330.99</v>
      </c>
      <c r="K1499" s="41" t="s">
        <v>4027</v>
      </c>
      <c r="L1499" s="42">
        <v>43830</v>
      </c>
      <c r="M1499" s="41" t="s">
        <v>3817</v>
      </c>
      <c r="N1499" s="41" t="s">
        <v>1580</v>
      </c>
      <c r="O1499" s="41" t="s">
        <v>1579</v>
      </c>
      <c r="P1499" s="41" t="s">
        <v>4026</v>
      </c>
      <c r="Q1499" s="41" t="s">
        <v>4025</v>
      </c>
    </row>
    <row r="1500" spans="1:17" hidden="1" x14ac:dyDescent="0.25">
      <c r="A1500" s="41" t="s">
        <v>3268</v>
      </c>
      <c r="B1500" s="41" t="s">
        <v>3267</v>
      </c>
      <c r="C1500" s="41" t="s">
        <v>24</v>
      </c>
      <c r="D1500" s="41" t="s">
        <v>24</v>
      </c>
      <c r="E1500" s="41" t="s">
        <v>4203</v>
      </c>
      <c r="F1500" s="41" t="s">
        <v>4202</v>
      </c>
      <c r="G1500" s="42">
        <v>43830</v>
      </c>
      <c r="H1500" s="42">
        <v>43830</v>
      </c>
      <c r="I1500" s="41" t="s">
        <v>3310</v>
      </c>
      <c r="J1500" s="43">
        <v>330.99</v>
      </c>
      <c r="K1500" s="41" t="s">
        <v>4027</v>
      </c>
      <c r="L1500" s="42">
        <v>43830</v>
      </c>
      <c r="M1500" s="41" t="s">
        <v>3817</v>
      </c>
      <c r="N1500" s="41" t="s">
        <v>1580</v>
      </c>
      <c r="O1500" s="41" t="s">
        <v>1579</v>
      </c>
      <c r="P1500" s="41" t="s">
        <v>4026</v>
      </c>
      <c r="Q1500" s="41" t="s">
        <v>4025</v>
      </c>
    </row>
    <row r="1501" spans="1:17" hidden="1" x14ac:dyDescent="0.25">
      <c r="A1501" s="41" t="s">
        <v>3268</v>
      </c>
      <c r="B1501" s="41" t="s">
        <v>3267</v>
      </c>
      <c r="C1501" s="41" t="s">
        <v>24</v>
      </c>
      <c r="D1501" s="41" t="s">
        <v>24</v>
      </c>
      <c r="E1501" s="41" t="s">
        <v>4203</v>
      </c>
      <c r="F1501" s="41" t="s">
        <v>4202</v>
      </c>
      <c r="G1501" s="42">
        <v>43830</v>
      </c>
      <c r="H1501" s="42">
        <v>43830</v>
      </c>
      <c r="I1501" s="41" t="s">
        <v>3310</v>
      </c>
      <c r="J1501" s="43">
        <v>330.99</v>
      </c>
      <c r="K1501" s="41" t="s">
        <v>4027</v>
      </c>
      <c r="L1501" s="42">
        <v>43830</v>
      </c>
      <c r="M1501" s="41" t="s">
        <v>3817</v>
      </c>
      <c r="N1501" s="41" t="s">
        <v>1580</v>
      </c>
      <c r="O1501" s="41" t="s">
        <v>1579</v>
      </c>
      <c r="P1501" s="41" t="s">
        <v>4026</v>
      </c>
      <c r="Q1501" s="41" t="s">
        <v>4025</v>
      </c>
    </row>
    <row r="1502" spans="1:17" hidden="1" x14ac:dyDescent="0.25">
      <c r="A1502" s="41" t="s">
        <v>3268</v>
      </c>
      <c r="B1502" s="41" t="s">
        <v>3267</v>
      </c>
      <c r="C1502" s="41" t="s">
        <v>24</v>
      </c>
      <c r="D1502" s="41" t="s">
        <v>24</v>
      </c>
      <c r="E1502" s="41" t="s">
        <v>4203</v>
      </c>
      <c r="F1502" s="41" t="s">
        <v>4202</v>
      </c>
      <c r="G1502" s="42">
        <v>43830</v>
      </c>
      <c r="H1502" s="42">
        <v>43830</v>
      </c>
      <c r="I1502" s="41" t="s">
        <v>3310</v>
      </c>
      <c r="J1502" s="43">
        <v>330.99</v>
      </c>
      <c r="K1502" s="41" t="s">
        <v>4027</v>
      </c>
      <c r="L1502" s="42">
        <v>43830</v>
      </c>
      <c r="M1502" s="41" t="s">
        <v>3817</v>
      </c>
      <c r="N1502" s="41" t="s">
        <v>1580</v>
      </c>
      <c r="O1502" s="41" t="s">
        <v>1579</v>
      </c>
      <c r="P1502" s="41" t="s">
        <v>4026</v>
      </c>
      <c r="Q1502" s="41" t="s">
        <v>4025</v>
      </c>
    </row>
    <row r="1503" spans="1:17" hidden="1" x14ac:dyDescent="0.25">
      <c r="A1503" s="41" t="s">
        <v>3268</v>
      </c>
      <c r="B1503" s="41" t="s">
        <v>3267</v>
      </c>
      <c r="C1503" s="41" t="s">
        <v>24</v>
      </c>
      <c r="D1503" s="41" t="s">
        <v>24</v>
      </c>
      <c r="E1503" s="41" t="s">
        <v>4203</v>
      </c>
      <c r="F1503" s="41" t="s">
        <v>4202</v>
      </c>
      <c r="G1503" s="42">
        <v>43830</v>
      </c>
      <c r="H1503" s="42">
        <v>43830</v>
      </c>
      <c r="I1503" s="41" t="s">
        <v>3310</v>
      </c>
      <c r="J1503" s="43">
        <v>330.99</v>
      </c>
      <c r="K1503" s="41" t="s">
        <v>4027</v>
      </c>
      <c r="L1503" s="42">
        <v>43830</v>
      </c>
      <c r="M1503" s="41" t="s">
        <v>3817</v>
      </c>
      <c r="N1503" s="41" t="s">
        <v>1580</v>
      </c>
      <c r="O1503" s="41" t="s">
        <v>1579</v>
      </c>
      <c r="P1503" s="41" t="s">
        <v>4026</v>
      </c>
      <c r="Q1503" s="41" t="s">
        <v>4025</v>
      </c>
    </row>
    <row r="1504" spans="1:17" hidden="1" x14ac:dyDescent="0.25">
      <c r="A1504" s="41" t="s">
        <v>3268</v>
      </c>
      <c r="B1504" s="41" t="s">
        <v>3267</v>
      </c>
      <c r="C1504" s="41" t="s">
        <v>24</v>
      </c>
      <c r="D1504" s="41" t="s">
        <v>24</v>
      </c>
      <c r="E1504" s="41" t="s">
        <v>4203</v>
      </c>
      <c r="F1504" s="41" t="s">
        <v>4202</v>
      </c>
      <c r="G1504" s="42">
        <v>43830</v>
      </c>
      <c r="H1504" s="42">
        <v>43830</v>
      </c>
      <c r="I1504" s="41" t="s">
        <v>3310</v>
      </c>
      <c r="J1504" s="43">
        <v>330.99</v>
      </c>
      <c r="K1504" s="41" t="s">
        <v>4027</v>
      </c>
      <c r="L1504" s="42">
        <v>43830</v>
      </c>
      <c r="M1504" s="41" t="s">
        <v>3817</v>
      </c>
      <c r="N1504" s="41" t="s">
        <v>1580</v>
      </c>
      <c r="O1504" s="41" t="s">
        <v>1579</v>
      </c>
      <c r="P1504" s="41" t="s">
        <v>4026</v>
      </c>
      <c r="Q1504" s="41" t="s">
        <v>4025</v>
      </c>
    </row>
    <row r="1505" spans="1:17" hidden="1" x14ac:dyDescent="0.25">
      <c r="A1505" s="41" t="s">
        <v>3268</v>
      </c>
      <c r="B1505" s="41" t="s">
        <v>3267</v>
      </c>
      <c r="C1505" s="41" t="s">
        <v>24</v>
      </c>
      <c r="D1505" s="41" t="s">
        <v>24</v>
      </c>
      <c r="E1505" s="41" t="s">
        <v>4203</v>
      </c>
      <c r="F1505" s="41" t="s">
        <v>4202</v>
      </c>
      <c r="G1505" s="42">
        <v>43830</v>
      </c>
      <c r="H1505" s="42">
        <v>43830</v>
      </c>
      <c r="I1505" s="41" t="s">
        <v>3310</v>
      </c>
      <c r="J1505" s="43">
        <v>330.99</v>
      </c>
      <c r="K1505" s="41" t="s">
        <v>4027</v>
      </c>
      <c r="L1505" s="42">
        <v>43830</v>
      </c>
      <c r="M1505" s="41" t="s">
        <v>3817</v>
      </c>
      <c r="N1505" s="41" t="s">
        <v>1580</v>
      </c>
      <c r="O1505" s="41" t="s">
        <v>1579</v>
      </c>
      <c r="P1505" s="41" t="s">
        <v>4026</v>
      </c>
      <c r="Q1505" s="41" t="s">
        <v>4025</v>
      </c>
    </row>
    <row r="1506" spans="1:17" hidden="1" x14ac:dyDescent="0.25">
      <c r="A1506" s="41" t="s">
        <v>3268</v>
      </c>
      <c r="B1506" s="41" t="s">
        <v>3267</v>
      </c>
      <c r="C1506" s="41" t="s">
        <v>24</v>
      </c>
      <c r="D1506" s="41" t="s">
        <v>24</v>
      </c>
      <c r="E1506" s="41" t="s">
        <v>4203</v>
      </c>
      <c r="F1506" s="41" t="s">
        <v>4202</v>
      </c>
      <c r="G1506" s="42">
        <v>43830</v>
      </c>
      <c r="H1506" s="42">
        <v>43830</v>
      </c>
      <c r="I1506" s="41" t="s">
        <v>3310</v>
      </c>
      <c r="J1506" s="43">
        <v>330.99</v>
      </c>
      <c r="K1506" s="41" t="s">
        <v>4027</v>
      </c>
      <c r="L1506" s="42">
        <v>43830</v>
      </c>
      <c r="M1506" s="41" t="s">
        <v>3817</v>
      </c>
      <c r="N1506" s="41" t="s">
        <v>1580</v>
      </c>
      <c r="O1506" s="41" t="s">
        <v>1579</v>
      </c>
      <c r="P1506" s="41" t="s">
        <v>4026</v>
      </c>
      <c r="Q1506" s="41" t="s">
        <v>4025</v>
      </c>
    </row>
    <row r="1507" spans="1:17" hidden="1" x14ac:dyDescent="0.25">
      <c r="A1507" s="41" t="s">
        <v>3268</v>
      </c>
      <c r="B1507" s="41" t="s">
        <v>3267</v>
      </c>
      <c r="C1507" s="41" t="s">
        <v>24</v>
      </c>
      <c r="D1507" s="41" t="s">
        <v>24</v>
      </c>
      <c r="E1507" s="41" t="s">
        <v>4203</v>
      </c>
      <c r="F1507" s="41" t="s">
        <v>4202</v>
      </c>
      <c r="G1507" s="42">
        <v>43830</v>
      </c>
      <c r="H1507" s="42">
        <v>43830</v>
      </c>
      <c r="I1507" s="41" t="s">
        <v>3310</v>
      </c>
      <c r="J1507" s="43">
        <v>330.99</v>
      </c>
      <c r="K1507" s="41" t="s">
        <v>4027</v>
      </c>
      <c r="L1507" s="42">
        <v>43830</v>
      </c>
      <c r="M1507" s="41" t="s">
        <v>3817</v>
      </c>
      <c r="N1507" s="41" t="s">
        <v>1580</v>
      </c>
      <c r="O1507" s="41" t="s">
        <v>1579</v>
      </c>
      <c r="P1507" s="41" t="s">
        <v>4026</v>
      </c>
      <c r="Q1507" s="41" t="s">
        <v>4025</v>
      </c>
    </row>
    <row r="1508" spans="1:17" hidden="1" x14ac:dyDescent="0.25">
      <c r="A1508" s="41" t="s">
        <v>3268</v>
      </c>
      <c r="B1508" s="41" t="s">
        <v>3267</v>
      </c>
      <c r="C1508" s="41" t="s">
        <v>24</v>
      </c>
      <c r="D1508" s="41" t="s">
        <v>24</v>
      </c>
      <c r="E1508" s="41" t="s">
        <v>4203</v>
      </c>
      <c r="F1508" s="41" t="s">
        <v>4202</v>
      </c>
      <c r="G1508" s="42">
        <v>43830</v>
      </c>
      <c r="H1508" s="42">
        <v>43830</v>
      </c>
      <c r="I1508" s="41" t="s">
        <v>3310</v>
      </c>
      <c r="J1508" s="43">
        <v>330.99</v>
      </c>
      <c r="K1508" s="41" t="s">
        <v>4027</v>
      </c>
      <c r="L1508" s="42">
        <v>43830</v>
      </c>
      <c r="M1508" s="41" t="s">
        <v>3817</v>
      </c>
      <c r="N1508" s="41" t="s">
        <v>1580</v>
      </c>
      <c r="O1508" s="41" t="s">
        <v>1579</v>
      </c>
      <c r="P1508" s="41" t="s">
        <v>4026</v>
      </c>
      <c r="Q1508" s="41" t="s">
        <v>4025</v>
      </c>
    </row>
    <row r="1509" spans="1:17" hidden="1" x14ac:dyDescent="0.25">
      <c r="A1509" s="41" t="s">
        <v>3268</v>
      </c>
      <c r="B1509" s="41" t="s">
        <v>3267</v>
      </c>
      <c r="C1509" s="41" t="s">
        <v>24</v>
      </c>
      <c r="D1509" s="41" t="s">
        <v>24</v>
      </c>
      <c r="E1509" s="41" t="s">
        <v>4203</v>
      </c>
      <c r="F1509" s="41" t="s">
        <v>4202</v>
      </c>
      <c r="G1509" s="42">
        <v>43830</v>
      </c>
      <c r="H1509" s="42">
        <v>43830</v>
      </c>
      <c r="I1509" s="41" t="s">
        <v>3310</v>
      </c>
      <c r="J1509" s="43">
        <v>330.99</v>
      </c>
      <c r="K1509" s="41" t="s">
        <v>4027</v>
      </c>
      <c r="L1509" s="42">
        <v>43830</v>
      </c>
      <c r="M1509" s="41" t="s">
        <v>3817</v>
      </c>
      <c r="N1509" s="41" t="s">
        <v>1580</v>
      </c>
      <c r="O1509" s="41" t="s">
        <v>1579</v>
      </c>
      <c r="P1509" s="41" t="s">
        <v>4026</v>
      </c>
      <c r="Q1509" s="41" t="s">
        <v>4025</v>
      </c>
    </row>
    <row r="1510" spans="1:17" hidden="1" x14ac:dyDescent="0.25">
      <c r="A1510" s="41" t="s">
        <v>3268</v>
      </c>
      <c r="B1510" s="41" t="s">
        <v>3267</v>
      </c>
      <c r="C1510" s="41" t="s">
        <v>24</v>
      </c>
      <c r="D1510" s="41" t="s">
        <v>24</v>
      </c>
      <c r="E1510" s="41" t="s">
        <v>4203</v>
      </c>
      <c r="F1510" s="41" t="s">
        <v>4202</v>
      </c>
      <c r="G1510" s="42">
        <v>43830</v>
      </c>
      <c r="H1510" s="42">
        <v>43830</v>
      </c>
      <c r="I1510" s="41" t="s">
        <v>3310</v>
      </c>
      <c r="J1510" s="43">
        <v>330.99</v>
      </c>
      <c r="K1510" s="41" t="s">
        <v>4027</v>
      </c>
      <c r="L1510" s="42">
        <v>43830</v>
      </c>
      <c r="M1510" s="41" t="s">
        <v>3817</v>
      </c>
      <c r="N1510" s="41" t="s">
        <v>1580</v>
      </c>
      <c r="O1510" s="41" t="s">
        <v>1579</v>
      </c>
      <c r="P1510" s="41" t="s">
        <v>4026</v>
      </c>
      <c r="Q1510" s="41" t="s">
        <v>4025</v>
      </c>
    </row>
    <row r="1511" spans="1:17" hidden="1" x14ac:dyDescent="0.25">
      <c r="A1511" s="41" t="s">
        <v>3268</v>
      </c>
      <c r="B1511" s="41" t="s">
        <v>3267</v>
      </c>
      <c r="C1511" s="41" t="s">
        <v>24</v>
      </c>
      <c r="D1511" s="41" t="s">
        <v>24</v>
      </c>
      <c r="E1511" s="41" t="s">
        <v>4203</v>
      </c>
      <c r="F1511" s="41" t="s">
        <v>4202</v>
      </c>
      <c r="G1511" s="42">
        <v>43830</v>
      </c>
      <c r="H1511" s="42">
        <v>43830</v>
      </c>
      <c r="I1511" s="41" t="s">
        <v>3310</v>
      </c>
      <c r="J1511" s="43">
        <v>330.99</v>
      </c>
      <c r="K1511" s="41" t="s">
        <v>4027</v>
      </c>
      <c r="L1511" s="42">
        <v>43830</v>
      </c>
      <c r="M1511" s="41" t="s">
        <v>3817</v>
      </c>
      <c r="N1511" s="41" t="s">
        <v>1580</v>
      </c>
      <c r="O1511" s="41" t="s">
        <v>1579</v>
      </c>
      <c r="P1511" s="41" t="s">
        <v>4026</v>
      </c>
      <c r="Q1511" s="41" t="s">
        <v>4025</v>
      </c>
    </row>
    <row r="1512" spans="1:17" hidden="1" x14ac:dyDescent="0.25">
      <c r="A1512" s="41" t="s">
        <v>3268</v>
      </c>
      <c r="B1512" s="41" t="s">
        <v>3267</v>
      </c>
      <c r="C1512" s="41" t="s">
        <v>24</v>
      </c>
      <c r="D1512" s="41" t="s">
        <v>24</v>
      </c>
      <c r="E1512" s="41" t="s">
        <v>4203</v>
      </c>
      <c r="F1512" s="41" t="s">
        <v>4202</v>
      </c>
      <c r="G1512" s="42">
        <v>43830</v>
      </c>
      <c r="H1512" s="42">
        <v>43830</v>
      </c>
      <c r="I1512" s="41" t="s">
        <v>3310</v>
      </c>
      <c r="J1512" s="43">
        <v>330.99</v>
      </c>
      <c r="K1512" s="41" t="s">
        <v>4027</v>
      </c>
      <c r="L1512" s="42">
        <v>43830</v>
      </c>
      <c r="M1512" s="41" t="s">
        <v>3817</v>
      </c>
      <c r="N1512" s="41" t="s">
        <v>1580</v>
      </c>
      <c r="O1512" s="41" t="s">
        <v>1579</v>
      </c>
      <c r="P1512" s="41" t="s">
        <v>4026</v>
      </c>
      <c r="Q1512" s="41" t="s">
        <v>4025</v>
      </c>
    </row>
    <row r="1513" spans="1:17" hidden="1" x14ac:dyDescent="0.25">
      <c r="A1513" s="41" t="s">
        <v>3268</v>
      </c>
      <c r="B1513" s="41" t="s">
        <v>3267</v>
      </c>
      <c r="C1513" s="41" t="s">
        <v>24</v>
      </c>
      <c r="D1513" s="41" t="s">
        <v>24</v>
      </c>
      <c r="E1513" s="41" t="s">
        <v>4203</v>
      </c>
      <c r="F1513" s="41" t="s">
        <v>4202</v>
      </c>
      <c r="G1513" s="42">
        <v>43830</v>
      </c>
      <c r="H1513" s="42">
        <v>43830</v>
      </c>
      <c r="I1513" s="41" t="s">
        <v>3310</v>
      </c>
      <c r="J1513" s="43">
        <v>330.99</v>
      </c>
      <c r="K1513" s="41" t="s">
        <v>4027</v>
      </c>
      <c r="L1513" s="42">
        <v>43830</v>
      </c>
      <c r="M1513" s="41" t="s">
        <v>3817</v>
      </c>
      <c r="N1513" s="41" t="s">
        <v>1580</v>
      </c>
      <c r="O1513" s="41" t="s">
        <v>1579</v>
      </c>
      <c r="P1513" s="41" t="s">
        <v>4026</v>
      </c>
      <c r="Q1513" s="41" t="s">
        <v>4025</v>
      </c>
    </row>
    <row r="1514" spans="1:17" hidden="1" x14ac:dyDescent="0.25">
      <c r="A1514" s="41" t="s">
        <v>3268</v>
      </c>
      <c r="B1514" s="41" t="s">
        <v>3267</v>
      </c>
      <c r="C1514" s="41" t="s">
        <v>24</v>
      </c>
      <c r="D1514" s="41" t="s">
        <v>24</v>
      </c>
      <c r="E1514" s="41" t="s">
        <v>4203</v>
      </c>
      <c r="F1514" s="41" t="s">
        <v>4202</v>
      </c>
      <c r="G1514" s="42">
        <v>43830</v>
      </c>
      <c r="H1514" s="42">
        <v>43830</v>
      </c>
      <c r="I1514" s="41" t="s">
        <v>3310</v>
      </c>
      <c r="J1514" s="43">
        <v>330.99</v>
      </c>
      <c r="K1514" s="41" t="s">
        <v>4027</v>
      </c>
      <c r="L1514" s="42">
        <v>43830</v>
      </c>
      <c r="M1514" s="41" t="s">
        <v>3817</v>
      </c>
      <c r="N1514" s="41" t="s">
        <v>1580</v>
      </c>
      <c r="O1514" s="41" t="s">
        <v>1579</v>
      </c>
      <c r="P1514" s="41" t="s">
        <v>4026</v>
      </c>
      <c r="Q1514" s="41" t="s">
        <v>4025</v>
      </c>
    </row>
    <row r="1515" spans="1:17" hidden="1" x14ac:dyDescent="0.25">
      <c r="A1515" s="41" t="s">
        <v>3268</v>
      </c>
      <c r="B1515" s="41" t="s">
        <v>3267</v>
      </c>
      <c r="C1515" s="41" t="s">
        <v>24</v>
      </c>
      <c r="D1515" s="41" t="s">
        <v>24</v>
      </c>
      <c r="E1515" s="41" t="s">
        <v>4203</v>
      </c>
      <c r="F1515" s="41" t="s">
        <v>4202</v>
      </c>
      <c r="G1515" s="42">
        <v>43830</v>
      </c>
      <c r="H1515" s="42">
        <v>43830</v>
      </c>
      <c r="I1515" s="41" t="s">
        <v>3310</v>
      </c>
      <c r="J1515" s="43">
        <v>330.99</v>
      </c>
      <c r="K1515" s="41" t="s">
        <v>4027</v>
      </c>
      <c r="L1515" s="42">
        <v>43830</v>
      </c>
      <c r="M1515" s="41" t="s">
        <v>3817</v>
      </c>
      <c r="N1515" s="41" t="s">
        <v>1580</v>
      </c>
      <c r="O1515" s="41" t="s">
        <v>1579</v>
      </c>
      <c r="P1515" s="41" t="s">
        <v>4026</v>
      </c>
      <c r="Q1515" s="41" t="s">
        <v>4025</v>
      </c>
    </row>
    <row r="1516" spans="1:17" hidden="1" x14ac:dyDescent="0.25">
      <c r="A1516" s="41" t="s">
        <v>3268</v>
      </c>
      <c r="B1516" s="41" t="s">
        <v>3267</v>
      </c>
      <c r="C1516" s="41" t="s">
        <v>24</v>
      </c>
      <c r="D1516" s="41" t="s">
        <v>24</v>
      </c>
      <c r="E1516" s="41" t="s">
        <v>4203</v>
      </c>
      <c r="F1516" s="41" t="s">
        <v>4202</v>
      </c>
      <c r="G1516" s="42">
        <v>43830</v>
      </c>
      <c r="H1516" s="42">
        <v>43830</v>
      </c>
      <c r="I1516" s="41" t="s">
        <v>3310</v>
      </c>
      <c r="J1516" s="43">
        <v>330.99</v>
      </c>
      <c r="K1516" s="41" t="s">
        <v>4027</v>
      </c>
      <c r="L1516" s="42">
        <v>43830</v>
      </c>
      <c r="M1516" s="41" t="s">
        <v>3817</v>
      </c>
      <c r="N1516" s="41" t="s">
        <v>1580</v>
      </c>
      <c r="O1516" s="41" t="s">
        <v>1579</v>
      </c>
      <c r="P1516" s="41" t="s">
        <v>4026</v>
      </c>
      <c r="Q1516" s="41" t="s">
        <v>4025</v>
      </c>
    </row>
    <row r="1517" spans="1:17" hidden="1" x14ac:dyDescent="0.25">
      <c r="A1517" s="41" t="s">
        <v>3268</v>
      </c>
      <c r="B1517" s="41" t="s">
        <v>3267</v>
      </c>
      <c r="C1517" s="41" t="s">
        <v>24</v>
      </c>
      <c r="D1517" s="41" t="s">
        <v>24</v>
      </c>
      <c r="E1517" s="41" t="s">
        <v>4203</v>
      </c>
      <c r="F1517" s="41" t="s">
        <v>4202</v>
      </c>
      <c r="G1517" s="42">
        <v>43830</v>
      </c>
      <c r="H1517" s="42">
        <v>43830</v>
      </c>
      <c r="I1517" s="41" t="s">
        <v>3310</v>
      </c>
      <c r="J1517" s="43">
        <v>330.99</v>
      </c>
      <c r="K1517" s="41" t="s">
        <v>4027</v>
      </c>
      <c r="L1517" s="42">
        <v>43830</v>
      </c>
      <c r="M1517" s="41" t="s">
        <v>3817</v>
      </c>
      <c r="N1517" s="41" t="s">
        <v>1580</v>
      </c>
      <c r="O1517" s="41" t="s">
        <v>1579</v>
      </c>
      <c r="P1517" s="41" t="s">
        <v>4026</v>
      </c>
      <c r="Q1517" s="41" t="s">
        <v>4025</v>
      </c>
    </row>
    <row r="1518" spans="1:17" hidden="1" x14ac:dyDescent="0.25">
      <c r="A1518" s="41" t="s">
        <v>3268</v>
      </c>
      <c r="B1518" s="41" t="s">
        <v>3267</v>
      </c>
      <c r="C1518" s="41" t="s">
        <v>24</v>
      </c>
      <c r="D1518" s="41" t="s">
        <v>24</v>
      </c>
      <c r="E1518" s="41" t="s">
        <v>4203</v>
      </c>
      <c r="F1518" s="41" t="s">
        <v>4202</v>
      </c>
      <c r="G1518" s="42">
        <v>43830</v>
      </c>
      <c r="H1518" s="42">
        <v>43830</v>
      </c>
      <c r="I1518" s="41" t="s">
        <v>3310</v>
      </c>
      <c r="J1518" s="43">
        <v>330.99</v>
      </c>
      <c r="K1518" s="41" t="s">
        <v>4027</v>
      </c>
      <c r="L1518" s="42">
        <v>43830</v>
      </c>
      <c r="M1518" s="41" t="s">
        <v>3817</v>
      </c>
      <c r="N1518" s="41" t="s">
        <v>1580</v>
      </c>
      <c r="O1518" s="41" t="s">
        <v>1579</v>
      </c>
      <c r="P1518" s="41" t="s">
        <v>4026</v>
      </c>
      <c r="Q1518" s="41" t="s">
        <v>4025</v>
      </c>
    </row>
    <row r="1519" spans="1:17" hidden="1" x14ac:dyDescent="0.25">
      <c r="A1519" s="41" t="s">
        <v>3268</v>
      </c>
      <c r="B1519" s="41" t="s">
        <v>3267</v>
      </c>
      <c r="C1519" s="41" t="s">
        <v>24</v>
      </c>
      <c r="D1519" s="41" t="s">
        <v>24</v>
      </c>
      <c r="E1519" s="41" t="s">
        <v>4203</v>
      </c>
      <c r="F1519" s="41" t="s">
        <v>4202</v>
      </c>
      <c r="G1519" s="42">
        <v>43830</v>
      </c>
      <c r="H1519" s="42">
        <v>43830</v>
      </c>
      <c r="I1519" s="41" t="s">
        <v>3310</v>
      </c>
      <c r="J1519" s="43">
        <v>330.99</v>
      </c>
      <c r="K1519" s="41" t="s">
        <v>4027</v>
      </c>
      <c r="L1519" s="42">
        <v>43830</v>
      </c>
      <c r="M1519" s="41" t="s">
        <v>3817</v>
      </c>
      <c r="N1519" s="41" t="s">
        <v>1580</v>
      </c>
      <c r="O1519" s="41" t="s">
        <v>1579</v>
      </c>
      <c r="P1519" s="41" t="s">
        <v>4026</v>
      </c>
      <c r="Q1519" s="41" t="s">
        <v>4025</v>
      </c>
    </row>
    <row r="1520" spans="1:17" hidden="1" x14ac:dyDescent="0.25">
      <c r="A1520" s="41" t="s">
        <v>3268</v>
      </c>
      <c r="B1520" s="41" t="s">
        <v>3267</v>
      </c>
      <c r="C1520" s="41" t="s">
        <v>24</v>
      </c>
      <c r="D1520" s="41" t="s">
        <v>24</v>
      </c>
      <c r="E1520" s="41" t="s">
        <v>4203</v>
      </c>
      <c r="F1520" s="41" t="s">
        <v>4202</v>
      </c>
      <c r="G1520" s="42">
        <v>43830</v>
      </c>
      <c r="H1520" s="42">
        <v>43830</v>
      </c>
      <c r="I1520" s="41" t="s">
        <v>3310</v>
      </c>
      <c r="J1520" s="43">
        <v>330.99</v>
      </c>
      <c r="K1520" s="41" t="s">
        <v>4027</v>
      </c>
      <c r="L1520" s="42">
        <v>43830</v>
      </c>
      <c r="M1520" s="41" t="s">
        <v>3817</v>
      </c>
      <c r="N1520" s="41" t="s">
        <v>1580</v>
      </c>
      <c r="O1520" s="41" t="s">
        <v>1579</v>
      </c>
      <c r="P1520" s="41" t="s">
        <v>4026</v>
      </c>
      <c r="Q1520" s="41" t="s">
        <v>4025</v>
      </c>
    </row>
    <row r="1521" spans="1:17" hidden="1" x14ac:dyDescent="0.25">
      <c r="A1521" s="41" t="s">
        <v>3268</v>
      </c>
      <c r="B1521" s="41" t="s">
        <v>3267</v>
      </c>
      <c r="C1521" s="41" t="s">
        <v>24</v>
      </c>
      <c r="D1521" s="41" t="s">
        <v>24</v>
      </c>
      <c r="E1521" s="41" t="s">
        <v>4203</v>
      </c>
      <c r="F1521" s="41" t="s">
        <v>4202</v>
      </c>
      <c r="G1521" s="42">
        <v>43830</v>
      </c>
      <c r="H1521" s="42">
        <v>43830</v>
      </c>
      <c r="I1521" s="41" t="s">
        <v>3310</v>
      </c>
      <c r="J1521" s="43">
        <v>330.99</v>
      </c>
      <c r="K1521" s="41" t="s">
        <v>4027</v>
      </c>
      <c r="L1521" s="42">
        <v>43830</v>
      </c>
      <c r="M1521" s="41" t="s">
        <v>3817</v>
      </c>
      <c r="N1521" s="41" t="s">
        <v>1580</v>
      </c>
      <c r="O1521" s="41" t="s">
        <v>1579</v>
      </c>
      <c r="P1521" s="41" t="s">
        <v>4026</v>
      </c>
      <c r="Q1521" s="41" t="s">
        <v>4025</v>
      </c>
    </row>
    <row r="1522" spans="1:17" hidden="1" x14ac:dyDescent="0.25">
      <c r="A1522" s="41" t="s">
        <v>3268</v>
      </c>
      <c r="B1522" s="41" t="s">
        <v>3267</v>
      </c>
      <c r="C1522" s="41" t="s">
        <v>24</v>
      </c>
      <c r="D1522" s="41" t="s">
        <v>24</v>
      </c>
      <c r="E1522" s="41" t="s">
        <v>4203</v>
      </c>
      <c r="F1522" s="41" t="s">
        <v>4202</v>
      </c>
      <c r="G1522" s="42">
        <v>43830</v>
      </c>
      <c r="H1522" s="42">
        <v>43830</v>
      </c>
      <c r="I1522" s="41" t="s">
        <v>3310</v>
      </c>
      <c r="J1522" s="43">
        <v>330.99</v>
      </c>
      <c r="K1522" s="41" t="s">
        <v>4027</v>
      </c>
      <c r="L1522" s="42">
        <v>43830</v>
      </c>
      <c r="M1522" s="41" t="s">
        <v>3817</v>
      </c>
      <c r="N1522" s="41" t="s">
        <v>1580</v>
      </c>
      <c r="O1522" s="41" t="s">
        <v>1579</v>
      </c>
      <c r="P1522" s="41" t="s">
        <v>4026</v>
      </c>
      <c r="Q1522" s="41" t="s">
        <v>4025</v>
      </c>
    </row>
    <row r="1523" spans="1:17" hidden="1" x14ac:dyDescent="0.25">
      <c r="A1523" s="41" t="s">
        <v>3268</v>
      </c>
      <c r="B1523" s="41" t="s">
        <v>3267</v>
      </c>
      <c r="C1523" s="41" t="s">
        <v>24</v>
      </c>
      <c r="D1523" s="41" t="s">
        <v>24</v>
      </c>
      <c r="E1523" s="41" t="s">
        <v>4203</v>
      </c>
      <c r="F1523" s="41" t="s">
        <v>4202</v>
      </c>
      <c r="G1523" s="42">
        <v>43830</v>
      </c>
      <c r="H1523" s="42">
        <v>43830</v>
      </c>
      <c r="I1523" s="41" t="s">
        <v>3310</v>
      </c>
      <c r="J1523" s="43">
        <v>330.99</v>
      </c>
      <c r="K1523" s="41" t="s">
        <v>4027</v>
      </c>
      <c r="L1523" s="42">
        <v>43830</v>
      </c>
      <c r="M1523" s="41" t="s">
        <v>3817</v>
      </c>
      <c r="N1523" s="41" t="s">
        <v>1580</v>
      </c>
      <c r="O1523" s="41" t="s">
        <v>1579</v>
      </c>
      <c r="P1523" s="41" t="s">
        <v>4026</v>
      </c>
      <c r="Q1523" s="41" t="s">
        <v>4025</v>
      </c>
    </row>
    <row r="1524" spans="1:17" hidden="1" x14ac:dyDescent="0.25">
      <c r="A1524" s="41" t="s">
        <v>3268</v>
      </c>
      <c r="B1524" s="41" t="s">
        <v>3267</v>
      </c>
      <c r="C1524" s="41" t="s">
        <v>24</v>
      </c>
      <c r="D1524" s="41" t="s">
        <v>24</v>
      </c>
      <c r="E1524" s="41" t="s">
        <v>4203</v>
      </c>
      <c r="F1524" s="41" t="s">
        <v>4202</v>
      </c>
      <c r="G1524" s="42">
        <v>43830</v>
      </c>
      <c r="H1524" s="42">
        <v>43830</v>
      </c>
      <c r="I1524" s="41" t="s">
        <v>3310</v>
      </c>
      <c r="J1524" s="43">
        <v>330.99</v>
      </c>
      <c r="K1524" s="41" t="s">
        <v>4027</v>
      </c>
      <c r="L1524" s="42">
        <v>43830</v>
      </c>
      <c r="M1524" s="41" t="s">
        <v>3817</v>
      </c>
      <c r="N1524" s="41" t="s">
        <v>1580</v>
      </c>
      <c r="O1524" s="41" t="s">
        <v>1579</v>
      </c>
      <c r="P1524" s="41" t="s">
        <v>4026</v>
      </c>
      <c r="Q1524" s="41" t="s">
        <v>4025</v>
      </c>
    </row>
    <row r="1525" spans="1:17" hidden="1" x14ac:dyDescent="0.25">
      <c r="A1525" s="41" t="s">
        <v>3268</v>
      </c>
      <c r="B1525" s="41" t="s">
        <v>3267</v>
      </c>
      <c r="C1525" s="41" t="s">
        <v>24</v>
      </c>
      <c r="D1525" s="41" t="s">
        <v>24</v>
      </c>
      <c r="E1525" s="41" t="s">
        <v>4203</v>
      </c>
      <c r="F1525" s="41" t="s">
        <v>4202</v>
      </c>
      <c r="G1525" s="42">
        <v>43830</v>
      </c>
      <c r="H1525" s="42">
        <v>43830</v>
      </c>
      <c r="I1525" s="41" t="s">
        <v>3310</v>
      </c>
      <c r="J1525" s="43">
        <v>330.99</v>
      </c>
      <c r="K1525" s="41" t="s">
        <v>4027</v>
      </c>
      <c r="L1525" s="42">
        <v>43830</v>
      </c>
      <c r="M1525" s="41" t="s">
        <v>3817</v>
      </c>
      <c r="N1525" s="41" t="s">
        <v>1580</v>
      </c>
      <c r="O1525" s="41" t="s">
        <v>1579</v>
      </c>
      <c r="P1525" s="41" t="s">
        <v>4026</v>
      </c>
      <c r="Q1525" s="41" t="s">
        <v>4025</v>
      </c>
    </row>
    <row r="1526" spans="1:17" hidden="1" x14ac:dyDescent="0.25">
      <c r="A1526" s="41" t="s">
        <v>3268</v>
      </c>
      <c r="B1526" s="41" t="s">
        <v>3267</v>
      </c>
      <c r="C1526" s="41" t="s">
        <v>24</v>
      </c>
      <c r="D1526" s="41" t="s">
        <v>24</v>
      </c>
      <c r="E1526" s="41" t="s">
        <v>4203</v>
      </c>
      <c r="F1526" s="41" t="s">
        <v>4202</v>
      </c>
      <c r="G1526" s="42">
        <v>43830</v>
      </c>
      <c r="H1526" s="42">
        <v>43830</v>
      </c>
      <c r="I1526" s="41" t="s">
        <v>3310</v>
      </c>
      <c r="J1526" s="43">
        <v>330.99</v>
      </c>
      <c r="K1526" s="41" t="s">
        <v>4027</v>
      </c>
      <c r="L1526" s="42">
        <v>43830</v>
      </c>
      <c r="M1526" s="41" t="s">
        <v>3817</v>
      </c>
      <c r="N1526" s="41" t="s">
        <v>1580</v>
      </c>
      <c r="O1526" s="41" t="s">
        <v>1579</v>
      </c>
      <c r="P1526" s="41" t="s">
        <v>4026</v>
      </c>
      <c r="Q1526" s="41" t="s">
        <v>4025</v>
      </c>
    </row>
    <row r="1527" spans="1:17" hidden="1" x14ac:dyDescent="0.25">
      <c r="A1527" s="41" t="s">
        <v>3268</v>
      </c>
      <c r="B1527" s="41" t="s">
        <v>3267</v>
      </c>
      <c r="C1527" s="41" t="s">
        <v>24</v>
      </c>
      <c r="D1527" s="41" t="s">
        <v>24</v>
      </c>
      <c r="E1527" s="41" t="s">
        <v>4203</v>
      </c>
      <c r="F1527" s="41" t="s">
        <v>4202</v>
      </c>
      <c r="G1527" s="42">
        <v>43830</v>
      </c>
      <c r="H1527" s="42">
        <v>43830</v>
      </c>
      <c r="I1527" s="41" t="s">
        <v>3310</v>
      </c>
      <c r="J1527" s="43">
        <v>330.99</v>
      </c>
      <c r="K1527" s="41" t="s">
        <v>4027</v>
      </c>
      <c r="L1527" s="42">
        <v>43830</v>
      </c>
      <c r="M1527" s="41" t="s">
        <v>3817</v>
      </c>
      <c r="N1527" s="41" t="s">
        <v>1580</v>
      </c>
      <c r="O1527" s="41" t="s">
        <v>1579</v>
      </c>
      <c r="P1527" s="41" t="s">
        <v>4026</v>
      </c>
      <c r="Q1527" s="41" t="s">
        <v>4025</v>
      </c>
    </row>
    <row r="1528" spans="1:17" hidden="1" x14ac:dyDescent="0.25">
      <c r="A1528" s="41" t="s">
        <v>3268</v>
      </c>
      <c r="B1528" s="41" t="s">
        <v>3267</v>
      </c>
      <c r="C1528" s="41" t="s">
        <v>24</v>
      </c>
      <c r="D1528" s="41" t="s">
        <v>24</v>
      </c>
      <c r="E1528" s="41" t="s">
        <v>4203</v>
      </c>
      <c r="F1528" s="41" t="s">
        <v>4202</v>
      </c>
      <c r="G1528" s="42">
        <v>43830</v>
      </c>
      <c r="H1528" s="42">
        <v>43830</v>
      </c>
      <c r="I1528" s="41" t="s">
        <v>3310</v>
      </c>
      <c r="J1528" s="43">
        <v>330.99</v>
      </c>
      <c r="K1528" s="41" t="s">
        <v>4027</v>
      </c>
      <c r="L1528" s="42">
        <v>43830</v>
      </c>
      <c r="M1528" s="41" t="s">
        <v>3817</v>
      </c>
      <c r="N1528" s="41" t="s">
        <v>1580</v>
      </c>
      <c r="O1528" s="41" t="s">
        <v>1579</v>
      </c>
      <c r="P1528" s="41" t="s">
        <v>4026</v>
      </c>
      <c r="Q1528" s="41" t="s">
        <v>4025</v>
      </c>
    </row>
    <row r="1529" spans="1:17" hidden="1" x14ac:dyDescent="0.25">
      <c r="A1529" s="41" t="s">
        <v>3268</v>
      </c>
      <c r="B1529" s="41" t="s">
        <v>3267</v>
      </c>
      <c r="C1529" s="41" t="s">
        <v>24</v>
      </c>
      <c r="D1529" s="41" t="s">
        <v>24</v>
      </c>
      <c r="E1529" s="41" t="s">
        <v>4203</v>
      </c>
      <c r="F1529" s="41" t="s">
        <v>4202</v>
      </c>
      <c r="G1529" s="42">
        <v>43830</v>
      </c>
      <c r="H1529" s="42">
        <v>43830</v>
      </c>
      <c r="I1529" s="41" t="s">
        <v>3310</v>
      </c>
      <c r="J1529" s="43">
        <v>330.99</v>
      </c>
      <c r="K1529" s="41" t="s">
        <v>4027</v>
      </c>
      <c r="L1529" s="42">
        <v>43830</v>
      </c>
      <c r="M1529" s="41" t="s">
        <v>3817</v>
      </c>
      <c r="N1529" s="41" t="s">
        <v>1580</v>
      </c>
      <c r="O1529" s="41" t="s">
        <v>1579</v>
      </c>
      <c r="P1529" s="41" t="s">
        <v>4026</v>
      </c>
      <c r="Q1529" s="41" t="s">
        <v>4025</v>
      </c>
    </row>
    <row r="1530" spans="1:17" hidden="1" x14ac:dyDescent="0.25">
      <c r="A1530" s="41" t="s">
        <v>3268</v>
      </c>
      <c r="B1530" s="41" t="s">
        <v>3267</v>
      </c>
      <c r="C1530" s="41" t="s">
        <v>24</v>
      </c>
      <c r="D1530" s="41" t="s">
        <v>24</v>
      </c>
      <c r="E1530" s="41" t="s">
        <v>4203</v>
      </c>
      <c r="F1530" s="41" t="s">
        <v>4202</v>
      </c>
      <c r="G1530" s="42">
        <v>43830</v>
      </c>
      <c r="H1530" s="42">
        <v>43830</v>
      </c>
      <c r="I1530" s="41" t="s">
        <v>3310</v>
      </c>
      <c r="J1530" s="43">
        <v>330.99</v>
      </c>
      <c r="K1530" s="41" t="s">
        <v>4027</v>
      </c>
      <c r="L1530" s="42">
        <v>43830</v>
      </c>
      <c r="M1530" s="41" t="s">
        <v>3817</v>
      </c>
      <c r="N1530" s="41" t="s">
        <v>1580</v>
      </c>
      <c r="O1530" s="41" t="s">
        <v>1579</v>
      </c>
      <c r="P1530" s="41" t="s">
        <v>4026</v>
      </c>
      <c r="Q1530" s="41" t="s">
        <v>4025</v>
      </c>
    </row>
    <row r="1531" spans="1:17" hidden="1" x14ac:dyDescent="0.25">
      <c r="A1531" s="41" t="s">
        <v>3268</v>
      </c>
      <c r="B1531" s="41" t="s">
        <v>3267</v>
      </c>
      <c r="C1531" s="41" t="s">
        <v>24</v>
      </c>
      <c r="D1531" s="41" t="s">
        <v>24</v>
      </c>
      <c r="E1531" s="41" t="s">
        <v>4203</v>
      </c>
      <c r="F1531" s="41" t="s">
        <v>4202</v>
      </c>
      <c r="G1531" s="42">
        <v>43830</v>
      </c>
      <c r="H1531" s="42">
        <v>43830</v>
      </c>
      <c r="I1531" s="41" t="s">
        <v>3310</v>
      </c>
      <c r="J1531" s="43">
        <v>330.99</v>
      </c>
      <c r="K1531" s="41" t="s">
        <v>4027</v>
      </c>
      <c r="L1531" s="42">
        <v>43830</v>
      </c>
      <c r="M1531" s="41" t="s">
        <v>3817</v>
      </c>
      <c r="N1531" s="41" t="s">
        <v>1580</v>
      </c>
      <c r="O1531" s="41" t="s">
        <v>1579</v>
      </c>
      <c r="P1531" s="41" t="s">
        <v>4026</v>
      </c>
      <c r="Q1531" s="41" t="s">
        <v>4025</v>
      </c>
    </row>
    <row r="1532" spans="1:17" hidden="1" x14ac:dyDescent="0.25">
      <c r="A1532" s="41" t="s">
        <v>3268</v>
      </c>
      <c r="B1532" s="41" t="s">
        <v>3267</v>
      </c>
      <c r="C1532" s="41" t="s">
        <v>24</v>
      </c>
      <c r="D1532" s="41" t="s">
        <v>24</v>
      </c>
      <c r="E1532" s="41" t="s">
        <v>4203</v>
      </c>
      <c r="F1532" s="41" t="s">
        <v>4202</v>
      </c>
      <c r="G1532" s="42">
        <v>43830</v>
      </c>
      <c r="H1532" s="42">
        <v>43830</v>
      </c>
      <c r="I1532" s="41" t="s">
        <v>3310</v>
      </c>
      <c r="J1532" s="43">
        <v>330.99</v>
      </c>
      <c r="K1532" s="41" t="s">
        <v>4027</v>
      </c>
      <c r="L1532" s="42">
        <v>43830</v>
      </c>
      <c r="M1532" s="41" t="s">
        <v>3817</v>
      </c>
      <c r="N1532" s="41" t="s">
        <v>1580</v>
      </c>
      <c r="O1532" s="41" t="s">
        <v>1579</v>
      </c>
      <c r="P1532" s="41" t="s">
        <v>4026</v>
      </c>
      <c r="Q1532" s="41" t="s">
        <v>4025</v>
      </c>
    </row>
    <row r="1533" spans="1:17" hidden="1" x14ac:dyDescent="0.25">
      <c r="A1533" s="41" t="s">
        <v>3268</v>
      </c>
      <c r="B1533" s="41" t="s">
        <v>3267</v>
      </c>
      <c r="C1533" s="41" t="s">
        <v>24</v>
      </c>
      <c r="D1533" s="41" t="s">
        <v>24</v>
      </c>
      <c r="E1533" s="41" t="s">
        <v>4203</v>
      </c>
      <c r="F1533" s="41" t="s">
        <v>4202</v>
      </c>
      <c r="G1533" s="42">
        <v>43830</v>
      </c>
      <c r="H1533" s="42">
        <v>43830</v>
      </c>
      <c r="I1533" s="41" t="s">
        <v>3310</v>
      </c>
      <c r="J1533" s="43">
        <v>330.99</v>
      </c>
      <c r="K1533" s="41" t="s">
        <v>4027</v>
      </c>
      <c r="L1533" s="42">
        <v>43830</v>
      </c>
      <c r="M1533" s="41" t="s">
        <v>3817</v>
      </c>
      <c r="N1533" s="41" t="s">
        <v>1580</v>
      </c>
      <c r="O1533" s="41" t="s">
        <v>1579</v>
      </c>
      <c r="P1533" s="41" t="s">
        <v>4026</v>
      </c>
      <c r="Q1533" s="41" t="s">
        <v>4025</v>
      </c>
    </row>
    <row r="1534" spans="1:17" hidden="1" x14ac:dyDescent="0.25">
      <c r="A1534" s="41" t="s">
        <v>3268</v>
      </c>
      <c r="B1534" s="41" t="s">
        <v>3267</v>
      </c>
      <c r="C1534" s="41" t="s">
        <v>24</v>
      </c>
      <c r="D1534" s="41" t="s">
        <v>24</v>
      </c>
      <c r="E1534" s="41" t="s">
        <v>4203</v>
      </c>
      <c r="F1534" s="41" t="s">
        <v>4202</v>
      </c>
      <c r="G1534" s="42">
        <v>43830</v>
      </c>
      <c r="H1534" s="42">
        <v>43830</v>
      </c>
      <c r="I1534" s="41" t="s">
        <v>3310</v>
      </c>
      <c r="J1534" s="43">
        <v>330.99</v>
      </c>
      <c r="K1534" s="41" t="s">
        <v>4027</v>
      </c>
      <c r="L1534" s="42">
        <v>43830</v>
      </c>
      <c r="M1534" s="41" t="s">
        <v>3817</v>
      </c>
      <c r="N1534" s="41" t="s">
        <v>1580</v>
      </c>
      <c r="O1534" s="41" t="s">
        <v>1579</v>
      </c>
      <c r="P1534" s="41" t="s">
        <v>4026</v>
      </c>
      <c r="Q1534" s="41" t="s">
        <v>4025</v>
      </c>
    </row>
    <row r="1535" spans="1:17" hidden="1" x14ac:dyDescent="0.25">
      <c r="A1535" s="41" t="s">
        <v>3268</v>
      </c>
      <c r="B1535" s="41" t="s">
        <v>3267</v>
      </c>
      <c r="C1535" s="41" t="s">
        <v>24</v>
      </c>
      <c r="D1535" s="41" t="s">
        <v>24</v>
      </c>
      <c r="E1535" s="41" t="s">
        <v>4203</v>
      </c>
      <c r="F1535" s="41" t="s">
        <v>4202</v>
      </c>
      <c r="G1535" s="42">
        <v>43830</v>
      </c>
      <c r="H1535" s="42">
        <v>43830</v>
      </c>
      <c r="I1535" s="41" t="s">
        <v>3310</v>
      </c>
      <c r="J1535" s="43">
        <v>330.99</v>
      </c>
      <c r="K1535" s="41" t="s">
        <v>4027</v>
      </c>
      <c r="L1535" s="42">
        <v>43830</v>
      </c>
      <c r="M1535" s="41" t="s">
        <v>3817</v>
      </c>
      <c r="N1535" s="41" t="s">
        <v>1580</v>
      </c>
      <c r="O1535" s="41" t="s">
        <v>1579</v>
      </c>
      <c r="P1535" s="41" t="s">
        <v>4026</v>
      </c>
      <c r="Q1535" s="41" t="s">
        <v>4025</v>
      </c>
    </row>
    <row r="1536" spans="1:17" hidden="1" x14ac:dyDescent="0.25">
      <c r="A1536" s="41" t="s">
        <v>3268</v>
      </c>
      <c r="B1536" s="41" t="s">
        <v>3267</v>
      </c>
      <c r="C1536" s="41" t="s">
        <v>24</v>
      </c>
      <c r="D1536" s="41" t="s">
        <v>24</v>
      </c>
      <c r="E1536" s="41" t="s">
        <v>4203</v>
      </c>
      <c r="F1536" s="41" t="s">
        <v>4202</v>
      </c>
      <c r="G1536" s="42">
        <v>43830</v>
      </c>
      <c r="H1536" s="42">
        <v>43830</v>
      </c>
      <c r="I1536" s="41" t="s">
        <v>3310</v>
      </c>
      <c r="J1536" s="43">
        <v>330.99</v>
      </c>
      <c r="K1536" s="41" t="s">
        <v>4027</v>
      </c>
      <c r="L1536" s="42">
        <v>43830</v>
      </c>
      <c r="M1536" s="41" t="s">
        <v>3817</v>
      </c>
      <c r="N1536" s="41" t="s">
        <v>1580</v>
      </c>
      <c r="O1536" s="41" t="s">
        <v>1579</v>
      </c>
      <c r="P1536" s="41" t="s">
        <v>4026</v>
      </c>
      <c r="Q1536" s="41" t="s">
        <v>4025</v>
      </c>
    </row>
    <row r="1537" spans="1:17" hidden="1" x14ac:dyDescent="0.25">
      <c r="A1537" s="41" t="s">
        <v>3268</v>
      </c>
      <c r="B1537" s="41" t="s">
        <v>3267</v>
      </c>
      <c r="C1537" s="41" t="s">
        <v>24</v>
      </c>
      <c r="D1537" s="41" t="s">
        <v>24</v>
      </c>
      <c r="E1537" s="41" t="s">
        <v>4203</v>
      </c>
      <c r="F1537" s="41" t="s">
        <v>4202</v>
      </c>
      <c r="G1537" s="42">
        <v>43830</v>
      </c>
      <c r="H1537" s="42">
        <v>43830</v>
      </c>
      <c r="I1537" s="41" t="s">
        <v>3310</v>
      </c>
      <c r="J1537" s="43">
        <v>330.99</v>
      </c>
      <c r="K1537" s="41" t="s">
        <v>4027</v>
      </c>
      <c r="L1537" s="42">
        <v>43830</v>
      </c>
      <c r="M1537" s="41" t="s">
        <v>3817</v>
      </c>
      <c r="N1537" s="41" t="s">
        <v>1580</v>
      </c>
      <c r="O1537" s="41" t="s">
        <v>1579</v>
      </c>
      <c r="P1537" s="41" t="s">
        <v>4026</v>
      </c>
      <c r="Q1537" s="41" t="s">
        <v>4025</v>
      </c>
    </row>
    <row r="1538" spans="1:17" hidden="1" x14ac:dyDescent="0.25">
      <c r="A1538" s="41" t="s">
        <v>3268</v>
      </c>
      <c r="B1538" s="41" t="s">
        <v>3267</v>
      </c>
      <c r="C1538" s="41" t="s">
        <v>24</v>
      </c>
      <c r="D1538" s="41" t="s">
        <v>24</v>
      </c>
      <c r="E1538" s="41" t="s">
        <v>4203</v>
      </c>
      <c r="F1538" s="41" t="s">
        <v>4202</v>
      </c>
      <c r="G1538" s="42">
        <v>43830</v>
      </c>
      <c r="H1538" s="42">
        <v>43830</v>
      </c>
      <c r="I1538" s="41" t="s">
        <v>3310</v>
      </c>
      <c r="J1538" s="43">
        <v>330.99</v>
      </c>
      <c r="K1538" s="41" t="s">
        <v>4027</v>
      </c>
      <c r="L1538" s="42">
        <v>43830</v>
      </c>
      <c r="M1538" s="41" t="s">
        <v>3817</v>
      </c>
      <c r="N1538" s="41" t="s">
        <v>1580</v>
      </c>
      <c r="O1538" s="41" t="s">
        <v>1579</v>
      </c>
      <c r="P1538" s="41" t="s">
        <v>4026</v>
      </c>
      <c r="Q1538" s="41" t="s">
        <v>4025</v>
      </c>
    </row>
    <row r="1539" spans="1:17" hidden="1" x14ac:dyDescent="0.25">
      <c r="A1539" s="41" t="s">
        <v>3268</v>
      </c>
      <c r="B1539" s="41" t="s">
        <v>3267</v>
      </c>
      <c r="C1539" s="41" t="s">
        <v>24</v>
      </c>
      <c r="D1539" s="41" t="s">
        <v>24</v>
      </c>
      <c r="E1539" s="41" t="s">
        <v>4203</v>
      </c>
      <c r="F1539" s="41" t="s">
        <v>4202</v>
      </c>
      <c r="G1539" s="42">
        <v>43830</v>
      </c>
      <c r="H1539" s="42">
        <v>43830</v>
      </c>
      <c r="I1539" s="41" t="s">
        <v>3310</v>
      </c>
      <c r="J1539" s="43">
        <v>330.99</v>
      </c>
      <c r="K1539" s="41" t="s">
        <v>4027</v>
      </c>
      <c r="L1539" s="42">
        <v>43830</v>
      </c>
      <c r="M1539" s="41" t="s">
        <v>3817</v>
      </c>
      <c r="N1539" s="41" t="s">
        <v>1580</v>
      </c>
      <c r="O1539" s="41" t="s">
        <v>1579</v>
      </c>
      <c r="P1539" s="41" t="s">
        <v>4026</v>
      </c>
      <c r="Q1539" s="41" t="s">
        <v>4025</v>
      </c>
    </row>
    <row r="1540" spans="1:17" hidden="1" x14ac:dyDescent="0.25">
      <c r="A1540" s="41" t="s">
        <v>3268</v>
      </c>
      <c r="B1540" s="41" t="s">
        <v>3267</v>
      </c>
      <c r="C1540" s="41" t="s">
        <v>24</v>
      </c>
      <c r="D1540" s="41" t="s">
        <v>24</v>
      </c>
      <c r="E1540" s="41" t="s">
        <v>4203</v>
      </c>
      <c r="F1540" s="41" t="s">
        <v>4202</v>
      </c>
      <c r="G1540" s="42">
        <v>43830</v>
      </c>
      <c r="H1540" s="42">
        <v>43830</v>
      </c>
      <c r="I1540" s="41" t="s">
        <v>3310</v>
      </c>
      <c r="J1540" s="43">
        <v>330.99</v>
      </c>
      <c r="K1540" s="41" t="s">
        <v>4027</v>
      </c>
      <c r="L1540" s="42">
        <v>43830</v>
      </c>
      <c r="M1540" s="41" t="s">
        <v>3817</v>
      </c>
      <c r="N1540" s="41" t="s">
        <v>1580</v>
      </c>
      <c r="O1540" s="41" t="s">
        <v>1579</v>
      </c>
      <c r="P1540" s="41" t="s">
        <v>4026</v>
      </c>
      <c r="Q1540" s="41" t="s">
        <v>4025</v>
      </c>
    </row>
    <row r="1541" spans="1:17" hidden="1" x14ac:dyDescent="0.25">
      <c r="A1541" s="41" t="s">
        <v>3268</v>
      </c>
      <c r="B1541" s="41" t="s">
        <v>3267</v>
      </c>
      <c r="C1541" s="41" t="s">
        <v>24</v>
      </c>
      <c r="D1541" s="41" t="s">
        <v>24</v>
      </c>
      <c r="E1541" s="41" t="s">
        <v>4203</v>
      </c>
      <c r="F1541" s="41" t="s">
        <v>4202</v>
      </c>
      <c r="G1541" s="42">
        <v>43830</v>
      </c>
      <c r="H1541" s="42">
        <v>43830</v>
      </c>
      <c r="I1541" s="41" t="s">
        <v>3310</v>
      </c>
      <c r="J1541" s="43">
        <v>330.99</v>
      </c>
      <c r="K1541" s="41" t="s">
        <v>4027</v>
      </c>
      <c r="L1541" s="42">
        <v>43830</v>
      </c>
      <c r="M1541" s="41" t="s">
        <v>3817</v>
      </c>
      <c r="N1541" s="41" t="s">
        <v>1580</v>
      </c>
      <c r="O1541" s="41" t="s">
        <v>1579</v>
      </c>
      <c r="P1541" s="41" t="s">
        <v>4026</v>
      </c>
      <c r="Q1541" s="41" t="s">
        <v>4025</v>
      </c>
    </row>
    <row r="1542" spans="1:17" hidden="1" x14ac:dyDescent="0.25">
      <c r="A1542" s="41" t="s">
        <v>3268</v>
      </c>
      <c r="B1542" s="41" t="s">
        <v>3267</v>
      </c>
      <c r="C1542" s="41" t="s">
        <v>24</v>
      </c>
      <c r="D1542" s="41" t="s">
        <v>24</v>
      </c>
      <c r="E1542" s="41" t="s">
        <v>4203</v>
      </c>
      <c r="F1542" s="41" t="s">
        <v>4202</v>
      </c>
      <c r="G1542" s="42">
        <v>43830</v>
      </c>
      <c r="H1542" s="42">
        <v>43830</v>
      </c>
      <c r="I1542" s="41" t="s">
        <v>3310</v>
      </c>
      <c r="J1542" s="43">
        <v>330.99</v>
      </c>
      <c r="K1542" s="41" t="s">
        <v>4027</v>
      </c>
      <c r="L1542" s="42">
        <v>43830</v>
      </c>
      <c r="M1542" s="41" t="s">
        <v>3817</v>
      </c>
      <c r="N1542" s="41" t="s">
        <v>1580</v>
      </c>
      <c r="O1542" s="41" t="s">
        <v>1579</v>
      </c>
      <c r="P1542" s="41" t="s">
        <v>4026</v>
      </c>
      <c r="Q1542" s="41" t="s">
        <v>4025</v>
      </c>
    </row>
    <row r="1543" spans="1:17" hidden="1" x14ac:dyDescent="0.25">
      <c r="A1543" s="41" t="s">
        <v>3268</v>
      </c>
      <c r="B1543" s="41" t="s">
        <v>3267</v>
      </c>
      <c r="C1543" s="41" t="s">
        <v>24</v>
      </c>
      <c r="D1543" s="41" t="s">
        <v>24</v>
      </c>
      <c r="E1543" s="41" t="s">
        <v>4203</v>
      </c>
      <c r="F1543" s="41" t="s">
        <v>4202</v>
      </c>
      <c r="G1543" s="42">
        <v>43830</v>
      </c>
      <c r="H1543" s="42">
        <v>43830</v>
      </c>
      <c r="I1543" s="41" t="s">
        <v>3310</v>
      </c>
      <c r="J1543" s="43">
        <v>330.99</v>
      </c>
      <c r="K1543" s="41" t="s">
        <v>4027</v>
      </c>
      <c r="L1543" s="42">
        <v>43830</v>
      </c>
      <c r="M1543" s="41" t="s">
        <v>3817</v>
      </c>
      <c r="N1543" s="41" t="s">
        <v>1580</v>
      </c>
      <c r="O1543" s="41" t="s">
        <v>1579</v>
      </c>
      <c r="P1543" s="41" t="s">
        <v>4026</v>
      </c>
      <c r="Q1543" s="41" t="s">
        <v>4025</v>
      </c>
    </row>
    <row r="1544" spans="1:17" hidden="1" x14ac:dyDescent="0.25">
      <c r="A1544" s="41" t="s">
        <v>3268</v>
      </c>
      <c r="B1544" s="41" t="s">
        <v>3267</v>
      </c>
      <c r="C1544" s="41" t="s">
        <v>24</v>
      </c>
      <c r="D1544" s="41" t="s">
        <v>24</v>
      </c>
      <c r="E1544" s="41" t="s">
        <v>4203</v>
      </c>
      <c r="F1544" s="41" t="s">
        <v>4202</v>
      </c>
      <c r="G1544" s="42">
        <v>43830</v>
      </c>
      <c r="H1544" s="42">
        <v>43830</v>
      </c>
      <c r="I1544" s="41" t="s">
        <v>3310</v>
      </c>
      <c r="J1544" s="43">
        <v>330.99</v>
      </c>
      <c r="K1544" s="41" t="s">
        <v>4027</v>
      </c>
      <c r="L1544" s="42">
        <v>43830</v>
      </c>
      <c r="M1544" s="41" t="s">
        <v>3817</v>
      </c>
      <c r="N1544" s="41" t="s">
        <v>1580</v>
      </c>
      <c r="O1544" s="41" t="s">
        <v>1579</v>
      </c>
      <c r="P1544" s="41" t="s">
        <v>4026</v>
      </c>
      <c r="Q1544" s="41" t="s">
        <v>4025</v>
      </c>
    </row>
    <row r="1545" spans="1:17" hidden="1" x14ac:dyDescent="0.25">
      <c r="A1545" s="41" t="s">
        <v>3268</v>
      </c>
      <c r="B1545" s="41" t="s">
        <v>3267</v>
      </c>
      <c r="C1545" s="41" t="s">
        <v>24</v>
      </c>
      <c r="D1545" s="41" t="s">
        <v>24</v>
      </c>
      <c r="E1545" s="41" t="s">
        <v>4203</v>
      </c>
      <c r="F1545" s="41" t="s">
        <v>4202</v>
      </c>
      <c r="G1545" s="42">
        <v>43830</v>
      </c>
      <c r="H1545" s="42">
        <v>43830</v>
      </c>
      <c r="I1545" s="41" t="s">
        <v>3310</v>
      </c>
      <c r="J1545" s="43">
        <v>330.99</v>
      </c>
      <c r="K1545" s="41" t="s">
        <v>4027</v>
      </c>
      <c r="L1545" s="42">
        <v>43830</v>
      </c>
      <c r="M1545" s="41" t="s">
        <v>3817</v>
      </c>
      <c r="N1545" s="41" t="s">
        <v>1580</v>
      </c>
      <c r="O1545" s="41" t="s">
        <v>1579</v>
      </c>
      <c r="P1545" s="41" t="s">
        <v>4026</v>
      </c>
      <c r="Q1545" s="41" t="s">
        <v>4025</v>
      </c>
    </row>
    <row r="1546" spans="1:17" hidden="1" x14ac:dyDescent="0.25">
      <c r="A1546" s="41" t="s">
        <v>3268</v>
      </c>
      <c r="B1546" s="41" t="s">
        <v>3267</v>
      </c>
      <c r="C1546" s="41" t="s">
        <v>24</v>
      </c>
      <c r="D1546" s="41" t="s">
        <v>24</v>
      </c>
      <c r="E1546" s="41" t="s">
        <v>4203</v>
      </c>
      <c r="F1546" s="41" t="s">
        <v>4202</v>
      </c>
      <c r="G1546" s="42">
        <v>43830</v>
      </c>
      <c r="H1546" s="42">
        <v>43830</v>
      </c>
      <c r="I1546" s="41" t="s">
        <v>3310</v>
      </c>
      <c r="J1546" s="43">
        <v>330.99</v>
      </c>
      <c r="K1546" s="41" t="s">
        <v>4027</v>
      </c>
      <c r="L1546" s="42">
        <v>43830</v>
      </c>
      <c r="M1546" s="41" t="s">
        <v>3817</v>
      </c>
      <c r="N1546" s="41" t="s">
        <v>1580</v>
      </c>
      <c r="O1546" s="41" t="s">
        <v>1579</v>
      </c>
      <c r="P1546" s="41" t="s">
        <v>4026</v>
      </c>
      <c r="Q1546" s="41" t="s">
        <v>4025</v>
      </c>
    </row>
    <row r="1547" spans="1:17" hidden="1" x14ac:dyDescent="0.25">
      <c r="A1547" s="41" t="s">
        <v>3268</v>
      </c>
      <c r="B1547" s="41" t="s">
        <v>3267</v>
      </c>
      <c r="C1547" s="41" t="s">
        <v>24</v>
      </c>
      <c r="D1547" s="41" t="s">
        <v>24</v>
      </c>
      <c r="E1547" s="41" t="s">
        <v>4203</v>
      </c>
      <c r="F1547" s="41" t="s">
        <v>4202</v>
      </c>
      <c r="G1547" s="42">
        <v>43830</v>
      </c>
      <c r="H1547" s="42">
        <v>43830</v>
      </c>
      <c r="I1547" s="41" t="s">
        <v>3310</v>
      </c>
      <c r="J1547" s="43">
        <v>330.99</v>
      </c>
      <c r="K1547" s="41" t="s">
        <v>4027</v>
      </c>
      <c r="L1547" s="42">
        <v>43830</v>
      </c>
      <c r="M1547" s="41" t="s">
        <v>3817</v>
      </c>
      <c r="N1547" s="41" t="s">
        <v>1580</v>
      </c>
      <c r="O1547" s="41" t="s">
        <v>1579</v>
      </c>
      <c r="P1547" s="41" t="s">
        <v>4026</v>
      </c>
      <c r="Q1547" s="41" t="s">
        <v>4025</v>
      </c>
    </row>
    <row r="1548" spans="1:17" hidden="1" x14ac:dyDescent="0.25">
      <c r="A1548" s="41" t="s">
        <v>3268</v>
      </c>
      <c r="B1548" s="41" t="s">
        <v>3267</v>
      </c>
      <c r="C1548" s="41" t="s">
        <v>24</v>
      </c>
      <c r="D1548" s="41" t="s">
        <v>24</v>
      </c>
      <c r="E1548" s="41" t="s">
        <v>4203</v>
      </c>
      <c r="F1548" s="41" t="s">
        <v>4202</v>
      </c>
      <c r="G1548" s="42">
        <v>43830</v>
      </c>
      <c r="H1548" s="42">
        <v>43830</v>
      </c>
      <c r="I1548" s="41" t="s">
        <v>3310</v>
      </c>
      <c r="J1548" s="43">
        <v>330.99</v>
      </c>
      <c r="K1548" s="41" t="s">
        <v>4027</v>
      </c>
      <c r="L1548" s="42">
        <v>43830</v>
      </c>
      <c r="M1548" s="41" t="s">
        <v>3817</v>
      </c>
      <c r="N1548" s="41" t="s">
        <v>1580</v>
      </c>
      <c r="O1548" s="41" t="s">
        <v>1579</v>
      </c>
      <c r="P1548" s="41" t="s">
        <v>4026</v>
      </c>
      <c r="Q1548" s="41" t="s">
        <v>4025</v>
      </c>
    </row>
    <row r="1549" spans="1:17" hidden="1" x14ac:dyDescent="0.25">
      <c r="A1549" s="41" t="s">
        <v>3268</v>
      </c>
      <c r="B1549" s="41" t="s">
        <v>3267</v>
      </c>
      <c r="C1549" s="41" t="s">
        <v>24</v>
      </c>
      <c r="D1549" s="41" t="s">
        <v>24</v>
      </c>
      <c r="E1549" s="41" t="s">
        <v>4203</v>
      </c>
      <c r="F1549" s="41" t="s">
        <v>4202</v>
      </c>
      <c r="G1549" s="42">
        <v>43830</v>
      </c>
      <c r="H1549" s="42">
        <v>43830</v>
      </c>
      <c r="I1549" s="41" t="s">
        <v>3310</v>
      </c>
      <c r="J1549" s="43">
        <v>330.99</v>
      </c>
      <c r="K1549" s="41" t="s">
        <v>4027</v>
      </c>
      <c r="L1549" s="42">
        <v>43830</v>
      </c>
      <c r="M1549" s="41" t="s">
        <v>3817</v>
      </c>
      <c r="N1549" s="41" t="s">
        <v>1580</v>
      </c>
      <c r="O1549" s="41" t="s">
        <v>1579</v>
      </c>
      <c r="P1549" s="41" t="s">
        <v>4026</v>
      </c>
      <c r="Q1549" s="41" t="s">
        <v>4025</v>
      </c>
    </row>
    <row r="1550" spans="1:17" hidden="1" x14ac:dyDescent="0.25">
      <c r="A1550" s="41" t="s">
        <v>3268</v>
      </c>
      <c r="B1550" s="41" t="s">
        <v>3267</v>
      </c>
      <c r="C1550" s="41" t="s">
        <v>24</v>
      </c>
      <c r="D1550" s="41" t="s">
        <v>24</v>
      </c>
      <c r="E1550" s="41" t="s">
        <v>4203</v>
      </c>
      <c r="F1550" s="41" t="s">
        <v>4202</v>
      </c>
      <c r="G1550" s="42">
        <v>43830</v>
      </c>
      <c r="H1550" s="42">
        <v>43830</v>
      </c>
      <c r="I1550" s="41" t="s">
        <v>3310</v>
      </c>
      <c r="J1550" s="43">
        <v>330.99</v>
      </c>
      <c r="K1550" s="41" t="s">
        <v>4027</v>
      </c>
      <c r="L1550" s="42">
        <v>43830</v>
      </c>
      <c r="M1550" s="41" t="s">
        <v>3817</v>
      </c>
      <c r="N1550" s="41" t="s">
        <v>1580</v>
      </c>
      <c r="O1550" s="41" t="s">
        <v>1579</v>
      </c>
      <c r="P1550" s="41" t="s">
        <v>4026</v>
      </c>
      <c r="Q1550" s="41" t="s">
        <v>4025</v>
      </c>
    </row>
    <row r="1551" spans="1:17" hidden="1" x14ac:dyDescent="0.25">
      <c r="A1551" s="41" t="s">
        <v>3268</v>
      </c>
      <c r="B1551" s="41" t="s">
        <v>3267</v>
      </c>
      <c r="C1551" s="41" t="s">
        <v>24</v>
      </c>
      <c r="D1551" s="41" t="s">
        <v>24</v>
      </c>
      <c r="E1551" s="41" t="s">
        <v>4203</v>
      </c>
      <c r="F1551" s="41" t="s">
        <v>4202</v>
      </c>
      <c r="G1551" s="42">
        <v>43830</v>
      </c>
      <c r="H1551" s="42">
        <v>43830</v>
      </c>
      <c r="I1551" s="41" t="s">
        <v>3310</v>
      </c>
      <c r="J1551" s="43">
        <v>330.99</v>
      </c>
      <c r="K1551" s="41" t="s">
        <v>4027</v>
      </c>
      <c r="L1551" s="42">
        <v>43830</v>
      </c>
      <c r="M1551" s="41" t="s">
        <v>3817</v>
      </c>
      <c r="N1551" s="41" t="s">
        <v>1580</v>
      </c>
      <c r="O1551" s="41" t="s">
        <v>1579</v>
      </c>
      <c r="P1551" s="41" t="s">
        <v>4026</v>
      </c>
      <c r="Q1551" s="41" t="s">
        <v>4025</v>
      </c>
    </row>
    <row r="1552" spans="1:17" hidden="1" x14ac:dyDescent="0.25">
      <c r="A1552" s="41" t="s">
        <v>3268</v>
      </c>
      <c r="B1552" s="41" t="s">
        <v>3267</v>
      </c>
      <c r="C1552" s="41" t="s">
        <v>24</v>
      </c>
      <c r="D1552" s="41" t="s">
        <v>24</v>
      </c>
      <c r="E1552" s="41" t="s">
        <v>4203</v>
      </c>
      <c r="F1552" s="41" t="s">
        <v>4202</v>
      </c>
      <c r="G1552" s="42">
        <v>43830</v>
      </c>
      <c r="H1552" s="42">
        <v>43830</v>
      </c>
      <c r="I1552" s="41" t="s">
        <v>3310</v>
      </c>
      <c r="J1552" s="43">
        <v>330.99</v>
      </c>
      <c r="K1552" s="41" t="s">
        <v>4027</v>
      </c>
      <c r="L1552" s="42">
        <v>43830</v>
      </c>
      <c r="M1552" s="41" t="s">
        <v>3817</v>
      </c>
      <c r="N1552" s="41" t="s">
        <v>1580</v>
      </c>
      <c r="O1552" s="41" t="s">
        <v>1579</v>
      </c>
      <c r="P1552" s="41" t="s">
        <v>4026</v>
      </c>
      <c r="Q1552" s="41" t="s">
        <v>4025</v>
      </c>
    </row>
    <row r="1553" spans="1:17" hidden="1" x14ac:dyDescent="0.25">
      <c r="A1553" s="41" t="s">
        <v>3268</v>
      </c>
      <c r="B1553" s="41" t="s">
        <v>3267</v>
      </c>
      <c r="C1553" s="41" t="s">
        <v>24</v>
      </c>
      <c r="D1553" s="41" t="s">
        <v>24</v>
      </c>
      <c r="E1553" s="41" t="s">
        <v>4203</v>
      </c>
      <c r="F1553" s="41" t="s">
        <v>4202</v>
      </c>
      <c r="G1553" s="42">
        <v>43830</v>
      </c>
      <c r="H1553" s="42">
        <v>43830</v>
      </c>
      <c r="I1553" s="41" t="s">
        <v>3310</v>
      </c>
      <c r="J1553" s="43">
        <v>330.99</v>
      </c>
      <c r="K1553" s="41" t="s">
        <v>4027</v>
      </c>
      <c r="L1553" s="42">
        <v>43830</v>
      </c>
      <c r="M1553" s="41" t="s">
        <v>3817</v>
      </c>
      <c r="N1553" s="41" t="s">
        <v>1580</v>
      </c>
      <c r="O1553" s="41" t="s">
        <v>1579</v>
      </c>
      <c r="P1553" s="41" t="s">
        <v>4026</v>
      </c>
      <c r="Q1553" s="41" t="s">
        <v>4025</v>
      </c>
    </row>
    <row r="1554" spans="1:17" hidden="1" x14ac:dyDescent="0.25">
      <c r="A1554" s="41" t="s">
        <v>3268</v>
      </c>
      <c r="B1554" s="41" t="s">
        <v>3267</v>
      </c>
      <c r="C1554" s="41" t="s">
        <v>24</v>
      </c>
      <c r="D1554" s="41" t="s">
        <v>24</v>
      </c>
      <c r="E1554" s="41" t="s">
        <v>4203</v>
      </c>
      <c r="F1554" s="41" t="s">
        <v>4202</v>
      </c>
      <c r="G1554" s="42">
        <v>43830</v>
      </c>
      <c r="H1554" s="42">
        <v>43830</v>
      </c>
      <c r="I1554" s="41" t="s">
        <v>3310</v>
      </c>
      <c r="J1554" s="43">
        <v>330.99</v>
      </c>
      <c r="K1554" s="41" t="s">
        <v>4027</v>
      </c>
      <c r="L1554" s="42">
        <v>43830</v>
      </c>
      <c r="M1554" s="41" t="s">
        <v>3817</v>
      </c>
      <c r="N1554" s="41" t="s">
        <v>1580</v>
      </c>
      <c r="O1554" s="41" t="s">
        <v>1579</v>
      </c>
      <c r="P1554" s="41" t="s">
        <v>4026</v>
      </c>
      <c r="Q1554" s="41" t="s">
        <v>4025</v>
      </c>
    </row>
    <row r="1555" spans="1:17" hidden="1" x14ac:dyDescent="0.25">
      <c r="A1555" s="41" t="s">
        <v>3268</v>
      </c>
      <c r="B1555" s="41" t="s">
        <v>3267</v>
      </c>
      <c r="C1555" s="41" t="s">
        <v>24</v>
      </c>
      <c r="D1555" s="41" t="s">
        <v>24</v>
      </c>
      <c r="E1555" s="41" t="s">
        <v>4203</v>
      </c>
      <c r="F1555" s="41" t="s">
        <v>4202</v>
      </c>
      <c r="G1555" s="42">
        <v>43830</v>
      </c>
      <c r="H1555" s="42">
        <v>43830</v>
      </c>
      <c r="I1555" s="41" t="s">
        <v>3310</v>
      </c>
      <c r="J1555" s="43">
        <v>330.99</v>
      </c>
      <c r="K1555" s="41" t="s">
        <v>4027</v>
      </c>
      <c r="L1555" s="42">
        <v>43830</v>
      </c>
      <c r="M1555" s="41" t="s">
        <v>3817</v>
      </c>
      <c r="N1555" s="41" t="s">
        <v>1580</v>
      </c>
      <c r="O1555" s="41" t="s">
        <v>1579</v>
      </c>
      <c r="P1555" s="41" t="s">
        <v>4026</v>
      </c>
      <c r="Q1555" s="41" t="s">
        <v>4025</v>
      </c>
    </row>
    <row r="1556" spans="1:17" hidden="1" x14ac:dyDescent="0.25">
      <c r="A1556" s="41" t="s">
        <v>3268</v>
      </c>
      <c r="B1556" s="41" t="s">
        <v>3267</v>
      </c>
      <c r="C1556" s="41" t="s">
        <v>24</v>
      </c>
      <c r="D1556" s="41" t="s">
        <v>24</v>
      </c>
      <c r="E1556" s="41" t="s">
        <v>4203</v>
      </c>
      <c r="F1556" s="41" t="s">
        <v>4202</v>
      </c>
      <c r="G1556" s="42">
        <v>43830</v>
      </c>
      <c r="H1556" s="42">
        <v>43830</v>
      </c>
      <c r="I1556" s="41" t="s">
        <v>3310</v>
      </c>
      <c r="J1556" s="43">
        <v>330.99</v>
      </c>
      <c r="K1556" s="41" t="s">
        <v>4027</v>
      </c>
      <c r="L1556" s="42">
        <v>43830</v>
      </c>
      <c r="M1556" s="41" t="s">
        <v>3817</v>
      </c>
      <c r="N1556" s="41" t="s">
        <v>1580</v>
      </c>
      <c r="O1556" s="41" t="s">
        <v>1579</v>
      </c>
      <c r="P1556" s="41" t="s">
        <v>4026</v>
      </c>
      <c r="Q1556" s="41" t="s">
        <v>4025</v>
      </c>
    </row>
    <row r="1557" spans="1:17" hidden="1" x14ac:dyDescent="0.25">
      <c r="A1557" s="41" t="s">
        <v>3268</v>
      </c>
      <c r="B1557" s="41" t="s">
        <v>3267</v>
      </c>
      <c r="C1557" s="41" t="s">
        <v>24</v>
      </c>
      <c r="D1557" s="41" t="s">
        <v>24</v>
      </c>
      <c r="E1557" s="41" t="s">
        <v>4203</v>
      </c>
      <c r="F1557" s="41" t="s">
        <v>4202</v>
      </c>
      <c r="G1557" s="42">
        <v>43830</v>
      </c>
      <c r="H1557" s="42">
        <v>43830</v>
      </c>
      <c r="I1557" s="41" t="s">
        <v>3310</v>
      </c>
      <c r="J1557" s="43">
        <v>330.99</v>
      </c>
      <c r="K1557" s="41" t="s">
        <v>4027</v>
      </c>
      <c r="L1557" s="42">
        <v>43830</v>
      </c>
      <c r="M1557" s="41" t="s">
        <v>3817</v>
      </c>
      <c r="N1557" s="41" t="s">
        <v>1580</v>
      </c>
      <c r="O1557" s="41" t="s">
        <v>1579</v>
      </c>
      <c r="P1557" s="41" t="s">
        <v>4026</v>
      </c>
      <c r="Q1557" s="41" t="s">
        <v>4025</v>
      </c>
    </row>
    <row r="1558" spans="1:17" hidden="1" x14ac:dyDescent="0.25">
      <c r="A1558" s="41" t="s">
        <v>3268</v>
      </c>
      <c r="B1558" s="41" t="s">
        <v>3267</v>
      </c>
      <c r="C1558" s="41" t="s">
        <v>24</v>
      </c>
      <c r="D1558" s="41" t="s">
        <v>24</v>
      </c>
      <c r="E1558" s="41" t="s">
        <v>4203</v>
      </c>
      <c r="F1558" s="41" t="s">
        <v>4202</v>
      </c>
      <c r="G1558" s="42">
        <v>43830</v>
      </c>
      <c r="H1558" s="42">
        <v>43830</v>
      </c>
      <c r="I1558" s="41" t="s">
        <v>3310</v>
      </c>
      <c r="J1558" s="43">
        <v>330.99</v>
      </c>
      <c r="K1558" s="41" t="s">
        <v>4027</v>
      </c>
      <c r="L1558" s="42">
        <v>43830</v>
      </c>
      <c r="M1558" s="41" t="s">
        <v>3817</v>
      </c>
      <c r="N1558" s="41" t="s">
        <v>1580</v>
      </c>
      <c r="O1558" s="41" t="s">
        <v>1579</v>
      </c>
      <c r="P1558" s="41" t="s">
        <v>4026</v>
      </c>
      <c r="Q1558" s="41" t="s">
        <v>4025</v>
      </c>
    </row>
    <row r="1559" spans="1:17" hidden="1" x14ac:dyDescent="0.25">
      <c r="A1559" s="41" t="s">
        <v>3268</v>
      </c>
      <c r="B1559" s="41" t="s">
        <v>3267</v>
      </c>
      <c r="C1559" s="41" t="s">
        <v>24</v>
      </c>
      <c r="D1559" s="41" t="s">
        <v>24</v>
      </c>
      <c r="E1559" s="41" t="s">
        <v>4203</v>
      </c>
      <c r="F1559" s="41" t="s">
        <v>4202</v>
      </c>
      <c r="G1559" s="42">
        <v>43830</v>
      </c>
      <c r="H1559" s="42">
        <v>43830</v>
      </c>
      <c r="I1559" s="41" t="s">
        <v>3310</v>
      </c>
      <c r="J1559" s="43">
        <v>330.99</v>
      </c>
      <c r="K1559" s="41" t="s">
        <v>4027</v>
      </c>
      <c r="L1559" s="42">
        <v>43830</v>
      </c>
      <c r="M1559" s="41" t="s">
        <v>3817</v>
      </c>
      <c r="N1559" s="41" t="s">
        <v>1580</v>
      </c>
      <c r="O1559" s="41" t="s">
        <v>1579</v>
      </c>
      <c r="P1559" s="41" t="s">
        <v>4026</v>
      </c>
      <c r="Q1559" s="41" t="s">
        <v>4025</v>
      </c>
    </row>
    <row r="1560" spans="1:17" hidden="1" x14ac:dyDescent="0.25">
      <c r="A1560" s="41" t="s">
        <v>3268</v>
      </c>
      <c r="B1560" s="41" t="s">
        <v>3267</v>
      </c>
      <c r="C1560" s="41" t="s">
        <v>24</v>
      </c>
      <c r="D1560" s="41" t="s">
        <v>24</v>
      </c>
      <c r="E1560" s="41" t="s">
        <v>4203</v>
      </c>
      <c r="F1560" s="41" t="s">
        <v>4202</v>
      </c>
      <c r="G1560" s="42">
        <v>43830</v>
      </c>
      <c r="H1560" s="42">
        <v>43830</v>
      </c>
      <c r="I1560" s="41" t="s">
        <v>3310</v>
      </c>
      <c r="J1560" s="43">
        <v>330.99</v>
      </c>
      <c r="K1560" s="41" t="s">
        <v>4027</v>
      </c>
      <c r="L1560" s="42">
        <v>43830</v>
      </c>
      <c r="M1560" s="41" t="s">
        <v>3817</v>
      </c>
      <c r="N1560" s="41" t="s">
        <v>1580</v>
      </c>
      <c r="O1560" s="41" t="s">
        <v>1579</v>
      </c>
      <c r="P1560" s="41" t="s">
        <v>4026</v>
      </c>
      <c r="Q1560" s="41" t="s">
        <v>4025</v>
      </c>
    </row>
    <row r="1561" spans="1:17" hidden="1" x14ac:dyDescent="0.25">
      <c r="A1561" s="41" t="s">
        <v>3268</v>
      </c>
      <c r="B1561" s="41" t="s">
        <v>3267</v>
      </c>
      <c r="C1561" s="41" t="s">
        <v>24</v>
      </c>
      <c r="D1561" s="41" t="s">
        <v>24</v>
      </c>
      <c r="E1561" s="41" t="s">
        <v>4203</v>
      </c>
      <c r="F1561" s="41" t="s">
        <v>4202</v>
      </c>
      <c r="G1561" s="42">
        <v>43830</v>
      </c>
      <c r="H1561" s="42">
        <v>43830</v>
      </c>
      <c r="I1561" s="41" t="s">
        <v>3310</v>
      </c>
      <c r="J1561" s="43">
        <v>330.99</v>
      </c>
      <c r="K1561" s="41" t="s">
        <v>4027</v>
      </c>
      <c r="L1561" s="42">
        <v>43830</v>
      </c>
      <c r="M1561" s="41" t="s">
        <v>3817</v>
      </c>
      <c r="N1561" s="41" t="s">
        <v>1580</v>
      </c>
      <c r="O1561" s="41" t="s">
        <v>1579</v>
      </c>
      <c r="P1561" s="41" t="s">
        <v>4026</v>
      </c>
      <c r="Q1561" s="41" t="s">
        <v>4025</v>
      </c>
    </row>
    <row r="1562" spans="1:17" hidden="1" x14ac:dyDescent="0.25">
      <c r="A1562" s="41" t="s">
        <v>3268</v>
      </c>
      <c r="B1562" s="41" t="s">
        <v>3267</v>
      </c>
      <c r="C1562" s="41" t="s">
        <v>24</v>
      </c>
      <c r="D1562" s="41" t="s">
        <v>24</v>
      </c>
      <c r="E1562" s="41" t="s">
        <v>4203</v>
      </c>
      <c r="F1562" s="41" t="s">
        <v>4202</v>
      </c>
      <c r="G1562" s="42">
        <v>43830</v>
      </c>
      <c r="H1562" s="42">
        <v>43830</v>
      </c>
      <c r="I1562" s="41" t="s">
        <v>3310</v>
      </c>
      <c r="J1562" s="43">
        <v>330.99</v>
      </c>
      <c r="K1562" s="41" t="s">
        <v>4027</v>
      </c>
      <c r="L1562" s="42">
        <v>43830</v>
      </c>
      <c r="M1562" s="41" t="s">
        <v>3817</v>
      </c>
      <c r="N1562" s="41" t="s">
        <v>1580</v>
      </c>
      <c r="O1562" s="41" t="s">
        <v>1579</v>
      </c>
      <c r="P1562" s="41" t="s">
        <v>4026</v>
      </c>
      <c r="Q1562" s="41" t="s">
        <v>4025</v>
      </c>
    </row>
    <row r="1563" spans="1:17" hidden="1" x14ac:dyDescent="0.25">
      <c r="A1563" s="41" t="s">
        <v>3268</v>
      </c>
      <c r="B1563" s="41" t="s">
        <v>3267</v>
      </c>
      <c r="C1563" s="41" t="s">
        <v>24</v>
      </c>
      <c r="D1563" s="41" t="s">
        <v>24</v>
      </c>
      <c r="E1563" s="41" t="s">
        <v>4203</v>
      </c>
      <c r="F1563" s="41" t="s">
        <v>4202</v>
      </c>
      <c r="G1563" s="42">
        <v>43830</v>
      </c>
      <c r="H1563" s="42">
        <v>43830</v>
      </c>
      <c r="I1563" s="41" t="s">
        <v>3310</v>
      </c>
      <c r="J1563" s="43">
        <v>330.99</v>
      </c>
      <c r="K1563" s="41" t="s">
        <v>4027</v>
      </c>
      <c r="L1563" s="42">
        <v>43830</v>
      </c>
      <c r="M1563" s="41" t="s">
        <v>3817</v>
      </c>
      <c r="N1563" s="41" t="s">
        <v>1580</v>
      </c>
      <c r="O1563" s="41" t="s">
        <v>1579</v>
      </c>
      <c r="P1563" s="41" t="s">
        <v>4026</v>
      </c>
      <c r="Q1563" s="41" t="s">
        <v>4025</v>
      </c>
    </row>
    <row r="1564" spans="1:17" hidden="1" x14ac:dyDescent="0.25">
      <c r="A1564" s="41" t="s">
        <v>3268</v>
      </c>
      <c r="B1564" s="41" t="s">
        <v>3267</v>
      </c>
      <c r="C1564" s="41" t="s">
        <v>24</v>
      </c>
      <c r="D1564" s="41" t="s">
        <v>24</v>
      </c>
      <c r="E1564" s="41" t="s">
        <v>4203</v>
      </c>
      <c r="F1564" s="41" t="s">
        <v>4202</v>
      </c>
      <c r="G1564" s="42">
        <v>43830</v>
      </c>
      <c r="H1564" s="42">
        <v>43830</v>
      </c>
      <c r="I1564" s="41" t="s">
        <v>3310</v>
      </c>
      <c r="J1564" s="43">
        <v>330.99</v>
      </c>
      <c r="K1564" s="41" t="s">
        <v>4027</v>
      </c>
      <c r="L1564" s="42">
        <v>43830</v>
      </c>
      <c r="M1564" s="41" t="s">
        <v>3817</v>
      </c>
      <c r="N1564" s="41" t="s">
        <v>1580</v>
      </c>
      <c r="O1564" s="41" t="s">
        <v>1579</v>
      </c>
      <c r="P1564" s="41" t="s">
        <v>4026</v>
      </c>
      <c r="Q1564" s="41" t="s">
        <v>4025</v>
      </c>
    </row>
    <row r="1565" spans="1:17" hidden="1" x14ac:dyDescent="0.25">
      <c r="A1565" s="41" t="s">
        <v>3268</v>
      </c>
      <c r="B1565" s="41" t="s">
        <v>3267</v>
      </c>
      <c r="C1565" s="41" t="s">
        <v>24</v>
      </c>
      <c r="D1565" s="41" t="s">
        <v>24</v>
      </c>
      <c r="E1565" s="41" t="s">
        <v>4203</v>
      </c>
      <c r="F1565" s="41" t="s">
        <v>4202</v>
      </c>
      <c r="G1565" s="42">
        <v>43830</v>
      </c>
      <c r="H1565" s="42">
        <v>43830</v>
      </c>
      <c r="I1565" s="41" t="s">
        <v>3310</v>
      </c>
      <c r="J1565" s="43">
        <v>330.99</v>
      </c>
      <c r="K1565" s="41" t="s">
        <v>4027</v>
      </c>
      <c r="L1565" s="42">
        <v>43830</v>
      </c>
      <c r="M1565" s="41" t="s">
        <v>3817</v>
      </c>
      <c r="N1565" s="41" t="s">
        <v>1580</v>
      </c>
      <c r="O1565" s="41" t="s">
        <v>1579</v>
      </c>
      <c r="P1565" s="41" t="s">
        <v>4026</v>
      </c>
      <c r="Q1565" s="41" t="s">
        <v>4025</v>
      </c>
    </row>
    <row r="1566" spans="1:17" hidden="1" x14ac:dyDescent="0.25">
      <c r="A1566" s="41" t="s">
        <v>3268</v>
      </c>
      <c r="B1566" s="41" t="s">
        <v>3267</v>
      </c>
      <c r="C1566" s="41" t="s">
        <v>24</v>
      </c>
      <c r="D1566" s="41" t="s">
        <v>24</v>
      </c>
      <c r="E1566" s="41" t="s">
        <v>4203</v>
      </c>
      <c r="F1566" s="41" t="s">
        <v>4202</v>
      </c>
      <c r="G1566" s="42">
        <v>43830</v>
      </c>
      <c r="H1566" s="42">
        <v>43830</v>
      </c>
      <c r="I1566" s="41" t="s">
        <v>3310</v>
      </c>
      <c r="J1566" s="43">
        <v>330.99</v>
      </c>
      <c r="K1566" s="41" t="s">
        <v>4027</v>
      </c>
      <c r="L1566" s="42">
        <v>43830</v>
      </c>
      <c r="M1566" s="41" t="s">
        <v>3817</v>
      </c>
      <c r="N1566" s="41" t="s">
        <v>1580</v>
      </c>
      <c r="O1566" s="41" t="s">
        <v>1579</v>
      </c>
      <c r="P1566" s="41" t="s">
        <v>4026</v>
      </c>
      <c r="Q1566" s="41" t="s">
        <v>4025</v>
      </c>
    </row>
    <row r="1567" spans="1:17" hidden="1" x14ac:dyDescent="0.25">
      <c r="A1567" s="41" t="s">
        <v>3268</v>
      </c>
      <c r="B1567" s="41" t="s">
        <v>3267</v>
      </c>
      <c r="C1567" s="41" t="s">
        <v>24</v>
      </c>
      <c r="D1567" s="41" t="s">
        <v>24</v>
      </c>
      <c r="E1567" s="41" t="s">
        <v>4203</v>
      </c>
      <c r="F1567" s="41" t="s">
        <v>4202</v>
      </c>
      <c r="G1567" s="42">
        <v>43830</v>
      </c>
      <c r="H1567" s="42">
        <v>43830</v>
      </c>
      <c r="I1567" s="41" t="s">
        <v>3310</v>
      </c>
      <c r="J1567" s="43">
        <v>330.99</v>
      </c>
      <c r="K1567" s="41" t="s">
        <v>4027</v>
      </c>
      <c r="L1567" s="42">
        <v>43830</v>
      </c>
      <c r="M1567" s="41" t="s">
        <v>3817</v>
      </c>
      <c r="N1567" s="41" t="s">
        <v>1580</v>
      </c>
      <c r="O1567" s="41" t="s">
        <v>1579</v>
      </c>
      <c r="P1567" s="41" t="s">
        <v>4026</v>
      </c>
      <c r="Q1567" s="41" t="s">
        <v>4025</v>
      </c>
    </row>
    <row r="1568" spans="1:17" hidden="1" x14ac:dyDescent="0.25">
      <c r="A1568" s="41" t="s">
        <v>3268</v>
      </c>
      <c r="B1568" s="41" t="s">
        <v>3267</v>
      </c>
      <c r="C1568" s="41" t="s">
        <v>24</v>
      </c>
      <c r="D1568" s="41" t="s">
        <v>24</v>
      </c>
      <c r="E1568" s="41" t="s">
        <v>4203</v>
      </c>
      <c r="F1568" s="41" t="s">
        <v>4202</v>
      </c>
      <c r="G1568" s="42">
        <v>43830</v>
      </c>
      <c r="H1568" s="42">
        <v>43830</v>
      </c>
      <c r="I1568" s="41" t="s">
        <v>3310</v>
      </c>
      <c r="J1568" s="43">
        <v>330.99</v>
      </c>
      <c r="K1568" s="41" t="s">
        <v>4027</v>
      </c>
      <c r="L1568" s="42">
        <v>43830</v>
      </c>
      <c r="M1568" s="41" t="s">
        <v>3817</v>
      </c>
      <c r="N1568" s="41" t="s">
        <v>1580</v>
      </c>
      <c r="O1568" s="41" t="s">
        <v>1579</v>
      </c>
      <c r="P1568" s="41" t="s">
        <v>4026</v>
      </c>
      <c r="Q1568" s="41" t="s">
        <v>4025</v>
      </c>
    </row>
    <row r="1569" spans="1:17" hidden="1" x14ac:dyDescent="0.25">
      <c r="A1569" s="41" t="s">
        <v>3268</v>
      </c>
      <c r="B1569" s="41" t="s">
        <v>3267</v>
      </c>
      <c r="C1569" s="41" t="s">
        <v>24</v>
      </c>
      <c r="D1569" s="41" t="s">
        <v>24</v>
      </c>
      <c r="E1569" s="41" t="s">
        <v>4203</v>
      </c>
      <c r="F1569" s="41" t="s">
        <v>4202</v>
      </c>
      <c r="G1569" s="42">
        <v>43830</v>
      </c>
      <c r="H1569" s="42">
        <v>43830</v>
      </c>
      <c r="I1569" s="41" t="s">
        <v>3310</v>
      </c>
      <c r="J1569" s="43">
        <v>330.99</v>
      </c>
      <c r="K1569" s="41" t="s">
        <v>4027</v>
      </c>
      <c r="L1569" s="42">
        <v>43830</v>
      </c>
      <c r="M1569" s="41" t="s">
        <v>3817</v>
      </c>
      <c r="N1569" s="41" t="s">
        <v>1580</v>
      </c>
      <c r="O1569" s="41" t="s">
        <v>1579</v>
      </c>
      <c r="P1569" s="41" t="s">
        <v>4026</v>
      </c>
      <c r="Q1569" s="41" t="s">
        <v>4025</v>
      </c>
    </row>
    <row r="1570" spans="1:17" hidden="1" x14ac:dyDescent="0.25">
      <c r="A1570" s="41" t="s">
        <v>3268</v>
      </c>
      <c r="B1570" s="41" t="s">
        <v>3267</v>
      </c>
      <c r="C1570" s="41" t="s">
        <v>24</v>
      </c>
      <c r="D1570" s="41" t="s">
        <v>24</v>
      </c>
      <c r="E1570" s="41" t="s">
        <v>4203</v>
      </c>
      <c r="F1570" s="41" t="s">
        <v>4202</v>
      </c>
      <c r="G1570" s="42">
        <v>43830</v>
      </c>
      <c r="H1570" s="42">
        <v>43830</v>
      </c>
      <c r="I1570" s="41" t="s">
        <v>3310</v>
      </c>
      <c r="J1570" s="43">
        <v>330.99</v>
      </c>
      <c r="K1570" s="41" t="s">
        <v>4027</v>
      </c>
      <c r="L1570" s="42">
        <v>43830</v>
      </c>
      <c r="M1570" s="41" t="s">
        <v>3817</v>
      </c>
      <c r="N1570" s="41" t="s">
        <v>1580</v>
      </c>
      <c r="O1570" s="41" t="s">
        <v>1579</v>
      </c>
      <c r="P1570" s="41" t="s">
        <v>4026</v>
      </c>
      <c r="Q1570" s="41" t="s">
        <v>4025</v>
      </c>
    </row>
    <row r="1571" spans="1:17" hidden="1" x14ac:dyDescent="0.25">
      <c r="A1571" s="41" t="s">
        <v>3268</v>
      </c>
      <c r="B1571" s="41" t="s">
        <v>3267</v>
      </c>
      <c r="C1571" s="41" t="s">
        <v>24</v>
      </c>
      <c r="D1571" s="41" t="s">
        <v>24</v>
      </c>
      <c r="E1571" s="41" t="s">
        <v>4203</v>
      </c>
      <c r="F1571" s="41" t="s">
        <v>4202</v>
      </c>
      <c r="G1571" s="42">
        <v>43830</v>
      </c>
      <c r="H1571" s="42">
        <v>43830</v>
      </c>
      <c r="I1571" s="41" t="s">
        <v>3310</v>
      </c>
      <c r="J1571" s="43">
        <v>330.99</v>
      </c>
      <c r="K1571" s="41" t="s">
        <v>4027</v>
      </c>
      <c r="L1571" s="42">
        <v>43830</v>
      </c>
      <c r="M1571" s="41" t="s">
        <v>3817</v>
      </c>
      <c r="N1571" s="41" t="s">
        <v>1580</v>
      </c>
      <c r="O1571" s="41" t="s">
        <v>1579</v>
      </c>
      <c r="P1571" s="41" t="s">
        <v>4026</v>
      </c>
      <c r="Q1571" s="41" t="s">
        <v>4025</v>
      </c>
    </row>
    <row r="1572" spans="1:17" hidden="1" x14ac:dyDescent="0.25">
      <c r="A1572" s="41" t="s">
        <v>3268</v>
      </c>
      <c r="B1572" s="41" t="s">
        <v>3267</v>
      </c>
      <c r="C1572" s="41" t="s">
        <v>24</v>
      </c>
      <c r="D1572" s="41" t="s">
        <v>24</v>
      </c>
      <c r="E1572" s="41" t="s">
        <v>4203</v>
      </c>
      <c r="F1572" s="41" t="s">
        <v>4202</v>
      </c>
      <c r="G1572" s="42">
        <v>43830</v>
      </c>
      <c r="H1572" s="42">
        <v>43830</v>
      </c>
      <c r="I1572" s="41" t="s">
        <v>3310</v>
      </c>
      <c r="J1572" s="43">
        <v>330.99</v>
      </c>
      <c r="K1572" s="41" t="s">
        <v>4027</v>
      </c>
      <c r="L1572" s="42">
        <v>43830</v>
      </c>
      <c r="M1572" s="41" t="s">
        <v>3817</v>
      </c>
      <c r="N1572" s="41" t="s">
        <v>1580</v>
      </c>
      <c r="O1572" s="41" t="s">
        <v>1579</v>
      </c>
      <c r="P1572" s="41" t="s">
        <v>4026</v>
      </c>
      <c r="Q1572" s="41" t="s">
        <v>4025</v>
      </c>
    </row>
    <row r="1573" spans="1:17" hidden="1" x14ac:dyDescent="0.25">
      <c r="A1573" s="41" t="s">
        <v>3268</v>
      </c>
      <c r="B1573" s="41" t="s">
        <v>3267</v>
      </c>
      <c r="C1573" s="41" t="s">
        <v>24</v>
      </c>
      <c r="D1573" s="41" t="s">
        <v>24</v>
      </c>
      <c r="E1573" s="41" t="s">
        <v>4203</v>
      </c>
      <c r="F1573" s="41" t="s">
        <v>4202</v>
      </c>
      <c r="G1573" s="42">
        <v>43830</v>
      </c>
      <c r="H1573" s="42">
        <v>43830</v>
      </c>
      <c r="I1573" s="41" t="s">
        <v>3310</v>
      </c>
      <c r="J1573" s="43">
        <v>330.99</v>
      </c>
      <c r="K1573" s="41" t="s">
        <v>4027</v>
      </c>
      <c r="L1573" s="42">
        <v>43830</v>
      </c>
      <c r="M1573" s="41" t="s">
        <v>3817</v>
      </c>
      <c r="N1573" s="41" t="s">
        <v>1580</v>
      </c>
      <c r="O1573" s="41" t="s">
        <v>1579</v>
      </c>
      <c r="P1573" s="41" t="s">
        <v>4026</v>
      </c>
      <c r="Q1573" s="41" t="s">
        <v>4025</v>
      </c>
    </row>
    <row r="1574" spans="1:17" hidden="1" x14ac:dyDescent="0.25">
      <c r="A1574" s="41" t="s">
        <v>3268</v>
      </c>
      <c r="B1574" s="41" t="s">
        <v>3267</v>
      </c>
      <c r="C1574" s="41" t="s">
        <v>24</v>
      </c>
      <c r="D1574" s="41" t="s">
        <v>24</v>
      </c>
      <c r="E1574" s="41" t="s">
        <v>4203</v>
      </c>
      <c r="F1574" s="41" t="s">
        <v>4202</v>
      </c>
      <c r="G1574" s="42">
        <v>43830</v>
      </c>
      <c r="H1574" s="42">
        <v>43830</v>
      </c>
      <c r="I1574" s="41" t="s">
        <v>3310</v>
      </c>
      <c r="J1574" s="43">
        <v>330.99</v>
      </c>
      <c r="K1574" s="41" t="s">
        <v>4027</v>
      </c>
      <c r="L1574" s="42">
        <v>43830</v>
      </c>
      <c r="M1574" s="41" t="s">
        <v>3817</v>
      </c>
      <c r="N1574" s="41" t="s">
        <v>1580</v>
      </c>
      <c r="O1574" s="41" t="s">
        <v>1579</v>
      </c>
      <c r="P1574" s="41" t="s">
        <v>4026</v>
      </c>
      <c r="Q1574" s="41" t="s">
        <v>4025</v>
      </c>
    </row>
    <row r="1575" spans="1:17" hidden="1" x14ac:dyDescent="0.25">
      <c r="A1575" s="41" t="s">
        <v>3268</v>
      </c>
      <c r="B1575" s="41" t="s">
        <v>3267</v>
      </c>
      <c r="C1575" s="41" t="s">
        <v>24</v>
      </c>
      <c r="D1575" s="41" t="s">
        <v>24</v>
      </c>
      <c r="E1575" s="41" t="s">
        <v>4203</v>
      </c>
      <c r="F1575" s="41" t="s">
        <v>4202</v>
      </c>
      <c r="G1575" s="42">
        <v>43830</v>
      </c>
      <c r="H1575" s="42">
        <v>43830</v>
      </c>
      <c r="I1575" s="41" t="s">
        <v>3310</v>
      </c>
      <c r="J1575" s="43">
        <v>330.99</v>
      </c>
      <c r="K1575" s="41" t="s">
        <v>4027</v>
      </c>
      <c r="L1575" s="42">
        <v>43830</v>
      </c>
      <c r="M1575" s="41" t="s">
        <v>3817</v>
      </c>
      <c r="N1575" s="41" t="s">
        <v>1580</v>
      </c>
      <c r="O1575" s="41" t="s">
        <v>1579</v>
      </c>
      <c r="P1575" s="41" t="s">
        <v>4026</v>
      </c>
      <c r="Q1575" s="41" t="s">
        <v>4025</v>
      </c>
    </row>
    <row r="1576" spans="1:17" hidden="1" x14ac:dyDescent="0.25">
      <c r="A1576" s="41" t="s">
        <v>3268</v>
      </c>
      <c r="B1576" s="41" t="s">
        <v>3267</v>
      </c>
      <c r="C1576" s="41" t="s">
        <v>24</v>
      </c>
      <c r="D1576" s="41" t="s">
        <v>24</v>
      </c>
      <c r="E1576" s="41" t="s">
        <v>4203</v>
      </c>
      <c r="F1576" s="41" t="s">
        <v>4202</v>
      </c>
      <c r="G1576" s="42">
        <v>43830</v>
      </c>
      <c r="H1576" s="42">
        <v>43830</v>
      </c>
      <c r="I1576" s="41" t="s">
        <v>3310</v>
      </c>
      <c r="J1576" s="43">
        <v>330.99</v>
      </c>
      <c r="K1576" s="41" t="s">
        <v>4027</v>
      </c>
      <c r="L1576" s="42">
        <v>43830</v>
      </c>
      <c r="M1576" s="41" t="s">
        <v>3817</v>
      </c>
      <c r="N1576" s="41" t="s">
        <v>1580</v>
      </c>
      <c r="O1576" s="41" t="s">
        <v>1579</v>
      </c>
      <c r="P1576" s="41" t="s">
        <v>4026</v>
      </c>
      <c r="Q1576" s="41" t="s">
        <v>4025</v>
      </c>
    </row>
    <row r="1577" spans="1:17" hidden="1" x14ac:dyDescent="0.25">
      <c r="A1577" s="41" t="s">
        <v>3268</v>
      </c>
      <c r="B1577" s="41" t="s">
        <v>3267</v>
      </c>
      <c r="C1577" s="41" t="s">
        <v>24</v>
      </c>
      <c r="D1577" s="41" t="s">
        <v>24</v>
      </c>
      <c r="E1577" s="41" t="s">
        <v>4203</v>
      </c>
      <c r="F1577" s="41" t="s">
        <v>4202</v>
      </c>
      <c r="G1577" s="42">
        <v>43830</v>
      </c>
      <c r="H1577" s="42">
        <v>43830</v>
      </c>
      <c r="I1577" s="41" t="s">
        <v>3310</v>
      </c>
      <c r="J1577" s="43">
        <v>330.99</v>
      </c>
      <c r="K1577" s="41" t="s">
        <v>4027</v>
      </c>
      <c r="L1577" s="42">
        <v>43830</v>
      </c>
      <c r="M1577" s="41" t="s">
        <v>3817</v>
      </c>
      <c r="N1577" s="41" t="s">
        <v>1580</v>
      </c>
      <c r="O1577" s="41" t="s">
        <v>1579</v>
      </c>
      <c r="P1577" s="41" t="s">
        <v>4026</v>
      </c>
      <c r="Q1577" s="41" t="s">
        <v>4025</v>
      </c>
    </row>
    <row r="1578" spans="1:17" hidden="1" x14ac:dyDescent="0.25">
      <c r="A1578" s="41" t="s">
        <v>3268</v>
      </c>
      <c r="B1578" s="41" t="s">
        <v>3267</v>
      </c>
      <c r="C1578" s="41" t="s">
        <v>24</v>
      </c>
      <c r="D1578" s="41" t="s">
        <v>24</v>
      </c>
      <c r="E1578" s="41" t="s">
        <v>4203</v>
      </c>
      <c r="F1578" s="41" t="s">
        <v>4202</v>
      </c>
      <c r="G1578" s="42">
        <v>43830</v>
      </c>
      <c r="H1578" s="42">
        <v>43830</v>
      </c>
      <c r="I1578" s="41" t="s">
        <v>3310</v>
      </c>
      <c r="J1578" s="43">
        <v>330.99</v>
      </c>
      <c r="K1578" s="41" t="s">
        <v>4027</v>
      </c>
      <c r="L1578" s="42">
        <v>43830</v>
      </c>
      <c r="M1578" s="41" t="s">
        <v>3817</v>
      </c>
      <c r="N1578" s="41" t="s">
        <v>1580</v>
      </c>
      <c r="O1578" s="41" t="s">
        <v>1579</v>
      </c>
      <c r="P1578" s="41" t="s">
        <v>4026</v>
      </c>
      <c r="Q1578" s="41" t="s">
        <v>4025</v>
      </c>
    </row>
    <row r="1579" spans="1:17" hidden="1" x14ac:dyDescent="0.25">
      <c r="A1579" s="41" t="s">
        <v>3268</v>
      </c>
      <c r="B1579" s="41" t="s">
        <v>3267</v>
      </c>
      <c r="C1579" s="41" t="s">
        <v>24</v>
      </c>
      <c r="D1579" s="41" t="s">
        <v>24</v>
      </c>
      <c r="E1579" s="41" t="s">
        <v>4203</v>
      </c>
      <c r="F1579" s="41" t="s">
        <v>4202</v>
      </c>
      <c r="G1579" s="42">
        <v>43830</v>
      </c>
      <c r="H1579" s="42">
        <v>43830</v>
      </c>
      <c r="I1579" s="41" t="s">
        <v>3310</v>
      </c>
      <c r="J1579" s="43">
        <v>330.99</v>
      </c>
      <c r="K1579" s="41" t="s">
        <v>4027</v>
      </c>
      <c r="L1579" s="42">
        <v>43830</v>
      </c>
      <c r="M1579" s="41" t="s">
        <v>3817</v>
      </c>
      <c r="N1579" s="41" t="s">
        <v>1580</v>
      </c>
      <c r="O1579" s="41" t="s">
        <v>1579</v>
      </c>
      <c r="P1579" s="41" t="s">
        <v>4026</v>
      </c>
      <c r="Q1579" s="41" t="s">
        <v>4025</v>
      </c>
    </row>
    <row r="1580" spans="1:17" hidden="1" x14ac:dyDescent="0.25">
      <c r="A1580" s="41" t="s">
        <v>3268</v>
      </c>
      <c r="B1580" s="41" t="s">
        <v>3267</v>
      </c>
      <c r="C1580" s="41" t="s">
        <v>24</v>
      </c>
      <c r="D1580" s="41" t="s">
        <v>24</v>
      </c>
      <c r="E1580" s="41" t="s">
        <v>4203</v>
      </c>
      <c r="F1580" s="41" t="s">
        <v>4202</v>
      </c>
      <c r="G1580" s="42">
        <v>43830</v>
      </c>
      <c r="H1580" s="42">
        <v>43830</v>
      </c>
      <c r="I1580" s="41" t="s">
        <v>3310</v>
      </c>
      <c r="J1580" s="43">
        <v>330.99</v>
      </c>
      <c r="K1580" s="41" t="s">
        <v>4027</v>
      </c>
      <c r="L1580" s="42">
        <v>43830</v>
      </c>
      <c r="M1580" s="41" t="s">
        <v>3817</v>
      </c>
      <c r="N1580" s="41" t="s">
        <v>1580</v>
      </c>
      <c r="O1580" s="41" t="s">
        <v>1579</v>
      </c>
      <c r="P1580" s="41" t="s">
        <v>4026</v>
      </c>
      <c r="Q1580" s="41" t="s">
        <v>4025</v>
      </c>
    </row>
    <row r="1581" spans="1:17" hidden="1" x14ac:dyDescent="0.25">
      <c r="A1581" s="41" t="s">
        <v>3268</v>
      </c>
      <c r="B1581" s="41" t="s">
        <v>3267</v>
      </c>
      <c r="C1581" s="41" t="s">
        <v>24</v>
      </c>
      <c r="D1581" s="41" t="s">
        <v>24</v>
      </c>
      <c r="E1581" s="41" t="s">
        <v>4203</v>
      </c>
      <c r="F1581" s="41" t="s">
        <v>4202</v>
      </c>
      <c r="G1581" s="42">
        <v>43830</v>
      </c>
      <c r="H1581" s="42">
        <v>43830</v>
      </c>
      <c r="I1581" s="41" t="s">
        <v>3310</v>
      </c>
      <c r="J1581" s="43">
        <v>330.99</v>
      </c>
      <c r="K1581" s="41" t="s">
        <v>4027</v>
      </c>
      <c r="L1581" s="42">
        <v>43830</v>
      </c>
      <c r="M1581" s="41" t="s">
        <v>3817</v>
      </c>
      <c r="N1581" s="41" t="s">
        <v>1580</v>
      </c>
      <c r="O1581" s="41" t="s">
        <v>1579</v>
      </c>
      <c r="P1581" s="41" t="s">
        <v>4026</v>
      </c>
      <c r="Q1581" s="41" t="s">
        <v>4025</v>
      </c>
    </row>
    <row r="1582" spans="1:17" hidden="1" x14ac:dyDescent="0.25">
      <c r="A1582" s="41" t="s">
        <v>3268</v>
      </c>
      <c r="B1582" s="41" t="s">
        <v>3267</v>
      </c>
      <c r="C1582" s="41" t="s">
        <v>24</v>
      </c>
      <c r="D1582" s="41" t="s">
        <v>24</v>
      </c>
      <c r="E1582" s="41" t="s">
        <v>4203</v>
      </c>
      <c r="F1582" s="41" t="s">
        <v>4202</v>
      </c>
      <c r="G1582" s="42">
        <v>43830</v>
      </c>
      <c r="H1582" s="42">
        <v>43830</v>
      </c>
      <c r="I1582" s="41" t="s">
        <v>3310</v>
      </c>
      <c r="J1582" s="43">
        <v>330.99</v>
      </c>
      <c r="K1582" s="41" t="s">
        <v>4027</v>
      </c>
      <c r="L1582" s="42">
        <v>43830</v>
      </c>
      <c r="M1582" s="41" t="s">
        <v>3817</v>
      </c>
      <c r="N1582" s="41" t="s">
        <v>1580</v>
      </c>
      <c r="O1582" s="41" t="s">
        <v>1579</v>
      </c>
      <c r="P1582" s="41" t="s">
        <v>4026</v>
      </c>
      <c r="Q1582" s="41" t="s">
        <v>4025</v>
      </c>
    </row>
    <row r="1583" spans="1:17" hidden="1" x14ac:dyDescent="0.25">
      <c r="A1583" s="41" t="s">
        <v>3268</v>
      </c>
      <c r="B1583" s="41" t="s">
        <v>3267</v>
      </c>
      <c r="C1583" s="41" t="s">
        <v>24</v>
      </c>
      <c r="D1583" s="41" t="s">
        <v>24</v>
      </c>
      <c r="E1583" s="41" t="s">
        <v>4203</v>
      </c>
      <c r="F1583" s="41" t="s">
        <v>4202</v>
      </c>
      <c r="G1583" s="42">
        <v>43830</v>
      </c>
      <c r="H1583" s="42">
        <v>43830</v>
      </c>
      <c r="I1583" s="41" t="s">
        <v>3310</v>
      </c>
      <c r="J1583" s="43">
        <v>330.99</v>
      </c>
      <c r="K1583" s="41" t="s">
        <v>4027</v>
      </c>
      <c r="L1583" s="42">
        <v>43830</v>
      </c>
      <c r="M1583" s="41" t="s">
        <v>3817</v>
      </c>
      <c r="N1583" s="41" t="s">
        <v>1580</v>
      </c>
      <c r="O1583" s="41" t="s">
        <v>1579</v>
      </c>
      <c r="P1583" s="41" t="s">
        <v>4026</v>
      </c>
      <c r="Q1583" s="41" t="s">
        <v>4025</v>
      </c>
    </row>
    <row r="1584" spans="1:17" hidden="1" x14ac:dyDescent="0.25">
      <c r="A1584" s="41" t="s">
        <v>3268</v>
      </c>
      <c r="B1584" s="41" t="s">
        <v>3267</v>
      </c>
      <c r="C1584" s="41" t="s">
        <v>24</v>
      </c>
      <c r="D1584" s="41" t="s">
        <v>24</v>
      </c>
      <c r="E1584" s="41" t="s">
        <v>4203</v>
      </c>
      <c r="F1584" s="41" t="s">
        <v>4202</v>
      </c>
      <c r="G1584" s="42">
        <v>43830</v>
      </c>
      <c r="H1584" s="42">
        <v>43830</v>
      </c>
      <c r="I1584" s="41" t="s">
        <v>3310</v>
      </c>
      <c r="J1584" s="43">
        <v>330.99</v>
      </c>
      <c r="K1584" s="41" t="s">
        <v>4027</v>
      </c>
      <c r="L1584" s="42">
        <v>43830</v>
      </c>
      <c r="M1584" s="41" t="s">
        <v>3817</v>
      </c>
      <c r="N1584" s="41" t="s">
        <v>1580</v>
      </c>
      <c r="O1584" s="41" t="s">
        <v>1579</v>
      </c>
      <c r="P1584" s="41" t="s">
        <v>4026</v>
      </c>
      <c r="Q1584" s="41" t="s">
        <v>4025</v>
      </c>
    </row>
    <row r="1585" spans="1:17" hidden="1" x14ac:dyDescent="0.25">
      <c r="A1585" s="41" t="s">
        <v>3268</v>
      </c>
      <c r="B1585" s="41" t="s">
        <v>3267</v>
      </c>
      <c r="C1585" s="41" t="s">
        <v>24</v>
      </c>
      <c r="D1585" s="41" t="s">
        <v>24</v>
      </c>
      <c r="E1585" s="41" t="s">
        <v>4203</v>
      </c>
      <c r="F1585" s="41" t="s">
        <v>4202</v>
      </c>
      <c r="G1585" s="42">
        <v>43830</v>
      </c>
      <c r="H1585" s="42">
        <v>43830</v>
      </c>
      <c r="I1585" s="41" t="s">
        <v>3310</v>
      </c>
      <c r="J1585" s="43">
        <v>330.99</v>
      </c>
      <c r="K1585" s="41" t="s">
        <v>4027</v>
      </c>
      <c r="L1585" s="42">
        <v>43830</v>
      </c>
      <c r="M1585" s="41" t="s">
        <v>3817</v>
      </c>
      <c r="N1585" s="41" t="s">
        <v>1580</v>
      </c>
      <c r="O1585" s="41" t="s">
        <v>1579</v>
      </c>
      <c r="P1585" s="41" t="s">
        <v>4026</v>
      </c>
      <c r="Q1585" s="41" t="s">
        <v>4025</v>
      </c>
    </row>
    <row r="1586" spans="1:17" hidden="1" x14ac:dyDescent="0.25">
      <c r="A1586" s="41" t="s">
        <v>3268</v>
      </c>
      <c r="B1586" s="41" t="s">
        <v>3267</v>
      </c>
      <c r="C1586" s="41" t="s">
        <v>24</v>
      </c>
      <c r="D1586" s="41" t="s">
        <v>24</v>
      </c>
      <c r="E1586" s="41" t="s">
        <v>4203</v>
      </c>
      <c r="F1586" s="41" t="s">
        <v>4202</v>
      </c>
      <c r="G1586" s="42">
        <v>43830</v>
      </c>
      <c r="H1586" s="42">
        <v>43830</v>
      </c>
      <c r="I1586" s="41" t="s">
        <v>3310</v>
      </c>
      <c r="J1586" s="43">
        <v>330.99</v>
      </c>
      <c r="K1586" s="41" t="s">
        <v>4027</v>
      </c>
      <c r="L1586" s="42">
        <v>43830</v>
      </c>
      <c r="M1586" s="41" t="s">
        <v>3817</v>
      </c>
      <c r="N1586" s="41" t="s">
        <v>1580</v>
      </c>
      <c r="O1586" s="41" t="s">
        <v>1579</v>
      </c>
      <c r="P1586" s="41" t="s">
        <v>4026</v>
      </c>
      <c r="Q1586" s="41" t="s">
        <v>4025</v>
      </c>
    </row>
    <row r="1587" spans="1:17" hidden="1" x14ac:dyDescent="0.25">
      <c r="A1587" s="41" t="s">
        <v>3268</v>
      </c>
      <c r="B1587" s="41" t="s">
        <v>3267</v>
      </c>
      <c r="C1587" s="41" t="s">
        <v>24</v>
      </c>
      <c r="D1587" s="41" t="s">
        <v>24</v>
      </c>
      <c r="E1587" s="41" t="s">
        <v>4203</v>
      </c>
      <c r="F1587" s="41" t="s">
        <v>4202</v>
      </c>
      <c r="G1587" s="42">
        <v>43830</v>
      </c>
      <c r="H1587" s="42">
        <v>43830</v>
      </c>
      <c r="I1587" s="41" t="s">
        <v>3310</v>
      </c>
      <c r="J1587" s="43">
        <v>330.99</v>
      </c>
      <c r="K1587" s="41" t="s">
        <v>4027</v>
      </c>
      <c r="L1587" s="42">
        <v>43830</v>
      </c>
      <c r="M1587" s="41" t="s">
        <v>3817</v>
      </c>
      <c r="N1587" s="41" t="s">
        <v>1580</v>
      </c>
      <c r="O1587" s="41" t="s">
        <v>1579</v>
      </c>
      <c r="P1587" s="41" t="s">
        <v>4026</v>
      </c>
      <c r="Q1587" s="41" t="s">
        <v>4025</v>
      </c>
    </row>
    <row r="1588" spans="1:17" hidden="1" x14ac:dyDescent="0.25">
      <c r="A1588" s="41" t="s">
        <v>3268</v>
      </c>
      <c r="B1588" s="41" t="s">
        <v>3267</v>
      </c>
      <c r="C1588" s="41" t="s">
        <v>24</v>
      </c>
      <c r="D1588" s="41" t="s">
        <v>24</v>
      </c>
      <c r="E1588" s="41" t="s">
        <v>4203</v>
      </c>
      <c r="F1588" s="41" t="s">
        <v>4202</v>
      </c>
      <c r="G1588" s="42">
        <v>43830</v>
      </c>
      <c r="H1588" s="42">
        <v>43830</v>
      </c>
      <c r="I1588" s="41" t="s">
        <v>3310</v>
      </c>
      <c r="J1588" s="43">
        <v>330.99</v>
      </c>
      <c r="K1588" s="41" t="s">
        <v>4027</v>
      </c>
      <c r="L1588" s="42">
        <v>43830</v>
      </c>
      <c r="M1588" s="41" t="s">
        <v>3817</v>
      </c>
      <c r="N1588" s="41" t="s">
        <v>1580</v>
      </c>
      <c r="O1588" s="41" t="s">
        <v>1579</v>
      </c>
      <c r="P1588" s="41" t="s">
        <v>4026</v>
      </c>
      <c r="Q1588" s="41" t="s">
        <v>4025</v>
      </c>
    </row>
    <row r="1589" spans="1:17" hidden="1" x14ac:dyDescent="0.25">
      <c r="A1589" s="41" t="s">
        <v>3268</v>
      </c>
      <c r="B1589" s="41" t="s">
        <v>3267</v>
      </c>
      <c r="C1589" s="41" t="s">
        <v>24</v>
      </c>
      <c r="D1589" s="41" t="s">
        <v>24</v>
      </c>
      <c r="E1589" s="41" t="s">
        <v>4203</v>
      </c>
      <c r="F1589" s="41" t="s">
        <v>4202</v>
      </c>
      <c r="G1589" s="42">
        <v>43830</v>
      </c>
      <c r="H1589" s="42">
        <v>43830</v>
      </c>
      <c r="I1589" s="41" t="s">
        <v>3310</v>
      </c>
      <c r="J1589" s="43">
        <v>330.99</v>
      </c>
      <c r="K1589" s="41" t="s">
        <v>4027</v>
      </c>
      <c r="L1589" s="42">
        <v>43830</v>
      </c>
      <c r="M1589" s="41" t="s">
        <v>3817</v>
      </c>
      <c r="N1589" s="41" t="s">
        <v>1580</v>
      </c>
      <c r="O1589" s="41" t="s">
        <v>1579</v>
      </c>
      <c r="P1589" s="41" t="s">
        <v>4026</v>
      </c>
      <c r="Q1589" s="41" t="s">
        <v>4025</v>
      </c>
    </row>
    <row r="1590" spans="1:17" hidden="1" x14ac:dyDescent="0.25">
      <c r="A1590" s="41" t="s">
        <v>3268</v>
      </c>
      <c r="B1590" s="41" t="s">
        <v>3267</v>
      </c>
      <c r="C1590" s="41" t="s">
        <v>24</v>
      </c>
      <c r="D1590" s="41" t="s">
        <v>24</v>
      </c>
      <c r="E1590" s="41" t="s">
        <v>4203</v>
      </c>
      <c r="F1590" s="41" t="s">
        <v>4202</v>
      </c>
      <c r="G1590" s="42">
        <v>43830</v>
      </c>
      <c r="H1590" s="42">
        <v>43830</v>
      </c>
      <c r="I1590" s="41" t="s">
        <v>3310</v>
      </c>
      <c r="J1590" s="43">
        <v>330.99</v>
      </c>
      <c r="K1590" s="41" t="s">
        <v>4027</v>
      </c>
      <c r="L1590" s="42">
        <v>43830</v>
      </c>
      <c r="M1590" s="41" t="s">
        <v>3817</v>
      </c>
      <c r="N1590" s="41" t="s">
        <v>1580</v>
      </c>
      <c r="O1590" s="41" t="s">
        <v>1579</v>
      </c>
      <c r="P1590" s="41" t="s">
        <v>4026</v>
      </c>
      <c r="Q1590" s="41" t="s">
        <v>4025</v>
      </c>
    </row>
    <row r="1591" spans="1:17" hidden="1" x14ac:dyDescent="0.25">
      <c r="A1591" s="41" t="s">
        <v>3268</v>
      </c>
      <c r="B1591" s="41" t="s">
        <v>3267</v>
      </c>
      <c r="C1591" s="41" t="s">
        <v>24</v>
      </c>
      <c r="D1591" s="41" t="s">
        <v>24</v>
      </c>
      <c r="E1591" s="41" t="s">
        <v>4203</v>
      </c>
      <c r="F1591" s="41" t="s">
        <v>4202</v>
      </c>
      <c r="G1591" s="42">
        <v>43830</v>
      </c>
      <c r="H1591" s="42">
        <v>43830</v>
      </c>
      <c r="I1591" s="41" t="s">
        <v>3310</v>
      </c>
      <c r="J1591" s="43">
        <v>330.99</v>
      </c>
      <c r="K1591" s="41" t="s">
        <v>4027</v>
      </c>
      <c r="L1591" s="42">
        <v>43830</v>
      </c>
      <c r="M1591" s="41" t="s">
        <v>3817</v>
      </c>
      <c r="N1591" s="41" t="s">
        <v>1580</v>
      </c>
      <c r="O1591" s="41" t="s">
        <v>1579</v>
      </c>
      <c r="P1591" s="41" t="s">
        <v>4026</v>
      </c>
      <c r="Q1591" s="41" t="s">
        <v>4025</v>
      </c>
    </row>
    <row r="1592" spans="1:17" hidden="1" x14ac:dyDescent="0.25">
      <c r="A1592" s="41" t="s">
        <v>3268</v>
      </c>
      <c r="B1592" s="41" t="s">
        <v>3267</v>
      </c>
      <c r="C1592" s="41" t="s">
        <v>24</v>
      </c>
      <c r="D1592" s="41" t="s">
        <v>24</v>
      </c>
      <c r="E1592" s="41" t="s">
        <v>4203</v>
      </c>
      <c r="F1592" s="41" t="s">
        <v>4202</v>
      </c>
      <c r="G1592" s="42">
        <v>43830</v>
      </c>
      <c r="H1592" s="42">
        <v>43830</v>
      </c>
      <c r="I1592" s="41" t="s">
        <v>3310</v>
      </c>
      <c r="J1592" s="43">
        <v>330.99</v>
      </c>
      <c r="K1592" s="41" t="s">
        <v>4027</v>
      </c>
      <c r="L1592" s="42">
        <v>43830</v>
      </c>
      <c r="M1592" s="41" t="s">
        <v>3817</v>
      </c>
      <c r="N1592" s="41" t="s">
        <v>1580</v>
      </c>
      <c r="O1592" s="41" t="s">
        <v>1579</v>
      </c>
      <c r="P1592" s="41" t="s">
        <v>4026</v>
      </c>
      <c r="Q1592" s="41" t="s">
        <v>4025</v>
      </c>
    </row>
    <row r="1593" spans="1:17" hidden="1" x14ac:dyDescent="0.25">
      <c r="A1593" s="41" t="s">
        <v>3268</v>
      </c>
      <c r="B1593" s="41" t="s">
        <v>3267</v>
      </c>
      <c r="C1593" s="41" t="s">
        <v>24</v>
      </c>
      <c r="D1593" s="41" t="s">
        <v>24</v>
      </c>
      <c r="E1593" s="41" t="s">
        <v>4203</v>
      </c>
      <c r="F1593" s="41" t="s">
        <v>4202</v>
      </c>
      <c r="G1593" s="42">
        <v>43830</v>
      </c>
      <c r="H1593" s="42">
        <v>43830</v>
      </c>
      <c r="I1593" s="41" t="s">
        <v>3310</v>
      </c>
      <c r="J1593" s="43">
        <v>330.99</v>
      </c>
      <c r="K1593" s="41" t="s">
        <v>4027</v>
      </c>
      <c r="L1593" s="42">
        <v>43830</v>
      </c>
      <c r="M1593" s="41" t="s">
        <v>3817</v>
      </c>
      <c r="N1593" s="41" t="s">
        <v>1580</v>
      </c>
      <c r="O1593" s="41" t="s">
        <v>1579</v>
      </c>
      <c r="P1593" s="41" t="s">
        <v>4026</v>
      </c>
      <c r="Q1593" s="41" t="s">
        <v>4025</v>
      </c>
    </row>
    <row r="1594" spans="1:17" hidden="1" x14ac:dyDescent="0.25">
      <c r="A1594" s="41" t="s">
        <v>3268</v>
      </c>
      <c r="B1594" s="41" t="s">
        <v>3267</v>
      </c>
      <c r="C1594" s="41" t="s">
        <v>24</v>
      </c>
      <c r="D1594" s="41" t="s">
        <v>24</v>
      </c>
      <c r="E1594" s="41" t="s">
        <v>4203</v>
      </c>
      <c r="F1594" s="41" t="s">
        <v>4202</v>
      </c>
      <c r="G1594" s="42">
        <v>43830</v>
      </c>
      <c r="H1594" s="42">
        <v>43830</v>
      </c>
      <c r="I1594" s="41" t="s">
        <v>3310</v>
      </c>
      <c r="J1594" s="43">
        <v>330.99</v>
      </c>
      <c r="K1594" s="41" t="s">
        <v>4027</v>
      </c>
      <c r="L1594" s="42">
        <v>43830</v>
      </c>
      <c r="M1594" s="41" t="s">
        <v>3817</v>
      </c>
      <c r="N1594" s="41" t="s">
        <v>1580</v>
      </c>
      <c r="O1594" s="41" t="s">
        <v>1579</v>
      </c>
      <c r="P1594" s="41" t="s">
        <v>4026</v>
      </c>
      <c r="Q1594" s="41" t="s">
        <v>4025</v>
      </c>
    </row>
    <row r="1595" spans="1:17" hidden="1" x14ac:dyDescent="0.25">
      <c r="A1595" s="41" t="s">
        <v>3268</v>
      </c>
      <c r="B1595" s="41" t="s">
        <v>3267</v>
      </c>
      <c r="C1595" s="41" t="s">
        <v>24</v>
      </c>
      <c r="D1595" s="41" t="s">
        <v>24</v>
      </c>
      <c r="E1595" s="41" t="s">
        <v>4203</v>
      </c>
      <c r="F1595" s="41" t="s">
        <v>4202</v>
      </c>
      <c r="G1595" s="42">
        <v>43830</v>
      </c>
      <c r="H1595" s="42">
        <v>43830</v>
      </c>
      <c r="I1595" s="41" t="s">
        <v>3310</v>
      </c>
      <c r="J1595" s="43">
        <v>330.99</v>
      </c>
      <c r="K1595" s="41" t="s">
        <v>4027</v>
      </c>
      <c r="L1595" s="42">
        <v>43830</v>
      </c>
      <c r="M1595" s="41" t="s">
        <v>3817</v>
      </c>
      <c r="N1595" s="41" t="s">
        <v>1580</v>
      </c>
      <c r="O1595" s="41" t="s">
        <v>1579</v>
      </c>
      <c r="P1595" s="41" t="s">
        <v>4026</v>
      </c>
      <c r="Q1595" s="41" t="s">
        <v>4025</v>
      </c>
    </row>
    <row r="1596" spans="1:17" hidden="1" x14ac:dyDescent="0.25">
      <c r="A1596" s="41" t="s">
        <v>3268</v>
      </c>
      <c r="B1596" s="41" t="s">
        <v>3267</v>
      </c>
      <c r="C1596" s="41" t="s">
        <v>24</v>
      </c>
      <c r="D1596" s="41" t="s">
        <v>24</v>
      </c>
      <c r="E1596" s="41" t="s">
        <v>4203</v>
      </c>
      <c r="F1596" s="41" t="s">
        <v>4202</v>
      </c>
      <c r="G1596" s="42">
        <v>43830</v>
      </c>
      <c r="H1596" s="42">
        <v>43830</v>
      </c>
      <c r="I1596" s="41" t="s">
        <v>3310</v>
      </c>
      <c r="J1596" s="43">
        <v>330.99</v>
      </c>
      <c r="K1596" s="41" t="s">
        <v>4027</v>
      </c>
      <c r="L1596" s="42">
        <v>43830</v>
      </c>
      <c r="M1596" s="41" t="s">
        <v>3817</v>
      </c>
      <c r="N1596" s="41" t="s">
        <v>1580</v>
      </c>
      <c r="O1596" s="41" t="s">
        <v>1579</v>
      </c>
      <c r="P1596" s="41" t="s">
        <v>4026</v>
      </c>
      <c r="Q1596" s="41" t="s">
        <v>4025</v>
      </c>
    </row>
    <row r="1597" spans="1:17" hidden="1" x14ac:dyDescent="0.25">
      <c r="A1597" s="41" t="s">
        <v>3268</v>
      </c>
      <c r="B1597" s="41" t="s">
        <v>3267</v>
      </c>
      <c r="C1597" s="41" t="s">
        <v>24</v>
      </c>
      <c r="D1597" s="41" t="s">
        <v>24</v>
      </c>
      <c r="E1597" s="41" t="s">
        <v>4203</v>
      </c>
      <c r="F1597" s="41" t="s">
        <v>4202</v>
      </c>
      <c r="G1597" s="42">
        <v>43830</v>
      </c>
      <c r="H1597" s="42">
        <v>43830</v>
      </c>
      <c r="I1597" s="41" t="s">
        <v>3310</v>
      </c>
      <c r="J1597" s="43">
        <v>330.99</v>
      </c>
      <c r="K1597" s="41" t="s">
        <v>4027</v>
      </c>
      <c r="L1597" s="42">
        <v>43830</v>
      </c>
      <c r="M1597" s="41" t="s">
        <v>3817</v>
      </c>
      <c r="N1597" s="41" t="s">
        <v>1580</v>
      </c>
      <c r="O1597" s="41" t="s">
        <v>1579</v>
      </c>
      <c r="P1597" s="41" t="s">
        <v>4026</v>
      </c>
      <c r="Q1597" s="41" t="s">
        <v>4025</v>
      </c>
    </row>
    <row r="1598" spans="1:17" hidden="1" x14ac:dyDescent="0.25">
      <c r="A1598" s="41" t="s">
        <v>3268</v>
      </c>
      <c r="B1598" s="41" t="s">
        <v>3267</v>
      </c>
      <c r="C1598" s="41" t="s">
        <v>24</v>
      </c>
      <c r="D1598" s="41" t="s">
        <v>24</v>
      </c>
      <c r="E1598" s="41" t="s">
        <v>4203</v>
      </c>
      <c r="F1598" s="41" t="s">
        <v>4202</v>
      </c>
      <c r="G1598" s="42">
        <v>43830</v>
      </c>
      <c r="H1598" s="42">
        <v>43830</v>
      </c>
      <c r="I1598" s="41" t="s">
        <v>3310</v>
      </c>
      <c r="J1598" s="43">
        <v>330.99</v>
      </c>
      <c r="K1598" s="41" t="s">
        <v>4027</v>
      </c>
      <c r="L1598" s="42">
        <v>43830</v>
      </c>
      <c r="M1598" s="41" t="s">
        <v>3817</v>
      </c>
      <c r="N1598" s="41" t="s">
        <v>1580</v>
      </c>
      <c r="O1598" s="41" t="s">
        <v>1579</v>
      </c>
      <c r="P1598" s="41" t="s">
        <v>4026</v>
      </c>
      <c r="Q1598" s="41" t="s">
        <v>4025</v>
      </c>
    </row>
    <row r="1599" spans="1:17" hidden="1" x14ac:dyDescent="0.25">
      <c r="A1599" s="41" t="s">
        <v>3268</v>
      </c>
      <c r="B1599" s="41" t="s">
        <v>3267</v>
      </c>
      <c r="C1599" s="41" t="s">
        <v>24</v>
      </c>
      <c r="D1599" s="41" t="s">
        <v>24</v>
      </c>
      <c r="E1599" s="41" t="s">
        <v>4203</v>
      </c>
      <c r="F1599" s="41" t="s">
        <v>4202</v>
      </c>
      <c r="G1599" s="42">
        <v>43830</v>
      </c>
      <c r="H1599" s="42">
        <v>43830</v>
      </c>
      <c r="I1599" s="41" t="s">
        <v>3310</v>
      </c>
      <c r="J1599" s="43">
        <v>330.99</v>
      </c>
      <c r="K1599" s="41" t="s">
        <v>4027</v>
      </c>
      <c r="L1599" s="42">
        <v>43830</v>
      </c>
      <c r="M1599" s="41" t="s">
        <v>3817</v>
      </c>
      <c r="N1599" s="41" t="s">
        <v>1580</v>
      </c>
      <c r="O1599" s="41" t="s">
        <v>1579</v>
      </c>
      <c r="P1599" s="41" t="s">
        <v>4026</v>
      </c>
      <c r="Q1599" s="41" t="s">
        <v>4025</v>
      </c>
    </row>
    <row r="1600" spans="1:17" hidden="1" x14ac:dyDescent="0.25">
      <c r="A1600" s="41" t="s">
        <v>3268</v>
      </c>
      <c r="B1600" s="41" t="s">
        <v>3267</v>
      </c>
      <c r="C1600" s="41" t="s">
        <v>24</v>
      </c>
      <c r="D1600" s="41" t="s">
        <v>24</v>
      </c>
      <c r="E1600" s="41" t="s">
        <v>4203</v>
      </c>
      <c r="F1600" s="41" t="s">
        <v>4202</v>
      </c>
      <c r="G1600" s="42">
        <v>43830</v>
      </c>
      <c r="H1600" s="42">
        <v>43830</v>
      </c>
      <c r="I1600" s="41" t="s">
        <v>3310</v>
      </c>
      <c r="J1600" s="43">
        <v>330.99</v>
      </c>
      <c r="K1600" s="41" t="s">
        <v>4027</v>
      </c>
      <c r="L1600" s="42">
        <v>43830</v>
      </c>
      <c r="M1600" s="41" t="s">
        <v>3817</v>
      </c>
      <c r="N1600" s="41" t="s">
        <v>1580</v>
      </c>
      <c r="O1600" s="41" t="s">
        <v>1579</v>
      </c>
      <c r="P1600" s="41" t="s">
        <v>4026</v>
      </c>
      <c r="Q1600" s="41" t="s">
        <v>4025</v>
      </c>
    </row>
    <row r="1601" spans="1:17" hidden="1" x14ac:dyDescent="0.25">
      <c r="A1601" s="41" t="s">
        <v>3268</v>
      </c>
      <c r="B1601" s="41" t="s">
        <v>3267</v>
      </c>
      <c r="C1601" s="41" t="s">
        <v>24</v>
      </c>
      <c r="D1601" s="41" t="s">
        <v>24</v>
      </c>
      <c r="E1601" s="41" t="s">
        <v>4203</v>
      </c>
      <c r="F1601" s="41" t="s">
        <v>4202</v>
      </c>
      <c r="G1601" s="42">
        <v>43830</v>
      </c>
      <c r="H1601" s="42">
        <v>43830</v>
      </c>
      <c r="I1601" s="41" t="s">
        <v>3310</v>
      </c>
      <c r="J1601" s="43">
        <v>330.99</v>
      </c>
      <c r="K1601" s="41" t="s">
        <v>4027</v>
      </c>
      <c r="L1601" s="42">
        <v>43830</v>
      </c>
      <c r="M1601" s="41" t="s">
        <v>3817</v>
      </c>
      <c r="N1601" s="41" t="s">
        <v>1580</v>
      </c>
      <c r="O1601" s="41" t="s">
        <v>1579</v>
      </c>
      <c r="P1601" s="41" t="s">
        <v>4026</v>
      </c>
      <c r="Q1601" s="41" t="s">
        <v>4025</v>
      </c>
    </row>
    <row r="1602" spans="1:17" hidden="1" x14ac:dyDescent="0.25">
      <c r="A1602" s="41" t="s">
        <v>3268</v>
      </c>
      <c r="B1602" s="41" t="s">
        <v>3267</v>
      </c>
      <c r="C1602" s="41" t="s">
        <v>24</v>
      </c>
      <c r="D1602" s="41" t="s">
        <v>24</v>
      </c>
      <c r="E1602" s="41" t="s">
        <v>4203</v>
      </c>
      <c r="F1602" s="41" t="s">
        <v>4202</v>
      </c>
      <c r="G1602" s="42">
        <v>43830</v>
      </c>
      <c r="H1602" s="42">
        <v>43830</v>
      </c>
      <c r="I1602" s="41" t="s">
        <v>3310</v>
      </c>
      <c r="J1602" s="43">
        <v>330.99</v>
      </c>
      <c r="K1602" s="41" t="s">
        <v>4027</v>
      </c>
      <c r="L1602" s="42">
        <v>43830</v>
      </c>
      <c r="M1602" s="41" t="s">
        <v>3817</v>
      </c>
      <c r="N1602" s="41" t="s">
        <v>1580</v>
      </c>
      <c r="O1602" s="41" t="s">
        <v>1579</v>
      </c>
      <c r="P1602" s="41" t="s">
        <v>4026</v>
      </c>
      <c r="Q1602" s="41" t="s">
        <v>4025</v>
      </c>
    </row>
    <row r="1603" spans="1:17" hidden="1" x14ac:dyDescent="0.25">
      <c r="A1603" s="41" t="s">
        <v>3268</v>
      </c>
      <c r="B1603" s="41" t="s">
        <v>3267</v>
      </c>
      <c r="C1603" s="41" t="s">
        <v>24</v>
      </c>
      <c r="D1603" s="41" t="s">
        <v>24</v>
      </c>
      <c r="E1603" s="41" t="s">
        <v>4203</v>
      </c>
      <c r="F1603" s="41" t="s">
        <v>4202</v>
      </c>
      <c r="G1603" s="42">
        <v>43830</v>
      </c>
      <c r="H1603" s="42">
        <v>43830</v>
      </c>
      <c r="I1603" s="41" t="s">
        <v>3310</v>
      </c>
      <c r="J1603" s="43">
        <v>330.99</v>
      </c>
      <c r="K1603" s="41" t="s">
        <v>4027</v>
      </c>
      <c r="L1603" s="42">
        <v>43830</v>
      </c>
      <c r="M1603" s="41" t="s">
        <v>3817</v>
      </c>
      <c r="N1603" s="41" t="s">
        <v>1580</v>
      </c>
      <c r="O1603" s="41" t="s">
        <v>1579</v>
      </c>
      <c r="P1603" s="41" t="s">
        <v>4026</v>
      </c>
      <c r="Q1603" s="41" t="s">
        <v>4025</v>
      </c>
    </row>
    <row r="1604" spans="1:17" hidden="1" x14ac:dyDescent="0.25">
      <c r="A1604" s="41" t="s">
        <v>3268</v>
      </c>
      <c r="B1604" s="41" t="s">
        <v>3267</v>
      </c>
      <c r="C1604" s="41" t="s">
        <v>24</v>
      </c>
      <c r="D1604" s="41" t="s">
        <v>24</v>
      </c>
      <c r="E1604" s="41" t="s">
        <v>4203</v>
      </c>
      <c r="F1604" s="41" t="s">
        <v>4202</v>
      </c>
      <c r="G1604" s="42">
        <v>43830</v>
      </c>
      <c r="H1604" s="42">
        <v>43830</v>
      </c>
      <c r="I1604" s="41" t="s">
        <v>3310</v>
      </c>
      <c r="J1604" s="43">
        <v>330.99</v>
      </c>
      <c r="K1604" s="41" t="s">
        <v>4027</v>
      </c>
      <c r="L1604" s="42">
        <v>43830</v>
      </c>
      <c r="M1604" s="41" t="s">
        <v>3817</v>
      </c>
      <c r="N1604" s="41" t="s">
        <v>1580</v>
      </c>
      <c r="O1604" s="41" t="s">
        <v>1579</v>
      </c>
      <c r="P1604" s="41" t="s">
        <v>4026</v>
      </c>
      <c r="Q1604" s="41" t="s">
        <v>4025</v>
      </c>
    </row>
    <row r="1605" spans="1:17" hidden="1" x14ac:dyDescent="0.25">
      <c r="A1605" s="41" t="s">
        <v>3268</v>
      </c>
      <c r="B1605" s="41" t="s">
        <v>3267</v>
      </c>
      <c r="C1605" s="41" t="s">
        <v>24</v>
      </c>
      <c r="D1605" s="41" t="s">
        <v>24</v>
      </c>
      <c r="E1605" s="41" t="s">
        <v>4203</v>
      </c>
      <c r="F1605" s="41" t="s">
        <v>4202</v>
      </c>
      <c r="G1605" s="42">
        <v>43830</v>
      </c>
      <c r="H1605" s="42">
        <v>43830</v>
      </c>
      <c r="I1605" s="41" t="s">
        <v>3310</v>
      </c>
      <c r="J1605" s="43">
        <v>330.99</v>
      </c>
      <c r="K1605" s="41" t="s">
        <v>4027</v>
      </c>
      <c r="L1605" s="42">
        <v>43830</v>
      </c>
      <c r="M1605" s="41" t="s">
        <v>3817</v>
      </c>
      <c r="N1605" s="41" t="s">
        <v>1580</v>
      </c>
      <c r="O1605" s="41" t="s">
        <v>1579</v>
      </c>
      <c r="P1605" s="41" t="s">
        <v>4026</v>
      </c>
      <c r="Q1605" s="41" t="s">
        <v>4025</v>
      </c>
    </row>
    <row r="1606" spans="1:17" hidden="1" x14ac:dyDescent="0.25">
      <c r="A1606" s="41" t="s">
        <v>3268</v>
      </c>
      <c r="B1606" s="41" t="s">
        <v>3267</v>
      </c>
      <c r="C1606" s="41" t="s">
        <v>24</v>
      </c>
      <c r="D1606" s="41" t="s">
        <v>24</v>
      </c>
      <c r="E1606" s="41" t="s">
        <v>4203</v>
      </c>
      <c r="F1606" s="41" t="s">
        <v>4202</v>
      </c>
      <c r="G1606" s="42">
        <v>43830</v>
      </c>
      <c r="H1606" s="42">
        <v>43830</v>
      </c>
      <c r="I1606" s="41" t="s">
        <v>3310</v>
      </c>
      <c r="J1606" s="43">
        <v>330.99</v>
      </c>
      <c r="K1606" s="41" t="s">
        <v>4027</v>
      </c>
      <c r="L1606" s="42">
        <v>43830</v>
      </c>
      <c r="M1606" s="41" t="s">
        <v>3817</v>
      </c>
      <c r="N1606" s="41" t="s">
        <v>1580</v>
      </c>
      <c r="O1606" s="41" t="s">
        <v>1579</v>
      </c>
      <c r="P1606" s="41" t="s">
        <v>4026</v>
      </c>
      <c r="Q1606" s="41" t="s">
        <v>4025</v>
      </c>
    </row>
    <row r="1607" spans="1:17" hidden="1" x14ac:dyDescent="0.25">
      <c r="A1607" s="41" t="s">
        <v>3268</v>
      </c>
      <c r="B1607" s="41" t="s">
        <v>3267</v>
      </c>
      <c r="C1607" s="41" t="s">
        <v>24</v>
      </c>
      <c r="D1607" s="41" t="s">
        <v>24</v>
      </c>
      <c r="E1607" s="41" t="s">
        <v>4203</v>
      </c>
      <c r="F1607" s="41" t="s">
        <v>4202</v>
      </c>
      <c r="G1607" s="42">
        <v>43830</v>
      </c>
      <c r="H1607" s="42">
        <v>43830</v>
      </c>
      <c r="I1607" s="41" t="s">
        <v>3310</v>
      </c>
      <c r="J1607" s="43">
        <v>330.99</v>
      </c>
      <c r="K1607" s="41" t="s">
        <v>4027</v>
      </c>
      <c r="L1607" s="42">
        <v>43830</v>
      </c>
      <c r="M1607" s="41" t="s">
        <v>3817</v>
      </c>
      <c r="N1607" s="41" t="s">
        <v>1580</v>
      </c>
      <c r="O1607" s="41" t="s">
        <v>1579</v>
      </c>
      <c r="P1607" s="41" t="s">
        <v>4026</v>
      </c>
      <c r="Q1607" s="41" t="s">
        <v>4025</v>
      </c>
    </row>
    <row r="1608" spans="1:17" hidden="1" x14ac:dyDescent="0.25">
      <c r="A1608" s="41" t="s">
        <v>3268</v>
      </c>
      <c r="B1608" s="41" t="s">
        <v>3267</v>
      </c>
      <c r="C1608" s="41" t="s">
        <v>24</v>
      </c>
      <c r="D1608" s="41" t="s">
        <v>24</v>
      </c>
      <c r="E1608" s="41" t="s">
        <v>4203</v>
      </c>
      <c r="F1608" s="41" t="s">
        <v>4202</v>
      </c>
      <c r="G1608" s="42">
        <v>43830</v>
      </c>
      <c r="H1608" s="42">
        <v>43830</v>
      </c>
      <c r="I1608" s="41" t="s">
        <v>3310</v>
      </c>
      <c r="J1608" s="43">
        <v>330.99</v>
      </c>
      <c r="K1608" s="41" t="s">
        <v>4027</v>
      </c>
      <c r="L1608" s="42">
        <v>43830</v>
      </c>
      <c r="M1608" s="41" t="s">
        <v>3817</v>
      </c>
      <c r="N1608" s="41" t="s">
        <v>1580</v>
      </c>
      <c r="O1608" s="41" t="s">
        <v>1579</v>
      </c>
      <c r="P1608" s="41" t="s">
        <v>4026</v>
      </c>
      <c r="Q1608" s="41" t="s">
        <v>4025</v>
      </c>
    </row>
    <row r="1609" spans="1:17" hidden="1" x14ac:dyDescent="0.25">
      <c r="A1609" s="41" t="s">
        <v>3268</v>
      </c>
      <c r="B1609" s="41" t="s">
        <v>3267</v>
      </c>
      <c r="C1609" s="41" t="s">
        <v>24</v>
      </c>
      <c r="D1609" s="41" t="s">
        <v>24</v>
      </c>
      <c r="E1609" s="41" t="s">
        <v>4203</v>
      </c>
      <c r="F1609" s="41" t="s">
        <v>4202</v>
      </c>
      <c r="G1609" s="42">
        <v>43830</v>
      </c>
      <c r="H1609" s="42">
        <v>43830</v>
      </c>
      <c r="I1609" s="41" t="s">
        <v>3310</v>
      </c>
      <c r="J1609" s="43">
        <v>330.99</v>
      </c>
      <c r="K1609" s="41" t="s">
        <v>4027</v>
      </c>
      <c r="L1609" s="42">
        <v>43830</v>
      </c>
      <c r="M1609" s="41" t="s">
        <v>3817</v>
      </c>
      <c r="N1609" s="41" t="s">
        <v>1580</v>
      </c>
      <c r="O1609" s="41" t="s">
        <v>1579</v>
      </c>
      <c r="P1609" s="41" t="s">
        <v>4026</v>
      </c>
      <c r="Q1609" s="41" t="s">
        <v>4025</v>
      </c>
    </row>
    <row r="1610" spans="1:17" hidden="1" x14ac:dyDescent="0.25">
      <c r="A1610" s="41" t="s">
        <v>3268</v>
      </c>
      <c r="B1610" s="41" t="s">
        <v>3267</v>
      </c>
      <c r="C1610" s="41" t="s">
        <v>24</v>
      </c>
      <c r="D1610" s="41" t="s">
        <v>24</v>
      </c>
      <c r="E1610" s="41" t="s">
        <v>4203</v>
      </c>
      <c r="F1610" s="41" t="s">
        <v>4202</v>
      </c>
      <c r="G1610" s="42">
        <v>43830</v>
      </c>
      <c r="H1610" s="42">
        <v>43830</v>
      </c>
      <c r="I1610" s="41" t="s">
        <v>3310</v>
      </c>
      <c r="J1610" s="43">
        <v>330.99</v>
      </c>
      <c r="K1610" s="41" t="s">
        <v>4027</v>
      </c>
      <c r="L1610" s="42">
        <v>43830</v>
      </c>
      <c r="M1610" s="41" t="s">
        <v>3817</v>
      </c>
      <c r="N1610" s="41" t="s">
        <v>1580</v>
      </c>
      <c r="O1610" s="41" t="s">
        <v>1579</v>
      </c>
      <c r="P1610" s="41" t="s">
        <v>4026</v>
      </c>
      <c r="Q1610" s="41" t="s">
        <v>4025</v>
      </c>
    </row>
    <row r="1611" spans="1:17" hidden="1" x14ac:dyDescent="0.25">
      <c r="A1611" s="41" t="s">
        <v>3268</v>
      </c>
      <c r="B1611" s="41" t="s">
        <v>3267</v>
      </c>
      <c r="C1611" s="41" t="s">
        <v>24</v>
      </c>
      <c r="D1611" s="41" t="s">
        <v>24</v>
      </c>
      <c r="E1611" s="41" t="s">
        <v>4203</v>
      </c>
      <c r="F1611" s="41" t="s">
        <v>4202</v>
      </c>
      <c r="G1611" s="42">
        <v>43830</v>
      </c>
      <c r="H1611" s="42">
        <v>43830</v>
      </c>
      <c r="I1611" s="41" t="s">
        <v>3310</v>
      </c>
      <c r="J1611" s="43">
        <v>330.99</v>
      </c>
      <c r="K1611" s="41" t="s">
        <v>4027</v>
      </c>
      <c r="L1611" s="42">
        <v>43830</v>
      </c>
      <c r="M1611" s="41" t="s">
        <v>3817</v>
      </c>
      <c r="N1611" s="41" t="s">
        <v>1580</v>
      </c>
      <c r="O1611" s="41" t="s">
        <v>1579</v>
      </c>
      <c r="P1611" s="41" t="s">
        <v>4026</v>
      </c>
      <c r="Q1611" s="41" t="s">
        <v>4025</v>
      </c>
    </row>
    <row r="1612" spans="1:17" hidden="1" x14ac:dyDescent="0.25">
      <c r="A1612" s="41" t="s">
        <v>3268</v>
      </c>
      <c r="B1612" s="41" t="s">
        <v>3267</v>
      </c>
      <c r="C1612" s="41" t="s">
        <v>24</v>
      </c>
      <c r="D1612" s="41" t="s">
        <v>24</v>
      </c>
      <c r="E1612" s="41" t="s">
        <v>4203</v>
      </c>
      <c r="F1612" s="41" t="s">
        <v>4202</v>
      </c>
      <c r="G1612" s="42">
        <v>43830</v>
      </c>
      <c r="H1612" s="42">
        <v>43830</v>
      </c>
      <c r="I1612" s="41" t="s">
        <v>3310</v>
      </c>
      <c r="J1612" s="43">
        <v>330.99</v>
      </c>
      <c r="K1612" s="41" t="s">
        <v>4027</v>
      </c>
      <c r="L1612" s="42">
        <v>43830</v>
      </c>
      <c r="M1612" s="41" t="s">
        <v>3817</v>
      </c>
      <c r="N1612" s="41" t="s">
        <v>1580</v>
      </c>
      <c r="O1612" s="41" t="s">
        <v>1579</v>
      </c>
      <c r="P1612" s="41" t="s">
        <v>4026</v>
      </c>
      <c r="Q1612" s="41" t="s">
        <v>4025</v>
      </c>
    </row>
    <row r="1613" spans="1:17" hidden="1" x14ac:dyDescent="0.25">
      <c r="A1613" s="41" t="s">
        <v>3268</v>
      </c>
      <c r="B1613" s="41" t="s">
        <v>3267</v>
      </c>
      <c r="C1613" s="41" t="s">
        <v>24</v>
      </c>
      <c r="D1613" s="41" t="s">
        <v>24</v>
      </c>
      <c r="E1613" s="41" t="s">
        <v>4203</v>
      </c>
      <c r="F1613" s="41" t="s">
        <v>4202</v>
      </c>
      <c r="G1613" s="42">
        <v>43830</v>
      </c>
      <c r="H1613" s="42">
        <v>43830</v>
      </c>
      <c r="I1613" s="41" t="s">
        <v>3310</v>
      </c>
      <c r="J1613" s="43">
        <v>330.99</v>
      </c>
      <c r="K1613" s="41" t="s">
        <v>4027</v>
      </c>
      <c r="L1613" s="42">
        <v>43830</v>
      </c>
      <c r="M1613" s="41" t="s">
        <v>3817</v>
      </c>
      <c r="N1613" s="41" t="s">
        <v>1580</v>
      </c>
      <c r="O1613" s="41" t="s">
        <v>1579</v>
      </c>
      <c r="P1613" s="41" t="s">
        <v>4026</v>
      </c>
      <c r="Q1613" s="41" t="s">
        <v>4025</v>
      </c>
    </row>
    <row r="1614" spans="1:17" hidden="1" x14ac:dyDescent="0.25">
      <c r="A1614" s="41" t="s">
        <v>3268</v>
      </c>
      <c r="B1614" s="41" t="s">
        <v>3267</v>
      </c>
      <c r="C1614" s="41" t="s">
        <v>24</v>
      </c>
      <c r="D1614" s="41" t="s">
        <v>24</v>
      </c>
      <c r="E1614" s="41" t="s">
        <v>4203</v>
      </c>
      <c r="F1614" s="41" t="s">
        <v>4202</v>
      </c>
      <c r="G1614" s="42">
        <v>43830</v>
      </c>
      <c r="H1614" s="42">
        <v>43830</v>
      </c>
      <c r="I1614" s="41" t="s">
        <v>3310</v>
      </c>
      <c r="J1614" s="43">
        <v>330.99</v>
      </c>
      <c r="K1614" s="41" t="s">
        <v>4027</v>
      </c>
      <c r="L1614" s="42">
        <v>43830</v>
      </c>
      <c r="M1614" s="41" t="s">
        <v>3817</v>
      </c>
      <c r="N1614" s="41" t="s">
        <v>1580</v>
      </c>
      <c r="O1614" s="41" t="s">
        <v>1579</v>
      </c>
      <c r="P1614" s="41" t="s">
        <v>4026</v>
      </c>
      <c r="Q1614" s="41" t="s">
        <v>4025</v>
      </c>
    </row>
    <row r="1615" spans="1:17" hidden="1" x14ac:dyDescent="0.25">
      <c r="A1615" s="41" t="s">
        <v>3268</v>
      </c>
      <c r="B1615" s="41" t="s">
        <v>3267</v>
      </c>
      <c r="C1615" s="41" t="s">
        <v>24</v>
      </c>
      <c r="D1615" s="41" t="s">
        <v>24</v>
      </c>
      <c r="E1615" s="41" t="s">
        <v>4203</v>
      </c>
      <c r="F1615" s="41" t="s">
        <v>4202</v>
      </c>
      <c r="G1615" s="42">
        <v>43830</v>
      </c>
      <c r="H1615" s="42">
        <v>43830</v>
      </c>
      <c r="I1615" s="41" t="s">
        <v>3310</v>
      </c>
      <c r="J1615" s="43">
        <v>330.99</v>
      </c>
      <c r="K1615" s="41" t="s">
        <v>4027</v>
      </c>
      <c r="L1615" s="42">
        <v>43830</v>
      </c>
      <c r="M1615" s="41" t="s">
        <v>3817</v>
      </c>
      <c r="N1615" s="41" t="s">
        <v>1580</v>
      </c>
      <c r="O1615" s="41" t="s">
        <v>1579</v>
      </c>
      <c r="P1615" s="41" t="s">
        <v>4026</v>
      </c>
      <c r="Q1615" s="41" t="s">
        <v>4025</v>
      </c>
    </row>
    <row r="1616" spans="1:17" hidden="1" x14ac:dyDescent="0.25">
      <c r="A1616" s="41" t="s">
        <v>3268</v>
      </c>
      <c r="B1616" s="41" t="s">
        <v>3267</v>
      </c>
      <c r="C1616" s="41" t="s">
        <v>24</v>
      </c>
      <c r="D1616" s="41" t="s">
        <v>24</v>
      </c>
      <c r="E1616" s="41" t="s">
        <v>4203</v>
      </c>
      <c r="F1616" s="41" t="s">
        <v>4202</v>
      </c>
      <c r="G1616" s="42">
        <v>43830</v>
      </c>
      <c r="H1616" s="42">
        <v>43830</v>
      </c>
      <c r="I1616" s="41" t="s">
        <v>3310</v>
      </c>
      <c r="J1616" s="43">
        <v>330.99</v>
      </c>
      <c r="K1616" s="41" t="s">
        <v>4027</v>
      </c>
      <c r="L1616" s="42">
        <v>43830</v>
      </c>
      <c r="M1616" s="41" t="s">
        <v>3817</v>
      </c>
      <c r="N1616" s="41" t="s">
        <v>1580</v>
      </c>
      <c r="O1616" s="41" t="s">
        <v>1579</v>
      </c>
      <c r="P1616" s="41" t="s">
        <v>4026</v>
      </c>
      <c r="Q1616" s="41" t="s">
        <v>4025</v>
      </c>
    </row>
    <row r="1617" spans="1:17" hidden="1" x14ac:dyDescent="0.25">
      <c r="A1617" s="41" t="s">
        <v>3268</v>
      </c>
      <c r="B1617" s="41" t="s">
        <v>3267</v>
      </c>
      <c r="C1617" s="41" t="s">
        <v>24</v>
      </c>
      <c r="D1617" s="41" t="s">
        <v>24</v>
      </c>
      <c r="E1617" s="41" t="s">
        <v>4203</v>
      </c>
      <c r="F1617" s="41" t="s">
        <v>4202</v>
      </c>
      <c r="G1617" s="42">
        <v>43830</v>
      </c>
      <c r="H1617" s="42">
        <v>43830</v>
      </c>
      <c r="I1617" s="41" t="s">
        <v>3310</v>
      </c>
      <c r="J1617" s="43">
        <v>330.99</v>
      </c>
      <c r="K1617" s="41" t="s">
        <v>4027</v>
      </c>
      <c r="L1617" s="42">
        <v>43830</v>
      </c>
      <c r="M1617" s="41" t="s">
        <v>3817</v>
      </c>
      <c r="N1617" s="41" t="s">
        <v>1580</v>
      </c>
      <c r="O1617" s="41" t="s">
        <v>1579</v>
      </c>
      <c r="P1617" s="41" t="s">
        <v>4026</v>
      </c>
      <c r="Q1617" s="41" t="s">
        <v>4025</v>
      </c>
    </row>
    <row r="1618" spans="1:17" hidden="1" x14ac:dyDescent="0.25">
      <c r="A1618" s="41" t="s">
        <v>3268</v>
      </c>
      <c r="B1618" s="41" t="s">
        <v>3267</v>
      </c>
      <c r="C1618" s="41" t="s">
        <v>24</v>
      </c>
      <c r="D1618" s="41" t="s">
        <v>24</v>
      </c>
      <c r="E1618" s="41" t="s">
        <v>4203</v>
      </c>
      <c r="F1618" s="41" t="s">
        <v>4202</v>
      </c>
      <c r="G1618" s="42">
        <v>43830</v>
      </c>
      <c r="H1618" s="42">
        <v>43830</v>
      </c>
      <c r="I1618" s="41" t="s">
        <v>3310</v>
      </c>
      <c r="J1618" s="43">
        <v>330.99</v>
      </c>
      <c r="K1618" s="41" t="s">
        <v>4027</v>
      </c>
      <c r="L1618" s="42">
        <v>43830</v>
      </c>
      <c r="M1618" s="41" t="s">
        <v>3817</v>
      </c>
      <c r="N1618" s="41" t="s">
        <v>1580</v>
      </c>
      <c r="O1618" s="41" t="s">
        <v>1579</v>
      </c>
      <c r="P1618" s="41" t="s">
        <v>4026</v>
      </c>
      <c r="Q1618" s="41" t="s">
        <v>4025</v>
      </c>
    </row>
    <row r="1619" spans="1:17" hidden="1" x14ac:dyDescent="0.25">
      <c r="A1619" s="41" t="s">
        <v>3268</v>
      </c>
      <c r="B1619" s="41" t="s">
        <v>3267</v>
      </c>
      <c r="C1619" s="41" t="s">
        <v>24</v>
      </c>
      <c r="D1619" s="41" t="s">
        <v>24</v>
      </c>
      <c r="E1619" s="41" t="s">
        <v>4203</v>
      </c>
      <c r="F1619" s="41" t="s">
        <v>4202</v>
      </c>
      <c r="G1619" s="42">
        <v>43830</v>
      </c>
      <c r="H1619" s="42">
        <v>43830</v>
      </c>
      <c r="I1619" s="41" t="s">
        <v>3310</v>
      </c>
      <c r="J1619" s="43">
        <v>330.99</v>
      </c>
      <c r="K1619" s="41" t="s">
        <v>4027</v>
      </c>
      <c r="L1619" s="42">
        <v>43830</v>
      </c>
      <c r="M1619" s="41" t="s">
        <v>3817</v>
      </c>
      <c r="N1619" s="41" t="s">
        <v>1580</v>
      </c>
      <c r="O1619" s="41" t="s">
        <v>1579</v>
      </c>
      <c r="P1619" s="41" t="s">
        <v>4026</v>
      </c>
      <c r="Q1619" s="41" t="s">
        <v>4025</v>
      </c>
    </row>
    <row r="1620" spans="1:17" hidden="1" x14ac:dyDescent="0.25">
      <c r="A1620" s="41" t="s">
        <v>3268</v>
      </c>
      <c r="B1620" s="41" t="s">
        <v>3267</v>
      </c>
      <c r="C1620" s="41" t="s">
        <v>24</v>
      </c>
      <c r="D1620" s="41" t="s">
        <v>24</v>
      </c>
      <c r="E1620" s="41" t="s">
        <v>4203</v>
      </c>
      <c r="F1620" s="41" t="s">
        <v>4202</v>
      </c>
      <c r="G1620" s="42">
        <v>43830</v>
      </c>
      <c r="H1620" s="42">
        <v>43830</v>
      </c>
      <c r="I1620" s="41" t="s">
        <v>3310</v>
      </c>
      <c r="J1620" s="43">
        <v>330.99</v>
      </c>
      <c r="K1620" s="41" t="s">
        <v>4027</v>
      </c>
      <c r="L1620" s="42">
        <v>43830</v>
      </c>
      <c r="M1620" s="41" t="s">
        <v>3817</v>
      </c>
      <c r="N1620" s="41" t="s">
        <v>1580</v>
      </c>
      <c r="O1620" s="41" t="s">
        <v>1579</v>
      </c>
      <c r="P1620" s="41" t="s">
        <v>4026</v>
      </c>
      <c r="Q1620" s="41" t="s">
        <v>4025</v>
      </c>
    </row>
    <row r="1621" spans="1:17" hidden="1" x14ac:dyDescent="0.25">
      <c r="A1621" s="41" t="s">
        <v>3268</v>
      </c>
      <c r="B1621" s="41" t="s">
        <v>3267</v>
      </c>
      <c r="C1621" s="41" t="s">
        <v>24</v>
      </c>
      <c r="D1621" s="41" t="s">
        <v>24</v>
      </c>
      <c r="E1621" s="41" t="s">
        <v>4203</v>
      </c>
      <c r="F1621" s="41" t="s">
        <v>4202</v>
      </c>
      <c r="G1621" s="42">
        <v>43830</v>
      </c>
      <c r="H1621" s="42">
        <v>43830</v>
      </c>
      <c r="I1621" s="41" t="s">
        <v>3310</v>
      </c>
      <c r="J1621" s="43">
        <v>330.99</v>
      </c>
      <c r="K1621" s="41" t="s">
        <v>4027</v>
      </c>
      <c r="L1621" s="42">
        <v>43830</v>
      </c>
      <c r="M1621" s="41" t="s">
        <v>3817</v>
      </c>
      <c r="N1621" s="41" t="s">
        <v>1580</v>
      </c>
      <c r="O1621" s="41" t="s">
        <v>1579</v>
      </c>
      <c r="P1621" s="41" t="s">
        <v>4026</v>
      </c>
      <c r="Q1621" s="41" t="s">
        <v>4025</v>
      </c>
    </row>
    <row r="1622" spans="1:17" hidden="1" x14ac:dyDescent="0.25">
      <c r="A1622" s="41" t="s">
        <v>3268</v>
      </c>
      <c r="B1622" s="41" t="s">
        <v>3267</v>
      </c>
      <c r="C1622" s="41" t="s">
        <v>24</v>
      </c>
      <c r="D1622" s="41" t="s">
        <v>24</v>
      </c>
      <c r="E1622" s="41" t="s">
        <v>4203</v>
      </c>
      <c r="F1622" s="41" t="s">
        <v>4202</v>
      </c>
      <c r="G1622" s="42">
        <v>43830</v>
      </c>
      <c r="H1622" s="42">
        <v>43830</v>
      </c>
      <c r="I1622" s="41" t="s">
        <v>3310</v>
      </c>
      <c r="J1622" s="43">
        <v>330.99</v>
      </c>
      <c r="K1622" s="41" t="s">
        <v>4027</v>
      </c>
      <c r="L1622" s="42">
        <v>43830</v>
      </c>
      <c r="M1622" s="41" t="s">
        <v>3817</v>
      </c>
      <c r="N1622" s="41" t="s">
        <v>1580</v>
      </c>
      <c r="O1622" s="41" t="s">
        <v>1579</v>
      </c>
      <c r="P1622" s="41" t="s">
        <v>4026</v>
      </c>
      <c r="Q1622" s="41" t="s">
        <v>4025</v>
      </c>
    </row>
    <row r="1623" spans="1:17" hidden="1" x14ac:dyDescent="0.25">
      <c r="A1623" s="41" t="s">
        <v>3268</v>
      </c>
      <c r="B1623" s="41" t="s">
        <v>3267</v>
      </c>
      <c r="C1623" s="41" t="s">
        <v>24</v>
      </c>
      <c r="D1623" s="41" t="s">
        <v>24</v>
      </c>
      <c r="E1623" s="41" t="s">
        <v>4203</v>
      </c>
      <c r="F1623" s="41" t="s">
        <v>4202</v>
      </c>
      <c r="G1623" s="42">
        <v>43830</v>
      </c>
      <c r="H1623" s="42">
        <v>43830</v>
      </c>
      <c r="I1623" s="41" t="s">
        <v>3310</v>
      </c>
      <c r="J1623" s="43">
        <v>330.99</v>
      </c>
      <c r="K1623" s="41" t="s">
        <v>4027</v>
      </c>
      <c r="L1623" s="42">
        <v>43830</v>
      </c>
      <c r="M1623" s="41" t="s">
        <v>3817</v>
      </c>
      <c r="N1623" s="41" t="s">
        <v>1580</v>
      </c>
      <c r="O1623" s="41" t="s">
        <v>1579</v>
      </c>
      <c r="P1623" s="41" t="s">
        <v>4026</v>
      </c>
      <c r="Q1623" s="41" t="s">
        <v>4025</v>
      </c>
    </row>
    <row r="1624" spans="1:17" hidden="1" x14ac:dyDescent="0.25">
      <c r="A1624" s="41" t="s">
        <v>3268</v>
      </c>
      <c r="B1624" s="41" t="s">
        <v>3267</v>
      </c>
      <c r="C1624" s="41" t="s">
        <v>24</v>
      </c>
      <c r="D1624" s="41" t="s">
        <v>24</v>
      </c>
      <c r="E1624" s="41" t="s">
        <v>4203</v>
      </c>
      <c r="F1624" s="41" t="s">
        <v>4202</v>
      </c>
      <c r="G1624" s="42">
        <v>43830</v>
      </c>
      <c r="H1624" s="42">
        <v>43830</v>
      </c>
      <c r="I1624" s="41" t="s">
        <v>3310</v>
      </c>
      <c r="J1624" s="43">
        <v>330.99</v>
      </c>
      <c r="K1624" s="41" t="s">
        <v>4027</v>
      </c>
      <c r="L1624" s="42">
        <v>43830</v>
      </c>
      <c r="M1624" s="41" t="s">
        <v>3817</v>
      </c>
      <c r="N1624" s="41" t="s">
        <v>1580</v>
      </c>
      <c r="O1624" s="41" t="s">
        <v>1579</v>
      </c>
      <c r="P1624" s="41" t="s">
        <v>4026</v>
      </c>
      <c r="Q1624" s="41" t="s">
        <v>4025</v>
      </c>
    </row>
    <row r="1625" spans="1:17" hidden="1" x14ac:dyDescent="0.25">
      <c r="A1625" s="41" t="s">
        <v>3268</v>
      </c>
      <c r="B1625" s="41" t="s">
        <v>3267</v>
      </c>
      <c r="C1625" s="41" t="s">
        <v>24</v>
      </c>
      <c r="D1625" s="41" t="s">
        <v>24</v>
      </c>
      <c r="E1625" s="41" t="s">
        <v>4203</v>
      </c>
      <c r="F1625" s="41" t="s">
        <v>4202</v>
      </c>
      <c r="G1625" s="42">
        <v>43830</v>
      </c>
      <c r="H1625" s="42">
        <v>43830</v>
      </c>
      <c r="I1625" s="41" t="s">
        <v>3310</v>
      </c>
      <c r="J1625" s="43">
        <v>330.99</v>
      </c>
      <c r="K1625" s="41" t="s">
        <v>4027</v>
      </c>
      <c r="L1625" s="42">
        <v>43830</v>
      </c>
      <c r="M1625" s="41" t="s">
        <v>3817</v>
      </c>
      <c r="N1625" s="41" t="s">
        <v>1580</v>
      </c>
      <c r="O1625" s="41" t="s">
        <v>1579</v>
      </c>
      <c r="P1625" s="41" t="s">
        <v>4026</v>
      </c>
      <c r="Q1625" s="41" t="s">
        <v>4025</v>
      </c>
    </row>
    <row r="1626" spans="1:17" hidden="1" x14ac:dyDescent="0.25">
      <c r="A1626" s="41" t="s">
        <v>3268</v>
      </c>
      <c r="B1626" s="41" t="s">
        <v>3267</v>
      </c>
      <c r="C1626" s="41" t="s">
        <v>24</v>
      </c>
      <c r="D1626" s="41" t="s">
        <v>24</v>
      </c>
      <c r="E1626" s="41" t="s">
        <v>4203</v>
      </c>
      <c r="F1626" s="41" t="s">
        <v>4202</v>
      </c>
      <c r="G1626" s="42">
        <v>43830</v>
      </c>
      <c r="H1626" s="42">
        <v>43830</v>
      </c>
      <c r="I1626" s="41" t="s">
        <v>3310</v>
      </c>
      <c r="J1626" s="43">
        <v>330.99</v>
      </c>
      <c r="K1626" s="41" t="s">
        <v>4027</v>
      </c>
      <c r="L1626" s="42">
        <v>43830</v>
      </c>
      <c r="M1626" s="41" t="s">
        <v>3817</v>
      </c>
      <c r="N1626" s="41" t="s">
        <v>1580</v>
      </c>
      <c r="O1626" s="41" t="s">
        <v>1579</v>
      </c>
      <c r="P1626" s="41" t="s">
        <v>4026</v>
      </c>
      <c r="Q1626" s="41" t="s">
        <v>4025</v>
      </c>
    </row>
    <row r="1627" spans="1:17" hidden="1" x14ac:dyDescent="0.25">
      <c r="A1627" s="41" t="s">
        <v>3268</v>
      </c>
      <c r="B1627" s="41" t="s">
        <v>3267</v>
      </c>
      <c r="C1627" s="41" t="s">
        <v>24</v>
      </c>
      <c r="D1627" s="41" t="s">
        <v>24</v>
      </c>
      <c r="E1627" s="41" t="s">
        <v>4203</v>
      </c>
      <c r="F1627" s="41" t="s">
        <v>4202</v>
      </c>
      <c r="G1627" s="42">
        <v>43830</v>
      </c>
      <c r="H1627" s="42">
        <v>43830</v>
      </c>
      <c r="I1627" s="41" t="s">
        <v>3310</v>
      </c>
      <c r="J1627" s="43">
        <v>330.99</v>
      </c>
      <c r="K1627" s="41" t="s">
        <v>4027</v>
      </c>
      <c r="L1627" s="42">
        <v>43830</v>
      </c>
      <c r="M1627" s="41" t="s">
        <v>3817</v>
      </c>
      <c r="N1627" s="41" t="s">
        <v>1580</v>
      </c>
      <c r="O1627" s="41" t="s">
        <v>1579</v>
      </c>
      <c r="P1627" s="41" t="s">
        <v>4026</v>
      </c>
      <c r="Q1627" s="41" t="s">
        <v>4025</v>
      </c>
    </row>
    <row r="1628" spans="1:17" hidden="1" x14ac:dyDescent="0.25">
      <c r="A1628" s="41" t="s">
        <v>3268</v>
      </c>
      <c r="B1628" s="41" t="s">
        <v>3267</v>
      </c>
      <c r="C1628" s="41" t="s">
        <v>24</v>
      </c>
      <c r="D1628" s="41" t="s">
        <v>24</v>
      </c>
      <c r="E1628" s="41" t="s">
        <v>4203</v>
      </c>
      <c r="F1628" s="41" t="s">
        <v>4202</v>
      </c>
      <c r="G1628" s="42">
        <v>43830</v>
      </c>
      <c r="H1628" s="42">
        <v>43830</v>
      </c>
      <c r="I1628" s="41" t="s">
        <v>3310</v>
      </c>
      <c r="J1628" s="43">
        <v>330.99</v>
      </c>
      <c r="K1628" s="41" t="s">
        <v>4027</v>
      </c>
      <c r="L1628" s="42">
        <v>43830</v>
      </c>
      <c r="M1628" s="41" t="s">
        <v>3817</v>
      </c>
      <c r="N1628" s="41" t="s">
        <v>1580</v>
      </c>
      <c r="O1628" s="41" t="s">
        <v>1579</v>
      </c>
      <c r="P1628" s="41" t="s">
        <v>4026</v>
      </c>
      <c r="Q1628" s="41" t="s">
        <v>4025</v>
      </c>
    </row>
    <row r="1629" spans="1:17" hidden="1" x14ac:dyDescent="0.25">
      <c r="A1629" s="41" t="s">
        <v>3268</v>
      </c>
      <c r="B1629" s="41" t="s">
        <v>3267</v>
      </c>
      <c r="C1629" s="41" t="s">
        <v>24</v>
      </c>
      <c r="D1629" s="41" t="s">
        <v>24</v>
      </c>
      <c r="E1629" s="41" t="s">
        <v>4203</v>
      </c>
      <c r="F1629" s="41" t="s">
        <v>4202</v>
      </c>
      <c r="G1629" s="42">
        <v>43830</v>
      </c>
      <c r="H1629" s="42">
        <v>43830</v>
      </c>
      <c r="I1629" s="41" t="s">
        <v>3310</v>
      </c>
      <c r="J1629" s="43">
        <v>330.99</v>
      </c>
      <c r="K1629" s="41" t="s">
        <v>4027</v>
      </c>
      <c r="L1629" s="42">
        <v>43830</v>
      </c>
      <c r="M1629" s="41" t="s">
        <v>3817</v>
      </c>
      <c r="N1629" s="41" t="s">
        <v>1580</v>
      </c>
      <c r="O1629" s="41" t="s">
        <v>1579</v>
      </c>
      <c r="P1629" s="41" t="s">
        <v>4026</v>
      </c>
      <c r="Q1629" s="41" t="s">
        <v>4025</v>
      </c>
    </row>
    <row r="1630" spans="1:17" hidden="1" x14ac:dyDescent="0.25">
      <c r="A1630" s="41" t="s">
        <v>3268</v>
      </c>
      <c r="B1630" s="41" t="s">
        <v>3267</v>
      </c>
      <c r="C1630" s="41" t="s">
        <v>24</v>
      </c>
      <c r="D1630" s="41" t="s">
        <v>24</v>
      </c>
      <c r="E1630" s="41" t="s">
        <v>4203</v>
      </c>
      <c r="F1630" s="41" t="s">
        <v>4202</v>
      </c>
      <c r="G1630" s="42">
        <v>43830</v>
      </c>
      <c r="H1630" s="42">
        <v>43830</v>
      </c>
      <c r="I1630" s="41" t="s">
        <v>3310</v>
      </c>
      <c r="J1630" s="43">
        <v>330.99</v>
      </c>
      <c r="K1630" s="41" t="s">
        <v>4027</v>
      </c>
      <c r="L1630" s="42">
        <v>43830</v>
      </c>
      <c r="M1630" s="41" t="s">
        <v>3817</v>
      </c>
      <c r="N1630" s="41" t="s">
        <v>1580</v>
      </c>
      <c r="O1630" s="41" t="s">
        <v>1579</v>
      </c>
      <c r="P1630" s="41" t="s">
        <v>4026</v>
      </c>
      <c r="Q1630" s="41" t="s">
        <v>4025</v>
      </c>
    </row>
    <row r="1631" spans="1:17" hidden="1" x14ac:dyDescent="0.25">
      <c r="A1631" s="41" t="s">
        <v>3268</v>
      </c>
      <c r="B1631" s="41" t="s">
        <v>3267</v>
      </c>
      <c r="C1631" s="41" t="s">
        <v>24</v>
      </c>
      <c r="D1631" s="41" t="s">
        <v>24</v>
      </c>
      <c r="E1631" s="41" t="s">
        <v>4203</v>
      </c>
      <c r="F1631" s="41" t="s">
        <v>4202</v>
      </c>
      <c r="G1631" s="42">
        <v>43830</v>
      </c>
      <c r="H1631" s="42">
        <v>43830</v>
      </c>
      <c r="I1631" s="41" t="s">
        <v>3310</v>
      </c>
      <c r="J1631" s="43">
        <v>330.99</v>
      </c>
      <c r="K1631" s="41" t="s">
        <v>4027</v>
      </c>
      <c r="L1631" s="42">
        <v>43830</v>
      </c>
      <c r="M1631" s="41" t="s">
        <v>3817</v>
      </c>
      <c r="N1631" s="41" t="s">
        <v>1580</v>
      </c>
      <c r="O1631" s="41" t="s">
        <v>1579</v>
      </c>
      <c r="P1631" s="41" t="s">
        <v>4026</v>
      </c>
      <c r="Q1631" s="41" t="s">
        <v>4025</v>
      </c>
    </row>
    <row r="1632" spans="1:17" hidden="1" x14ac:dyDescent="0.25">
      <c r="A1632" s="41" t="s">
        <v>3268</v>
      </c>
      <c r="B1632" s="41" t="s">
        <v>3267</v>
      </c>
      <c r="C1632" s="41" t="s">
        <v>24</v>
      </c>
      <c r="D1632" s="41" t="s">
        <v>24</v>
      </c>
      <c r="E1632" s="41" t="s">
        <v>4203</v>
      </c>
      <c r="F1632" s="41" t="s">
        <v>4202</v>
      </c>
      <c r="G1632" s="42">
        <v>43830</v>
      </c>
      <c r="H1632" s="42">
        <v>43830</v>
      </c>
      <c r="I1632" s="41" t="s">
        <v>3310</v>
      </c>
      <c r="J1632" s="43">
        <v>330.99</v>
      </c>
      <c r="K1632" s="41" t="s">
        <v>4027</v>
      </c>
      <c r="L1632" s="42">
        <v>43830</v>
      </c>
      <c r="M1632" s="41" t="s">
        <v>3817</v>
      </c>
      <c r="N1632" s="41" t="s">
        <v>1580</v>
      </c>
      <c r="O1632" s="41" t="s">
        <v>1579</v>
      </c>
      <c r="P1632" s="41" t="s">
        <v>4026</v>
      </c>
      <c r="Q1632" s="41" t="s">
        <v>4025</v>
      </c>
    </row>
    <row r="1633" spans="1:17" hidden="1" x14ac:dyDescent="0.25">
      <c r="A1633" s="41" t="s">
        <v>3268</v>
      </c>
      <c r="B1633" s="41" t="s">
        <v>3267</v>
      </c>
      <c r="C1633" s="41" t="s">
        <v>24</v>
      </c>
      <c r="D1633" s="41" t="s">
        <v>24</v>
      </c>
      <c r="E1633" s="41" t="s">
        <v>4203</v>
      </c>
      <c r="F1633" s="41" t="s">
        <v>4202</v>
      </c>
      <c r="G1633" s="42">
        <v>43830</v>
      </c>
      <c r="H1633" s="42">
        <v>43830</v>
      </c>
      <c r="I1633" s="41" t="s">
        <v>3310</v>
      </c>
      <c r="J1633" s="43">
        <v>330.99</v>
      </c>
      <c r="K1633" s="41" t="s">
        <v>4027</v>
      </c>
      <c r="L1633" s="42">
        <v>43830</v>
      </c>
      <c r="M1633" s="41" t="s">
        <v>3817</v>
      </c>
      <c r="N1633" s="41" t="s">
        <v>1580</v>
      </c>
      <c r="O1633" s="41" t="s">
        <v>1579</v>
      </c>
      <c r="P1633" s="41" t="s">
        <v>4026</v>
      </c>
      <c r="Q1633" s="41" t="s">
        <v>4025</v>
      </c>
    </row>
    <row r="1634" spans="1:17" hidden="1" x14ac:dyDescent="0.25">
      <c r="A1634" s="41" t="s">
        <v>3268</v>
      </c>
      <c r="B1634" s="41" t="s">
        <v>3267</v>
      </c>
      <c r="C1634" s="41" t="s">
        <v>24</v>
      </c>
      <c r="D1634" s="41" t="s">
        <v>24</v>
      </c>
      <c r="E1634" s="41" t="s">
        <v>4203</v>
      </c>
      <c r="F1634" s="41" t="s">
        <v>4202</v>
      </c>
      <c r="G1634" s="42">
        <v>43830</v>
      </c>
      <c r="H1634" s="42">
        <v>43830</v>
      </c>
      <c r="I1634" s="41" t="s">
        <v>3310</v>
      </c>
      <c r="J1634" s="43">
        <v>330.99</v>
      </c>
      <c r="K1634" s="41" t="s">
        <v>4027</v>
      </c>
      <c r="L1634" s="42">
        <v>43830</v>
      </c>
      <c r="M1634" s="41" t="s">
        <v>3817</v>
      </c>
      <c r="N1634" s="41" t="s">
        <v>1580</v>
      </c>
      <c r="O1634" s="41" t="s">
        <v>1579</v>
      </c>
      <c r="P1634" s="41" t="s">
        <v>4026</v>
      </c>
      <c r="Q1634" s="41" t="s">
        <v>4025</v>
      </c>
    </row>
    <row r="1635" spans="1:17" hidden="1" x14ac:dyDescent="0.25">
      <c r="A1635" s="41" t="s">
        <v>3268</v>
      </c>
      <c r="B1635" s="41" t="s">
        <v>3267</v>
      </c>
      <c r="C1635" s="41" t="s">
        <v>24</v>
      </c>
      <c r="D1635" s="41" t="s">
        <v>24</v>
      </c>
      <c r="E1635" s="41" t="s">
        <v>4203</v>
      </c>
      <c r="F1635" s="41" t="s">
        <v>4202</v>
      </c>
      <c r="G1635" s="42">
        <v>43830</v>
      </c>
      <c r="H1635" s="42">
        <v>43830</v>
      </c>
      <c r="I1635" s="41" t="s">
        <v>3310</v>
      </c>
      <c r="J1635" s="43">
        <v>330.99</v>
      </c>
      <c r="K1635" s="41" t="s">
        <v>4027</v>
      </c>
      <c r="L1635" s="42">
        <v>43830</v>
      </c>
      <c r="M1635" s="41" t="s">
        <v>3817</v>
      </c>
      <c r="N1635" s="41" t="s">
        <v>1580</v>
      </c>
      <c r="O1635" s="41" t="s">
        <v>1579</v>
      </c>
      <c r="P1635" s="41" t="s">
        <v>4026</v>
      </c>
      <c r="Q1635" s="41" t="s">
        <v>4025</v>
      </c>
    </row>
    <row r="1636" spans="1:17" hidden="1" x14ac:dyDescent="0.25">
      <c r="A1636" s="41" t="s">
        <v>3268</v>
      </c>
      <c r="B1636" s="41" t="s">
        <v>3267</v>
      </c>
      <c r="C1636" s="41" t="s">
        <v>24</v>
      </c>
      <c r="D1636" s="41" t="s">
        <v>24</v>
      </c>
      <c r="E1636" s="41" t="s">
        <v>4203</v>
      </c>
      <c r="F1636" s="41" t="s">
        <v>4202</v>
      </c>
      <c r="G1636" s="42">
        <v>43830</v>
      </c>
      <c r="H1636" s="42">
        <v>43830</v>
      </c>
      <c r="I1636" s="41" t="s">
        <v>3310</v>
      </c>
      <c r="J1636" s="43">
        <v>330.99</v>
      </c>
      <c r="K1636" s="41" t="s">
        <v>4027</v>
      </c>
      <c r="L1636" s="42">
        <v>43830</v>
      </c>
      <c r="M1636" s="41" t="s">
        <v>3817</v>
      </c>
      <c r="N1636" s="41" t="s">
        <v>1580</v>
      </c>
      <c r="O1636" s="41" t="s">
        <v>1579</v>
      </c>
      <c r="P1636" s="41" t="s">
        <v>4026</v>
      </c>
      <c r="Q1636" s="41" t="s">
        <v>4025</v>
      </c>
    </row>
    <row r="1637" spans="1:17" hidden="1" x14ac:dyDescent="0.25">
      <c r="A1637" s="41" t="s">
        <v>3268</v>
      </c>
      <c r="B1637" s="41" t="s">
        <v>3267</v>
      </c>
      <c r="C1637" s="41" t="s">
        <v>24</v>
      </c>
      <c r="D1637" s="41" t="s">
        <v>24</v>
      </c>
      <c r="E1637" s="41" t="s">
        <v>4203</v>
      </c>
      <c r="F1637" s="41" t="s">
        <v>4202</v>
      </c>
      <c r="G1637" s="42">
        <v>43830</v>
      </c>
      <c r="H1637" s="42">
        <v>43830</v>
      </c>
      <c r="I1637" s="41" t="s">
        <v>3310</v>
      </c>
      <c r="J1637" s="43">
        <v>330.99</v>
      </c>
      <c r="K1637" s="41" t="s">
        <v>4027</v>
      </c>
      <c r="L1637" s="42">
        <v>43830</v>
      </c>
      <c r="M1637" s="41" t="s">
        <v>3817</v>
      </c>
      <c r="N1637" s="41" t="s">
        <v>1580</v>
      </c>
      <c r="O1637" s="41" t="s">
        <v>1579</v>
      </c>
      <c r="P1637" s="41" t="s">
        <v>4026</v>
      </c>
      <c r="Q1637" s="41" t="s">
        <v>4025</v>
      </c>
    </row>
    <row r="1638" spans="1:17" hidden="1" x14ac:dyDescent="0.25">
      <c r="A1638" s="41" t="s">
        <v>3268</v>
      </c>
      <c r="B1638" s="41" t="s">
        <v>3267</v>
      </c>
      <c r="C1638" s="41" t="s">
        <v>24</v>
      </c>
      <c r="D1638" s="41" t="s">
        <v>24</v>
      </c>
      <c r="E1638" s="41" t="s">
        <v>4203</v>
      </c>
      <c r="F1638" s="41" t="s">
        <v>4202</v>
      </c>
      <c r="G1638" s="42">
        <v>43830</v>
      </c>
      <c r="H1638" s="42">
        <v>43830</v>
      </c>
      <c r="I1638" s="41" t="s">
        <v>3310</v>
      </c>
      <c r="J1638" s="43">
        <v>330.99</v>
      </c>
      <c r="K1638" s="41" t="s">
        <v>4027</v>
      </c>
      <c r="L1638" s="42">
        <v>43830</v>
      </c>
      <c r="M1638" s="41" t="s">
        <v>3817</v>
      </c>
      <c r="N1638" s="41" t="s">
        <v>1580</v>
      </c>
      <c r="O1638" s="41" t="s">
        <v>1579</v>
      </c>
      <c r="P1638" s="41" t="s">
        <v>4026</v>
      </c>
      <c r="Q1638" s="41" t="s">
        <v>4025</v>
      </c>
    </row>
    <row r="1639" spans="1:17" hidden="1" x14ac:dyDescent="0.25">
      <c r="A1639" s="41" t="s">
        <v>3268</v>
      </c>
      <c r="B1639" s="41" t="s">
        <v>3267</v>
      </c>
      <c r="C1639" s="41" t="s">
        <v>24</v>
      </c>
      <c r="D1639" s="41" t="s">
        <v>24</v>
      </c>
      <c r="E1639" s="41" t="s">
        <v>4203</v>
      </c>
      <c r="F1639" s="41" t="s">
        <v>4202</v>
      </c>
      <c r="G1639" s="42">
        <v>43830</v>
      </c>
      <c r="H1639" s="42">
        <v>43830</v>
      </c>
      <c r="I1639" s="41" t="s">
        <v>3310</v>
      </c>
      <c r="J1639" s="43">
        <v>330.99</v>
      </c>
      <c r="K1639" s="41" t="s">
        <v>4027</v>
      </c>
      <c r="L1639" s="42">
        <v>43830</v>
      </c>
      <c r="M1639" s="41" t="s">
        <v>3817</v>
      </c>
      <c r="N1639" s="41" t="s">
        <v>1580</v>
      </c>
      <c r="O1639" s="41" t="s">
        <v>1579</v>
      </c>
      <c r="P1639" s="41" t="s">
        <v>4026</v>
      </c>
      <c r="Q1639" s="41" t="s">
        <v>4025</v>
      </c>
    </row>
    <row r="1640" spans="1:17" hidden="1" x14ac:dyDescent="0.25">
      <c r="A1640" s="41" t="s">
        <v>3268</v>
      </c>
      <c r="B1640" s="41" t="s">
        <v>3267</v>
      </c>
      <c r="C1640" s="41" t="s">
        <v>24</v>
      </c>
      <c r="D1640" s="41" t="s">
        <v>24</v>
      </c>
      <c r="E1640" s="41" t="s">
        <v>4203</v>
      </c>
      <c r="F1640" s="41" t="s">
        <v>4202</v>
      </c>
      <c r="G1640" s="42">
        <v>43830</v>
      </c>
      <c r="H1640" s="42">
        <v>43830</v>
      </c>
      <c r="I1640" s="41" t="s">
        <v>3310</v>
      </c>
      <c r="J1640" s="43">
        <v>330.99</v>
      </c>
      <c r="K1640" s="41" t="s">
        <v>4027</v>
      </c>
      <c r="L1640" s="42">
        <v>43830</v>
      </c>
      <c r="M1640" s="41" t="s">
        <v>3817</v>
      </c>
      <c r="N1640" s="41" t="s">
        <v>1580</v>
      </c>
      <c r="O1640" s="41" t="s">
        <v>1579</v>
      </c>
      <c r="P1640" s="41" t="s">
        <v>4026</v>
      </c>
      <c r="Q1640" s="41" t="s">
        <v>4025</v>
      </c>
    </row>
    <row r="1641" spans="1:17" hidden="1" x14ac:dyDescent="0.25">
      <c r="A1641" s="41" t="s">
        <v>3268</v>
      </c>
      <c r="B1641" s="41" t="s">
        <v>3267</v>
      </c>
      <c r="C1641" s="41" t="s">
        <v>24</v>
      </c>
      <c r="D1641" s="41" t="s">
        <v>24</v>
      </c>
      <c r="E1641" s="41" t="s">
        <v>4203</v>
      </c>
      <c r="F1641" s="41" t="s">
        <v>4202</v>
      </c>
      <c r="G1641" s="42">
        <v>43830</v>
      </c>
      <c r="H1641" s="42">
        <v>43830</v>
      </c>
      <c r="I1641" s="41" t="s">
        <v>3310</v>
      </c>
      <c r="J1641" s="43">
        <v>330.99</v>
      </c>
      <c r="K1641" s="41" t="s">
        <v>4027</v>
      </c>
      <c r="L1641" s="42">
        <v>43830</v>
      </c>
      <c r="M1641" s="41" t="s">
        <v>3817</v>
      </c>
      <c r="N1641" s="41" t="s">
        <v>1580</v>
      </c>
      <c r="O1641" s="41" t="s">
        <v>1579</v>
      </c>
      <c r="P1641" s="41" t="s">
        <v>4026</v>
      </c>
      <c r="Q1641" s="41" t="s">
        <v>4025</v>
      </c>
    </row>
    <row r="1642" spans="1:17" hidden="1" x14ac:dyDescent="0.25">
      <c r="A1642" s="41" t="s">
        <v>3268</v>
      </c>
      <c r="B1642" s="41" t="s">
        <v>3267</v>
      </c>
      <c r="C1642" s="41" t="s">
        <v>24</v>
      </c>
      <c r="D1642" s="41" t="s">
        <v>24</v>
      </c>
      <c r="E1642" s="41" t="s">
        <v>4203</v>
      </c>
      <c r="F1642" s="41" t="s">
        <v>4202</v>
      </c>
      <c r="G1642" s="42">
        <v>43830</v>
      </c>
      <c r="H1642" s="42">
        <v>43830</v>
      </c>
      <c r="I1642" s="41" t="s">
        <v>3310</v>
      </c>
      <c r="J1642" s="43">
        <v>330.99</v>
      </c>
      <c r="K1642" s="41" t="s">
        <v>4027</v>
      </c>
      <c r="L1642" s="42">
        <v>43830</v>
      </c>
      <c r="M1642" s="41" t="s">
        <v>3817</v>
      </c>
      <c r="N1642" s="41" t="s">
        <v>1580</v>
      </c>
      <c r="O1642" s="41" t="s">
        <v>1579</v>
      </c>
      <c r="P1642" s="41" t="s">
        <v>4026</v>
      </c>
      <c r="Q1642" s="41" t="s">
        <v>4025</v>
      </c>
    </row>
    <row r="1643" spans="1:17" hidden="1" x14ac:dyDescent="0.25">
      <c r="A1643" s="41" t="s">
        <v>3268</v>
      </c>
      <c r="B1643" s="41" t="s">
        <v>3267</v>
      </c>
      <c r="C1643" s="41" t="s">
        <v>24</v>
      </c>
      <c r="D1643" s="41" t="s">
        <v>24</v>
      </c>
      <c r="E1643" s="41" t="s">
        <v>4203</v>
      </c>
      <c r="F1643" s="41" t="s">
        <v>4202</v>
      </c>
      <c r="G1643" s="42">
        <v>43830</v>
      </c>
      <c r="H1643" s="42">
        <v>43830</v>
      </c>
      <c r="I1643" s="41" t="s">
        <v>3310</v>
      </c>
      <c r="J1643" s="43">
        <v>330.99</v>
      </c>
      <c r="K1643" s="41" t="s">
        <v>4027</v>
      </c>
      <c r="L1643" s="42">
        <v>43830</v>
      </c>
      <c r="M1643" s="41" t="s">
        <v>3817</v>
      </c>
      <c r="N1643" s="41" t="s">
        <v>1580</v>
      </c>
      <c r="O1643" s="41" t="s">
        <v>1579</v>
      </c>
      <c r="P1643" s="41" t="s">
        <v>4026</v>
      </c>
      <c r="Q1643" s="41" t="s">
        <v>4025</v>
      </c>
    </row>
    <row r="1644" spans="1:17" hidden="1" x14ac:dyDescent="0.25">
      <c r="A1644" s="41" t="s">
        <v>3268</v>
      </c>
      <c r="B1644" s="41" t="s">
        <v>3267</v>
      </c>
      <c r="C1644" s="41" t="s">
        <v>24</v>
      </c>
      <c r="D1644" s="41" t="s">
        <v>24</v>
      </c>
      <c r="E1644" s="41" t="s">
        <v>4203</v>
      </c>
      <c r="F1644" s="41" t="s">
        <v>4202</v>
      </c>
      <c r="G1644" s="42">
        <v>43830</v>
      </c>
      <c r="H1644" s="42">
        <v>43830</v>
      </c>
      <c r="I1644" s="41" t="s">
        <v>3310</v>
      </c>
      <c r="J1644" s="43">
        <v>330.99</v>
      </c>
      <c r="K1644" s="41" t="s">
        <v>4027</v>
      </c>
      <c r="L1644" s="42">
        <v>43830</v>
      </c>
      <c r="M1644" s="41" t="s">
        <v>3817</v>
      </c>
      <c r="N1644" s="41" t="s">
        <v>1580</v>
      </c>
      <c r="O1644" s="41" t="s">
        <v>1579</v>
      </c>
      <c r="P1644" s="41" t="s">
        <v>4026</v>
      </c>
      <c r="Q1644" s="41" t="s">
        <v>4025</v>
      </c>
    </row>
    <row r="1645" spans="1:17" hidden="1" x14ac:dyDescent="0.25">
      <c r="A1645" s="41" t="s">
        <v>3268</v>
      </c>
      <c r="B1645" s="41" t="s">
        <v>3267</v>
      </c>
      <c r="C1645" s="41" t="s">
        <v>24</v>
      </c>
      <c r="D1645" s="41" t="s">
        <v>24</v>
      </c>
      <c r="E1645" s="41" t="s">
        <v>4203</v>
      </c>
      <c r="F1645" s="41" t="s">
        <v>4202</v>
      </c>
      <c r="G1645" s="42">
        <v>43830</v>
      </c>
      <c r="H1645" s="42">
        <v>43830</v>
      </c>
      <c r="I1645" s="41" t="s">
        <v>3310</v>
      </c>
      <c r="J1645" s="43">
        <v>330.99</v>
      </c>
      <c r="K1645" s="41" t="s">
        <v>4027</v>
      </c>
      <c r="L1645" s="42">
        <v>43830</v>
      </c>
      <c r="M1645" s="41" t="s">
        <v>3817</v>
      </c>
      <c r="N1645" s="41" t="s">
        <v>1580</v>
      </c>
      <c r="O1645" s="41" t="s">
        <v>1579</v>
      </c>
      <c r="P1645" s="41" t="s">
        <v>4026</v>
      </c>
      <c r="Q1645" s="41" t="s">
        <v>4025</v>
      </c>
    </row>
    <row r="1646" spans="1:17" hidden="1" x14ac:dyDescent="0.25">
      <c r="A1646" s="41" t="s">
        <v>3268</v>
      </c>
      <c r="B1646" s="41" t="s">
        <v>3267</v>
      </c>
      <c r="C1646" s="41" t="s">
        <v>24</v>
      </c>
      <c r="D1646" s="41" t="s">
        <v>24</v>
      </c>
      <c r="E1646" s="41" t="s">
        <v>4203</v>
      </c>
      <c r="F1646" s="41" t="s">
        <v>4202</v>
      </c>
      <c r="G1646" s="42">
        <v>43830</v>
      </c>
      <c r="H1646" s="42">
        <v>43830</v>
      </c>
      <c r="I1646" s="41" t="s">
        <v>3310</v>
      </c>
      <c r="J1646" s="43">
        <v>330.99</v>
      </c>
      <c r="K1646" s="41" t="s">
        <v>4027</v>
      </c>
      <c r="L1646" s="42">
        <v>43830</v>
      </c>
      <c r="M1646" s="41" t="s">
        <v>3817</v>
      </c>
      <c r="N1646" s="41" t="s">
        <v>1580</v>
      </c>
      <c r="O1646" s="41" t="s">
        <v>1579</v>
      </c>
      <c r="P1646" s="41" t="s">
        <v>4026</v>
      </c>
      <c r="Q1646" s="41" t="s">
        <v>4025</v>
      </c>
    </row>
    <row r="1647" spans="1:17" hidden="1" x14ac:dyDescent="0.25">
      <c r="A1647" s="41" t="s">
        <v>3268</v>
      </c>
      <c r="B1647" s="41" t="s">
        <v>3267</v>
      </c>
      <c r="C1647" s="41" t="s">
        <v>24</v>
      </c>
      <c r="D1647" s="41" t="s">
        <v>24</v>
      </c>
      <c r="E1647" s="41" t="s">
        <v>4203</v>
      </c>
      <c r="F1647" s="41" t="s">
        <v>4202</v>
      </c>
      <c r="G1647" s="42">
        <v>43830</v>
      </c>
      <c r="H1647" s="42">
        <v>43830</v>
      </c>
      <c r="I1647" s="41" t="s">
        <v>3310</v>
      </c>
      <c r="J1647" s="43">
        <v>330.99</v>
      </c>
      <c r="K1647" s="41" t="s">
        <v>4027</v>
      </c>
      <c r="L1647" s="42">
        <v>43830</v>
      </c>
      <c r="M1647" s="41" t="s">
        <v>3817</v>
      </c>
      <c r="N1647" s="41" t="s">
        <v>1580</v>
      </c>
      <c r="O1647" s="41" t="s">
        <v>1579</v>
      </c>
      <c r="P1647" s="41" t="s">
        <v>4026</v>
      </c>
      <c r="Q1647" s="41" t="s">
        <v>4025</v>
      </c>
    </row>
    <row r="1648" spans="1:17" hidden="1" x14ac:dyDescent="0.25">
      <c r="A1648" s="41" t="s">
        <v>3268</v>
      </c>
      <c r="B1648" s="41" t="s">
        <v>3267</v>
      </c>
      <c r="C1648" s="41" t="s">
        <v>24</v>
      </c>
      <c r="D1648" s="41" t="s">
        <v>24</v>
      </c>
      <c r="E1648" s="41" t="s">
        <v>4203</v>
      </c>
      <c r="F1648" s="41" t="s">
        <v>4202</v>
      </c>
      <c r="G1648" s="42">
        <v>43830</v>
      </c>
      <c r="H1648" s="42">
        <v>43830</v>
      </c>
      <c r="I1648" s="41" t="s">
        <v>3310</v>
      </c>
      <c r="J1648" s="43">
        <v>330.99</v>
      </c>
      <c r="K1648" s="41" t="s">
        <v>4027</v>
      </c>
      <c r="L1648" s="42">
        <v>43830</v>
      </c>
      <c r="M1648" s="41" t="s">
        <v>3817</v>
      </c>
      <c r="N1648" s="41" t="s">
        <v>1580</v>
      </c>
      <c r="O1648" s="41" t="s">
        <v>1579</v>
      </c>
      <c r="P1648" s="41" t="s">
        <v>4026</v>
      </c>
      <c r="Q1648" s="41" t="s">
        <v>4025</v>
      </c>
    </row>
    <row r="1649" spans="1:17" hidden="1" x14ac:dyDescent="0.25">
      <c r="A1649" s="41" t="s">
        <v>3268</v>
      </c>
      <c r="B1649" s="41" t="s">
        <v>3267</v>
      </c>
      <c r="C1649" s="41" t="s">
        <v>24</v>
      </c>
      <c r="D1649" s="41" t="s">
        <v>24</v>
      </c>
      <c r="E1649" s="41" t="s">
        <v>4203</v>
      </c>
      <c r="F1649" s="41" t="s">
        <v>4202</v>
      </c>
      <c r="G1649" s="42">
        <v>43830</v>
      </c>
      <c r="H1649" s="42">
        <v>43830</v>
      </c>
      <c r="I1649" s="41" t="s">
        <v>3310</v>
      </c>
      <c r="J1649" s="43">
        <v>330.99</v>
      </c>
      <c r="K1649" s="41" t="s">
        <v>4027</v>
      </c>
      <c r="L1649" s="42">
        <v>43830</v>
      </c>
      <c r="M1649" s="41" t="s">
        <v>3817</v>
      </c>
      <c r="N1649" s="41" t="s">
        <v>1580</v>
      </c>
      <c r="O1649" s="41" t="s">
        <v>1579</v>
      </c>
      <c r="P1649" s="41" t="s">
        <v>4026</v>
      </c>
      <c r="Q1649" s="41" t="s">
        <v>4025</v>
      </c>
    </row>
    <row r="1650" spans="1:17" hidden="1" x14ac:dyDescent="0.25">
      <c r="A1650" s="41" t="s">
        <v>3268</v>
      </c>
      <c r="B1650" s="41" t="s">
        <v>3267</v>
      </c>
      <c r="C1650" s="41" t="s">
        <v>24</v>
      </c>
      <c r="D1650" s="41" t="s">
        <v>24</v>
      </c>
      <c r="E1650" s="41" t="s">
        <v>4203</v>
      </c>
      <c r="F1650" s="41" t="s">
        <v>4202</v>
      </c>
      <c r="G1650" s="42">
        <v>43830</v>
      </c>
      <c r="H1650" s="42">
        <v>43830</v>
      </c>
      <c r="I1650" s="41" t="s">
        <v>3310</v>
      </c>
      <c r="J1650" s="43">
        <v>330.99</v>
      </c>
      <c r="K1650" s="41" t="s">
        <v>4027</v>
      </c>
      <c r="L1650" s="42">
        <v>43830</v>
      </c>
      <c r="M1650" s="41" t="s">
        <v>3817</v>
      </c>
      <c r="N1650" s="41" t="s">
        <v>1580</v>
      </c>
      <c r="O1650" s="41" t="s">
        <v>1579</v>
      </c>
      <c r="P1650" s="41" t="s">
        <v>4026</v>
      </c>
      <c r="Q1650" s="41" t="s">
        <v>4025</v>
      </c>
    </row>
    <row r="1651" spans="1:17" hidden="1" x14ac:dyDescent="0.25">
      <c r="A1651" s="41" t="s">
        <v>3268</v>
      </c>
      <c r="B1651" s="41" t="s">
        <v>3267</v>
      </c>
      <c r="C1651" s="41" t="s">
        <v>24</v>
      </c>
      <c r="D1651" s="41" t="s">
        <v>24</v>
      </c>
      <c r="E1651" s="41" t="s">
        <v>4203</v>
      </c>
      <c r="F1651" s="41" t="s">
        <v>4202</v>
      </c>
      <c r="G1651" s="42">
        <v>43830</v>
      </c>
      <c r="H1651" s="42">
        <v>43830</v>
      </c>
      <c r="I1651" s="41" t="s">
        <v>3310</v>
      </c>
      <c r="J1651" s="43">
        <v>330.99</v>
      </c>
      <c r="K1651" s="41" t="s">
        <v>4027</v>
      </c>
      <c r="L1651" s="42">
        <v>43830</v>
      </c>
      <c r="M1651" s="41" t="s">
        <v>3817</v>
      </c>
      <c r="N1651" s="41" t="s">
        <v>1580</v>
      </c>
      <c r="O1651" s="41" t="s">
        <v>1579</v>
      </c>
      <c r="P1651" s="41" t="s">
        <v>4026</v>
      </c>
      <c r="Q1651" s="41" t="s">
        <v>4025</v>
      </c>
    </row>
    <row r="1652" spans="1:17" hidden="1" x14ac:dyDescent="0.25">
      <c r="A1652" s="41" t="s">
        <v>3268</v>
      </c>
      <c r="B1652" s="41" t="s">
        <v>3267</v>
      </c>
      <c r="C1652" s="41" t="s">
        <v>24</v>
      </c>
      <c r="D1652" s="41" t="s">
        <v>24</v>
      </c>
      <c r="E1652" s="41" t="s">
        <v>4203</v>
      </c>
      <c r="F1652" s="41" t="s">
        <v>4202</v>
      </c>
      <c r="G1652" s="42">
        <v>43830</v>
      </c>
      <c r="H1652" s="42">
        <v>43830</v>
      </c>
      <c r="I1652" s="41" t="s">
        <v>3310</v>
      </c>
      <c r="J1652" s="43">
        <v>330.99</v>
      </c>
      <c r="K1652" s="41" t="s">
        <v>4027</v>
      </c>
      <c r="L1652" s="42">
        <v>43830</v>
      </c>
      <c r="M1652" s="41" t="s">
        <v>3817</v>
      </c>
      <c r="N1652" s="41" t="s">
        <v>1580</v>
      </c>
      <c r="O1652" s="41" t="s">
        <v>1579</v>
      </c>
      <c r="P1652" s="41" t="s">
        <v>4026</v>
      </c>
      <c r="Q1652" s="41" t="s">
        <v>4025</v>
      </c>
    </row>
    <row r="1653" spans="1:17" hidden="1" x14ac:dyDescent="0.25">
      <c r="A1653" s="41" t="s">
        <v>3268</v>
      </c>
      <c r="B1653" s="41" t="s">
        <v>3267</v>
      </c>
      <c r="C1653" s="41" t="s">
        <v>24</v>
      </c>
      <c r="D1653" s="41" t="s">
        <v>24</v>
      </c>
      <c r="E1653" s="41" t="s">
        <v>4203</v>
      </c>
      <c r="F1653" s="41" t="s">
        <v>4202</v>
      </c>
      <c r="G1653" s="42">
        <v>43830</v>
      </c>
      <c r="H1653" s="42">
        <v>43830</v>
      </c>
      <c r="I1653" s="41" t="s">
        <v>3310</v>
      </c>
      <c r="J1653" s="43">
        <v>330.99</v>
      </c>
      <c r="K1653" s="41" t="s">
        <v>4027</v>
      </c>
      <c r="L1653" s="42">
        <v>43830</v>
      </c>
      <c r="M1653" s="41" t="s">
        <v>3817</v>
      </c>
      <c r="N1653" s="41" t="s">
        <v>1580</v>
      </c>
      <c r="O1653" s="41" t="s">
        <v>1579</v>
      </c>
      <c r="P1653" s="41" t="s">
        <v>4026</v>
      </c>
      <c r="Q1653" s="41" t="s">
        <v>4025</v>
      </c>
    </row>
    <row r="1654" spans="1:17" hidden="1" x14ac:dyDescent="0.25">
      <c r="A1654" s="41" t="s">
        <v>3268</v>
      </c>
      <c r="B1654" s="41" t="s">
        <v>3267</v>
      </c>
      <c r="C1654" s="41" t="s">
        <v>24</v>
      </c>
      <c r="D1654" s="41" t="s">
        <v>24</v>
      </c>
      <c r="E1654" s="41" t="s">
        <v>4203</v>
      </c>
      <c r="F1654" s="41" t="s">
        <v>4202</v>
      </c>
      <c r="G1654" s="42">
        <v>43830</v>
      </c>
      <c r="H1654" s="42">
        <v>43830</v>
      </c>
      <c r="I1654" s="41" t="s">
        <v>3310</v>
      </c>
      <c r="J1654" s="43">
        <v>330.99</v>
      </c>
      <c r="K1654" s="41" t="s">
        <v>4027</v>
      </c>
      <c r="L1654" s="42">
        <v>43830</v>
      </c>
      <c r="M1654" s="41" t="s">
        <v>3817</v>
      </c>
      <c r="N1654" s="41" t="s">
        <v>1580</v>
      </c>
      <c r="O1654" s="41" t="s">
        <v>1579</v>
      </c>
      <c r="P1654" s="41" t="s">
        <v>4026</v>
      </c>
      <c r="Q1654" s="41" t="s">
        <v>4025</v>
      </c>
    </row>
    <row r="1655" spans="1:17" hidden="1" x14ac:dyDescent="0.25">
      <c r="A1655" s="41" t="s">
        <v>3268</v>
      </c>
      <c r="B1655" s="41" t="s">
        <v>3267</v>
      </c>
      <c r="C1655" s="41" t="s">
        <v>24</v>
      </c>
      <c r="D1655" s="41" t="s">
        <v>24</v>
      </c>
      <c r="E1655" s="41" t="s">
        <v>4203</v>
      </c>
      <c r="F1655" s="41" t="s">
        <v>4202</v>
      </c>
      <c r="G1655" s="42">
        <v>43830</v>
      </c>
      <c r="H1655" s="42">
        <v>43830</v>
      </c>
      <c r="I1655" s="41" t="s">
        <v>3310</v>
      </c>
      <c r="J1655" s="43">
        <v>330.99</v>
      </c>
      <c r="K1655" s="41" t="s">
        <v>4027</v>
      </c>
      <c r="L1655" s="42">
        <v>43830</v>
      </c>
      <c r="M1655" s="41" t="s">
        <v>3817</v>
      </c>
      <c r="N1655" s="41" t="s">
        <v>1580</v>
      </c>
      <c r="O1655" s="41" t="s">
        <v>1579</v>
      </c>
      <c r="P1655" s="41" t="s">
        <v>4026</v>
      </c>
      <c r="Q1655" s="41" t="s">
        <v>4025</v>
      </c>
    </row>
    <row r="1656" spans="1:17" hidden="1" x14ac:dyDescent="0.25">
      <c r="A1656" s="41" t="s">
        <v>3268</v>
      </c>
      <c r="B1656" s="41" t="s">
        <v>3267</v>
      </c>
      <c r="C1656" s="41" t="s">
        <v>24</v>
      </c>
      <c r="D1656" s="41" t="s">
        <v>24</v>
      </c>
      <c r="E1656" s="41" t="s">
        <v>4203</v>
      </c>
      <c r="F1656" s="41" t="s">
        <v>4202</v>
      </c>
      <c r="G1656" s="42">
        <v>43830</v>
      </c>
      <c r="H1656" s="42">
        <v>43830</v>
      </c>
      <c r="I1656" s="41" t="s">
        <v>3310</v>
      </c>
      <c r="J1656" s="43">
        <v>330.99</v>
      </c>
      <c r="K1656" s="41" t="s">
        <v>4027</v>
      </c>
      <c r="L1656" s="42">
        <v>43830</v>
      </c>
      <c r="M1656" s="41" t="s">
        <v>3817</v>
      </c>
      <c r="N1656" s="41" t="s">
        <v>1580</v>
      </c>
      <c r="O1656" s="41" t="s">
        <v>1579</v>
      </c>
      <c r="P1656" s="41" t="s">
        <v>4026</v>
      </c>
      <c r="Q1656" s="41" t="s">
        <v>4025</v>
      </c>
    </row>
    <row r="1657" spans="1:17" hidden="1" x14ac:dyDescent="0.25">
      <c r="A1657" s="41" t="s">
        <v>3268</v>
      </c>
      <c r="B1657" s="41" t="s">
        <v>3267</v>
      </c>
      <c r="C1657" s="41" t="s">
        <v>24</v>
      </c>
      <c r="D1657" s="41" t="s">
        <v>24</v>
      </c>
      <c r="E1657" s="41" t="s">
        <v>4203</v>
      </c>
      <c r="F1657" s="41" t="s">
        <v>4202</v>
      </c>
      <c r="G1657" s="42">
        <v>43830</v>
      </c>
      <c r="H1657" s="42">
        <v>43830</v>
      </c>
      <c r="I1657" s="41" t="s">
        <v>3310</v>
      </c>
      <c r="J1657" s="43">
        <v>330.99</v>
      </c>
      <c r="K1657" s="41" t="s">
        <v>4027</v>
      </c>
      <c r="L1657" s="42">
        <v>43830</v>
      </c>
      <c r="M1657" s="41" t="s">
        <v>3817</v>
      </c>
      <c r="N1657" s="41" t="s">
        <v>1580</v>
      </c>
      <c r="O1657" s="41" t="s">
        <v>1579</v>
      </c>
      <c r="P1657" s="41" t="s">
        <v>4026</v>
      </c>
      <c r="Q1657" s="41" t="s">
        <v>4025</v>
      </c>
    </row>
    <row r="1658" spans="1:17" hidden="1" x14ac:dyDescent="0.25">
      <c r="A1658" s="41" t="s">
        <v>3268</v>
      </c>
      <c r="B1658" s="41" t="s">
        <v>3267</v>
      </c>
      <c r="C1658" s="41" t="s">
        <v>24</v>
      </c>
      <c r="D1658" s="41" t="s">
        <v>24</v>
      </c>
      <c r="E1658" s="41" t="s">
        <v>4203</v>
      </c>
      <c r="F1658" s="41" t="s">
        <v>4202</v>
      </c>
      <c r="G1658" s="42">
        <v>43830</v>
      </c>
      <c r="H1658" s="42">
        <v>43830</v>
      </c>
      <c r="I1658" s="41" t="s">
        <v>3310</v>
      </c>
      <c r="J1658" s="43">
        <v>330.99</v>
      </c>
      <c r="K1658" s="41" t="s">
        <v>4027</v>
      </c>
      <c r="L1658" s="42">
        <v>43830</v>
      </c>
      <c r="M1658" s="41" t="s">
        <v>3817</v>
      </c>
      <c r="N1658" s="41" t="s">
        <v>1580</v>
      </c>
      <c r="O1658" s="41" t="s">
        <v>1579</v>
      </c>
      <c r="P1658" s="41" t="s">
        <v>4026</v>
      </c>
      <c r="Q1658" s="41" t="s">
        <v>4025</v>
      </c>
    </row>
    <row r="1659" spans="1:17" hidden="1" x14ac:dyDescent="0.25">
      <c r="A1659" s="41" t="s">
        <v>3268</v>
      </c>
      <c r="B1659" s="41" t="s">
        <v>3267</v>
      </c>
      <c r="C1659" s="41" t="s">
        <v>24</v>
      </c>
      <c r="D1659" s="41" t="s">
        <v>24</v>
      </c>
      <c r="E1659" s="41" t="s">
        <v>4203</v>
      </c>
      <c r="F1659" s="41" t="s">
        <v>4202</v>
      </c>
      <c r="G1659" s="42">
        <v>43830</v>
      </c>
      <c r="H1659" s="42">
        <v>43830</v>
      </c>
      <c r="I1659" s="41" t="s">
        <v>3310</v>
      </c>
      <c r="J1659" s="43">
        <v>330.99</v>
      </c>
      <c r="K1659" s="41" t="s">
        <v>4027</v>
      </c>
      <c r="L1659" s="42">
        <v>43830</v>
      </c>
      <c r="M1659" s="41" t="s">
        <v>3817</v>
      </c>
      <c r="N1659" s="41" t="s">
        <v>1580</v>
      </c>
      <c r="O1659" s="41" t="s">
        <v>1579</v>
      </c>
      <c r="P1659" s="41" t="s">
        <v>4026</v>
      </c>
      <c r="Q1659" s="41" t="s">
        <v>4025</v>
      </c>
    </row>
    <row r="1660" spans="1:17" hidden="1" x14ac:dyDescent="0.25">
      <c r="A1660" s="41" t="s">
        <v>3268</v>
      </c>
      <c r="B1660" s="41" t="s">
        <v>3267</v>
      </c>
      <c r="C1660" s="41" t="s">
        <v>24</v>
      </c>
      <c r="D1660" s="41" t="s">
        <v>24</v>
      </c>
      <c r="E1660" s="41" t="s">
        <v>4203</v>
      </c>
      <c r="F1660" s="41" t="s">
        <v>4202</v>
      </c>
      <c r="G1660" s="42">
        <v>43830</v>
      </c>
      <c r="H1660" s="42">
        <v>43830</v>
      </c>
      <c r="I1660" s="41" t="s">
        <v>3310</v>
      </c>
      <c r="J1660" s="43">
        <v>330.99</v>
      </c>
      <c r="K1660" s="41" t="s">
        <v>4027</v>
      </c>
      <c r="L1660" s="42">
        <v>43830</v>
      </c>
      <c r="M1660" s="41" t="s">
        <v>3817</v>
      </c>
      <c r="N1660" s="41" t="s">
        <v>1580</v>
      </c>
      <c r="O1660" s="41" t="s">
        <v>1579</v>
      </c>
      <c r="P1660" s="41" t="s">
        <v>4026</v>
      </c>
      <c r="Q1660" s="41" t="s">
        <v>4025</v>
      </c>
    </row>
    <row r="1661" spans="1:17" hidden="1" x14ac:dyDescent="0.25">
      <c r="A1661" s="41" t="s">
        <v>3268</v>
      </c>
      <c r="B1661" s="41" t="s">
        <v>3267</v>
      </c>
      <c r="C1661" s="41" t="s">
        <v>24</v>
      </c>
      <c r="D1661" s="41" t="s">
        <v>24</v>
      </c>
      <c r="E1661" s="41" t="s">
        <v>4203</v>
      </c>
      <c r="F1661" s="41" t="s">
        <v>4202</v>
      </c>
      <c r="G1661" s="42">
        <v>43830</v>
      </c>
      <c r="H1661" s="42">
        <v>43830</v>
      </c>
      <c r="I1661" s="41" t="s">
        <v>3310</v>
      </c>
      <c r="J1661" s="43">
        <v>330.99</v>
      </c>
      <c r="K1661" s="41" t="s">
        <v>4027</v>
      </c>
      <c r="L1661" s="42">
        <v>43830</v>
      </c>
      <c r="M1661" s="41" t="s">
        <v>3817</v>
      </c>
      <c r="N1661" s="41" t="s">
        <v>1580</v>
      </c>
      <c r="O1661" s="41" t="s">
        <v>1579</v>
      </c>
      <c r="P1661" s="41" t="s">
        <v>4026</v>
      </c>
      <c r="Q1661" s="41" t="s">
        <v>4025</v>
      </c>
    </row>
    <row r="1662" spans="1:17" hidden="1" x14ac:dyDescent="0.25">
      <c r="A1662" s="41" t="s">
        <v>3268</v>
      </c>
      <c r="B1662" s="41" t="s">
        <v>3267</v>
      </c>
      <c r="C1662" s="41" t="s">
        <v>24</v>
      </c>
      <c r="D1662" s="41" t="s">
        <v>24</v>
      </c>
      <c r="E1662" s="41" t="s">
        <v>4203</v>
      </c>
      <c r="F1662" s="41" t="s">
        <v>4202</v>
      </c>
      <c r="G1662" s="42">
        <v>43830</v>
      </c>
      <c r="H1662" s="42">
        <v>43830</v>
      </c>
      <c r="I1662" s="41" t="s">
        <v>3310</v>
      </c>
      <c r="J1662" s="43">
        <v>330.99</v>
      </c>
      <c r="K1662" s="41" t="s">
        <v>4027</v>
      </c>
      <c r="L1662" s="42">
        <v>43830</v>
      </c>
      <c r="M1662" s="41" t="s">
        <v>3817</v>
      </c>
      <c r="N1662" s="41" t="s">
        <v>1580</v>
      </c>
      <c r="O1662" s="41" t="s">
        <v>1579</v>
      </c>
      <c r="P1662" s="41" t="s">
        <v>4026</v>
      </c>
      <c r="Q1662" s="41" t="s">
        <v>4025</v>
      </c>
    </row>
    <row r="1663" spans="1:17" hidden="1" x14ac:dyDescent="0.25">
      <c r="A1663" s="41" t="s">
        <v>3268</v>
      </c>
      <c r="B1663" s="41" t="s">
        <v>3267</v>
      </c>
      <c r="C1663" s="41" t="s">
        <v>24</v>
      </c>
      <c r="D1663" s="41" t="s">
        <v>24</v>
      </c>
      <c r="E1663" s="41" t="s">
        <v>4203</v>
      </c>
      <c r="F1663" s="41" t="s">
        <v>4202</v>
      </c>
      <c r="G1663" s="42">
        <v>43830</v>
      </c>
      <c r="H1663" s="42">
        <v>43830</v>
      </c>
      <c r="I1663" s="41" t="s">
        <v>3310</v>
      </c>
      <c r="J1663" s="43">
        <v>330.99</v>
      </c>
      <c r="K1663" s="41" t="s">
        <v>4027</v>
      </c>
      <c r="L1663" s="42">
        <v>43830</v>
      </c>
      <c r="M1663" s="41" t="s">
        <v>3817</v>
      </c>
      <c r="N1663" s="41" t="s">
        <v>1580</v>
      </c>
      <c r="O1663" s="41" t="s">
        <v>1579</v>
      </c>
      <c r="P1663" s="41" t="s">
        <v>4026</v>
      </c>
      <c r="Q1663" s="41" t="s">
        <v>4025</v>
      </c>
    </row>
    <row r="1664" spans="1:17" hidden="1" x14ac:dyDescent="0.25">
      <c r="A1664" s="41" t="s">
        <v>3268</v>
      </c>
      <c r="B1664" s="41" t="s">
        <v>3267</v>
      </c>
      <c r="C1664" s="41" t="s">
        <v>24</v>
      </c>
      <c r="D1664" s="41" t="s">
        <v>24</v>
      </c>
      <c r="E1664" s="41" t="s">
        <v>4203</v>
      </c>
      <c r="F1664" s="41" t="s">
        <v>4202</v>
      </c>
      <c r="G1664" s="42">
        <v>43830</v>
      </c>
      <c r="H1664" s="42">
        <v>43830</v>
      </c>
      <c r="I1664" s="41" t="s">
        <v>3310</v>
      </c>
      <c r="J1664" s="43">
        <v>330.99</v>
      </c>
      <c r="K1664" s="41" t="s">
        <v>4027</v>
      </c>
      <c r="L1664" s="42">
        <v>43830</v>
      </c>
      <c r="M1664" s="41" t="s">
        <v>3817</v>
      </c>
      <c r="N1664" s="41" t="s">
        <v>1580</v>
      </c>
      <c r="O1664" s="41" t="s">
        <v>1579</v>
      </c>
      <c r="P1664" s="41" t="s">
        <v>4026</v>
      </c>
      <c r="Q1664" s="41" t="s">
        <v>4025</v>
      </c>
    </row>
    <row r="1665" spans="1:17" hidden="1" x14ac:dyDescent="0.25">
      <c r="A1665" s="41" t="s">
        <v>3268</v>
      </c>
      <c r="B1665" s="41" t="s">
        <v>3267</v>
      </c>
      <c r="C1665" s="41" t="s">
        <v>24</v>
      </c>
      <c r="D1665" s="41" t="s">
        <v>24</v>
      </c>
      <c r="E1665" s="41" t="s">
        <v>4203</v>
      </c>
      <c r="F1665" s="41" t="s">
        <v>4202</v>
      </c>
      <c r="G1665" s="42">
        <v>43830</v>
      </c>
      <c r="H1665" s="42">
        <v>43830</v>
      </c>
      <c r="I1665" s="41" t="s">
        <v>3310</v>
      </c>
      <c r="J1665" s="43">
        <v>330.99</v>
      </c>
      <c r="K1665" s="41" t="s">
        <v>4027</v>
      </c>
      <c r="L1665" s="42">
        <v>43830</v>
      </c>
      <c r="M1665" s="41" t="s">
        <v>3817</v>
      </c>
      <c r="N1665" s="41" t="s">
        <v>1580</v>
      </c>
      <c r="O1665" s="41" t="s">
        <v>1579</v>
      </c>
      <c r="P1665" s="41" t="s">
        <v>4026</v>
      </c>
      <c r="Q1665" s="41" t="s">
        <v>4025</v>
      </c>
    </row>
    <row r="1666" spans="1:17" hidden="1" x14ac:dyDescent="0.25">
      <c r="A1666" s="41" t="s">
        <v>3268</v>
      </c>
      <c r="B1666" s="41" t="s">
        <v>3267</v>
      </c>
      <c r="C1666" s="41" t="s">
        <v>24</v>
      </c>
      <c r="D1666" s="41" t="s">
        <v>24</v>
      </c>
      <c r="E1666" s="41" t="s">
        <v>4203</v>
      </c>
      <c r="F1666" s="41" t="s">
        <v>4202</v>
      </c>
      <c r="G1666" s="42">
        <v>43830</v>
      </c>
      <c r="H1666" s="42">
        <v>43830</v>
      </c>
      <c r="I1666" s="41" t="s">
        <v>3310</v>
      </c>
      <c r="J1666" s="43">
        <v>330.99</v>
      </c>
      <c r="K1666" s="41" t="s">
        <v>4027</v>
      </c>
      <c r="L1666" s="42">
        <v>43830</v>
      </c>
      <c r="M1666" s="41" t="s">
        <v>3817</v>
      </c>
      <c r="N1666" s="41" t="s">
        <v>1580</v>
      </c>
      <c r="O1666" s="41" t="s">
        <v>1579</v>
      </c>
      <c r="P1666" s="41" t="s">
        <v>4026</v>
      </c>
      <c r="Q1666" s="41" t="s">
        <v>4025</v>
      </c>
    </row>
    <row r="1667" spans="1:17" hidden="1" x14ac:dyDescent="0.25">
      <c r="A1667" s="41" t="s">
        <v>3268</v>
      </c>
      <c r="B1667" s="41" t="s">
        <v>3267</v>
      </c>
      <c r="C1667" s="41" t="s">
        <v>24</v>
      </c>
      <c r="D1667" s="41" t="s">
        <v>24</v>
      </c>
      <c r="E1667" s="41" t="s">
        <v>4203</v>
      </c>
      <c r="F1667" s="41" t="s">
        <v>4202</v>
      </c>
      <c r="G1667" s="42">
        <v>43830</v>
      </c>
      <c r="H1667" s="42">
        <v>43830</v>
      </c>
      <c r="I1667" s="41" t="s">
        <v>3310</v>
      </c>
      <c r="J1667" s="43">
        <v>330.99</v>
      </c>
      <c r="K1667" s="41" t="s">
        <v>4027</v>
      </c>
      <c r="L1667" s="42">
        <v>43830</v>
      </c>
      <c r="M1667" s="41" t="s">
        <v>3817</v>
      </c>
      <c r="N1667" s="41" t="s">
        <v>1580</v>
      </c>
      <c r="O1667" s="41" t="s">
        <v>1579</v>
      </c>
      <c r="P1667" s="41" t="s">
        <v>4026</v>
      </c>
      <c r="Q1667" s="41" t="s">
        <v>4025</v>
      </c>
    </row>
    <row r="1668" spans="1:17" hidden="1" x14ac:dyDescent="0.25">
      <c r="A1668" s="41" t="s">
        <v>3268</v>
      </c>
      <c r="B1668" s="41" t="s">
        <v>3267</v>
      </c>
      <c r="C1668" s="41" t="s">
        <v>24</v>
      </c>
      <c r="D1668" s="41" t="s">
        <v>24</v>
      </c>
      <c r="E1668" s="41" t="s">
        <v>4203</v>
      </c>
      <c r="F1668" s="41" t="s">
        <v>4202</v>
      </c>
      <c r="G1668" s="42">
        <v>43830</v>
      </c>
      <c r="H1668" s="42">
        <v>43830</v>
      </c>
      <c r="I1668" s="41" t="s">
        <v>3310</v>
      </c>
      <c r="J1668" s="43">
        <v>330.99</v>
      </c>
      <c r="K1668" s="41" t="s">
        <v>4027</v>
      </c>
      <c r="L1668" s="42">
        <v>43830</v>
      </c>
      <c r="M1668" s="41" t="s">
        <v>3817</v>
      </c>
      <c r="N1668" s="41" t="s">
        <v>1580</v>
      </c>
      <c r="O1668" s="41" t="s">
        <v>1579</v>
      </c>
      <c r="P1668" s="41" t="s">
        <v>4026</v>
      </c>
      <c r="Q1668" s="41" t="s">
        <v>4025</v>
      </c>
    </row>
    <row r="1669" spans="1:17" hidden="1" x14ac:dyDescent="0.25">
      <c r="A1669" s="41" t="s">
        <v>3268</v>
      </c>
      <c r="B1669" s="41" t="s">
        <v>3267</v>
      </c>
      <c r="C1669" s="41" t="s">
        <v>24</v>
      </c>
      <c r="D1669" s="41" t="s">
        <v>24</v>
      </c>
      <c r="E1669" s="41" t="s">
        <v>4203</v>
      </c>
      <c r="F1669" s="41" t="s">
        <v>4202</v>
      </c>
      <c r="G1669" s="42">
        <v>43830</v>
      </c>
      <c r="H1669" s="42">
        <v>43830</v>
      </c>
      <c r="I1669" s="41" t="s">
        <v>3310</v>
      </c>
      <c r="J1669" s="43">
        <v>330.99</v>
      </c>
      <c r="K1669" s="41" t="s">
        <v>4027</v>
      </c>
      <c r="L1669" s="42">
        <v>43830</v>
      </c>
      <c r="M1669" s="41" t="s">
        <v>3817</v>
      </c>
      <c r="N1669" s="41" t="s">
        <v>1580</v>
      </c>
      <c r="O1669" s="41" t="s">
        <v>1579</v>
      </c>
      <c r="P1669" s="41" t="s">
        <v>4026</v>
      </c>
      <c r="Q1669" s="41" t="s">
        <v>4025</v>
      </c>
    </row>
    <row r="1670" spans="1:17" hidden="1" x14ac:dyDescent="0.25">
      <c r="A1670" s="41" t="s">
        <v>3268</v>
      </c>
      <c r="B1670" s="41" t="s">
        <v>3267</v>
      </c>
      <c r="C1670" s="41" t="s">
        <v>24</v>
      </c>
      <c r="D1670" s="41" t="s">
        <v>24</v>
      </c>
      <c r="E1670" s="41" t="s">
        <v>4203</v>
      </c>
      <c r="F1670" s="41" t="s">
        <v>4202</v>
      </c>
      <c r="G1670" s="42">
        <v>43830</v>
      </c>
      <c r="H1670" s="42">
        <v>43830</v>
      </c>
      <c r="I1670" s="41" t="s">
        <v>3310</v>
      </c>
      <c r="J1670" s="43">
        <v>330.99</v>
      </c>
      <c r="K1670" s="41" t="s">
        <v>4027</v>
      </c>
      <c r="L1670" s="42">
        <v>43830</v>
      </c>
      <c r="M1670" s="41" t="s">
        <v>3817</v>
      </c>
      <c r="N1670" s="41" t="s">
        <v>1580</v>
      </c>
      <c r="O1670" s="41" t="s">
        <v>1579</v>
      </c>
      <c r="P1670" s="41" t="s">
        <v>4026</v>
      </c>
      <c r="Q1670" s="41" t="s">
        <v>4025</v>
      </c>
    </row>
    <row r="1671" spans="1:17" hidden="1" x14ac:dyDescent="0.25">
      <c r="A1671" s="41" t="s">
        <v>3268</v>
      </c>
      <c r="B1671" s="41" t="s">
        <v>3267</v>
      </c>
      <c r="C1671" s="41" t="s">
        <v>24</v>
      </c>
      <c r="D1671" s="41" t="s">
        <v>24</v>
      </c>
      <c r="E1671" s="41" t="s">
        <v>4203</v>
      </c>
      <c r="F1671" s="41" t="s">
        <v>4202</v>
      </c>
      <c r="G1671" s="42">
        <v>43830</v>
      </c>
      <c r="H1671" s="42">
        <v>43830</v>
      </c>
      <c r="I1671" s="41" t="s">
        <v>3310</v>
      </c>
      <c r="J1671" s="43">
        <v>330.99</v>
      </c>
      <c r="K1671" s="41" t="s">
        <v>4027</v>
      </c>
      <c r="L1671" s="42">
        <v>43830</v>
      </c>
      <c r="M1671" s="41" t="s">
        <v>3817</v>
      </c>
      <c r="N1671" s="41" t="s">
        <v>1580</v>
      </c>
      <c r="O1671" s="41" t="s">
        <v>1579</v>
      </c>
      <c r="P1671" s="41" t="s">
        <v>4026</v>
      </c>
      <c r="Q1671" s="41" t="s">
        <v>4025</v>
      </c>
    </row>
    <row r="1672" spans="1:17" hidden="1" x14ac:dyDescent="0.25">
      <c r="A1672" s="41" t="s">
        <v>3268</v>
      </c>
      <c r="B1672" s="41" t="s">
        <v>3267</v>
      </c>
      <c r="C1672" s="41" t="s">
        <v>24</v>
      </c>
      <c r="D1672" s="41" t="s">
        <v>24</v>
      </c>
      <c r="E1672" s="41" t="s">
        <v>4203</v>
      </c>
      <c r="F1672" s="41" t="s">
        <v>4202</v>
      </c>
      <c r="G1672" s="42">
        <v>43830</v>
      </c>
      <c r="H1672" s="42">
        <v>43830</v>
      </c>
      <c r="I1672" s="41" t="s">
        <v>3310</v>
      </c>
      <c r="J1672" s="43">
        <v>330.99</v>
      </c>
      <c r="K1672" s="41" t="s">
        <v>4027</v>
      </c>
      <c r="L1672" s="42">
        <v>43830</v>
      </c>
      <c r="M1672" s="41" t="s">
        <v>3817</v>
      </c>
      <c r="N1672" s="41" t="s">
        <v>1580</v>
      </c>
      <c r="O1672" s="41" t="s">
        <v>1579</v>
      </c>
      <c r="P1672" s="41" t="s">
        <v>4026</v>
      </c>
      <c r="Q1672" s="41" t="s">
        <v>4025</v>
      </c>
    </row>
    <row r="1673" spans="1:17" hidden="1" x14ac:dyDescent="0.25">
      <c r="A1673" s="41" t="s">
        <v>3268</v>
      </c>
      <c r="B1673" s="41" t="s">
        <v>3267</v>
      </c>
      <c r="C1673" s="41" t="s">
        <v>24</v>
      </c>
      <c r="D1673" s="41" t="s">
        <v>24</v>
      </c>
      <c r="E1673" s="41" t="s">
        <v>4203</v>
      </c>
      <c r="F1673" s="41" t="s">
        <v>4202</v>
      </c>
      <c r="G1673" s="42">
        <v>43830</v>
      </c>
      <c r="H1673" s="42">
        <v>43830</v>
      </c>
      <c r="I1673" s="41" t="s">
        <v>3310</v>
      </c>
      <c r="J1673" s="43">
        <v>330.99</v>
      </c>
      <c r="K1673" s="41" t="s">
        <v>4027</v>
      </c>
      <c r="L1673" s="42">
        <v>43830</v>
      </c>
      <c r="M1673" s="41" t="s">
        <v>3817</v>
      </c>
      <c r="N1673" s="41" t="s">
        <v>1580</v>
      </c>
      <c r="O1673" s="41" t="s">
        <v>1579</v>
      </c>
      <c r="P1673" s="41" t="s">
        <v>4026</v>
      </c>
      <c r="Q1673" s="41" t="s">
        <v>4025</v>
      </c>
    </row>
    <row r="1674" spans="1:17" hidden="1" x14ac:dyDescent="0.25">
      <c r="A1674" s="41" t="s">
        <v>3268</v>
      </c>
      <c r="B1674" s="41" t="s">
        <v>3267</v>
      </c>
      <c r="C1674" s="41" t="s">
        <v>24</v>
      </c>
      <c r="D1674" s="41" t="s">
        <v>24</v>
      </c>
      <c r="E1674" s="41" t="s">
        <v>4203</v>
      </c>
      <c r="F1674" s="41" t="s">
        <v>4202</v>
      </c>
      <c r="G1674" s="42">
        <v>43830</v>
      </c>
      <c r="H1674" s="42">
        <v>43830</v>
      </c>
      <c r="I1674" s="41" t="s">
        <v>3310</v>
      </c>
      <c r="J1674" s="43">
        <v>330.99</v>
      </c>
      <c r="K1674" s="41" t="s">
        <v>4027</v>
      </c>
      <c r="L1674" s="42">
        <v>43830</v>
      </c>
      <c r="M1674" s="41" t="s">
        <v>3817</v>
      </c>
      <c r="N1674" s="41" t="s">
        <v>1580</v>
      </c>
      <c r="O1674" s="41" t="s">
        <v>1579</v>
      </c>
      <c r="P1674" s="41" t="s">
        <v>4026</v>
      </c>
      <c r="Q1674" s="41" t="s">
        <v>4025</v>
      </c>
    </row>
    <row r="1675" spans="1:17" hidden="1" x14ac:dyDescent="0.25">
      <c r="A1675" s="41" t="s">
        <v>3268</v>
      </c>
      <c r="B1675" s="41" t="s">
        <v>3267</v>
      </c>
      <c r="C1675" s="41" t="s">
        <v>24</v>
      </c>
      <c r="D1675" s="41" t="s">
        <v>24</v>
      </c>
      <c r="E1675" s="41" t="s">
        <v>4203</v>
      </c>
      <c r="F1675" s="41" t="s">
        <v>4202</v>
      </c>
      <c r="G1675" s="42">
        <v>43830</v>
      </c>
      <c r="H1675" s="42">
        <v>43830</v>
      </c>
      <c r="I1675" s="41" t="s">
        <v>3310</v>
      </c>
      <c r="J1675" s="43">
        <v>330.99</v>
      </c>
      <c r="K1675" s="41" t="s">
        <v>4027</v>
      </c>
      <c r="L1675" s="42">
        <v>43830</v>
      </c>
      <c r="M1675" s="41" t="s">
        <v>3817</v>
      </c>
      <c r="N1675" s="41" t="s">
        <v>1580</v>
      </c>
      <c r="O1675" s="41" t="s">
        <v>1579</v>
      </c>
      <c r="P1675" s="41" t="s">
        <v>4026</v>
      </c>
      <c r="Q1675" s="41" t="s">
        <v>4025</v>
      </c>
    </row>
    <row r="1676" spans="1:17" hidden="1" x14ac:dyDescent="0.25">
      <c r="A1676" s="41" t="s">
        <v>3268</v>
      </c>
      <c r="B1676" s="41" t="s">
        <v>3267</v>
      </c>
      <c r="C1676" s="41" t="s">
        <v>24</v>
      </c>
      <c r="D1676" s="41" t="s">
        <v>24</v>
      </c>
      <c r="E1676" s="41" t="s">
        <v>4203</v>
      </c>
      <c r="F1676" s="41" t="s">
        <v>4202</v>
      </c>
      <c r="G1676" s="42">
        <v>43830</v>
      </c>
      <c r="H1676" s="42">
        <v>43830</v>
      </c>
      <c r="I1676" s="41" t="s">
        <v>3310</v>
      </c>
      <c r="J1676" s="43">
        <v>330.99</v>
      </c>
      <c r="K1676" s="41" t="s">
        <v>4027</v>
      </c>
      <c r="L1676" s="42">
        <v>43830</v>
      </c>
      <c r="M1676" s="41" t="s">
        <v>3817</v>
      </c>
      <c r="N1676" s="41" t="s">
        <v>1580</v>
      </c>
      <c r="O1676" s="41" t="s">
        <v>1579</v>
      </c>
      <c r="P1676" s="41" t="s">
        <v>4026</v>
      </c>
      <c r="Q1676" s="41" t="s">
        <v>4025</v>
      </c>
    </row>
    <row r="1677" spans="1:17" hidden="1" x14ac:dyDescent="0.25">
      <c r="A1677" s="41" t="s">
        <v>3268</v>
      </c>
      <c r="B1677" s="41" t="s">
        <v>3267</v>
      </c>
      <c r="C1677" s="41" t="s">
        <v>24</v>
      </c>
      <c r="D1677" s="41" t="s">
        <v>24</v>
      </c>
      <c r="E1677" s="41" t="s">
        <v>4203</v>
      </c>
      <c r="F1677" s="41" t="s">
        <v>4202</v>
      </c>
      <c r="G1677" s="42">
        <v>43830</v>
      </c>
      <c r="H1677" s="42">
        <v>43830</v>
      </c>
      <c r="I1677" s="41" t="s">
        <v>3310</v>
      </c>
      <c r="J1677" s="43">
        <v>330.99</v>
      </c>
      <c r="K1677" s="41" t="s">
        <v>4027</v>
      </c>
      <c r="L1677" s="42">
        <v>43830</v>
      </c>
      <c r="M1677" s="41" t="s">
        <v>3817</v>
      </c>
      <c r="N1677" s="41" t="s">
        <v>1580</v>
      </c>
      <c r="O1677" s="41" t="s">
        <v>1579</v>
      </c>
      <c r="P1677" s="41" t="s">
        <v>4026</v>
      </c>
      <c r="Q1677" s="41" t="s">
        <v>4025</v>
      </c>
    </row>
    <row r="1678" spans="1:17" hidden="1" x14ac:dyDescent="0.25">
      <c r="A1678" s="41" t="s">
        <v>3268</v>
      </c>
      <c r="B1678" s="41" t="s">
        <v>3267</v>
      </c>
      <c r="C1678" s="41" t="s">
        <v>24</v>
      </c>
      <c r="D1678" s="41" t="s">
        <v>24</v>
      </c>
      <c r="E1678" s="41" t="s">
        <v>4203</v>
      </c>
      <c r="F1678" s="41" t="s">
        <v>4202</v>
      </c>
      <c r="G1678" s="42">
        <v>43830</v>
      </c>
      <c r="H1678" s="42">
        <v>43830</v>
      </c>
      <c r="I1678" s="41" t="s">
        <v>3310</v>
      </c>
      <c r="J1678" s="43">
        <v>330.99</v>
      </c>
      <c r="K1678" s="41" t="s">
        <v>4027</v>
      </c>
      <c r="L1678" s="42">
        <v>43830</v>
      </c>
      <c r="M1678" s="41" t="s">
        <v>3817</v>
      </c>
      <c r="N1678" s="41" t="s">
        <v>1580</v>
      </c>
      <c r="O1678" s="41" t="s">
        <v>1579</v>
      </c>
      <c r="P1678" s="41" t="s">
        <v>4026</v>
      </c>
      <c r="Q1678" s="41" t="s">
        <v>4025</v>
      </c>
    </row>
    <row r="1679" spans="1:17" hidden="1" x14ac:dyDescent="0.25">
      <c r="A1679" s="41" t="s">
        <v>3268</v>
      </c>
      <c r="B1679" s="41" t="s">
        <v>3267</v>
      </c>
      <c r="C1679" s="41" t="s">
        <v>24</v>
      </c>
      <c r="D1679" s="41" t="s">
        <v>24</v>
      </c>
      <c r="E1679" s="41" t="s">
        <v>4203</v>
      </c>
      <c r="F1679" s="41" t="s">
        <v>4202</v>
      </c>
      <c r="G1679" s="42">
        <v>43830</v>
      </c>
      <c r="H1679" s="42">
        <v>43830</v>
      </c>
      <c r="I1679" s="41" t="s">
        <v>3310</v>
      </c>
      <c r="J1679" s="43">
        <v>330.99</v>
      </c>
      <c r="K1679" s="41" t="s">
        <v>4027</v>
      </c>
      <c r="L1679" s="42">
        <v>43830</v>
      </c>
      <c r="M1679" s="41" t="s">
        <v>3817</v>
      </c>
      <c r="N1679" s="41" t="s">
        <v>1580</v>
      </c>
      <c r="O1679" s="41" t="s">
        <v>1579</v>
      </c>
      <c r="P1679" s="41" t="s">
        <v>4026</v>
      </c>
      <c r="Q1679" s="41" t="s">
        <v>4025</v>
      </c>
    </row>
    <row r="1680" spans="1:17" hidden="1" x14ac:dyDescent="0.25">
      <c r="A1680" s="41" t="s">
        <v>3268</v>
      </c>
      <c r="B1680" s="41" t="s">
        <v>3267</v>
      </c>
      <c r="C1680" s="41" t="s">
        <v>24</v>
      </c>
      <c r="D1680" s="41" t="s">
        <v>24</v>
      </c>
      <c r="E1680" s="41" t="s">
        <v>4203</v>
      </c>
      <c r="F1680" s="41" t="s">
        <v>4202</v>
      </c>
      <c r="G1680" s="42">
        <v>43830</v>
      </c>
      <c r="H1680" s="42">
        <v>43830</v>
      </c>
      <c r="I1680" s="41" t="s">
        <v>3310</v>
      </c>
      <c r="J1680" s="43">
        <v>330.99</v>
      </c>
      <c r="K1680" s="41" t="s">
        <v>4027</v>
      </c>
      <c r="L1680" s="42">
        <v>43830</v>
      </c>
      <c r="M1680" s="41" t="s">
        <v>3817</v>
      </c>
      <c r="N1680" s="41" t="s">
        <v>1580</v>
      </c>
      <c r="O1680" s="41" t="s">
        <v>1579</v>
      </c>
      <c r="P1680" s="41" t="s">
        <v>4026</v>
      </c>
      <c r="Q1680" s="41" t="s">
        <v>4025</v>
      </c>
    </row>
    <row r="1681" spans="1:17" hidden="1" x14ac:dyDescent="0.25">
      <c r="A1681" s="41" t="s">
        <v>3268</v>
      </c>
      <c r="B1681" s="41" t="s">
        <v>3267</v>
      </c>
      <c r="C1681" s="41" t="s">
        <v>24</v>
      </c>
      <c r="D1681" s="41" t="s">
        <v>24</v>
      </c>
      <c r="E1681" s="41" t="s">
        <v>4203</v>
      </c>
      <c r="F1681" s="41" t="s">
        <v>4202</v>
      </c>
      <c r="G1681" s="42">
        <v>43830</v>
      </c>
      <c r="H1681" s="42">
        <v>43830</v>
      </c>
      <c r="I1681" s="41" t="s">
        <v>3310</v>
      </c>
      <c r="J1681" s="43">
        <v>330.99</v>
      </c>
      <c r="K1681" s="41" t="s">
        <v>4027</v>
      </c>
      <c r="L1681" s="42">
        <v>43830</v>
      </c>
      <c r="M1681" s="41" t="s">
        <v>3817</v>
      </c>
      <c r="N1681" s="41" t="s">
        <v>1580</v>
      </c>
      <c r="O1681" s="41" t="s">
        <v>1579</v>
      </c>
      <c r="P1681" s="41" t="s">
        <v>4026</v>
      </c>
      <c r="Q1681" s="41" t="s">
        <v>4025</v>
      </c>
    </row>
    <row r="1682" spans="1:17" hidden="1" x14ac:dyDescent="0.25">
      <c r="A1682" s="41" t="s">
        <v>3268</v>
      </c>
      <c r="B1682" s="41" t="s">
        <v>3267</v>
      </c>
      <c r="C1682" s="41" t="s">
        <v>24</v>
      </c>
      <c r="D1682" s="41" t="s">
        <v>24</v>
      </c>
      <c r="E1682" s="41" t="s">
        <v>4203</v>
      </c>
      <c r="F1682" s="41" t="s">
        <v>4202</v>
      </c>
      <c r="G1682" s="42">
        <v>43830</v>
      </c>
      <c r="H1682" s="42">
        <v>43830</v>
      </c>
      <c r="I1682" s="41" t="s">
        <v>3310</v>
      </c>
      <c r="J1682" s="43">
        <v>330.99</v>
      </c>
      <c r="K1682" s="41" t="s">
        <v>4027</v>
      </c>
      <c r="L1682" s="42">
        <v>43830</v>
      </c>
      <c r="M1682" s="41" t="s">
        <v>3817</v>
      </c>
      <c r="N1682" s="41" t="s">
        <v>1580</v>
      </c>
      <c r="O1682" s="41" t="s">
        <v>1579</v>
      </c>
      <c r="P1682" s="41" t="s">
        <v>4026</v>
      </c>
      <c r="Q1682" s="41" t="s">
        <v>4025</v>
      </c>
    </row>
    <row r="1683" spans="1:17" hidden="1" x14ac:dyDescent="0.25">
      <c r="A1683" s="41" t="s">
        <v>3268</v>
      </c>
      <c r="B1683" s="41" t="s">
        <v>3267</v>
      </c>
      <c r="C1683" s="41" t="s">
        <v>24</v>
      </c>
      <c r="D1683" s="41" t="s">
        <v>24</v>
      </c>
      <c r="E1683" s="41" t="s">
        <v>4203</v>
      </c>
      <c r="F1683" s="41" t="s">
        <v>4202</v>
      </c>
      <c r="G1683" s="42">
        <v>43830</v>
      </c>
      <c r="H1683" s="42">
        <v>43830</v>
      </c>
      <c r="I1683" s="41" t="s">
        <v>3310</v>
      </c>
      <c r="J1683" s="43">
        <v>330.99</v>
      </c>
      <c r="K1683" s="41" t="s">
        <v>4027</v>
      </c>
      <c r="L1683" s="42">
        <v>43830</v>
      </c>
      <c r="M1683" s="41" t="s">
        <v>3817</v>
      </c>
      <c r="N1683" s="41" t="s">
        <v>1580</v>
      </c>
      <c r="O1683" s="41" t="s">
        <v>1579</v>
      </c>
      <c r="P1683" s="41" t="s">
        <v>4026</v>
      </c>
      <c r="Q1683" s="41" t="s">
        <v>4025</v>
      </c>
    </row>
    <row r="1684" spans="1:17" hidden="1" x14ac:dyDescent="0.25">
      <c r="A1684" s="41" t="s">
        <v>3268</v>
      </c>
      <c r="B1684" s="41" t="s">
        <v>3267</v>
      </c>
      <c r="C1684" s="41" t="s">
        <v>24</v>
      </c>
      <c r="D1684" s="41" t="s">
        <v>24</v>
      </c>
      <c r="E1684" s="41" t="s">
        <v>4203</v>
      </c>
      <c r="F1684" s="41" t="s">
        <v>4202</v>
      </c>
      <c r="G1684" s="42">
        <v>43830</v>
      </c>
      <c r="H1684" s="42">
        <v>43830</v>
      </c>
      <c r="I1684" s="41" t="s">
        <v>3310</v>
      </c>
      <c r="J1684" s="43">
        <v>330.99</v>
      </c>
      <c r="K1684" s="41" t="s">
        <v>4027</v>
      </c>
      <c r="L1684" s="42">
        <v>43830</v>
      </c>
      <c r="M1684" s="41" t="s">
        <v>3817</v>
      </c>
      <c r="N1684" s="41" t="s">
        <v>1580</v>
      </c>
      <c r="O1684" s="41" t="s">
        <v>1579</v>
      </c>
      <c r="P1684" s="41" t="s">
        <v>4026</v>
      </c>
      <c r="Q1684" s="41" t="s">
        <v>4025</v>
      </c>
    </row>
    <row r="1685" spans="1:17" hidden="1" x14ac:dyDescent="0.25">
      <c r="A1685" s="41" t="s">
        <v>3268</v>
      </c>
      <c r="B1685" s="41" t="s">
        <v>3267</v>
      </c>
      <c r="C1685" s="41" t="s">
        <v>24</v>
      </c>
      <c r="D1685" s="41" t="s">
        <v>24</v>
      </c>
      <c r="E1685" s="41" t="s">
        <v>4203</v>
      </c>
      <c r="F1685" s="41" t="s">
        <v>4202</v>
      </c>
      <c r="G1685" s="42">
        <v>43830</v>
      </c>
      <c r="H1685" s="42">
        <v>43830</v>
      </c>
      <c r="I1685" s="41" t="s">
        <v>3310</v>
      </c>
      <c r="J1685" s="43">
        <v>330.99</v>
      </c>
      <c r="K1685" s="41" t="s">
        <v>4027</v>
      </c>
      <c r="L1685" s="42">
        <v>43830</v>
      </c>
      <c r="M1685" s="41" t="s">
        <v>3817</v>
      </c>
      <c r="N1685" s="41" t="s">
        <v>1580</v>
      </c>
      <c r="O1685" s="41" t="s">
        <v>1579</v>
      </c>
      <c r="P1685" s="41" t="s">
        <v>4026</v>
      </c>
      <c r="Q1685" s="41" t="s">
        <v>4025</v>
      </c>
    </row>
    <row r="1686" spans="1:17" hidden="1" x14ac:dyDescent="0.25">
      <c r="A1686" s="41" t="s">
        <v>3268</v>
      </c>
      <c r="B1686" s="41" t="s">
        <v>3267</v>
      </c>
      <c r="C1686" s="41" t="s">
        <v>24</v>
      </c>
      <c r="D1686" s="41" t="s">
        <v>24</v>
      </c>
      <c r="E1686" s="41" t="s">
        <v>4203</v>
      </c>
      <c r="F1686" s="41" t="s">
        <v>4202</v>
      </c>
      <c r="G1686" s="42">
        <v>43830</v>
      </c>
      <c r="H1686" s="42">
        <v>43830</v>
      </c>
      <c r="I1686" s="41" t="s">
        <v>3310</v>
      </c>
      <c r="J1686" s="43">
        <v>330.99</v>
      </c>
      <c r="K1686" s="41" t="s">
        <v>4027</v>
      </c>
      <c r="L1686" s="42">
        <v>43830</v>
      </c>
      <c r="M1686" s="41" t="s">
        <v>3817</v>
      </c>
      <c r="N1686" s="41" t="s">
        <v>1580</v>
      </c>
      <c r="O1686" s="41" t="s">
        <v>1579</v>
      </c>
      <c r="P1686" s="41" t="s">
        <v>4026</v>
      </c>
      <c r="Q1686" s="41" t="s">
        <v>4025</v>
      </c>
    </row>
    <row r="1687" spans="1:17" hidden="1" x14ac:dyDescent="0.25">
      <c r="A1687" s="41" t="s">
        <v>3268</v>
      </c>
      <c r="B1687" s="41" t="s">
        <v>3267</v>
      </c>
      <c r="C1687" s="41" t="s">
        <v>24</v>
      </c>
      <c r="D1687" s="41" t="s">
        <v>24</v>
      </c>
      <c r="E1687" s="41" t="s">
        <v>4203</v>
      </c>
      <c r="F1687" s="41" t="s">
        <v>4202</v>
      </c>
      <c r="G1687" s="42">
        <v>43830</v>
      </c>
      <c r="H1687" s="42">
        <v>43830</v>
      </c>
      <c r="I1687" s="41" t="s">
        <v>3310</v>
      </c>
      <c r="J1687" s="43">
        <v>330.99</v>
      </c>
      <c r="K1687" s="41" t="s">
        <v>4027</v>
      </c>
      <c r="L1687" s="42">
        <v>43830</v>
      </c>
      <c r="M1687" s="41" t="s">
        <v>3817</v>
      </c>
      <c r="N1687" s="41" t="s">
        <v>1580</v>
      </c>
      <c r="O1687" s="41" t="s">
        <v>1579</v>
      </c>
      <c r="P1687" s="41" t="s">
        <v>4026</v>
      </c>
      <c r="Q1687" s="41" t="s">
        <v>4025</v>
      </c>
    </row>
    <row r="1688" spans="1:17" hidden="1" x14ac:dyDescent="0.25">
      <c r="A1688" s="41" t="s">
        <v>3268</v>
      </c>
      <c r="B1688" s="41" t="s">
        <v>3267</v>
      </c>
      <c r="C1688" s="41" t="s">
        <v>24</v>
      </c>
      <c r="D1688" s="41" t="s">
        <v>24</v>
      </c>
      <c r="E1688" s="41" t="s">
        <v>4203</v>
      </c>
      <c r="F1688" s="41" t="s">
        <v>4202</v>
      </c>
      <c r="G1688" s="42">
        <v>43830</v>
      </c>
      <c r="H1688" s="42">
        <v>43830</v>
      </c>
      <c r="I1688" s="41" t="s">
        <v>3310</v>
      </c>
      <c r="J1688" s="43">
        <v>330.99</v>
      </c>
      <c r="K1688" s="41" t="s">
        <v>4027</v>
      </c>
      <c r="L1688" s="42">
        <v>43830</v>
      </c>
      <c r="M1688" s="41" t="s">
        <v>3817</v>
      </c>
      <c r="N1688" s="41" t="s">
        <v>1580</v>
      </c>
      <c r="O1688" s="41" t="s">
        <v>1579</v>
      </c>
      <c r="P1688" s="41" t="s">
        <v>4026</v>
      </c>
      <c r="Q1688" s="41" t="s">
        <v>4025</v>
      </c>
    </row>
    <row r="1689" spans="1:17" hidden="1" x14ac:dyDescent="0.25">
      <c r="A1689" s="41" t="s">
        <v>3268</v>
      </c>
      <c r="B1689" s="41" t="s">
        <v>3267</v>
      </c>
      <c r="C1689" s="41" t="s">
        <v>24</v>
      </c>
      <c r="D1689" s="41" t="s">
        <v>24</v>
      </c>
      <c r="E1689" s="41" t="s">
        <v>4203</v>
      </c>
      <c r="F1689" s="41" t="s">
        <v>4202</v>
      </c>
      <c r="G1689" s="42">
        <v>43830</v>
      </c>
      <c r="H1689" s="42">
        <v>43830</v>
      </c>
      <c r="I1689" s="41" t="s">
        <v>3310</v>
      </c>
      <c r="J1689" s="43">
        <v>330.99</v>
      </c>
      <c r="K1689" s="41" t="s">
        <v>4027</v>
      </c>
      <c r="L1689" s="42">
        <v>43830</v>
      </c>
      <c r="M1689" s="41" t="s">
        <v>3817</v>
      </c>
      <c r="N1689" s="41" t="s">
        <v>1580</v>
      </c>
      <c r="O1689" s="41" t="s">
        <v>1579</v>
      </c>
      <c r="P1689" s="41" t="s">
        <v>4026</v>
      </c>
      <c r="Q1689" s="41" t="s">
        <v>4025</v>
      </c>
    </row>
    <row r="1690" spans="1:17" hidden="1" x14ac:dyDescent="0.25">
      <c r="A1690" s="41" t="s">
        <v>3268</v>
      </c>
      <c r="B1690" s="41" t="s">
        <v>3267</v>
      </c>
      <c r="C1690" s="41" t="s">
        <v>24</v>
      </c>
      <c r="D1690" s="41" t="s">
        <v>24</v>
      </c>
      <c r="E1690" s="41" t="s">
        <v>4203</v>
      </c>
      <c r="F1690" s="41" t="s">
        <v>4202</v>
      </c>
      <c r="G1690" s="42">
        <v>43830</v>
      </c>
      <c r="H1690" s="42">
        <v>43830</v>
      </c>
      <c r="I1690" s="41" t="s">
        <v>3310</v>
      </c>
      <c r="J1690" s="43">
        <v>330.99</v>
      </c>
      <c r="K1690" s="41" t="s">
        <v>4027</v>
      </c>
      <c r="L1690" s="42">
        <v>43830</v>
      </c>
      <c r="M1690" s="41" t="s">
        <v>3817</v>
      </c>
      <c r="N1690" s="41" t="s">
        <v>1580</v>
      </c>
      <c r="O1690" s="41" t="s">
        <v>1579</v>
      </c>
      <c r="P1690" s="41" t="s">
        <v>4026</v>
      </c>
      <c r="Q1690" s="41" t="s">
        <v>4025</v>
      </c>
    </row>
    <row r="1691" spans="1:17" hidden="1" x14ac:dyDescent="0.25">
      <c r="A1691" s="41" t="s">
        <v>3268</v>
      </c>
      <c r="B1691" s="41" t="s">
        <v>3267</v>
      </c>
      <c r="C1691" s="41" t="s">
        <v>24</v>
      </c>
      <c r="D1691" s="41" t="s">
        <v>24</v>
      </c>
      <c r="E1691" s="41" t="s">
        <v>4203</v>
      </c>
      <c r="F1691" s="41" t="s">
        <v>4202</v>
      </c>
      <c r="G1691" s="42">
        <v>43830</v>
      </c>
      <c r="H1691" s="42">
        <v>43830</v>
      </c>
      <c r="I1691" s="41" t="s">
        <v>3310</v>
      </c>
      <c r="J1691" s="43">
        <v>330.99</v>
      </c>
      <c r="K1691" s="41" t="s">
        <v>4027</v>
      </c>
      <c r="L1691" s="42">
        <v>43830</v>
      </c>
      <c r="M1691" s="41" t="s">
        <v>3817</v>
      </c>
      <c r="N1691" s="41" t="s">
        <v>1580</v>
      </c>
      <c r="O1691" s="41" t="s">
        <v>1579</v>
      </c>
      <c r="P1691" s="41" t="s">
        <v>4026</v>
      </c>
      <c r="Q1691" s="41" t="s">
        <v>4025</v>
      </c>
    </row>
    <row r="1692" spans="1:17" hidden="1" x14ac:dyDescent="0.25">
      <c r="A1692" s="41" t="s">
        <v>3268</v>
      </c>
      <c r="B1692" s="41" t="s">
        <v>3267</v>
      </c>
      <c r="C1692" s="41" t="s">
        <v>24</v>
      </c>
      <c r="D1692" s="41" t="s">
        <v>24</v>
      </c>
      <c r="E1692" s="41" t="s">
        <v>4203</v>
      </c>
      <c r="F1692" s="41" t="s">
        <v>4202</v>
      </c>
      <c r="G1692" s="42">
        <v>43830</v>
      </c>
      <c r="H1692" s="42">
        <v>43830</v>
      </c>
      <c r="I1692" s="41" t="s">
        <v>3310</v>
      </c>
      <c r="J1692" s="43">
        <v>330.99</v>
      </c>
      <c r="K1692" s="41" t="s">
        <v>4027</v>
      </c>
      <c r="L1692" s="42">
        <v>43830</v>
      </c>
      <c r="M1692" s="41" t="s">
        <v>3817</v>
      </c>
      <c r="N1692" s="41" t="s">
        <v>1580</v>
      </c>
      <c r="O1692" s="41" t="s">
        <v>1579</v>
      </c>
      <c r="P1692" s="41" t="s">
        <v>4026</v>
      </c>
      <c r="Q1692" s="41" t="s">
        <v>4025</v>
      </c>
    </row>
    <row r="1693" spans="1:17" hidden="1" x14ac:dyDescent="0.25">
      <c r="A1693" s="41" t="s">
        <v>3268</v>
      </c>
      <c r="B1693" s="41" t="s">
        <v>3267</v>
      </c>
      <c r="C1693" s="41" t="s">
        <v>24</v>
      </c>
      <c r="D1693" s="41" t="s">
        <v>24</v>
      </c>
      <c r="E1693" s="41" t="s">
        <v>4203</v>
      </c>
      <c r="F1693" s="41" t="s">
        <v>4202</v>
      </c>
      <c r="G1693" s="42">
        <v>43830</v>
      </c>
      <c r="H1693" s="42">
        <v>43830</v>
      </c>
      <c r="I1693" s="41" t="s">
        <v>3310</v>
      </c>
      <c r="J1693" s="43">
        <v>330.99</v>
      </c>
      <c r="K1693" s="41" t="s">
        <v>4027</v>
      </c>
      <c r="L1693" s="42">
        <v>43830</v>
      </c>
      <c r="M1693" s="41" t="s">
        <v>3817</v>
      </c>
      <c r="N1693" s="41" t="s">
        <v>1580</v>
      </c>
      <c r="O1693" s="41" t="s">
        <v>1579</v>
      </c>
      <c r="P1693" s="41" t="s">
        <v>4026</v>
      </c>
      <c r="Q1693" s="41" t="s">
        <v>4025</v>
      </c>
    </row>
    <row r="1694" spans="1:17" hidden="1" x14ac:dyDescent="0.25">
      <c r="A1694" s="41" t="s">
        <v>3268</v>
      </c>
      <c r="B1694" s="41" t="s">
        <v>3267</v>
      </c>
      <c r="C1694" s="41" t="s">
        <v>24</v>
      </c>
      <c r="D1694" s="41" t="s">
        <v>24</v>
      </c>
      <c r="E1694" s="41" t="s">
        <v>4203</v>
      </c>
      <c r="F1694" s="41" t="s">
        <v>4202</v>
      </c>
      <c r="G1694" s="42">
        <v>43830</v>
      </c>
      <c r="H1694" s="42">
        <v>43830</v>
      </c>
      <c r="I1694" s="41" t="s">
        <v>3310</v>
      </c>
      <c r="J1694" s="43">
        <v>330.99</v>
      </c>
      <c r="K1694" s="41" t="s">
        <v>4027</v>
      </c>
      <c r="L1694" s="42">
        <v>43830</v>
      </c>
      <c r="M1694" s="41" t="s">
        <v>3817</v>
      </c>
      <c r="N1694" s="41" t="s">
        <v>1580</v>
      </c>
      <c r="O1694" s="41" t="s">
        <v>1579</v>
      </c>
      <c r="P1694" s="41" t="s">
        <v>4026</v>
      </c>
      <c r="Q1694" s="41" t="s">
        <v>4025</v>
      </c>
    </row>
    <row r="1695" spans="1:17" hidden="1" x14ac:dyDescent="0.25">
      <c r="A1695" s="41" t="s">
        <v>3268</v>
      </c>
      <c r="B1695" s="41" t="s">
        <v>3267</v>
      </c>
      <c r="C1695" s="41" t="s">
        <v>24</v>
      </c>
      <c r="D1695" s="41" t="s">
        <v>24</v>
      </c>
      <c r="E1695" s="41" t="s">
        <v>4203</v>
      </c>
      <c r="F1695" s="41" t="s">
        <v>4202</v>
      </c>
      <c r="G1695" s="42">
        <v>43830</v>
      </c>
      <c r="H1695" s="42">
        <v>43830</v>
      </c>
      <c r="I1695" s="41" t="s">
        <v>3310</v>
      </c>
      <c r="J1695" s="43">
        <v>330.99</v>
      </c>
      <c r="K1695" s="41" t="s">
        <v>4027</v>
      </c>
      <c r="L1695" s="42">
        <v>43830</v>
      </c>
      <c r="M1695" s="41" t="s">
        <v>3817</v>
      </c>
      <c r="N1695" s="41" t="s">
        <v>1580</v>
      </c>
      <c r="O1695" s="41" t="s">
        <v>1579</v>
      </c>
      <c r="P1695" s="41" t="s">
        <v>4026</v>
      </c>
      <c r="Q1695" s="41" t="s">
        <v>4025</v>
      </c>
    </row>
    <row r="1696" spans="1:17" hidden="1" x14ac:dyDescent="0.25">
      <c r="A1696" s="41" t="s">
        <v>3268</v>
      </c>
      <c r="B1696" s="41" t="s">
        <v>3267</v>
      </c>
      <c r="C1696" s="41" t="s">
        <v>24</v>
      </c>
      <c r="D1696" s="41" t="s">
        <v>24</v>
      </c>
      <c r="E1696" s="41" t="s">
        <v>4203</v>
      </c>
      <c r="F1696" s="41" t="s">
        <v>4202</v>
      </c>
      <c r="G1696" s="42">
        <v>43830</v>
      </c>
      <c r="H1696" s="42">
        <v>43830</v>
      </c>
      <c r="I1696" s="41" t="s">
        <v>3310</v>
      </c>
      <c r="J1696" s="43">
        <v>330.99</v>
      </c>
      <c r="K1696" s="41" t="s">
        <v>4027</v>
      </c>
      <c r="L1696" s="42">
        <v>43830</v>
      </c>
      <c r="M1696" s="41" t="s">
        <v>3817</v>
      </c>
      <c r="N1696" s="41" t="s">
        <v>1580</v>
      </c>
      <c r="O1696" s="41" t="s">
        <v>1579</v>
      </c>
      <c r="P1696" s="41" t="s">
        <v>4026</v>
      </c>
      <c r="Q1696" s="41" t="s">
        <v>4025</v>
      </c>
    </row>
    <row r="1697" spans="1:17" hidden="1" x14ac:dyDescent="0.25">
      <c r="A1697" s="41" t="s">
        <v>3268</v>
      </c>
      <c r="B1697" s="41" t="s">
        <v>3267</v>
      </c>
      <c r="C1697" s="41" t="s">
        <v>24</v>
      </c>
      <c r="D1697" s="41" t="s">
        <v>24</v>
      </c>
      <c r="E1697" s="41" t="s">
        <v>4203</v>
      </c>
      <c r="F1697" s="41" t="s">
        <v>4202</v>
      </c>
      <c r="G1697" s="42">
        <v>43830</v>
      </c>
      <c r="H1697" s="42">
        <v>43830</v>
      </c>
      <c r="I1697" s="41" t="s">
        <v>3310</v>
      </c>
      <c r="J1697" s="43">
        <v>330.99</v>
      </c>
      <c r="K1697" s="41" t="s">
        <v>4027</v>
      </c>
      <c r="L1697" s="42">
        <v>43830</v>
      </c>
      <c r="M1697" s="41" t="s">
        <v>3817</v>
      </c>
      <c r="N1697" s="41" t="s">
        <v>1580</v>
      </c>
      <c r="O1697" s="41" t="s">
        <v>1579</v>
      </c>
      <c r="P1697" s="41" t="s">
        <v>4026</v>
      </c>
      <c r="Q1697" s="41" t="s">
        <v>4025</v>
      </c>
    </row>
    <row r="1698" spans="1:17" hidden="1" x14ac:dyDescent="0.25">
      <c r="A1698" s="41" t="s">
        <v>3268</v>
      </c>
      <c r="B1698" s="41" t="s">
        <v>3267</v>
      </c>
      <c r="C1698" s="41" t="s">
        <v>24</v>
      </c>
      <c r="D1698" s="41" t="s">
        <v>24</v>
      </c>
      <c r="E1698" s="41" t="s">
        <v>4203</v>
      </c>
      <c r="F1698" s="41" t="s">
        <v>4202</v>
      </c>
      <c r="G1698" s="42">
        <v>43830</v>
      </c>
      <c r="H1698" s="42">
        <v>43830</v>
      </c>
      <c r="I1698" s="41" t="s">
        <v>3310</v>
      </c>
      <c r="J1698" s="43">
        <v>330.99</v>
      </c>
      <c r="K1698" s="41" t="s">
        <v>4027</v>
      </c>
      <c r="L1698" s="42">
        <v>43830</v>
      </c>
      <c r="M1698" s="41" t="s">
        <v>3817</v>
      </c>
      <c r="N1698" s="41" t="s">
        <v>1580</v>
      </c>
      <c r="O1698" s="41" t="s">
        <v>1579</v>
      </c>
      <c r="P1698" s="41" t="s">
        <v>4026</v>
      </c>
      <c r="Q1698" s="41" t="s">
        <v>4025</v>
      </c>
    </row>
    <row r="1699" spans="1:17" hidden="1" x14ac:dyDescent="0.25">
      <c r="A1699" s="41" t="s">
        <v>3268</v>
      </c>
      <c r="B1699" s="41" t="s">
        <v>3267</v>
      </c>
      <c r="C1699" s="41" t="s">
        <v>24</v>
      </c>
      <c r="D1699" s="41" t="s">
        <v>24</v>
      </c>
      <c r="E1699" s="41" t="s">
        <v>4203</v>
      </c>
      <c r="F1699" s="41" t="s">
        <v>4202</v>
      </c>
      <c r="G1699" s="42">
        <v>43830</v>
      </c>
      <c r="H1699" s="42">
        <v>43830</v>
      </c>
      <c r="I1699" s="41" t="s">
        <v>3310</v>
      </c>
      <c r="J1699" s="43">
        <v>330.99</v>
      </c>
      <c r="K1699" s="41" t="s">
        <v>4027</v>
      </c>
      <c r="L1699" s="42">
        <v>43830</v>
      </c>
      <c r="M1699" s="41" t="s">
        <v>3817</v>
      </c>
      <c r="N1699" s="41" t="s">
        <v>1580</v>
      </c>
      <c r="O1699" s="41" t="s">
        <v>1579</v>
      </c>
      <c r="P1699" s="41" t="s">
        <v>4026</v>
      </c>
      <c r="Q1699" s="41" t="s">
        <v>4025</v>
      </c>
    </row>
    <row r="1700" spans="1:17" hidden="1" x14ac:dyDescent="0.25">
      <c r="A1700" s="41" t="s">
        <v>3268</v>
      </c>
      <c r="B1700" s="41" t="s">
        <v>3267</v>
      </c>
      <c r="C1700" s="41" t="s">
        <v>24</v>
      </c>
      <c r="D1700" s="41" t="s">
        <v>24</v>
      </c>
      <c r="E1700" s="41" t="s">
        <v>4203</v>
      </c>
      <c r="F1700" s="41" t="s">
        <v>4202</v>
      </c>
      <c r="G1700" s="42">
        <v>43830</v>
      </c>
      <c r="H1700" s="42">
        <v>43830</v>
      </c>
      <c r="I1700" s="41" t="s">
        <v>3310</v>
      </c>
      <c r="J1700" s="43">
        <v>330.99</v>
      </c>
      <c r="K1700" s="41" t="s">
        <v>4027</v>
      </c>
      <c r="L1700" s="42">
        <v>43830</v>
      </c>
      <c r="M1700" s="41" t="s">
        <v>3817</v>
      </c>
      <c r="N1700" s="41" t="s">
        <v>1580</v>
      </c>
      <c r="O1700" s="41" t="s">
        <v>1579</v>
      </c>
      <c r="P1700" s="41" t="s">
        <v>4026</v>
      </c>
      <c r="Q1700" s="41" t="s">
        <v>4025</v>
      </c>
    </row>
    <row r="1701" spans="1:17" hidden="1" x14ac:dyDescent="0.25">
      <c r="A1701" s="41" t="s">
        <v>3268</v>
      </c>
      <c r="B1701" s="41" t="s">
        <v>3267</v>
      </c>
      <c r="C1701" s="41" t="s">
        <v>24</v>
      </c>
      <c r="D1701" s="41" t="s">
        <v>24</v>
      </c>
      <c r="E1701" s="41" t="s">
        <v>4203</v>
      </c>
      <c r="F1701" s="41" t="s">
        <v>4202</v>
      </c>
      <c r="G1701" s="42">
        <v>43830</v>
      </c>
      <c r="H1701" s="42">
        <v>43830</v>
      </c>
      <c r="I1701" s="41" t="s">
        <v>3310</v>
      </c>
      <c r="J1701" s="43">
        <v>330.99</v>
      </c>
      <c r="K1701" s="41" t="s">
        <v>4027</v>
      </c>
      <c r="L1701" s="42">
        <v>43830</v>
      </c>
      <c r="M1701" s="41" t="s">
        <v>3817</v>
      </c>
      <c r="N1701" s="41" t="s">
        <v>1580</v>
      </c>
      <c r="O1701" s="41" t="s">
        <v>1579</v>
      </c>
      <c r="P1701" s="41" t="s">
        <v>4026</v>
      </c>
      <c r="Q1701" s="41" t="s">
        <v>4025</v>
      </c>
    </row>
    <row r="1702" spans="1:17" hidden="1" x14ac:dyDescent="0.25">
      <c r="A1702" s="41" t="s">
        <v>3268</v>
      </c>
      <c r="B1702" s="41" t="s">
        <v>3267</v>
      </c>
      <c r="C1702" s="41" t="s">
        <v>24</v>
      </c>
      <c r="D1702" s="41" t="s">
        <v>24</v>
      </c>
      <c r="E1702" s="41" t="s">
        <v>4203</v>
      </c>
      <c r="F1702" s="41" t="s">
        <v>4202</v>
      </c>
      <c r="G1702" s="42">
        <v>43830</v>
      </c>
      <c r="H1702" s="42">
        <v>43830</v>
      </c>
      <c r="I1702" s="41" t="s">
        <v>3310</v>
      </c>
      <c r="J1702" s="43">
        <v>330.99</v>
      </c>
      <c r="K1702" s="41" t="s">
        <v>4027</v>
      </c>
      <c r="L1702" s="42">
        <v>43830</v>
      </c>
      <c r="M1702" s="41" t="s">
        <v>3817</v>
      </c>
      <c r="N1702" s="41" t="s">
        <v>1580</v>
      </c>
      <c r="O1702" s="41" t="s">
        <v>1579</v>
      </c>
      <c r="P1702" s="41" t="s">
        <v>4026</v>
      </c>
      <c r="Q1702" s="41" t="s">
        <v>4025</v>
      </c>
    </row>
    <row r="1703" spans="1:17" hidden="1" x14ac:dyDescent="0.25">
      <c r="A1703" s="41" t="s">
        <v>3268</v>
      </c>
      <c r="B1703" s="41" t="s">
        <v>3267</v>
      </c>
      <c r="C1703" s="41" t="s">
        <v>24</v>
      </c>
      <c r="D1703" s="41" t="s">
        <v>24</v>
      </c>
      <c r="E1703" s="41" t="s">
        <v>4203</v>
      </c>
      <c r="F1703" s="41" t="s">
        <v>4202</v>
      </c>
      <c r="G1703" s="42">
        <v>43830</v>
      </c>
      <c r="H1703" s="42">
        <v>43830</v>
      </c>
      <c r="I1703" s="41" t="s">
        <v>3310</v>
      </c>
      <c r="J1703" s="43">
        <v>330.99</v>
      </c>
      <c r="K1703" s="41" t="s">
        <v>4027</v>
      </c>
      <c r="L1703" s="42">
        <v>43830</v>
      </c>
      <c r="M1703" s="41" t="s">
        <v>3817</v>
      </c>
      <c r="N1703" s="41" t="s">
        <v>1580</v>
      </c>
      <c r="O1703" s="41" t="s">
        <v>1579</v>
      </c>
      <c r="P1703" s="41" t="s">
        <v>4026</v>
      </c>
      <c r="Q1703" s="41" t="s">
        <v>4025</v>
      </c>
    </row>
    <row r="1704" spans="1:17" hidden="1" x14ac:dyDescent="0.25">
      <c r="A1704" s="41" t="s">
        <v>3268</v>
      </c>
      <c r="B1704" s="41" t="s">
        <v>3267</v>
      </c>
      <c r="C1704" s="41" t="s">
        <v>24</v>
      </c>
      <c r="D1704" s="41" t="s">
        <v>24</v>
      </c>
      <c r="E1704" s="41" t="s">
        <v>4203</v>
      </c>
      <c r="F1704" s="41" t="s">
        <v>4202</v>
      </c>
      <c r="G1704" s="42">
        <v>43830</v>
      </c>
      <c r="H1704" s="42">
        <v>43830</v>
      </c>
      <c r="I1704" s="41" t="s">
        <v>3310</v>
      </c>
      <c r="J1704" s="43">
        <v>330.99</v>
      </c>
      <c r="K1704" s="41" t="s">
        <v>4027</v>
      </c>
      <c r="L1704" s="42">
        <v>43830</v>
      </c>
      <c r="M1704" s="41" t="s">
        <v>3817</v>
      </c>
      <c r="N1704" s="41" t="s">
        <v>1580</v>
      </c>
      <c r="O1704" s="41" t="s">
        <v>1579</v>
      </c>
      <c r="P1704" s="41" t="s">
        <v>4026</v>
      </c>
      <c r="Q1704" s="41" t="s">
        <v>4025</v>
      </c>
    </row>
    <row r="1705" spans="1:17" hidden="1" x14ac:dyDescent="0.25">
      <c r="A1705" s="41" t="s">
        <v>3268</v>
      </c>
      <c r="B1705" s="41" t="s">
        <v>3267</v>
      </c>
      <c r="C1705" s="41" t="s">
        <v>24</v>
      </c>
      <c r="D1705" s="41" t="s">
        <v>24</v>
      </c>
      <c r="E1705" s="41" t="s">
        <v>4203</v>
      </c>
      <c r="F1705" s="41" t="s">
        <v>4202</v>
      </c>
      <c r="G1705" s="42">
        <v>43830</v>
      </c>
      <c r="H1705" s="42">
        <v>43830</v>
      </c>
      <c r="I1705" s="41" t="s">
        <v>3310</v>
      </c>
      <c r="J1705" s="43">
        <v>330.99</v>
      </c>
      <c r="K1705" s="41" t="s">
        <v>4027</v>
      </c>
      <c r="L1705" s="42">
        <v>43830</v>
      </c>
      <c r="M1705" s="41" t="s">
        <v>3817</v>
      </c>
      <c r="N1705" s="41" t="s">
        <v>1580</v>
      </c>
      <c r="O1705" s="41" t="s">
        <v>1579</v>
      </c>
      <c r="P1705" s="41" t="s">
        <v>4026</v>
      </c>
      <c r="Q1705" s="41" t="s">
        <v>4025</v>
      </c>
    </row>
    <row r="1706" spans="1:17" hidden="1" x14ac:dyDescent="0.25">
      <c r="A1706" s="41" t="s">
        <v>3268</v>
      </c>
      <c r="B1706" s="41" t="s">
        <v>3267</v>
      </c>
      <c r="C1706" s="41" t="s">
        <v>24</v>
      </c>
      <c r="D1706" s="41" t="s">
        <v>24</v>
      </c>
      <c r="E1706" s="41" t="s">
        <v>4203</v>
      </c>
      <c r="F1706" s="41" t="s">
        <v>4202</v>
      </c>
      <c r="G1706" s="42">
        <v>43830</v>
      </c>
      <c r="H1706" s="42">
        <v>43830</v>
      </c>
      <c r="I1706" s="41" t="s">
        <v>3310</v>
      </c>
      <c r="J1706" s="43">
        <v>330.99</v>
      </c>
      <c r="K1706" s="41" t="s">
        <v>4027</v>
      </c>
      <c r="L1706" s="42">
        <v>43830</v>
      </c>
      <c r="M1706" s="41" t="s">
        <v>3817</v>
      </c>
      <c r="N1706" s="41" t="s">
        <v>1580</v>
      </c>
      <c r="O1706" s="41" t="s">
        <v>1579</v>
      </c>
      <c r="P1706" s="41" t="s">
        <v>4026</v>
      </c>
      <c r="Q1706" s="41" t="s">
        <v>4025</v>
      </c>
    </row>
    <row r="1707" spans="1:17" hidden="1" x14ac:dyDescent="0.25">
      <c r="A1707" s="41" t="s">
        <v>3268</v>
      </c>
      <c r="B1707" s="41" t="s">
        <v>3267</v>
      </c>
      <c r="C1707" s="41" t="s">
        <v>24</v>
      </c>
      <c r="D1707" s="41" t="s">
        <v>24</v>
      </c>
      <c r="E1707" s="41" t="s">
        <v>4203</v>
      </c>
      <c r="F1707" s="41" t="s">
        <v>4202</v>
      </c>
      <c r="G1707" s="42">
        <v>43830</v>
      </c>
      <c r="H1707" s="42">
        <v>43830</v>
      </c>
      <c r="I1707" s="41" t="s">
        <v>3310</v>
      </c>
      <c r="J1707" s="43">
        <v>330.99</v>
      </c>
      <c r="K1707" s="41" t="s">
        <v>4027</v>
      </c>
      <c r="L1707" s="42">
        <v>43830</v>
      </c>
      <c r="M1707" s="41" t="s">
        <v>3817</v>
      </c>
      <c r="N1707" s="41" t="s">
        <v>1580</v>
      </c>
      <c r="O1707" s="41" t="s">
        <v>1579</v>
      </c>
      <c r="P1707" s="41" t="s">
        <v>4026</v>
      </c>
      <c r="Q1707" s="41" t="s">
        <v>4025</v>
      </c>
    </row>
    <row r="1708" spans="1:17" hidden="1" x14ac:dyDescent="0.25">
      <c r="A1708" s="41" t="s">
        <v>3268</v>
      </c>
      <c r="B1708" s="41" t="s">
        <v>3267</v>
      </c>
      <c r="C1708" s="41" t="s">
        <v>24</v>
      </c>
      <c r="D1708" s="41" t="s">
        <v>24</v>
      </c>
      <c r="E1708" s="41" t="s">
        <v>4203</v>
      </c>
      <c r="F1708" s="41" t="s">
        <v>4202</v>
      </c>
      <c r="G1708" s="42">
        <v>43830</v>
      </c>
      <c r="H1708" s="42">
        <v>43830</v>
      </c>
      <c r="I1708" s="41" t="s">
        <v>3310</v>
      </c>
      <c r="J1708" s="43">
        <v>330.99</v>
      </c>
      <c r="K1708" s="41" t="s">
        <v>4027</v>
      </c>
      <c r="L1708" s="42">
        <v>43830</v>
      </c>
      <c r="M1708" s="41" t="s">
        <v>3817</v>
      </c>
      <c r="N1708" s="41" t="s">
        <v>1580</v>
      </c>
      <c r="O1708" s="41" t="s">
        <v>1579</v>
      </c>
      <c r="P1708" s="41" t="s">
        <v>4026</v>
      </c>
      <c r="Q1708" s="41" t="s">
        <v>4025</v>
      </c>
    </row>
    <row r="1709" spans="1:17" hidden="1" x14ac:dyDescent="0.25">
      <c r="A1709" s="41" t="s">
        <v>3268</v>
      </c>
      <c r="B1709" s="41" t="s">
        <v>3267</v>
      </c>
      <c r="C1709" s="41" t="s">
        <v>24</v>
      </c>
      <c r="D1709" s="41" t="s">
        <v>24</v>
      </c>
      <c r="E1709" s="41" t="s">
        <v>4203</v>
      </c>
      <c r="F1709" s="41" t="s">
        <v>4202</v>
      </c>
      <c r="G1709" s="42">
        <v>43830</v>
      </c>
      <c r="H1709" s="42">
        <v>43830</v>
      </c>
      <c r="I1709" s="41" t="s">
        <v>3310</v>
      </c>
      <c r="J1709" s="43">
        <v>330.99</v>
      </c>
      <c r="K1709" s="41" t="s">
        <v>4027</v>
      </c>
      <c r="L1709" s="42">
        <v>43830</v>
      </c>
      <c r="M1709" s="41" t="s">
        <v>3817</v>
      </c>
      <c r="N1709" s="41" t="s">
        <v>1580</v>
      </c>
      <c r="O1709" s="41" t="s">
        <v>1579</v>
      </c>
      <c r="P1709" s="41" t="s">
        <v>4026</v>
      </c>
      <c r="Q1709" s="41" t="s">
        <v>4025</v>
      </c>
    </row>
    <row r="1710" spans="1:17" hidden="1" x14ac:dyDescent="0.25">
      <c r="A1710" s="41" t="s">
        <v>3268</v>
      </c>
      <c r="B1710" s="41" t="s">
        <v>3267</v>
      </c>
      <c r="C1710" s="41" t="s">
        <v>24</v>
      </c>
      <c r="D1710" s="41" t="s">
        <v>24</v>
      </c>
      <c r="E1710" s="41" t="s">
        <v>4203</v>
      </c>
      <c r="F1710" s="41" t="s">
        <v>4202</v>
      </c>
      <c r="G1710" s="42">
        <v>43830</v>
      </c>
      <c r="H1710" s="42">
        <v>43830</v>
      </c>
      <c r="I1710" s="41" t="s">
        <v>3310</v>
      </c>
      <c r="J1710" s="43">
        <v>330.99</v>
      </c>
      <c r="K1710" s="41" t="s">
        <v>4027</v>
      </c>
      <c r="L1710" s="42">
        <v>43830</v>
      </c>
      <c r="M1710" s="41" t="s">
        <v>3817</v>
      </c>
      <c r="N1710" s="41" t="s">
        <v>1580</v>
      </c>
      <c r="O1710" s="41" t="s">
        <v>1579</v>
      </c>
      <c r="P1710" s="41" t="s">
        <v>4026</v>
      </c>
      <c r="Q1710" s="41" t="s">
        <v>4025</v>
      </c>
    </row>
    <row r="1711" spans="1:17" hidden="1" x14ac:dyDescent="0.25">
      <c r="A1711" s="41" t="s">
        <v>3268</v>
      </c>
      <c r="B1711" s="41" t="s">
        <v>3267</v>
      </c>
      <c r="C1711" s="41" t="s">
        <v>24</v>
      </c>
      <c r="D1711" s="41" t="s">
        <v>24</v>
      </c>
      <c r="E1711" s="41" t="s">
        <v>4203</v>
      </c>
      <c r="F1711" s="41" t="s">
        <v>4202</v>
      </c>
      <c r="G1711" s="42">
        <v>43830</v>
      </c>
      <c r="H1711" s="42">
        <v>43830</v>
      </c>
      <c r="I1711" s="41" t="s">
        <v>3310</v>
      </c>
      <c r="J1711" s="43">
        <v>330.99</v>
      </c>
      <c r="K1711" s="41" t="s">
        <v>4027</v>
      </c>
      <c r="L1711" s="42">
        <v>43830</v>
      </c>
      <c r="M1711" s="41" t="s">
        <v>3817</v>
      </c>
      <c r="N1711" s="41" t="s">
        <v>1580</v>
      </c>
      <c r="O1711" s="41" t="s">
        <v>1579</v>
      </c>
      <c r="P1711" s="41" t="s">
        <v>4026</v>
      </c>
      <c r="Q1711" s="41" t="s">
        <v>4025</v>
      </c>
    </row>
    <row r="1712" spans="1:17" hidden="1" x14ac:dyDescent="0.25">
      <c r="A1712" s="41" t="s">
        <v>3268</v>
      </c>
      <c r="B1712" s="41" t="s">
        <v>3267</v>
      </c>
      <c r="C1712" s="41" t="s">
        <v>24</v>
      </c>
      <c r="D1712" s="41" t="s">
        <v>24</v>
      </c>
      <c r="E1712" s="41" t="s">
        <v>4203</v>
      </c>
      <c r="F1712" s="41" t="s">
        <v>4202</v>
      </c>
      <c r="G1712" s="42">
        <v>43830</v>
      </c>
      <c r="H1712" s="42">
        <v>43830</v>
      </c>
      <c r="I1712" s="41" t="s">
        <v>3310</v>
      </c>
      <c r="J1712" s="43">
        <v>330.99</v>
      </c>
      <c r="K1712" s="41" t="s">
        <v>4027</v>
      </c>
      <c r="L1712" s="42">
        <v>43830</v>
      </c>
      <c r="M1712" s="41" t="s">
        <v>3817</v>
      </c>
      <c r="N1712" s="41" t="s">
        <v>1580</v>
      </c>
      <c r="O1712" s="41" t="s">
        <v>1579</v>
      </c>
      <c r="P1712" s="41" t="s">
        <v>4026</v>
      </c>
      <c r="Q1712" s="41" t="s">
        <v>4025</v>
      </c>
    </row>
    <row r="1713" spans="1:17" hidden="1" x14ac:dyDescent="0.25">
      <c r="A1713" s="41" t="s">
        <v>3268</v>
      </c>
      <c r="B1713" s="41" t="s">
        <v>3267</v>
      </c>
      <c r="C1713" s="41" t="s">
        <v>24</v>
      </c>
      <c r="D1713" s="41" t="s">
        <v>24</v>
      </c>
      <c r="E1713" s="41" t="s">
        <v>4203</v>
      </c>
      <c r="F1713" s="41" t="s">
        <v>4202</v>
      </c>
      <c r="G1713" s="42">
        <v>43830</v>
      </c>
      <c r="H1713" s="42">
        <v>43830</v>
      </c>
      <c r="I1713" s="41" t="s">
        <v>3310</v>
      </c>
      <c r="J1713" s="43">
        <v>330.99</v>
      </c>
      <c r="K1713" s="41" t="s">
        <v>4027</v>
      </c>
      <c r="L1713" s="42">
        <v>43830</v>
      </c>
      <c r="M1713" s="41" t="s">
        <v>3817</v>
      </c>
      <c r="N1713" s="41" t="s">
        <v>1580</v>
      </c>
      <c r="O1713" s="41" t="s">
        <v>1579</v>
      </c>
      <c r="P1713" s="41" t="s">
        <v>4026</v>
      </c>
      <c r="Q1713" s="41" t="s">
        <v>4025</v>
      </c>
    </row>
    <row r="1714" spans="1:17" hidden="1" x14ac:dyDescent="0.25">
      <c r="A1714" s="41" t="s">
        <v>3268</v>
      </c>
      <c r="B1714" s="41" t="s">
        <v>3267</v>
      </c>
      <c r="C1714" s="41" t="s">
        <v>24</v>
      </c>
      <c r="D1714" s="41" t="s">
        <v>24</v>
      </c>
      <c r="E1714" s="41" t="s">
        <v>4203</v>
      </c>
      <c r="F1714" s="41" t="s">
        <v>4202</v>
      </c>
      <c r="G1714" s="42">
        <v>43830</v>
      </c>
      <c r="H1714" s="42">
        <v>43830</v>
      </c>
      <c r="I1714" s="41" t="s">
        <v>3310</v>
      </c>
      <c r="J1714" s="43">
        <v>330.99</v>
      </c>
      <c r="K1714" s="41" t="s">
        <v>4027</v>
      </c>
      <c r="L1714" s="42">
        <v>43830</v>
      </c>
      <c r="M1714" s="41" t="s">
        <v>3817</v>
      </c>
      <c r="N1714" s="41" t="s">
        <v>1580</v>
      </c>
      <c r="O1714" s="41" t="s">
        <v>1579</v>
      </c>
      <c r="P1714" s="41" t="s">
        <v>4026</v>
      </c>
      <c r="Q1714" s="41" t="s">
        <v>4025</v>
      </c>
    </row>
    <row r="1715" spans="1:17" hidden="1" x14ac:dyDescent="0.25">
      <c r="A1715" s="41" t="s">
        <v>3268</v>
      </c>
      <c r="B1715" s="41" t="s">
        <v>3267</v>
      </c>
      <c r="C1715" s="41" t="s">
        <v>24</v>
      </c>
      <c r="D1715" s="41" t="s">
        <v>24</v>
      </c>
      <c r="E1715" s="41" t="s">
        <v>4203</v>
      </c>
      <c r="F1715" s="41" t="s">
        <v>4202</v>
      </c>
      <c r="G1715" s="42">
        <v>43830</v>
      </c>
      <c r="H1715" s="42">
        <v>43830</v>
      </c>
      <c r="I1715" s="41" t="s">
        <v>3310</v>
      </c>
      <c r="J1715" s="43">
        <v>330.99</v>
      </c>
      <c r="K1715" s="41" t="s">
        <v>4027</v>
      </c>
      <c r="L1715" s="42">
        <v>43830</v>
      </c>
      <c r="M1715" s="41" t="s">
        <v>3817</v>
      </c>
      <c r="N1715" s="41" t="s">
        <v>1580</v>
      </c>
      <c r="O1715" s="41" t="s">
        <v>1579</v>
      </c>
      <c r="P1715" s="41" t="s">
        <v>4026</v>
      </c>
      <c r="Q1715" s="41" t="s">
        <v>4025</v>
      </c>
    </row>
    <row r="1716" spans="1:17" hidden="1" x14ac:dyDescent="0.25">
      <c r="A1716" s="41" t="s">
        <v>3268</v>
      </c>
      <c r="B1716" s="41" t="s">
        <v>3267</v>
      </c>
      <c r="C1716" s="41" t="s">
        <v>24</v>
      </c>
      <c r="D1716" s="41" t="s">
        <v>24</v>
      </c>
      <c r="E1716" s="41" t="s">
        <v>4203</v>
      </c>
      <c r="F1716" s="41" t="s">
        <v>4202</v>
      </c>
      <c r="G1716" s="42">
        <v>43830</v>
      </c>
      <c r="H1716" s="42">
        <v>43830</v>
      </c>
      <c r="I1716" s="41" t="s">
        <v>3310</v>
      </c>
      <c r="J1716" s="43">
        <v>330.99</v>
      </c>
      <c r="K1716" s="41" t="s">
        <v>4027</v>
      </c>
      <c r="L1716" s="42">
        <v>43830</v>
      </c>
      <c r="M1716" s="41" t="s">
        <v>3817</v>
      </c>
      <c r="N1716" s="41" t="s">
        <v>1580</v>
      </c>
      <c r="O1716" s="41" t="s">
        <v>1579</v>
      </c>
      <c r="P1716" s="41" t="s">
        <v>4026</v>
      </c>
      <c r="Q1716" s="41" t="s">
        <v>4025</v>
      </c>
    </row>
    <row r="1717" spans="1:17" hidden="1" x14ac:dyDescent="0.25">
      <c r="A1717" s="41" t="s">
        <v>3268</v>
      </c>
      <c r="B1717" s="41" t="s">
        <v>3267</v>
      </c>
      <c r="C1717" s="41" t="s">
        <v>24</v>
      </c>
      <c r="D1717" s="41" t="s">
        <v>24</v>
      </c>
      <c r="E1717" s="41" t="s">
        <v>4203</v>
      </c>
      <c r="F1717" s="41" t="s">
        <v>4202</v>
      </c>
      <c r="G1717" s="42">
        <v>43830</v>
      </c>
      <c r="H1717" s="42">
        <v>43830</v>
      </c>
      <c r="I1717" s="41" t="s">
        <v>3310</v>
      </c>
      <c r="J1717" s="43">
        <v>330.99</v>
      </c>
      <c r="K1717" s="41" t="s">
        <v>4027</v>
      </c>
      <c r="L1717" s="42">
        <v>43830</v>
      </c>
      <c r="M1717" s="41" t="s">
        <v>3817</v>
      </c>
      <c r="N1717" s="41" t="s">
        <v>1580</v>
      </c>
      <c r="O1717" s="41" t="s">
        <v>1579</v>
      </c>
      <c r="P1717" s="41" t="s">
        <v>4026</v>
      </c>
      <c r="Q1717" s="41" t="s">
        <v>4025</v>
      </c>
    </row>
    <row r="1718" spans="1:17" hidden="1" x14ac:dyDescent="0.25">
      <c r="A1718" s="41" t="s">
        <v>3268</v>
      </c>
      <c r="B1718" s="41" t="s">
        <v>3267</v>
      </c>
      <c r="C1718" s="41" t="s">
        <v>24</v>
      </c>
      <c r="D1718" s="41" t="s">
        <v>24</v>
      </c>
      <c r="E1718" s="41" t="s">
        <v>4203</v>
      </c>
      <c r="F1718" s="41" t="s">
        <v>4202</v>
      </c>
      <c r="G1718" s="42">
        <v>43830</v>
      </c>
      <c r="H1718" s="42">
        <v>43830</v>
      </c>
      <c r="I1718" s="41" t="s">
        <v>3310</v>
      </c>
      <c r="J1718" s="43">
        <v>330.99</v>
      </c>
      <c r="K1718" s="41" t="s">
        <v>4027</v>
      </c>
      <c r="L1718" s="42">
        <v>43830</v>
      </c>
      <c r="M1718" s="41" t="s">
        <v>3817</v>
      </c>
      <c r="N1718" s="41" t="s">
        <v>1580</v>
      </c>
      <c r="O1718" s="41" t="s">
        <v>1579</v>
      </c>
      <c r="P1718" s="41" t="s">
        <v>4026</v>
      </c>
      <c r="Q1718" s="41" t="s">
        <v>4025</v>
      </c>
    </row>
    <row r="1719" spans="1:17" hidden="1" x14ac:dyDescent="0.25">
      <c r="A1719" s="41" t="s">
        <v>3268</v>
      </c>
      <c r="B1719" s="41" t="s">
        <v>3267</v>
      </c>
      <c r="C1719" s="41" t="s">
        <v>24</v>
      </c>
      <c r="D1719" s="41" t="s">
        <v>24</v>
      </c>
      <c r="E1719" s="41" t="s">
        <v>4203</v>
      </c>
      <c r="F1719" s="41" t="s">
        <v>4202</v>
      </c>
      <c r="G1719" s="42">
        <v>43830</v>
      </c>
      <c r="H1719" s="42">
        <v>43830</v>
      </c>
      <c r="I1719" s="41" t="s">
        <v>3310</v>
      </c>
      <c r="J1719" s="43">
        <v>330.99</v>
      </c>
      <c r="K1719" s="41" t="s">
        <v>4027</v>
      </c>
      <c r="L1719" s="42">
        <v>43830</v>
      </c>
      <c r="M1719" s="41" t="s">
        <v>3817</v>
      </c>
      <c r="N1719" s="41" t="s">
        <v>1580</v>
      </c>
      <c r="O1719" s="41" t="s">
        <v>1579</v>
      </c>
      <c r="P1719" s="41" t="s">
        <v>4026</v>
      </c>
      <c r="Q1719" s="41" t="s">
        <v>4025</v>
      </c>
    </row>
    <row r="1720" spans="1:17" hidden="1" x14ac:dyDescent="0.25">
      <c r="A1720" s="41" t="s">
        <v>3268</v>
      </c>
      <c r="B1720" s="41" t="s">
        <v>3267</v>
      </c>
      <c r="C1720" s="41" t="s">
        <v>24</v>
      </c>
      <c r="D1720" s="41" t="s">
        <v>24</v>
      </c>
      <c r="E1720" s="41" t="s">
        <v>4203</v>
      </c>
      <c r="F1720" s="41" t="s">
        <v>4202</v>
      </c>
      <c r="G1720" s="42">
        <v>43830</v>
      </c>
      <c r="H1720" s="42">
        <v>43830</v>
      </c>
      <c r="I1720" s="41" t="s">
        <v>3310</v>
      </c>
      <c r="J1720" s="43">
        <v>330.99</v>
      </c>
      <c r="K1720" s="41" t="s">
        <v>4027</v>
      </c>
      <c r="L1720" s="42">
        <v>43830</v>
      </c>
      <c r="M1720" s="41" t="s">
        <v>3817</v>
      </c>
      <c r="N1720" s="41" t="s">
        <v>1580</v>
      </c>
      <c r="O1720" s="41" t="s">
        <v>1579</v>
      </c>
      <c r="P1720" s="41" t="s">
        <v>4026</v>
      </c>
      <c r="Q1720" s="41" t="s">
        <v>4025</v>
      </c>
    </row>
    <row r="1721" spans="1:17" hidden="1" x14ac:dyDescent="0.25">
      <c r="A1721" s="41" t="s">
        <v>3268</v>
      </c>
      <c r="B1721" s="41" t="s">
        <v>3267</v>
      </c>
      <c r="C1721" s="41" t="s">
        <v>24</v>
      </c>
      <c r="D1721" s="41" t="s">
        <v>24</v>
      </c>
      <c r="E1721" s="41" t="s">
        <v>4203</v>
      </c>
      <c r="F1721" s="41" t="s">
        <v>4202</v>
      </c>
      <c r="G1721" s="42">
        <v>43830</v>
      </c>
      <c r="H1721" s="42">
        <v>43830</v>
      </c>
      <c r="I1721" s="41" t="s">
        <v>3310</v>
      </c>
      <c r="J1721" s="43">
        <v>330.99</v>
      </c>
      <c r="K1721" s="41" t="s">
        <v>4027</v>
      </c>
      <c r="L1721" s="42">
        <v>43830</v>
      </c>
      <c r="M1721" s="41" t="s">
        <v>3817</v>
      </c>
      <c r="N1721" s="41" t="s">
        <v>1580</v>
      </c>
      <c r="O1721" s="41" t="s">
        <v>1579</v>
      </c>
      <c r="P1721" s="41" t="s">
        <v>4026</v>
      </c>
      <c r="Q1721" s="41" t="s">
        <v>4025</v>
      </c>
    </row>
    <row r="1722" spans="1:17" hidden="1" x14ac:dyDescent="0.25">
      <c r="A1722" s="41" t="s">
        <v>3268</v>
      </c>
      <c r="B1722" s="41" t="s">
        <v>3267</v>
      </c>
      <c r="C1722" s="41" t="s">
        <v>24</v>
      </c>
      <c r="D1722" s="41" t="s">
        <v>24</v>
      </c>
      <c r="E1722" s="41" t="s">
        <v>4203</v>
      </c>
      <c r="F1722" s="41" t="s">
        <v>4202</v>
      </c>
      <c r="G1722" s="42">
        <v>43830</v>
      </c>
      <c r="H1722" s="42">
        <v>43830</v>
      </c>
      <c r="I1722" s="41" t="s">
        <v>3310</v>
      </c>
      <c r="J1722" s="43">
        <v>330.99</v>
      </c>
      <c r="K1722" s="41" t="s">
        <v>4027</v>
      </c>
      <c r="L1722" s="42">
        <v>43830</v>
      </c>
      <c r="M1722" s="41" t="s">
        <v>3817</v>
      </c>
      <c r="N1722" s="41" t="s">
        <v>1580</v>
      </c>
      <c r="O1722" s="41" t="s">
        <v>1579</v>
      </c>
      <c r="P1722" s="41" t="s">
        <v>4026</v>
      </c>
      <c r="Q1722" s="41" t="s">
        <v>4025</v>
      </c>
    </row>
    <row r="1723" spans="1:17" hidden="1" x14ac:dyDescent="0.25">
      <c r="A1723" s="41" t="s">
        <v>3268</v>
      </c>
      <c r="B1723" s="41" t="s">
        <v>3267</v>
      </c>
      <c r="C1723" s="41" t="s">
        <v>24</v>
      </c>
      <c r="D1723" s="41" t="s">
        <v>24</v>
      </c>
      <c r="E1723" s="41" t="s">
        <v>4203</v>
      </c>
      <c r="F1723" s="41" t="s">
        <v>4202</v>
      </c>
      <c r="G1723" s="42">
        <v>43830</v>
      </c>
      <c r="H1723" s="42">
        <v>43830</v>
      </c>
      <c r="I1723" s="41" t="s">
        <v>3310</v>
      </c>
      <c r="J1723" s="43">
        <v>330.99</v>
      </c>
      <c r="K1723" s="41" t="s">
        <v>4027</v>
      </c>
      <c r="L1723" s="42">
        <v>43830</v>
      </c>
      <c r="M1723" s="41" t="s">
        <v>3817</v>
      </c>
      <c r="N1723" s="41" t="s">
        <v>1580</v>
      </c>
      <c r="O1723" s="41" t="s">
        <v>1579</v>
      </c>
      <c r="P1723" s="41" t="s">
        <v>4026</v>
      </c>
      <c r="Q1723" s="41" t="s">
        <v>4025</v>
      </c>
    </row>
    <row r="1724" spans="1:17" hidden="1" x14ac:dyDescent="0.25">
      <c r="A1724" s="41" t="s">
        <v>3268</v>
      </c>
      <c r="B1724" s="41" t="s">
        <v>3267</v>
      </c>
      <c r="C1724" s="41" t="s">
        <v>24</v>
      </c>
      <c r="D1724" s="41" t="s">
        <v>24</v>
      </c>
      <c r="E1724" s="41" t="s">
        <v>4203</v>
      </c>
      <c r="F1724" s="41" t="s">
        <v>4202</v>
      </c>
      <c r="G1724" s="42">
        <v>43830</v>
      </c>
      <c r="H1724" s="42">
        <v>43830</v>
      </c>
      <c r="I1724" s="41" t="s">
        <v>3310</v>
      </c>
      <c r="J1724" s="43">
        <v>330.99</v>
      </c>
      <c r="K1724" s="41" t="s">
        <v>4027</v>
      </c>
      <c r="L1724" s="42">
        <v>43830</v>
      </c>
      <c r="M1724" s="41" t="s">
        <v>3817</v>
      </c>
      <c r="N1724" s="41" t="s">
        <v>1580</v>
      </c>
      <c r="O1724" s="41" t="s">
        <v>1579</v>
      </c>
      <c r="P1724" s="41" t="s">
        <v>4026</v>
      </c>
      <c r="Q1724" s="41" t="s">
        <v>4025</v>
      </c>
    </row>
    <row r="1725" spans="1:17" hidden="1" x14ac:dyDescent="0.25">
      <c r="A1725" s="41" t="s">
        <v>3268</v>
      </c>
      <c r="B1725" s="41" t="s">
        <v>3267</v>
      </c>
      <c r="C1725" s="41" t="s">
        <v>24</v>
      </c>
      <c r="D1725" s="41" t="s">
        <v>24</v>
      </c>
      <c r="E1725" s="41" t="s">
        <v>4203</v>
      </c>
      <c r="F1725" s="41" t="s">
        <v>4202</v>
      </c>
      <c r="G1725" s="42">
        <v>43830</v>
      </c>
      <c r="H1725" s="42">
        <v>43830</v>
      </c>
      <c r="I1725" s="41" t="s">
        <v>3310</v>
      </c>
      <c r="J1725" s="43">
        <v>330.99</v>
      </c>
      <c r="K1725" s="41" t="s">
        <v>4027</v>
      </c>
      <c r="L1725" s="42">
        <v>43830</v>
      </c>
      <c r="M1725" s="41" t="s">
        <v>3817</v>
      </c>
      <c r="N1725" s="41" t="s">
        <v>1580</v>
      </c>
      <c r="O1725" s="41" t="s">
        <v>1579</v>
      </c>
      <c r="P1725" s="41" t="s">
        <v>4026</v>
      </c>
      <c r="Q1725" s="41" t="s">
        <v>4025</v>
      </c>
    </row>
    <row r="1726" spans="1:17" hidden="1" x14ac:dyDescent="0.25">
      <c r="A1726" s="41" t="s">
        <v>3268</v>
      </c>
      <c r="B1726" s="41" t="s">
        <v>3267</v>
      </c>
      <c r="C1726" s="41" t="s">
        <v>24</v>
      </c>
      <c r="D1726" s="41" t="s">
        <v>24</v>
      </c>
      <c r="E1726" s="41" t="s">
        <v>4203</v>
      </c>
      <c r="F1726" s="41" t="s">
        <v>4202</v>
      </c>
      <c r="G1726" s="42">
        <v>43830</v>
      </c>
      <c r="H1726" s="42">
        <v>43830</v>
      </c>
      <c r="I1726" s="41" t="s">
        <v>3310</v>
      </c>
      <c r="J1726" s="43">
        <v>330.99</v>
      </c>
      <c r="K1726" s="41" t="s">
        <v>4027</v>
      </c>
      <c r="L1726" s="42">
        <v>43830</v>
      </c>
      <c r="M1726" s="41" t="s">
        <v>3817</v>
      </c>
      <c r="N1726" s="41" t="s">
        <v>1580</v>
      </c>
      <c r="O1726" s="41" t="s">
        <v>1579</v>
      </c>
      <c r="P1726" s="41" t="s">
        <v>4026</v>
      </c>
      <c r="Q1726" s="41" t="s">
        <v>4025</v>
      </c>
    </row>
    <row r="1727" spans="1:17" hidden="1" x14ac:dyDescent="0.25">
      <c r="A1727" s="41" t="s">
        <v>3268</v>
      </c>
      <c r="B1727" s="41" t="s">
        <v>3267</v>
      </c>
      <c r="C1727" s="41" t="s">
        <v>24</v>
      </c>
      <c r="D1727" s="41" t="s">
        <v>24</v>
      </c>
      <c r="E1727" s="41" t="s">
        <v>4203</v>
      </c>
      <c r="F1727" s="41" t="s">
        <v>4202</v>
      </c>
      <c r="G1727" s="42">
        <v>43830</v>
      </c>
      <c r="H1727" s="42">
        <v>43830</v>
      </c>
      <c r="I1727" s="41" t="s">
        <v>3310</v>
      </c>
      <c r="J1727" s="43">
        <v>330.99</v>
      </c>
      <c r="K1727" s="41" t="s">
        <v>4027</v>
      </c>
      <c r="L1727" s="42">
        <v>43830</v>
      </c>
      <c r="M1727" s="41" t="s">
        <v>3817</v>
      </c>
      <c r="N1727" s="41" t="s">
        <v>1580</v>
      </c>
      <c r="O1727" s="41" t="s">
        <v>1579</v>
      </c>
      <c r="P1727" s="41" t="s">
        <v>4026</v>
      </c>
      <c r="Q1727" s="41" t="s">
        <v>4025</v>
      </c>
    </row>
    <row r="1728" spans="1:17" hidden="1" x14ac:dyDescent="0.25">
      <c r="A1728" s="41" t="s">
        <v>3268</v>
      </c>
      <c r="B1728" s="41" t="s">
        <v>3267</v>
      </c>
      <c r="C1728" s="41" t="s">
        <v>24</v>
      </c>
      <c r="D1728" s="41" t="s">
        <v>24</v>
      </c>
      <c r="E1728" s="41" t="s">
        <v>4203</v>
      </c>
      <c r="F1728" s="41" t="s">
        <v>4202</v>
      </c>
      <c r="G1728" s="42">
        <v>43830</v>
      </c>
      <c r="H1728" s="42">
        <v>43830</v>
      </c>
      <c r="I1728" s="41" t="s">
        <v>3310</v>
      </c>
      <c r="J1728" s="43">
        <v>330.99</v>
      </c>
      <c r="K1728" s="41" t="s">
        <v>4027</v>
      </c>
      <c r="L1728" s="42">
        <v>43830</v>
      </c>
      <c r="M1728" s="41" t="s">
        <v>3817</v>
      </c>
      <c r="N1728" s="41" t="s">
        <v>1580</v>
      </c>
      <c r="O1728" s="41" t="s">
        <v>1579</v>
      </c>
      <c r="P1728" s="41" t="s">
        <v>4026</v>
      </c>
      <c r="Q1728" s="41" t="s">
        <v>4025</v>
      </c>
    </row>
    <row r="1729" spans="1:17" hidden="1" x14ac:dyDescent="0.25">
      <c r="A1729" s="41" t="s">
        <v>3268</v>
      </c>
      <c r="B1729" s="41" t="s">
        <v>3267</v>
      </c>
      <c r="C1729" s="41" t="s">
        <v>24</v>
      </c>
      <c r="D1729" s="41" t="s">
        <v>24</v>
      </c>
      <c r="E1729" s="41" t="s">
        <v>4203</v>
      </c>
      <c r="F1729" s="41" t="s">
        <v>4202</v>
      </c>
      <c r="G1729" s="42">
        <v>43830</v>
      </c>
      <c r="H1729" s="42">
        <v>43830</v>
      </c>
      <c r="I1729" s="41" t="s">
        <v>3310</v>
      </c>
      <c r="J1729" s="43">
        <v>330.99</v>
      </c>
      <c r="K1729" s="41" t="s">
        <v>4027</v>
      </c>
      <c r="L1729" s="42">
        <v>43830</v>
      </c>
      <c r="M1729" s="41" t="s">
        <v>3817</v>
      </c>
      <c r="N1729" s="41" t="s">
        <v>1580</v>
      </c>
      <c r="O1729" s="41" t="s">
        <v>1579</v>
      </c>
      <c r="P1729" s="41" t="s">
        <v>4026</v>
      </c>
      <c r="Q1729" s="41" t="s">
        <v>4025</v>
      </c>
    </row>
    <row r="1730" spans="1:17" hidden="1" x14ac:dyDescent="0.25">
      <c r="A1730" s="41" t="s">
        <v>3268</v>
      </c>
      <c r="B1730" s="41" t="s">
        <v>3267</v>
      </c>
      <c r="C1730" s="41" t="s">
        <v>24</v>
      </c>
      <c r="D1730" s="41" t="s">
        <v>24</v>
      </c>
      <c r="E1730" s="41" t="s">
        <v>4203</v>
      </c>
      <c r="F1730" s="41" t="s">
        <v>4202</v>
      </c>
      <c r="G1730" s="42">
        <v>43830</v>
      </c>
      <c r="H1730" s="42">
        <v>43830</v>
      </c>
      <c r="I1730" s="41" t="s">
        <v>3310</v>
      </c>
      <c r="J1730" s="43">
        <v>330.99</v>
      </c>
      <c r="K1730" s="41" t="s">
        <v>4027</v>
      </c>
      <c r="L1730" s="42">
        <v>43830</v>
      </c>
      <c r="M1730" s="41" t="s">
        <v>3817</v>
      </c>
      <c r="N1730" s="41" t="s">
        <v>1580</v>
      </c>
      <c r="O1730" s="41" t="s">
        <v>1579</v>
      </c>
      <c r="P1730" s="41" t="s">
        <v>4026</v>
      </c>
      <c r="Q1730" s="41" t="s">
        <v>4025</v>
      </c>
    </row>
    <row r="1731" spans="1:17" hidden="1" x14ac:dyDescent="0.25">
      <c r="A1731" s="41" t="s">
        <v>3268</v>
      </c>
      <c r="B1731" s="41" t="s">
        <v>3267</v>
      </c>
      <c r="C1731" s="41" t="s">
        <v>24</v>
      </c>
      <c r="D1731" s="41" t="s">
        <v>24</v>
      </c>
      <c r="E1731" s="41" t="s">
        <v>4203</v>
      </c>
      <c r="F1731" s="41" t="s">
        <v>4202</v>
      </c>
      <c r="G1731" s="42">
        <v>43830</v>
      </c>
      <c r="H1731" s="42">
        <v>43830</v>
      </c>
      <c r="I1731" s="41" t="s">
        <v>3310</v>
      </c>
      <c r="J1731" s="43">
        <v>330.99</v>
      </c>
      <c r="K1731" s="41" t="s">
        <v>4027</v>
      </c>
      <c r="L1731" s="42">
        <v>43830</v>
      </c>
      <c r="M1731" s="41" t="s">
        <v>3817</v>
      </c>
      <c r="N1731" s="41" t="s">
        <v>1580</v>
      </c>
      <c r="O1731" s="41" t="s">
        <v>1579</v>
      </c>
      <c r="P1731" s="41" t="s">
        <v>4026</v>
      </c>
      <c r="Q1731" s="41" t="s">
        <v>4025</v>
      </c>
    </row>
    <row r="1732" spans="1:17" hidden="1" x14ac:dyDescent="0.25">
      <c r="A1732" s="41" t="s">
        <v>3268</v>
      </c>
      <c r="B1732" s="41" t="s">
        <v>3267</v>
      </c>
      <c r="C1732" s="41" t="s">
        <v>24</v>
      </c>
      <c r="D1732" s="41" t="s">
        <v>24</v>
      </c>
      <c r="E1732" s="41" t="s">
        <v>4203</v>
      </c>
      <c r="F1732" s="41" t="s">
        <v>4202</v>
      </c>
      <c r="G1732" s="42">
        <v>43830</v>
      </c>
      <c r="H1732" s="42">
        <v>43830</v>
      </c>
      <c r="I1732" s="41" t="s">
        <v>3310</v>
      </c>
      <c r="J1732" s="43">
        <v>330.99</v>
      </c>
      <c r="K1732" s="41" t="s">
        <v>4027</v>
      </c>
      <c r="L1732" s="42">
        <v>43830</v>
      </c>
      <c r="M1732" s="41" t="s">
        <v>3817</v>
      </c>
      <c r="N1732" s="41" t="s">
        <v>1580</v>
      </c>
      <c r="O1732" s="41" t="s">
        <v>1579</v>
      </c>
      <c r="P1732" s="41" t="s">
        <v>4026</v>
      </c>
      <c r="Q1732" s="41" t="s">
        <v>4025</v>
      </c>
    </row>
    <row r="1733" spans="1:17" hidden="1" x14ac:dyDescent="0.25">
      <c r="A1733" s="41" t="s">
        <v>3268</v>
      </c>
      <c r="B1733" s="41" t="s">
        <v>3267</v>
      </c>
      <c r="C1733" s="41" t="s">
        <v>24</v>
      </c>
      <c r="D1733" s="41" t="s">
        <v>24</v>
      </c>
      <c r="E1733" s="41" t="s">
        <v>4203</v>
      </c>
      <c r="F1733" s="41" t="s">
        <v>4202</v>
      </c>
      <c r="G1733" s="42">
        <v>43830</v>
      </c>
      <c r="H1733" s="42">
        <v>43830</v>
      </c>
      <c r="I1733" s="41" t="s">
        <v>3310</v>
      </c>
      <c r="J1733" s="43">
        <v>330.99</v>
      </c>
      <c r="K1733" s="41" t="s">
        <v>4027</v>
      </c>
      <c r="L1733" s="42">
        <v>43830</v>
      </c>
      <c r="M1733" s="41" t="s">
        <v>3817</v>
      </c>
      <c r="N1733" s="41" t="s">
        <v>1580</v>
      </c>
      <c r="O1733" s="41" t="s">
        <v>1579</v>
      </c>
      <c r="P1733" s="41" t="s">
        <v>4026</v>
      </c>
      <c r="Q1733" s="41" t="s">
        <v>4025</v>
      </c>
    </row>
    <row r="1734" spans="1:17" hidden="1" x14ac:dyDescent="0.25">
      <c r="A1734" s="41" t="s">
        <v>3268</v>
      </c>
      <c r="B1734" s="41" t="s">
        <v>3267</v>
      </c>
      <c r="C1734" s="41" t="s">
        <v>24</v>
      </c>
      <c r="D1734" s="41" t="s">
        <v>24</v>
      </c>
      <c r="E1734" s="41" t="s">
        <v>4203</v>
      </c>
      <c r="F1734" s="41" t="s">
        <v>4202</v>
      </c>
      <c r="G1734" s="42">
        <v>43830</v>
      </c>
      <c r="H1734" s="42">
        <v>43830</v>
      </c>
      <c r="I1734" s="41" t="s">
        <v>3310</v>
      </c>
      <c r="J1734" s="43">
        <v>330.99</v>
      </c>
      <c r="K1734" s="41" t="s">
        <v>4027</v>
      </c>
      <c r="L1734" s="42">
        <v>43830</v>
      </c>
      <c r="M1734" s="41" t="s">
        <v>3817</v>
      </c>
      <c r="N1734" s="41" t="s">
        <v>1580</v>
      </c>
      <c r="O1734" s="41" t="s">
        <v>1579</v>
      </c>
      <c r="P1734" s="41" t="s">
        <v>4026</v>
      </c>
      <c r="Q1734" s="41" t="s">
        <v>4025</v>
      </c>
    </row>
    <row r="1735" spans="1:17" hidden="1" x14ac:dyDescent="0.25">
      <c r="A1735" s="41" t="s">
        <v>3268</v>
      </c>
      <c r="B1735" s="41" t="s">
        <v>3267</v>
      </c>
      <c r="C1735" s="41" t="s">
        <v>24</v>
      </c>
      <c r="D1735" s="41" t="s">
        <v>24</v>
      </c>
      <c r="E1735" s="41" t="s">
        <v>4203</v>
      </c>
      <c r="F1735" s="41" t="s">
        <v>4202</v>
      </c>
      <c r="G1735" s="42">
        <v>43830</v>
      </c>
      <c r="H1735" s="42">
        <v>43830</v>
      </c>
      <c r="I1735" s="41" t="s">
        <v>3310</v>
      </c>
      <c r="J1735" s="43">
        <v>330.99</v>
      </c>
      <c r="K1735" s="41" t="s">
        <v>4027</v>
      </c>
      <c r="L1735" s="42">
        <v>43830</v>
      </c>
      <c r="M1735" s="41" t="s">
        <v>3817</v>
      </c>
      <c r="N1735" s="41" t="s">
        <v>1580</v>
      </c>
      <c r="O1735" s="41" t="s">
        <v>1579</v>
      </c>
      <c r="P1735" s="41" t="s">
        <v>4026</v>
      </c>
      <c r="Q1735" s="41" t="s">
        <v>4025</v>
      </c>
    </row>
    <row r="1736" spans="1:17" hidden="1" x14ac:dyDescent="0.25">
      <c r="A1736" s="41" t="s">
        <v>3268</v>
      </c>
      <c r="B1736" s="41" t="s">
        <v>3267</v>
      </c>
      <c r="C1736" s="41" t="s">
        <v>24</v>
      </c>
      <c r="D1736" s="41" t="s">
        <v>24</v>
      </c>
      <c r="E1736" s="41" t="s">
        <v>4203</v>
      </c>
      <c r="F1736" s="41" t="s">
        <v>4202</v>
      </c>
      <c r="G1736" s="42">
        <v>43830</v>
      </c>
      <c r="H1736" s="42">
        <v>43830</v>
      </c>
      <c r="I1736" s="41" t="s">
        <v>3310</v>
      </c>
      <c r="J1736" s="43">
        <v>330.99</v>
      </c>
      <c r="K1736" s="41" t="s">
        <v>4027</v>
      </c>
      <c r="L1736" s="42">
        <v>43830</v>
      </c>
      <c r="M1736" s="41" t="s">
        <v>3817</v>
      </c>
      <c r="N1736" s="41" t="s">
        <v>1580</v>
      </c>
      <c r="O1736" s="41" t="s">
        <v>1579</v>
      </c>
      <c r="P1736" s="41" t="s">
        <v>4026</v>
      </c>
      <c r="Q1736" s="41" t="s">
        <v>4025</v>
      </c>
    </row>
    <row r="1737" spans="1:17" hidden="1" x14ac:dyDescent="0.25">
      <c r="A1737" s="41" t="s">
        <v>3268</v>
      </c>
      <c r="B1737" s="41" t="s">
        <v>3267</v>
      </c>
      <c r="C1737" s="41" t="s">
        <v>24</v>
      </c>
      <c r="D1737" s="41" t="s">
        <v>24</v>
      </c>
      <c r="E1737" s="41" t="s">
        <v>4203</v>
      </c>
      <c r="F1737" s="41" t="s">
        <v>4202</v>
      </c>
      <c r="G1737" s="42">
        <v>43830</v>
      </c>
      <c r="H1737" s="42">
        <v>43830</v>
      </c>
      <c r="I1737" s="41" t="s">
        <v>3310</v>
      </c>
      <c r="J1737" s="43">
        <v>330.99</v>
      </c>
      <c r="K1737" s="41" t="s">
        <v>4027</v>
      </c>
      <c r="L1737" s="42">
        <v>43830</v>
      </c>
      <c r="M1737" s="41" t="s">
        <v>3817</v>
      </c>
      <c r="N1737" s="41" t="s">
        <v>1580</v>
      </c>
      <c r="O1737" s="41" t="s">
        <v>1579</v>
      </c>
      <c r="P1737" s="41" t="s">
        <v>4026</v>
      </c>
      <c r="Q1737" s="41" t="s">
        <v>4025</v>
      </c>
    </row>
    <row r="1738" spans="1:17" hidden="1" x14ac:dyDescent="0.25">
      <c r="A1738" s="41" t="s">
        <v>3268</v>
      </c>
      <c r="B1738" s="41" t="s">
        <v>3267</v>
      </c>
      <c r="C1738" s="41" t="s">
        <v>24</v>
      </c>
      <c r="D1738" s="41" t="s">
        <v>24</v>
      </c>
      <c r="E1738" s="41" t="s">
        <v>4203</v>
      </c>
      <c r="F1738" s="41" t="s">
        <v>4202</v>
      </c>
      <c r="G1738" s="42">
        <v>43830</v>
      </c>
      <c r="H1738" s="42">
        <v>43830</v>
      </c>
      <c r="I1738" s="41" t="s">
        <v>3310</v>
      </c>
      <c r="J1738" s="43">
        <v>330.99</v>
      </c>
      <c r="K1738" s="41" t="s">
        <v>4027</v>
      </c>
      <c r="L1738" s="42">
        <v>43830</v>
      </c>
      <c r="M1738" s="41" t="s">
        <v>3817</v>
      </c>
      <c r="N1738" s="41" t="s">
        <v>1580</v>
      </c>
      <c r="O1738" s="41" t="s">
        <v>1579</v>
      </c>
      <c r="P1738" s="41" t="s">
        <v>4026</v>
      </c>
      <c r="Q1738" s="41" t="s">
        <v>4025</v>
      </c>
    </row>
    <row r="1739" spans="1:17" hidden="1" x14ac:dyDescent="0.25">
      <c r="A1739" s="41" t="s">
        <v>3268</v>
      </c>
      <c r="B1739" s="41" t="s">
        <v>3267</v>
      </c>
      <c r="C1739" s="41" t="s">
        <v>24</v>
      </c>
      <c r="D1739" s="41" t="s">
        <v>24</v>
      </c>
      <c r="E1739" s="41" t="s">
        <v>4203</v>
      </c>
      <c r="F1739" s="41" t="s">
        <v>4202</v>
      </c>
      <c r="G1739" s="42">
        <v>43830</v>
      </c>
      <c r="H1739" s="42">
        <v>43830</v>
      </c>
      <c r="I1739" s="41" t="s">
        <v>3310</v>
      </c>
      <c r="J1739" s="43">
        <v>330.99</v>
      </c>
      <c r="K1739" s="41" t="s">
        <v>4027</v>
      </c>
      <c r="L1739" s="42">
        <v>43830</v>
      </c>
      <c r="M1739" s="41" t="s">
        <v>3817</v>
      </c>
      <c r="N1739" s="41" t="s">
        <v>1580</v>
      </c>
      <c r="O1739" s="41" t="s">
        <v>1579</v>
      </c>
      <c r="P1739" s="41" t="s">
        <v>4026</v>
      </c>
      <c r="Q1739" s="41" t="s">
        <v>4025</v>
      </c>
    </row>
    <row r="1740" spans="1:17" hidden="1" x14ac:dyDescent="0.25">
      <c r="A1740" s="41" t="s">
        <v>3268</v>
      </c>
      <c r="B1740" s="41" t="s">
        <v>3267</v>
      </c>
      <c r="C1740" s="41" t="s">
        <v>24</v>
      </c>
      <c r="D1740" s="41" t="s">
        <v>24</v>
      </c>
      <c r="E1740" s="41" t="s">
        <v>4203</v>
      </c>
      <c r="F1740" s="41" t="s">
        <v>4202</v>
      </c>
      <c r="G1740" s="42">
        <v>43830</v>
      </c>
      <c r="H1740" s="42">
        <v>43830</v>
      </c>
      <c r="I1740" s="41" t="s">
        <v>3310</v>
      </c>
      <c r="J1740" s="43">
        <v>330.99</v>
      </c>
      <c r="K1740" s="41" t="s">
        <v>4027</v>
      </c>
      <c r="L1740" s="42">
        <v>43830</v>
      </c>
      <c r="M1740" s="41" t="s">
        <v>3817</v>
      </c>
      <c r="N1740" s="41" t="s">
        <v>1580</v>
      </c>
      <c r="O1740" s="41" t="s">
        <v>1579</v>
      </c>
      <c r="P1740" s="41" t="s">
        <v>4026</v>
      </c>
      <c r="Q1740" s="41" t="s">
        <v>4025</v>
      </c>
    </row>
    <row r="1741" spans="1:17" hidden="1" x14ac:dyDescent="0.25">
      <c r="A1741" s="41" t="s">
        <v>3268</v>
      </c>
      <c r="B1741" s="41" t="s">
        <v>3267</v>
      </c>
      <c r="C1741" s="41" t="s">
        <v>24</v>
      </c>
      <c r="D1741" s="41" t="s">
        <v>24</v>
      </c>
      <c r="E1741" s="41" t="s">
        <v>4203</v>
      </c>
      <c r="F1741" s="41" t="s">
        <v>4202</v>
      </c>
      <c r="G1741" s="42">
        <v>43830</v>
      </c>
      <c r="H1741" s="42">
        <v>43830</v>
      </c>
      <c r="I1741" s="41" t="s">
        <v>3310</v>
      </c>
      <c r="J1741" s="43">
        <v>330.99</v>
      </c>
      <c r="K1741" s="41" t="s">
        <v>4027</v>
      </c>
      <c r="L1741" s="42">
        <v>43830</v>
      </c>
      <c r="M1741" s="41" t="s">
        <v>3817</v>
      </c>
      <c r="N1741" s="41" t="s">
        <v>1580</v>
      </c>
      <c r="O1741" s="41" t="s">
        <v>1579</v>
      </c>
      <c r="P1741" s="41" t="s">
        <v>4026</v>
      </c>
      <c r="Q1741" s="41" t="s">
        <v>4025</v>
      </c>
    </row>
    <row r="1742" spans="1:17" hidden="1" x14ac:dyDescent="0.25">
      <c r="A1742" s="41" t="s">
        <v>3268</v>
      </c>
      <c r="B1742" s="41" t="s">
        <v>3267</v>
      </c>
      <c r="C1742" s="41" t="s">
        <v>24</v>
      </c>
      <c r="D1742" s="41" t="s">
        <v>24</v>
      </c>
      <c r="E1742" s="41" t="s">
        <v>4203</v>
      </c>
      <c r="F1742" s="41" t="s">
        <v>4202</v>
      </c>
      <c r="G1742" s="42">
        <v>43830</v>
      </c>
      <c r="H1742" s="42">
        <v>43830</v>
      </c>
      <c r="I1742" s="41" t="s">
        <v>3310</v>
      </c>
      <c r="J1742" s="43">
        <v>330.99</v>
      </c>
      <c r="K1742" s="41" t="s">
        <v>4027</v>
      </c>
      <c r="L1742" s="42">
        <v>43830</v>
      </c>
      <c r="M1742" s="41" t="s">
        <v>3817</v>
      </c>
      <c r="N1742" s="41" t="s">
        <v>1580</v>
      </c>
      <c r="O1742" s="41" t="s">
        <v>1579</v>
      </c>
      <c r="P1742" s="41" t="s">
        <v>4026</v>
      </c>
      <c r="Q1742" s="41" t="s">
        <v>4025</v>
      </c>
    </row>
    <row r="1743" spans="1:17" hidden="1" x14ac:dyDescent="0.25">
      <c r="A1743" s="41" t="s">
        <v>3268</v>
      </c>
      <c r="B1743" s="41" t="s">
        <v>3267</v>
      </c>
      <c r="C1743" s="41" t="s">
        <v>24</v>
      </c>
      <c r="D1743" s="41" t="s">
        <v>24</v>
      </c>
      <c r="E1743" s="41" t="s">
        <v>4203</v>
      </c>
      <c r="F1743" s="41" t="s">
        <v>4202</v>
      </c>
      <c r="G1743" s="42">
        <v>43830</v>
      </c>
      <c r="H1743" s="42">
        <v>43830</v>
      </c>
      <c r="I1743" s="41" t="s">
        <v>3310</v>
      </c>
      <c r="J1743" s="43">
        <v>330.99</v>
      </c>
      <c r="K1743" s="41" t="s">
        <v>4027</v>
      </c>
      <c r="L1743" s="42">
        <v>43830</v>
      </c>
      <c r="M1743" s="41" t="s">
        <v>3817</v>
      </c>
      <c r="N1743" s="41" t="s">
        <v>1580</v>
      </c>
      <c r="O1743" s="41" t="s">
        <v>1579</v>
      </c>
      <c r="P1743" s="41" t="s">
        <v>4026</v>
      </c>
      <c r="Q1743" s="41" t="s">
        <v>4025</v>
      </c>
    </row>
    <row r="1744" spans="1:17" hidden="1" x14ac:dyDescent="0.25">
      <c r="A1744" s="41" t="s">
        <v>3268</v>
      </c>
      <c r="B1744" s="41" t="s">
        <v>3267</v>
      </c>
      <c r="C1744" s="41" t="s">
        <v>24</v>
      </c>
      <c r="D1744" s="41" t="s">
        <v>24</v>
      </c>
      <c r="E1744" s="41" t="s">
        <v>4203</v>
      </c>
      <c r="F1744" s="41" t="s">
        <v>4202</v>
      </c>
      <c r="G1744" s="42">
        <v>43830</v>
      </c>
      <c r="H1744" s="42">
        <v>43830</v>
      </c>
      <c r="I1744" s="41" t="s">
        <v>3310</v>
      </c>
      <c r="J1744" s="43">
        <v>330.99</v>
      </c>
      <c r="K1744" s="41" t="s">
        <v>4027</v>
      </c>
      <c r="L1744" s="42">
        <v>43830</v>
      </c>
      <c r="M1744" s="41" t="s">
        <v>3817</v>
      </c>
      <c r="N1744" s="41" t="s">
        <v>1580</v>
      </c>
      <c r="O1744" s="41" t="s">
        <v>1579</v>
      </c>
      <c r="P1744" s="41" t="s">
        <v>4026</v>
      </c>
      <c r="Q1744" s="41" t="s">
        <v>4025</v>
      </c>
    </row>
    <row r="1745" spans="1:17" hidden="1" x14ac:dyDescent="0.25">
      <c r="A1745" s="41" t="s">
        <v>3268</v>
      </c>
      <c r="B1745" s="41" t="s">
        <v>3267</v>
      </c>
      <c r="C1745" s="41" t="s">
        <v>24</v>
      </c>
      <c r="D1745" s="41" t="s">
        <v>24</v>
      </c>
      <c r="E1745" s="41" t="s">
        <v>4203</v>
      </c>
      <c r="F1745" s="41" t="s">
        <v>4202</v>
      </c>
      <c r="G1745" s="42">
        <v>43830</v>
      </c>
      <c r="H1745" s="42">
        <v>43830</v>
      </c>
      <c r="I1745" s="41" t="s">
        <v>3310</v>
      </c>
      <c r="J1745" s="43">
        <v>330.99</v>
      </c>
      <c r="K1745" s="41" t="s">
        <v>4027</v>
      </c>
      <c r="L1745" s="42">
        <v>43830</v>
      </c>
      <c r="M1745" s="41" t="s">
        <v>3817</v>
      </c>
      <c r="N1745" s="41" t="s">
        <v>1580</v>
      </c>
      <c r="O1745" s="41" t="s">
        <v>1579</v>
      </c>
      <c r="P1745" s="41" t="s">
        <v>4026</v>
      </c>
      <c r="Q1745" s="41" t="s">
        <v>4025</v>
      </c>
    </row>
    <row r="1746" spans="1:17" hidden="1" x14ac:dyDescent="0.25">
      <c r="A1746" s="41" t="s">
        <v>3268</v>
      </c>
      <c r="B1746" s="41" t="s">
        <v>3267</v>
      </c>
      <c r="C1746" s="41" t="s">
        <v>24</v>
      </c>
      <c r="D1746" s="41" t="s">
        <v>24</v>
      </c>
      <c r="E1746" s="41" t="s">
        <v>4203</v>
      </c>
      <c r="F1746" s="41" t="s">
        <v>4202</v>
      </c>
      <c r="G1746" s="42">
        <v>43830</v>
      </c>
      <c r="H1746" s="42">
        <v>43830</v>
      </c>
      <c r="I1746" s="41" t="s">
        <v>3310</v>
      </c>
      <c r="J1746" s="43">
        <v>330.99</v>
      </c>
      <c r="K1746" s="41" t="s">
        <v>4027</v>
      </c>
      <c r="L1746" s="42">
        <v>43830</v>
      </c>
      <c r="M1746" s="41" t="s">
        <v>3817</v>
      </c>
      <c r="N1746" s="41" t="s">
        <v>1580</v>
      </c>
      <c r="O1746" s="41" t="s">
        <v>1579</v>
      </c>
      <c r="P1746" s="41" t="s">
        <v>4026</v>
      </c>
      <c r="Q1746" s="41" t="s">
        <v>4025</v>
      </c>
    </row>
    <row r="1747" spans="1:17" hidden="1" x14ac:dyDescent="0.25">
      <c r="A1747" s="41" t="s">
        <v>3268</v>
      </c>
      <c r="B1747" s="41" t="s">
        <v>3267</v>
      </c>
      <c r="C1747" s="41" t="s">
        <v>24</v>
      </c>
      <c r="D1747" s="41" t="s">
        <v>24</v>
      </c>
      <c r="E1747" s="41" t="s">
        <v>4203</v>
      </c>
      <c r="F1747" s="41" t="s">
        <v>4202</v>
      </c>
      <c r="G1747" s="42">
        <v>43830</v>
      </c>
      <c r="H1747" s="42">
        <v>43830</v>
      </c>
      <c r="I1747" s="41" t="s">
        <v>3310</v>
      </c>
      <c r="J1747" s="43">
        <v>330.99</v>
      </c>
      <c r="K1747" s="41" t="s">
        <v>4027</v>
      </c>
      <c r="L1747" s="42">
        <v>43830</v>
      </c>
      <c r="M1747" s="41" t="s">
        <v>3817</v>
      </c>
      <c r="N1747" s="41" t="s">
        <v>1580</v>
      </c>
      <c r="O1747" s="41" t="s">
        <v>1579</v>
      </c>
      <c r="P1747" s="41" t="s">
        <v>4026</v>
      </c>
      <c r="Q1747" s="41" t="s">
        <v>4025</v>
      </c>
    </row>
    <row r="1748" spans="1:17" hidden="1" x14ac:dyDescent="0.25">
      <c r="A1748" s="41" t="s">
        <v>3268</v>
      </c>
      <c r="B1748" s="41" t="s">
        <v>3267</v>
      </c>
      <c r="C1748" s="41" t="s">
        <v>24</v>
      </c>
      <c r="D1748" s="41" t="s">
        <v>24</v>
      </c>
      <c r="E1748" s="41" t="s">
        <v>4203</v>
      </c>
      <c r="F1748" s="41" t="s">
        <v>4202</v>
      </c>
      <c r="G1748" s="42">
        <v>43830</v>
      </c>
      <c r="H1748" s="42">
        <v>43830</v>
      </c>
      <c r="I1748" s="41" t="s">
        <v>3310</v>
      </c>
      <c r="J1748" s="43">
        <v>330.99</v>
      </c>
      <c r="K1748" s="41" t="s">
        <v>4027</v>
      </c>
      <c r="L1748" s="42">
        <v>43830</v>
      </c>
      <c r="M1748" s="41" t="s">
        <v>3817</v>
      </c>
      <c r="N1748" s="41" t="s">
        <v>1580</v>
      </c>
      <c r="O1748" s="41" t="s">
        <v>1579</v>
      </c>
      <c r="P1748" s="41" t="s">
        <v>4026</v>
      </c>
      <c r="Q1748" s="41" t="s">
        <v>4025</v>
      </c>
    </row>
    <row r="1749" spans="1:17" hidden="1" x14ac:dyDescent="0.25">
      <c r="A1749" s="41" t="s">
        <v>3268</v>
      </c>
      <c r="B1749" s="41" t="s">
        <v>3267</v>
      </c>
      <c r="C1749" s="41" t="s">
        <v>24</v>
      </c>
      <c r="D1749" s="41" t="s">
        <v>24</v>
      </c>
      <c r="E1749" s="41" t="s">
        <v>4203</v>
      </c>
      <c r="F1749" s="41" t="s">
        <v>4202</v>
      </c>
      <c r="G1749" s="42">
        <v>43830</v>
      </c>
      <c r="H1749" s="42">
        <v>43830</v>
      </c>
      <c r="I1749" s="41" t="s">
        <v>3310</v>
      </c>
      <c r="J1749" s="43">
        <v>330.99</v>
      </c>
      <c r="K1749" s="41" t="s">
        <v>4027</v>
      </c>
      <c r="L1749" s="42">
        <v>43830</v>
      </c>
      <c r="M1749" s="41" t="s">
        <v>3817</v>
      </c>
      <c r="N1749" s="41" t="s">
        <v>1580</v>
      </c>
      <c r="O1749" s="41" t="s">
        <v>1579</v>
      </c>
      <c r="P1749" s="41" t="s">
        <v>4026</v>
      </c>
      <c r="Q1749" s="41" t="s">
        <v>4025</v>
      </c>
    </row>
    <row r="1750" spans="1:17" hidden="1" x14ac:dyDescent="0.25">
      <c r="A1750" s="41" t="s">
        <v>3268</v>
      </c>
      <c r="B1750" s="41" t="s">
        <v>3267</v>
      </c>
      <c r="C1750" s="41" t="s">
        <v>24</v>
      </c>
      <c r="D1750" s="41" t="s">
        <v>24</v>
      </c>
      <c r="E1750" s="41" t="s">
        <v>4203</v>
      </c>
      <c r="F1750" s="41" t="s">
        <v>4202</v>
      </c>
      <c r="G1750" s="42">
        <v>43830</v>
      </c>
      <c r="H1750" s="42">
        <v>43830</v>
      </c>
      <c r="I1750" s="41" t="s">
        <v>3310</v>
      </c>
      <c r="J1750" s="43">
        <v>330.99</v>
      </c>
      <c r="K1750" s="41" t="s">
        <v>4027</v>
      </c>
      <c r="L1750" s="42">
        <v>43830</v>
      </c>
      <c r="M1750" s="41" t="s">
        <v>3817</v>
      </c>
      <c r="N1750" s="41" t="s">
        <v>1580</v>
      </c>
      <c r="O1750" s="41" t="s">
        <v>1579</v>
      </c>
      <c r="P1750" s="41" t="s">
        <v>4026</v>
      </c>
      <c r="Q1750" s="41" t="s">
        <v>4025</v>
      </c>
    </row>
    <row r="1751" spans="1:17" hidden="1" x14ac:dyDescent="0.25">
      <c r="A1751" s="41" t="s">
        <v>3268</v>
      </c>
      <c r="B1751" s="41" t="s">
        <v>3267</v>
      </c>
      <c r="C1751" s="41" t="s">
        <v>24</v>
      </c>
      <c r="D1751" s="41" t="s">
        <v>24</v>
      </c>
      <c r="E1751" s="41" t="s">
        <v>4203</v>
      </c>
      <c r="F1751" s="41" t="s">
        <v>4202</v>
      </c>
      <c r="G1751" s="42">
        <v>43830</v>
      </c>
      <c r="H1751" s="42">
        <v>43830</v>
      </c>
      <c r="I1751" s="41" t="s">
        <v>3310</v>
      </c>
      <c r="J1751" s="43">
        <v>330.99</v>
      </c>
      <c r="K1751" s="41" t="s">
        <v>4027</v>
      </c>
      <c r="L1751" s="42">
        <v>43830</v>
      </c>
      <c r="M1751" s="41" t="s">
        <v>3817</v>
      </c>
      <c r="N1751" s="41" t="s">
        <v>1580</v>
      </c>
      <c r="O1751" s="41" t="s">
        <v>1579</v>
      </c>
      <c r="P1751" s="41" t="s">
        <v>4026</v>
      </c>
      <c r="Q1751" s="41" t="s">
        <v>4025</v>
      </c>
    </row>
    <row r="1752" spans="1:17" hidden="1" x14ac:dyDescent="0.25">
      <c r="A1752" s="41" t="s">
        <v>3268</v>
      </c>
      <c r="B1752" s="41" t="s">
        <v>3267</v>
      </c>
      <c r="C1752" s="41" t="s">
        <v>24</v>
      </c>
      <c r="D1752" s="41" t="s">
        <v>24</v>
      </c>
      <c r="E1752" s="41" t="s">
        <v>4203</v>
      </c>
      <c r="F1752" s="41" t="s">
        <v>4202</v>
      </c>
      <c r="G1752" s="42">
        <v>43830</v>
      </c>
      <c r="H1752" s="42">
        <v>43830</v>
      </c>
      <c r="I1752" s="41" t="s">
        <v>3310</v>
      </c>
      <c r="J1752" s="43">
        <v>330.99</v>
      </c>
      <c r="K1752" s="41" t="s">
        <v>4027</v>
      </c>
      <c r="L1752" s="42">
        <v>43830</v>
      </c>
      <c r="M1752" s="41" t="s">
        <v>3817</v>
      </c>
      <c r="N1752" s="41" t="s">
        <v>1580</v>
      </c>
      <c r="O1752" s="41" t="s">
        <v>1579</v>
      </c>
      <c r="P1752" s="41" t="s">
        <v>4026</v>
      </c>
      <c r="Q1752" s="41" t="s">
        <v>4025</v>
      </c>
    </row>
    <row r="1753" spans="1:17" hidden="1" x14ac:dyDescent="0.25">
      <c r="A1753" s="41" t="s">
        <v>3268</v>
      </c>
      <c r="B1753" s="41" t="s">
        <v>3267</v>
      </c>
      <c r="C1753" s="41" t="s">
        <v>24</v>
      </c>
      <c r="D1753" s="41" t="s">
        <v>24</v>
      </c>
      <c r="E1753" s="41" t="s">
        <v>4203</v>
      </c>
      <c r="F1753" s="41" t="s">
        <v>4202</v>
      </c>
      <c r="G1753" s="42">
        <v>43830</v>
      </c>
      <c r="H1753" s="42">
        <v>43830</v>
      </c>
      <c r="I1753" s="41" t="s">
        <v>3310</v>
      </c>
      <c r="J1753" s="43">
        <v>330.99</v>
      </c>
      <c r="K1753" s="41" t="s">
        <v>4027</v>
      </c>
      <c r="L1753" s="42">
        <v>43830</v>
      </c>
      <c r="M1753" s="41" t="s">
        <v>3817</v>
      </c>
      <c r="N1753" s="41" t="s">
        <v>1580</v>
      </c>
      <c r="O1753" s="41" t="s">
        <v>1579</v>
      </c>
      <c r="P1753" s="41" t="s">
        <v>4026</v>
      </c>
      <c r="Q1753" s="41" t="s">
        <v>4025</v>
      </c>
    </row>
    <row r="1754" spans="1:17" hidden="1" x14ac:dyDescent="0.25">
      <c r="A1754" s="41" t="s">
        <v>3268</v>
      </c>
      <c r="B1754" s="41" t="s">
        <v>3267</v>
      </c>
      <c r="C1754" s="41" t="s">
        <v>24</v>
      </c>
      <c r="D1754" s="41" t="s">
        <v>24</v>
      </c>
      <c r="E1754" s="41" t="s">
        <v>4203</v>
      </c>
      <c r="F1754" s="41" t="s">
        <v>4202</v>
      </c>
      <c r="G1754" s="42">
        <v>43830</v>
      </c>
      <c r="H1754" s="42">
        <v>43830</v>
      </c>
      <c r="I1754" s="41" t="s">
        <v>3310</v>
      </c>
      <c r="J1754" s="43">
        <v>330.99</v>
      </c>
      <c r="K1754" s="41" t="s">
        <v>4027</v>
      </c>
      <c r="L1754" s="42">
        <v>43830</v>
      </c>
      <c r="M1754" s="41" t="s">
        <v>3817</v>
      </c>
      <c r="N1754" s="41" t="s">
        <v>1580</v>
      </c>
      <c r="O1754" s="41" t="s">
        <v>1579</v>
      </c>
      <c r="P1754" s="41" t="s">
        <v>4026</v>
      </c>
      <c r="Q1754" s="41" t="s">
        <v>4025</v>
      </c>
    </row>
    <row r="1755" spans="1:17" hidden="1" x14ac:dyDescent="0.25">
      <c r="A1755" s="41" t="s">
        <v>3268</v>
      </c>
      <c r="B1755" s="41" t="s">
        <v>3267</v>
      </c>
      <c r="C1755" s="41" t="s">
        <v>24</v>
      </c>
      <c r="D1755" s="41" t="s">
        <v>24</v>
      </c>
      <c r="E1755" s="41" t="s">
        <v>4203</v>
      </c>
      <c r="F1755" s="41" t="s">
        <v>4202</v>
      </c>
      <c r="G1755" s="42">
        <v>43830</v>
      </c>
      <c r="H1755" s="42">
        <v>43830</v>
      </c>
      <c r="I1755" s="41" t="s">
        <v>3310</v>
      </c>
      <c r="J1755" s="43">
        <v>330.99</v>
      </c>
      <c r="K1755" s="41" t="s">
        <v>4027</v>
      </c>
      <c r="L1755" s="42">
        <v>43830</v>
      </c>
      <c r="M1755" s="41" t="s">
        <v>3817</v>
      </c>
      <c r="N1755" s="41" t="s">
        <v>1580</v>
      </c>
      <c r="O1755" s="41" t="s">
        <v>1579</v>
      </c>
      <c r="P1755" s="41" t="s">
        <v>4026</v>
      </c>
      <c r="Q1755" s="41" t="s">
        <v>4025</v>
      </c>
    </row>
    <row r="1756" spans="1:17" hidden="1" x14ac:dyDescent="0.25">
      <c r="A1756" s="41" t="s">
        <v>3268</v>
      </c>
      <c r="B1756" s="41" t="s">
        <v>3267</v>
      </c>
      <c r="C1756" s="41" t="s">
        <v>24</v>
      </c>
      <c r="D1756" s="41" t="s">
        <v>24</v>
      </c>
      <c r="E1756" s="41" t="s">
        <v>4203</v>
      </c>
      <c r="F1756" s="41" t="s">
        <v>4202</v>
      </c>
      <c r="G1756" s="42">
        <v>43830</v>
      </c>
      <c r="H1756" s="42">
        <v>43830</v>
      </c>
      <c r="I1756" s="41" t="s">
        <v>3310</v>
      </c>
      <c r="J1756" s="43">
        <v>330.99</v>
      </c>
      <c r="K1756" s="41" t="s">
        <v>4027</v>
      </c>
      <c r="L1756" s="42">
        <v>43830</v>
      </c>
      <c r="M1756" s="41" t="s">
        <v>3817</v>
      </c>
      <c r="N1756" s="41" t="s">
        <v>1580</v>
      </c>
      <c r="O1756" s="41" t="s">
        <v>1579</v>
      </c>
      <c r="P1756" s="41" t="s">
        <v>4026</v>
      </c>
      <c r="Q1756" s="41" t="s">
        <v>4025</v>
      </c>
    </row>
    <row r="1757" spans="1:17" hidden="1" x14ac:dyDescent="0.25">
      <c r="A1757" s="41" t="s">
        <v>3268</v>
      </c>
      <c r="B1757" s="41" t="s">
        <v>3267</v>
      </c>
      <c r="C1757" s="41" t="s">
        <v>24</v>
      </c>
      <c r="D1757" s="41" t="s">
        <v>24</v>
      </c>
      <c r="E1757" s="41" t="s">
        <v>4203</v>
      </c>
      <c r="F1757" s="41" t="s">
        <v>4202</v>
      </c>
      <c r="G1757" s="42">
        <v>43830</v>
      </c>
      <c r="H1757" s="42">
        <v>43830</v>
      </c>
      <c r="I1757" s="41" t="s">
        <v>3310</v>
      </c>
      <c r="J1757" s="43">
        <v>330.99</v>
      </c>
      <c r="K1757" s="41" t="s">
        <v>4027</v>
      </c>
      <c r="L1757" s="42">
        <v>43830</v>
      </c>
      <c r="M1757" s="41" t="s">
        <v>3817</v>
      </c>
      <c r="N1757" s="41" t="s">
        <v>1580</v>
      </c>
      <c r="O1757" s="41" t="s">
        <v>1579</v>
      </c>
      <c r="P1757" s="41" t="s">
        <v>4026</v>
      </c>
      <c r="Q1757" s="41" t="s">
        <v>4025</v>
      </c>
    </row>
    <row r="1758" spans="1:17" hidden="1" x14ac:dyDescent="0.25">
      <c r="A1758" s="41" t="s">
        <v>3268</v>
      </c>
      <c r="B1758" s="41" t="s">
        <v>3267</v>
      </c>
      <c r="C1758" s="41" t="s">
        <v>24</v>
      </c>
      <c r="D1758" s="41" t="s">
        <v>24</v>
      </c>
      <c r="E1758" s="41" t="s">
        <v>4203</v>
      </c>
      <c r="F1758" s="41" t="s">
        <v>4202</v>
      </c>
      <c r="G1758" s="42">
        <v>43830</v>
      </c>
      <c r="H1758" s="42">
        <v>43830</v>
      </c>
      <c r="I1758" s="41" t="s">
        <v>3310</v>
      </c>
      <c r="J1758" s="43">
        <v>330.99</v>
      </c>
      <c r="K1758" s="41" t="s">
        <v>4027</v>
      </c>
      <c r="L1758" s="42">
        <v>43830</v>
      </c>
      <c r="M1758" s="41" t="s">
        <v>3817</v>
      </c>
      <c r="N1758" s="41" t="s">
        <v>1580</v>
      </c>
      <c r="O1758" s="41" t="s">
        <v>1579</v>
      </c>
      <c r="P1758" s="41" t="s">
        <v>4026</v>
      </c>
      <c r="Q1758" s="41" t="s">
        <v>4025</v>
      </c>
    </row>
    <row r="1759" spans="1:17" hidden="1" x14ac:dyDescent="0.25">
      <c r="A1759" s="41" t="s">
        <v>3268</v>
      </c>
      <c r="B1759" s="41" t="s">
        <v>3267</v>
      </c>
      <c r="C1759" s="41" t="s">
        <v>24</v>
      </c>
      <c r="D1759" s="41" t="s">
        <v>24</v>
      </c>
      <c r="E1759" s="41" t="s">
        <v>4203</v>
      </c>
      <c r="F1759" s="41" t="s">
        <v>4202</v>
      </c>
      <c r="G1759" s="42">
        <v>43830</v>
      </c>
      <c r="H1759" s="42">
        <v>43830</v>
      </c>
      <c r="I1759" s="41" t="s">
        <v>3310</v>
      </c>
      <c r="J1759" s="43">
        <v>330.99</v>
      </c>
      <c r="K1759" s="41" t="s">
        <v>4027</v>
      </c>
      <c r="L1759" s="42">
        <v>43830</v>
      </c>
      <c r="M1759" s="41" t="s">
        <v>3817</v>
      </c>
      <c r="N1759" s="41" t="s">
        <v>1580</v>
      </c>
      <c r="O1759" s="41" t="s">
        <v>1579</v>
      </c>
      <c r="P1759" s="41" t="s">
        <v>4026</v>
      </c>
      <c r="Q1759" s="41" t="s">
        <v>4025</v>
      </c>
    </row>
    <row r="1760" spans="1:17" hidden="1" x14ac:dyDescent="0.25">
      <c r="A1760" s="41" t="s">
        <v>3268</v>
      </c>
      <c r="B1760" s="41" t="s">
        <v>3267</v>
      </c>
      <c r="C1760" s="41" t="s">
        <v>24</v>
      </c>
      <c r="D1760" s="41" t="s">
        <v>24</v>
      </c>
      <c r="E1760" s="41" t="s">
        <v>4203</v>
      </c>
      <c r="F1760" s="41" t="s">
        <v>4202</v>
      </c>
      <c r="G1760" s="42">
        <v>43830</v>
      </c>
      <c r="H1760" s="42">
        <v>43830</v>
      </c>
      <c r="I1760" s="41" t="s">
        <v>3310</v>
      </c>
      <c r="J1760" s="43">
        <v>330.99</v>
      </c>
      <c r="K1760" s="41" t="s">
        <v>4027</v>
      </c>
      <c r="L1760" s="42">
        <v>43830</v>
      </c>
      <c r="M1760" s="41" t="s">
        <v>3817</v>
      </c>
      <c r="N1760" s="41" t="s">
        <v>1580</v>
      </c>
      <c r="O1760" s="41" t="s">
        <v>1579</v>
      </c>
      <c r="P1760" s="41" t="s">
        <v>4026</v>
      </c>
      <c r="Q1760" s="41" t="s">
        <v>4025</v>
      </c>
    </row>
    <row r="1761" spans="1:17" hidden="1" x14ac:dyDescent="0.25">
      <c r="A1761" s="41" t="s">
        <v>3268</v>
      </c>
      <c r="B1761" s="41" t="s">
        <v>3267</v>
      </c>
      <c r="C1761" s="41" t="s">
        <v>24</v>
      </c>
      <c r="D1761" s="41" t="s">
        <v>24</v>
      </c>
      <c r="E1761" s="41" t="s">
        <v>4203</v>
      </c>
      <c r="F1761" s="41" t="s">
        <v>4202</v>
      </c>
      <c r="G1761" s="42">
        <v>43830</v>
      </c>
      <c r="H1761" s="42">
        <v>43830</v>
      </c>
      <c r="I1761" s="41" t="s">
        <v>3310</v>
      </c>
      <c r="J1761" s="43">
        <v>330.99</v>
      </c>
      <c r="K1761" s="41" t="s">
        <v>4027</v>
      </c>
      <c r="L1761" s="42">
        <v>43830</v>
      </c>
      <c r="M1761" s="41" t="s">
        <v>3817</v>
      </c>
      <c r="N1761" s="41" t="s">
        <v>1580</v>
      </c>
      <c r="O1761" s="41" t="s">
        <v>1579</v>
      </c>
      <c r="P1761" s="41" t="s">
        <v>4026</v>
      </c>
      <c r="Q1761" s="41" t="s">
        <v>4025</v>
      </c>
    </row>
    <row r="1762" spans="1:17" hidden="1" x14ac:dyDescent="0.25">
      <c r="A1762" s="41" t="s">
        <v>3268</v>
      </c>
      <c r="B1762" s="41" t="s">
        <v>3267</v>
      </c>
      <c r="C1762" s="41" t="s">
        <v>24</v>
      </c>
      <c r="D1762" s="41" t="s">
        <v>24</v>
      </c>
      <c r="E1762" s="41" t="s">
        <v>4203</v>
      </c>
      <c r="F1762" s="41" t="s">
        <v>4202</v>
      </c>
      <c r="G1762" s="42">
        <v>43830</v>
      </c>
      <c r="H1762" s="42">
        <v>43830</v>
      </c>
      <c r="I1762" s="41" t="s">
        <v>3310</v>
      </c>
      <c r="J1762" s="43">
        <v>330.99</v>
      </c>
      <c r="K1762" s="41" t="s">
        <v>4027</v>
      </c>
      <c r="L1762" s="42">
        <v>43830</v>
      </c>
      <c r="M1762" s="41" t="s">
        <v>3817</v>
      </c>
      <c r="N1762" s="41" t="s">
        <v>1580</v>
      </c>
      <c r="O1762" s="41" t="s">
        <v>1579</v>
      </c>
      <c r="P1762" s="41" t="s">
        <v>4026</v>
      </c>
      <c r="Q1762" s="41" t="s">
        <v>4025</v>
      </c>
    </row>
    <row r="1763" spans="1:17" hidden="1" x14ac:dyDescent="0.25">
      <c r="A1763" s="41" t="s">
        <v>3268</v>
      </c>
      <c r="B1763" s="41" t="s">
        <v>3267</v>
      </c>
      <c r="C1763" s="41" t="s">
        <v>24</v>
      </c>
      <c r="D1763" s="41" t="s">
        <v>24</v>
      </c>
      <c r="E1763" s="41" t="s">
        <v>4203</v>
      </c>
      <c r="F1763" s="41" t="s">
        <v>4202</v>
      </c>
      <c r="G1763" s="42">
        <v>43830</v>
      </c>
      <c r="H1763" s="42">
        <v>43830</v>
      </c>
      <c r="I1763" s="41" t="s">
        <v>3310</v>
      </c>
      <c r="J1763" s="43">
        <v>330.99</v>
      </c>
      <c r="K1763" s="41" t="s">
        <v>4027</v>
      </c>
      <c r="L1763" s="42">
        <v>43830</v>
      </c>
      <c r="M1763" s="41" t="s">
        <v>3817</v>
      </c>
      <c r="N1763" s="41" t="s">
        <v>1580</v>
      </c>
      <c r="O1763" s="41" t="s">
        <v>1579</v>
      </c>
      <c r="P1763" s="41" t="s">
        <v>4026</v>
      </c>
      <c r="Q1763" s="41" t="s">
        <v>4025</v>
      </c>
    </row>
    <row r="1764" spans="1:17" hidden="1" x14ac:dyDescent="0.25">
      <c r="A1764" s="41" t="s">
        <v>3268</v>
      </c>
      <c r="B1764" s="41" t="s">
        <v>3267</v>
      </c>
      <c r="C1764" s="41" t="s">
        <v>24</v>
      </c>
      <c r="D1764" s="41" t="s">
        <v>24</v>
      </c>
      <c r="E1764" s="41" t="s">
        <v>4203</v>
      </c>
      <c r="F1764" s="41" t="s">
        <v>4202</v>
      </c>
      <c r="G1764" s="42">
        <v>43830</v>
      </c>
      <c r="H1764" s="42">
        <v>43830</v>
      </c>
      <c r="I1764" s="41" t="s">
        <v>3310</v>
      </c>
      <c r="J1764" s="43">
        <v>330.99</v>
      </c>
      <c r="K1764" s="41" t="s">
        <v>4027</v>
      </c>
      <c r="L1764" s="42">
        <v>43830</v>
      </c>
      <c r="M1764" s="41" t="s">
        <v>3817</v>
      </c>
      <c r="N1764" s="41" t="s">
        <v>1580</v>
      </c>
      <c r="O1764" s="41" t="s">
        <v>1579</v>
      </c>
      <c r="P1764" s="41" t="s">
        <v>4026</v>
      </c>
      <c r="Q1764" s="41" t="s">
        <v>4025</v>
      </c>
    </row>
    <row r="1765" spans="1:17" hidden="1" x14ac:dyDescent="0.25">
      <c r="A1765" s="41" t="s">
        <v>3268</v>
      </c>
      <c r="B1765" s="41" t="s">
        <v>3267</v>
      </c>
      <c r="C1765" s="41" t="s">
        <v>24</v>
      </c>
      <c r="D1765" s="41" t="s">
        <v>24</v>
      </c>
      <c r="E1765" s="41" t="s">
        <v>4203</v>
      </c>
      <c r="F1765" s="41" t="s">
        <v>4202</v>
      </c>
      <c r="G1765" s="42">
        <v>43830</v>
      </c>
      <c r="H1765" s="42">
        <v>43830</v>
      </c>
      <c r="I1765" s="41" t="s">
        <v>3310</v>
      </c>
      <c r="J1765" s="43">
        <v>330.99</v>
      </c>
      <c r="K1765" s="41" t="s">
        <v>4027</v>
      </c>
      <c r="L1765" s="42">
        <v>43830</v>
      </c>
      <c r="M1765" s="41" t="s">
        <v>3817</v>
      </c>
      <c r="N1765" s="41" t="s">
        <v>1580</v>
      </c>
      <c r="O1765" s="41" t="s">
        <v>1579</v>
      </c>
      <c r="P1765" s="41" t="s">
        <v>4026</v>
      </c>
      <c r="Q1765" s="41" t="s">
        <v>4025</v>
      </c>
    </row>
    <row r="1766" spans="1:17" hidden="1" x14ac:dyDescent="0.25">
      <c r="A1766" s="41" t="s">
        <v>3268</v>
      </c>
      <c r="B1766" s="41" t="s">
        <v>3267</v>
      </c>
      <c r="C1766" s="41" t="s">
        <v>24</v>
      </c>
      <c r="D1766" s="41" t="s">
        <v>24</v>
      </c>
      <c r="E1766" s="41" t="s">
        <v>4203</v>
      </c>
      <c r="F1766" s="41" t="s">
        <v>4202</v>
      </c>
      <c r="G1766" s="42">
        <v>43830</v>
      </c>
      <c r="H1766" s="42">
        <v>43830</v>
      </c>
      <c r="I1766" s="41" t="s">
        <v>3310</v>
      </c>
      <c r="J1766" s="43">
        <v>330.99</v>
      </c>
      <c r="K1766" s="41" t="s">
        <v>4027</v>
      </c>
      <c r="L1766" s="42">
        <v>43830</v>
      </c>
      <c r="M1766" s="41" t="s">
        <v>3817</v>
      </c>
      <c r="N1766" s="41" t="s">
        <v>1580</v>
      </c>
      <c r="O1766" s="41" t="s">
        <v>1579</v>
      </c>
      <c r="P1766" s="41" t="s">
        <v>4026</v>
      </c>
      <c r="Q1766" s="41" t="s">
        <v>4025</v>
      </c>
    </row>
    <row r="1767" spans="1:17" hidden="1" x14ac:dyDescent="0.25">
      <c r="A1767" s="41" t="s">
        <v>3268</v>
      </c>
      <c r="B1767" s="41" t="s">
        <v>3267</v>
      </c>
      <c r="C1767" s="41" t="s">
        <v>24</v>
      </c>
      <c r="D1767" s="41" t="s">
        <v>24</v>
      </c>
      <c r="E1767" s="41" t="s">
        <v>4203</v>
      </c>
      <c r="F1767" s="41" t="s">
        <v>4202</v>
      </c>
      <c r="G1767" s="42">
        <v>43830</v>
      </c>
      <c r="H1767" s="42">
        <v>43830</v>
      </c>
      <c r="I1767" s="41" t="s">
        <v>3310</v>
      </c>
      <c r="J1767" s="43">
        <v>330.99</v>
      </c>
      <c r="K1767" s="41" t="s">
        <v>4027</v>
      </c>
      <c r="L1767" s="42">
        <v>43830</v>
      </c>
      <c r="M1767" s="41" t="s">
        <v>3817</v>
      </c>
      <c r="N1767" s="41" t="s">
        <v>1580</v>
      </c>
      <c r="O1767" s="41" t="s">
        <v>1579</v>
      </c>
      <c r="P1767" s="41" t="s">
        <v>4026</v>
      </c>
      <c r="Q1767" s="41" t="s">
        <v>4025</v>
      </c>
    </row>
    <row r="1768" spans="1:17" hidden="1" x14ac:dyDescent="0.25">
      <c r="A1768" s="41" t="s">
        <v>3268</v>
      </c>
      <c r="B1768" s="41" t="s">
        <v>3267</v>
      </c>
      <c r="C1768" s="41" t="s">
        <v>24</v>
      </c>
      <c r="D1768" s="41" t="s">
        <v>24</v>
      </c>
      <c r="E1768" s="41" t="s">
        <v>4203</v>
      </c>
      <c r="F1768" s="41" t="s">
        <v>4202</v>
      </c>
      <c r="G1768" s="42">
        <v>43830</v>
      </c>
      <c r="H1768" s="42">
        <v>43830</v>
      </c>
      <c r="I1768" s="41" t="s">
        <v>3310</v>
      </c>
      <c r="J1768" s="43">
        <v>330.99</v>
      </c>
      <c r="K1768" s="41" t="s">
        <v>4027</v>
      </c>
      <c r="L1768" s="42">
        <v>43830</v>
      </c>
      <c r="M1768" s="41" t="s">
        <v>3817</v>
      </c>
      <c r="N1768" s="41" t="s">
        <v>1580</v>
      </c>
      <c r="O1768" s="41" t="s">
        <v>1579</v>
      </c>
      <c r="P1768" s="41" t="s">
        <v>4026</v>
      </c>
      <c r="Q1768" s="41" t="s">
        <v>4025</v>
      </c>
    </row>
    <row r="1769" spans="1:17" hidden="1" x14ac:dyDescent="0.25">
      <c r="A1769" s="41" t="s">
        <v>3268</v>
      </c>
      <c r="B1769" s="41" t="s">
        <v>3267</v>
      </c>
      <c r="C1769" s="41" t="s">
        <v>24</v>
      </c>
      <c r="D1769" s="41" t="s">
        <v>24</v>
      </c>
      <c r="E1769" s="41" t="s">
        <v>4203</v>
      </c>
      <c r="F1769" s="41" t="s">
        <v>4202</v>
      </c>
      <c r="G1769" s="42">
        <v>43830</v>
      </c>
      <c r="H1769" s="42">
        <v>43830</v>
      </c>
      <c r="I1769" s="41" t="s">
        <v>3310</v>
      </c>
      <c r="J1769" s="43">
        <v>330.99</v>
      </c>
      <c r="K1769" s="41" t="s">
        <v>4027</v>
      </c>
      <c r="L1769" s="42">
        <v>43830</v>
      </c>
      <c r="M1769" s="41" t="s">
        <v>3817</v>
      </c>
      <c r="N1769" s="41" t="s">
        <v>1580</v>
      </c>
      <c r="O1769" s="41" t="s">
        <v>1579</v>
      </c>
      <c r="P1769" s="41" t="s">
        <v>4026</v>
      </c>
      <c r="Q1769" s="41" t="s">
        <v>4025</v>
      </c>
    </row>
    <row r="1770" spans="1:17" hidden="1" x14ac:dyDescent="0.25">
      <c r="A1770" s="41" t="s">
        <v>3268</v>
      </c>
      <c r="B1770" s="41" t="s">
        <v>3267</v>
      </c>
      <c r="C1770" s="41" t="s">
        <v>24</v>
      </c>
      <c r="D1770" s="41" t="s">
        <v>24</v>
      </c>
      <c r="E1770" s="41" t="s">
        <v>4203</v>
      </c>
      <c r="F1770" s="41" t="s">
        <v>4202</v>
      </c>
      <c r="G1770" s="42">
        <v>43830</v>
      </c>
      <c r="H1770" s="42">
        <v>43830</v>
      </c>
      <c r="I1770" s="41" t="s">
        <v>3310</v>
      </c>
      <c r="J1770" s="43">
        <v>330.99</v>
      </c>
      <c r="K1770" s="41" t="s">
        <v>4027</v>
      </c>
      <c r="L1770" s="42">
        <v>43830</v>
      </c>
      <c r="M1770" s="41" t="s">
        <v>3817</v>
      </c>
      <c r="N1770" s="41" t="s">
        <v>1580</v>
      </c>
      <c r="O1770" s="41" t="s">
        <v>1579</v>
      </c>
      <c r="P1770" s="41" t="s">
        <v>4026</v>
      </c>
      <c r="Q1770" s="41" t="s">
        <v>4025</v>
      </c>
    </row>
    <row r="1771" spans="1:17" hidden="1" x14ac:dyDescent="0.25">
      <c r="A1771" s="41" t="s">
        <v>3268</v>
      </c>
      <c r="B1771" s="41" t="s">
        <v>3267</v>
      </c>
      <c r="C1771" s="41" t="s">
        <v>24</v>
      </c>
      <c r="D1771" s="41" t="s">
        <v>24</v>
      </c>
      <c r="E1771" s="41" t="s">
        <v>4203</v>
      </c>
      <c r="F1771" s="41" t="s">
        <v>4202</v>
      </c>
      <c r="G1771" s="42">
        <v>43830</v>
      </c>
      <c r="H1771" s="42">
        <v>43830</v>
      </c>
      <c r="I1771" s="41" t="s">
        <v>3310</v>
      </c>
      <c r="J1771" s="43">
        <v>330.99</v>
      </c>
      <c r="K1771" s="41" t="s">
        <v>4027</v>
      </c>
      <c r="L1771" s="42">
        <v>43830</v>
      </c>
      <c r="M1771" s="41" t="s">
        <v>3817</v>
      </c>
      <c r="N1771" s="41" t="s">
        <v>1580</v>
      </c>
      <c r="O1771" s="41" t="s">
        <v>1579</v>
      </c>
      <c r="P1771" s="41" t="s">
        <v>4026</v>
      </c>
      <c r="Q1771" s="41" t="s">
        <v>4025</v>
      </c>
    </row>
    <row r="1772" spans="1:17" hidden="1" x14ac:dyDescent="0.25">
      <c r="A1772" s="41" t="s">
        <v>3268</v>
      </c>
      <c r="B1772" s="41" t="s">
        <v>3267</v>
      </c>
      <c r="C1772" s="41" t="s">
        <v>24</v>
      </c>
      <c r="D1772" s="41" t="s">
        <v>24</v>
      </c>
      <c r="E1772" s="41" t="s">
        <v>4203</v>
      </c>
      <c r="F1772" s="41" t="s">
        <v>4202</v>
      </c>
      <c r="G1772" s="42">
        <v>43830</v>
      </c>
      <c r="H1772" s="42">
        <v>43830</v>
      </c>
      <c r="I1772" s="41" t="s">
        <v>3310</v>
      </c>
      <c r="J1772" s="43">
        <v>330.99</v>
      </c>
      <c r="K1772" s="41" t="s">
        <v>4027</v>
      </c>
      <c r="L1772" s="42">
        <v>43830</v>
      </c>
      <c r="M1772" s="41" t="s">
        <v>3817</v>
      </c>
      <c r="N1772" s="41" t="s">
        <v>1580</v>
      </c>
      <c r="O1772" s="41" t="s">
        <v>1579</v>
      </c>
      <c r="P1772" s="41" t="s">
        <v>4026</v>
      </c>
      <c r="Q1772" s="41" t="s">
        <v>4025</v>
      </c>
    </row>
    <row r="1773" spans="1:17" hidden="1" x14ac:dyDescent="0.25">
      <c r="A1773" s="41" t="s">
        <v>3268</v>
      </c>
      <c r="B1773" s="41" t="s">
        <v>3267</v>
      </c>
      <c r="C1773" s="41" t="s">
        <v>24</v>
      </c>
      <c r="D1773" s="41" t="s">
        <v>24</v>
      </c>
      <c r="E1773" s="41" t="s">
        <v>4203</v>
      </c>
      <c r="F1773" s="41" t="s">
        <v>4202</v>
      </c>
      <c r="G1773" s="42">
        <v>43830</v>
      </c>
      <c r="H1773" s="42">
        <v>43830</v>
      </c>
      <c r="I1773" s="41" t="s">
        <v>3310</v>
      </c>
      <c r="J1773" s="43">
        <v>330.99</v>
      </c>
      <c r="K1773" s="41" t="s">
        <v>4027</v>
      </c>
      <c r="L1773" s="42">
        <v>43830</v>
      </c>
      <c r="M1773" s="41" t="s">
        <v>3817</v>
      </c>
      <c r="N1773" s="41" t="s">
        <v>1580</v>
      </c>
      <c r="O1773" s="41" t="s">
        <v>1579</v>
      </c>
      <c r="P1773" s="41" t="s">
        <v>4026</v>
      </c>
      <c r="Q1773" s="41" t="s">
        <v>4025</v>
      </c>
    </row>
    <row r="1774" spans="1:17" hidden="1" x14ac:dyDescent="0.25">
      <c r="A1774" s="41" t="s">
        <v>3268</v>
      </c>
      <c r="B1774" s="41" t="s">
        <v>3267</v>
      </c>
      <c r="C1774" s="41" t="s">
        <v>24</v>
      </c>
      <c r="D1774" s="41" t="s">
        <v>24</v>
      </c>
      <c r="E1774" s="41" t="s">
        <v>4203</v>
      </c>
      <c r="F1774" s="41" t="s">
        <v>4202</v>
      </c>
      <c r="G1774" s="42">
        <v>43830</v>
      </c>
      <c r="H1774" s="42">
        <v>43830</v>
      </c>
      <c r="I1774" s="41" t="s">
        <v>3310</v>
      </c>
      <c r="J1774" s="43">
        <v>330.99</v>
      </c>
      <c r="K1774" s="41" t="s">
        <v>4027</v>
      </c>
      <c r="L1774" s="42">
        <v>43830</v>
      </c>
      <c r="M1774" s="41" t="s">
        <v>3817</v>
      </c>
      <c r="N1774" s="41" t="s">
        <v>1580</v>
      </c>
      <c r="O1774" s="41" t="s">
        <v>1579</v>
      </c>
      <c r="P1774" s="41" t="s">
        <v>4026</v>
      </c>
      <c r="Q1774" s="41" t="s">
        <v>4025</v>
      </c>
    </row>
    <row r="1775" spans="1:17" hidden="1" x14ac:dyDescent="0.25">
      <c r="A1775" s="41" t="s">
        <v>3268</v>
      </c>
      <c r="B1775" s="41" t="s">
        <v>3267</v>
      </c>
      <c r="C1775" s="41" t="s">
        <v>24</v>
      </c>
      <c r="D1775" s="41" t="s">
        <v>24</v>
      </c>
      <c r="E1775" s="41" t="s">
        <v>4203</v>
      </c>
      <c r="F1775" s="41" t="s">
        <v>4202</v>
      </c>
      <c r="G1775" s="42">
        <v>43830</v>
      </c>
      <c r="H1775" s="42">
        <v>43830</v>
      </c>
      <c r="I1775" s="41" t="s">
        <v>3310</v>
      </c>
      <c r="J1775" s="43">
        <v>330.99</v>
      </c>
      <c r="K1775" s="41" t="s">
        <v>4027</v>
      </c>
      <c r="L1775" s="42">
        <v>43830</v>
      </c>
      <c r="M1775" s="41" t="s">
        <v>3817</v>
      </c>
      <c r="N1775" s="41" t="s">
        <v>1580</v>
      </c>
      <c r="O1775" s="41" t="s">
        <v>1579</v>
      </c>
      <c r="P1775" s="41" t="s">
        <v>4026</v>
      </c>
      <c r="Q1775" s="41" t="s">
        <v>4025</v>
      </c>
    </row>
    <row r="1776" spans="1:17" hidden="1" x14ac:dyDescent="0.25">
      <c r="A1776" s="41" t="s">
        <v>3268</v>
      </c>
      <c r="B1776" s="41" t="s">
        <v>3267</v>
      </c>
      <c r="C1776" s="41" t="s">
        <v>24</v>
      </c>
      <c r="D1776" s="41" t="s">
        <v>24</v>
      </c>
      <c r="E1776" s="41" t="s">
        <v>4203</v>
      </c>
      <c r="F1776" s="41" t="s">
        <v>4202</v>
      </c>
      <c r="G1776" s="42">
        <v>43830</v>
      </c>
      <c r="H1776" s="42">
        <v>43830</v>
      </c>
      <c r="I1776" s="41" t="s">
        <v>3310</v>
      </c>
      <c r="J1776" s="43">
        <v>330.99</v>
      </c>
      <c r="K1776" s="41" t="s">
        <v>4027</v>
      </c>
      <c r="L1776" s="42">
        <v>43830</v>
      </c>
      <c r="M1776" s="41" t="s">
        <v>3817</v>
      </c>
      <c r="N1776" s="41" t="s">
        <v>1580</v>
      </c>
      <c r="O1776" s="41" t="s">
        <v>1579</v>
      </c>
      <c r="P1776" s="41" t="s">
        <v>4026</v>
      </c>
      <c r="Q1776" s="41" t="s">
        <v>4025</v>
      </c>
    </row>
    <row r="1777" spans="1:17" hidden="1" x14ac:dyDescent="0.25">
      <c r="A1777" s="41" t="s">
        <v>3268</v>
      </c>
      <c r="B1777" s="41" t="s">
        <v>3267</v>
      </c>
      <c r="C1777" s="41" t="s">
        <v>24</v>
      </c>
      <c r="D1777" s="41" t="s">
        <v>24</v>
      </c>
      <c r="E1777" s="41" t="s">
        <v>4203</v>
      </c>
      <c r="F1777" s="41" t="s">
        <v>4202</v>
      </c>
      <c r="G1777" s="42">
        <v>43830</v>
      </c>
      <c r="H1777" s="42">
        <v>43830</v>
      </c>
      <c r="I1777" s="41" t="s">
        <v>3310</v>
      </c>
      <c r="J1777" s="43">
        <v>330.99</v>
      </c>
      <c r="K1777" s="41" t="s">
        <v>4027</v>
      </c>
      <c r="L1777" s="42">
        <v>43830</v>
      </c>
      <c r="M1777" s="41" t="s">
        <v>3817</v>
      </c>
      <c r="N1777" s="41" t="s">
        <v>1580</v>
      </c>
      <c r="O1777" s="41" t="s">
        <v>1579</v>
      </c>
      <c r="P1777" s="41" t="s">
        <v>4026</v>
      </c>
      <c r="Q1777" s="41" t="s">
        <v>4025</v>
      </c>
    </row>
    <row r="1778" spans="1:17" hidden="1" x14ac:dyDescent="0.25">
      <c r="A1778" s="41" t="s">
        <v>3268</v>
      </c>
      <c r="B1778" s="41" t="s">
        <v>3267</v>
      </c>
      <c r="C1778" s="41" t="s">
        <v>24</v>
      </c>
      <c r="D1778" s="41" t="s">
        <v>24</v>
      </c>
      <c r="E1778" s="41" t="s">
        <v>4203</v>
      </c>
      <c r="F1778" s="41" t="s">
        <v>4202</v>
      </c>
      <c r="G1778" s="42">
        <v>43830</v>
      </c>
      <c r="H1778" s="42">
        <v>43830</v>
      </c>
      <c r="I1778" s="41" t="s">
        <v>3310</v>
      </c>
      <c r="J1778" s="43">
        <v>330.99</v>
      </c>
      <c r="K1778" s="41" t="s">
        <v>4027</v>
      </c>
      <c r="L1778" s="42">
        <v>43830</v>
      </c>
      <c r="M1778" s="41" t="s">
        <v>3817</v>
      </c>
      <c r="N1778" s="41" t="s">
        <v>1580</v>
      </c>
      <c r="O1778" s="41" t="s">
        <v>1579</v>
      </c>
      <c r="P1778" s="41" t="s">
        <v>4026</v>
      </c>
      <c r="Q1778" s="41" t="s">
        <v>4025</v>
      </c>
    </row>
    <row r="1779" spans="1:17" hidden="1" x14ac:dyDescent="0.25">
      <c r="A1779" s="41" t="s">
        <v>3268</v>
      </c>
      <c r="B1779" s="41" t="s">
        <v>3267</v>
      </c>
      <c r="C1779" s="41" t="s">
        <v>24</v>
      </c>
      <c r="D1779" s="41" t="s">
        <v>24</v>
      </c>
      <c r="E1779" s="41" t="s">
        <v>4203</v>
      </c>
      <c r="F1779" s="41" t="s">
        <v>4202</v>
      </c>
      <c r="G1779" s="42">
        <v>43830</v>
      </c>
      <c r="H1779" s="42">
        <v>43830</v>
      </c>
      <c r="I1779" s="41" t="s">
        <v>3310</v>
      </c>
      <c r="J1779" s="43">
        <v>330.99</v>
      </c>
      <c r="K1779" s="41" t="s">
        <v>4027</v>
      </c>
      <c r="L1779" s="42">
        <v>43830</v>
      </c>
      <c r="M1779" s="41" t="s">
        <v>3817</v>
      </c>
      <c r="N1779" s="41" t="s">
        <v>1580</v>
      </c>
      <c r="O1779" s="41" t="s">
        <v>1579</v>
      </c>
      <c r="P1779" s="41" t="s">
        <v>4026</v>
      </c>
      <c r="Q1779" s="41" t="s">
        <v>4025</v>
      </c>
    </row>
    <row r="1780" spans="1:17" hidden="1" x14ac:dyDescent="0.25">
      <c r="A1780" s="41" t="s">
        <v>3268</v>
      </c>
      <c r="B1780" s="41" t="s">
        <v>3267</v>
      </c>
      <c r="C1780" s="41" t="s">
        <v>24</v>
      </c>
      <c r="D1780" s="41" t="s">
        <v>24</v>
      </c>
      <c r="E1780" s="41" t="s">
        <v>4203</v>
      </c>
      <c r="F1780" s="41" t="s">
        <v>4202</v>
      </c>
      <c r="G1780" s="42">
        <v>43830</v>
      </c>
      <c r="H1780" s="42">
        <v>43830</v>
      </c>
      <c r="I1780" s="41" t="s">
        <v>3310</v>
      </c>
      <c r="J1780" s="43">
        <v>330.99</v>
      </c>
      <c r="K1780" s="41" t="s">
        <v>4027</v>
      </c>
      <c r="L1780" s="42">
        <v>43830</v>
      </c>
      <c r="M1780" s="41" t="s">
        <v>3817</v>
      </c>
      <c r="N1780" s="41" t="s">
        <v>1580</v>
      </c>
      <c r="O1780" s="41" t="s">
        <v>1579</v>
      </c>
      <c r="P1780" s="41" t="s">
        <v>4026</v>
      </c>
      <c r="Q1780" s="41" t="s">
        <v>4025</v>
      </c>
    </row>
    <row r="1781" spans="1:17" hidden="1" x14ac:dyDescent="0.25">
      <c r="A1781" s="41" t="s">
        <v>3268</v>
      </c>
      <c r="B1781" s="41" t="s">
        <v>3267</v>
      </c>
      <c r="C1781" s="41" t="s">
        <v>24</v>
      </c>
      <c r="D1781" s="41" t="s">
        <v>24</v>
      </c>
      <c r="E1781" s="41" t="s">
        <v>4203</v>
      </c>
      <c r="F1781" s="41" t="s">
        <v>4202</v>
      </c>
      <c r="G1781" s="42">
        <v>43830</v>
      </c>
      <c r="H1781" s="42">
        <v>43830</v>
      </c>
      <c r="I1781" s="41" t="s">
        <v>3310</v>
      </c>
      <c r="J1781" s="43">
        <v>330.99</v>
      </c>
      <c r="K1781" s="41" t="s">
        <v>4027</v>
      </c>
      <c r="L1781" s="42">
        <v>43830</v>
      </c>
      <c r="M1781" s="41" t="s">
        <v>3817</v>
      </c>
      <c r="N1781" s="41" t="s">
        <v>1580</v>
      </c>
      <c r="O1781" s="41" t="s">
        <v>1579</v>
      </c>
      <c r="P1781" s="41" t="s">
        <v>4026</v>
      </c>
      <c r="Q1781" s="41" t="s">
        <v>4025</v>
      </c>
    </row>
    <row r="1782" spans="1:17" hidden="1" x14ac:dyDescent="0.25">
      <c r="A1782" s="41" t="s">
        <v>3268</v>
      </c>
      <c r="B1782" s="41" t="s">
        <v>3267</v>
      </c>
      <c r="C1782" s="41" t="s">
        <v>24</v>
      </c>
      <c r="D1782" s="41" t="s">
        <v>24</v>
      </c>
      <c r="E1782" s="41" t="s">
        <v>4203</v>
      </c>
      <c r="F1782" s="41" t="s">
        <v>4202</v>
      </c>
      <c r="G1782" s="42">
        <v>43830</v>
      </c>
      <c r="H1782" s="42">
        <v>43830</v>
      </c>
      <c r="I1782" s="41" t="s">
        <v>3310</v>
      </c>
      <c r="J1782" s="43">
        <v>330.99</v>
      </c>
      <c r="K1782" s="41" t="s">
        <v>4027</v>
      </c>
      <c r="L1782" s="42">
        <v>43830</v>
      </c>
      <c r="M1782" s="41" t="s">
        <v>3817</v>
      </c>
      <c r="N1782" s="41" t="s">
        <v>1580</v>
      </c>
      <c r="O1782" s="41" t="s">
        <v>1579</v>
      </c>
      <c r="P1782" s="41" t="s">
        <v>4026</v>
      </c>
      <c r="Q1782" s="41" t="s">
        <v>4025</v>
      </c>
    </row>
    <row r="1783" spans="1:17" hidden="1" x14ac:dyDescent="0.25">
      <c r="A1783" s="41" t="s">
        <v>3268</v>
      </c>
      <c r="B1783" s="41" t="s">
        <v>3267</v>
      </c>
      <c r="C1783" s="41" t="s">
        <v>24</v>
      </c>
      <c r="D1783" s="41" t="s">
        <v>24</v>
      </c>
      <c r="E1783" s="41" t="s">
        <v>4203</v>
      </c>
      <c r="F1783" s="41" t="s">
        <v>4202</v>
      </c>
      <c r="G1783" s="42">
        <v>43830</v>
      </c>
      <c r="H1783" s="42">
        <v>43830</v>
      </c>
      <c r="I1783" s="41" t="s">
        <v>3310</v>
      </c>
      <c r="J1783" s="43">
        <v>330.99</v>
      </c>
      <c r="K1783" s="41" t="s">
        <v>4027</v>
      </c>
      <c r="L1783" s="42">
        <v>43830</v>
      </c>
      <c r="M1783" s="41" t="s">
        <v>3817</v>
      </c>
      <c r="N1783" s="41" t="s">
        <v>1580</v>
      </c>
      <c r="O1783" s="41" t="s">
        <v>1579</v>
      </c>
      <c r="P1783" s="41" t="s">
        <v>4026</v>
      </c>
      <c r="Q1783" s="41" t="s">
        <v>4025</v>
      </c>
    </row>
    <row r="1784" spans="1:17" hidden="1" x14ac:dyDescent="0.25">
      <c r="A1784" s="41" t="s">
        <v>3268</v>
      </c>
      <c r="B1784" s="41" t="s">
        <v>3267</v>
      </c>
      <c r="C1784" s="41" t="s">
        <v>24</v>
      </c>
      <c r="D1784" s="41" t="s">
        <v>24</v>
      </c>
      <c r="E1784" s="41" t="s">
        <v>4203</v>
      </c>
      <c r="F1784" s="41" t="s">
        <v>4202</v>
      </c>
      <c r="G1784" s="42">
        <v>43830</v>
      </c>
      <c r="H1784" s="42">
        <v>43830</v>
      </c>
      <c r="I1784" s="41" t="s">
        <v>3310</v>
      </c>
      <c r="J1784" s="43">
        <v>330.99</v>
      </c>
      <c r="K1784" s="41" t="s">
        <v>4027</v>
      </c>
      <c r="L1784" s="42">
        <v>43830</v>
      </c>
      <c r="M1784" s="41" t="s">
        <v>3817</v>
      </c>
      <c r="N1784" s="41" t="s">
        <v>1580</v>
      </c>
      <c r="O1784" s="41" t="s">
        <v>1579</v>
      </c>
      <c r="P1784" s="41" t="s">
        <v>4026</v>
      </c>
      <c r="Q1784" s="41" t="s">
        <v>4025</v>
      </c>
    </row>
    <row r="1785" spans="1:17" hidden="1" x14ac:dyDescent="0.25">
      <c r="A1785" s="41" t="s">
        <v>3268</v>
      </c>
      <c r="B1785" s="41" t="s">
        <v>3267</v>
      </c>
      <c r="C1785" s="41" t="s">
        <v>24</v>
      </c>
      <c r="D1785" s="41" t="s">
        <v>24</v>
      </c>
      <c r="E1785" s="41" t="s">
        <v>4203</v>
      </c>
      <c r="F1785" s="41" t="s">
        <v>4202</v>
      </c>
      <c r="G1785" s="42">
        <v>43830</v>
      </c>
      <c r="H1785" s="42">
        <v>43830</v>
      </c>
      <c r="I1785" s="41" t="s">
        <v>3310</v>
      </c>
      <c r="J1785" s="43">
        <v>330.99</v>
      </c>
      <c r="K1785" s="41" t="s">
        <v>4027</v>
      </c>
      <c r="L1785" s="42">
        <v>43830</v>
      </c>
      <c r="M1785" s="41" t="s">
        <v>3817</v>
      </c>
      <c r="N1785" s="41" t="s">
        <v>1580</v>
      </c>
      <c r="O1785" s="41" t="s">
        <v>1579</v>
      </c>
      <c r="P1785" s="41" t="s">
        <v>4026</v>
      </c>
      <c r="Q1785" s="41" t="s">
        <v>4025</v>
      </c>
    </row>
    <row r="1786" spans="1:17" hidden="1" x14ac:dyDescent="0.25">
      <c r="A1786" s="41" t="s">
        <v>3268</v>
      </c>
      <c r="B1786" s="41" t="s">
        <v>3267</v>
      </c>
      <c r="C1786" s="41" t="s">
        <v>24</v>
      </c>
      <c r="D1786" s="41" t="s">
        <v>24</v>
      </c>
      <c r="E1786" s="41" t="s">
        <v>4203</v>
      </c>
      <c r="F1786" s="41" t="s">
        <v>4202</v>
      </c>
      <c r="G1786" s="42">
        <v>43830</v>
      </c>
      <c r="H1786" s="42">
        <v>43830</v>
      </c>
      <c r="I1786" s="41" t="s">
        <v>3310</v>
      </c>
      <c r="J1786" s="43">
        <v>330.99</v>
      </c>
      <c r="K1786" s="41" t="s">
        <v>4027</v>
      </c>
      <c r="L1786" s="42">
        <v>43830</v>
      </c>
      <c r="M1786" s="41" t="s">
        <v>3817</v>
      </c>
      <c r="N1786" s="41" t="s">
        <v>1580</v>
      </c>
      <c r="O1786" s="41" t="s">
        <v>1579</v>
      </c>
      <c r="P1786" s="41" t="s">
        <v>4026</v>
      </c>
      <c r="Q1786" s="41" t="s">
        <v>4025</v>
      </c>
    </row>
    <row r="1787" spans="1:17" hidden="1" x14ac:dyDescent="0.25">
      <c r="A1787" s="41" t="s">
        <v>3268</v>
      </c>
      <c r="B1787" s="41" t="s">
        <v>3267</v>
      </c>
      <c r="C1787" s="41" t="s">
        <v>24</v>
      </c>
      <c r="D1787" s="41" t="s">
        <v>24</v>
      </c>
      <c r="E1787" s="41" t="s">
        <v>4203</v>
      </c>
      <c r="F1787" s="41" t="s">
        <v>4202</v>
      </c>
      <c r="G1787" s="42">
        <v>43830</v>
      </c>
      <c r="H1787" s="42">
        <v>43830</v>
      </c>
      <c r="I1787" s="41" t="s">
        <v>3310</v>
      </c>
      <c r="J1787" s="43">
        <v>330.99</v>
      </c>
      <c r="K1787" s="41" t="s">
        <v>4027</v>
      </c>
      <c r="L1787" s="42">
        <v>43830</v>
      </c>
      <c r="M1787" s="41" t="s">
        <v>3817</v>
      </c>
      <c r="N1787" s="41" t="s">
        <v>1580</v>
      </c>
      <c r="O1787" s="41" t="s">
        <v>1579</v>
      </c>
      <c r="P1787" s="41" t="s">
        <v>4026</v>
      </c>
      <c r="Q1787" s="41" t="s">
        <v>4025</v>
      </c>
    </row>
    <row r="1788" spans="1:17" hidden="1" x14ac:dyDescent="0.25">
      <c r="A1788" s="41" t="s">
        <v>3268</v>
      </c>
      <c r="B1788" s="41" t="s">
        <v>3267</v>
      </c>
      <c r="C1788" s="41" t="s">
        <v>24</v>
      </c>
      <c r="D1788" s="41" t="s">
        <v>24</v>
      </c>
      <c r="E1788" s="41" t="s">
        <v>4203</v>
      </c>
      <c r="F1788" s="41" t="s">
        <v>4202</v>
      </c>
      <c r="G1788" s="42">
        <v>43830</v>
      </c>
      <c r="H1788" s="42">
        <v>43830</v>
      </c>
      <c r="I1788" s="41" t="s">
        <v>3310</v>
      </c>
      <c r="J1788" s="43">
        <v>330.99</v>
      </c>
      <c r="K1788" s="41" t="s">
        <v>4027</v>
      </c>
      <c r="L1788" s="42">
        <v>43830</v>
      </c>
      <c r="M1788" s="41" t="s">
        <v>3817</v>
      </c>
      <c r="N1788" s="41" t="s">
        <v>1580</v>
      </c>
      <c r="O1788" s="41" t="s">
        <v>1579</v>
      </c>
      <c r="P1788" s="41" t="s">
        <v>4026</v>
      </c>
      <c r="Q1788" s="41" t="s">
        <v>4025</v>
      </c>
    </row>
    <row r="1789" spans="1:17" hidden="1" x14ac:dyDescent="0.25">
      <c r="A1789" s="41" t="s">
        <v>3268</v>
      </c>
      <c r="B1789" s="41" t="s">
        <v>3267</v>
      </c>
      <c r="C1789" s="41" t="s">
        <v>24</v>
      </c>
      <c r="D1789" s="41" t="s">
        <v>24</v>
      </c>
      <c r="E1789" s="41" t="s">
        <v>4203</v>
      </c>
      <c r="F1789" s="41" t="s">
        <v>4202</v>
      </c>
      <c r="G1789" s="42">
        <v>43830</v>
      </c>
      <c r="H1789" s="42">
        <v>43830</v>
      </c>
      <c r="I1789" s="41" t="s">
        <v>3310</v>
      </c>
      <c r="J1789" s="43">
        <v>330.99</v>
      </c>
      <c r="K1789" s="41" t="s">
        <v>4027</v>
      </c>
      <c r="L1789" s="42">
        <v>43830</v>
      </c>
      <c r="M1789" s="41" t="s">
        <v>3817</v>
      </c>
      <c r="N1789" s="41" t="s">
        <v>1580</v>
      </c>
      <c r="O1789" s="41" t="s">
        <v>1579</v>
      </c>
      <c r="P1789" s="41" t="s">
        <v>4026</v>
      </c>
      <c r="Q1789" s="41" t="s">
        <v>4025</v>
      </c>
    </row>
    <row r="1790" spans="1:17" hidden="1" x14ac:dyDescent="0.25">
      <c r="A1790" s="41" t="s">
        <v>3268</v>
      </c>
      <c r="B1790" s="41" t="s">
        <v>3267</v>
      </c>
      <c r="C1790" s="41" t="s">
        <v>24</v>
      </c>
      <c r="D1790" s="41" t="s">
        <v>24</v>
      </c>
      <c r="E1790" s="41" t="s">
        <v>4203</v>
      </c>
      <c r="F1790" s="41" t="s">
        <v>4202</v>
      </c>
      <c r="G1790" s="42">
        <v>43830</v>
      </c>
      <c r="H1790" s="42">
        <v>43830</v>
      </c>
      <c r="I1790" s="41" t="s">
        <v>3310</v>
      </c>
      <c r="J1790" s="43">
        <v>330.99</v>
      </c>
      <c r="K1790" s="41" t="s">
        <v>4027</v>
      </c>
      <c r="L1790" s="42">
        <v>43830</v>
      </c>
      <c r="M1790" s="41" t="s">
        <v>3817</v>
      </c>
      <c r="N1790" s="41" t="s">
        <v>1580</v>
      </c>
      <c r="O1790" s="41" t="s">
        <v>1579</v>
      </c>
      <c r="P1790" s="41" t="s">
        <v>4026</v>
      </c>
      <c r="Q1790" s="41" t="s">
        <v>4025</v>
      </c>
    </row>
    <row r="1791" spans="1:17" hidden="1" x14ac:dyDescent="0.25">
      <c r="A1791" s="41" t="s">
        <v>3268</v>
      </c>
      <c r="B1791" s="41" t="s">
        <v>3267</v>
      </c>
      <c r="C1791" s="41" t="s">
        <v>24</v>
      </c>
      <c r="D1791" s="41" t="s">
        <v>24</v>
      </c>
      <c r="E1791" s="41" t="s">
        <v>4203</v>
      </c>
      <c r="F1791" s="41" t="s">
        <v>4202</v>
      </c>
      <c r="G1791" s="42">
        <v>43830</v>
      </c>
      <c r="H1791" s="42">
        <v>43830</v>
      </c>
      <c r="I1791" s="41" t="s">
        <v>3310</v>
      </c>
      <c r="J1791" s="43">
        <v>330.99</v>
      </c>
      <c r="K1791" s="41" t="s">
        <v>4027</v>
      </c>
      <c r="L1791" s="42">
        <v>43830</v>
      </c>
      <c r="M1791" s="41" t="s">
        <v>3817</v>
      </c>
      <c r="N1791" s="41" t="s">
        <v>1580</v>
      </c>
      <c r="O1791" s="41" t="s">
        <v>1579</v>
      </c>
      <c r="P1791" s="41" t="s">
        <v>4026</v>
      </c>
      <c r="Q1791" s="41" t="s">
        <v>4025</v>
      </c>
    </row>
    <row r="1792" spans="1:17" hidden="1" x14ac:dyDescent="0.25">
      <c r="A1792" s="41" t="s">
        <v>3268</v>
      </c>
      <c r="B1792" s="41" t="s">
        <v>3267</v>
      </c>
      <c r="C1792" s="41" t="s">
        <v>24</v>
      </c>
      <c r="D1792" s="41" t="s">
        <v>24</v>
      </c>
      <c r="E1792" s="41" t="s">
        <v>4203</v>
      </c>
      <c r="F1792" s="41" t="s">
        <v>4202</v>
      </c>
      <c r="G1792" s="42">
        <v>43830</v>
      </c>
      <c r="H1792" s="42">
        <v>43830</v>
      </c>
      <c r="I1792" s="41" t="s">
        <v>3310</v>
      </c>
      <c r="J1792" s="43">
        <v>330.99</v>
      </c>
      <c r="K1792" s="41" t="s">
        <v>4027</v>
      </c>
      <c r="L1792" s="42">
        <v>43830</v>
      </c>
      <c r="M1792" s="41" t="s">
        <v>3817</v>
      </c>
      <c r="N1792" s="41" t="s">
        <v>1580</v>
      </c>
      <c r="O1792" s="41" t="s">
        <v>1579</v>
      </c>
      <c r="P1792" s="41" t="s">
        <v>4026</v>
      </c>
      <c r="Q1792" s="41" t="s">
        <v>4025</v>
      </c>
    </row>
    <row r="1793" spans="1:17" hidden="1" x14ac:dyDescent="0.25">
      <c r="A1793" s="41" t="s">
        <v>3268</v>
      </c>
      <c r="B1793" s="41" t="s">
        <v>3267</v>
      </c>
      <c r="C1793" s="41" t="s">
        <v>24</v>
      </c>
      <c r="D1793" s="41" t="s">
        <v>24</v>
      </c>
      <c r="E1793" s="41" t="s">
        <v>4203</v>
      </c>
      <c r="F1793" s="41" t="s">
        <v>4202</v>
      </c>
      <c r="G1793" s="42">
        <v>43830</v>
      </c>
      <c r="H1793" s="42">
        <v>43830</v>
      </c>
      <c r="I1793" s="41" t="s">
        <v>3310</v>
      </c>
      <c r="J1793" s="43">
        <v>330.99</v>
      </c>
      <c r="K1793" s="41" t="s">
        <v>4027</v>
      </c>
      <c r="L1793" s="42">
        <v>43830</v>
      </c>
      <c r="M1793" s="41" t="s">
        <v>3817</v>
      </c>
      <c r="N1793" s="41" t="s">
        <v>1580</v>
      </c>
      <c r="O1793" s="41" t="s">
        <v>1579</v>
      </c>
      <c r="P1793" s="41" t="s">
        <v>4026</v>
      </c>
      <c r="Q1793" s="41" t="s">
        <v>4025</v>
      </c>
    </row>
    <row r="1794" spans="1:17" hidden="1" x14ac:dyDescent="0.25">
      <c r="A1794" s="41" t="s">
        <v>3268</v>
      </c>
      <c r="B1794" s="41" t="s">
        <v>3267</v>
      </c>
      <c r="C1794" s="41" t="s">
        <v>24</v>
      </c>
      <c r="D1794" s="41" t="s">
        <v>24</v>
      </c>
      <c r="E1794" s="41" t="s">
        <v>4203</v>
      </c>
      <c r="F1794" s="41" t="s">
        <v>4202</v>
      </c>
      <c r="G1794" s="42">
        <v>43830</v>
      </c>
      <c r="H1794" s="42">
        <v>43830</v>
      </c>
      <c r="I1794" s="41" t="s">
        <v>3310</v>
      </c>
      <c r="J1794" s="43">
        <v>330.99</v>
      </c>
      <c r="K1794" s="41" t="s">
        <v>4027</v>
      </c>
      <c r="L1794" s="42">
        <v>43830</v>
      </c>
      <c r="M1794" s="41" t="s">
        <v>3817</v>
      </c>
      <c r="N1794" s="41" t="s">
        <v>1580</v>
      </c>
      <c r="O1794" s="41" t="s">
        <v>1579</v>
      </c>
      <c r="P1794" s="41" t="s">
        <v>4026</v>
      </c>
      <c r="Q1794" s="41" t="s">
        <v>4025</v>
      </c>
    </row>
    <row r="1795" spans="1:17" hidden="1" x14ac:dyDescent="0.25">
      <c r="A1795" s="41" t="s">
        <v>3268</v>
      </c>
      <c r="B1795" s="41" t="s">
        <v>3267</v>
      </c>
      <c r="C1795" s="41" t="s">
        <v>24</v>
      </c>
      <c r="D1795" s="41" t="s">
        <v>24</v>
      </c>
      <c r="E1795" s="41" t="s">
        <v>4203</v>
      </c>
      <c r="F1795" s="41" t="s">
        <v>4202</v>
      </c>
      <c r="G1795" s="42">
        <v>43830</v>
      </c>
      <c r="H1795" s="42">
        <v>43830</v>
      </c>
      <c r="I1795" s="41" t="s">
        <v>3310</v>
      </c>
      <c r="J1795" s="43">
        <v>330.99</v>
      </c>
      <c r="K1795" s="41" t="s">
        <v>4027</v>
      </c>
      <c r="L1795" s="42">
        <v>43830</v>
      </c>
      <c r="M1795" s="41" t="s">
        <v>3817</v>
      </c>
      <c r="N1795" s="41" t="s">
        <v>1580</v>
      </c>
      <c r="O1795" s="41" t="s">
        <v>1579</v>
      </c>
      <c r="P1795" s="41" t="s">
        <v>4026</v>
      </c>
      <c r="Q1795" s="41" t="s">
        <v>4025</v>
      </c>
    </row>
    <row r="1796" spans="1:17" hidden="1" x14ac:dyDescent="0.25">
      <c r="A1796" s="41" t="s">
        <v>3268</v>
      </c>
      <c r="B1796" s="41" t="s">
        <v>3267</v>
      </c>
      <c r="C1796" s="41" t="s">
        <v>24</v>
      </c>
      <c r="D1796" s="41" t="s">
        <v>24</v>
      </c>
      <c r="E1796" s="41" t="s">
        <v>4203</v>
      </c>
      <c r="F1796" s="41" t="s">
        <v>4202</v>
      </c>
      <c r="G1796" s="42">
        <v>43830</v>
      </c>
      <c r="H1796" s="42">
        <v>43830</v>
      </c>
      <c r="I1796" s="41" t="s">
        <v>3310</v>
      </c>
      <c r="J1796" s="43">
        <v>330.99</v>
      </c>
      <c r="K1796" s="41" t="s">
        <v>4027</v>
      </c>
      <c r="L1796" s="42">
        <v>43830</v>
      </c>
      <c r="M1796" s="41" t="s">
        <v>3817</v>
      </c>
      <c r="N1796" s="41" t="s">
        <v>1580</v>
      </c>
      <c r="O1796" s="41" t="s">
        <v>1579</v>
      </c>
      <c r="P1796" s="41" t="s">
        <v>4026</v>
      </c>
      <c r="Q1796" s="41" t="s">
        <v>4025</v>
      </c>
    </row>
    <row r="1797" spans="1:17" hidden="1" x14ac:dyDescent="0.25">
      <c r="A1797" s="41" t="s">
        <v>3268</v>
      </c>
      <c r="B1797" s="41" t="s">
        <v>3267</v>
      </c>
      <c r="C1797" s="41" t="s">
        <v>24</v>
      </c>
      <c r="D1797" s="41" t="s">
        <v>24</v>
      </c>
      <c r="E1797" s="41" t="s">
        <v>4203</v>
      </c>
      <c r="F1797" s="41" t="s">
        <v>4202</v>
      </c>
      <c r="G1797" s="42">
        <v>43830</v>
      </c>
      <c r="H1797" s="42">
        <v>43830</v>
      </c>
      <c r="I1797" s="41" t="s">
        <v>3310</v>
      </c>
      <c r="J1797" s="43">
        <v>330.99</v>
      </c>
      <c r="K1797" s="41" t="s">
        <v>4027</v>
      </c>
      <c r="L1797" s="42">
        <v>43830</v>
      </c>
      <c r="M1797" s="41" t="s">
        <v>3817</v>
      </c>
      <c r="N1797" s="41" t="s">
        <v>1580</v>
      </c>
      <c r="O1797" s="41" t="s">
        <v>1579</v>
      </c>
      <c r="P1797" s="41" t="s">
        <v>4026</v>
      </c>
      <c r="Q1797" s="41" t="s">
        <v>4025</v>
      </c>
    </row>
    <row r="1798" spans="1:17" hidden="1" x14ac:dyDescent="0.25">
      <c r="A1798" s="41" t="s">
        <v>3268</v>
      </c>
      <c r="B1798" s="41" t="s">
        <v>3267</v>
      </c>
      <c r="C1798" s="41" t="s">
        <v>24</v>
      </c>
      <c r="D1798" s="41" t="s">
        <v>24</v>
      </c>
      <c r="E1798" s="41" t="s">
        <v>4203</v>
      </c>
      <c r="F1798" s="41" t="s">
        <v>4202</v>
      </c>
      <c r="G1798" s="42">
        <v>43830</v>
      </c>
      <c r="H1798" s="42">
        <v>43830</v>
      </c>
      <c r="I1798" s="41" t="s">
        <v>3310</v>
      </c>
      <c r="J1798" s="43">
        <v>330.99</v>
      </c>
      <c r="K1798" s="41" t="s">
        <v>4027</v>
      </c>
      <c r="L1798" s="42">
        <v>43830</v>
      </c>
      <c r="M1798" s="41" t="s">
        <v>3817</v>
      </c>
      <c r="N1798" s="41" t="s">
        <v>1580</v>
      </c>
      <c r="O1798" s="41" t="s">
        <v>1579</v>
      </c>
      <c r="P1798" s="41" t="s">
        <v>4026</v>
      </c>
      <c r="Q1798" s="41" t="s">
        <v>4025</v>
      </c>
    </row>
    <row r="1799" spans="1:17" hidden="1" x14ac:dyDescent="0.25">
      <c r="A1799" s="41" t="s">
        <v>3268</v>
      </c>
      <c r="B1799" s="41" t="s">
        <v>3267</v>
      </c>
      <c r="C1799" s="41" t="s">
        <v>24</v>
      </c>
      <c r="D1799" s="41" t="s">
        <v>24</v>
      </c>
      <c r="E1799" s="41" t="s">
        <v>4203</v>
      </c>
      <c r="F1799" s="41" t="s">
        <v>4202</v>
      </c>
      <c r="G1799" s="42">
        <v>43830</v>
      </c>
      <c r="H1799" s="42">
        <v>43830</v>
      </c>
      <c r="I1799" s="41" t="s">
        <v>3310</v>
      </c>
      <c r="J1799" s="43">
        <v>330.99</v>
      </c>
      <c r="K1799" s="41" t="s">
        <v>4027</v>
      </c>
      <c r="L1799" s="42">
        <v>43830</v>
      </c>
      <c r="M1799" s="41" t="s">
        <v>3817</v>
      </c>
      <c r="N1799" s="41" t="s">
        <v>1580</v>
      </c>
      <c r="O1799" s="41" t="s">
        <v>1579</v>
      </c>
      <c r="P1799" s="41" t="s">
        <v>4026</v>
      </c>
      <c r="Q1799" s="41" t="s">
        <v>4025</v>
      </c>
    </row>
    <row r="1800" spans="1:17" hidden="1" x14ac:dyDescent="0.25">
      <c r="A1800" s="41" t="s">
        <v>3268</v>
      </c>
      <c r="B1800" s="41" t="s">
        <v>3267</v>
      </c>
      <c r="C1800" s="41" t="s">
        <v>24</v>
      </c>
      <c r="D1800" s="41" t="s">
        <v>24</v>
      </c>
      <c r="E1800" s="41" t="s">
        <v>4203</v>
      </c>
      <c r="F1800" s="41" t="s">
        <v>4202</v>
      </c>
      <c r="G1800" s="42">
        <v>43830</v>
      </c>
      <c r="H1800" s="42">
        <v>43830</v>
      </c>
      <c r="I1800" s="41" t="s">
        <v>3310</v>
      </c>
      <c r="J1800" s="43">
        <v>330.99</v>
      </c>
      <c r="K1800" s="41" t="s">
        <v>4027</v>
      </c>
      <c r="L1800" s="42">
        <v>43830</v>
      </c>
      <c r="M1800" s="41" t="s">
        <v>3817</v>
      </c>
      <c r="N1800" s="41" t="s">
        <v>1580</v>
      </c>
      <c r="O1800" s="41" t="s">
        <v>1579</v>
      </c>
      <c r="P1800" s="41" t="s">
        <v>4026</v>
      </c>
      <c r="Q1800" s="41" t="s">
        <v>4025</v>
      </c>
    </row>
    <row r="1801" spans="1:17" hidden="1" x14ac:dyDescent="0.25">
      <c r="A1801" s="41" t="s">
        <v>3268</v>
      </c>
      <c r="B1801" s="41" t="s">
        <v>3267</v>
      </c>
      <c r="C1801" s="41" t="s">
        <v>24</v>
      </c>
      <c r="D1801" s="41" t="s">
        <v>24</v>
      </c>
      <c r="E1801" s="41" t="s">
        <v>4203</v>
      </c>
      <c r="F1801" s="41" t="s">
        <v>4202</v>
      </c>
      <c r="G1801" s="42">
        <v>43830</v>
      </c>
      <c r="H1801" s="42">
        <v>43830</v>
      </c>
      <c r="I1801" s="41" t="s">
        <v>3310</v>
      </c>
      <c r="J1801" s="43">
        <v>330.99</v>
      </c>
      <c r="K1801" s="41" t="s">
        <v>4027</v>
      </c>
      <c r="L1801" s="42">
        <v>43830</v>
      </c>
      <c r="M1801" s="41" t="s">
        <v>3817</v>
      </c>
      <c r="N1801" s="41" t="s">
        <v>1580</v>
      </c>
      <c r="O1801" s="41" t="s">
        <v>1579</v>
      </c>
      <c r="P1801" s="41" t="s">
        <v>4026</v>
      </c>
      <c r="Q1801" s="41" t="s">
        <v>4025</v>
      </c>
    </row>
    <row r="1802" spans="1:17" hidden="1" x14ac:dyDescent="0.25">
      <c r="A1802" s="41" t="s">
        <v>3268</v>
      </c>
      <c r="B1802" s="41" t="s">
        <v>3267</v>
      </c>
      <c r="C1802" s="41" t="s">
        <v>24</v>
      </c>
      <c r="D1802" s="41" t="s">
        <v>24</v>
      </c>
      <c r="E1802" s="41" t="s">
        <v>4203</v>
      </c>
      <c r="F1802" s="41" t="s">
        <v>4202</v>
      </c>
      <c r="G1802" s="42">
        <v>43830</v>
      </c>
      <c r="H1802" s="42">
        <v>43830</v>
      </c>
      <c r="I1802" s="41" t="s">
        <v>3310</v>
      </c>
      <c r="J1802" s="43">
        <v>330.99</v>
      </c>
      <c r="K1802" s="41" t="s">
        <v>4027</v>
      </c>
      <c r="L1802" s="42">
        <v>43830</v>
      </c>
      <c r="M1802" s="41" t="s">
        <v>3817</v>
      </c>
      <c r="N1802" s="41" t="s">
        <v>1580</v>
      </c>
      <c r="O1802" s="41" t="s">
        <v>1579</v>
      </c>
      <c r="P1802" s="41" t="s">
        <v>4026</v>
      </c>
      <c r="Q1802" s="41" t="s">
        <v>4025</v>
      </c>
    </row>
    <row r="1803" spans="1:17" hidden="1" x14ac:dyDescent="0.25">
      <c r="A1803" s="41" t="s">
        <v>3268</v>
      </c>
      <c r="B1803" s="41" t="s">
        <v>3267</v>
      </c>
      <c r="C1803" s="41" t="s">
        <v>24</v>
      </c>
      <c r="D1803" s="41" t="s">
        <v>24</v>
      </c>
      <c r="E1803" s="41" t="s">
        <v>4203</v>
      </c>
      <c r="F1803" s="41" t="s">
        <v>4202</v>
      </c>
      <c r="G1803" s="42">
        <v>43830</v>
      </c>
      <c r="H1803" s="42">
        <v>43830</v>
      </c>
      <c r="I1803" s="41" t="s">
        <v>3310</v>
      </c>
      <c r="J1803" s="43">
        <v>330.99</v>
      </c>
      <c r="K1803" s="41" t="s">
        <v>4027</v>
      </c>
      <c r="L1803" s="42">
        <v>43830</v>
      </c>
      <c r="M1803" s="41" t="s">
        <v>3817</v>
      </c>
      <c r="N1803" s="41" t="s">
        <v>1580</v>
      </c>
      <c r="O1803" s="41" t="s">
        <v>1579</v>
      </c>
      <c r="P1803" s="41" t="s">
        <v>4026</v>
      </c>
      <c r="Q1803" s="41" t="s">
        <v>4025</v>
      </c>
    </row>
    <row r="1804" spans="1:17" hidden="1" x14ac:dyDescent="0.25">
      <c r="A1804" s="41" t="s">
        <v>3268</v>
      </c>
      <c r="B1804" s="41" t="s">
        <v>3267</v>
      </c>
      <c r="C1804" s="41" t="s">
        <v>24</v>
      </c>
      <c r="D1804" s="41" t="s">
        <v>24</v>
      </c>
      <c r="E1804" s="41" t="s">
        <v>4203</v>
      </c>
      <c r="F1804" s="41" t="s">
        <v>4202</v>
      </c>
      <c r="G1804" s="42">
        <v>43830</v>
      </c>
      <c r="H1804" s="42">
        <v>43830</v>
      </c>
      <c r="I1804" s="41" t="s">
        <v>3310</v>
      </c>
      <c r="J1804" s="43">
        <v>330.99</v>
      </c>
      <c r="K1804" s="41" t="s">
        <v>4027</v>
      </c>
      <c r="L1804" s="42">
        <v>43830</v>
      </c>
      <c r="M1804" s="41" t="s">
        <v>3817</v>
      </c>
      <c r="N1804" s="41" t="s">
        <v>1580</v>
      </c>
      <c r="O1804" s="41" t="s">
        <v>1579</v>
      </c>
      <c r="P1804" s="41" t="s">
        <v>4026</v>
      </c>
      <c r="Q1804" s="41" t="s">
        <v>4025</v>
      </c>
    </row>
    <row r="1805" spans="1:17" hidden="1" x14ac:dyDescent="0.25">
      <c r="A1805" s="41" t="s">
        <v>3268</v>
      </c>
      <c r="B1805" s="41" t="s">
        <v>3267</v>
      </c>
      <c r="C1805" s="41" t="s">
        <v>24</v>
      </c>
      <c r="D1805" s="41" t="s">
        <v>24</v>
      </c>
      <c r="E1805" s="41" t="s">
        <v>4203</v>
      </c>
      <c r="F1805" s="41" t="s">
        <v>4202</v>
      </c>
      <c r="G1805" s="42">
        <v>43830</v>
      </c>
      <c r="H1805" s="42">
        <v>43830</v>
      </c>
      <c r="I1805" s="41" t="s">
        <v>3310</v>
      </c>
      <c r="J1805" s="43">
        <v>330.99</v>
      </c>
      <c r="K1805" s="41" t="s">
        <v>4027</v>
      </c>
      <c r="L1805" s="42">
        <v>43830</v>
      </c>
      <c r="M1805" s="41" t="s">
        <v>3817</v>
      </c>
      <c r="N1805" s="41" t="s">
        <v>1580</v>
      </c>
      <c r="O1805" s="41" t="s">
        <v>1579</v>
      </c>
      <c r="P1805" s="41" t="s">
        <v>4026</v>
      </c>
      <c r="Q1805" s="41" t="s">
        <v>4025</v>
      </c>
    </row>
    <row r="1806" spans="1:17" hidden="1" x14ac:dyDescent="0.25">
      <c r="A1806" s="41" t="s">
        <v>3268</v>
      </c>
      <c r="B1806" s="41" t="s">
        <v>3267</v>
      </c>
      <c r="C1806" s="41" t="s">
        <v>24</v>
      </c>
      <c r="D1806" s="41" t="s">
        <v>24</v>
      </c>
      <c r="E1806" s="41" t="s">
        <v>4203</v>
      </c>
      <c r="F1806" s="41" t="s">
        <v>4202</v>
      </c>
      <c r="G1806" s="42">
        <v>43830</v>
      </c>
      <c r="H1806" s="42">
        <v>43830</v>
      </c>
      <c r="I1806" s="41" t="s">
        <v>3310</v>
      </c>
      <c r="J1806" s="43">
        <v>330.99</v>
      </c>
      <c r="K1806" s="41" t="s">
        <v>4027</v>
      </c>
      <c r="L1806" s="42">
        <v>43830</v>
      </c>
      <c r="M1806" s="41" t="s">
        <v>3817</v>
      </c>
      <c r="N1806" s="41" t="s">
        <v>1580</v>
      </c>
      <c r="O1806" s="41" t="s">
        <v>1579</v>
      </c>
      <c r="P1806" s="41" t="s">
        <v>4026</v>
      </c>
      <c r="Q1806" s="41" t="s">
        <v>4025</v>
      </c>
    </row>
    <row r="1807" spans="1:17" hidden="1" x14ac:dyDescent="0.25">
      <c r="A1807" s="41" t="s">
        <v>3268</v>
      </c>
      <c r="B1807" s="41" t="s">
        <v>3267</v>
      </c>
      <c r="C1807" s="41" t="s">
        <v>24</v>
      </c>
      <c r="D1807" s="41" t="s">
        <v>24</v>
      </c>
      <c r="E1807" s="41" t="s">
        <v>4203</v>
      </c>
      <c r="F1807" s="41" t="s">
        <v>4202</v>
      </c>
      <c r="G1807" s="42">
        <v>43830</v>
      </c>
      <c r="H1807" s="42">
        <v>43830</v>
      </c>
      <c r="I1807" s="41" t="s">
        <v>3310</v>
      </c>
      <c r="J1807" s="43">
        <v>330.99</v>
      </c>
      <c r="K1807" s="41" t="s">
        <v>4027</v>
      </c>
      <c r="L1807" s="42">
        <v>43830</v>
      </c>
      <c r="M1807" s="41" t="s">
        <v>3817</v>
      </c>
      <c r="N1807" s="41" t="s">
        <v>1580</v>
      </c>
      <c r="O1807" s="41" t="s">
        <v>1579</v>
      </c>
      <c r="P1807" s="41" t="s">
        <v>4026</v>
      </c>
      <c r="Q1807" s="41" t="s">
        <v>4025</v>
      </c>
    </row>
    <row r="1808" spans="1:17" hidden="1" x14ac:dyDescent="0.25">
      <c r="A1808" s="41" t="s">
        <v>3268</v>
      </c>
      <c r="B1808" s="41" t="s">
        <v>3267</v>
      </c>
      <c r="C1808" s="41" t="s">
        <v>24</v>
      </c>
      <c r="D1808" s="41" t="s">
        <v>24</v>
      </c>
      <c r="E1808" s="41" t="s">
        <v>4203</v>
      </c>
      <c r="F1808" s="41" t="s">
        <v>4202</v>
      </c>
      <c r="G1808" s="42">
        <v>43830</v>
      </c>
      <c r="H1808" s="42">
        <v>43830</v>
      </c>
      <c r="I1808" s="41" t="s">
        <v>3310</v>
      </c>
      <c r="J1808" s="43">
        <v>330.99</v>
      </c>
      <c r="K1808" s="41" t="s">
        <v>4027</v>
      </c>
      <c r="L1808" s="42">
        <v>43830</v>
      </c>
      <c r="M1808" s="41" t="s">
        <v>3817</v>
      </c>
      <c r="N1808" s="41" t="s">
        <v>1580</v>
      </c>
      <c r="O1808" s="41" t="s">
        <v>1579</v>
      </c>
      <c r="P1808" s="41" t="s">
        <v>4026</v>
      </c>
      <c r="Q1808" s="41" t="s">
        <v>4025</v>
      </c>
    </row>
    <row r="1809" spans="1:17" hidden="1" x14ac:dyDescent="0.25">
      <c r="A1809" s="41" t="s">
        <v>3268</v>
      </c>
      <c r="B1809" s="41" t="s">
        <v>3267</v>
      </c>
      <c r="C1809" s="41" t="s">
        <v>24</v>
      </c>
      <c r="D1809" s="41" t="s">
        <v>24</v>
      </c>
      <c r="E1809" s="41" t="s">
        <v>4203</v>
      </c>
      <c r="F1809" s="41" t="s">
        <v>4202</v>
      </c>
      <c r="G1809" s="42">
        <v>43830</v>
      </c>
      <c r="H1809" s="42">
        <v>43830</v>
      </c>
      <c r="I1809" s="41" t="s">
        <v>3310</v>
      </c>
      <c r="J1809" s="43">
        <v>330.99</v>
      </c>
      <c r="K1809" s="41" t="s">
        <v>4027</v>
      </c>
      <c r="L1809" s="42">
        <v>43830</v>
      </c>
      <c r="M1809" s="41" t="s">
        <v>3817</v>
      </c>
      <c r="N1809" s="41" t="s">
        <v>1580</v>
      </c>
      <c r="O1809" s="41" t="s">
        <v>1579</v>
      </c>
      <c r="P1809" s="41" t="s">
        <v>4026</v>
      </c>
      <c r="Q1809" s="41" t="s">
        <v>4025</v>
      </c>
    </row>
    <row r="1810" spans="1:17" hidden="1" x14ac:dyDescent="0.25">
      <c r="A1810" s="41" t="s">
        <v>3268</v>
      </c>
      <c r="B1810" s="41" t="s">
        <v>3267</v>
      </c>
      <c r="C1810" s="41" t="s">
        <v>24</v>
      </c>
      <c r="D1810" s="41" t="s">
        <v>24</v>
      </c>
      <c r="E1810" s="41" t="s">
        <v>4203</v>
      </c>
      <c r="F1810" s="41" t="s">
        <v>4202</v>
      </c>
      <c r="G1810" s="42">
        <v>43830</v>
      </c>
      <c r="H1810" s="42">
        <v>43830</v>
      </c>
      <c r="I1810" s="41" t="s">
        <v>3310</v>
      </c>
      <c r="J1810" s="43">
        <v>330.99</v>
      </c>
      <c r="K1810" s="41" t="s">
        <v>4027</v>
      </c>
      <c r="L1810" s="42">
        <v>43830</v>
      </c>
      <c r="M1810" s="41" t="s">
        <v>3817</v>
      </c>
      <c r="N1810" s="41" t="s">
        <v>1580</v>
      </c>
      <c r="O1810" s="41" t="s">
        <v>1579</v>
      </c>
      <c r="P1810" s="41" t="s">
        <v>4026</v>
      </c>
      <c r="Q1810" s="41" t="s">
        <v>4025</v>
      </c>
    </row>
    <row r="1811" spans="1:17" hidden="1" x14ac:dyDescent="0.25">
      <c r="A1811" s="41" t="s">
        <v>3268</v>
      </c>
      <c r="B1811" s="41" t="s">
        <v>3267</v>
      </c>
      <c r="C1811" s="41" t="s">
        <v>24</v>
      </c>
      <c r="D1811" s="41" t="s">
        <v>24</v>
      </c>
      <c r="E1811" s="41" t="s">
        <v>4203</v>
      </c>
      <c r="F1811" s="41" t="s">
        <v>4202</v>
      </c>
      <c r="G1811" s="42">
        <v>43830</v>
      </c>
      <c r="H1811" s="42">
        <v>43830</v>
      </c>
      <c r="I1811" s="41" t="s">
        <v>3310</v>
      </c>
      <c r="J1811" s="43">
        <v>330.99</v>
      </c>
      <c r="K1811" s="41" t="s">
        <v>4027</v>
      </c>
      <c r="L1811" s="42">
        <v>43830</v>
      </c>
      <c r="M1811" s="41" t="s">
        <v>3817</v>
      </c>
      <c r="N1811" s="41" t="s">
        <v>1580</v>
      </c>
      <c r="O1811" s="41" t="s">
        <v>1579</v>
      </c>
      <c r="P1811" s="41" t="s">
        <v>4026</v>
      </c>
      <c r="Q1811" s="41" t="s">
        <v>4025</v>
      </c>
    </row>
    <row r="1812" spans="1:17" hidden="1" x14ac:dyDescent="0.25">
      <c r="A1812" s="41" t="s">
        <v>3268</v>
      </c>
      <c r="B1812" s="41" t="s">
        <v>3267</v>
      </c>
      <c r="C1812" s="41" t="s">
        <v>24</v>
      </c>
      <c r="D1812" s="41" t="s">
        <v>24</v>
      </c>
      <c r="E1812" s="41" t="s">
        <v>4203</v>
      </c>
      <c r="F1812" s="41" t="s">
        <v>4202</v>
      </c>
      <c r="G1812" s="42">
        <v>43830</v>
      </c>
      <c r="H1812" s="42">
        <v>43830</v>
      </c>
      <c r="I1812" s="41" t="s">
        <v>3310</v>
      </c>
      <c r="J1812" s="43">
        <v>330.99</v>
      </c>
      <c r="K1812" s="41" t="s">
        <v>4027</v>
      </c>
      <c r="L1812" s="42">
        <v>43830</v>
      </c>
      <c r="M1812" s="41" t="s">
        <v>3817</v>
      </c>
      <c r="N1812" s="41" t="s">
        <v>1580</v>
      </c>
      <c r="O1812" s="41" t="s">
        <v>1579</v>
      </c>
      <c r="P1812" s="41" t="s">
        <v>4026</v>
      </c>
      <c r="Q1812" s="41" t="s">
        <v>4025</v>
      </c>
    </row>
    <row r="1813" spans="1:17" hidden="1" x14ac:dyDescent="0.25">
      <c r="A1813" s="41" t="s">
        <v>3268</v>
      </c>
      <c r="B1813" s="41" t="s">
        <v>3267</v>
      </c>
      <c r="C1813" s="41" t="s">
        <v>24</v>
      </c>
      <c r="D1813" s="41" t="s">
        <v>24</v>
      </c>
      <c r="E1813" s="41" t="s">
        <v>4203</v>
      </c>
      <c r="F1813" s="41" t="s">
        <v>4202</v>
      </c>
      <c r="G1813" s="42">
        <v>43830</v>
      </c>
      <c r="H1813" s="42">
        <v>43830</v>
      </c>
      <c r="I1813" s="41" t="s">
        <v>3310</v>
      </c>
      <c r="J1813" s="43">
        <v>330.99</v>
      </c>
      <c r="K1813" s="41" t="s">
        <v>4027</v>
      </c>
      <c r="L1813" s="42">
        <v>43830</v>
      </c>
      <c r="M1813" s="41" t="s">
        <v>3817</v>
      </c>
      <c r="N1813" s="41" t="s">
        <v>1580</v>
      </c>
      <c r="O1813" s="41" t="s">
        <v>1579</v>
      </c>
      <c r="P1813" s="41" t="s">
        <v>4026</v>
      </c>
      <c r="Q1813" s="41" t="s">
        <v>4025</v>
      </c>
    </row>
    <row r="1814" spans="1:17" hidden="1" x14ac:dyDescent="0.25">
      <c r="A1814" s="41" t="s">
        <v>3268</v>
      </c>
      <c r="B1814" s="41" t="s">
        <v>3267</v>
      </c>
      <c r="C1814" s="41" t="s">
        <v>24</v>
      </c>
      <c r="D1814" s="41" t="s">
        <v>24</v>
      </c>
      <c r="E1814" s="41" t="s">
        <v>4203</v>
      </c>
      <c r="F1814" s="41" t="s">
        <v>4202</v>
      </c>
      <c r="G1814" s="42">
        <v>43830</v>
      </c>
      <c r="H1814" s="42">
        <v>43830</v>
      </c>
      <c r="I1814" s="41" t="s">
        <v>3310</v>
      </c>
      <c r="J1814" s="43">
        <v>330.99</v>
      </c>
      <c r="K1814" s="41" t="s">
        <v>4027</v>
      </c>
      <c r="L1814" s="42">
        <v>43830</v>
      </c>
      <c r="M1814" s="41" t="s">
        <v>3817</v>
      </c>
      <c r="N1814" s="41" t="s">
        <v>1580</v>
      </c>
      <c r="O1814" s="41" t="s">
        <v>1579</v>
      </c>
      <c r="P1814" s="41" t="s">
        <v>4026</v>
      </c>
      <c r="Q1814" s="41" t="s">
        <v>4025</v>
      </c>
    </row>
    <row r="1815" spans="1:17" hidden="1" x14ac:dyDescent="0.25">
      <c r="A1815" s="41" t="s">
        <v>3268</v>
      </c>
      <c r="B1815" s="41" t="s">
        <v>3267</v>
      </c>
      <c r="C1815" s="41" t="s">
        <v>24</v>
      </c>
      <c r="D1815" s="41" t="s">
        <v>24</v>
      </c>
      <c r="E1815" s="41" t="s">
        <v>4203</v>
      </c>
      <c r="F1815" s="41" t="s">
        <v>4202</v>
      </c>
      <c r="G1815" s="42">
        <v>43830</v>
      </c>
      <c r="H1815" s="42">
        <v>43830</v>
      </c>
      <c r="I1815" s="41" t="s">
        <v>3310</v>
      </c>
      <c r="J1815" s="43">
        <v>330.99</v>
      </c>
      <c r="K1815" s="41" t="s">
        <v>4027</v>
      </c>
      <c r="L1815" s="42">
        <v>43830</v>
      </c>
      <c r="M1815" s="41" t="s">
        <v>3817</v>
      </c>
      <c r="N1815" s="41" t="s">
        <v>1580</v>
      </c>
      <c r="O1815" s="41" t="s">
        <v>1579</v>
      </c>
      <c r="P1815" s="41" t="s">
        <v>4026</v>
      </c>
      <c r="Q1815" s="41" t="s">
        <v>4025</v>
      </c>
    </row>
    <row r="1816" spans="1:17" hidden="1" x14ac:dyDescent="0.25">
      <c r="A1816" s="41" t="s">
        <v>3268</v>
      </c>
      <c r="B1816" s="41" t="s">
        <v>3267</v>
      </c>
      <c r="C1816" s="41" t="s">
        <v>24</v>
      </c>
      <c r="D1816" s="41" t="s">
        <v>24</v>
      </c>
      <c r="E1816" s="41" t="s">
        <v>4203</v>
      </c>
      <c r="F1816" s="41" t="s">
        <v>4202</v>
      </c>
      <c r="G1816" s="42">
        <v>43830</v>
      </c>
      <c r="H1816" s="42">
        <v>43830</v>
      </c>
      <c r="I1816" s="41" t="s">
        <v>3310</v>
      </c>
      <c r="J1816" s="43">
        <v>330.99</v>
      </c>
      <c r="K1816" s="41" t="s">
        <v>4027</v>
      </c>
      <c r="L1816" s="42">
        <v>43830</v>
      </c>
      <c r="M1816" s="41" t="s">
        <v>3817</v>
      </c>
      <c r="N1816" s="41" t="s">
        <v>1580</v>
      </c>
      <c r="O1816" s="41" t="s">
        <v>1579</v>
      </c>
      <c r="P1816" s="41" t="s">
        <v>4026</v>
      </c>
      <c r="Q1816" s="41" t="s">
        <v>4025</v>
      </c>
    </row>
    <row r="1817" spans="1:17" hidden="1" x14ac:dyDescent="0.25">
      <c r="A1817" s="41" t="s">
        <v>3268</v>
      </c>
      <c r="B1817" s="41" t="s">
        <v>3267</v>
      </c>
      <c r="C1817" s="41" t="s">
        <v>24</v>
      </c>
      <c r="D1817" s="41" t="s">
        <v>24</v>
      </c>
      <c r="E1817" s="41" t="s">
        <v>4203</v>
      </c>
      <c r="F1817" s="41" t="s">
        <v>4202</v>
      </c>
      <c r="G1817" s="42">
        <v>43830</v>
      </c>
      <c r="H1817" s="42">
        <v>43830</v>
      </c>
      <c r="I1817" s="41" t="s">
        <v>3310</v>
      </c>
      <c r="J1817" s="43">
        <v>330.99</v>
      </c>
      <c r="K1817" s="41" t="s">
        <v>4027</v>
      </c>
      <c r="L1817" s="42">
        <v>43830</v>
      </c>
      <c r="M1817" s="41" t="s">
        <v>3817</v>
      </c>
      <c r="N1817" s="41" t="s">
        <v>1580</v>
      </c>
      <c r="O1817" s="41" t="s">
        <v>1579</v>
      </c>
      <c r="P1817" s="41" t="s">
        <v>4026</v>
      </c>
      <c r="Q1817" s="41" t="s">
        <v>4025</v>
      </c>
    </row>
    <row r="1818" spans="1:17" hidden="1" x14ac:dyDescent="0.25">
      <c r="A1818" s="41" t="s">
        <v>3268</v>
      </c>
      <c r="B1818" s="41" t="s">
        <v>3267</v>
      </c>
      <c r="C1818" s="41" t="s">
        <v>24</v>
      </c>
      <c r="D1818" s="41" t="s">
        <v>24</v>
      </c>
      <c r="E1818" s="41" t="s">
        <v>4203</v>
      </c>
      <c r="F1818" s="41" t="s">
        <v>4202</v>
      </c>
      <c r="G1818" s="42">
        <v>43830</v>
      </c>
      <c r="H1818" s="42">
        <v>43830</v>
      </c>
      <c r="I1818" s="41" t="s">
        <v>3310</v>
      </c>
      <c r="J1818" s="43">
        <v>330.99</v>
      </c>
      <c r="K1818" s="41" t="s">
        <v>4027</v>
      </c>
      <c r="L1818" s="42">
        <v>43830</v>
      </c>
      <c r="M1818" s="41" t="s">
        <v>3817</v>
      </c>
      <c r="N1818" s="41" t="s">
        <v>1580</v>
      </c>
      <c r="O1818" s="41" t="s">
        <v>1579</v>
      </c>
      <c r="P1818" s="41" t="s">
        <v>4026</v>
      </c>
      <c r="Q1818" s="41" t="s">
        <v>4025</v>
      </c>
    </row>
    <row r="1819" spans="1:17" hidden="1" x14ac:dyDescent="0.25">
      <c r="A1819" s="41" t="s">
        <v>3268</v>
      </c>
      <c r="B1819" s="41" t="s">
        <v>3267</v>
      </c>
      <c r="C1819" s="41" t="s">
        <v>24</v>
      </c>
      <c r="D1819" s="41" t="s">
        <v>24</v>
      </c>
      <c r="E1819" s="41" t="s">
        <v>4203</v>
      </c>
      <c r="F1819" s="41" t="s">
        <v>4202</v>
      </c>
      <c r="G1819" s="42">
        <v>43830</v>
      </c>
      <c r="H1819" s="42">
        <v>43830</v>
      </c>
      <c r="I1819" s="41" t="s">
        <v>3310</v>
      </c>
      <c r="J1819" s="43">
        <v>330.99</v>
      </c>
      <c r="K1819" s="41" t="s">
        <v>4027</v>
      </c>
      <c r="L1819" s="42">
        <v>43830</v>
      </c>
      <c r="M1819" s="41" t="s">
        <v>3817</v>
      </c>
      <c r="N1819" s="41" t="s">
        <v>1580</v>
      </c>
      <c r="O1819" s="41" t="s">
        <v>1579</v>
      </c>
      <c r="P1819" s="41" t="s">
        <v>4026</v>
      </c>
      <c r="Q1819" s="41" t="s">
        <v>4025</v>
      </c>
    </row>
    <row r="1820" spans="1:17" hidden="1" x14ac:dyDescent="0.25">
      <c r="A1820" s="41" t="s">
        <v>3268</v>
      </c>
      <c r="B1820" s="41" t="s">
        <v>3267</v>
      </c>
      <c r="C1820" s="41" t="s">
        <v>24</v>
      </c>
      <c r="D1820" s="41" t="s">
        <v>24</v>
      </c>
      <c r="E1820" s="41" t="s">
        <v>4203</v>
      </c>
      <c r="F1820" s="41" t="s">
        <v>4202</v>
      </c>
      <c r="G1820" s="42">
        <v>43830</v>
      </c>
      <c r="H1820" s="42">
        <v>43830</v>
      </c>
      <c r="I1820" s="41" t="s">
        <v>3310</v>
      </c>
      <c r="J1820" s="43">
        <v>330.99</v>
      </c>
      <c r="K1820" s="41" t="s">
        <v>4027</v>
      </c>
      <c r="L1820" s="42">
        <v>43830</v>
      </c>
      <c r="M1820" s="41" t="s">
        <v>3817</v>
      </c>
      <c r="N1820" s="41" t="s">
        <v>1580</v>
      </c>
      <c r="O1820" s="41" t="s">
        <v>1579</v>
      </c>
      <c r="P1820" s="41" t="s">
        <v>4026</v>
      </c>
      <c r="Q1820" s="41" t="s">
        <v>4025</v>
      </c>
    </row>
    <row r="1821" spans="1:17" hidden="1" x14ac:dyDescent="0.25">
      <c r="A1821" s="41" t="s">
        <v>3268</v>
      </c>
      <c r="B1821" s="41" t="s">
        <v>3267</v>
      </c>
      <c r="C1821" s="41" t="s">
        <v>24</v>
      </c>
      <c r="D1821" s="41" t="s">
        <v>24</v>
      </c>
      <c r="E1821" s="41" t="s">
        <v>4203</v>
      </c>
      <c r="F1821" s="41" t="s">
        <v>4202</v>
      </c>
      <c r="G1821" s="42">
        <v>43830</v>
      </c>
      <c r="H1821" s="42">
        <v>43830</v>
      </c>
      <c r="I1821" s="41" t="s">
        <v>3310</v>
      </c>
      <c r="J1821" s="43">
        <v>330.99</v>
      </c>
      <c r="K1821" s="41" t="s">
        <v>4027</v>
      </c>
      <c r="L1821" s="42">
        <v>43830</v>
      </c>
      <c r="M1821" s="41" t="s">
        <v>3817</v>
      </c>
      <c r="N1821" s="41" t="s">
        <v>1580</v>
      </c>
      <c r="O1821" s="41" t="s">
        <v>1579</v>
      </c>
      <c r="P1821" s="41" t="s">
        <v>4026</v>
      </c>
      <c r="Q1821" s="41" t="s">
        <v>4025</v>
      </c>
    </row>
    <row r="1822" spans="1:17" hidden="1" x14ac:dyDescent="0.25">
      <c r="A1822" s="41" t="s">
        <v>3268</v>
      </c>
      <c r="B1822" s="41" t="s">
        <v>3267</v>
      </c>
      <c r="C1822" s="41" t="s">
        <v>24</v>
      </c>
      <c r="D1822" s="41" t="s">
        <v>24</v>
      </c>
      <c r="E1822" s="41" t="s">
        <v>4203</v>
      </c>
      <c r="F1822" s="41" t="s">
        <v>4202</v>
      </c>
      <c r="G1822" s="42">
        <v>43830</v>
      </c>
      <c r="H1822" s="42">
        <v>43830</v>
      </c>
      <c r="I1822" s="41" t="s">
        <v>3310</v>
      </c>
      <c r="J1822" s="43">
        <v>330.99</v>
      </c>
      <c r="K1822" s="41" t="s">
        <v>4027</v>
      </c>
      <c r="L1822" s="42">
        <v>43830</v>
      </c>
      <c r="M1822" s="41" t="s">
        <v>3817</v>
      </c>
      <c r="N1822" s="41" t="s">
        <v>1580</v>
      </c>
      <c r="O1822" s="41" t="s">
        <v>1579</v>
      </c>
      <c r="P1822" s="41" t="s">
        <v>4026</v>
      </c>
      <c r="Q1822" s="41" t="s">
        <v>4025</v>
      </c>
    </row>
    <row r="1823" spans="1:17" hidden="1" x14ac:dyDescent="0.25">
      <c r="A1823" s="41" t="s">
        <v>3268</v>
      </c>
      <c r="B1823" s="41" t="s">
        <v>3267</v>
      </c>
      <c r="C1823" s="41" t="s">
        <v>24</v>
      </c>
      <c r="D1823" s="41" t="s">
        <v>24</v>
      </c>
      <c r="E1823" s="41" t="s">
        <v>4203</v>
      </c>
      <c r="F1823" s="41" t="s">
        <v>4202</v>
      </c>
      <c r="G1823" s="42">
        <v>43830</v>
      </c>
      <c r="H1823" s="42">
        <v>43830</v>
      </c>
      <c r="I1823" s="41" t="s">
        <v>3310</v>
      </c>
      <c r="J1823" s="43">
        <v>330.99</v>
      </c>
      <c r="K1823" s="41" t="s">
        <v>4027</v>
      </c>
      <c r="L1823" s="42">
        <v>43830</v>
      </c>
      <c r="M1823" s="41" t="s">
        <v>3817</v>
      </c>
      <c r="N1823" s="41" t="s">
        <v>1580</v>
      </c>
      <c r="O1823" s="41" t="s">
        <v>1579</v>
      </c>
      <c r="P1823" s="41" t="s">
        <v>4026</v>
      </c>
      <c r="Q1823" s="41" t="s">
        <v>4025</v>
      </c>
    </row>
    <row r="1824" spans="1:17" hidden="1" x14ac:dyDescent="0.25">
      <c r="A1824" s="41" t="s">
        <v>3268</v>
      </c>
      <c r="B1824" s="41" t="s">
        <v>3267</v>
      </c>
      <c r="C1824" s="41" t="s">
        <v>24</v>
      </c>
      <c r="D1824" s="41" t="s">
        <v>24</v>
      </c>
      <c r="E1824" s="41" t="s">
        <v>4203</v>
      </c>
      <c r="F1824" s="41" t="s">
        <v>4202</v>
      </c>
      <c r="G1824" s="42">
        <v>43830</v>
      </c>
      <c r="H1824" s="42">
        <v>43830</v>
      </c>
      <c r="I1824" s="41" t="s">
        <v>3310</v>
      </c>
      <c r="J1824" s="43">
        <v>330.99</v>
      </c>
      <c r="K1824" s="41" t="s">
        <v>4027</v>
      </c>
      <c r="L1824" s="42">
        <v>43830</v>
      </c>
      <c r="M1824" s="41" t="s">
        <v>3817</v>
      </c>
      <c r="N1824" s="41" t="s">
        <v>1580</v>
      </c>
      <c r="O1824" s="41" t="s">
        <v>1579</v>
      </c>
      <c r="P1824" s="41" t="s">
        <v>4026</v>
      </c>
      <c r="Q1824" s="41" t="s">
        <v>4025</v>
      </c>
    </row>
    <row r="1825" spans="1:17" hidden="1" x14ac:dyDescent="0.25">
      <c r="A1825" s="41" t="s">
        <v>3268</v>
      </c>
      <c r="B1825" s="41" t="s">
        <v>3267</v>
      </c>
      <c r="C1825" s="41" t="s">
        <v>24</v>
      </c>
      <c r="D1825" s="41" t="s">
        <v>24</v>
      </c>
      <c r="E1825" s="41" t="s">
        <v>4203</v>
      </c>
      <c r="F1825" s="41" t="s">
        <v>4202</v>
      </c>
      <c r="G1825" s="42">
        <v>43830</v>
      </c>
      <c r="H1825" s="42">
        <v>43830</v>
      </c>
      <c r="I1825" s="41" t="s">
        <v>3310</v>
      </c>
      <c r="J1825" s="43">
        <v>330.99</v>
      </c>
      <c r="K1825" s="41" t="s">
        <v>4027</v>
      </c>
      <c r="L1825" s="42">
        <v>43830</v>
      </c>
      <c r="M1825" s="41" t="s">
        <v>3817</v>
      </c>
      <c r="N1825" s="41" t="s">
        <v>1580</v>
      </c>
      <c r="O1825" s="41" t="s">
        <v>1579</v>
      </c>
      <c r="P1825" s="41" t="s">
        <v>4026</v>
      </c>
      <c r="Q1825" s="41" t="s">
        <v>4025</v>
      </c>
    </row>
    <row r="1826" spans="1:17" hidden="1" x14ac:dyDescent="0.25">
      <c r="A1826" s="41" t="s">
        <v>3268</v>
      </c>
      <c r="B1826" s="41" t="s">
        <v>3267</v>
      </c>
      <c r="C1826" s="41" t="s">
        <v>24</v>
      </c>
      <c r="D1826" s="41" t="s">
        <v>24</v>
      </c>
      <c r="E1826" s="41" t="s">
        <v>4203</v>
      </c>
      <c r="F1826" s="41" t="s">
        <v>4202</v>
      </c>
      <c r="G1826" s="42">
        <v>43830</v>
      </c>
      <c r="H1826" s="42">
        <v>43830</v>
      </c>
      <c r="I1826" s="41" t="s">
        <v>3310</v>
      </c>
      <c r="J1826" s="43">
        <v>330.99</v>
      </c>
      <c r="K1826" s="41" t="s">
        <v>4027</v>
      </c>
      <c r="L1826" s="42">
        <v>43830</v>
      </c>
      <c r="M1826" s="41" t="s">
        <v>3817</v>
      </c>
      <c r="N1826" s="41" t="s">
        <v>1580</v>
      </c>
      <c r="O1826" s="41" t="s">
        <v>1579</v>
      </c>
      <c r="P1826" s="41" t="s">
        <v>4026</v>
      </c>
      <c r="Q1826" s="41" t="s">
        <v>4025</v>
      </c>
    </row>
    <row r="1827" spans="1:17" hidden="1" x14ac:dyDescent="0.25">
      <c r="A1827" s="41" t="s">
        <v>3268</v>
      </c>
      <c r="B1827" s="41" t="s">
        <v>3267</v>
      </c>
      <c r="C1827" s="41" t="s">
        <v>24</v>
      </c>
      <c r="D1827" s="41" t="s">
        <v>24</v>
      </c>
      <c r="E1827" s="41" t="s">
        <v>4203</v>
      </c>
      <c r="F1827" s="41" t="s">
        <v>4202</v>
      </c>
      <c r="G1827" s="42">
        <v>43830</v>
      </c>
      <c r="H1827" s="42">
        <v>43830</v>
      </c>
      <c r="I1827" s="41" t="s">
        <v>3310</v>
      </c>
      <c r="J1827" s="43">
        <v>330.99</v>
      </c>
      <c r="K1827" s="41" t="s">
        <v>4027</v>
      </c>
      <c r="L1827" s="42">
        <v>43830</v>
      </c>
      <c r="M1827" s="41" t="s">
        <v>3817</v>
      </c>
      <c r="N1827" s="41" t="s">
        <v>1580</v>
      </c>
      <c r="O1827" s="41" t="s">
        <v>1579</v>
      </c>
      <c r="P1827" s="41" t="s">
        <v>4026</v>
      </c>
      <c r="Q1827" s="41" t="s">
        <v>4025</v>
      </c>
    </row>
    <row r="1828" spans="1:17" hidden="1" x14ac:dyDescent="0.25">
      <c r="A1828" s="41" t="s">
        <v>3268</v>
      </c>
      <c r="B1828" s="41" t="s">
        <v>3267</v>
      </c>
      <c r="C1828" s="41" t="s">
        <v>24</v>
      </c>
      <c r="D1828" s="41" t="s">
        <v>24</v>
      </c>
      <c r="E1828" s="41" t="s">
        <v>4203</v>
      </c>
      <c r="F1828" s="41" t="s">
        <v>4202</v>
      </c>
      <c r="G1828" s="42">
        <v>43830</v>
      </c>
      <c r="H1828" s="42">
        <v>43830</v>
      </c>
      <c r="I1828" s="41" t="s">
        <v>3310</v>
      </c>
      <c r="J1828" s="43">
        <v>330.99</v>
      </c>
      <c r="K1828" s="41" t="s">
        <v>4027</v>
      </c>
      <c r="L1828" s="42">
        <v>43830</v>
      </c>
      <c r="M1828" s="41" t="s">
        <v>3817</v>
      </c>
      <c r="N1828" s="41" t="s">
        <v>1580</v>
      </c>
      <c r="O1828" s="41" t="s">
        <v>1579</v>
      </c>
      <c r="P1828" s="41" t="s">
        <v>4026</v>
      </c>
      <c r="Q1828" s="41" t="s">
        <v>4025</v>
      </c>
    </row>
    <row r="1829" spans="1:17" hidden="1" x14ac:dyDescent="0.25">
      <c r="A1829" s="41" t="s">
        <v>3268</v>
      </c>
      <c r="B1829" s="41" t="s">
        <v>3267</v>
      </c>
      <c r="C1829" s="41" t="s">
        <v>24</v>
      </c>
      <c r="D1829" s="41" t="s">
        <v>24</v>
      </c>
      <c r="E1829" s="41" t="s">
        <v>4203</v>
      </c>
      <c r="F1829" s="41" t="s">
        <v>4202</v>
      </c>
      <c r="G1829" s="42">
        <v>43830</v>
      </c>
      <c r="H1829" s="42">
        <v>43830</v>
      </c>
      <c r="I1829" s="41" t="s">
        <v>3310</v>
      </c>
      <c r="J1829" s="43">
        <v>330.99</v>
      </c>
      <c r="K1829" s="41" t="s">
        <v>4027</v>
      </c>
      <c r="L1829" s="42">
        <v>43830</v>
      </c>
      <c r="M1829" s="41" t="s">
        <v>3817</v>
      </c>
      <c r="N1829" s="41" t="s">
        <v>1580</v>
      </c>
      <c r="O1829" s="41" t="s">
        <v>1579</v>
      </c>
      <c r="P1829" s="41" t="s">
        <v>4026</v>
      </c>
      <c r="Q1829" s="41" t="s">
        <v>4025</v>
      </c>
    </row>
    <row r="1830" spans="1:17" hidden="1" x14ac:dyDescent="0.25">
      <c r="A1830" s="41" t="s">
        <v>3268</v>
      </c>
      <c r="B1830" s="41" t="s">
        <v>3267</v>
      </c>
      <c r="C1830" s="41" t="s">
        <v>24</v>
      </c>
      <c r="D1830" s="41" t="s">
        <v>24</v>
      </c>
      <c r="E1830" s="41" t="s">
        <v>4203</v>
      </c>
      <c r="F1830" s="41" t="s">
        <v>4202</v>
      </c>
      <c r="G1830" s="42">
        <v>43830</v>
      </c>
      <c r="H1830" s="42">
        <v>43830</v>
      </c>
      <c r="I1830" s="41" t="s">
        <v>3310</v>
      </c>
      <c r="J1830" s="43">
        <v>330.99</v>
      </c>
      <c r="K1830" s="41" t="s">
        <v>4027</v>
      </c>
      <c r="L1830" s="42">
        <v>43830</v>
      </c>
      <c r="M1830" s="41" t="s">
        <v>3817</v>
      </c>
      <c r="N1830" s="41" t="s">
        <v>1580</v>
      </c>
      <c r="O1830" s="41" t="s">
        <v>1579</v>
      </c>
      <c r="P1830" s="41" t="s">
        <v>4026</v>
      </c>
      <c r="Q1830" s="41" t="s">
        <v>4025</v>
      </c>
    </row>
    <row r="1831" spans="1:17" hidden="1" x14ac:dyDescent="0.25">
      <c r="A1831" s="41" t="s">
        <v>3268</v>
      </c>
      <c r="B1831" s="41" t="s">
        <v>3267</v>
      </c>
      <c r="C1831" s="41" t="s">
        <v>24</v>
      </c>
      <c r="D1831" s="41" t="s">
        <v>24</v>
      </c>
      <c r="E1831" s="41" t="s">
        <v>4203</v>
      </c>
      <c r="F1831" s="41" t="s">
        <v>4202</v>
      </c>
      <c r="G1831" s="42">
        <v>43830</v>
      </c>
      <c r="H1831" s="42">
        <v>43830</v>
      </c>
      <c r="I1831" s="41" t="s">
        <v>3310</v>
      </c>
      <c r="J1831" s="43">
        <v>330.99</v>
      </c>
      <c r="K1831" s="41" t="s">
        <v>4027</v>
      </c>
      <c r="L1831" s="42">
        <v>43830</v>
      </c>
      <c r="M1831" s="41" t="s">
        <v>3817</v>
      </c>
      <c r="N1831" s="41" t="s">
        <v>1580</v>
      </c>
      <c r="O1831" s="41" t="s">
        <v>1579</v>
      </c>
      <c r="P1831" s="41" t="s">
        <v>4026</v>
      </c>
      <c r="Q1831" s="41" t="s">
        <v>4025</v>
      </c>
    </row>
    <row r="1832" spans="1:17" hidden="1" x14ac:dyDescent="0.25">
      <c r="A1832" s="41" t="s">
        <v>3268</v>
      </c>
      <c r="B1832" s="41" t="s">
        <v>3267</v>
      </c>
      <c r="C1832" s="41" t="s">
        <v>24</v>
      </c>
      <c r="D1832" s="41" t="s">
        <v>24</v>
      </c>
      <c r="E1832" s="41" t="s">
        <v>4203</v>
      </c>
      <c r="F1832" s="41" t="s">
        <v>4202</v>
      </c>
      <c r="G1832" s="42">
        <v>43830</v>
      </c>
      <c r="H1832" s="42">
        <v>43830</v>
      </c>
      <c r="I1832" s="41" t="s">
        <v>3310</v>
      </c>
      <c r="J1832" s="43">
        <v>330.99</v>
      </c>
      <c r="K1832" s="41" t="s">
        <v>4027</v>
      </c>
      <c r="L1832" s="42">
        <v>43830</v>
      </c>
      <c r="M1832" s="41" t="s">
        <v>3817</v>
      </c>
      <c r="N1832" s="41" t="s">
        <v>1580</v>
      </c>
      <c r="O1832" s="41" t="s">
        <v>1579</v>
      </c>
      <c r="P1832" s="41" t="s">
        <v>4026</v>
      </c>
      <c r="Q1832" s="41" t="s">
        <v>4025</v>
      </c>
    </row>
    <row r="1833" spans="1:17" hidden="1" x14ac:dyDescent="0.25">
      <c r="A1833" s="41" t="s">
        <v>3268</v>
      </c>
      <c r="B1833" s="41" t="s">
        <v>3267</v>
      </c>
      <c r="C1833" s="41" t="s">
        <v>24</v>
      </c>
      <c r="D1833" s="41" t="s">
        <v>24</v>
      </c>
      <c r="E1833" s="41" t="s">
        <v>4203</v>
      </c>
      <c r="F1833" s="41" t="s">
        <v>4202</v>
      </c>
      <c r="G1833" s="42">
        <v>43830</v>
      </c>
      <c r="H1833" s="42">
        <v>43830</v>
      </c>
      <c r="I1833" s="41" t="s">
        <v>3310</v>
      </c>
      <c r="J1833" s="43">
        <v>330.99</v>
      </c>
      <c r="K1833" s="41" t="s">
        <v>4027</v>
      </c>
      <c r="L1833" s="42">
        <v>43830</v>
      </c>
      <c r="M1833" s="41" t="s">
        <v>3817</v>
      </c>
      <c r="N1833" s="41" t="s">
        <v>1580</v>
      </c>
      <c r="O1833" s="41" t="s">
        <v>1579</v>
      </c>
      <c r="P1833" s="41" t="s">
        <v>4026</v>
      </c>
      <c r="Q1833" s="41" t="s">
        <v>4025</v>
      </c>
    </row>
    <row r="1834" spans="1:17" hidden="1" x14ac:dyDescent="0.25">
      <c r="A1834" s="41" t="s">
        <v>3268</v>
      </c>
      <c r="B1834" s="41" t="s">
        <v>3267</v>
      </c>
      <c r="C1834" s="41" t="s">
        <v>24</v>
      </c>
      <c r="D1834" s="41" t="s">
        <v>24</v>
      </c>
      <c r="E1834" s="41" t="s">
        <v>4203</v>
      </c>
      <c r="F1834" s="41" t="s">
        <v>4202</v>
      </c>
      <c r="G1834" s="42">
        <v>43830</v>
      </c>
      <c r="H1834" s="42">
        <v>43830</v>
      </c>
      <c r="I1834" s="41" t="s">
        <v>3310</v>
      </c>
      <c r="J1834" s="43">
        <v>330.99</v>
      </c>
      <c r="K1834" s="41" t="s">
        <v>4027</v>
      </c>
      <c r="L1834" s="42">
        <v>43830</v>
      </c>
      <c r="M1834" s="41" t="s">
        <v>3817</v>
      </c>
      <c r="N1834" s="41" t="s">
        <v>1580</v>
      </c>
      <c r="O1834" s="41" t="s">
        <v>1579</v>
      </c>
      <c r="P1834" s="41" t="s">
        <v>4026</v>
      </c>
      <c r="Q1834" s="41" t="s">
        <v>4025</v>
      </c>
    </row>
    <row r="1835" spans="1:17" hidden="1" x14ac:dyDescent="0.25">
      <c r="A1835" s="41" t="s">
        <v>3268</v>
      </c>
      <c r="B1835" s="41" t="s">
        <v>3267</v>
      </c>
      <c r="C1835" s="41" t="s">
        <v>24</v>
      </c>
      <c r="D1835" s="41" t="s">
        <v>24</v>
      </c>
      <c r="E1835" s="41" t="s">
        <v>4203</v>
      </c>
      <c r="F1835" s="41" t="s">
        <v>4202</v>
      </c>
      <c r="G1835" s="42">
        <v>43830</v>
      </c>
      <c r="H1835" s="42">
        <v>43830</v>
      </c>
      <c r="I1835" s="41" t="s">
        <v>3310</v>
      </c>
      <c r="J1835" s="43">
        <v>330.99</v>
      </c>
      <c r="K1835" s="41" t="s">
        <v>4027</v>
      </c>
      <c r="L1835" s="42">
        <v>43830</v>
      </c>
      <c r="M1835" s="41" t="s">
        <v>3817</v>
      </c>
      <c r="N1835" s="41" t="s">
        <v>1580</v>
      </c>
      <c r="O1835" s="41" t="s">
        <v>1579</v>
      </c>
      <c r="P1835" s="41" t="s">
        <v>4026</v>
      </c>
      <c r="Q1835" s="41" t="s">
        <v>4025</v>
      </c>
    </row>
    <row r="1836" spans="1:17" hidden="1" x14ac:dyDescent="0.25">
      <c r="A1836" s="41" t="s">
        <v>3268</v>
      </c>
      <c r="B1836" s="41" t="s">
        <v>3267</v>
      </c>
      <c r="C1836" s="41" t="s">
        <v>24</v>
      </c>
      <c r="D1836" s="41" t="s">
        <v>24</v>
      </c>
      <c r="E1836" s="41" t="s">
        <v>4203</v>
      </c>
      <c r="F1836" s="41" t="s">
        <v>4202</v>
      </c>
      <c r="G1836" s="42">
        <v>43830</v>
      </c>
      <c r="H1836" s="42">
        <v>43830</v>
      </c>
      <c r="I1836" s="41" t="s">
        <v>3310</v>
      </c>
      <c r="J1836" s="43">
        <v>330.99</v>
      </c>
      <c r="K1836" s="41" t="s">
        <v>4027</v>
      </c>
      <c r="L1836" s="42">
        <v>43830</v>
      </c>
      <c r="M1836" s="41" t="s">
        <v>3817</v>
      </c>
      <c r="N1836" s="41" t="s">
        <v>1580</v>
      </c>
      <c r="O1836" s="41" t="s">
        <v>1579</v>
      </c>
      <c r="P1836" s="41" t="s">
        <v>4026</v>
      </c>
      <c r="Q1836" s="41" t="s">
        <v>4025</v>
      </c>
    </row>
    <row r="1837" spans="1:17" hidden="1" x14ac:dyDescent="0.25">
      <c r="A1837" s="41" t="s">
        <v>3268</v>
      </c>
      <c r="B1837" s="41" t="s">
        <v>3267</v>
      </c>
      <c r="C1837" s="41" t="s">
        <v>24</v>
      </c>
      <c r="D1837" s="41" t="s">
        <v>24</v>
      </c>
      <c r="E1837" s="41" t="s">
        <v>4203</v>
      </c>
      <c r="F1837" s="41" t="s">
        <v>4202</v>
      </c>
      <c r="G1837" s="42">
        <v>43830</v>
      </c>
      <c r="H1837" s="42">
        <v>43830</v>
      </c>
      <c r="I1837" s="41" t="s">
        <v>3310</v>
      </c>
      <c r="J1837" s="43">
        <v>330.99</v>
      </c>
      <c r="K1837" s="41" t="s">
        <v>4027</v>
      </c>
      <c r="L1837" s="42">
        <v>43830</v>
      </c>
      <c r="M1837" s="41" t="s">
        <v>3817</v>
      </c>
      <c r="N1837" s="41" t="s">
        <v>1580</v>
      </c>
      <c r="O1837" s="41" t="s">
        <v>1579</v>
      </c>
      <c r="P1837" s="41" t="s">
        <v>4026</v>
      </c>
      <c r="Q1837" s="41" t="s">
        <v>4025</v>
      </c>
    </row>
    <row r="1838" spans="1:17" hidden="1" x14ac:dyDescent="0.25">
      <c r="A1838" s="41" t="s">
        <v>3268</v>
      </c>
      <c r="B1838" s="41" t="s">
        <v>3267</v>
      </c>
      <c r="C1838" s="41" t="s">
        <v>24</v>
      </c>
      <c r="D1838" s="41" t="s">
        <v>24</v>
      </c>
      <c r="E1838" s="41" t="s">
        <v>4203</v>
      </c>
      <c r="F1838" s="41" t="s">
        <v>4202</v>
      </c>
      <c r="G1838" s="42">
        <v>43830</v>
      </c>
      <c r="H1838" s="42">
        <v>43830</v>
      </c>
      <c r="I1838" s="41" t="s">
        <v>3310</v>
      </c>
      <c r="J1838" s="43">
        <v>330.99</v>
      </c>
      <c r="K1838" s="41" t="s">
        <v>4027</v>
      </c>
      <c r="L1838" s="42">
        <v>43830</v>
      </c>
      <c r="M1838" s="41" t="s">
        <v>3817</v>
      </c>
      <c r="N1838" s="41" t="s">
        <v>1580</v>
      </c>
      <c r="O1838" s="41" t="s">
        <v>1579</v>
      </c>
      <c r="P1838" s="41" t="s">
        <v>4026</v>
      </c>
      <c r="Q1838" s="41" t="s">
        <v>4025</v>
      </c>
    </row>
    <row r="1839" spans="1:17" hidden="1" x14ac:dyDescent="0.25">
      <c r="A1839" s="41" t="s">
        <v>3268</v>
      </c>
      <c r="B1839" s="41" t="s">
        <v>3267</v>
      </c>
      <c r="C1839" s="41" t="s">
        <v>24</v>
      </c>
      <c r="D1839" s="41" t="s">
        <v>24</v>
      </c>
      <c r="E1839" s="41" t="s">
        <v>4203</v>
      </c>
      <c r="F1839" s="41" t="s">
        <v>4202</v>
      </c>
      <c r="G1839" s="42">
        <v>43830</v>
      </c>
      <c r="H1839" s="42">
        <v>43830</v>
      </c>
      <c r="I1839" s="41" t="s">
        <v>3310</v>
      </c>
      <c r="J1839" s="43">
        <v>330.99</v>
      </c>
      <c r="K1839" s="41" t="s">
        <v>4027</v>
      </c>
      <c r="L1839" s="42">
        <v>43830</v>
      </c>
      <c r="M1839" s="41" t="s">
        <v>3817</v>
      </c>
      <c r="N1839" s="41" t="s">
        <v>1580</v>
      </c>
      <c r="O1839" s="41" t="s">
        <v>1579</v>
      </c>
      <c r="P1839" s="41" t="s">
        <v>4026</v>
      </c>
      <c r="Q1839" s="41" t="s">
        <v>4025</v>
      </c>
    </row>
    <row r="1840" spans="1:17" hidden="1" x14ac:dyDescent="0.25">
      <c r="A1840" s="41" t="s">
        <v>3268</v>
      </c>
      <c r="B1840" s="41" t="s">
        <v>3267</v>
      </c>
      <c r="C1840" s="41" t="s">
        <v>24</v>
      </c>
      <c r="D1840" s="41" t="s">
        <v>24</v>
      </c>
      <c r="E1840" s="41" t="s">
        <v>4203</v>
      </c>
      <c r="F1840" s="41" t="s">
        <v>4202</v>
      </c>
      <c r="G1840" s="42">
        <v>43830</v>
      </c>
      <c r="H1840" s="42">
        <v>43830</v>
      </c>
      <c r="I1840" s="41" t="s">
        <v>3310</v>
      </c>
      <c r="J1840" s="43">
        <v>330.99</v>
      </c>
      <c r="K1840" s="41" t="s">
        <v>4027</v>
      </c>
      <c r="L1840" s="42">
        <v>43830</v>
      </c>
      <c r="M1840" s="41" t="s">
        <v>3817</v>
      </c>
      <c r="N1840" s="41" t="s">
        <v>1580</v>
      </c>
      <c r="O1840" s="41" t="s">
        <v>1579</v>
      </c>
      <c r="P1840" s="41" t="s">
        <v>4026</v>
      </c>
      <c r="Q1840" s="41" t="s">
        <v>4025</v>
      </c>
    </row>
    <row r="1841" spans="1:17" hidden="1" x14ac:dyDescent="0.25">
      <c r="A1841" s="41" t="s">
        <v>3268</v>
      </c>
      <c r="B1841" s="41" t="s">
        <v>3267</v>
      </c>
      <c r="C1841" s="41" t="s">
        <v>24</v>
      </c>
      <c r="D1841" s="41" t="s">
        <v>24</v>
      </c>
      <c r="E1841" s="41" t="s">
        <v>4203</v>
      </c>
      <c r="F1841" s="41" t="s">
        <v>4202</v>
      </c>
      <c r="G1841" s="42">
        <v>43830</v>
      </c>
      <c r="H1841" s="42">
        <v>43830</v>
      </c>
      <c r="I1841" s="41" t="s">
        <v>3310</v>
      </c>
      <c r="J1841" s="43">
        <v>330.99</v>
      </c>
      <c r="K1841" s="41" t="s">
        <v>4027</v>
      </c>
      <c r="L1841" s="42">
        <v>43830</v>
      </c>
      <c r="M1841" s="41" t="s">
        <v>3817</v>
      </c>
      <c r="N1841" s="41" t="s">
        <v>1580</v>
      </c>
      <c r="O1841" s="41" t="s">
        <v>1579</v>
      </c>
      <c r="P1841" s="41" t="s">
        <v>4026</v>
      </c>
      <c r="Q1841" s="41" t="s">
        <v>4025</v>
      </c>
    </row>
    <row r="1842" spans="1:17" hidden="1" x14ac:dyDescent="0.25">
      <c r="A1842" s="41" t="s">
        <v>3268</v>
      </c>
      <c r="B1842" s="41" t="s">
        <v>3267</v>
      </c>
      <c r="C1842" s="41" t="s">
        <v>24</v>
      </c>
      <c r="D1842" s="41" t="s">
        <v>24</v>
      </c>
      <c r="E1842" s="41" t="s">
        <v>4203</v>
      </c>
      <c r="F1842" s="41" t="s">
        <v>4202</v>
      </c>
      <c r="G1842" s="42">
        <v>43830</v>
      </c>
      <c r="H1842" s="42">
        <v>43830</v>
      </c>
      <c r="I1842" s="41" t="s">
        <v>3310</v>
      </c>
      <c r="J1842" s="43">
        <v>330.99</v>
      </c>
      <c r="K1842" s="41" t="s">
        <v>4027</v>
      </c>
      <c r="L1842" s="42">
        <v>43830</v>
      </c>
      <c r="M1842" s="41" t="s">
        <v>3817</v>
      </c>
      <c r="N1842" s="41" t="s">
        <v>1580</v>
      </c>
      <c r="O1842" s="41" t="s">
        <v>1579</v>
      </c>
      <c r="P1842" s="41" t="s">
        <v>4026</v>
      </c>
      <c r="Q1842" s="41" t="s">
        <v>4025</v>
      </c>
    </row>
    <row r="1843" spans="1:17" hidden="1" x14ac:dyDescent="0.25">
      <c r="A1843" s="41" t="s">
        <v>3268</v>
      </c>
      <c r="B1843" s="41" t="s">
        <v>3267</v>
      </c>
      <c r="C1843" s="41" t="s">
        <v>24</v>
      </c>
      <c r="D1843" s="41" t="s">
        <v>24</v>
      </c>
      <c r="E1843" s="41" t="s">
        <v>4203</v>
      </c>
      <c r="F1843" s="41" t="s">
        <v>4202</v>
      </c>
      <c r="G1843" s="42">
        <v>43830</v>
      </c>
      <c r="H1843" s="42">
        <v>43830</v>
      </c>
      <c r="I1843" s="41" t="s">
        <v>3310</v>
      </c>
      <c r="J1843" s="43">
        <v>330.99</v>
      </c>
      <c r="K1843" s="41" t="s">
        <v>4027</v>
      </c>
      <c r="L1843" s="42">
        <v>43830</v>
      </c>
      <c r="M1843" s="41" t="s">
        <v>3817</v>
      </c>
      <c r="N1843" s="41" t="s">
        <v>1580</v>
      </c>
      <c r="O1843" s="41" t="s">
        <v>1579</v>
      </c>
      <c r="P1843" s="41" t="s">
        <v>4026</v>
      </c>
      <c r="Q1843" s="41" t="s">
        <v>4025</v>
      </c>
    </row>
    <row r="1844" spans="1:17" hidden="1" x14ac:dyDescent="0.25">
      <c r="A1844" s="41" t="s">
        <v>3268</v>
      </c>
      <c r="B1844" s="41" t="s">
        <v>3267</v>
      </c>
      <c r="C1844" s="41" t="s">
        <v>24</v>
      </c>
      <c r="D1844" s="41" t="s">
        <v>24</v>
      </c>
      <c r="E1844" s="41" t="s">
        <v>4203</v>
      </c>
      <c r="F1844" s="41" t="s">
        <v>4202</v>
      </c>
      <c r="G1844" s="42">
        <v>43830</v>
      </c>
      <c r="H1844" s="42">
        <v>43830</v>
      </c>
      <c r="I1844" s="41" t="s">
        <v>3310</v>
      </c>
      <c r="J1844" s="43">
        <v>330.99</v>
      </c>
      <c r="K1844" s="41" t="s">
        <v>4027</v>
      </c>
      <c r="L1844" s="42">
        <v>43830</v>
      </c>
      <c r="M1844" s="41" t="s">
        <v>3817</v>
      </c>
      <c r="N1844" s="41" t="s">
        <v>1580</v>
      </c>
      <c r="O1844" s="41" t="s">
        <v>1579</v>
      </c>
      <c r="P1844" s="41" t="s">
        <v>4026</v>
      </c>
      <c r="Q1844" s="41" t="s">
        <v>4025</v>
      </c>
    </row>
    <row r="1845" spans="1:17" hidden="1" x14ac:dyDescent="0.25">
      <c r="A1845" s="41" t="s">
        <v>3268</v>
      </c>
      <c r="B1845" s="41" t="s">
        <v>3267</v>
      </c>
      <c r="C1845" s="41" t="s">
        <v>24</v>
      </c>
      <c r="D1845" s="41" t="s">
        <v>24</v>
      </c>
      <c r="E1845" s="41" t="s">
        <v>4203</v>
      </c>
      <c r="F1845" s="41" t="s">
        <v>4202</v>
      </c>
      <c r="G1845" s="42">
        <v>43830</v>
      </c>
      <c r="H1845" s="42">
        <v>43830</v>
      </c>
      <c r="I1845" s="41" t="s">
        <v>3310</v>
      </c>
      <c r="J1845" s="43">
        <v>330.99</v>
      </c>
      <c r="K1845" s="41" t="s">
        <v>4027</v>
      </c>
      <c r="L1845" s="42">
        <v>43830</v>
      </c>
      <c r="M1845" s="41" t="s">
        <v>3817</v>
      </c>
      <c r="N1845" s="41" t="s">
        <v>1580</v>
      </c>
      <c r="O1845" s="41" t="s">
        <v>1579</v>
      </c>
      <c r="P1845" s="41" t="s">
        <v>4026</v>
      </c>
      <c r="Q1845" s="41" t="s">
        <v>4025</v>
      </c>
    </row>
    <row r="1846" spans="1:17" hidden="1" x14ac:dyDescent="0.25">
      <c r="A1846" s="41" t="s">
        <v>3268</v>
      </c>
      <c r="B1846" s="41" t="s">
        <v>3267</v>
      </c>
      <c r="C1846" s="41" t="s">
        <v>24</v>
      </c>
      <c r="D1846" s="41" t="s">
        <v>24</v>
      </c>
      <c r="E1846" s="41" t="s">
        <v>4203</v>
      </c>
      <c r="F1846" s="41" t="s">
        <v>4202</v>
      </c>
      <c r="G1846" s="42">
        <v>43830</v>
      </c>
      <c r="H1846" s="42">
        <v>43830</v>
      </c>
      <c r="I1846" s="41" t="s">
        <v>3310</v>
      </c>
      <c r="J1846" s="43">
        <v>330.99</v>
      </c>
      <c r="K1846" s="41" t="s">
        <v>4027</v>
      </c>
      <c r="L1846" s="42">
        <v>43830</v>
      </c>
      <c r="M1846" s="41" t="s">
        <v>3817</v>
      </c>
      <c r="N1846" s="41" t="s">
        <v>1580</v>
      </c>
      <c r="O1846" s="41" t="s">
        <v>1579</v>
      </c>
      <c r="P1846" s="41" t="s">
        <v>4026</v>
      </c>
      <c r="Q1846" s="41" t="s">
        <v>4025</v>
      </c>
    </row>
    <row r="1847" spans="1:17" hidden="1" x14ac:dyDescent="0.25">
      <c r="A1847" s="41" t="s">
        <v>3268</v>
      </c>
      <c r="B1847" s="41" t="s">
        <v>3267</v>
      </c>
      <c r="C1847" s="41" t="s">
        <v>24</v>
      </c>
      <c r="D1847" s="41" t="s">
        <v>24</v>
      </c>
      <c r="E1847" s="41" t="s">
        <v>4203</v>
      </c>
      <c r="F1847" s="41" t="s">
        <v>4202</v>
      </c>
      <c r="G1847" s="42">
        <v>43830</v>
      </c>
      <c r="H1847" s="42">
        <v>43830</v>
      </c>
      <c r="I1847" s="41" t="s">
        <v>3310</v>
      </c>
      <c r="J1847" s="43">
        <v>330.99</v>
      </c>
      <c r="K1847" s="41" t="s">
        <v>4027</v>
      </c>
      <c r="L1847" s="42">
        <v>43830</v>
      </c>
      <c r="M1847" s="41" t="s">
        <v>3817</v>
      </c>
      <c r="N1847" s="41" t="s">
        <v>1580</v>
      </c>
      <c r="O1847" s="41" t="s">
        <v>1579</v>
      </c>
      <c r="P1847" s="41" t="s">
        <v>4026</v>
      </c>
      <c r="Q1847" s="41" t="s">
        <v>4025</v>
      </c>
    </row>
    <row r="1848" spans="1:17" hidden="1" x14ac:dyDescent="0.25">
      <c r="A1848" s="41" t="s">
        <v>3268</v>
      </c>
      <c r="B1848" s="41" t="s">
        <v>3267</v>
      </c>
      <c r="C1848" s="41" t="s">
        <v>24</v>
      </c>
      <c r="D1848" s="41" t="s">
        <v>24</v>
      </c>
      <c r="E1848" s="41" t="s">
        <v>4203</v>
      </c>
      <c r="F1848" s="41" t="s">
        <v>4202</v>
      </c>
      <c r="G1848" s="42">
        <v>43830</v>
      </c>
      <c r="H1848" s="42">
        <v>43830</v>
      </c>
      <c r="I1848" s="41" t="s">
        <v>3310</v>
      </c>
      <c r="J1848" s="43">
        <v>330.99</v>
      </c>
      <c r="K1848" s="41" t="s">
        <v>4027</v>
      </c>
      <c r="L1848" s="42">
        <v>43830</v>
      </c>
      <c r="M1848" s="41" t="s">
        <v>3817</v>
      </c>
      <c r="N1848" s="41" t="s">
        <v>1580</v>
      </c>
      <c r="O1848" s="41" t="s">
        <v>1579</v>
      </c>
      <c r="P1848" s="41" t="s">
        <v>4026</v>
      </c>
      <c r="Q1848" s="41" t="s">
        <v>4025</v>
      </c>
    </row>
    <row r="1849" spans="1:17" hidden="1" x14ac:dyDescent="0.25">
      <c r="A1849" s="41" t="s">
        <v>3268</v>
      </c>
      <c r="B1849" s="41" t="s">
        <v>3267</v>
      </c>
      <c r="C1849" s="41" t="s">
        <v>24</v>
      </c>
      <c r="D1849" s="41" t="s">
        <v>24</v>
      </c>
      <c r="E1849" s="41" t="s">
        <v>4203</v>
      </c>
      <c r="F1849" s="41" t="s">
        <v>4202</v>
      </c>
      <c r="G1849" s="42">
        <v>43830</v>
      </c>
      <c r="H1849" s="42">
        <v>43830</v>
      </c>
      <c r="I1849" s="41" t="s">
        <v>3310</v>
      </c>
      <c r="J1849" s="43">
        <v>330.99</v>
      </c>
      <c r="K1849" s="41" t="s">
        <v>4027</v>
      </c>
      <c r="L1849" s="42">
        <v>43830</v>
      </c>
      <c r="M1849" s="41" t="s">
        <v>3817</v>
      </c>
      <c r="N1849" s="41" t="s">
        <v>1580</v>
      </c>
      <c r="O1849" s="41" t="s">
        <v>1579</v>
      </c>
      <c r="P1849" s="41" t="s">
        <v>4026</v>
      </c>
      <c r="Q1849" s="41" t="s">
        <v>4025</v>
      </c>
    </row>
    <row r="1850" spans="1:17" hidden="1" x14ac:dyDescent="0.25">
      <c r="A1850" s="41" t="s">
        <v>3268</v>
      </c>
      <c r="B1850" s="41" t="s">
        <v>3267</v>
      </c>
      <c r="C1850" s="41" t="s">
        <v>24</v>
      </c>
      <c r="D1850" s="41" t="s">
        <v>24</v>
      </c>
      <c r="E1850" s="41" t="s">
        <v>4203</v>
      </c>
      <c r="F1850" s="41" t="s">
        <v>4202</v>
      </c>
      <c r="G1850" s="42">
        <v>43830</v>
      </c>
      <c r="H1850" s="42">
        <v>43830</v>
      </c>
      <c r="I1850" s="41" t="s">
        <v>3310</v>
      </c>
      <c r="J1850" s="43">
        <v>330.99</v>
      </c>
      <c r="K1850" s="41" t="s">
        <v>4027</v>
      </c>
      <c r="L1850" s="42">
        <v>43830</v>
      </c>
      <c r="M1850" s="41" t="s">
        <v>3817</v>
      </c>
      <c r="N1850" s="41" t="s">
        <v>1580</v>
      </c>
      <c r="O1850" s="41" t="s">
        <v>1579</v>
      </c>
      <c r="P1850" s="41" t="s">
        <v>4026</v>
      </c>
      <c r="Q1850" s="41" t="s">
        <v>4025</v>
      </c>
    </row>
    <row r="1851" spans="1:17" hidden="1" x14ac:dyDescent="0.25">
      <c r="A1851" s="41" t="s">
        <v>3268</v>
      </c>
      <c r="B1851" s="41" t="s">
        <v>3267</v>
      </c>
      <c r="C1851" s="41" t="s">
        <v>24</v>
      </c>
      <c r="D1851" s="41" t="s">
        <v>24</v>
      </c>
      <c r="E1851" s="41" t="s">
        <v>4203</v>
      </c>
      <c r="F1851" s="41" t="s">
        <v>4202</v>
      </c>
      <c r="G1851" s="42">
        <v>43830</v>
      </c>
      <c r="H1851" s="42">
        <v>43830</v>
      </c>
      <c r="I1851" s="41" t="s">
        <v>3310</v>
      </c>
      <c r="J1851" s="43">
        <v>330.99</v>
      </c>
      <c r="K1851" s="41" t="s">
        <v>4027</v>
      </c>
      <c r="L1851" s="42">
        <v>43830</v>
      </c>
      <c r="M1851" s="41" t="s">
        <v>3817</v>
      </c>
      <c r="N1851" s="41" t="s">
        <v>1580</v>
      </c>
      <c r="O1851" s="41" t="s">
        <v>1579</v>
      </c>
      <c r="P1851" s="41" t="s">
        <v>4026</v>
      </c>
      <c r="Q1851" s="41" t="s">
        <v>4025</v>
      </c>
    </row>
    <row r="1852" spans="1:17" hidden="1" x14ac:dyDescent="0.25">
      <c r="A1852" s="41" t="s">
        <v>3268</v>
      </c>
      <c r="B1852" s="41" t="s">
        <v>3267</v>
      </c>
      <c r="C1852" s="41" t="s">
        <v>24</v>
      </c>
      <c r="D1852" s="41" t="s">
        <v>24</v>
      </c>
      <c r="E1852" s="41" t="s">
        <v>4203</v>
      </c>
      <c r="F1852" s="41" t="s">
        <v>4202</v>
      </c>
      <c r="G1852" s="42">
        <v>43830</v>
      </c>
      <c r="H1852" s="42">
        <v>43830</v>
      </c>
      <c r="I1852" s="41" t="s">
        <v>3310</v>
      </c>
      <c r="J1852" s="43">
        <v>330.99</v>
      </c>
      <c r="K1852" s="41" t="s">
        <v>4027</v>
      </c>
      <c r="L1852" s="42">
        <v>43830</v>
      </c>
      <c r="M1852" s="41" t="s">
        <v>3817</v>
      </c>
      <c r="N1852" s="41" t="s">
        <v>1580</v>
      </c>
      <c r="O1852" s="41" t="s">
        <v>1579</v>
      </c>
      <c r="P1852" s="41" t="s">
        <v>4026</v>
      </c>
      <c r="Q1852" s="41" t="s">
        <v>4025</v>
      </c>
    </row>
    <row r="1853" spans="1:17" hidden="1" x14ac:dyDescent="0.25">
      <c r="A1853" s="41" t="s">
        <v>3268</v>
      </c>
      <c r="B1853" s="41" t="s">
        <v>3267</v>
      </c>
      <c r="C1853" s="41" t="s">
        <v>24</v>
      </c>
      <c r="D1853" s="41" t="s">
        <v>24</v>
      </c>
      <c r="E1853" s="41" t="s">
        <v>4203</v>
      </c>
      <c r="F1853" s="41" t="s">
        <v>4202</v>
      </c>
      <c r="G1853" s="42">
        <v>43830</v>
      </c>
      <c r="H1853" s="42">
        <v>43830</v>
      </c>
      <c r="I1853" s="41" t="s">
        <v>3310</v>
      </c>
      <c r="J1853" s="43">
        <v>330.99</v>
      </c>
      <c r="K1853" s="41" t="s">
        <v>4027</v>
      </c>
      <c r="L1853" s="42">
        <v>43830</v>
      </c>
      <c r="M1853" s="41" t="s">
        <v>3817</v>
      </c>
      <c r="N1853" s="41" t="s">
        <v>1580</v>
      </c>
      <c r="O1853" s="41" t="s">
        <v>1579</v>
      </c>
      <c r="P1853" s="41" t="s">
        <v>4026</v>
      </c>
      <c r="Q1853" s="41" t="s">
        <v>4025</v>
      </c>
    </row>
    <row r="1854" spans="1:17" hidden="1" x14ac:dyDescent="0.25">
      <c r="A1854" s="41" t="s">
        <v>3268</v>
      </c>
      <c r="B1854" s="41" t="s">
        <v>3267</v>
      </c>
      <c r="C1854" s="41" t="s">
        <v>24</v>
      </c>
      <c r="D1854" s="41" t="s">
        <v>24</v>
      </c>
      <c r="E1854" s="41" t="s">
        <v>4203</v>
      </c>
      <c r="F1854" s="41" t="s">
        <v>4202</v>
      </c>
      <c r="G1854" s="42">
        <v>43830</v>
      </c>
      <c r="H1854" s="42">
        <v>43830</v>
      </c>
      <c r="I1854" s="41" t="s">
        <v>3310</v>
      </c>
      <c r="J1854" s="43">
        <v>330.99</v>
      </c>
      <c r="K1854" s="41" t="s">
        <v>4027</v>
      </c>
      <c r="L1854" s="42">
        <v>43830</v>
      </c>
      <c r="M1854" s="41" t="s">
        <v>3817</v>
      </c>
      <c r="N1854" s="41" t="s">
        <v>1580</v>
      </c>
      <c r="O1854" s="41" t="s">
        <v>1579</v>
      </c>
      <c r="P1854" s="41" t="s">
        <v>4026</v>
      </c>
      <c r="Q1854" s="41" t="s">
        <v>4025</v>
      </c>
    </row>
    <row r="1855" spans="1:17" hidden="1" x14ac:dyDescent="0.25">
      <c r="A1855" s="41" t="s">
        <v>3268</v>
      </c>
      <c r="B1855" s="41" t="s">
        <v>3267</v>
      </c>
      <c r="C1855" s="41" t="s">
        <v>24</v>
      </c>
      <c r="D1855" s="41" t="s">
        <v>24</v>
      </c>
      <c r="E1855" s="41" t="s">
        <v>4203</v>
      </c>
      <c r="F1855" s="41" t="s">
        <v>4202</v>
      </c>
      <c r="G1855" s="42">
        <v>43830</v>
      </c>
      <c r="H1855" s="42">
        <v>43830</v>
      </c>
      <c r="I1855" s="41" t="s">
        <v>3310</v>
      </c>
      <c r="J1855" s="43">
        <v>330.99</v>
      </c>
      <c r="K1855" s="41" t="s">
        <v>4027</v>
      </c>
      <c r="L1855" s="42">
        <v>43830</v>
      </c>
      <c r="M1855" s="41" t="s">
        <v>3817</v>
      </c>
      <c r="N1855" s="41" t="s">
        <v>1580</v>
      </c>
      <c r="O1855" s="41" t="s">
        <v>1579</v>
      </c>
      <c r="P1855" s="41" t="s">
        <v>4026</v>
      </c>
      <c r="Q1855" s="41" t="s">
        <v>4025</v>
      </c>
    </row>
    <row r="1856" spans="1:17" hidden="1" x14ac:dyDescent="0.25">
      <c r="A1856" s="41" t="s">
        <v>3268</v>
      </c>
      <c r="B1856" s="41" t="s">
        <v>3267</v>
      </c>
      <c r="C1856" s="41" t="s">
        <v>24</v>
      </c>
      <c r="D1856" s="41" t="s">
        <v>24</v>
      </c>
      <c r="E1856" s="41" t="s">
        <v>4203</v>
      </c>
      <c r="F1856" s="41" t="s">
        <v>4202</v>
      </c>
      <c r="G1856" s="42">
        <v>43830</v>
      </c>
      <c r="H1856" s="42">
        <v>43830</v>
      </c>
      <c r="I1856" s="41" t="s">
        <v>3310</v>
      </c>
      <c r="J1856" s="43">
        <v>330.99</v>
      </c>
      <c r="K1856" s="41" t="s">
        <v>4027</v>
      </c>
      <c r="L1856" s="42">
        <v>43830</v>
      </c>
      <c r="M1856" s="41" t="s">
        <v>3817</v>
      </c>
      <c r="N1856" s="41" t="s">
        <v>1580</v>
      </c>
      <c r="O1856" s="41" t="s">
        <v>1579</v>
      </c>
      <c r="P1856" s="41" t="s">
        <v>4026</v>
      </c>
      <c r="Q1856" s="41" t="s">
        <v>4025</v>
      </c>
    </row>
    <row r="1857" spans="1:17" hidden="1" x14ac:dyDescent="0.25">
      <c r="A1857" s="41" t="s">
        <v>3268</v>
      </c>
      <c r="B1857" s="41" t="s">
        <v>3267</v>
      </c>
      <c r="C1857" s="41" t="s">
        <v>24</v>
      </c>
      <c r="D1857" s="41" t="s">
        <v>24</v>
      </c>
      <c r="E1857" s="41" t="s">
        <v>4203</v>
      </c>
      <c r="F1857" s="41" t="s">
        <v>4202</v>
      </c>
      <c r="G1857" s="42">
        <v>43830</v>
      </c>
      <c r="H1857" s="42">
        <v>43830</v>
      </c>
      <c r="I1857" s="41" t="s">
        <v>3310</v>
      </c>
      <c r="J1857" s="43">
        <v>330.99</v>
      </c>
      <c r="K1857" s="41" t="s">
        <v>4027</v>
      </c>
      <c r="L1857" s="42">
        <v>43830</v>
      </c>
      <c r="M1857" s="41" t="s">
        <v>3817</v>
      </c>
      <c r="N1857" s="41" t="s">
        <v>1580</v>
      </c>
      <c r="O1857" s="41" t="s">
        <v>1579</v>
      </c>
      <c r="P1857" s="41" t="s">
        <v>4026</v>
      </c>
      <c r="Q1857" s="41" t="s">
        <v>4025</v>
      </c>
    </row>
    <row r="1858" spans="1:17" hidden="1" x14ac:dyDescent="0.25">
      <c r="A1858" s="41" t="s">
        <v>3268</v>
      </c>
      <c r="B1858" s="41" t="s">
        <v>3267</v>
      </c>
      <c r="C1858" s="41" t="s">
        <v>24</v>
      </c>
      <c r="D1858" s="41" t="s">
        <v>24</v>
      </c>
      <c r="E1858" s="41" t="s">
        <v>4203</v>
      </c>
      <c r="F1858" s="41" t="s">
        <v>4202</v>
      </c>
      <c r="G1858" s="42">
        <v>43830</v>
      </c>
      <c r="H1858" s="42">
        <v>43830</v>
      </c>
      <c r="I1858" s="41" t="s">
        <v>3310</v>
      </c>
      <c r="J1858" s="43">
        <v>330.99</v>
      </c>
      <c r="K1858" s="41" t="s">
        <v>4027</v>
      </c>
      <c r="L1858" s="42">
        <v>43830</v>
      </c>
      <c r="M1858" s="41" t="s">
        <v>3817</v>
      </c>
      <c r="N1858" s="41" t="s">
        <v>1580</v>
      </c>
      <c r="O1858" s="41" t="s">
        <v>1579</v>
      </c>
      <c r="P1858" s="41" t="s">
        <v>4026</v>
      </c>
      <c r="Q1858" s="41" t="s">
        <v>4025</v>
      </c>
    </row>
    <row r="1859" spans="1:17" hidden="1" x14ac:dyDescent="0.25">
      <c r="A1859" s="41" t="s">
        <v>3268</v>
      </c>
      <c r="B1859" s="41" t="s">
        <v>3267</v>
      </c>
      <c r="C1859" s="41" t="s">
        <v>24</v>
      </c>
      <c r="D1859" s="41" t="s">
        <v>24</v>
      </c>
      <c r="E1859" s="41" t="s">
        <v>4203</v>
      </c>
      <c r="F1859" s="41" t="s">
        <v>4202</v>
      </c>
      <c r="G1859" s="42">
        <v>43830</v>
      </c>
      <c r="H1859" s="42">
        <v>43830</v>
      </c>
      <c r="I1859" s="41" t="s">
        <v>3310</v>
      </c>
      <c r="J1859" s="43">
        <v>330.99</v>
      </c>
      <c r="K1859" s="41" t="s">
        <v>4027</v>
      </c>
      <c r="L1859" s="42">
        <v>43830</v>
      </c>
      <c r="M1859" s="41" t="s">
        <v>3817</v>
      </c>
      <c r="N1859" s="41" t="s">
        <v>1580</v>
      </c>
      <c r="O1859" s="41" t="s">
        <v>1579</v>
      </c>
      <c r="P1859" s="41" t="s">
        <v>4026</v>
      </c>
      <c r="Q1859" s="41" t="s">
        <v>4025</v>
      </c>
    </row>
    <row r="1860" spans="1:17" hidden="1" x14ac:dyDescent="0.25">
      <c r="A1860" s="41" t="s">
        <v>3268</v>
      </c>
      <c r="B1860" s="41" t="s">
        <v>3267</v>
      </c>
      <c r="C1860" s="41" t="s">
        <v>24</v>
      </c>
      <c r="D1860" s="41" t="s">
        <v>24</v>
      </c>
      <c r="E1860" s="41" t="s">
        <v>4203</v>
      </c>
      <c r="F1860" s="41" t="s">
        <v>4202</v>
      </c>
      <c r="G1860" s="42">
        <v>43830</v>
      </c>
      <c r="H1860" s="42">
        <v>43830</v>
      </c>
      <c r="I1860" s="41" t="s">
        <v>3310</v>
      </c>
      <c r="J1860" s="43">
        <v>330.99</v>
      </c>
      <c r="K1860" s="41" t="s">
        <v>4027</v>
      </c>
      <c r="L1860" s="42">
        <v>43830</v>
      </c>
      <c r="M1860" s="41" t="s">
        <v>3817</v>
      </c>
      <c r="N1860" s="41" t="s">
        <v>1580</v>
      </c>
      <c r="O1860" s="41" t="s">
        <v>1579</v>
      </c>
      <c r="P1860" s="41" t="s">
        <v>4026</v>
      </c>
      <c r="Q1860" s="41" t="s">
        <v>4025</v>
      </c>
    </row>
    <row r="1861" spans="1:17" hidden="1" x14ac:dyDescent="0.25">
      <c r="A1861" s="41" t="s">
        <v>3268</v>
      </c>
      <c r="B1861" s="41" t="s">
        <v>3267</v>
      </c>
      <c r="C1861" s="41" t="s">
        <v>24</v>
      </c>
      <c r="D1861" s="41" t="s">
        <v>24</v>
      </c>
      <c r="E1861" s="41" t="s">
        <v>4203</v>
      </c>
      <c r="F1861" s="41" t="s">
        <v>4202</v>
      </c>
      <c r="G1861" s="42">
        <v>43830</v>
      </c>
      <c r="H1861" s="42">
        <v>43830</v>
      </c>
      <c r="I1861" s="41" t="s">
        <v>3310</v>
      </c>
      <c r="J1861" s="43">
        <v>330.99</v>
      </c>
      <c r="K1861" s="41" t="s">
        <v>4027</v>
      </c>
      <c r="L1861" s="42">
        <v>43830</v>
      </c>
      <c r="M1861" s="41" t="s">
        <v>3817</v>
      </c>
      <c r="N1861" s="41" t="s">
        <v>1580</v>
      </c>
      <c r="O1861" s="41" t="s">
        <v>1579</v>
      </c>
      <c r="P1861" s="41" t="s">
        <v>4026</v>
      </c>
      <c r="Q1861" s="41" t="s">
        <v>4025</v>
      </c>
    </row>
    <row r="1862" spans="1:17" hidden="1" x14ac:dyDescent="0.25">
      <c r="A1862" s="41" t="s">
        <v>3268</v>
      </c>
      <c r="B1862" s="41" t="s">
        <v>3267</v>
      </c>
      <c r="C1862" s="41" t="s">
        <v>24</v>
      </c>
      <c r="D1862" s="41" t="s">
        <v>24</v>
      </c>
      <c r="E1862" s="41" t="s">
        <v>4203</v>
      </c>
      <c r="F1862" s="41" t="s">
        <v>4202</v>
      </c>
      <c r="G1862" s="42">
        <v>43830</v>
      </c>
      <c r="H1862" s="42">
        <v>43830</v>
      </c>
      <c r="I1862" s="41" t="s">
        <v>3310</v>
      </c>
      <c r="J1862" s="43">
        <v>330.99</v>
      </c>
      <c r="K1862" s="41" t="s">
        <v>4027</v>
      </c>
      <c r="L1862" s="42">
        <v>43830</v>
      </c>
      <c r="M1862" s="41" t="s">
        <v>3817</v>
      </c>
      <c r="N1862" s="41" t="s">
        <v>1580</v>
      </c>
      <c r="O1862" s="41" t="s">
        <v>1579</v>
      </c>
      <c r="P1862" s="41" t="s">
        <v>4026</v>
      </c>
      <c r="Q1862" s="41" t="s">
        <v>4025</v>
      </c>
    </row>
    <row r="1863" spans="1:17" hidden="1" x14ac:dyDescent="0.25">
      <c r="A1863" s="41" t="s">
        <v>3268</v>
      </c>
      <c r="B1863" s="41" t="s">
        <v>3267</v>
      </c>
      <c r="C1863" s="41" t="s">
        <v>24</v>
      </c>
      <c r="D1863" s="41" t="s">
        <v>24</v>
      </c>
      <c r="E1863" s="41" t="s">
        <v>4203</v>
      </c>
      <c r="F1863" s="41" t="s">
        <v>4202</v>
      </c>
      <c r="G1863" s="42">
        <v>43830</v>
      </c>
      <c r="H1863" s="42">
        <v>43830</v>
      </c>
      <c r="I1863" s="41" t="s">
        <v>3310</v>
      </c>
      <c r="J1863" s="43">
        <v>330.99</v>
      </c>
      <c r="K1863" s="41" t="s">
        <v>4027</v>
      </c>
      <c r="L1863" s="42">
        <v>43830</v>
      </c>
      <c r="M1863" s="41" t="s">
        <v>3817</v>
      </c>
      <c r="N1863" s="41" t="s">
        <v>1580</v>
      </c>
      <c r="O1863" s="41" t="s">
        <v>1579</v>
      </c>
      <c r="P1863" s="41" t="s">
        <v>4026</v>
      </c>
      <c r="Q1863" s="41" t="s">
        <v>4025</v>
      </c>
    </row>
    <row r="1864" spans="1:17" hidden="1" x14ac:dyDescent="0.25">
      <c r="A1864" s="41" t="s">
        <v>3268</v>
      </c>
      <c r="B1864" s="41" t="s">
        <v>3267</v>
      </c>
      <c r="C1864" s="41" t="s">
        <v>24</v>
      </c>
      <c r="D1864" s="41" t="s">
        <v>24</v>
      </c>
      <c r="E1864" s="41" t="s">
        <v>4203</v>
      </c>
      <c r="F1864" s="41" t="s">
        <v>4202</v>
      </c>
      <c r="G1864" s="42">
        <v>43830</v>
      </c>
      <c r="H1864" s="42">
        <v>43830</v>
      </c>
      <c r="I1864" s="41" t="s">
        <v>3310</v>
      </c>
      <c r="J1864" s="43">
        <v>330.99</v>
      </c>
      <c r="K1864" s="41" t="s">
        <v>4027</v>
      </c>
      <c r="L1864" s="42">
        <v>43830</v>
      </c>
      <c r="M1864" s="41" t="s">
        <v>3817</v>
      </c>
      <c r="N1864" s="41" t="s">
        <v>1580</v>
      </c>
      <c r="O1864" s="41" t="s">
        <v>1579</v>
      </c>
      <c r="P1864" s="41" t="s">
        <v>4026</v>
      </c>
      <c r="Q1864" s="41" t="s">
        <v>4025</v>
      </c>
    </row>
    <row r="1865" spans="1:17" hidden="1" x14ac:dyDescent="0.25">
      <c r="A1865" s="41" t="s">
        <v>3268</v>
      </c>
      <c r="B1865" s="41" t="s">
        <v>3267</v>
      </c>
      <c r="C1865" s="41" t="s">
        <v>24</v>
      </c>
      <c r="D1865" s="41" t="s">
        <v>24</v>
      </c>
      <c r="E1865" s="41" t="s">
        <v>4203</v>
      </c>
      <c r="F1865" s="41" t="s">
        <v>4202</v>
      </c>
      <c r="G1865" s="42">
        <v>43830</v>
      </c>
      <c r="H1865" s="42">
        <v>43830</v>
      </c>
      <c r="I1865" s="41" t="s">
        <v>3310</v>
      </c>
      <c r="J1865" s="43">
        <v>330.99</v>
      </c>
      <c r="K1865" s="41" t="s">
        <v>4027</v>
      </c>
      <c r="L1865" s="42">
        <v>43830</v>
      </c>
      <c r="M1865" s="41" t="s">
        <v>3817</v>
      </c>
      <c r="N1865" s="41" t="s">
        <v>1580</v>
      </c>
      <c r="O1865" s="41" t="s">
        <v>1579</v>
      </c>
      <c r="P1865" s="41" t="s">
        <v>4026</v>
      </c>
      <c r="Q1865" s="41" t="s">
        <v>4025</v>
      </c>
    </row>
    <row r="1866" spans="1:17" hidden="1" x14ac:dyDescent="0.25">
      <c r="A1866" s="41" t="s">
        <v>3268</v>
      </c>
      <c r="B1866" s="41" t="s">
        <v>3267</v>
      </c>
      <c r="C1866" s="41" t="s">
        <v>24</v>
      </c>
      <c r="D1866" s="41" t="s">
        <v>24</v>
      </c>
      <c r="E1866" s="41" t="s">
        <v>4203</v>
      </c>
      <c r="F1866" s="41" t="s">
        <v>4202</v>
      </c>
      <c r="G1866" s="42">
        <v>43830</v>
      </c>
      <c r="H1866" s="42">
        <v>43830</v>
      </c>
      <c r="I1866" s="41" t="s">
        <v>3310</v>
      </c>
      <c r="J1866" s="43">
        <v>330.99</v>
      </c>
      <c r="K1866" s="41" t="s">
        <v>4027</v>
      </c>
      <c r="L1866" s="42">
        <v>43830</v>
      </c>
      <c r="M1866" s="41" t="s">
        <v>3817</v>
      </c>
      <c r="N1866" s="41" t="s">
        <v>1580</v>
      </c>
      <c r="O1866" s="41" t="s">
        <v>1579</v>
      </c>
      <c r="P1866" s="41" t="s">
        <v>4026</v>
      </c>
      <c r="Q1866" s="41" t="s">
        <v>4025</v>
      </c>
    </row>
    <row r="1867" spans="1:17" hidden="1" x14ac:dyDescent="0.25">
      <c r="A1867" s="41" t="s">
        <v>3268</v>
      </c>
      <c r="B1867" s="41" t="s">
        <v>3267</v>
      </c>
      <c r="C1867" s="41" t="s">
        <v>24</v>
      </c>
      <c r="D1867" s="41" t="s">
        <v>24</v>
      </c>
      <c r="E1867" s="41" t="s">
        <v>4203</v>
      </c>
      <c r="F1867" s="41" t="s">
        <v>4202</v>
      </c>
      <c r="G1867" s="42">
        <v>43830</v>
      </c>
      <c r="H1867" s="42">
        <v>43830</v>
      </c>
      <c r="I1867" s="41" t="s">
        <v>3310</v>
      </c>
      <c r="J1867" s="43">
        <v>330.99</v>
      </c>
      <c r="K1867" s="41" t="s">
        <v>4027</v>
      </c>
      <c r="L1867" s="42">
        <v>43830</v>
      </c>
      <c r="M1867" s="41" t="s">
        <v>3817</v>
      </c>
      <c r="N1867" s="41" t="s">
        <v>1580</v>
      </c>
      <c r="O1867" s="41" t="s">
        <v>1579</v>
      </c>
      <c r="P1867" s="41" t="s">
        <v>4026</v>
      </c>
      <c r="Q1867" s="41" t="s">
        <v>4025</v>
      </c>
    </row>
    <row r="1868" spans="1:17" hidden="1" x14ac:dyDescent="0.25">
      <c r="A1868" s="41" t="s">
        <v>3268</v>
      </c>
      <c r="B1868" s="41" t="s">
        <v>3267</v>
      </c>
      <c r="C1868" s="41" t="s">
        <v>24</v>
      </c>
      <c r="D1868" s="41" t="s">
        <v>24</v>
      </c>
      <c r="E1868" s="41" t="s">
        <v>4203</v>
      </c>
      <c r="F1868" s="41" t="s">
        <v>4202</v>
      </c>
      <c r="G1868" s="42">
        <v>43830</v>
      </c>
      <c r="H1868" s="42">
        <v>43830</v>
      </c>
      <c r="I1868" s="41" t="s">
        <v>3310</v>
      </c>
      <c r="J1868" s="43">
        <v>330.99</v>
      </c>
      <c r="K1868" s="41" t="s">
        <v>4027</v>
      </c>
      <c r="L1868" s="42">
        <v>43830</v>
      </c>
      <c r="M1868" s="41" t="s">
        <v>3817</v>
      </c>
      <c r="N1868" s="41" t="s">
        <v>1580</v>
      </c>
      <c r="O1868" s="41" t="s">
        <v>1579</v>
      </c>
      <c r="P1868" s="41" t="s">
        <v>4026</v>
      </c>
      <c r="Q1868" s="41" t="s">
        <v>4025</v>
      </c>
    </row>
    <row r="1869" spans="1:17" hidden="1" x14ac:dyDescent="0.25">
      <c r="A1869" s="41" t="s">
        <v>3268</v>
      </c>
      <c r="B1869" s="41" t="s">
        <v>3267</v>
      </c>
      <c r="C1869" s="41" t="s">
        <v>24</v>
      </c>
      <c r="D1869" s="41" t="s">
        <v>24</v>
      </c>
      <c r="E1869" s="41" t="s">
        <v>4203</v>
      </c>
      <c r="F1869" s="41" t="s">
        <v>4202</v>
      </c>
      <c r="G1869" s="42">
        <v>43830</v>
      </c>
      <c r="H1869" s="42">
        <v>43830</v>
      </c>
      <c r="I1869" s="41" t="s">
        <v>3310</v>
      </c>
      <c r="J1869" s="43">
        <v>330.99</v>
      </c>
      <c r="K1869" s="41" t="s">
        <v>4027</v>
      </c>
      <c r="L1869" s="42">
        <v>43830</v>
      </c>
      <c r="M1869" s="41" t="s">
        <v>3817</v>
      </c>
      <c r="N1869" s="41" t="s">
        <v>1580</v>
      </c>
      <c r="O1869" s="41" t="s">
        <v>1579</v>
      </c>
      <c r="P1869" s="41" t="s">
        <v>4026</v>
      </c>
      <c r="Q1869" s="41" t="s">
        <v>4025</v>
      </c>
    </row>
    <row r="1870" spans="1:17" hidden="1" x14ac:dyDescent="0.25">
      <c r="A1870" s="41" t="s">
        <v>3268</v>
      </c>
      <c r="B1870" s="41" t="s">
        <v>3267</v>
      </c>
      <c r="C1870" s="41" t="s">
        <v>24</v>
      </c>
      <c r="D1870" s="41" t="s">
        <v>24</v>
      </c>
      <c r="E1870" s="41" t="s">
        <v>4203</v>
      </c>
      <c r="F1870" s="41" t="s">
        <v>4202</v>
      </c>
      <c r="G1870" s="42">
        <v>43830</v>
      </c>
      <c r="H1870" s="42">
        <v>43830</v>
      </c>
      <c r="I1870" s="41" t="s">
        <v>3310</v>
      </c>
      <c r="J1870" s="43">
        <v>330.99</v>
      </c>
      <c r="K1870" s="41" t="s">
        <v>4027</v>
      </c>
      <c r="L1870" s="42">
        <v>43830</v>
      </c>
      <c r="M1870" s="41" t="s">
        <v>3817</v>
      </c>
      <c r="N1870" s="41" t="s">
        <v>1580</v>
      </c>
      <c r="O1870" s="41" t="s">
        <v>1579</v>
      </c>
      <c r="P1870" s="41" t="s">
        <v>4026</v>
      </c>
      <c r="Q1870" s="41" t="s">
        <v>4025</v>
      </c>
    </row>
    <row r="1871" spans="1:17" hidden="1" x14ac:dyDescent="0.25">
      <c r="A1871" s="41" t="s">
        <v>3268</v>
      </c>
      <c r="B1871" s="41" t="s">
        <v>3267</v>
      </c>
      <c r="C1871" s="41" t="s">
        <v>24</v>
      </c>
      <c r="D1871" s="41" t="s">
        <v>24</v>
      </c>
      <c r="E1871" s="41" t="s">
        <v>4203</v>
      </c>
      <c r="F1871" s="41" t="s">
        <v>4202</v>
      </c>
      <c r="G1871" s="42">
        <v>43830</v>
      </c>
      <c r="H1871" s="42">
        <v>43830</v>
      </c>
      <c r="I1871" s="41" t="s">
        <v>3310</v>
      </c>
      <c r="J1871" s="43">
        <v>330.99</v>
      </c>
      <c r="K1871" s="41" t="s">
        <v>4027</v>
      </c>
      <c r="L1871" s="42">
        <v>43830</v>
      </c>
      <c r="M1871" s="41" t="s">
        <v>3817</v>
      </c>
      <c r="N1871" s="41" t="s">
        <v>1580</v>
      </c>
      <c r="O1871" s="41" t="s">
        <v>1579</v>
      </c>
      <c r="P1871" s="41" t="s">
        <v>4026</v>
      </c>
      <c r="Q1871" s="41" t="s">
        <v>4025</v>
      </c>
    </row>
    <row r="1872" spans="1:17" hidden="1" x14ac:dyDescent="0.25">
      <c r="A1872" s="41" t="s">
        <v>3268</v>
      </c>
      <c r="B1872" s="41" t="s">
        <v>3267</v>
      </c>
      <c r="C1872" s="41" t="s">
        <v>24</v>
      </c>
      <c r="D1872" s="41" t="s">
        <v>24</v>
      </c>
      <c r="E1872" s="41" t="s">
        <v>4203</v>
      </c>
      <c r="F1872" s="41" t="s">
        <v>4202</v>
      </c>
      <c r="G1872" s="42">
        <v>43830</v>
      </c>
      <c r="H1872" s="42">
        <v>43830</v>
      </c>
      <c r="I1872" s="41" t="s">
        <v>3310</v>
      </c>
      <c r="J1872" s="43">
        <v>330.99</v>
      </c>
      <c r="K1872" s="41" t="s">
        <v>4027</v>
      </c>
      <c r="L1872" s="42">
        <v>43830</v>
      </c>
      <c r="M1872" s="41" t="s">
        <v>3817</v>
      </c>
      <c r="N1872" s="41" t="s">
        <v>1580</v>
      </c>
      <c r="O1872" s="41" t="s">
        <v>1579</v>
      </c>
      <c r="P1872" s="41" t="s">
        <v>4026</v>
      </c>
      <c r="Q1872" s="41" t="s">
        <v>4025</v>
      </c>
    </row>
    <row r="1873" spans="1:17" hidden="1" x14ac:dyDescent="0.25">
      <c r="A1873" s="41" t="s">
        <v>3268</v>
      </c>
      <c r="B1873" s="41" t="s">
        <v>3267</v>
      </c>
      <c r="C1873" s="41" t="s">
        <v>24</v>
      </c>
      <c r="D1873" s="41" t="s">
        <v>24</v>
      </c>
      <c r="E1873" s="41" t="s">
        <v>4203</v>
      </c>
      <c r="F1873" s="41" t="s">
        <v>4202</v>
      </c>
      <c r="G1873" s="42">
        <v>43830</v>
      </c>
      <c r="H1873" s="42">
        <v>43830</v>
      </c>
      <c r="I1873" s="41" t="s">
        <v>3310</v>
      </c>
      <c r="J1873" s="43">
        <v>330.99</v>
      </c>
      <c r="K1873" s="41" t="s">
        <v>4027</v>
      </c>
      <c r="L1873" s="42">
        <v>43830</v>
      </c>
      <c r="M1873" s="41" t="s">
        <v>3817</v>
      </c>
      <c r="N1873" s="41" t="s">
        <v>1580</v>
      </c>
      <c r="O1873" s="41" t="s">
        <v>1579</v>
      </c>
      <c r="P1873" s="41" t="s">
        <v>4026</v>
      </c>
      <c r="Q1873" s="41" t="s">
        <v>4025</v>
      </c>
    </row>
    <row r="1874" spans="1:17" hidden="1" x14ac:dyDescent="0.25">
      <c r="A1874" s="41" t="s">
        <v>3268</v>
      </c>
      <c r="B1874" s="41" t="s">
        <v>3267</v>
      </c>
      <c r="C1874" s="41" t="s">
        <v>24</v>
      </c>
      <c r="D1874" s="41" t="s">
        <v>24</v>
      </c>
      <c r="E1874" s="41" t="s">
        <v>4203</v>
      </c>
      <c r="F1874" s="41" t="s">
        <v>4202</v>
      </c>
      <c r="G1874" s="42">
        <v>43830</v>
      </c>
      <c r="H1874" s="42">
        <v>43830</v>
      </c>
      <c r="I1874" s="41" t="s">
        <v>3310</v>
      </c>
      <c r="J1874" s="43">
        <v>330.99</v>
      </c>
      <c r="K1874" s="41" t="s">
        <v>4027</v>
      </c>
      <c r="L1874" s="42">
        <v>43830</v>
      </c>
      <c r="M1874" s="41" t="s">
        <v>3817</v>
      </c>
      <c r="N1874" s="41" t="s">
        <v>1580</v>
      </c>
      <c r="O1874" s="41" t="s">
        <v>1579</v>
      </c>
      <c r="P1874" s="41" t="s">
        <v>4026</v>
      </c>
      <c r="Q1874" s="41" t="s">
        <v>4025</v>
      </c>
    </row>
    <row r="1875" spans="1:17" hidden="1" x14ac:dyDescent="0.25">
      <c r="A1875" s="41" t="s">
        <v>3268</v>
      </c>
      <c r="B1875" s="41" t="s">
        <v>3267</v>
      </c>
      <c r="C1875" s="41" t="s">
        <v>24</v>
      </c>
      <c r="D1875" s="41" t="s">
        <v>24</v>
      </c>
      <c r="E1875" s="41" t="s">
        <v>4203</v>
      </c>
      <c r="F1875" s="41" t="s">
        <v>4202</v>
      </c>
      <c r="G1875" s="42">
        <v>43830</v>
      </c>
      <c r="H1875" s="42">
        <v>43830</v>
      </c>
      <c r="I1875" s="41" t="s">
        <v>3310</v>
      </c>
      <c r="J1875" s="43">
        <v>330.99</v>
      </c>
      <c r="K1875" s="41" t="s">
        <v>4027</v>
      </c>
      <c r="L1875" s="42">
        <v>43830</v>
      </c>
      <c r="M1875" s="41" t="s">
        <v>3817</v>
      </c>
      <c r="N1875" s="41" t="s">
        <v>1580</v>
      </c>
      <c r="O1875" s="41" t="s">
        <v>1579</v>
      </c>
      <c r="P1875" s="41" t="s">
        <v>4026</v>
      </c>
      <c r="Q1875" s="41" t="s">
        <v>4025</v>
      </c>
    </row>
    <row r="1876" spans="1:17" hidden="1" x14ac:dyDescent="0.25">
      <c r="A1876" s="41" t="s">
        <v>3268</v>
      </c>
      <c r="B1876" s="41" t="s">
        <v>3267</v>
      </c>
      <c r="C1876" s="41" t="s">
        <v>24</v>
      </c>
      <c r="D1876" s="41" t="s">
        <v>24</v>
      </c>
      <c r="E1876" s="41" t="s">
        <v>4203</v>
      </c>
      <c r="F1876" s="41" t="s">
        <v>4202</v>
      </c>
      <c r="G1876" s="42">
        <v>43830</v>
      </c>
      <c r="H1876" s="42">
        <v>43830</v>
      </c>
      <c r="I1876" s="41" t="s">
        <v>3310</v>
      </c>
      <c r="J1876" s="43">
        <v>330.99</v>
      </c>
      <c r="K1876" s="41" t="s">
        <v>4027</v>
      </c>
      <c r="L1876" s="42">
        <v>43830</v>
      </c>
      <c r="M1876" s="41" t="s">
        <v>3817</v>
      </c>
      <c r="N1876" s="41" t="s">
        <v>1580</v>
      </c>
      <c r="O1876" s="41" t="s">
        <v>1579</v>
      </c>
      <c r="P1876" s="41" t="s">
        <v>4026</v>
      </c>
      <c r="Q1876" s="41" t="s">
        <v>4025</v>
      </c>
    </row>
    <row r="1877" spans="1:17" hidden="1" x14ac:dyDescent="0.25">
      <c r="A1877" s="41" t="s">
        <v>3268</v>
      </c>
      <c r="B1877" s="41" t="s">
        <v>3267</v>
      </c>
      <c r="C1877" s="41" t="s">
        <v>24</v>
      </c>
      <c r="D1877" s="41" t="s">
        <v>24</v>
      </c>
      <c r="E1877" s="41" t="s">
        <v>4203</v>
      </c>
      <c r="F1877" s="41" t="s">
        <v>4202</v>
      </c>
      <c r="G1877" s="42">
        <v>43830</v>
      </c>
      <c r="H1877" s="42">
        <v>43830</v>
      </c>
      <c r="I1877" s="41" t="s">
        <v>3310</v>
      </c>
      <c r="J1877" s="43">
        <v>330.99</v>
      </c>
      <c r="K1877" s="41" t="s">
        <v>4027</v>
      </c>
      <c r="L1877" s="42">
        <v>43830</v>
      </c>
      <c r="M1877" s="41" t="s">
        <v>3817</v>
      </c>
      <c r="N1877" s="41" t="s">
        <v>1580</v>
      </c>
      <c r="O1877" s="41" t="s">
        <v>1579</v>
      </c>
      <c r="P1877" s="41" t="s">
        <v>4026</v>
      </c>
      <c r="Q1877" s="41" t="s">
        <v>4025</v>
      </c>
    </row>
    <row r="1878" spans="1:17" hidden="1" x14ac:dyDescent="0.25">
      <c r="A1878" s="41" t="s">
        <v>3268</v>
      </c>
      <c r="B1878" s="41" t="s">
        <v>3267</v>
      </c>
      <c r="C1878" s="41" t="s">
        <v>24</v>
      </c>
      <c r="D1878" s="41" t="s">
        <v>24</v>
      </c>
      <c r="E1878" s="41" t="s">
        <v>4203</v>
      </c>
      <c r="F1878" s="41" t="s">
        <v>4202</v>
      </c>
      <c r="G1878" s="42">
        <v>43830</v>
      </c>
      <c r="H1878" s="42">
        <v>43830</v>
      </c>
      <c r="I1878" s="41" t="s">
        <v>3310</v>
      </c>
      <c r="J1878" s="43">
        <v>330.99</v>
      </c>
      <c r="K1878" s="41" t="s">
        <v>4027</v>
      </c>
      <c r="L1878" s="42">
        <v>43830</v>
      </c>
      <c r="M1878" s="41" t="s">
        <v>3817</v>
      </c>
      <c r="N1878" s="41" t="s">
        <v>1580</v>
      </c>
      <c r="O1878" s="41" t="s">
        <v>1579</v>
      </c>
      <c r="P1878" s="41" t="s">
        <v>4026</v>
      </c>
      <c r="Q1878" s="41" t="s">
        <v>4025</v>
      </c>
    </row>
    <row r="1879" spans="1:17" hidden="1" x14ac:dyDescent="0.25">
      <c r="A1879" s="41" t="s">
        <v>3268</v>
      </c>
      <c r="B1879" s="41" t="s">
        <v>3267</v>
      </c>
      <c r="C1879" s="41" t="s">
        <v>24</v>
      </c>
      <c r="D1879" s="41" t="s">
        <v>24</v>
      </c>
      <c r="E1879" s="41" t="s">
        <v>4203</v>
      </c>
      <c r="F1879" s="41" t="s">
        <v>4202</v>
      </c>
      <c r="G1879" s="42">
        <v>43830</v>
      </c>
      <c r="H1879" s="42">
        <v>43830</v>
      </c>
      <c r="I1879" s="41" t="s">
        <v>3310</v>
      </c>
      <c r="J1879" s="43">
        <v>330.99</v>
      </c>
      <c r="K1879" s="41" t="s">
        <v>4027</v>
      </c>
      <c r="L1879" s="42">
        <v>43830</v>
      </c>
      <c r="M1879" s="41" t="s">
        <v>3817</v>
      </c>
      <c r="N1879" s="41" t="s">
        <v>1580</v>
      </c>
      <c r="O1879" s="41" t="s">
        <v>1579</v>
      </c>
      <c r="P1879" s="41" t="s">
        <v>4026</v>
      </c>
      <c r="Q1879" s="41" t="s">
        <v>4025</v>
      </c>
    </row>
    <row r="1880" spans="1:17" hidden="1" x14ac:dyDescent="0.25">
      <c r="A1880" s="41" t="s">
        <v>3268</v>
      </c>
      <c r="B1880" s="41" t="s">
        <v>3267</v>
      </c>
      <c r="C1880" s="41" t="s">
        <v>24</v>
      </c>
      <c r="D1880" s="41" t="s">
        <v>24</v>
      </c>
      <c r="E1880" s="41" t="s">
        <v>4203</v>
      </c>
      <c r="F1880" s="41" t="s">
        <v>4202</v>
      </c>
      <c r="G1880" s="42">
        <v>43830</v>
      </c>
      <c r="H1880" s="42">
        <v>43830</v>
      </c>
      <c r="I1880" s="41" t="s">
        <v>3310</v>
      </c>
      <c r="J1880" s="43">
        <v>330.99</v>
      </c>
      <c r="K1880" s="41" t="s">
        <v>4027</v>
      </c>
      <c r="L1880" s="42">
        <v>43830</v>
      </c>
      <c r="M1880" s="41" t="s">
        <v>3817</v>
      </c>
      <c r="N1880" s="41" t="s">
        <v>1580</v>
      </c>
      <c r="O1880" s="41" t="s">
        <v>1579</v>
      </c>
      <c r="P1880" s="41" t="s">
        <v>4026</v>
      </c>
      <c r="Q1880" s="41" t="s">
        <v>4025</v>
      </c>
    </row>
    <row r="1881" spans="1:17" hidden="1" x14ac:dyDescent="0.25">
      <c r="A1881" s="41" t="s">
        <v>3268</v>
      </c>
      <c r="B1881" s="41" t="s">
        <v>3267</v>
      </c>
      <c r="C1881" s="41" t="s">
        <v>24</v>
      </c>
      <c r="D1881" s="41" t="s">
        <v>24</v>
      </c>
      <c r="E1881" s="41" t="s">
        <v>4203</v>
      </c>
      <c r="F1881" s="41" t="s">
        <v>4202</v>
      </c>
      <c r="G1881" s="42">
        <v>43830</v>
      </c>
      <c r="H1881" s="42">
        <v>43830</v>
      </c>
      <c r="I1881" s="41" t="s">
        <v>3310</v>
      </c>
      <c r="J1881" s="43">
        <v>330.99</v>
      </c>
      <c r="K1881" s="41" t="s">
        <v>4027</v>
      </c>
      <c r="L1881" s="42">
        <v>43830</v>
      </c>
      <c r="M1881" s="41" t="s">
        <v>3817</v>
      </c>
      <c r="N1881" s="41" t="s">
        <v>1580</v>
      </c>
      <c r="O1881" s="41" t="s">
        <v>1579</v>
      </c>
      <c r="P1881" s="41" t="s">
        <v>4026</v>
      </c>
      <c r="Q1881" s="41" t="s">
        <v>4025</v>
      </c>
    </row>
    <row r="1882" spans="1:17" hidden="1" x14ac:dyDescent="0.25">
      <c r="A1882" s="41" t="s">
        <v>3268</v>
      </c>
      <c r="B1882" s="41" t="s">
        <v>3267</v>
      </c>
      <c r="C1882" s="41" t="s">
        <v>24</v>
      </c>
      <c r="D1882" s="41" t="s">
        <v>24</v>
      </c>
      <c r="E1882" s="41" t="s">
        <v>4203</v>
      </c>
      <c r="F1882" s="41" t="s">
        <v>4202</v>
      </c>
      <c r="G1882" s="42">
        <v>43830</v>
      </c>
      <c r="H1882" s="42">
        <v>43830</v>
      </c>
      <c r="I1882" s="41" t="s">
        <v>3310</v>
      </c>
      <c r="J1882" s="43">
        <v>330.99</v>
      </c>
      <c r="K1882" s="41" t="s">
        <v>4027</v>
      </c>
      <c r="L1882" s="42">
        <v>43830</v>
      </c>
      <c r="M1882" s="41" t="s">
        <v>3817</v>
      </c>
      <c r="N1882" s="41" t="s">
        <v>1580</v>
      </c>
      <c r="O1882" s="41" t="s">
        <v>1579</v>
      </c>
      <c r="P1882" s="41" t="s">
        <v>4026</v>
      </c>
      <c r="Q1882" s="41" t="s">
        <v>4025</v>
      </c>
    </row>
    <row r="1883" spans="1:17" hidden="1" x14ac:dyDescent="0.25">
      <c r="A1883" s="41" t="s">
        <v>3268</v>
      </c>
      <c r="B1883" s="41" t="s">
        <v>3267</v>
      </c>
      <c r="C1883" s="41" t="s">
        <v>24</v>
      </c>
      <c r="D1883" s="41" t="s">
        <v>24</v>
      </c>
      <c r="E1883" s="41" t="s">
        <v>4203</v>
      </c>
      <c r="F1883" s="41" t="s">
        <v>4202</v>
      </c>
      <c r="G1883" s="42">
        <v>43830</v>
      </c>
      <c r="H1883" s="42">
        <v>43830</v>
      </c>
      <c r="I1883" s="41" t="s">
        <v>3310</v>
      </c>
      <c r="J1883" s="43">
        <v>330.99</v>
      </c>
      <c r="K1883" s="41" t="s">
        <v>4027</v>
      </c>
      <c r="L1883" s="42">
        <v>43830</v>
      </c>
      <c r="M1883" s="41" t="s">
        <v>3817</v>
      </c>
      <c r="N1883" s="41" t="s">
        <v>1580</v>
      </c>
      <c r="O1883" s="41" t="s">
        <v>1579</v>
      </c>
      <c r="P1883" s="41" t="s">
        <v>4026</v>
      </c>
      <c r="Q1883" s="41" t="s">
        <v>4025</v>
      </c>
    </row>
    <row r="1884" spans="1:17" hidden="1" x14ac:dyDescent="0.25">
      <c r="A1884" s="41" t="s">
        <v>3268</v>
      </c>
      <c r="B1884" s="41" t="s">
        <v>3267</v>
      </c>
      <c r="C1884" s="41" t="s">
        <v>24</v>
      </c>
      <c r="D1884" s="41" t="s">
        <v>24</v>
      </c>
      <c r="E1884" s="41" t="s">
        <v>4203</v>
      </c>
      <c r="F1884" s="41" t="s">
        <v>4202</v>
      </c>
      <c r="G1884" s="42">
        <v>43830</v>
      </c>
      <c r="H1884" s="42">
        <v>43830</v>
      </c>
      <c r="I1884" s="41" t="s">
        <v>3310</v>
      </c>
      <c r="J1884" s="43">
        <v>330.99</v>
      </c>
      <c r="K1884" s="41" t="s">
        <v>4027</v>
      </c>
      <c r="L1884" s="42">
        <v>43830</v>
      </c>
      <c r="M1884" s="41" t="s">
        <v>3817</v>
      </c>
      <c r="N1884" s="41" t="s">
        <v>1580</v>
      </c>
      <c r="O1884" s="41" t="s">
        <v>1579</v>
      </c>
      <c r="P1884" s="41" t="s">
        <v>4026</v>
      </c>
      <c r="Q1884" s="41" t="s">
        <v>4025</v>
      </c>
    </row>
    <row r="1885" spans="1:17" hidden="1" x14ac:dyDescent="0.25">
      <c r="A1885" s="41" t="s">
        <v>3268</v>
      </c>
      <c r="B1885" s="41" t="s">
        <v>3267</v>
      </c>
      <c r="C1885" s="41" t="s">
        <v>24</v>
      </c>
      <c r="D1885" s="41" t="s">
        <v>24</v>
      </c>
      <c r="E1885" s="41" t="s">
        <v>4203</v>
      </c>
      <c r="F1885" s="41" t="s">
        <v>4202</v>
      </c>
      <c r="G1885" s="42">
        <v>43830</v>
      </c>
      <c r="H1885" s="42">
        <v>43830</v>
      </c>
      <c r="I1885" s="41" t="s">
        <v>3310</v>
      </c>
      <c r="J1885" s="43">
        <v>330.99</v>
      </c>
      <c r="K1885" s="41" t="s">
        <v>4027</v>
      </c>
      <c r="L1885" s="42">
        <v>43830</v>
      </c>
      <c r="M1885" s="41" t="s">
        <v>3817</v>
      </c>
      <c r="N1885" s="41" t="s">
        <v>1580</v>
      </c>
      <c r="O1885" s="41" t="s">
        <v>1579</v>
      </c>
      <c r="P1885" s="41" t="s">
        <v>4026</v>
      </c>
      <c r="Q1885" s="41" t="s">
        <v>4025</v>
      </c>
    </row>
    <row r="1886" spans="1:17" hidden="1" x14ac:dyDescent="0.25">
      <c r="A1886" s="41" t="s">
        <v>3268</v>
      </c>
      <c r="B1886" s="41" t="s">
        <v>3267</v>
      </c>
      <c r="C1886" s="41" t="s">
        <v>24</v>
      </c>
      <c r="D1886" s="41" t="s">
        <v>24</v>
      </c>
      <c r="E1886" s="41" t="s">
        <v>4203</v>
      </c>
      <c r="F1886" s="41" t="s">
        <v>4202</v>
      </c>
      <c r="G1886" s="42">
        <v>43830</v>
      </c>
      <c r="H1886" s="42">
        <v>43830</v>
      </c>
      <c r="I1886" s="41" t="s">
        <v>3310</v>
      </c>
      <c r="J1886" s="43">
        <v>330.99</v>
      </c>
      <c r="K1886" s="41" t="s">
        <v>4027</v>
      </c>
      <c r="L1886" s="42">
        <v>43830</v>
      </c>
      <c r="M1886" s="41" t="s">
        <v>3817</v>
      </c>
      <c r="N1886" s="41" t="s">
        <v>1580</v>
      </c>
      <c r="O1886" s="41" t="s">
        <v>1579</v>
      </c>
      <c r="P1886" s="41" t="s">
        <v>4026</v>
      </c>
      <c r="Q1886" s="41" t="s">
        <v>4025</v>
      </c>
    </row>
    <row r="1887" spans="1:17" hidden="1" x14ac:dyDescent="0.25">
      <c r="A1887" s="41" t="s">
        <v>3268</v>
      </c>
      <c r="B1887" s="41" t="s">
        <v>3267</v>
      </c>
      <c r="C1887" s="41" t="s">
        <v>24</v>
      </c>
      <c r="D1887" s="41" t="s">
        <v>24</v>
      </c>
      <c r="E1887" s="41" t="s">
        <v>4203</v>
      </c>
      <c r="F1887" s="41" t="s">
        <v>4202</v>
      </c>
      <c r="G1887" s="42">
        <v>43830</v>
      </c>
      <c r="H1887" s="42">
        <v>43830</v>
      </c>
      <c r="I1887" s="41" t="s">
        <v>3310</v>
      </c>
      <c r="J1887" s="43">
        <v>330.99</v>
      </c>
      <c r="K1887" s="41" t="s">
        <v>4027</v>
      </c>
      <c r="L1887" s="42">
        <v>43830</v>
      </c>
      <c r="M1887" s="41" t="s">
        <v>3817</v>
      </c>
      <c r="N1887" s="41" t="s">
        <v>1580</v>
      </c>
      <c r="O1887" s="41" t="s">
        <v>1579</v>
      </c>
      <c r="P1887" s="41" t="s">
        <v>4026</v>
      </c>
      <c r="Q1887" s="41" t="s">
        <v>4025</v>
      </c>
    </row>
    <row r="1888" spans="1:17" hidden="1" x14ac:dyDescent="0.25">
      <c r="A1888" s="41" t="s">
        <v>3268</v>
      </c>
      <c r="B1888" s="41" t="s">
        <v>3267</v>
      </c>
      <c r="C1888" s="41" t="s">
        <v>24</v>
      </c>
      <c r="D1888" s="41" t="s">
        <v>24</v>
      </c>
      <c r="E1888" s="41" t="s">
        <v>4203</v>
      </c>
      <c r="F1888" s="41" t="s">
        <v>4202</v>
      </c>
      <c r="G1888" s="42">
        <v>43830</v>
      </c>
      <c r="H1888" s="42">
        <v>43830</v>
      </c>
      <c r="I1888" s="41" t="s">
        <v>3310</v>
      </c>
      <c r="J1888" s="43">
        <v>330.99</v>
      </c>
      <c r="K1888" s="41" t="s">
        <v>4027</v>
      </c>
      <c r="L1888" s="42">
        <v>43830</v>
      </c>
      <c r="M1888" s="41" t="s">
        <v>3817</v>
      </c>
      <c r="N1888" s="41" t="s">
        <v>1580</v>
      </c>
      <c r="O1888" s="41" t="s">
        <v>1579</v>
      </c>
      <c r="P1888" s="41" t="s">
        <v>4026</v>
      </c>
      <c r="Q1888" s="41" t="s">
        <v>4025</v>
      </c>
    </row>
    <row r="1889" spans="1:17" hidden="1" x14ac:dyDescent="0.25">
      <c r="A1889" s="41" t="s">
        <v>3268</v>
      </c>
      <c r="B1889" s="41" t="s">
        <v>3267</v>
      </c>
      <c r="C1889" s="41" t="s">
        <v>24</v>
      </c>
      <c r="D1889" s="41" t="s">
        <v>24</v>
      </c>
      <c r="E1889" s="41" t="s">
        <v>4203</v>
      </c>
      <c r="F1889" s="41" t="s">
        <v>4202</v>
      </c>
      <c r="G1889" s="42">
        <v>43830</v>
      </c>
      <c r="H1889" s="42">
        <v>43830</v>
      </c>
      <c r="I1889" s="41" t="s">
        <v>3310</v>
      </c>
      <c r="J1889" s="43">
        <v>330.99</v>
      </c>
      <c r="K1889" s="41" t="s">
        <v>4027</v>
      </c>
      <c r="L1889" s="42">
        <v>43830</v>
      </c>
      <c r="M1889" s="41" t="s">
        <v>3817</v>
      </c>
      <c r="N1889" s="41" t="s">
        <v>1580</v>
      </c>
      <c r="O1889" s="41" t="s">
        <v>1579</v>
      </c>
      <c r="P1889" s="41" t="s">
        <v>4026</v>
      </c>
      <c r="Q1889" s="41" t="s">
        <v>4025</v>
      </c>
    </row>
    <row r="1890" spans="1:17" hidden="1" x14ac:dyDescent="0.25">
      <c r="A1890" s="41" t="s">
        <v>3268</v>
      </c>
      <c r="B1890" s="41" t="s">
        <v>3267</v>
      </c>
      <c r="C1890" s="41" t="s">
        <v>24</v>
      </c>
      <c r="D1890" s="41" t="s">
        <v>24</v>
      </c>
      <c r="E1890" s="41" t="s">
        <v>4203</v>
      </c>
      <c r="F1890" s="41" t="s">
        <v>4202</v>
      </c>
      <c r="G1890" s="42">
        <v>43830</v>
      </c>
      <c r="H1890" s="42">
        <v>43830</v>
      </c>
      <c r="I1890" s="41" t="s">
        <v>3310</v>
      </c>
      <c r="J1890" s="43">
        <v>330.99</v>
      </c>
      <c r="K1890" s="41" t="s">
        <v>4027</v>
      </c>
      <c r="L1890" s="42">
        <v>43830</v>
      </c>
      <c r="M1890" s="41" t="s">
        <v>3817</v>
      </c>
      <c r="N1890" s="41" t="s">
        <v>1580</v>
      </c>
      <c r="O1890" s="41" t="s">
        <v>1579</v>
      </c>
      <c r="P1890" s="41" t="s">
        <v>4026</v>
      </c>
      <c r="Q1890" s="41" t="s">
        <v>4025</v>
      </c>
    </row>
    <row r="1891" spans="1:17" hidden="1" x14ac:dyDescent="0.25">
      <c r="A1891" s="41" t="s">
        <v>3268</v>
      </c>
      <c r="B1891" s="41" t="s">
        <v>3267</v>
      </c>
      <c r="C1891" s="41" t="s">
        <v>24</v>
      </c>
      <c r="D1891" s="41" t="s">
        <v>24</v>
      </c>
      <c r="E1891" s="41" t="s">
        <v>4203</v>
      </c>
      <c r="F1891" s="41" t="s">
        <v>4202</v>
      </c>
      <c r="G1891" s="42">
        <v>43830</v>
      </c>
      <c r="H1891" s="42">
        <v>43830</v>
      </c>
      <c r="I1891" s="41" t="s">
        <v>3310</v>
      </c>
      <c r="J1891" s="43">
        <v>330.99</v>
      </c>
      <c r="K1891" s="41" t="s">
        <v>4027</v>
      </c>
      <c r="L1891" s="42">
        <v>43830</v>
      </c>
      <c r="M1891" s="41" t="s">
        <v>3817</v>
      </c>
      <c r="N1891" s="41" t="s">
        <v>1580</v>
      </c>
      <c r="O1891" s="41" t="s">
        <v>1579</v>
      </c>
      <c r="P1891" s="41" t="s">
        <v>4026</v>
      </c>
      <c r="Q1891" s="41" t="s">
        <v>4025</v>
      </c>
    </row>
    <row r="1892" spans="1:17" hidden="1" x14ac:dyDescent="0.25">
      <c r="A1892" s="41" t="s">
        <v>3268</v>
      </c>
      <c r="B1892" s="41" t="s">
        <v>3267</v>
      </c>
      <c r="C1892" s="41" t="s">
        <v>24</v>
      </c>
      <c r="D1892" s="41" t="s">
        <v>24</v>
      </c>
      <c r="E1892" s="41" t="s">
        <v>4203</v>
      </c>
      <c r="F1892" s="41" t="s">
        <v>4202</v>
      </c>
      <c r="G1892" s="42">
        <v>43830</v>
      </c>
      <c r="H1892" s="42">
        <v>43830</v>
      </c>
      <c r="I1892" s="41" t="s">
        <v>3310</v>
      </c>
      <c r="J1892" s="43">
        <v>330.99</v>
      </c>
      <c r="K1892" s="41" t="s">
        <v>4027</v>
      </c>
      <c r="L1892" s="42">
        <v>43830</v>
      </c>
      <c r="M1892" s="41" t="s">
        <v>3817</v>
      </c>
      <c r="N1892" s="41" t="s">
        <v>1580</v>
      </c>
      <c r="O1892" s="41" t="s">
        <v>1579</v>
      </c>
      <c r="P1892" s="41" t="s">
        <v>4026</v>
      </c>
      <c r="Q1892" s="41" t="s">
        <v>4025</v>
      </c>
    </row>
    <row r="1893" spans="1:17" hidden="1" x14ac:dyDescent="0.25">
      <c r="A1893" s="41" t="s">
        <v>3268</v>
      </c>
      <c r="B1893" s="41" t="s">
        <v>3267</v>
      </c>
      <c r="C1893" s="41" t="s">
        <v>24</v>
      </c>
      <c r="D1893" s="41" t="s">
        <v>24</v>
      </c>
      <c r="E1893" s="41" t="s">
        <v>4203</v>
      </c>
      <c r="F1893" s="41" t="s">
        <v>4202</v>
      </c>
      <c r="G1893" s="42">
        <v>43830</v>
      </c>
      <c r="H1893" s="42">
        <v>43830</v>
      </c>
      <c r="I1893" s="41" t="s">
        <v>3310</v>
      </c>
      <c r="J1893" s="43">
        <v>330.99</v>
      </c>
      <c r="K1893" s="41" t="s">
        <v>4027</v>
      </c>
      <c r="L1893" s="42">
        <v>43830</v>
      </c>
      <c r="M1893" s="41" t="s">
        <v>3817</v>
      </c>
      <c r="N1893" s="41" t="s">
        <v>1580</v>
      </c>
      <c r="O1893" s="41" t="s">
        <v>1579</v>
      </c>
      <c r="P1893" s="41" t="s">
        <v>4026</v>
      </c>
      <c r="Q1893" s="41" t="s">
        <v>4025</v>
      </c>
    </row>
    <row r="1894" spans="1:17" hidden="1" x14ac:dyDescent="0.25">
      <c r="A1894" s="41" t="s">
        <v>3268</v>
      </c>
      <c r="B1894" s="41" t="s">
        <v>3267</v>
      </c>
      <c r="C1894" s="41" t="s">
        <v>24</v>
      </c>
      <c r="D1894" s="41" t="s">
        <v>24</v>
      </c>
      <c r="E1894" s="41" t="s">
        <v>4203</v>
      </c>
      <c r="F1894" s="41" t="s">
        <v>4202</v>
      </c>
      <c r="G1894" s="42">
        <v>43830</v>
      </c>
      <c r="H1894" s="42">
        <v>43830</v>
      </c>
      <c r="I1894" s="41" t="s">
        <v>3310</v>
      </c>
      <c r="J1894" s="43">
        <v>330.99</v>
      </c>
      <c r="K1894" s="41" t="s">
        <v>4027</v>
      </c>
      <c r="L1894" s="42">
        <v>43830</v>
      </c>
      <c r="M1894" s="41" t="s">
        <v>3817</v>
      </c>
      <c r="N1894" s="41" t="s">
        <v>1580</v>
      </c>
      <c r="O1894" s="41" t="s">
        <v>1579</v>
      </c>
      <c r="P1894" s="41" t="s">
        <v>4026</v>
      </c>
      <c r="Q1894" s="41" t="s">
        <v>4025</v>
      </c>
    </row>
    <row r="1895" spans="1:17" hidden="1" x14ac:dyDescent="0.25">
      <c r="A1895" s="41" t="s">
        <v>3268</v>
      </c>
      <c r="B1895" s="41" t="s">
        <v>3267</v>
      </c>
      <c r="C1895" s="41" t="s">
        <v>24</v>
      </c>
      <c r="D1895" s="41" t="s">
        <v>24</v>
      </c>
      <c r="E1895" s="41" t="s">
        <v>4203</v>
      </c>
      <c r="F1895" s="41" t="s">
        <v>4202</v>
      </c>
      <c r="G1895" s="42">
        <v>43830</v>
      </c>
      <c r="H1895" s="42">
        <v>43830</v>
      </c>
      <c r="I1895" s="41" t="s">
        <v>3310</v>
      </c>
      <c r="J1895" s="43">
        <v>330.99</v>
      </c>
      <c r="K1895" s="41" t="s">
        <v>4027</v>
      </c>
      <c r="L1895" s="42">
        <v>43830</v>
      </c>
      <c r="M1895" s="41" t="s">
        <v>3817</v>
      </c>
      <c r="N1895" s="41" t="s">
        <v>1580</v>
      </c>
      <c r="O1895" s="41" t="s">
        <v>1579</v>
      </c>
      <c r="P1895" s="41" t="s">
        <v>4026</v>
      </c>
      <c r="Q1895" s="41" t="s">
        <v>4025</v>
      </c>
    </row>
    <row r="1896" spans="1:17" hidden="1" x14ac:dyDescent="0.25">
      <c r="A1896" s="41" t="s">
        <v>3268</v>
      </c>
      <c r="B1896" s="41" t="s">
        <v>3267</v>
      </c>
      <c r="C1896" s="41" t="s">
        <v>24</v>
      </c>
      <c r="D1896" s="41" t="s">
        <v>24</v>
      </c>
      <c r="E1896" s="41" t="s">
        <v>4203</v>
      </c>
      <c r="F1896" s="41" t="s">
        <v>4202</v>
      </c>
      <c r="G1896" s="42">
        <v>43830</v>
      </c>
      <c r="H1896" s="42">
        <v>43830</v>
      </c>
      <c r="I1896" s="41" t="s">
        <v>3310</v>
      </c>
      <c r="J1896" s="43">
        <v>330.99</v>
      </c>
      <c r="K1896" s="41" t="s">
        <v>4027</v>
      </c>
      <c r="L1896" s="42">
        <v>43830</v>
      </c>
      <c r="M1896" s="41" t="s">
        <v>3817</v>
      </c>
      <c r="N1896" s="41" t="s">
        <v>1580</v>
      </c>
      <c r="O1896" s="41" t="s">
        <v>1579</v>
      </c>
      <c r="P1896" s="41" t="s">
        <v>4026</v>
      </c>
      <c r="Q1896" s="41" t="s">
        <v>4025</v>
      </c>
    </row>
    <row r="1897" spans="1:17" hidden="1" x14ac:dyDescent="0.25">
      <c r="A1897" s="41" t="s">
        <v>3268</v>
      </c>
      <c r="B1897" s="41" t="s">
        <v>3267</v>
      </c>
      <c r="C1897" s="41" t="s">
        <v>24</v>
      </c>
      <c r="D1897" s="41" t="s">
        <v>24</v>
      </c>
      <c r="E1897" s="41" t="s">
        <v>4203</v>
      </c>
      <c r="F1897" s="41" t="s">
        <v>4202</v>
      </c>
      <c r="G1897" s="42">
        <v>43830</v>
      </c>
      <c r="H1897" s="42">
        <v>43830</v>
      </c>
      <c r="I1897" s="41" t="s">
        <v>3310</v>
      </c>
      <c r="J1897" s="43">
        <v>330.99</v>
      </c>
      <c r="K1897" s="41" t="s">
        <v>4027</v>
      </c>
      <c r="L1897" s="42">
        <v>43830</v>
      </c>
      <c r="M1897" s="41" t="s">
        <v>3817</v>
      </c>
      <c r="N1897" s="41" t="s">
        <v>1580</v>
      </c>
      <c r="O1897" s="41" t="s">
        <v>1579</v>
      </c>
      <c r="P1897" s="41" t="s">
        <v>4026</v>
      </c>
      <c r="Q1897" s="41" t="s">
        <v>4025</v>
      </c>
    </row>
    <row r="1898" spans="1:17" hidden="1" x14ac:dyDescent="0.25">
      <c r="A1898" s="41" t="s">
        <v>3268</v>
      </c>
      <c r="B1898" s="41" t="s">
        <v>3267</v>
      </c>
      <c r="C1898" s="41" t="s">
        <v>24</v>
      </c>
      <c r="D1898" s="41" t="s">
        <v>24</v>
      </c>
      <c r="E1898" s="41" t="s">
        <v>4203</v>
      </c>
      <c r="F1898" s="41" t="s">
        <v>4202</v>
      </c>
      <c r="G1898" s="42">
        <v>43830</v>
      </c>
      <c r="H1898" s="42">
        <v>43830</v>
      </c>
      <c r="I1898" s="41" t="s">
        <v>3310</v>
      </c>
      <c r="J1898" s="43">
        <v>330.99</v>
      </c>
      <c r="K1898" s="41" t="s">
        <v>4027</v>
      </c>
      <c r="L1898" s="42">
        <v>43830</v>
      </c>
      <c r="M1898" s="41" t="s">
        <v>3817</v>
      </c>
      <c r="N1898" s="41" t="s">
        <v>1580</v>
      </c>
      <c r="O1898" s="41" t="s">
        <v>1579</v>
      </c>
      <c r="P1898" s="41" t="s">
        <v>4026</v>
      </c>
      <c r="Q1898" s="41" t="s">
        <v>4025</v>
      </c>
    </row>
    <row r="1899" spans="1:17" hidden="1" x14ac:dyDescent="0.25">
      <c r="A1899" s="41" t="s">
        <v>3268</v>
      </c>
      <c r="B1899" s="41" t="s">
        <v>3267</v>
      </c>
      <c r="C1899" s="41" t="s">
        <v>24</v>
      </c>
      <c r="D1899" s="41" t="s">
        <v>24</v>
      </c>
      <c r="E1899" s="41" t="s">
        <v>4203</v>
      </c>
      <c r="F1899" s="41" t="s">
        <v>4202</v>
      </c>
      <c r="G1899" s="42">
        <v>43830</v>
      </c>
      <c r="H1899" s="42">
        <v>43830</v>
      </c>
      <c r="I1899" s="41" t="s">
        <v>3310</v>
      </c>
      <c r="J1899" s="43">
        <v>330.99</v>
      </c>
      <c r="K1899" s="41" t="s">
        <v>4027</v>
      </c>
      <c r="L1899" s="42">
        <v>43830</v>
      </c>
      <c r="M1899" s="41" t="s">
        <v>3817</v>
      </c>
      <c r="N1899" s="41" t="s">
        <v>1580</v>
      </c>
      <c r="O1899" s="41" t="s">
        <v>1579</v>
      </c>
      <c r="P1899" s="41" t="s">
        <v>4026</v>
      </c>
      <c r="Q1899" s="41" t="s">
        <v>4025</v>
      </c>
    </row>
    <row r="1900" spans="1:17" hidden="1" x14ac:dyDescent="0.25">
      <c r="A1900" s="41" t="s">
        <v>3268</v>
      </c>
      <c r="B1900" s="41" t="s">
        <v>3267</v>
      </c>
      <c r="C1900" s="41" t="s">
        <v>24</v>
      </c>
      <c r="D1900" s="41" t="s">
        <v>24</v>
      </c>
      <c r="E1900" s="41" t="s">
        <v>4203</v>
      </c>
      <c r="F1900" s="41" t="s">
        <v>4202</v>
      </c>
      <c r="G1900" s="42">
        <v>43830</v>
      </c>
      <c r="H1900" s="42">
        <v>43830</v>
      </c>
      <c r="I1900" s="41" t="s">
        <v>3310</v>
      </c>
      <c r="J1900" s="43">
        <v>330.99</v>
      </c>
      <c r="K1900" s="41" t="s">
        <v>4027</v>
      </c>
      <c r="L1900" s="42">
        <v>43830</v>
      </c>
      <c r="M1900" s="41" t="s">
        <v>3817</v>
      </c>
      <c r="N1900" s="41" t="s">
        <v>1580</v>
      </c>
      <c r="O1900" s="41" t="s">
        <v>1579</v>
      </c>
      <c r="P1900" s="41" t="s">
        <v>4026</v>
      </c>
      <c r="Q1900" s="41" t="s">
        <v>4025</v>
      </c>
    </row>
    <row r="1901" spans="1:17" hidden="1" x14ac:dyDescent="0.25">
      <c r="A1901" s="41" t="s">
        <v>3268</v>
      </c>
      <c r="B1901" s="41" t="s">
        <v>3267</v>
      </c>
      <c r="C1901" s="41" t="s">
        <v>24</v>
      </c>
      <c r="D1901" s="41" t="s">
        <v>24</v>
      </c>
      <c r="E1901" s="41" t="s">
        <v>4203</v>
      </c>
      <c r="F1901" s="41" t="s">
        <v>4202</v>
      </c>
      <c r="G1901" s="42">
        <v>43830</v>
      </c>
      <c r="H1901" s="42">
        <v>43830</v>
      </c>
      <c r="I1901" s="41" t="s">
        <v>3310</v>
      </c>
      <c r="J1901" s="43">
        <v>330.99</v>
      </c>
      <c r="K1901" s="41" t="s">
        <v>4027</v>
      </c>
      <c r="L1901" s="42">
        <v>43830</v>
      </c>
      <c r="M1901" s="41" t="s">
        <v>3817</v>
      </c>
      <c r="N1901" s="41" t="s">
        <v>1580</v>
      </c>
      <c r="O1901" s="41" t="s">
        <v>1579</v>
      </c>
      <c r="P1901" s="41" t="s">
        <v>4026</v>
      </c>
      <c r="Q1901" s="41" t="s">
        <v>4025</v>
      </c>
    </row>
    <row r="1902" spans="1:17" hidden="1" x14ac:dyDescent="0.25">
      <c r="A1902" s="41" t="s">
        <v>3268</v>
      </c>
      <c r="B1902" s="41" t="s">
        <v>3267</v>
      </c>
      <c r="C1902" s="41" t="s">
        <v>24</v>
      </c>
      <c r="D1902" s="41" t="s">
        <v>24</v>
      </c>
      <c r="E1902" s="41" t="s">
        <v>4203</v>
      </c>
      <c r="F1902" s="41" t="s">
        <v>4202</v>
      </c>
      <c r="G1902" s="42">
        <v>43830</v>
      </c>
      <c r="H1902" s="42">
        <v>43830</v>
      </c>
      <c r="I1902" s="41" t="s">
        <v>3310</v>
      </c>
      <c r="J1902" s="43">
        <v>330.99</v>
      </c>
      <c r="K1902" s="41" t="s">
        <v>4027</v>
      </c>
      <c r="L1902" s="42">
        <v>43830</v>
      </c>
      <c r="M1902" s="41" t="s">
        <v>3817</v>
      </c>
      <c r="N1902" s="41" t="s">
        <v>1580</v>
      </c>
      <c r="O1902" s="41" t="s">
        <v>1579</v>
      </c>
      <c r="P1902" s="41" t="s">
        <v>4026</v>
      </c>
      <c r="Q1902" s="41" t="s">
        <v>4025</v>
      </c>
    </row>
    <row r="1903" spans="1:17" hidden="1" x14ac:dyDescent="0.25">
      <c r="A1903" s="41" t="s">
        <v>3268</v>
      </c>
      <c r="B1903" s="41" t="s">
        <v>3267</v>
      </c>
      <c r="C1903" s="41" t="s">
        <v>24</v>
      </c>
      <c r="D1903" s="41" t="s">
        <v>24</v>
      </c>
      <c r="E1903" s="41" t="s">
        <v>4203</v>
      </c>
      <c r="F1903" s="41" t="s">
        <v>4202</v>
      </c>
      <c r="G1903" s="42">
        <v>43830</v>
      </c>
      <c r="H1903" s="42">
        <v>43830</v>
      </c>
      <c r="I1903" s="41" t="s">
        <v>3310</v>
      </c>
      <c r="J1903" s="43">
        <v>330.99</v>
      </c>
      <c r="K1903" s="41" t="s">
        <v>4027</v>
      </c>
      <c r="L1903" s="42">
        <v>43830</v>
      </c>
      <c r="M1903" s="41" t="s">
        <v>3817</v>
      </c>
      <c r="N1903" s="41" t="s">
        <v>1580</v>
      </c>
      <c r="O1903" s="41" t="s">
        <v>1579</v>
      </c>
      <c r="P1903" s="41" t="s">
        <v>4026</v>
      </c>
      <c r="Q1903" s="41" t="s">
        <v>4025</v>
      </c>
    </row>
    <row r="1904" spans="1:17" hidden="1" x14ac:dyDescent="0.25">
      <c r="A1904" s="41" t="s">
        <v>3268</v>
      </c>
      <c r="B1904" s="41" t="s">
        <v>3267</v>
      </c>
      <c r="C1904" s="41" t="s">
        <v>24</v>
      </c>
      <c r="D1904" s="41" t="s">
        <v>24</v>
      </c>
      <c r="E1904" s="41" t="s">
        <v>4203</v>
      </c>
      <c r="F1904" s="41" t="s">
        <v>4202</v>
      </c>
      <c r="G1904" s="42">
        <v>43830</v>
      </c>
      <c r="H1904" s="42">
        <v>43830</v>
      </c>
      <c r="I1904" s="41" t="s">
        <v>3310</v>
      </c>
      <c r="J1904" s="43">
        <v>330.99</v>
      </c>
      <c r="K1904" s="41" t="s">
        <v>4027</v>
      </c>
      <c r="L1904" s="42">
        <v>43830</v>
      </c>
      <c r="M1904" s="41" t="s">
        <v>3817</v>
      </c>
      <c r="N1904" s="41" t="s">
        <v>1580</v>
      </c>
      <c r="O1904" s="41" t="s">
        <v>1579</v>
      </c>
      <c r="P1904" s="41" t="s">
        <v>4026</v>
      </c>
      <c r="Q1904" s="41" t="s">
        <v>4025</v>
      </c>
    </row>
    <row r="1905" spans="1:17" hidden="1" x14ac:dyDescent="0.25">
      <c r="A1905" s="41" t="s">
        <v>3268</v>
      </c>
      <c r="B1905" s="41" t="s">
        <v>3267</v>
      </c>
      <c r="C1905" s="41" t="s">
        <v>24</v>
      </c>
      <c r="D1905" s="41" t="s">
        <v>24</v>
      </c>
      <c r="E1905" s="41" t="s">
        <v>4203</v>
      </c>
      <c r="F1905" s="41" t="s">
        <v>4202</v>
      </c>
      <c r="G1905" s="42">
        <v>43830</v>
      </c>
      <c r="H1905" s="42">
        <v>43830</v>
      </c>
      <c r="I1905" s="41" t="s">
        <v>3310</v>
      </c>
      <c r="J1905" s="43">
        <v>330.99</v>
      </c>
      <c r="K1905" s="41" t="s">
        <v>4027</v>
      </c>
      <c r="L1905" s="42">
        <v>43830</v>
      </c>
      <c r="M1905" s="41" t="s">
        <v>3817</v>
      </c>
      <c r="N1905" s="41" t="s">
        <v>1580</v>
      </c>
      <c r="O1905" s="41" t="s">
        <v>1579</v>
      </c>
      <c r="P1905" s="41" t="s">
        <v>4026</v>
      </c>
      <c r="Q1905" s="41" t="s">
        <v>4025</v>
      </c>
    </row>
    <row r="1906" spans="1:17" hidden="1" x14ac:dyDescent="0.25">
      <c r="A1906" s="41" t="s">
        <v>3268</v>
      </c>
      <c r="B1906" s="41" t="s">
        <v>3267</v>
      </c>
      <c r="C1906" s="41" t="s">
        <v>24</v>
      </c>
      <c r="D1906" s="41" t="s">
        <v>24</v>
      </c>
      <c r="E1906" s="41" t="s">
        <v>4203</v>
      </c>
      <c r="F1906" s="41" t="s">
        <v>4202</v>
      </c>
      <c r="G1906" s="42">
        <v>43830</v>
      </c>
      <c r="H1906" s="42">
        <v>43830</v>
      </c>
      <c r="I1906" s="41" t="s">
        <v>3310</v>
      </c>
      <c r="J1906" s="43">
        <v>330.99</v>
      </c>
      <c r="K1906" s="41" t="s">
        <v>4027</v>
      </c>
      <c r="L1906" s="42">
        <v>43830</v>
      </c>
      <c r="M1906" s="41" t="s">
        <v>3817</v>
      </c>
      <c r="N1906" s="41" t="s">
        <v>1580</v>
      </c>
      <c r="O1906" s="41" t="s">
        <v>1579</v>
      </c>
      <c r="P1906" s="41" t="s">
        <v>4026</v>
      </c>
      <c r="Q1906" s="41" t="s">
        <v>4025</v>
      </c>
    </row>
    <row r="1907" spans="1:17" hidden="1" x14ac:dyDescent="0.25">
      <c r="A1907" s="41" t="s">
        <v>3268</v>
      </c>
      <c r="B1907" s="41" t="s">
        <v>3267</v>
      </c>
      <c r="C1907" s="41" t="s">
        <v>24</v>
      </c>
      <c r="D1907" s="41" t="s">
        <v>24</v>
      </c>
      <c r="E1907" s="41" t="s">
        <v>4203</v>
      </c>
      <c r="F1907" s="41" t="s">
        <v>4202</v>
      </c>
      <c r="G1907" s="42">
        <v>43830</v>
      </c>
      <c r="H1907" s="42">
        <v>43830</v>
      </c>
      <c r="I1907" s="41" t="s">
        <v>3310</v>
      </c>
      <c r="J1907" s="43">
        <v>330.99</v>
      </c>
      <c r="K1907" s="41" t="s">
        <v>4027</v>
      </c>
      <c r="L1907" s="42">
        <v>43830</v>
      </c>
      <c r="M1907" s="41" t="s">
        <v>3817</v>
      </c>
      <c r="N1907" s="41" t="s">
        <v>1580</v>
      </c>
      <c r="O1907" s="41" t="s">
        <v>1579</v>
      </c>
      <c r="P1907" s="41" t="s">
        <v>4026</v>
      </c>
      <c r="Q1907" s="41" t="s">
        <v>4025</v>
      </c>
    </row>
    <row r="1908" spans="1:17" hidden="1" x14ac:dyDescent="0.25">
      <c r="A1908" s="41" t="s">
        <v>3268</v>
      </c>
      <c r="B1908" s="41" t="s">
        <v>3267</v>
      </c>
      <c r="C1908" s="41" t="s">
        <v>24</v>
      </c>
      <c r="D1908" s="41" t="s">
        <v>24</v>
      </c>
      <c r="E1908" s="41" t="s">
        <v>4203</v>
      </c>
      <c r="F1908" s="41" t="s">
        <v>4202</v>
      </c>
      <c r="G1908" s="42">
        <v>43830</v>
      </c>
      <c r="H1908" s="42">
        <v>43830</v>
      </c>
      <c r="I1908" s="41" t="s">
        <v>3310</v>
      </c>
      <c r="J1908" s="43">
        <v>330.99</v>
      </c>
      <c r="K1908" s="41" t="s">
        <v>4027</v>
      </c>
      <c r="L1908" s="42">
        <v>43830</v>
      </c>
      <c r="M1908" s="41" t="s">
        <v>3817</v>
      </c>
      <c r="N1908" s="41" t="s">
        <v>1580</v>
      </c>
      <c r="O1908" s="41" t="s">
        <v>1579</v>
      </c>
      <c r="P1908" s="41" t="s">
        <v>4026</v>
      </c>
      <c r="Q1908" s="41" t="s">
        <v>4025</v>
      </c>
    </row>
    <row r="1909" spans="1:17" hidden="1" x14ac:dyDescent="0.25">
      <c r="A1909" s="41" t="s">
        <v>3268</v>
      </c>
      <c r="B1909" s="41" t="s">
        <v>3267</v>
      </c>
      <c r="C1909" s="41" t="s">
        <v>24</v>
      </c>
      <c r="D1909" s="41" t="s">
        <v>24</v>
      </c>
      <c r="E1909" s="41" t="s">
        <v>4203</v>
      </c>
      <c r="F1909" s="41" t="s">
        <v>4202</v>
      </c>
      <c r="G1909" s="42">
        <v>43830</v>
      </c>
      <c r="H1909" s="42">
        <v>43830</v>
      </c>
      <c r="I1909" s="41" t="s">
        <v>3310</v>
      </c>
      <c r="J1909" s="43">
        <v>330.99</v>
      </c>
      <c r="K1909" s="41" t="s">
        <v>4027</v>
      </c>
      <c r="L1909" s="42">
        <v>43830</v>
      </c>
      <c r="M1909" s="41" t="s">
        <v>3817</v>
      </c>
      <c r="N1909" s="41" t="s">
        <v>1580</v>
      </c>
      <c r="O1909" s="41" t="s">
        <v>1579</v>
      </c>
      <c r="P1909" s="41" t="s">
        <v>4026</v>
      </c>
      <c r="Q1909" s="41" t="s">
        <v>4025</v>
      </c>
    </row>
    <row r="1910" spans="1:17" hidden="1" x14ac:dyDescent="0.25">
      <c r="A1910" s="41" t="s">
        <v>3268</v>
      </c>
      <c r="B1910" s="41" t="s">
        <v>3267</v>
      </c>
      <c r="C1910" s="41" t="s">
        <v>24</v>
      </c>
      <c r="D1910" s="41" t="s">
        <v>24</v>
      </c>
      <c r="E1910" s="41" t="s">
        <v>4203</v>
      </c>
      <c r="F1910" s="41" t="s">
        <v>4202</v>
      </c>
      <c r="G1910" s="42">
        <v>43830</v>
      </c>
      <c r="H1910" s="42">
        <v>43830</v>
      </c>
      <c r="I1910" s="41" t="s">
        <v>3310</v>
      </c>
      <c r="J1910" s="43">
        <v>330.99</v>
      </c>
      <c r="K1910" s="41" t="s">
        <v>4027</v>
      </c>
      <c r="L1910" s="42">
        <v>43830</v>
      </c>
      <c r="M1910" s="41" t="s">
        <v>3817</v>
      </c>
      <c r="N1910" s="41" t="s">
        <v>1580</v>
      </c>
      <c r="O1910" s="41" t="s">
        <v>1579</v>
      </c>
      <c r="P1910" s="41" t="s">
        <v>4026</v>
      </c>
      <c r="Q1910" s="41" t="s">
        <v>4025</v>
      </c>
    </row>
    <row r="1911" spans="1:17" hidden="1" x14ac:dyDescent="0.25">
      <c r="A1911" s="41" t="s">
        <v>3268</v>
      </c>
      <c r="B1911" s="41" t="s">
        <v>3267</v>
      </c>
      <c r="C1911" s="41" t="s">
        <v>24</v>
      </c>
      <c r="D1911" s="41" t="s">
        <v>24</v>
      </c>
      <c r="E1911" s="41" t="s">
        <v>4203</v>
      </c>
      <c r="F1911" s="41" t="s">
        <v>4202</v>
      </c>
      <c r="G1911" s="42">
        <v>43830</v>
      </c>
      <c r="H1911" s="42">
        <v>43830</v>
      </c>
      <c r="I1911" s="41" t="s">
        <v>3310</v>
      </c>
      <c r="J1911" s="43">
        <v>330.99</v>
      </c>
      <c r="K1911" s="41" t="s">
        <v>4027</v>
      </c>
      <c r="L1911" s="42">
        <v>43830</v>
      </c>
      <c r="M1911" s="41" t="s">
        <v>3817</v>
      </c>
      <c r="N1911" s="41" t="s">
        <v>1580</v>
      </c>
      <c r="O1911" s="41" t="s">
        <v>1579</v>
      </c>
      <c r="P1911" s="41" t="s">
        <v>4026</v>
      </c>
      <c r="Q1911" s="41" t="s">
        <v>4025</v>
      </c>
    </row>
    <row r="1912" spans="1:17" hidden="1" x14ac:dyDescent="0.25">
      <c r="A1912" s="41" t="s">
        <v>3268</v>
      </c>
      <c r="B1912" s="41" t="s">
        <v>3267</v>
      </c>
      <c r="C1912" s="41" t="s">
        <v>24</v>
      </c>
      <c r="D1912" s="41" t="s">
        <v>24</v>
      </c>
      <c r="E1912" s="41" t="s">
        <v>4203</v>
      </c>
      <c r="F1912" s="41" t="s">
        <v>4202</v>
      </c>
      <c r="G1912" s="42">
        <v>43830</v>
      </c>
      <c r="H1912" s="42">
        <v>43830</v>
      </c>
      <c r="I1912" s="41" t="s">
        <v>3310</v>
      </c>
      <c r="J1912" s="43">
        <v>330.99</v>
      </c>
      <c r="K1912" s="41" t="s">
        <v>4027</v>
      </c>
      <c r="L1912" s="42">
        <v>43830</v>
      </c>
      <c r="M1912" s="41" t="s">
        <v>3817</v>
      </c>
      <c r="N1912" s="41" t="s">
        <v>1580</v>
      </c>
      <c r="O1912" s="41" t="s">
        <v>1579</v>
      </c>
      <c r="P1912" s="41" t="s">
        <v>4026</v>
      </c>
      <c r="Q1912" s="41" t="s">
        <v>4025</v>
      </c>
    </row>
    <row r="1913" spans="1:17" hidden="1" x14ac:dyDescent="0.25">
      <c r="A1913" s="41" t="s">
        <v>3268</v>
      </c>
      <c r="B1913" s="41" t="s">
        <v>3267</v>
      </c>
      <c r="C1913" s="41" t="s">
        <v>24</v>
      </c>
      <c r="D1913" s="41" t="s">
        <v>24</v>
      </c>
      <c r="E1913" s="41" t="s">
        <v>4203</v>
      </c>
      <c r="F1913" s="41" t="s">
        <v>4202</v>
      </c>
      <c r="G1913" s="42">
        <v>43830</v>
      </c>
      <c r="H1913" s="42">
        <v>43830</v>
      </c>
      <c r="I1913" s="41" t="s">
        <v>3310</v>
      </c>
      <c r="J1913" s="43">
        <v>330.99</v>
      </c>
      <c r="K1913" s="41" t="s">
        <v>4027</v>
      </c>
      <c r="L1913" s="42">
        <v>43830</v>
      </c>
      <c r="M1913" s="41" t="s">
        <v>3817</v>
      </c>
      <c r="N1913" s="41" t="s">
        <v>1580</v>
      </c>
      <c r="O1913" s="41" t="s">
        <v>1579</v>
      </c>
      <c r="P1913" s="41" t="s">
        <v>4026</v>
      </c>
      <c r="Q1913" s="41" t="s">
        <v>4025</v>
      </c>
    </row>
    <row r="1914" spans="1:17" hidden="1" x14ac:dyDescent="0.25">
      <c r="A1914" s="41" t="s">
        <v>3268</v>
      </c>
      <c r="B1914" s="41" t="s">
        <v>3267</v>
      </c>
      <c r="C1914" s="41" t="s">
        <v>24</v>
      </c>
      <c r="D1914" s="41" t="s">
        <v>24</v>
      </c>
      <c r="E1914" s="41" t="s">
        <v>4203</v>
      </c>
      <c r="F1914" s="41" t="s">
        <v>4202</v>
      </c>
      <c r="G1914" s="42">
        <v>43830</v>
      </c>
      <c r="H1914" s="42">
        <v>43830</v>
      </c>
      <c r="I1914" s="41" t="s">
        <v>3310</v>
      </c>
      <c r="J1914" s="43">
        <v>330.99</v>
      </c>
      <c r="K1914" s="41" t="s">
        <v>4027</v>
      </c>
      <c r="L1914" s="42">
        <v>43830</v>
      </c>
      <c r="M1914" s="41" t="s">
        <v>3817</v>
      </c>
      <c r="N1914" s="41" t="s">
        <v>1580</v>
      </c>
      <c r="O1914" s="41" t="s">
        <v>1579</v>
      </c>
      <c r="P1914" s="41" t="s">
        <v>4026</v>
      </c>
      <c r="Q1914" s="41" t="s">
        <v>4025</v>
      </c>
    </row>
    <row r="1915" spans="1:17" hidden="1" x14ac:dyDescent="0.25">
      <c r="A1915" s="41" t="s">
        <v>3268</v>
      </c>
      <c r="B1915" s="41" t="s">
        <v>3267</v>
      </c>
      <c r="C1915" s="41" t="s">
        <v>24</v>
      </c>
      <c r="D1915" s="41" t="s">
        <v>24</v>
      </c>
      <c r="E1915" s="41" t="s">
        <v>4203</v>
      </c>
      <c r="F1915" s="41" t="s">
        <v>4202</v>
      </c>
      <c r="G1915" s="42">
        <v>43830</v>
      </c>
      <c r="H1915" s="42">
        <v>43830</v>
      </c>
      <c r="I1915" s="41" t="s">
        <v>3310</v>
      </c>
      <c r="J1915" s="43">
        <v>330.99</v>
      </c>
      <c r="K1915" s="41" t="s">
        <v>4027</v>
      </c>
      <c r="L1915" s="42">
        <v>43830</v>
      </c>
      <c r="M1915" s="41" t="s">
        <v>3817</v>
      </c>
      <c r="N1915" s="41" t="s">
        <v>1580</v>
      </c>
      <c r="O1915" s="41" t="s">
        <v>1579</v>
      </c>
      <c r="P1915" s="41" t="s">
        <v>4026</v>
      </c>
      <c r="Q1915" s="41" t="s">
        <v>4025</v>
      </c>
    </row>
    <row r="1916" spans="1:17" hidden="1" x14ac:dyDescent="0.25">
      <c r="A1916" s="41" t="s">
        <v>3268</v>
      </c>
      <c r="B1916" s="41" t="s">
        <v>3267</v>
      </c>
      <c r="C1916" s="41" t="s">
        <v>24</v>
      </c>
      <c r="D1916" s="41" t="s">
        <v>24</v>
      </c>
      <c r="E1916" s="41" t="s">
        <v>4203</v>
      </c>
      <c r="F1916" s="41" t="s">
        <v>4202</v>
      </c>
      <c r="G1916" s="42">
        <v>43830</v>
      </c>
      <c r="H1916" s="42">
        <v>43830</v>
      </c>
      <c r="I1916" s="41" t="s">
        <v>3310</v>
      </c>
      <c r="J1916" s="43">
        <v>330.99</v>
      </c>
      <c r="K1916" s="41" t="s">
        <v>4027</v>
      </c>
      <c r="L1916" s="42">
        <v>43830</v>
      </c>
      <c r="M1916" s="41" t="s">
        <v>3817</v>
      </c>
      <c r="N1916" s="41" t="s">
        <v>1580</v>
      </c>
      <c r="O1916" s="41" t="s">
        <v>1579</v>
      </c>
      <c r="P1916" s="41" t="s">
        <v>4026</v>
      </c>
      <c r="Q1916" s="41" t="s">
        <v>4025</v>
      </c>
    </row>
    <row r="1917" spans="1:17" hidden="1" x14ac:dyDescent="0.25">
      <c r="A1917" s="41" t="s">
        <v>3268</v>
      </c>
      <c r="B1917" s="41" t="s">
        <v>3267</v>
      </c>
      <c r="C1917" s="41" t="s">
        <v>24</v>
      </c>
      <c r="D1917" s="41" t="s">
        <v>24</v>
      </c>
      <c r="E1917" s="41" t="s">
        <v>4203</v>
      </c>
      <c r="F1917" s="41" t="s">
        <v>4202</v>
      </c>
      <c r="G1917" s="42">
        <v>43830</v>
      </c>
      <c r="H1917" s="42">
        <v>43830</v>
      </c>
      <c r="I1917" s="41" t="s">
        <v>3310</v>
      </c>
      <c r="J1917" s="43">
        <v>330.99</v>
      </c>
      <c r="K1917" s="41" t="s">
        <v>4027</v>
      </c>
      <c r="L1917" s="42">
        <v>43830</v>
      </c>
      <c r="M1917" s="41" t="s">
        <v>3817</v>
      </c>
      <c r="N1917" s="41" t="s">
        <v>1580</v>
      </c>
      <c r="O1917" s="41" t="s">
        <v>1579</v>
      </c>
      <c r="P1917" s="41" t="s">
        <v>4026</v>
      </c>
      <c r="Q1917" s="41" t="s">
        <v>4025</v>
      </c>
    </row>
    <row r="1918" spans="1:17" hidden="1" x14ac:dyDescent="0.25">
      <c r="A1918" s="41" t="s">
        <v>3268</v>
      </c>
      <c r="B1918" s="41" t="s">
        <v>3267</v>
      </c>
      <c r="C1918" s="41" t="s">
        <v>24</v>
      </c>
      <c r="D1918" s="41" t="s">
        <v>24</v>
      </c>
      <c r="E1918" s="41" t="s">
        <v>4203</v>
      </c>
      <c r="F1918" s="41" t="s">
        <v>4202</v>
      </c>
      <c r="G1918" s="42">
        <v>43830</v>
      </c>
      <c r="H1918" s="42">
        <v>43830</v>
      </c>
      <c r="I1918" s="41" t="s">
        <v>3310</v>
      </c>
      <c r="J1918" s="43">
        <v>330.99</v>
      </c>
      <c r="K1918" s="41" t="s">
        <v>4027</v>
      </c>
      <c r="L1918" s="42">
        <v>43830</v>
      </c>
      <c r="M1918" s="41" t="s">
        <v>3817</v>
      </c>
      <c r="N1918" s="41" t="s">
        <v>1580</v>
      </c>
      <c r="O1918" s="41" t="s">
        <v>1579</v>
      </c>
      <c r="P1918" s="41" t="s">
        <v>4026</v>
      </c>
      <c r="Q1918" s="41" t="s">
        <v>4025</v>
      </c>
    </row>
    <row r="1919" spans="1:17" hidden="1" x14ac:dyDescent="0.25">
      <c r="A1919" s="41" t="s">
        <v>3268</v>
      </c>
      <c r="B1919" s="41" t="s">
        <v>3267</v>
      </c>
      <c r="C1919" s="41" t="s">
        <v>24</v>
      </c>
      <c r="D1919" s="41" t="s">
        <v>24</v>
      </c>
      <c r="E1919" s="41" t="s">
        <v>4203</v>
      </c>
      <c r="F1919" s="41" t="s">
        <v>4202</v>
      </c>
      <c r="G1919" s="42">
        <v>43830</v>
      </c>
      <c r="H1919" s="42">
        <v>43830</v>
      </c>
      <c r="I1919" s="41" t="s">
        <v>3310</v>
      </c>
      <c r="J1919" s="43">
        <v>330.99</v>
      </c>
      <c r="K1919" s="41" t="s">
        <v>4027</v>
      </c>
      <c r="L1919" s="42">
        <v>43830</v>
      </c>
      <c r="M1919" s="41" t="s">
        <v>3817</v>
      </c>
      <c r="N1919" s="41" t="s">
        <v>1580</v>
      </c>
      <c r="O1919" s="41" t="s">
        <v>1579</v>
      </c>
      <c r="P1919" s="41" t="s">
        <v>4026</v>
      </c>
      <c r="Q1919" s="41" t="s">
        <v>4025</v>
      </c>
    </row>
    <row r="1920" spans="1:17" hidden="1" x14ac:dyDescent="0.25">
      <c r="A1920" s="41" t="s">
        <v>3268</v>
      </c>
      <c r="B1920" s="41" t="s">
        <v>3267</v>
      </c>
      <c r="C1920" s="41" t="s">
        <v>24</v>
      </c>
      <c r="D1920" s="41" t="s">
        <v>24</v>
      </c>
      <c r="E1920" s="41" t="s">
        <v>4203</v>
      </c>
      <c r="F1920" s="41" t="s">
        <v>4202</v>
      </c>
      <c r="G1920" s="42">
        <v>43830</v>
      </c>
      <c r="H1920" s="42">
        <v>43830</v>
      </c>
      <c r="I1920" s="41" t="s">
        <v>3310</v>
      </c>
      <c r="J1920" s="43">
        <v>330.99</v>
      </c>
      <c r="K1920" s="41" t="s">
        <v>4027</v>
      </c>
      <c r="L1920" s="42">
        <v>43830</v>
      </c>
      <c r="M1920" s="41" t="s">
        <v>3817</v>
      </c>
      <c r="N1920" s="41" t="s">
        <v>1580</v>
      </c>
      <c r="O1920" s="41" t="s">
        <v>1579</v>
      </c>
      <c r="P1920" s="41" t="s">
        <v>4026</v>
      </c>
      <c r="Q1920" s="41" t="s">
        <v>4025</v>
      </c>
    </row>
    <row r="1921" spans="1:17" hidden="1" x14ac:dyDescent="0.25">
      <c r="A1921" s="41" t="s">
        <v>3268</v>
      </c>
      <c r="B1921" s="41" t="s">
        <v>3267</v>
      </c>
      <c r="C1921" s="41" t="s">
        <v>24</v>
      </c>
      <c r="D1921" s="41" t="s">
        <v>24</v>
      </c>
      <c r="E1921" s="41" t="s">
        <v>4203</v>
      </c>
      <c r="F1921" s="41" t="s">
        <v>4202</v>
      </c>
      <c r="G1921" s="42">
        <v>43830</v>
      </c>
      <c r="H1921" s="42">
        <v>43830</v>
      </c>
      <c r="I1921" s="41" t="s">
        <v>3310</v>
      </c>
      <c r="J1921" s="43">
        <v>330.99</v>
      </c>
      <c r="K1921" s="41" t="s">
        <v>4027</v>
      </c>
      <c r="L1921" s="42">
        <v>43830</v>
      </c>
      <c r="M1921" s="41" t="s">
        <v>3817</v>
      </c>
      <c r="N1921" s="41" t="s">
        <v>1580</v>
      </c>
      <c r="O1921" s="41" t="s">
        <v>1579</v>
      </c>
      <c r="P1921" s="41" t="s">
        <v>4026</v>
      </c>
      <c r="Q1921" s="41" t="s">
        <v>4025</v>
      </c>
    </row>
    <row r="1922" spans="1:17" hidden="1" x14ac:dyDescent="0.25">
      <c r="A1922" s="41" t="s">
        <v>3268</v>
      </c>
      <c r="B1922" s="41" t="s">
        <v>3267</v>
      </c>
      <c r="C1922" s="41" t="s">
        <v>24</v>
      </c>
      <c r="D1922" s="41" t="s">
        <v>24</v>
      </c>
      <c r="E1922" s="41" t="s">
        <v>4203</v>
      </c>
      <c r="F1922" s="41" t="s">
        <v>4202</v>
      </c>
      <c r="G1922" s="42">
        <v>43830</v>
      </c>
      <c r="H1922" s="42">
        <v>43830</v>
      </c>
      <c r="I1922" s="41" t="s">
        <v>3310</v>
      </c>
      <c r="J1922" s="43">
        <v>330.99</v>
      </c>
      <c r="K1922" s="41" t="s">
        <v>4027</v>
      </c>
      <c r="L1922" s="42">
        <v>43830</v>
      </c>
      <c r="M1922" s="41" t="s">
        <v>3817</v>
      </c>
      <c r="N1922" s="41" t="s">
        <v>1580</v>
      </c>
      <c r="O1922" s="41" t="s">
        <v>1579</v>
      </c>
      <c r="P1922" s="41" t="s">
        <v>4026</v>
      </c>
      <c r="Q1922" s="41" t="s">
        <v>4025</v>
      </c>
    </row>
    <row r="1923" spans="1:17" hidden="1" x14ac:dyDescent="0.25">
      <c r="A1923" s="41" t="s">
        <v>3268</v>
      </c>
      <c r="B1923" s="41" t="s">
        <v>3267</v>
      </c>
      <c r="C1923" s="41" t="s">
        <v>24</v>
      </c>
      <c r="D1923" s="41" t="s">
        <v>24</v>
      </c>
      <c r="E1923" s="41" t="s">
        <v>4203</v>
      </c>
      <c r="F1923" s="41" t="s">
        <v>4202</v>
      </c>
      <c r="G1923" s="42">
        <v>43830</v>
      </c>
      <c r="H1923" s="42">
        <v>43830</v>
      </c>
      <c r="I1923" s="41" t="s">
        <v>3310</v>
      </c>
      <c r="J1923" s="43">
        <v>330.99</v>
      </c>
      <c r="K1923" s="41" t="s">
        <v>4027</v>
      </c>
      <c r="L1923" s="42">
        <v>43830</v>
      </c>
      <c r="M1923" s="41" t="s">
        <v>3817</v>
      </c>
      <c r="N1923" s="41" t="s">
        <v>1580</v>
      </c>
      <c r="O1923" s="41" t="s">
        <v>1579</v>
      </c>
      <c r="P1923" s="41" t="s">
        <v>4026</v>
      </c>
      <c r="Q1923" s="41" t="s">
        <v>4025</v>
      </c>
    </row>
    <row r="1924" spans="1:17" hidden="1" x14ac:dyDescent="0.25">
      <c r="A1924" s="41" t="s">
        <v>3268</v>
      </c>
      <c r="B1924" s="41" t="s">
        <v>3267</v>
      </c>
      <c r="C1924" s="41" t="s">
        <v>24</v>
      </c>
      <c r="D1924" s="41" t="s">
        <v>24</v>
      </c>
      <c r="E1924" s="41" t="s">
        <v>4203</v>
      </c>
      <c r="F1924" s="41" t="s">
        <v>4202</v>
      </c>
      <c r="G1924" s="42">
        <v>43830</v>
      </c>
      <c r="H1924" s="42">
        <v>43830</v>
      </c>
      <c r="I1924" s="41" t="s">
        <v>3310</v>
      </c>
      <c r="J1924" s="43">
        <v>330.99</v>
      </c>
      <c r="K1924" s="41" t="s">
        <v>4027</v>
      </c>
      <c r="L1924" s="42">
        <v>43830</v>
      </c>
      <c r="M1924" s="41" t="s">
        <v>3817</v>
      </c>
      <c r="N1924" s="41" t="s">
        <v>1580</v>
      </c>
      <c r="O1924" s="41" t="s">
        <v>1579</v>
      </c>
      <c r="P1924" s="41" t="s">
        <v>4026</v>
      </c>
      <c r="Q1924" s="41" t="s">
        <v>4025</v>
      </c>
    </row>
    <row r="1925" spans="1:17" hidden="1" x14ac:dyDescent="0.25">
      <c r="A1925" s="41" t="s">
        <v>3268</v>
      </c>
      <c r="B1925" s="41" t="s">
        <v>3267</v>
      </c>
      <c r="C1925" s="41" t="s">
        <v>24</v>
      </c>
      <c r="D1925" s="41" t="s">
        <v>24</v>
      </c>
      <c r="E1925" s="41" t="s">
        <v>4203</v>
      </c>
      <c r="F1925" s="41" t="s">
        <v>4202</v>
      </c>
      <c r="G1925" s="42">
        <v>43830</v>
      </c>
      <c r="H1925" s="42">
        <v>43830</v>
      </c>
      <c r="I1925" s="41" t="s">
        <v>3310</v>
      </c>
      <c r="J1925" s="43">
        <v>330.99</v>
      </c>
      <c r="K1925" s="41" t="s">
        <v>4027</v>
      </c>
      <c r="L1925" s="42">
        <v>43830</v>
      </c>
      <c r="M1925" s="41" t="s">
        <v>3817</v>
      </c>
      <c r="N1925" s="41" t="s">
        <v>1580</v>
      </c>
      <c r="O1925" s="41" t="s">
        <v>1579</v>
      </c>
      <c r="P1925" s="41" t="s">
        <v>4026</v>
      </c>
      <c r="Q1925" s="41" t="s">
        <v>4025</v>
      </c>
    </row>
    <row r="1926" spans="1:17" hidden="1" x14ac:dyDescent="0.25">
      <c r="A1926" s="41" t="s">
        <v>3268</v>
      </c>
      <c r="B1926" s="41" t="s">
        <v>3267</v>
      </c>
      <c r="C1926" s="41" t="s">
        <v>24</v>
      </c>
      <c r="D1926" s="41" t="s">
        <v>24</v>
      </c>
      <c r="E1926" s="41" t="s">
        <v>4203</v>
      </c>
      <c r="F1926" s="41" t="s">
        <v>4202</v>
      </c>
      <c r="G1926" s="42">
        <v>43830</v>
      </c>
      <c r="H1926" s="42">
        <v>43830</v>
      </c>
      <c r="I1926" s="41" t="s">
        <v>3310</v>
      </c>
      <c r="J1926" s="43">
        <v>330.99</v>
      </c>
      <c r="K1926" s="41" t="s">
        <v>4027</v>
      </c>
      <c r="L1926" s="42">
        <v>43830</v>
      </c>
      <c r="M1926" s="41" t="s">
        <v>3817</v>
      </c>
      <c r="N1926" s="41" t="s">
        <v>1580</v>
      </c>
      <c r="O1926" s="41" t="s">
        <v>1579</v>
      </c>
      <c r="P1926" s="41" t="s">
        <v>4026</v>
      </c>
      <c r="Q1926" s="41" t="s">
        <v>4025</v>
      </c>
    </row>
    <row r="1927" spans="1:17" hidden="1" x14ac:dyDescent="0.25">
      <c r="A1927" s="41" t="s">
        <v>3268</v>
      </c>
      <c r="B1927" s="41" t="s">
        <v>3267</v>
      </c>
      <c r="C1927" s="41" t="s">
        <v>24</v>
      </c>
      <c r="D1927" s="41" t="s">
        <v>24</v>
      </c>
      <c r="E1927" s="41" t="s">
        <v>4203</v>
      </c>
      <c r="F1927" s="41" t="s">
        <v>4202</v>
      </c>
      <c r="G1927" s="42">
        <v>43830</v>
      </c>
      <c r="H1927" s="42">
        <v>43830</v>
      </c>
      <c r="I1927" s="41" t="s">
        <v>3310</v>
      </c>
      <c r="J1927" s="43">
        <v>330.99</v>
      </c>
      <c r="K1927" s="41" t="s">
        <v>4027</v>
      </c>
      <c r="L1927" s="42">
        <v>43830</v>
      </c>
      <c r="M1927" s="41" t="s">
        <v>3817</v>
      </c>
      <c r="N1927" s="41" t="s">
        <v>1580</v>
      </c>
      <c r="O1927" s="41" t="s">
        <v>1579</v>
      </c>
      <c r="P1927" s="41" t="s">
        <v>4026</v>
      </c>
      <c r="Q1927" s="41" t="s">
        <v>4025</v>
      </c>
    </row>
    <row r="1928" spans="1:17" hidden="1" x14ac:dyDescent="0.25">
      <c r="A1928" s="41" t="s">
        <v>3268</v>
      </c>
      <c r="B1928" s="41" t="s">
        <v>3267</v>
      </c>
      <c r="C1928" s="41" t="s">
        <v>24</v>
      </c>
      <c r="D1928" s="41" t="s">
        <v>24</v>
      </c>
      <c r="E1928" s="41" t="s">
        <v>4203</v>
      </c>
      <c r="F1928" s="41" t="s">
        <v>4202</v>
      </c>
      <c r="G1928" s="42">
        <v>43830</v>
      </c>
      <c r="H1928" s="42">
        <v>43830</v>
      </c>
      <c r="I1928" s="41" t="s">
        <v>3310</v>
      </c>
      <c r="J1928" s="43">
        <v>330.99</v>
      </c>
      <c r="K1928" s="41" t="s">
        <v>4027</v>
      </c>
      <c r="L1928" s="42">
        <v>43830</v>
      </c>
      <c r="M1928" s="41" t="s">
        <v>3817</v>
      </c>
      <c r="N1928" s="41" t="s">
        <v>1580</v>
      </c>
      <c r="O1928" s="41" t="s">
        <v>1579</v>
      </c>
      <c r="P1928" s="41" t="s">
        <v>4026</v>
      </c>
      <c r="Q1928" s="41" t="s">
        <v>4025</v>
      </c>
    </row>
    <row r="1929" spans="1:17" hidden="1" x14ac:dyDescent="0.25">
      <c r="A1929" s="41" t="s">
        <v>3268</v>
      </c>
      <c r="B1929" s="41" t="s">
        <v>3267</v>
      </c>
      <c r="C1929" s="41" t="s">
        <v>24</v>
      </c>
      <c r="D1929" s="41" t="s">
        <v>24</v>
      </c>
      <c r="E1929" s="41" t="s">
        <v>4203</v>
      </c>
      <c r="F1929" s="41" t="s">
        <v>4202</v>
      </c>
      <c r="G1929" s="42">
        <v>43830</v>
      </c>
      <c r="H1929" s="42">
        <v>43830</v>
      </c>
      <c r="I1929" s="41" t="s">
        <v>3310</v>
      </c>
      <c r="J1929" s="43">
        <v>330.99</v>
      </c>
      <c r="K1929" s="41" t="s">
        <v>4027</v>
      </c>
      <c r="L1929" s="42">
        <v>43830</v>
      </c>
      <c r="M1929" s="41" t="s">
        <v>3817</v>
      </c>
      <c r="N1929" s="41" t="s">
        <v>1580</v>
      </c>
      <c r="O1929" s="41" t="s">
        <v>1579</v>
      </c>
      <c r="P1929" s="41" t="s">
        <v>4026</v>
      </c>
      <c r="Q1929" s="41" t="s">
        <v>4025</v>
      </c>
    </row>
    <row r="1930" spans="1:17" hidden="1" x14ac:dyDescent="0.25">
      <c r="A1930" s="41" t="s">
        <v>3268</v>
      </c>
      <c r="B1930" s="41" t="s">
        <v>3267</v>
      </c>
      <c r="C1930" s="41" t="s">
        <v>24</v>
      </c>
      <c r="D1930" s="41" t="s">
        <v>24</v>
      </c>
      <c r="E1930" s="41" t="s">
        <v>4203</v>
      </c>
      <c r="F1930" s="41" t="s">
        <v>4202</v>
      </c>
      <c r="G1930" s="42">
        <v>43830</v>
      </c>
      <c r="H1930" s="42">
        <v>43830</v>
      </c>
      <c r="I1930" s="41" t="s">
        <v>3310</v>
      </c>
      <c r="J1930" s="43">
        <v>330.99</v>
      </c>
      <c r="K1930" s="41" t="s">
        <v>4027</v>
      </c>
      <c r="L1930" s="42">
        <v>43830</v>
      </c>
      <c r="M1930" s="41" t="s">
        <v>3817</v>
      </c>
      <c r="N1930" s="41" t="s">
        <v>1580</v>
      </c>
      <c r="O1930" s="41" t="s">
        <v>1579</v>
      </c>
      <c r="P1930" s="41" t="s">
        <v>4026</v>
      </c>
      <c r="Q1930" s="41" t="s">
        <v>4025</v>
      </c>
    </row>
    <row r="1931" spans="1:17" hidden="1" x14ac:dyDescent="0.25">
      <c r="A1931" s="41" t="s">
        <v>3268</v>
      </c>
      <c r="B1931" s="41" t="s">
        <v>3267</v>
      </c>
      <c r="C1931" s="41" t="s">
        <v>24</v>
      </c>
      <c r="D1931" s="41" t="s">
        <v>24</v>
      </c>
      <c r="E1931" s="41" t="s">
        <v>4203</v>
      </c>
      <c r="F1931" s="41" t="s">
        <v>4202</v>
      </c>
      <c r="G1931" s="42">
        <v>43830</v>
      </c>
      <c r="H1931" s="42">
        <v>43830</v>
      </c>
      <c r="I1931" s="41" t="s">
        <v>3310</v>
      </c>
      <c r="J1931" s="43">
        <v>330.99</v>
      </c>
      <c r="K1931" s="41" t="s">
        <v>4027</v>
      </c>
      <c r="L1931" s="42">
        <v>43830</v>
      </c>
      <c r="M1931" s="41" t="s">
        <v>3817</v>
      </c>
      <c r="N1931" s="41" t="s">
        <v>1580</v>
      </c>
      <c r="O1931" s="41" t="s">
        <v>1579</v>
      </c>
      <c r="P1931" s="41" t="s">
        <v>4026</v>
      </c>
      <c r="Q1931" s="41" t="s">
        <v>4025</v>
      </c>
    </row>
    <row r="1932" spans="1:17" hidden="1" x14ac:dyDescent="0.25">
      <c r="A1932" s="41" t="s">
        <v>3268</v>
      </c>
      <c r="B1932" s="41" t="s">
        <v>3267</v>
      </c>
      <c r="C1932" s="41" t="s">
        <v>24</v>
      </c>
      <c r="D1932" s="41" t="s">
        <v>24</v>
      </c>
      <c r="E1932" s="41" t="s">
        <v>4203</v>
      </c>
      <c r="F1932" s="41" t="s">
        <v>4202</v>
      </c>
      <c r="G1932" s="42">
        <v>43830</v>
      </c>
      <c r="H1932" s="42">
        <v>43830</v>
      </c>
      <c r="I1932" s="41" t="s">
        <v>3310</v>
      </c>
      <c r="J1932" s="43">
        <v>330.99</v>
      </c>
      <c r="K1932" s="41" t="s">
        <v>4027</v>
      </c>
      <c r="L1932" s="42">
        <v>43830</v>
      </c>
      <c r="M1932" s="41" t="s">
        <v>3817</v>
      </c>
      <c r="N1932" s="41" t="s">
        <v>1580</v>
      </c>
      <c r="O1932" s="41" t="s">
        <v>1579</v>
      </c>
      <c r="P1932" s="41" t="s">
        <v>4026</v>
      </c>
      <c r="Q1932" s="41" t="s">
        <v>4025</v>
      </c>
    </row>
    <row r="1933" spans="1:17" hidden="1" x14ac:dyDescent="0.25">
      <c r="A1933" s="41" t="s">
        <v>3268</v>
      </c>
      <c r="B1933" s="41" t="s">
        <v>3267</v>
      </c>
      <c r="C1933" s="41" t="s">
        <v>24</v>
      </c>
      <c r="D1933" s="41" t="s">
        <v>24</v>
      </c>
      <c r="E1933" s="41" t="s">
        <v>4203</v>
      </c>
      <c r="F1933" s="41" t="s">
        <v>4202</v>
      </c>
      <c r="G1933" s="42">
        <v>43830</v>
      </c>
      <c r="H1933" s="42">
        <v>43830</v>
      </c>
      <c r="I1933" s="41" t="s">
        <v>3310</v>
      </c>
      <c r="J1933" s="43">
        <v>330.99</v>
      </c>
      <c r="K1933" s="41" t="s">
        <v>4027</v>
      </c>
      <c r="L1933" s="42">
        <v>43830</v>
      </c>
      <c r="M1933" s="41" t="s">
        <v>3817</v>
      </c>
      <c r="N1933" s="41" t="s">
        <v>1580</v>
      </c>
      <c r="O1933" s="41" t="s">
        <v>1579</v>
      </c>
      <c r="P1933" s="41" t="s">
        <v>4026</v>
      </c>
      <c r="Q1933" s="41" t="s">
        <v>4025</v>
      </c>
    </row>
    <row r="1934" spans="1:17" hidden="1" x14ac:dyDescent="0.25">
      <c r="A1934" s="41" t="s">
        <v>3268</v>
      </c>
      <c r="B1934" s="41" t="s">
        <v>3267</v>
      </c>
      <c r="C1934" s="41" t="s">
        <v>24</v>
      </c>
      <c r="D1934" s="41" t="s">
        <v>24</v>
      </c>
      <c r="E1934" s="41" t="s">
        <v>4203</v>
      </c>
      <c r="F1934" s="41" t="s">
        <v>4202</v>
      </c>
      <c r="G1934" s="42">
        <v>43830</v>
      </c>
      <c r="H1934" s="42">
        <v>43830</v>
      </c>
      <c r="I1934" s="41" t="s">
        <v>3310</v>
      </c>
      <c r="J1934" s="43">
        <v>330.99</v>
      </c>
      <c r="K1934" s="41" t="s">
        <v>4027</v>
      </c>
      <c r="L1934" s="42">
        <v>43830</v>
      </c>
      <c r="M1934" s="41" t="s">
        <v>3817</v>
      </c>
      <c r="N1934" s="41" t="s">
        <v>1580</v>
      </c>
      <c r="O1934" s="41" t="s">
        <v>1579</v>
      </c>
      <c r="P1934" s="41" t="s">
        <v>4026</v>
      </c>
      <c r="Q1934" s="41" t="s">
        <v>4025</v>
      </c>
    </row>
    <row r="1935" spans="1:17" hidden="1" x14ac:dyDescent="0.25">
      <c r="A1935" s="41" t="s">
        <v>3268</v>
      </c>
      <c r="B1935" s="41" t="s">
        <v>3267</v>
      </c>
      <c r="C1935" s="41" t="s">
        <v>24</v>
      </c>
      <c r="D1935" s="41" t="s">
        <v>24</v>
      </c>
      <c r="E1935" s="41" t="s">
        <v>4203</v>
      </c>
      <c r="F1935" s="41" t="s">
        <v>4202</v>
      </c>
      <c r="G1935" s="42">
        <v>43830</v>
      </c>
      <c r="H1935" s="42">
        <v>43830</v>
      </c>
      <c r="I1935" s="41" t="s">
        <v>3310</v>
      </c>
      <c r="J1935" s="43">
        <v>330.99</v>
      </c>
      <c r="K1935" s="41" t="s">
        <v>4027</v>
      </c>
      <c r="L1935" s="42">
        <v>43830</v>
      </c>
      <c r="M1935" s="41" t="s">
        <v>3817</v>
      </c>
      <c r="N1935" s="41" t="s">
        <v>1580</v>
      </c>
      <c r="O1935" s="41" t="s">
        <v>1579</v>
      </c>
      <c r="P1935" s="41" t="s">
        <v>4026</v>
      </c>
      <c r="Q1935" s="41" t="s">
        <v>4025</v>
      </c>
    </row>
    <row r="1936" spans="1:17" hidden="1" x14ac:dyDescent="0.25">
      <c r="A1936" s="41" t="s">
        <v>3268</v>
      </c>
      <c r="B1936" s="41" t="s">
        <v>3267</v>
      </c>
      <c r="C1936" s="41" t="s">
        <v>24</v>
      </c>
      <c r="D1936" s="41" t="s">
        <v>24</v>
      </c>
      <c r="E1936" s="41" t="s">
        <v>4203</v>
      </c>
      <c r="F1936" s="41" t="s">
        <v>4202</v>
      </c>
      <c r="G1936" s="42">
        <v>43830</v>
      </c>
      <c r="H1936" s="42">
        <v>43830</v>
      </c>
      <c r="I1936" s="41" t="s">
        <v>3310</v>
      </c>
      <c r="J1936" s="43">
        <v>330.99</v>
      </c>
      <c r="K1936" s="41" t="s">
        <v>4027</v>
      </c>
      <c r="L1936" s="42">
        <v>43830</v>
      </c>
      <c r="M1936" s="41" t="s">
        <v>3817</v>
      </c>
      <c r="N1936" s="41" t="s">
        <v>1580</v>
      </c>
      <c r="O1936" s="41" t="s">
        <v>1579</v>
      </c>
      <c r="P1936" s="41" t="s">
        <v>4026</v>
      </c>
      <c r="Q1936" s="41" t="s">
        <v>4025</v>
      </c>
    </row>
    <row r="1937" spans="1:17" hidden="1" x14ac:dyDescent="0.25">
      <c r="A1937" s="41" t="s">
        <v>3268</v>
      </c>
      <c r="B1937" s="41" t="s">
        <v>3267</v>
      </c>
      <c r="C1937" s="41" t="s">
        <v>24</v>
      </c>
      <c r="D1937" s="41" t="s">
        <v>24</v>
      </c>
      <c r="E1937" s="41" t="s">
        <v>4203</v>
      </c>
      <c r="F1937" s="41" t="s">
        <v>4202</v>
      </c>
      <c r="G1937" s="42">
        <v>43830</v>
      </c>
      <c r="H1937" s="42">
        <v>43830</v>
      </c>
      <c r="I1937" s="41" t="s">
        <v>3310</v>
      </c>
      <c r="J1937" s="43">
        <v>330.99</v>
      </c>
      <c r="K1937" s="41" t="s">
        <v>4027</v>
      </c>
      <c r="L1937" s="42">
        <v>43830</v>
      </c>
      <c r="M1937" s="41" t="s">
        <v>3817</v>
      </c>
      <c r="N1937" s="41" t="s">
        <v>1580</v>
      </c>
      <c r="O1937" s="41" t="s">
        <v>1579</v>
      </c>
      <c r="P1937" s="41" t="s">
        <v>4026</v>
      </c>
      <c r="Q1937" s="41" t="s">
        <v>4025</v>
      </c>
    </row>
    <row r="1938" spans="1:17" hidden="1" x14ac:dyDescent="0.25">
      <c r="A1938" s="41" t="s">
        <v>3268</v>
      </c>
      <c r="B1938" s="41" t="s">
        <v>3267</v>
      </c>
      <c r="C1938" s="41" t="s">
        <v>24</v>
      </c>
      <c r="D1938" s="41" t="s">
        <v>24</v>
      </c>
      <c r="E1938" s="41" t="s">
        <v>4203</v>
      </c>
      <c r="F1938" s="41" t="s">
        <v>4202</v>
      </c>
      <c r="G1938" s="42">
        <v>43830</v>
      </c>
      <c r="H1938" s="42">
        <v>43830</v>
      </c>
      <c r="I1938" s="41" t="s">
        <v>3310</v>
      </c>
      <c r="J1938" s="43">
        <v>330.99</v>
      </c>
      <c r="K1938" s="41" t="s">
        <v>4027</v>
      </c>
      <c r="L1938" s="42">
        <v>43830</v>
      </c>
      <c r="M1938" s="41" t="s">
        <v>3817</v>
      </c>
      <c r="N1938" s="41" t="s">
        <v>1580</v>
      </c>
      <c r="O1938" s="41" t="s">
        <v>1579</v>
      </c>
      <c r="P1938" s="41" t="s">
        <v>4026</v>
      </c>
      <c r="Q1938" s="41" t="s">
        <v>4025</v>
      </c>
    </row>
    <row r="1939" spans="1:17" hidden="1" x14ac:dyDescent="0.25">
      <c r="A1939" s="41" t="s">
        <v>3268</v>
      </c>
      <c r="B1939" s="41" t="s">
        <v>3267</v>
      </c>
      <c r="C1939" s="41" t="s">
        <v>24</v>
      </c>
      <c r="D1939" s="41" t="s">
        <v>24</v>
      </c>
      <c r="E1939" s="41" t="s">
        <v>4203</v>
      </c>
      <c r="F1939" s="41" t="s">
        <v>4202</v>
      </c>
      <c r="G1939" s="42">
        <v>43830</v>
      </c>
      <c r="H1939" s="42">
        <v>43830</v>
      </c>
      <c r="I1939" s="41" t="s">
        <v>3310</v>
      </c>
      <c r="J1939" s="43">
        <v>330.99</v>
      </c>
      <c r="K1939" s="41" t="s">
        <v>4027</v>
      </c>
      <c r="L1939" s="42">
        <v>43830</v>
      </c>
      <c r="M1939" s="41" t="s">
        <v>3817</v>
      </c>
      <c r="N1939" s="41" t="s">
        <v>1580</v>
      </c>
      <c r="O1939" s="41" t="s">
        <v>1579</v>
      </c>
      <c r="P1939" s="41" t="s">
        <v>4026</v>
      </c>
      <c r="Q1939" s="41" t="s">
        <v>4025</v>
      </c>
    </row>
    <row r="1940" spans="1:17" hidden="1" x14ac:dyDescent="0.25">
      <c r="A1940" s="41" t="s">
        <v>3268</v>
      </c>
      <c r="B1940" s="41" t="s">
        <v>3267</v>
      </c>
      <c r="C1940" s="41" t="s">
        <v>24</v>
      </c>
      <c r="D1940" s="41" t="s">
        <v>24</v>
      </c>
      <c r="E1940" s="41" t="s">
        <v>4203</v>
      </c>
      <c r="F1940" s="41" t="s">
        <v>4202</v>
      </c>
      <c r="G1940" s="42">
        <v>43830</v>
      </c>
      <c r="H1940" s="42">
        <v>43830</v>
      </c>
      <c r="I1940" s="41" t="s">
        <v>3310</v>
      </c>
      <c r="J1940" s="43">
        <v>330.99</v>
      </c>
      <c r="K1940" s="41" t="s">
        <v>4027</v>
      </c>
      <c r="L1940" s="42">
        <v>43830</v>
      </c>
      <c r="M1940" s="41" t="s">
        <v>3817</v>
      </c>
      <c r="N1940" s="41" t="s">
        <v>1580</v>
      </c>
      <c r="O1940" s="41" t="s">
        <v>1579</v>
      </c>
      <c r="P1940" s="41" t="s">
        <v>4026</v>
      </c>
      <c r="Q1940" s="41" t="s">
        <v>4025</v>
      </c>
    </row>
    <row r="1941" spans="1:17" hidden="1" x14ac:dyDescent="0.25">
      <c r="A1941" s="41" t="s">
        <v>3268</v>
      </c>
      <c r="B1941" s="41" t="s">
        <v>3267</v>
      </c>
      <c r="C1941" s="41" t="s">
        <v>24</v>
      </c>
      <c r="D1941" s="41" t="s">
        <v>24</v>
      </c>
      <c r="E1941" s="41" t="s">
        <v>4203</v>
      </c>
      <c r="F1941" s="41" t="s">
        <v>4202</v>
      </c>
      <c r="G1941" s="42">
        <v>43830</v>
      </c>
      <c r="H1941" s="42">
        <v>43830</v>
      </c>
      <c r="I1941" s="41" t="s">
        <v>3310</v>
      </c>
      <c r="J1941" s="43">
        <v>330.99</v>
      </c>
      <c r="K1941" s="41" t="s">
        <v>4027</v>
      </c>
      <c r="L1941" s="42">
        <v>43830</v>
      </c>
      <c r="M1941" s="41" t="s">
        <v>3817</v>
      </c>
      <c r="N1941" s="41" t="s">
        <v>1580</v>
      </c>
      <c r="O1941" s="41" t="s">
        <v>1579</v>
      </c>
      <c r="P1941" s="41" t="s">
        <v>4026</v>
      </c>
      <c r="Q1941" s="41" t="s">
        <v>4025</v>
      </c>
    </row>
    <row r="1942" spans="1:17" hidden="1" x14ac:dyDescent="0.25">
      <c r="A1942" s="41" t="s">
        <v>3268</v>
      </c>
      <c r="B1942" s="41" t="s">
        <v>3267</v>
      </c>
      <c r="C1942" s="41" t="s">
        <v>24</v>
      </c>
      <c r="D1942" s="41" t="s">
        <v>24</v>
      </c>
      <c r="E1942" s="41" t="s">
        <v>4203</v>
      </c>
      <c r="F1942" s="41" t="s">
        <v>4202</v>
      </c>
      <c r="G1942" s="42">
        <v>43830</v>
      </c>
      <c r="H1942" s="42">
        <v>43830</v>
      </c>
      <c r="I1942" s="41" t="s">
        <v>3310</v>
      </c>
      <c r="J1942" s="43">
        <v>330.99</v>
      </c>
      <c r="K1942" s="41" t="s">
        <v>4027</v>
      </c>
      <c r="L1942" s="42">
        <v>43830</v>
      </c>
      <c r="M1942" s="41" t="s">
        <v>3817</v>
      </c>
      <c r="N1942" s="41" t="s">
        <v>1580</v>
      </c>
      <c r="O1942" s="41" t="s">
        <v>1579</v>
      </c>
      <c r="P1942" s="41" t="s">
        <v>4026</v>
      </c>
      <c r="Q1942" s="41" t="s">
        <v>4025</v>
      </c>
    </row>
    <row r="1943" spans="1:17" hidden="1" x14ac:dyDescent="0.25">
      <c r="A1943" s="41" t="s">
        <v>3268</v>
      </c>
      <c r="B1943" s="41" t="s">
        <v>3267</v>
      </c>
      <c r="C1943" s="41" t="s">
        <v>24</v>
      </c>
      <c r="D1943" s="41" t="s">
        <v>24</v>
      </c>
      <c r="E1943" s="41" t="s">
        <v>4203</v>
      </c>
      <c r="F1943" s="41" t="s">
        <v>4202</v>
      </c>
      <c r="G1943" s="42">
        <v>43830</v>
      </c>
      <c r="H1943" s="42">
        <v>43830</v>
      </c>
      <c r="I1943" s="41" t="s">
        <v>3310</v>
      </c>
      <c r="J1943" s="43">
        <v>330.99</v>
      </c>
      <c r="K1943" s="41" t="s">
        <v>4027</v>
      </c>
      <c r="L1943" s="42">
        <v>43830</v>
      </c>
      <c r="M1943" s="41" t="s">
        <v>3817</v>
      </c>
      <c r="N1943" s="41" t="s">
        <v>1580</v>
      </c>
      <c r="O1943" s="41" t="s">
        <v>1579</v>
      </c>
      <c r="P1943" s="41" t="s">
        <v>4026</v>
      </c>
      <c r="Q1943" s="41" t="s">
        <v>4025</v>
      </c>
    </row>
    <row r="1944" spans="1:17" hidden="1" x14ac:dyDescent="0.25">
      <c r="A1944" s="41" t="s">
        <v>3268</v>
      </c>
      <c r="B1944" s="41" t="s">
        <v>3267</v>
      </c>
      <c r="C1944" s="41" t="s">
        <v>24</v>
      </c>
      <c r="D1944" s="41" t="s">
        <v>24</v>
      </c>
      <c r="E1944" s="41" t="s">
        <v>4203</v>
      </c>
      <c r="F1944" s="41" t="s">
        <v>4202</v>
      </c>
      <c r="G1944" s="42">
        <v>43830</v>
      </c>
      <c r="H1944" s="42">
        <v>43830</v>
      </c>
      <c r="I1944" s="41" t="s">
        <v>3310</v>
      </c>
      <c r="J1944" s="43">
        <v>330.99</v>
      </c>
      <c r="K1944" s="41" t="s">
        <v>4027</v>
      </c>
      <c r="L1944" s="42">
        <v>43830</v>
      </c>
      <c r="M1944" s="41" t="s">
        <v>3817</v>
      </c>
      <c r="N1944" s="41" t="s">
        <v>1580</v>
      </c>
      <c r="O1944" s="41" t="s">
        <v>1579</v>
      </c>
      <c r="P1944" s="41" t="s">
        <v>4026</v>
      </c>
      <c r="Q1944" s="41" t="s">
        <v>4025</v>
      </c>
    </row>
    <row r="1945" spans="1:17" hidden="1" x14ac:dyDescent="0.25">
      <c r="A1945" s="41" t="s">
        <v>3268</v>
      </c>
      <c r="B1945" s="41" t="s">
        <v>3267</v>
      </c>
      <c r="C1945" s="41" t="s">
        <v>24</v>
      </c>
      <c r="D1945" s="41" t="s">
        <v>24</v>
      </c>
      <c r="E1945" s="41" t="s">
        <v>4203</v>
      </c>
      <c r="F1945" s="41" t="s">
        <v>4202</v>
      </c>
      <c r="G1945" s="42">
        <v>43830</v>
      </c>
      <c r="H1945" s="42">
        <v>43830</v>
      </c>
      <c r="I1945" s="41" t="s">
        <v>3310</v>
      </c>
      <c r="J1945" s="43">
        <v>330.99</v>
      </c>
      <c r="K1945" s="41" t="s">
        <v>4027</v>
      </c>
      <c r="L1945" s="42">
        <v>43830</v>
      </c>
      <c r="M1945" s="41" t="s">
        <v>3817</v>
      </c>
      <c r="N1945" s="41" t="s">
        <v>1580</v>
      </c>
      <c r="O1945" s="41" t="s">
        <v>1579</v>
      </c>
      <c r="P1945" s="41" t="s">
        <v>4026</v>
      </c>
      <c r="Q1945" s="41" t="s">
        <v>4025</v>
      </c>
    </row>
    <row r="1946" spans="1:17" hidden="1" x14ac:dyDescent="0.25">
      <c r="A1946" s="41" t="s">
        <v>3268</v>
      </c>
      <c r="B1946" s="41" t="s">
        <v>3267</v>
      </c>
      <c r="C1946" s="41" t="s">
        <v>24</v>
      </c>
      <c r="D1946" s="41" t="s">
        <v>24</v>
      </c>
      <c r="E1946" s="41" t="s">
        <v>4203</v>
      </c>
      <c r="F1946" s="41" t="s">
        <v>4202</v>
      </c>
      <c r="G1946" s="42">
        <v>43830</v>
      </c>
      <c r="H1946" s="42">
        <v>43830</v>
      </c>
      <c r="I1946" s="41" t="s">
        <v>3310</v>
      </c>
      <c r="J1946" s="43">
        <v>330.99</v>
      </c>
      <c r="K1946" s="41" t="s">
        <v>4027</v>
      </c>
      <c r="L1946" s="42">
        <v>43830</v>
      </c>
      <c r="M1946" s="41" t="s">
        <v>3817</v>
      </c>
      <c r="N1946" s="41" t="s">
        <v>1580</v>
      </c>
      <c r="O1946" s="41" t="s">
        <v>1579</v>
      </c>
      <c r="P1946" s="41" t="s">
        <v>4026</v>
      </c>
      <c r="Q1946" s="41" t="s">
        <v>4025</v>
      </c>
    </row>
    <row r="1947" spans="1:17" hidden="1" x14ac:dyDescent="0.25">
      <c r="A1947" s="41" t="s">
        <v>3268</v>
      </c>
      <c r="B1947" s="41" t="s">
        <v>3267</v>
      </c>
      <c r="C1947" s="41" t="s">
        <v>24</v>
      </c>
      <c r="D1947" s="41" t="s">
        <v>24</v>
      </c>
      <c r="E1947" s="41" t="s">
        <v>4203</v>
      </c>
      <c r="F1947" s="41" t="s">
        <v>4202</v>
      </c>
      <c r="G1947" s="42">
        <v>43830</v>
      </c>
      <c r="H1947" s="42">
        <v>43830</v>
      </c>
      <c r="I1947" s="41" t="s">
        <v>3310</v>
      </c>
      <c r="J1947" s="43">
        <v>330.99</v>
      </c>
      <c r="K1947" s="41" t="s">
        <v>4027</v>
      </c>
      <c r="L1947" s="42">
        <v>43830</v>
      </c>
      <c r="M1947" s="41" t="s">
        <v>3817</v>
      </c>
      <c r="N1947" s="41" t="s">
        <v>1580</v>
      </c>
      <c r="O1947" s="41" t="s">
        <v>1579</v>
      </c>
      <c r="P1947" s="41" t="s">
        <v>4026</v>
      </c>
      <c r="Q1947" s="41" t="s">
        <v>4025</v>
      </c>
    </row>
    <row r="1948" spans="1:17" hidden="1" x14ac:dyDescent="0.25">
      <c r="A1948" s="41" t="s">
        <v>3268</v>
      </c>
      <c r="B1948" s="41" t="s">
        <v>3267</v>
      </c>
      <c r="C1948" s="41" t="s">
        <v>24</v>
      </c>
      <c r="D1948" s="41" t="s">
        <v>24</v>
      </c>
      <c r="E1948" s="41" t="s">
        <v>4203</v>
      </c>
      <c r="F1948" s="41" t="s">
        <v>4202</v>
      </c>
      <c r="G1948" s="42">
        <v>43830</v>
      </c>
      <c r="H1948" s="42">
        <v>43830</v>
      </c>
      <c r="I1948" s="41" t="s">
        <v>3310</v>
      </c>
      <c r="J1948" s="43">
        <v>330.99</v>
      </c>
      <c r="K1948" s="41" t="s">
        <v>4027</v>
      </c>
      <c r="L1948" s="42">
        <v>43830</v>
      </c>
      <c r="M1948" s="41" t="s">
        <v>3817</v>
      </c>
      <c r="N1948" s="41" t="s">
        <v>1580</v>
      </c>
      <c r="O1948" s="41" t="s">
        <v>1579</v>
      </c>
      <c r="P1948" s="41" t="s">
        <v>4026</v>
      </c>
      <c r="Q1948" s="41" t="s">
        <v>4025</v>
      </c>
    </row>
    <row r="1949" spans="1:17" hidden="1" x14ac:dyDescent="0.25">
      <c r="A1949" s="41" t="s">
        <v>3268</v>
      </c>
      <c r="B1949" s="41" t="s">
        <v>3267</v>
      </c>
      <c r="C1949" s="41" t="s">
        <v>24</v>
      </c>
      <c r="D1949" s="41" t="s">
        <v>24</v>
      </c>
      <c r="E1949" s="41" t="s">
        <v>4203</v>
      </c>
      <c r="F1949" s="41" t="s">
        <v>4202</v>
      </c>
      <c r="G1949" s="42">
        <v>43830</v>
      </c>
      <c r="H1949" s="42">
        <v>43830</v>
      </c>
      <c r="I1949" s="41" t="s">
        <v>3310</v>
      </c>
      <c r="J1949" s="43">
        <v>330.99</v>
      </c>
      <c r="K1949" s="41" t="s">
        <v>4027</v>
      </c>
      <c r="L1949" s="42">
        <v>43830</v>
      </c>
      <c r="M1949" s="41" t="s">
        <v>3817</v>
      </c>
      <c r="N1949" s="41" t="s">
        <v>1580</v>
      </c>
      <c r="O1949" s="41" t="s">
        <v>1579</v>
      </c>
      <c r="P1949" s="41" t="s">
        <v>4026</v>
      </c>
      <c r="Q1949" s="41" t="s">
        <v>4025</v>
      </c>
    </row>
    <row r="1950" spans="1:17" hidden="1" x14ac:dyDescent="0.25">
      <c r="A1950" s="41" t="s">
        <v>3268</v>
      </c>
      <c r="B1950" s="41" t="s">
        <v>3267</v>
      </c>
      <c r="C1950" s="41" t="s">
        <v>24</v>
      </c>
      <c r="D1950" s="41" t="s">
        <v>24</v>
      </c>
      <c r="E1950" s="41" t="s">
        <v>4203</v>
      </c>
      <c r="F1950" s="41" t="s">
        <v>4202</v>
      </c>
      <c r="G1950" s="42">
        <v>43830</v>
      </c>
      <c r="H1950" s="42">
        <v>43830</v>
      </c>
      <c r="I1950" s="41" t="s">
        <v>3310</v>
      </c>
      <c r="J1950" s="43">
        <v>330.99</v>
      </c>
      <c r="K1950" s="41" t="s">
        <v>4027</v>
      </c>
      <c r="L1950" s="42">
        <v>43830</v>
      </c>
      <c r="M1950" s="41" t="s">
        <v>3817</v>
      </c>
      <c r="N1950" s="41" t="s">
        <v>1580</v>
      </c>
      <c r="O1950" s="41" t="s">
        <v>1579</v>
      </c>
      <c r="P1950" s="41" t="s">
        <v>4026</v>
      </c>
      <c r="Q1950" s="41" t="s">
        <v>4025</v>
      </c>
    </row>
    <row r="1951" spans="1:17" hidden="1" x14ac:dyDescent="0.25">
      <c r="A1951" s="41" t="s">
        <v>3268</v>
      </c>
      <c r="B1951" s="41" t="s">
        <v>3267</v>
      </c>
      <c r="C1951" s="41" t="s">
        <v>24</v>
      </c>
      <c r="D1951" s="41" t="s">
        <v>24</v>
      </c>
      <c r="E1951" s="41" t="s">
        <v>4203</v>
      </c>
      <c r="F1951" s="41" t="s">
        <v>4202</v>
      </c>
      <c r="G1951" s="42">
        <v>43830</v>
      </c>
      <c r="H1951" s="42">
        <v>43830</v>
      </c>
      <c r="I1951" s="41" t="s">
        <v>3310</v>
      </c>
      <c r="J1951" s="43">
        <v>330.99</v>
      </c>
      <c r="K1951" s="41" t="s">
        <v>4027</v>
      </c>
      <c r="L1951" s="42">
        <v>43830</v>
      </c>
      <c r="M1951" s="41" t="s">
        <v>3817</v>
      </c>
      <c r="N1951" s="41" t="s">
        <v>1580</v>
      </c>
      <c r="O1951" s="41" t="s">
        <v>1579</v>
      </c>
      <c r="P1951" s="41" t="s">
        <v>4026</v>
      </c>
      <c r="Q1951" s="41" t="s">
        <v>4025</v>
      </c>
    </row>
    <row r="1952" spans="1:17" hidden="1" x14ac:dyDescent="0.25">
      <c r="A1952" s="41" t="s">
        <v>3268</v>
      </c>
      <c r="B1952" s="41" t="s">
        <v>3267</v>
      </c>
      <c r="C1952" s="41" t="s">
        <v>24</v>
      </c>
      <c r="D1952" s="41" t="s">
        <v>24</v>
      </c>
      <c r="E1952" s="41" t="s">
        <v>4203</v>
      </c>
      <c r="F1952" s="41" t="s">
        <v>4202</v>
      </c>
      <c r="G1952" s="42">
        <v>43830</v>
      </c>
      <c r="H1952" s="42">
        <v>43830</v>
      </c>
      <c r="I1952" s="41" t="s">
        <v>3310</v>
      </c>
      <c r="J1952" s="43">
        <v>330.99</v>
      </c>
      <c r="K1952" s="41" t="s">
        <v>4027</v>
      </c>
      <c r="L1952" s="42">
        <v>43830</v>
      </c>
      <c r="M1952" s="41" t="s">
        <v>3817</v>
      </c>
      <c r="N1952" s="41" t="s">
        <v>1580</v>
      </c>
      <c r="O1952" s="41" t="s">
        <v>1579</v>
      </c>
      <c r="P1952" s="41" t="s">
        <v>4026</v>
      </c>
      <c r="Q1952" s="41" t="s">
        <v>4025</v>
      </c>
    </row>
    <row r="1953" spans="1:17" hidden="1" x14ac:dyDescent="0.25">
      <c r="A1953" s="41" t="s">
        <v>3268</v>
      </c>
      <c r="B1953" s="41" t="s">
        <v>3267</v>
      </c>
      <c r="C1953" s="41" t="s">
        <v>24</v>
      </c>
      <c r="D1953" s="41" t="s">
        <v>24</v>
      </c>
      <c r="E1953" s="41" t="s">
        <v>4203</v>
      </c>
      <c r="F1953" s="41" t="s">
        <v>4202</v>
      </c>
      <c r="G1953" s="42">
        <v>43830</v>
      </c>
      <c r="H1953" s="42">
        <v>43830</v>
      </c>
      <c r="I1953" s="41" t="s">
        <v>3310</v>
      </c>
      <c r="J1953" s="43">
        <v>330.99</v>
      </c>
      <c r="K1953" s="41" t="s">
        <v>4027</v>
      </c>
      <c r="L1953" s="42">
        <v>43830</v>
      </c>
      <c r="M1953" s="41" t="s">
        <v>3817</v>
      </c>
      <c r="N1953" s="41" t="s">
        <v>1580</v>
      </c>
      <c r="O1953" s="41" t="s">
        <v>1579</v>
      </c>
      <c r="P1953" s="41" t="s">
        <v>4026</v>
      </c>
      <c r="Q1953" s="41" t="s">
        <v>4025</v>
      </c>
    </row>
    <row r="1954" spans="1:17" hidden="1" x14ac:dyDescent="0.25">
      <c r="A1954" s="41" t="s">
        <v>3268</v>
      </c>
      <c r="B1954" s="41" t="s">
        <v>3267</v>
      </c>
      <c r="C1954" s="41" t="s">
        <v>24</v>
      </c>
      <c r="D1954" s="41" t="s">
        <v>24</v>
      </c>
      <c r="E1954" s="41" t="s">
        <v>4203</v>
      </c>
      <c r="F1954" s="41" t="s">
        <v>4202</v>
      </c>
      <c r="G1954" s="42">
        <v>43830</v>
      </c>
      <c r="H1954" s="42">
        <v>43830</v>
      </c>
      <c r="I1954" s="41" t="s">
        <v>3310</v>
      </c>
      <c r="J1954" s="43">
        <v>330.99</v>
      </c>
      <c r="K1954" s="41" t="s">
        <v>4027</v>
      </c>
      <c r="L1954" s="42">
        <v>43830</v>
      </c>
      <c r="M1954" s="41" t="s">
        <v>3817</v>
      </c>
      <c r="N1954" s="41" t="s">
        <v>1580</v>
      </c>
      <c r="O1954" s="41" t="s">
        <v>1579</v>
      </c>
      <c r="P1954" s="41" t="s">
        <v>4026</v>
      </c>
      <c r="Q1954" s="41" t="s">
        <v>4025</v>
      </c>
    </row>
    <row r="1955" spans="1:17" hidden="1" x14ac:dyDescent="0.25">
      <c r="A1955" s="41" t="s">
        <v>3268</v>
      </c>
      <c r="B1955" s="41" t="s">
        <v>3267</v>
      </c>
      <c r="C1955" s="41" t="s">
        <v>24</v>
      </c>
      <c r="D1955" s="41" t="s">
        <v>24</v>
      </c>
      <c r="E1955" s="41" t="s">
        <v>4203</v>
      </c>
      <c r="F1955" s="41" t="s">
        <v>4202</v>
      </c>
      <c r="G1955" s="42">
        <v>43830</v>
      </c>
      <c r="H1955" s="42">
        <v>43830</v>
      </c>
      <c r="I1955" s="41" t="s">
        <v>3310</v>
      </c>
      <c r="J1955" s="43">
        <v>330.99</v>
      </c>
      <c r="K1955" s="41" t="s">
        <v>4027</v>
      </c>
      <c r="L1955" s="42">
        <v>43830</v>
      </c>
      <c r="M1955" s="41" t="s">
        <v>3817</v>
      </c>
      <c r="N1955" s="41" t="s">
        <v>1580</v>
      </c>
      <c r="O1955" s="41" t="s">
        <v>1579</v>
      </c>
      <c r="P1955" s="41" t="s">
        <v>4026</v>
      </c>
      <c r="Q1955" s="41" t="s">
        <v>4025</v>
      </c>
    </row>
    <row r="1956" spans="1:17" hidden="1" x14ac:dyDescent="0.25">
      <c r="A1956" s="41" t="s">
        <v>3268</v>
      </c>
      <c r="B1956" s="41" t="s">
        <v>3267</v>
      </c>
      <c r="C1956" s="41" t="s">
        <v>24</v>
      </c>
      <c r="D1956" s="41" t="s">
        <v>24</v>
      </c>
      <c r="E1956" s="41" t="s">
        <v>4203</v>
      </c>
      <c r="F1956" s="41" t="s">
        <v>4202</v>
      </c>
      <c r="G1956" s="42">
        <v>43830</v>
      </c>
      <c r="H1956" s="42">
        <v>43830</v>
      </c>
      <c r="I1956" s="41" t="s">
        <v>3310</v>
      </c>
      <c r="J1956" s="43">
        <v>330.99</v>
      </c>
      <c r="K1956" s="41" t="s">
        <v>4027</v>
      </c>
      <c r="L1956" s="42">
        <v>43830</v>
      </c>
      <c r="M1956" s="41" t="s">
        <v>3817</v>
      </c>
      <c r="N1956" s="41" t="s">
        <v>1580</v>
      </c>
      <c r="O1956" s="41" t="s">
        <v>1579</v>
      </c>
      <c r="P1956" s="41" t="s">
        <v>4026</v>
      </c>
      <c r="Q1956" s="41" t="s">
        <v>4025</v>
      </c>
    </row>
    <row r="1957" spans="1:17" hidden="1" x14ac:dyDescent="0.25">
      <c r="A1957" s="41" t="s">
        <v>3268</v>
      </c>
      <c r="B1957" s="41" t="s">
        <v>3267</v>
      </c>
      <c r="C1957" s="41" t="s">
        <v>24</v>
      </c>
      <c r="D1957" s="41" t="s">
        <v>24</v>
      </c>
      <c r="E1957" s="41" t="s">
        <v>4203</v>
      </c>
      <c r="F1957" s="41" t="s">
        <v>4202</v>
      </c>
      <c r="G1957" s="42">
        <v>43830</v>
      </c>
      <c r="H1957" s="42">
        <v>43830</v>
      </c>
      <c r="I1957" s="41" t="s">
        <v>3310</v>
      </c>
      <c r="J1957" s="43">
        <v>330.99</v>
      </c>
      <c r="K1957" s="41" t="s">
        <v>4027</v>
      </c>
      <c r="L1957" s="42">
        <v>43830</v>
      </c>
      <c r="M1957" s="41" t="s">
        <v>3817</v>
      </c>
      <c r="N1957" s="41" t="s">
        <v>1580</v>
      </c>
      <c r="O1957" s="41" t="s">
        <v>1579</v>
      </c>
      <c r="P1957" s="41" t="s">
        <v>4026</v>
      </c>
      <c r="Q1957" s="41" t="s">
        <v>4025</v>
      </c>
    </row>
    <row r="1958" spans="1:17" hidden="1" x14ac:dyDescent="0.25">
      <c r="A1958" s="41" t="s">
        <v>3268</v>
      </c>
      <c r="B1958" s="41" t="s">
        <v>3267</v>
      </c>
      <c r="C1958" s="41" t="s">
        <v>24</v>
      </c>
      <c r="D1958" s="41" t="s">
        <v>24</v>
      </c>
      <c r="E1958" s="41" t="s">
        <v>4203</v>
      </c>
      <c r="F1958" s="41" t="s">
        <v>4202</v>
      </c>
      <c r="G1958" s="42">
        <v>43830</v>
      </c>
      <c r="H1958" s="42">
        <v>43830</v>
      </c>
      <c r="I1958" s="41" t="s">
        <v>3310</v>
      </c>
      <c r="J1958" s="43">
        <v>330.99</v>
      </c>
      <c r="K1958" s="41" t="s">
        <v>4027</v>
      </c>
      <c r="L1958" s="42">
        <v>43830</v>
      </c>
      <c r="M1958" s="41" t="s">
        <v>3817</v>
      </c>
      <c r="N1958" s="41" t="s">
        <v>1580</v>
      </c>
      <c r="O1958" s="41" t="s">
        <v>1579</v>
      </c>
      <c r="P1958" s="41" t="s">
        <v>4026</v>
      </c>
      <c r="Q1958" s="41" t="s">
        <v>4025</v>
      </c>
    </row>
    <row r="1959" spans="1:17" hidden="1" x14ac:dyDescent="0.25">
      <c r="A1959" s="41" t="s">
        <v>3268</v>
      </c>
      <c r="B1959" s="41" t="s">
        <v>3267</v>
      </c>
      <c r="C1959" s="41" t="s">
        <v>24</v>
      </c>
      <c r="D1959" s="41" t="s">
        <v>24</v>
      </c>
      <c r="E1959" s="41" t="s">
        <v>4203</v>
      </c>
      <c r="F1959" s="41" t="s">
        <v>4202</v>
      </c>
      <c r="G1959" s="42">
        <v>43830</v>
      </c>
      <c r="H1959" s="42">
        <v>43830</v>
      </c>
      <c r="I1959" s="41" t="s">
        <v>3310</v>
      </c>
      <c r="J1959" s="43">
        <v>330.99</v>
      </c>
      <c r="K1959" s="41" t="s">
        <v>4027</v>
      </c>
      <c r="L1959" s="42">
        <v>43830</v>
      </c>
      <c r="M1959" s="41" t="s">
        <v>3817</v>
      </c>
      <c r="N1959" s="41" t="s">
        <v>1580</v>
      </c>
      <c r="O1959" s="41" t="s">
        <v>1579</v>
      </c>
      <c r="P1959" s="41" t="s">
        <v>4026</v>
      </c>
      <c r="Q1959" s="41" t="s">
        <v>4025</v>
      </c>
    </row>
    <row r="1960" spans="1:17" hidden="1" x14ac:dyDescent="0.25">
      <c r="A1960" s="41" t="s">
        <v>3268</v>
      </c>
      <c r="B1960" s="41" t="s">
        <v>3267</v>
      </c>
      <c r="C1960" s="41" t="s">
        <v>24</v>
      </c>
      <c r="D1960" s="41" t="s">
        <v>24</v>
      </c>
      <c r="E1960" s="41" t="s">
        <v>4203</v>
      </c>
      <c r="F1960" s="41" t="s">
        <v>4202</v>
      </c>
      <c r="G1960" s="42">
        <v>43830</v>
      </c>
      <c r="H1960" s="42">
        <v>43830</v>
      </c>
      <c r="I1960" s="41" t="s">
        <v>3310</v>
      </c>
      <c r="J1960" s="43">
        <v>330.99</v>
      </c>
      <c r="K1960" s="41" t="s">
        <v>4027</v>
      </c>
      <c r="L1960" s="42">
        <v>43830</v>
      </c>
      <c r="M1960" s="41" t="s">
        <v>3817</v>
      </c>
      <c r="N1960" s="41" t="s">
        <v>1580</v>
      </c>
      <c r="O1960" s="41" t="s">
        <v>1579</v>
      </c>
      <c r="P1960" s="41" t="s">
        <v>4026</v>
      </c>
      <c r="Q1960" s="41" t="s">
        <v>4025</v>
      </c>
    </row>
    <row r="1961" spans="1:17" hidden="1" x14ac:dyDescent="0.25">
      <c r="A1961" s="41" t="s">
        <v>3268</v>
      </c>
      <c r="B1961" s="41" t="s">
        <v>3267</v>
      </c>
      <c r="C1961" s="41" t="s">
        <v>24</v>
      </c>
      <c r="D1961" s="41" t="s">
        <v>24</v>
      </c>
      <c r="E1961" s="41" t="s">
        <v>4203</v>
      </c>
      <c r="F1961" s="41" t="s">
        <v>4202</v>
      </c>
      <c r="G1961" s="42">
        <v>43830</v>
      </c>
      <c r="H1961" s="42">
        <v>43830</v>
      </c>
      <c r="I1961" s="41" t="s">
        <v>3310</v>
      </c>
      <c r="J1961" s="43">
        <v>330.99</v>
      </c>
      <c r="K1961" s="41" t="s">
        <v>4027</v>
      </c>
      <c r="L1961" s="42">
        <v>43830</v>
      </c>
      <c r="M1961" s="41" t="s">
        <v>3817</v>
      </c>
      <c r="N1961" s="41" t="s">
        <v>1580</v>
      </c>
      <c r="O1961" s="41" t="s">
        <v>1579</v>
      </c>
      <c r="P1961" s="41" t="s">
        <v>4026</v>
      </c>
      <c r="Q1961" s="41" t="s">
        <v>4025</v>
      </c>
    </row>
    <row r="1962" spans="1:17" hidden="1" x14ac:dyDescent="0.25">
      <c r="A1962" s="41" t="s">
        <v>3268</v>
      </c>
      <c r="B1962" s="41" t="s">
        <v>3267</v>
      </c>
      <c r="C1962" s="41" t="s">
        <v>24</v>
      </c>
      <c r="D1962" s="41" t="s">
        <v>24</v>
      </c>
      <c r="E1962" s="41" t="s">
        <v>4203</v>
      </c>
      <c r="F1962" s="41" t="s">
        <v>4202</v>
      </c>
      <c r="G1962" s="42">
        <v>43830</v>
      </c>
      <c r="H1962" s="42">
        <v>43830</v>
      </c>
      <c r="I1962" s="41" t="s">
        <v>3310</v>
      </c>
      <c r="J1962" s="43">
        <v>330.99</v>
      </c>
      <c r="K1962" s="41" t="s">
        <v>4027</v>
      </c>
      <c r="L1962" s="42">
        <v>43830</v>
      </c>
      <c r="M1962" s="41" t="s">
        <v>3817</v>
      </c>
      <c r="N1962" s="41" t="s">
        <v>1580</v>
      </c>
      <c r="O1962" s="41" t="s">
        <v>1579</v>
      </c>
      <c r="P1962" s="41" t="s">
        <v>4026</v>
      </c>
      <c r="Q1962" s="41" t="s">
        <v>4025</v>
      </c>
    </row>
    <row r="1963" spans="1:17" hidden="1" x14ac:dyDescent="0.25">
      <c r="A1963" s="41" t="s">
        <v>3268</v>
      </c>
      <c r="B1963" s="41" t="s">
        <v>3267</v>
      </c>
      <c r="C1963" s="41" t="s">
        <v>24</v>
      </c>
      <c r="D1963" s="41" t="s">
        <v>24</v>
      </c>
      <c r="E1963" s="41" t="s">
        <v>4203</v>
      </c>
      <c r="F1963" s="41" t="s">
        <v>4202</v>
      </c>
      <c r="G1963" s="42">
        <v>43830</v>
      </c>
      <c r="H1963" s="42">
        <v>43830</v>
      </c>
      <c r="I1963" s="41" t="s">
        <v>3310</v>
      </c>
      <c r="J1963" s="43">
        <v>330.99</v>
      </c>
      <c r="K1963" s="41" t="s">
        <v>4027</v>
      </c>
      <c r="L1963" s="42">
        <v>43830</v>
      </c>
      <c r="M1963" s="41" t="s">
        <v>3817</v>
      </c>
      <c r="N1963" s="41" t="s">
        <v>1580</v>
      </c>
      <c r="O1963" s="41" t="s">
        <v>1579</v>
      </c>
      <c r="P1963" s="41" t="s">
        <v>4026</v>
      </c>
      <c r="Q1963" s="41" t="s">
        <v>4025</v>
      </c>
    </row>
    <row r="1964" spans="1:17" s="44" customFormat="1" x14ac:dyDescent="0.25">
      <c r="G1964" s="45"/>
      <c r="H1964" s="45"/>
      <c r="J1964" s="51">
        <f>SUM(J2:J1963)</f>
        <v>862714.19999999495</v>
      </c>
      <c r="L1964" s="45"/>
    </row>
    <row r="1965" spans="1:17" x14ac:dyDescent="0.25">
      <c r="G1965" s="42"/>
      <c r="H1965" s="42"/>
      <c r="J1965" s="43"/>
      <c r="L1965" s="42"/>
    </row>
    <row r="1966" spans="1:17" x14ac:dyDescent="0.25">
      <c r="A1966" s="41" t="s">
        <v>3151</v>
      </c>
      <c r="B1966" s="41" t="s">
        <v>3150</v>
      </c>
      <c r="C1966" s="41" t="s">
        <v>24</v>
      </c>
      <c r="D1966" s="41" t="s">
        <v>24</v>
      </c>
      <c r="E1966" s="41" t="s">
        <v>4201</v>
      </c>
      <c r="F1966" s="41" t="s">
        <v>4042</v>
      </c>
      <c r="G1966" s="42">
        <v>43599</v>
      </c>
      <c r="H1966" s="42">
        <v>43745</v>
      </c>
      <c r="I1966" s="41" t="s">
        <v>4038</v>
      </c>
      <c r="J1966" s="43">
        <v>783.6</v>
      </c>
      <c r="K1966" s="41" t="s">
        <v>4070</v>
      </c>
      <c r="L1966" s="42">
        <v>43599</v>
      </c>
      <c r="M1966" s="41" t="s">
        <v>3817</v>
      </c>
      <c r="N1966" s="41" t="s">
        <v>1580</v>
      </c>
      <c r="O1966" s="41" t="s">
        <v>24</v>
      </c>
      <c r="P1966" s="41" t="s">
        <v>4026</v>
      </c>
      <c r="Q1966" s="41" t="s">
        <v>4025</v>
      </c>
    </row>
    <row r="1967" spans="1:17" x14ac:dyDescent="0.25">
      <c r="A1967" s="41" t="s">
        <v>3151</v>
      </c>
      <c r="B1967" s="41" t="s">
        <v>3150</v>
      </c>
      <c r="C1967" s="41" t="s">
        <v>4165</v>
      </c>
      <c r="D1967" s="41" t="s">
        <v>4164</v>
      </c>
      <c r="E1967" s="41" t="s">
        <v>4200</v>
      </c>
      <c r="F1967" s="41" t="s">
        <v>4199</v>
      </c>
      <c r="G1967" s="42">
        <v>43790</v>
      </c>
      <c r="H1967" s="42">
        <v>43791</v>
      </c>
      <c r="I1967" s="41" t="s">
        <v>4198</v>
      </c>
      <c r="J1967" s="43">
        <v>12886.44</v>
      </c>
      <c r="K1967" s="41" t="s">
        <v>4041</v>
      </c>
      <c r="L1967" s="42">
        <v>43790</v>
      </c>
      <c r="M1967" s="41" t="s">
        <v>3930</v>
      </c>
      <c r="N1967" s="41" t="s">
        <v>684</v>
      </c>
      <c r="O1967" s="41" t="s">
        <v>683</v>
      </c>
      <c r="P1967" s="41" t="s">
        <v>4185</v>
      </c>
      <c r="Q1967" s="41" t="s">
        <v>4184</v>
      </c>
    </row>
    <row r="1968" spans="1:17" x14ac:dyDescent="0.25">
      <c r="A1968" s="41" t="s">
        <v>3151</v>
      </c>
      <c r="B1968" s="41" t="s">
        <v>3150</v>
      </c>
      <c r="C1968" s="41" t="s">
        <v>4165</v>
      </c>
      <c r="D1968" s="41" t="s">
        <v>4164</v>
      </c>
      <c r="E1968" s="41" t="s">
        <v>4200</v>
      </c>
      <c r="F1968" s="41" t="s">
        <v>4199</v>
      </c>
      <c r="G1968" s="42">
        <v>43790</v>
      </c>
      <c r="H1968" s="42">
        <v>43790</v>
      </c>
      <c r="I1968" s="41" t="s">
        <v>4198</v>
      </c>
      <c r="J1968" s="43">
        <v>12886.44</v>
      </c>
      <c r="K1968" s="41" t="s">
        <v>4041</v>
      </c>
      <c r="L1968" s="42">
        <v>43790</v>
      </c>
      <c r="M1968" s="41" t="s">
        <v>3930</v>
      </c>
      <c r="N1968" s="41" t="s">
        <v>684</v>
      </c>
      <c r="O1968" s="41" t="s">
        <v>683</v>
      </c>
      <c r="P1968" s="41" t="s">
        <v>4185</v>
      </c>
      <c r="Q1968" s="41" t="s">
        <v>4184</v>
      </c>
    </row>
    <row r="1969" spans="1:17" x14ac:dyDescent="0.25">
      <c r="A1969" s="41" t="s">
        <v>3151</v>
      </c>
      <c r="B1969" s="41" t="s">
        <v>3150</v>
      </c>
      <c r="C1969" s="41" t="s">
        <v>4165</v>
      </c>
      <c r="D1969" s="41" t="s">
        <v>4164</v>
      </c>
      <c r="E1969" s="41" t="s">
        <v>4200</v>
      </c>
      <c r="F1969" s="41" t="s">
        <v>4199</v>
      </c>
      <c r="G1969" s="42">
        <v>43790</v>
      </c>
      <c r="H1969" s="42">
        <v>43790</v>
      </c>
      <c r="I1969" s="41" t="s">
        <v>4198</v>
      </c>
      <c r="J1969" s="43">
        <v>12886.44</v>
      </c>
      <c r="K1969" s="41" t="s">
        <v>4041</v>
      </c>
      <c r="L1969" s="42">
        <v>43790</v>
      </c>
      <c r="M1969" s="41" t="s">
        <v>3930</v>
      </c>
      <c r="N1969" s="41" t="s">
        <v>684</v>
      </c>
      <c r="O1969" s="41" t="s">
        <v>683</v>
      </c>
      <c r="P1969" s="41" t="s">
        <v>4185</v>
      </c>
      <c r="Q1969" s="41" t="s">
        <v>4184</v>
      </c>
    </row>
    <row r="1970" spans="1:17" x14ac:dyDescent="0.25">
      <c r="A1970" s="41" t="s">
        <v>3151</v>
      </c>
      <c r="B1970" s="41" t="s">
        <v>3150</v>
      </c>
      <c r="C1970" s="41" t="s">
        <v>4165</v>
      </c>
      <c r="D1970" s="41" t="s">
        <v>4164</v>
      </c>
      <c r="E1970" s="41" t="s">
        <v>4200</v>
      </c>
      <c r="F1970" s="41" t="s">
        <v>4199</v>
      </c>
      <c r="G1970" s="42">
        <v>43790</v>
      </c>
      <c r="H1970" s="42">
        <v>43790</v>
      </c>
      <c r="I1970" s="41" t="s">
        <v>4198</v>
      </c>
      <c r="J1970" s="43">
        <v>12886.44</v>
      </c>
      <c r="K1970" s="41" t="s">
        <v>4041</v>
      </c>
      <c r="L1970" s="42">
        <v>43790</v>
      </c>
      <c r="M1970" s="41" t="s">
        <v>3930</v>
      </c>
      <c r="N1970" s="41" t="s">
        <v>684</v>
      </c>
      <c r="O1970" s="41" t="s">
        <v>683</v>
      </c>
      <c r="P1970" s="41" t="s">
        <v>4185</v>
      </c>
      <c r="Q1970" s="41" t="s">
        <v>4184</v>
      </c>
    </row>
    <row r="1971" spans="1:17" x14ac:dyDescent="0.25">
      <c r="A1971" s="41" t="s">
        <v>3151</v>
      </c>
      <c r="B1971" s="41" t="s">
        <v>3150</v>
      </c>
      <c r="C1971" s="41" t="s">
        <v>4165</v>
      </c>
      <c r="D1971" s="41" t="s">
        <v>4164</v>
      </c>
      <c r="E1971" s="41" t="s">
        <v>4200</v>
      </c>
      <c r="F1971" s="41" t="s">
        <v>4199</v>
      </c>
      <c r="G1971" s="42">
        <v>43790</v>
      </c>
      <c r="H1971" s="42">
        <v>43791</v>
      </c>
      <c r="I1971" s="41" t="s">
        <v>4198</v>
      </c>
      <c r="J1971" s="43">
        <v>12886.44</v>
      </c>
      <c r="K1971" s="41" t="s">
        <v>4041</v>
      </c>
      <c r="L1971" s="42">
        <v>43790</v>
      </c>
      <c r="M1971" s="41" t="s">
        <v>3930</v>
      </c>
      <c r="N1971" s="41" t="s">
        <v>684</v>
      </c>
      <c r="O1971" s="41" t="s">
        <v>683</v>
      </c>
      <c r="P1971" s="41" t="s">
        <v>4185</v>
      </c>
      <c r="Q1971" s="41" t="s">
        <v>4184</v>
      </c>
    </row>
    <row r="1972" spans="1:17" x14ac:dyDescent="0.25">
      <c r="A1972" s="41" t="s">
        <v>3151</v>
      </c>
      <c r="B1972" s="41" t="s">
        <v>3150</v>
      </c>
      <c r="C1972" s="41" t="s">
        <v>4165</v>
      </c>
      <c r="D1972" s="41" t="s">
        <v>4164</v>
      </c>
      <c r="E1972" s="41" t="s">
        <v>4200</v>
      </c>
      <c r="F1972" s="41" t="s">
        <v>4199</v>
      </c>
      <c r="G1972" s="42">
        <v>43790</v>
      </c>
      <c r="H1972" s="42">
        <v>43790</v>
      </c>
      <c r="I1972" s="41" t="s">
        <v>4198</v>
      </c>
      <c r="J1972" s="43">
        <v>12886.44</v>
      </c>
      <c r="K1972" s="41" t="s">
        <v>4041</v>
      </c>
      <c r="L1972" s="42">
        <v>43790</v>
      </c>
      <c r="M1972" s="41" t="s">
        <v>3930</v>
      </c>
      <c r="N1972" s="41" t="s">
        <v>684</v>
      </c>
      <c r="O1972" s="41" t="s">
        <v>683</v>
      </c>
      <c r="P1972" s="41" t="s">
        <v>4185</v>
      </c>
      <c r="Q1972" s="41" t="s">
        <v>4184</v>
      </c>
    </row>
    <row r="1973" spans="1:17" x14ac:dyDescent="0.25">
      <c r="A1973" s="41" t="s">
        <v>3151</v>
      </c>
      <c r="B1973" s="41" t="s">
        <v>3150</v>
      </c>
      <c r="C1973" s="41" t="s">
        <v>4165</v>
      </c>
      <c r="D1973" s="41" t="s">
        <v>4164</v>
      </c>
      <c r="E1973" s="41" t="s">
        <v>4200</v>
      </c>
      <c r="F1973" s="41" t="s">
        <v>4199</v>
      </c>
      <c r="G1973" s="42">
        <v>43790</v>
      </c>
      <c r="H1973" s="42">
        <v>43791</v>
      </c>
      <c r="I1973" s="41" t="s">
        <v>4198</v>
      </c>
      <c r="J1973" s="43">
        <v>12886.44</v>
      </c>
      <c r="K1973" s="41" t="s">
        <v>4041</v>
      </c>
      <c r="L1973" s="42">
        <v>43790</v>
      </c>
      <c r="M1973" s="41" t="s">
        <v>3930</v>
      </c>
      <c r="N1973" s="41" t="s">
        <v>684</v>
      </c>
      <c r="O1973" s="41" t="s">
        <v>683</v>
      </c>
      <c r="P1973" s="41" t="s">
        <v>4185</v>
      </c>
      <c r="Q1973" s="41" t="s">
        <v>4184</v>
      </c>
    </row>
    <row r="1974" spans="1:17" x14ac:dyDescent="0.25">
      <c r="A1974" s="41" t="s">
        <v>3151</v>
      </c>
      <c r="B1974" s="41" t="s">
        <v>3150</v>
      </c>
      <c r="C1974" s="41" t="s">
        <v>4165</v>
      </c>
      <c r="D1974" s="41" t="s">
        <v>4164</v>
      </c>
      <c r="E1974" s="41" t="s">
        <v>4200</v>
      </c>
      <c r="F1974" s="41" t="s">
        <v>4199</v>
      </c>
      <c r="G1974" s="42">
        <v>43790</v>
      </c>
      <c r="H1974" s="42">
        <v>43791</v>
      </c>
      <c r="I1974" s="41" t="s">
        <v>4198</v>
      </c>
      <c r="J1974" s="43">
        <v>12886.44</v>
      </c>
      <c r="K1974" s="41" t="s">
        <v>4041</v>
      </c>
      <c r="L1974" s="42">
        <v>43790</v>
      </c>
      <c r="M1974" s="41" t="s">
        <v>3930</v>
      </c>
      <c r="N1974" s="41" t="s">
        <v>684</v>
      </c>
      <c r="O1974" s="41" t="s">
        <v>683</v>
      </c>
      <c r="P1974" s="41" t="s">
        <v>4185</v>
      </c>
      <c r="Q1974" s="41" t="s">
        <v>4184</v>
      </c>
    </row>
    <row r="1975" spans="1:17" x14ac:dyDescent="0.25">
      <c r="A1975" s="41" t="s">
        <v>3151</v>
      </c>
      <c r="B1975" s="41" t="s">
        <v>3150</v>
      </c>
      <c r="C1975" s="41" t="s">
        <v>4165</v>
      </c>
      <c r="D1975" s="41" t="s">
        <v>4164</v>
      </c>
      <c r="E1975" s="41" t="s">
        <v>4200</v>
      </c>
      <c r="F1975" s="41" t="s">
        <v>4199</v>
      </c>
      <c r="G1975" s="42">
        <v>43790</v>
      </c>
      <c r="H1975" s="42">
        <v>43790</v>
      </c>
      <c r="I1975" s="41" t="s">
        <v>4198</v>
      </c>
      <c r="J1975" s="43">
        <v>12886.44</v>
      </c>
      <c r="K1975" s="41" t="s">
        <v>4041</v>
      </c>
      <c r="L1975" s="42">
        <v>43790</v>
      </c>
      <c r="M1975" s="41" t="s">
        <v>3930</v>
      </c>
      <c r="N1975" s="41" t="s">
        <v>684</v>
      </c>
      <c r="O1975" s="41" t="s">
        <v>683</v>
      </c>
      <c r="P1975" s="41" t="s">
        <v>4185</v>
      </c>
      <c r="Q1975" s="41" t="s">
        <v>4184</v>
      </c>
    </row>
    <row r="1976" spans="1:17" x14ac:dyDescent="0.25">
      <c r="A1976" s="41" t="s">
        <v>3151</v>
      </c>
      <c r="B1976" s="41" t="s">
        <v>3150</v>
      </c>
      <c r="C1976" s="41" t="s">
        <v>4197</v>
      </c>
      <c r="D1976" s="41" t="s">
        <v>4196</v>
      </c>
      <c r="E1976" s="41" t="s">
        <v>4195</v>
      </c>
      <c r="F1976" s="41" t="s">
        <v>4194</v>
      </c>
      <c r="G1976" s="42">
        <v>43797</v>
      </c>
      <c r="H1976" s="42">
        <v>43797</v>
      </c>
      <c r="I1976" s="41" t="s">
        <v>4193</v>
      </c>
      <c r="J1976" s="43">
        <v>1296850</v>
      </c>
      <c r="K1976" s="41" t="s">
        <v>4017</v>
      </c>
      <c r="L1976" s="42">
        <v>43797</v>
      </c>
      <c r="M1976" s="41" t="s">
        <v>3930</v>
      </c>
      <c r="N1976" s="41" t="s">
        <v>684</v>
      </c>
      <c r="O1976" s="41" t="s">
        <v>683</v>
      </c>
      <c r="P1976" s="41" t="s">
        <v>4185</v>
      </c>
      <c r="Q1976" s="41" t="s">
        <v>4184</v>
      </c>
    </row>
    <row r="1977" spans="1:17" x14ac:dyDescent="0.25">
      <c r="A1977" s="41" t="s">
        <v>3151</v>
      </c>
      <c r="B1977" s="41" t="s">
        <v>3150</v>
      </c>
      <c r="C1977" s="41" t="s">
        <v>4197</v>
      </c>
      <c r="D1977" s="41" t="s">
        <v>4196</v>
      </c>
      <c r="E1977" s="41" t="s">
        <v>4195</v>
      </c>
      <c r="F1977" s="41" t="s">
        <v>4194</v>
      </c>
      <c r="G1977" s="42">
        <v>43797</v>
      </c>
      <c r="H1977" s="42">
        <v>43797</v>
      </c>
      <c r="I1977" s="41" t="s">
        <v>4193</v>
      </c>
      <c r="J1977" s="43">
        <v>500000</v>
      </c>
      <c r="K1977" s="41" t="s">
        <v>4186</v>
      </c>
      <c r="L1977" s="42">
        <v>43797</v>
      </c>
      <c r="M1977" s="41" t="s">
        <v>3930</v>
      </c>
      <c r="N1977" s="41" t="s">
        <v>684</v>
      </c>
      <c r="O1977" s="41" t="s">
        <v>683</v>
      </c>
      <c r="P1977" s="41" t="s">
        <v>4185</v>
      </c>
      <c r="Q1977" s="41" t="s">
        <v>4184</v>
      </c>
    </row>
    <row r="1978" spans="1:17" x14ac:dyDescent="0.25">
      <c r="A1978" s="41" t="s">
        <v>3151</v>
      </c>
      <c r="B1978" s="41" t="s">
        <v>3150</v>
      </c>
      <c r="C1978" s="41" t="s">
        <v>4165</v>
      </c>
      <c r="D1978" s="41" t="s">
        <v>4164</v>
      </c>
      <c r="E1978" s="41" t="s">
        <v>4192</v>
      </c>
      <c r="F1978" s="41" t="s">
        <v>4191</v>
      </c>
      <c r="G1978" s="42">
        <v>43812</v>
      </c>
      <c r="H1978" s="42">
        <v>43830</v>
      </c>
      <c r="I1978" s="41" t="s">
        <v>4190</v>
      </c>
      <c r="J1978" s="43">
        <v>39693.550000000003</v>
      </c>
      <c r="K1978" s="41" t="s">
        <v>4186</v>
      </c>
      <c r="L1978" s="42">
        <v>43812</v>
      </c>
      <c r="M1978" s="41" t="s">
        <v>3930</v>
      </c>
      <c r="N1978" s="41" t="s">
        <v>684</v>
      </c>
      <c r="O1978" s="41" t="s">
        <v>683</v>
      </c>
      <c r="P1978" s="41" t="s">
        <v>4185</v>
      </c>
      <c r="Q1978" s="41" t="s">
        <v>4184</v>
      </c>
    </row>
    <row r="1979" spans="1:17" x14ac:dyDescent="0.25">
      <c r="A1979" s="41" t="s">
        <v>3151</v>
      </c>
      <c r="B1979" s="41" t="s">
        <v>3150</v>
      </c>
      <c r="C1979" s="41" t="s">
        <v>4165</v>
      </c>
      <c r="D1979" s="41" t="s">
        <v>4164</v>
      </c>
      <c r="E1979" s="41" t="s">
        <v>4189</v>
      </c>
      <c r="F1979" s="41" t="s">
        <v>4188</v>
      </c>
      <c r="G1979" s="42">
        <v>43812</v>
      </c>
      <c r="H1979" s="42">
        <v>43812</v>
      </c>
      <c r="I1979" s="41" t="s">
        <v>4187</v>
      </c>
      <c r="J1979" s="43">
        <v>23557.39</v>
      </c>
      <c r="K1979" s="41" t="s">
        <v>4186</v>
      </c>
      <c r="L1979" s="42">
        <v>43812</v>
      </c>
      <c r="M1979" s="41" t="s">
        <v>3930</v>
      </c>
      <c r="N1979" s="41" t="s">
        <v>684</v>
      </c>
      <c r="O1979" s="41" t="s">
        <v>683</v>
      </c>
      <c r="P1979" s="41" t="s">
        <v>4185</v>
      </c>
      <c r="Q1979" s="41" t="s">
        <v>4184</v>
      </c>
    </row>
    <row r="1980" spans="1:17" x14ac:dyDescent="0.25">
      <c r="A1980" s="41" t="s">
        <v>3151</v>
      </c>
      <c r="B1980" s="41" t="s">
        <v>3150</v>
      </c>
      <c r="C1980" s="41" t="s">
        <v>4165</v>
      </c>
      <c r="D1980" s="41" t="s">
        <v>4164</v>
      </c>
      <c r="E1980" s="41" t="s">
        <v>4189</v>
      </c>
      <c r="F1980" s="41" t="s">
        <v>4188</v>
      </c>
      <c r="G1980" s="42">
        <v>43812</v>
      </c>
      <c r="H1980" s="42">
        <v>43830</v>
      </c>
      <c r="I1980" s="41" t="s">
        <v>4187</v>
      </c>
      <c r="J1980" s="43">
        <v>23557.39</v>
      </c>
      <c r="K1980" s="41" t="s">
        <v>4186</v>
      </c>
      <c r="L1980" s="42">
        <v>43812</v>
      </c>
      <c r="M1980" s="41" t="s">
        <v>3930</v>
      </c>
      <c r="N1980" s="41" t="s">
        <v>684</v>
      </c>
      <c r="O1980" s="41" t="s">
        <v>683</v>
      </c>
      <c r="P1980" s="41" t="s">
        <v>4185</v>
      </c>
      <c r="Q1980" s="41" t="s">
        <v>4184</v>
      </c>
    </row>
    <row r="1981" spans="1:17" x14ac:dyDescent="0.25">
      <c r="A1981" s="41" t="s">
        <v>3151</v>
      </c>
      <c r="B1981" s="41" t="s">
        <v>3150</v>
      </c>
      <c r="C1981" s="41" t="s">
        <v>4165</v>
      </c>
      <c r="D1981" s="41" t="s">
        <v>4164</v>
      </c>
      <c r="E1981" s="41" t="s">
        <v>4182</v>
      </c>
      <c r="F1981" s="41" t="s">
        <v>4183</v>
      </c>
      <c r="G1981" s="42">
        <v>43752</v>
      </c>
      <c r="H1981" s="42">
        <v>43752</v>
      </c>
      <c r="I1981" s="41" t="s">
        <v>4182</v>
      </c>
      <c r="J1981" s="43">
        <v>23750.19</v>
      </c>
      <c r="K1981" s="41" t="s">
        <v>4050</v>
      </c>
      <c r="L1981" s="42">
        <v>43752</v>
      </c>
      <c r="M1981" s="41" t="s">
        <v>3817</v>
      </c>
      <c r="N1981" s="41" t="s">
        <v>1580</v>
      </c>
      <c r="O1981" s="41" t="s">
        <v>1579</v>
      </c>
      <c r="P1981" s="41" t="s">
        <v>4026</v>
      </c>
      <c r="Q1981" s="41" t="s">
        <v>4025</v>
      </c>
    </row>
    <row r="1982" spans="1:17" x14ac:dyDescent="0.25">
      <c r="A1982" s="41" t="s">
        <v>3151</v>
      </c>
      <c r="B1982" s="41" t="s">
        <v>3150</v>
      </c>
      <c r="C1982" s="41" t="s">
        <v>4165</v>
      </c>
      <c r="D1982" s="41" t="s">
        <v>4164</v>
      </c>
      <c r="E1982" s="41" t="s">
        <v>4182</v>
      </c>
      <c r="F1982" s="41" t="s">
        <v>4183</v>
      </c>
      <c r="G1982" s="42">
        <v>43752</v>
      </c>
      <c r="H1982" s="42">
        <v>43769</v>
      </c>
      <c r="I1982" s="41" t="s">
        <v>4182</v>
      </c>
      <c r="J1982" s="43">
        <v>23750.19</v>
      </c>
      <c r="K1982" s="41" t="s">
        <v>4050</v>
      </c>
      <c r="L1982" s="42">
        <v>43752</v>
      </c>
      <c r="M1982" s="41" t="s">
        <v>3817</v>
      </c>
      <c r="N1982" s="41" t="s">
        <v>1580</v>
      </c>
      <c r="O1982" s="41" t="s">
        <v>1579</v>
      </c>
      <c r="P1982" s="41" t="s">
        <v>4026</v>
      </c>
      <c r="Q1982" s="41" t="s">
        <v>4025</v>
      </c>
    </row>
    <row r="1983" spans="1:17" x14ac:dyDescent="0.25">
      <c r="A1983" s="41" t="s">
        <v>3151</v>
      </c>
      <c r="B1983" s="41" t="s">
        <v>3150</v>
      </c>
      <c r="C1983" s="41" t="s">
        <v>3892</v>
      </c>
      <c r="D1983" s="41" t="s">
        <v>3891</v>
      </c>
      <c r="E1983" s="41" t="s">
        <v>4181</v>
      </c>
      <c r="F1983" s="41" t="s">
        <v>4179</v>
      </c>
      <c r="G1983" s="42">
        <v>43781</v>
      </c>
      <c r="H1983" s="42">
        <v>43781</v>
      </c>
      <c r="I1983" s="41" t="s">
        <v>4178</v>
      </c>
      <c r="J1983" s="43">
        <v>7026.8</v>
      </c>
      <c r="K1983" s="41" t="s">
        <v>4050</v>
      </c>
      <c r="L1983" s="42">
        <v>43781</v>
      </c>
      <c r="M1983" s="41" t="s">
        <v>3817</v>
      </c>
      <c r="N1983" s="41" t="s">
        <v>1580</v>
      </c>
      <c r="O1983" s="41" t="s">
        <v>1579</v>
      </c>
      <c r="P1983" s="41" t="s">
        <v>4026</v>
      </c>
      <c r="Q1983" s="41" t="s">
        <v>4025</v>
      </c>
    </row>
    <row r="1984" spans="1:17" x14ac:dyDescent="0.25">
      <c r="A1984" s="41" t="s">
        <v>3151</v>
      </c>
      <c r="B1984" s="41" t="s">
        <v>3150</v>
      </c>
      <c r="C1984" s="41" t="s">
        <v>3892</v>
      </c>
      <c r="D1984" s="41" t="s">
        <v>3891</v>
      </c>
      <c r="E1984" s="41" t="s">
        <v>4180</v>
      </c>
      <c r="F1984" s="41" t="s">
        <v>4179</v>
      </c>
      <c r="G1984" s="42">
        <v>43781</v>
      </c>
      <c r="H1984" s="42">
        <v>43781</v>
      </c>
      <c r="I1984" s="41" t="s">
        <v>4178</v>
      </c>
      <c r="J1984" s="43">
        <v>7026.8</v>
      </c>
      <c r="K1984" s="41" t="s">
        <v>4050</v>
      </c>
      <c r="L1984" s="42">
        <v>43781</v>
      </c>
      <c r="M1984" s="41" t="s">
        <v>3817</v>
      </c>
      <c r="N1984" s="41" t="s">
        <v>1580</v>
      </c>
      <c r="O1984" s="41" t="s">
        <v>1579</v>
      </c>
      <c r="P1984" s="41" t="s">
        <v>4026</v>
      </c>
      <c r="Q1984" s="41" t="s">
        <v>4025</v>
      </c>
    </row>
    <row r="1985" spans="1:17" x14ac:dyDescent="0.25">
      <c r="A1985" s="41" t="s">
        <v>3151</v>
      </c>
      <c r="B1985" s="41" t="s">
        <v>3150</v>
      </c>
      <c r="C1985" s="41" t="s">
        <v>3892</v>
      </c>
      <c r="D1985" s="41" t="s">
        <v>3891</v>
      </c>
      <c r="E1985" s="41" t="s">
        <v>4180</v>
      </c>
      <c r="F1985" s="41" t="s">
        <v>4179</v>
      </c>
      <c r="G1985" s="42">
        <v>43781</v>
      </c>
      <c r="H1985" s="42">
        <v>43798</v>
      </c>
      <c r="I1985" s="41" t="s">
        <v>4178</v>
      </c>
      <c r="J1985" s="43">
        <v>7026.8</v>
      </c>
      <c r="K1985" s="41" t="s">
        <v>4050</v>
      </c>
      <c r="L1985" s="42">
        <v>43781</v>
      </c>
      <c r="M1985" s="41" t="s">
        <v>3817</v>
      </c>
      <c r="N1985" s="41" t="s">
        <v>1580</v>
      </c>
      <c r="O1985" s="41" t="s">
        <v>1579</v>
      </c>
      <c r="P1985" s="41" t="s">
        <v>4026</v>
      </c>
      <c r="Q1985" s="41" t="s">
        <v>4025</v>
      </c>
    </row>
    <row r="1986" spans="1:17" x14ac:dyDescent="0.25">
      <c r="A1986" s="41" t="s">
        <v>3151</v>
      </c>
      <c r="B1986" s="41" t="s">
        <v>3150</v>
      </c>
      <c r="C1986" s="41" t="s">
        <v>3892</v>
      </c>
      <c r="D1986" s="41" t="s">
        <v>3891</v>
      </c>
      <c r="E1986" s="41" t="s">
        <v>4177</v>
      </c>
      <c r="F1986" s="41" t="s">
        <v>4176</v>
      </c>
      <c r="G1986" s="42">
        <v>43689</v>
      </c>
      <c r="H1986" s="42">
        <v>43689</v>
      </c>
      <c r="I1986" s="41" t="s">
        <v>4175</v>
      </c>
      <c r="J1986" s="43">
        <v>18031.09</v>
      </c>
      <c r="K1986" s="41" t="s">
        <v>4017</v>
      </c>
      <c r="L1986" s="42">
        <v>43689</v>
      </c>
      <c r="M1986" s="41" t="s">
        <v>3817</v>
      </c>
      <c r="N1986" s="41" t="s">
        <v>1580</v>
      </c>
      <c r="O1986" s="41" t="s">
        <v>1579</v>
      </c>
      <c r="P1986" s="41" t="s">
        <v>4026</v>
      </c>
      <c r="Q1986" s="41" t="s">
        <v>4025</v>
      </c>
    </row>
    <row r="1987" spans="1:17" x14ac:dyDescent="0.25">
      <c r="A1987" s="41" t="s">
        <v>3151</v>
      </c>
      <c r="B1987" s="41" t="s">
        <v>3150</v>
      </c>
      <c r="C1987" s="41" t="s">
        <v>3892</v>
      </c>
      <c r="D1987" s="41" t="s">
        <v>3891</v>
      </c>
      <c r="E1987" s="41" t="s">
        <v>4177</v>
      </c>
      <c r="F1987" s="41" t="s">
        <v>4176</v>
      </c>
      <c r="G1987" s="42">
        <v>43689</v>
      </c>
      <c r="H1987" s="42">
        <v>43689</v>
      </c>
      <c r="I1987" s="41" t="s">
        <v>4175</v>
      </c>
      <c r="J1987" s="43">
        <v>18031.09</v>
      </c>
      <c r="K1987" s="41" t="s">
        <v>4017</v>
      </c>
      <c r="L1987" s="42">
        <v>43689</v>
      </c>
      <c r="M1987" s="41" t="s">
        <v>3817</v>
      </c>
      <c r="N1987" s="41" t="s">
        <v>1580</v>
      </c>
      <c r="O1987" s="41" t="s">
        <v>1579</v>
      </c>
      <c r="P1987" s="41" t="s">
        <v>4026</v>
      </c>
      <c r="Q1987" s="41" t="s">
        <v>4025</v>
      </c>
    </row>
    <row r="1988" spans="1:17" x14ac:dyDescent="0.25">
      <c r="A1988" s="41" t="s">
        <v>3151</v>
      </c>
      <c r="B1988" s="41" t="s">
        <v>3150</v>
      </c>
      <c r="C1988" s="41" t="s">
        <v>3892</v>
      </c>
      <c r="D1988" s="41" t="s">
        <v>3891</v>
      </c>
      <c r="E1988" s="41" t="s">
        <v>4177</v>
      </c>
      <c r="F1988" s="41" t="s">
        <v>4176</v>
      </c>
      <c r="G1988" s="42">
        <v>43689</v>
      </c>
      <c r="H1988" s="42">
        <v>43689</v>
      </c>
      <c r="I1988" s="41" t="s">
        <v>4175</v>
      </c>
      <c r="J1988" s="43">
        <v>18031.09</v>
      </c>
      <c r="K1988" s="41" t="s">
        <v>4017</v>
      </c>
      <c r="L1988" s="42">
        <v>43689</v>
      </c>
      <c r="M1988" s="41" t="s">
        <v>3817</v>
      </c>
      <c r="N1988" s="41" t="s">
        <v>1580</v>
      </c>
      <c r="O1988" s="41" t="s">
        <v>1579</v>
      </c>
      <c r="P1988" s="41" t="s">
        <v>4026</v>
      </c>
      <c r="Q1988" s="41" t="s">
        <v>4025</v>
      </c>
    </row>
    <row r="1989" spans="1:17" x14ac:dyDescent="0.25">
      <c r="A1989" s="41" t="s">
        <v>3151</v>
      </c>
      <c r="B1989" s="41" t="s">
        <v>3150</v>
      </c>
      <c r="C1989" s="41" t="s">
        <v>3892</v>
      </c>
      <c r="D1989" s="41" t="s">
        <v>3891</v>
      </c>
      <c r="E1989" s="41" t="s">
        <v>4177</v>
      </c>
      <c r="F1989" s="41" t="s">
        <v>4176</v>
      </c>
      <c r="G1989" s="42">
        <v>43689</v>
      </c>
      <c r="H1989" s="42">
        <v>43689</v>
      </c>
      <c r="I1989" s="41" t="s">
        <v>4175</v>
      </c>
      <c r="J1989" s="43">
        <v>18031.09</v>
      </c>
      <c r="K1989" s="41" t="s">
        <v>4017</v>
      </c>
      <c r="L1989" s="42">
        <v>43689</v>
      </c>
      <c r="M1989" s="41" t="s">
        <v>3817</v>
      </c>
      <c r="N1989" s="41" t="s">
        <v>1580</v>
      </c>
      <c r="O1989" s="41" t="s">
        <v>1579</v>
      </c>
      <c r="P1989" s="41" t="s">
        <v>4026</v>
      </c>
      <c r="Q1989" s="41" t="s">
        <v>4025</v>
      </c>
    </row>
    <row r="1990" spans="1:17" x14ac:dyDescent="0.25">
      <c r="A1990" s="41" t="s">
        <v>3151</v>
      </c>
      <c r="B1990" s="41" t="s">
        <v>3150</v>
      </c>
      <c r="C1990" s="41" t="s">
        <v>3892</v>
      </c>
      <c r="D1990" s="41" t="s">
        <v>3891</v>
      </c>
      <c r="E1990" s="41" t="s">
        <v>4177</v>
      </c>
      <c r="F1990" s="41" t="s">
        <v>4176</v>
      </c>
      <c r="G1990" s="42">
        <v>43689</v>
      </c>
      <c r="H1990" s="42">
        <v>43689</v>
      </c>
      <c r="I1990" s="41" t="s">
        <v>4175</v>
      </c>
      <c r="J1990" s="43">
        <v>18031.09</v>
      </c>
      <c r="K1990" s="41" t="s">
        <v>4017</v>
      </c>
      <c r="L1990" s="42">
        <v>43689</v>
      </c>
      <c r="M1990" s="41" t="s">
        <v>3817</v>
      </c>
      <c r="N1990" s="41" t="s">
        <v>1580</v>
      </c>
      <c r="O1990" s="41" t="s">
        <v>1579</v>
      </c>
      <c r="P1990" s="41" t="s">
        <v>4026</v>
      </c>
      <c r="Q1990" s="41" t="s">
        <v>4025</v>
      </c>
    </row>
    <row r="1991" spans="1:17" x14ac:dyDescent="0.25">
      <c r="A1991" s="41" t="s">
        <v>3151</v>
      </c>
      <c r="B1991" s="41" t="s">
        <v>3150</v>
      </c>
      <c r="C1991" s="41" t="s">
        <v>3892</v>
      </c>
      <c r="D1991" s="41" t="s">
        <v>3891</v>
      </c>
      <c r="E1991" s="41" t="s">
        <v>4177</v>
      </c>
      <c r="F1991" s="41" t="s">
        <v>4176</v>
      </c>
      <c r="G1991" s="42">
        <v>43689</v>
      </c>
      <c r="H1991" s="42">
        <v>43689</v>
      </c>
      <c r="I1991" s="41" t="s">
        <v>4175</v>
      </c>
      <c r="J1991" s="43">
        <v>18031.09</v>
      </c>
      <c r="K1991" s="41" t="s">
        <v>4017</v>
      </c>
      <c r="L1991" s="42">
        <v>43689</v>
      </c>
      <c r="M1991" s="41" t="s">
        <v>3817</v>
      </c>
      <c r="N1991" s="41" t="s">
        <v>1580</v>
      </c>
      <c r="O1991" s="41" t="s">
        <v>1579</v>
      </c>
      <c r="P1991" s="41" t="s">
        <v>4026</v>
      </c>
      <c r="Q1991" s="41" t="s">
        <v>4025</v>
      </c>
    </row>
    <row r="1992" spans="1:17" x14ac:dyDescent="0.25">
      <c r="A1992" s="41" t="s">
        <v>3151</v>
      </c>
      <c r="B1992" s="41" t="s">
        <v>3150</v>
      </c>
      <c r="C1992" s="41" t="s">
        <v>3892</v>
      </c>
      <c r="D1992" s="41" t="s">
        <v>3891</v>
      </c>
      <c r="E1992" s="41" t="s">
        <v>4177</v>
      </c>
      <c r="F1992" s="41" t="s">
        <v>4176</v>
      </c>
      <c r="G1992" s="42">
        <v>43689</v>
      </c>
      <c r="H1992" s="42">
        <v>43689</v>
      </c>
      <c r="I1992" s="41" t="s">
        <v>4175</v>
      </c>
      <c r="J1992" s="43">
        <v>18031.080000000002</v>
      </c>
      <c r="K1992" s="41" t="s">
        <v>4017</v>
      </c>
      <c r="L1992" s="42">
        <v>43689</v>
      </c>
      <c r="M1992" s="41" t="s">
        <v>3817</v>
      </c>
      <c r="N1992" s="41" t="s">
        <v>1580</v>
      </c>
      <c r="O1992" s="41" t="s">
        <v>1579</v>
      </c>
      <c r="P1992" s="41" t="s">
        <v>4026</v>
      </c>
      <c r="Q1992" s="41" t="s">
        <v>4025</v>
      </c>
    </row>
    <row r="1993" spans="1:17" x14ac:dyDescent="0.25">
      <c r="A1993" s="41" t="s">
        <v>3151</v>
      </c>
      <c r="B1993" s="41" t="s">
        <v>3150</v>
      </c>
      <c r="C1993" s="41" t="s">
        <v>3892</v>
      </c>
      <c r="D1993" s="41" t="s">
        <v>3891</v>
      </c>
      <c r="E1993" s="41" t="s">
        <v>4177</v>
      </c>
      <c r="F1993" s="41" t="s">
        <v>4176</v>
      </c>
      <c r="G1993" s="42">
        <v>43689</v>
      </c>
      <c r="H1993" s="42">
        <v>43689</v>
      </c>
      <c r="I1993" s="41" t="s">
        <v>4175</v>
      </c>
      <c r="J1993" s="43">
        <v>18031.080000000002</v>
      </c>
      <c r="K1993" s="41" t="s">
        <v>4017</v>
      </c>
      <c r="L1993" s="42">
        <v>43689</v>
      </c>
      <c r="M1993" s="41" t="s">
        <v>3817</v>
      </c>
      <c r="N1993" s="41" t="s">
        <v>1580</v>
      </c>
      <c r="O1993" s="41" t="s">
        <v>1579</v>
      </c>
      <c r="P1993" s="41" t="s">
        <v>4026</v>
      </c>
      <c r="Q1993" s="41" t="s">
        <v>4025</v>
      </c>
    </row>
    <row r="1994" spans="1:17" x14ac:dyDescent="0.25">
      <c r="A1994" s="41" t="s">
        <v>3151</v>
      </c>
      <c r="B1994" s="41" t="s">
        <v>3150</v>
      </c>
      <c r="C1994" s="41" t="s">
        <v>3892</v>
      </c>
      <c r="D1994" s="41" t="s">
        <v>3891</v>
      </c>
      <c r="E1994" s="41" t="s">
        <v>4177</v>
      </c>
      <c r="F1994" s="41" t="s">
        <v>4176</v>
      </c>
      <c r="G1994" s="42">
        <v>43689</v>
      </c>
      <c r="H1994" s="42">
        <v>43689</v>
      </c>
      <c r="I1994" s="41" t="s">
        <v>4175</v>
      </c>
      <c r="J1994" s="43">
        <v>18031.080000000002</v>
      </c>
      <c r="K1994" s="41" t="s">
        <v>4017</v>
      </c>
      <c r="L1994" s="42">
        <v>43689</v>
      </c>
      <c r="M1994" s="41" t="s">
        <v>3817</v>
      </c>
      <c r="N1994" s="41" t="s">
        <v>1580</v>
      </c>
      <c r="O1994" s="41" t="s">
        <v>1579</v>
      </c>
      <c r="P1994" s="41" t="s">
        <v>4026</v>
      </c>
      <c r="Q1994" s="41" t="s">
        <v>4025</v>
      </c>
    </row>
    <row r="1995" spans="1:17" x14ac:dyDescent="0.25">
      <c r="A1995" s="41" t="s">
        <v>3151</v>
      </c>
      <c r="B1995" s="41" t="s">
        <v>3150</v>
      </c>
      <c r="C1995" s="41" t="s">
        <v>3892</v>
      </c>
      <c r="D1995" s="41" t="s">
        <v>3891</v>
      </c>
      <c r="E1995" s="41" t="s">
        <v>4177</v>
      </c>
      <c r="F1995" s="41" t="s">
        <v>4176</v>
      </c>
      <c r="G1995" s="42">
        <v>43689</v>
      </c>
      <c r="H1995" s="42">
        <v>43689</v>
      </c>
      <c r="I1995" s="41" t="s">
        <v>4175</v>
      </c>
      <c r="J1995" s="43">
        <v>18031.080000000002</v>
      </c>
      <c r="K1995" s="41" t="s">
        <v>4017</v>
      </c>
      <c r="L1995" s="42">
        <v>43689</v>
      </c>
      <c r="M1995" s="41" t="s">
        <v>3817</v>
      </c>
      <c r="N1995" s="41" t="s">
        <v>1580</v>
      </c>
      <c r="O1995" s="41" t="s">
        <v>1579</v>
      </c>
      <c r="P1995" s="41" t="s">
        <v>4026</v>
      </c>
      <c r="Q1995" s="41" t="s">
        <v>4025</v>
      </c>
    </row>
    <row r="1996" spans="1:17" x14ac:dyDescent="0.25">
      <c r="A1996" s="41" t="s">
        <v>3151</v>
      </c>
      <c r="B1996" s="41" t="s">
        <v>3150</v>
      </c>
      <c r="C1996" s="41" t="s">
        <v>3079</v>
      </c>
      <c r="D1996" s="41" t="s">
        <v>3078</v>
      </c>
      <c r="E1996" s="41" t="s">
        <v>4174</v>
      </c>
      <c r="F1996" s="41" t="s">
        <v>4173</v>
      </c>
      <c r="G1996" s="42">
        <v>43768</v>
      </c>
      <c r="H1996" s="42">
        <v>43769</v>
      </c>
      <c r="I1996" s="41" t="s">
        <v>4172</v>
      </c>
      <c r="J1996" s="43">
        <v>18391.8</v>
      </c>
      <c r="K1996" s="41" t="s">
        <v>4070</v>
      </c>
      <c r="L1996" s="42">
        <v>43768</v>
      </c>
      <c r="M1996" s="41" t="s">
        <v>3817</v>
      </c>
      <c r="N1996" s="41" t="s">
        <v>1580</v>
      </c>
      <c r="O1996" s="41" t="s">
        <v>1579</v>
      </c>
      <c r="P1996" s="41" t="s">
        <v>4026</v>
      </c>
      <c r="Q1996" s="41" t="s">
        <v>4025</v>
      </c>
    </row>
    <row r="1997" spans="1:17" x14ac:dyDescent="0.25">
      <c r="A1997" s="41" t="s">
        <v>3151</v>
      </c>
      <c r="B1997" s="41" t="s">
        <v>3150</v>
      </c>
      <c r="C1997" s="41" t="s">
        <v>3079</v>
      </c>
      <c r="D1997" s="41" t="s">
        <v>3078</v>
      </c>
      <c r="E1997" s="41" t="s">
        <v>4174</v>
      </c>
      <c r="F1997" s="41" t="s">
        <v>4173</v>
      </c>
      <c r="G1997" s="42">
        <v>43768</v>
      </c>
      <c r="H1997" s="42">
        <v>43768</v>
      </c>
      <c r="I1997" s="41" t="s">
        <v>4172</v>
      </c>
      <c r="J1997" s="43">
        <v>18391.8</v>
      </c>
      <c r="K1997" s="41" t="s">
        <v>4070</v>
      </c>
      <c r="L1997" s="42">
        <v>43768</v>
      </c>
      <c r="M1997" s="41" t="s">
        <v>3817</v>
      </c>
      <c r="N1997" s="41" t="s">
        <v>1580</v>
      </c>
      <c r="O1997" s="41" t="s">
        <v>1579</v>
      </c>
      <c r="P1997" s="41" t="s">
        <v>4026</v>
      </c>
      <c r="Q1997" s="41" t="s">
        <v>4025</v>
      </c>
    </row>
    <row r="1998" spans="1:17" x14ac:dyDescent="0.25">
      <c r="A1998" s="41" t="s">
        <v>3151</v>
      </c>
      <c r="B1998" s="41" t="s">
        <v>3150</v>
      </c>
      <c r="C1998" s="41" t="s">
        <v>3079</v>
      </c>
      <c r="D1998" s="41" t="s">
        <v>3078</v>
      </c>
      <c r="E1998" s="41" t="s">
        <v>4171</v>
      </c>
      <c r="F1998" s="41" t="s">
        <v>4170</v>
      </c>
      <c r="G1998" s="42">
        <v>43780</v>
      </c>
      <c r="H1998" s="42">
        <v>43780</v>
      </c>
      <c r="I1998" s="41" t="s">
        <v>4169</v>
      </c>
      <c r="J1998" s="43">
        <v>1948.8</v>
      </c>
      <c r="K1998" s="41" t="s">
        <v>4070</v>
      </c>
      <c r="L1998" s="42">
        <v>43780</v>
      </c>
      <c r="M1998" s="41" t="s">
        <v>3817</v>
      </c>
      <c r="N1998" s="41" t="s">
        <v>1580</v>
      </c>
      <c r="O1998" s="41" t="s">
        <v>1579</v>
      </c>
      <c r="P1998" s="41" t="s">
        <v>4026</v>
      </c>
      <c r="Q1998" s="41" t="s">
        <v>4025</v>
      </c>
    </row>
    <row r="1999" spans="1:17" x14ac:dyDescent="0.25">
      <c r="A1999" s="41" t="s">
        <v>3151</v>
      </c>
      <c r="B1999" s="41" t="s">
        <v>3150</v>
      </c>
      <c r="C1999" s="41" t="s">
        <v>3079</v>
      </c>
      <c r="D1999" s="41" t="s">
        <v>3078</v>
      </c>
      <c r="E1999" s="41" t="s">
        <v>4171</v>
      </c>
      <c r="F1999" s="41" t="s">
        <v>4170</v>
      </c>
      <c r="G1999" s="42">
        <v>43780</v>
      </c>
      <c r="H1999" s="42">
        <v>43780</v>
      </c>
      <c r="I1999" s="41" t="s">
        <v>4169</v>
      </c>
      <c r="J1999" s="43">
        <v>1948.8</v>
      </c>
      <c r="K1999" s="41" t="s">
        <v>4070</v>
      </c>
      <c r="L1999" s="42">
        <v>43780</v>
      </c>
      <c r="M1999" s="41" t="s">
        <v>3817</v>
      </c>
      <c r="N1999" s="41" t="s">
        <v>1580</v>
      </c>
      <c r="O1999" s="41" t="s">
        <v>1579</v>
      </c>
      <c r="P1999" s="41" t="s">
        <v>4026</v>
      </c>
      <c r="Q1999" s="41" t="s">
        <v>4025</v>
      </c>
    </row>
    <row r="2000" spans="1:17" x14ac:dyDescent="0.25">
      <c r="A2000" s="41" t="s">
        <v>3151</v>
      </c>
      <c r="B2000" s="41" t="s">
        <v>3150</v>
      </c>
      <c r="C2000" s="41" t="s">
        <v>2951</v>
      </c>
      <c r="D2000" s="41" t="s">
        <v>2950</v>
      </c>
      <c r="E2000" s="41" t="s">
        <v>4168</v>
      </c>
      <c r="F2000" s="41" t="s">
        <v>4167</v>
      </c>
      <c r="G2000" s="42">
        <v>43614</v>
      </c>
      <c r="H2000" s="42">
        <v>43709</v>
      </c>
      <c r="I2000" s="41" t="s">
        <v>4166</v>
      </c>
      <c r="J2000" s="43">
        <v>4843</v>
      </c>
      <c r="K2000" s="41" t="s">
        <v>4027</v>
      </c>
      <c r="L2000" s="42">
        <v>43614</v>
      </c>
      <c r="M2000" s="41" t="s">
        <v>3817</v>
      </c>
      <c r="N2000" s="41" t="s">
        <v>1580</v>
      </c>
      <c r="O2000" s="41" t="s">
        <v>1579</v>
      </c>
      <c r="P2000" s="41" t="s">
        <v>4026</v>
      </c>
      <c r="Q2000" s="41" t="s">
        <v>4025</v>
      </c>
    </row>
    <row r="2001" spans="1:17" x14ac:dyDescent="0.25">
      <c r="A2001" s="41" t="s">
        <v>3151</v>
      </c>
      <c r="B2001" s="41" t="s">
        <v>3150</v>
      </c>
      <c r="C2001" s="41" t="s">
        <v>4165</v>
      </c>
      <c r="D2001" s="41" t="s">
        <v>4164</v>
      </c>
      <c r="E2001" s="41" t="s">
        <v>4163</v>
      </c>
      <c r="F2001" s="41" t="s">
        <v>4162</v>
      </c>
      <c r="G2001" s="42">
        <v>43689</v>
      </c>
      <c r="H2001" s="42">
        <v>43700</v>
      </c>
      <c r="I2001" s="41" t="s">
        <v>4161</v>
      </c>
      <c r="J2001" s="43">
        <v>43500</v>
      </c>
      <c r="K2001" s="41" t="s">
        <v>4027</v>
      </c>
      <c r="L2001" s="42">
        <v>43689</v>
      </c>
      <c r="M2001" s="41" t="s">
        <v>3817</v>
      </c>
      <c r="N2001" s="41" t="s">
        <v>1580</v>
      </c>
      <c r="O2001" s="41" t="s">
        <v>1579</v>
      </c>
      <c r="P2001" s="41" t="s">
        <v>4026</v>
      </c>
      <c r="Q2001" s="41" t="s">
        <v>4025</v>
      </c>
    </row>
    <row r="2002" spans="1:17" x14ac:dyDescent="0.25">
      <c r="A2002" s="41" t="s">
        <v>3151</v>
      </c>
      <c r="B2002" s="41" t="s">
        <v>3150</v>
      </c>
      <c r="C2002" s="41" t="s">
        <v>3892</v>
      </c>
      <c r="D2002" s="41" t="s">
        <v>3891</v>
      </c>
      <c r="E2002" s="41" t="s">
        <v>4159</v>
      </c>
      <c r="F2002" s="41" t="s">
        <v>4160</v>
      </c>
      <c r="G2002" s="42">
        <v>43735</v>
      </c>
      <c r="H2002" s="42">
        <v>43735</v>
      </c>
      <c r="I2002" s="41" t="s">
        <v>4158</v>
      </c>
      <c r="J2002" s="43">
        <v>18149.37</v>
      </c>
      <c r="K2002" s="41" t="s">
        <v>4027</v>
      </c>
      <c r="L2002" s="42">
        <v>43735</v>
      </c>
      <c r="M2002" s="41" t="s">
        <v>3817</v>
      </c>
      <c r="N2002" s="41" t="s">
        <v>1580</v>
      </c>
      <c r="O2002" s="41" t="s">
        <v>1579</v>
      </c>
      <c r="P2002" s="41" t="s">
        <v>4026</v>
      </c>
      <c r="Q2002" s="41" t="s">
        <v>4025</v>
      </c>
    </row>
    <row r="2003" spans="1:17" x14ac:dyDescent="0.25">
      <c r="A2003" s="41" t="s">
        <v>3151</v>
      </c>
      <c r="B2003" s="41" t="s">
        <v>3150</v>
      </c>
      <c r="C2003" s="41" t="s">
        <v>3892</v>
      </c>
      <c r="D2003" s="41" t="s">
        <v>3891</v>
      </c>
      <c r="E2003" s="41" t="s">
        <v>4159</v>
      </c>
      <c r="F2003" s="41" t="s">
        <v>4160</v>
      </c>
      <c r="G2003" s="42">
        <v>43735</v>
      </c>
      <c r="H2003" s="42">
        <v>43735</v>
      </c>
      <c r="I2003" s="41" t="s">
        <v>4158</v>
      </c>
      <c r="J2003" s="43">
        <v>5226.09</v>
      </c>
      <c r="K2003" s="41" t="s">
        <v>4027</v>
      </c>
      <c r="L2003" s="42">
        <v>43735</v>
      </c>
      <c r="M2003" s="41" t="s">
        <v>3817</v>
      </c>
      <c r="N2003" s="41" t="s">
        <v>1580</v>
      </c>
      <c r="O2003" s="41" t="s">
        <v>1579</v>
      </c>
      <c r="P2003" s="41" t="s">
        <v>4026</v>
      </c>
      <c r="Q2003" s="41" t="s">
        <v>4025</v>
      </c>
    </row>
    <row r="2004" spans="1:17" x14ac:dyDescent="0.25">
      <c r="A2004" s="41" t="s">
        <v>3151</v>
      </c>
      <c r="B2004" s="41" t="s">
        <v>3150</v>
      </c>
      <c r="C2004" s="41" t="s">
        <v>3604</v>
      </c>
      <c r="D2004" s="41" t="s">
        <v>3603</v>
      </c>
      <c r="E2004" s="41" t="s">
        <v>4157</v>
      </c>
      <c r="F2004" s="41" t="s">
        <v>4156</v>
      </c>
      <c r="G2004" s="42">
        <v>43791</v>
      </c>
      <c r="H2004" s="42">
        <v>43794</v>
      </c>
      <c r="I2004" s="41" t="s">
        <v>4155</v>
      </c>
      <c r="J2004" s="43">
        <v>17516</v>
      </c>
      <c r="K2004" s="41" t="s">
        <v>4027</v>
      </c>
      <c r="L2004" s="42">
        <v>43791</v>
      </c>
      <c r="M2004" s="41" t="s">
        <v>3817</v>
      </c>
      <c r="N2004" s="41" t="s">
        <v>1580</v>
      </c>
      <c r="O2004" s="41" t="s">
        <v>1579</v>
      </c>
      <c r="P2004" s="41" t="s">
        <v>4026</v>
      </c>
      <c r="Q2004" s="41" t="s">
        <v>4025</v>
      </c>
    </row>
    <row r="2005" spans="1:17" x14ac:dyDescent="0.25">
      <c r="A2005" s="41" t="s">
        <v>3151</v>
      </c>
      <c r="B2005" s="41" t="s">
        <v>3150</v>
      </c>
      <c r="C2005" s="41" t="s">
        <v>3604</v>
      </c>
      <c r="D2005" s="41" t="s">
        <v>3603</v>
      </c>
      <c r="E2005" s="41" t="s">
        <v>4157</v>
      </c>
      <c r="F2005" s="41" t="s">
        <v>4156</v>
      </c>
      <c r="G2005" s="42">
        <v>43791</v>
      </c>
      <c r="H2005" s="42">
        <v>43791</v>
      </c>
      <c r="I2005" s="41" t="s">
        <v>4155</v>
      </c>
      <c r="J2005" s="43">
        <v>17516</v>
      </c>
      <c r="K2005" s="41" t="s">
        <v>4027</v>
      </c>
      <c r="L2005" s="42">
        <v>43791</v>
      </c>
      <c r="M2005" s="41" t="s">
        <v>3817</v>
      </c>
      <c r="N2005" s="41" t="s">
        <v>1580</v>
      </c>
      <c r="O2005" s="41" t="s">
        <v>1579</v>
      </c>
      <c r="P2005" s="41" t="s">
        <v>4026</v>
      </c>
      <c r="Q2005" s="41" t="s">
        <v>4025</v>
      </c>
    </row>
    <row r="2006" spans="1:17" x14ac:dyDescent="0.25">
      <c r="A2006" s="41" t="s">
        <v>3151</v>
      </c>
      <c r="B2006" s="41" t="s">
        <v>3150</v>
      </c>
      <c r="C2006" s="41" t="s">
        <v>3604</v>
      </c>
      <c r="D2006" s="41" t="s">
        <v>3603</v>
      </c>
      <c r="E2006" s="41" t="s">
        <v>4157</v>
      </c>
      <c r="F2006" s="41" t="s">
        <v>4156</v>
      </c>
      <c r="G2006" s="42">
        <v>43791</v>
      </c>
      <c r="H2006" s="42">
        <v>43794</v>
      </c>
      <c r="I2006" s="41" t="s">
        <v>4155</v>
      </c>
      <c r="J2006" s="43">
        <v>17516</v>
      </c>
      <c r="K2006" s="41" t="s">
        <v>4027</v>
      </c>
      <c r="L2006" s="42">
        <v>43791</v>
      </c>
      <c r="M2006" s="41" t="s">
        <v>3817</v>
      </c>
      <c r="N2006" s="41" t="s">
        <v>1580</v>
      </c>
      <c r="O2006" s="41" t="s">
        <v>1579</v>
      </c>
      <c r="P2006" s="41" t="s">
        <v>4026</v>
      </c>
      <c r="Q2006" s="41" t="s">
        <v>4025</v>
      </c>
    </row>
    <row r="2007" spans="1:17" x14ac:dyDescent="0.25">
      <c r="A2007" s="41" t="s">
        <v>3151</v>
      </c>
      <c r="B2007" s="41" t="s">
        <v>3150</v>
      </c>
      <c r="C2007" s="41" t="s">
        <v>3604</v>
      </c>
      <c r="D2007" s="41" t="s">
        <v>3603</v>
      </c>
      <c r="E2007" s="41" t="s">
        <v>4154</v>
      </c>
      <c r="F2007" s="41" t="s">
        <v>4153</v>
      </c>
      <c r="G2007" s="42">
        <v>43578</v>
      </c>
      <c r="H2007" s="42">
        <v>43794</v>
      </c>
      <c r="I2007" s="41" t="s">
        <v>4152</v>
      </c>
      <c r="J2007" s="43">
        <v>17516</v>
      </c>
      <c r="K2007" s="41" t="s">
        <v>4027</v>
      </c>
      <c r="L2007" s="42">
        <v>43791</v>
      </c>
      <c r="M2007" s="41" t="s">
        <v>3817</v>
      </c>
      <c r="N2007" s="41" t="s">
        <v>1580</v>
      </c>
      <c r="O2007" s="41" t="s">
        <v>1579</v>
      </c>
      <c r="P2007" s="41" t="s">
        <v>4026</v>
      </c>
      <c r="Q2007" s="41" t="s">
        <v>4025</v>
      </c>
    </row>
    <row r="2008" spans="1:17" x14ac:dyDescent="0.25">
      <c r="A2008" s="41" t="s">
        <v>3151</v>
      </c>
      <c r="B2008" s="41" t="s">
        <v>3150</v>
      </c>
      <c r="C2008" s="41" t="s">
        <v>3604</v>
      </c>
      <c r="D2008" s="41" t="s">
        <v>3603</v>
      </c>
      <c r="E2008" s="41" t="s">
        <v>4154</v>
      </c>
      <c r="F2008" s="41" t="s">
        <v>4153</v>
      </c>
      <c r="G2008" s="42">
        <v>43578</v>
      </c>
      <c r="H2008" s="42">
        <v>43791</v>
      </c>
      <c r="I2008" s="41" t="s">
        <v>4152</v>
      </c>
      <c r="J2008" s="43">
        <v>17516</v>
      </c>
      <c r="K2008" s="41" t="s">
        <v>4027</v>
      </c>
      <c r="L2008" s="42">
        <v>43791</v>
      </c>
      <c r="M2008" s="41" t="s">
        <v>3817</v>
      </c>
      <c r="N2008" s="41" t="s">
        <v>1580</v>
      </c>
      <c r="O2008" s="41" t="s">
        <v>1579</v>
      </c>
      <c r="P2008" s="41" t="s">
        <v>4026</v>
      </c>
      <c r="Q2008" s="41" t="s">
        <v>4025</v>
      </c>
    </row>
    <row r="2009" spans="1:17" x14ac:dyDescent="0.25">
      <c r="A2009" s="41" t="s">
        <v>3151</v>
      </c>
      <c r="B2009" s="41" t="s">
        <v>3150</v>
      </c>
      <c r="C2009" s="41" t="s">
        <v>3604</v>
      </c>
      <c r="D2009" s="41" t="s">
        <v>3603</v>
      </c>
      <c r="E2009" s="41" t="s">
        <v>4154</v>
      </c>
      <c r="F2009" s="41" t="s">
        <v>4153</v>
      </c>
      <c r="G2009" s="42">
        <v>43578</v>
      </c>
      <c r="H2009" s="42">
        <v>43794</v>
      </c>
      <c r="I2009" s="41" t="s">
        <v>4152</v>
      </c>
      <c r="J2009" s="43">
        <v>17516</v>
      </c>
      <c r="K2009" s="41" t="s">
        <v>4027</v>
      </c>
      <c r="L2009" s="42">
        <v>43791</v>
      </c>
      <c r="M2009" s="41" t="s">
        <v>3817</v>
      </c>
      <c r="N2009" s="41" t="s">
        <v>1580</v>
      </c>
      <c r="O2009" s="41" t="s">
        <v>1579</v>
      </c>
      <c r="P2009" s="41" t="s">
        <v>4026</v>
      </c>
      <c r="Q2009" s="41" t="s">
        <v>4025</v>
      </c>
    </row>
    <row r="2010" spans="1:17" x14ac:dyDescent="0.25">
      <c r="A2010" s="41" t="s">
        <v>3151</v>
      </c>
      <c r="B2010" s="41" t="s">
        <v>3150</v>
      </c>
      <c r="C2010" s="41" t="s">
        <v>3604</v>
      </c>
      <c r="D2010" s="41" t="s">
        <v>3603</v>
      </c>
      <c r="E2010" s="41" t="s">
        <v>4154</v>
      </c>
      <c r="F2010" s="41" t="s">
        <v>4153</v>
      </c>
      <c r="G2010" s="42">
        <v>43578</v>
      </c>
      <c r="H2010" s="42">
        <v>43794</v>
      </c>
      <c r="I2010" s="41" t="s">
        <v>4152</v>
      </c>
      <c r="J2010" s="43">
        <v>17516</v>
      </c>
      <c r="K2010" s="41" t="s">
        <v>4027</v>
      </c>
      <c r="L2010" s="42">
        <v>43791</v>
      </c>
      <c r="M2010" s="41" t="s">
        <v>3817</v>
      </c>
      <c r="N2010" s="41" t="s">
        <v>1580</v>
      </c>
      <c r="O2010" s="41" t="s">
        <v>1579</v>
      </c>
      <c r="P2010" s="41" t="s">
        <v>4026</v>
      </c>
      <c r="Q2010" s="41" t="s">
        <v>4025</v>
      </c>
    </row>
    <row r="2011" spans="1:17" x14ac:dyDescent="0.25">
      <c r="A2011" s="41" t="s">
        <v>3151</v>
      </c>
      <c r="B2011" s="41" t="s">
        <v>3150</v>
      </c>
      <c r="C2011" s="41" t="s">
        <v>3604</v>
      </c>
      <c r="D2011" s="41" t="s">
        <v>3603</v>
      </c>
      <c r="E2011" s="41" t="s">
        <v>4154</v>
      </c>
      <c r="F2011" s="41" t="s">
        <v>4153</v>
      </c>
      <c r="G2011" s="42">
        <v>43578</v>
      </c>
      <c r="H2011" s="42">
        <v>43794</v>
      </c>
      <c r="I2011" s="41" t="s">
        <v>4152</v>
      </c>
      <c r="J2011" s="43">
        <v>17516</v>
      </c>
      <c r="K2011" s="41" t="s">
        <v>4027</v>
      </c>
      <c r="L2011" s="42">
        <v>43791</v>
      </c>
      <c r="M2011" s="41" t="s">
        <v>3817</v>
      </c>
      <c r="N2011" s="41" t="s">
        <v>1580</v>
      </c>
      <c r="O2011" s="41" t="s">
        <v>1579</v>
      </c>
      <c r="P2011" s="41" t="s">
        <v>4026</v>
      </c>
      <c r="Q2011" s="41" t="s">
        <v>4025</v>
      </c>
    </row>
    <row r="2012" spans="1:17" x14ac:dyDescent="0.25">
      <c r="A2012" s="41" t="s">
        <v>3151</v>
      </c>
      <c r="B2012" s="41" t="s">
        <v>3150</v>
      </c>
      <c r="C2012" s="41" t="s">
        <v>3604</v>
      </c>
      <c r="D2012" s="41" t="s">
        <v>3603</v>
      </c>
      <c r="E2012" s="41" t="s">
        <v>4154</v>
      </c>
      <c r="F2012" s="41" t="s">
        <v>4153</v>
      </c>
      <c r="G2012" s="42">
        <v>43578</v>
      </c>
      <c r="H2012" s="42">
        <v>43791</v>
      </c>
      <c r="I2012" s="41" t="s">
        <v>4152</v>
      </c>
      <c r="J2012" s="43">
        <v>17516</v>
      </c>
      <c r="K2012" s="41" t="s">
        <v>4027</v>
      </c>
      <c r="L2012" s="42">
        <v>43791</v>
      </c>
      <c r="M2012" s="41" t="s">
        <v>3817</v>
      </c>
      <c r="N2012" s="41" t="s">
        <v>1580</v>
      </c>
      <c r="O2012" s="41" t="s">
        <v>1579</v>
      </c>
      <c r="P2012" s="41" t="s">
        <v>4026</v>
      </c>
      <c r="Q2012" s="41" t="s">
        <v>4025</v>
      </c>
    </row>
    <row r="2013" spans="1:17" x14ac:dyDescent="0.25">
      <c r="A2013" s="41" t="s">
        <v>3151</v>
      </c>
      <c r="B2013" s="41" t="s">
        <v>3150</v>
      </c>
      <c r="C2013" s="41" t="s">
        <v>3604</v>
      </c>
      <c r="D2013" s="41" t="s">
        <v>3603</v>
      </c>
      <c r="E2013" s="41" t="s">
        <v>4154</v>
      </c>
      <c r="F2013" s="41" t="s">
        <v>4153</v>
      </c>
      <c r="G2013" s="42">
        <v>43578</v>
      </c>
      <c r="H2013" s="42">
        <v>43794</v>
      </c>
      <c r="I2013" s="41" t="s">
        <v>4152</v>
      </c>
      <c r="J2013" s="43">
        <v>17516</v>
      </c>
      <c r="K2013" s="41" t="s">
        <v>4027</v>
      </c>
      <c r="L2013" s="42">
        <v>43791</v>
      </c>
      <c r="M2013" s="41" t="s">
        <v>3817</v>
      </c>
      <c r="N2013" s="41" t="s">
        <v>1580</v>
      </c>
      <c r="O2013" s="41" t="s">
        <v>1579</v>
      </c>
      <c r="P2013" s="41" t="s">
        <v>4026</v>
      </c>
      <c r="Q2013" s="41" t="s">
        <v>4025</v>
      </c>
    </row>
    <row r="2014" spans="1:17" x14ac:dyDescent="0.25">
      <c r="A2014" s="41" t="s">
        <v>3151</v>
      </c>
      <c r="B2014" s="41" t="s">
        <v>3150</v>
      </c>
      <c r="C2014" s="41" t="s">
        <v>3604</v>
      </c>
      <c r="D2014" s="41" t="s">
        <v>3603</v>
      </c>
      <c r="E2014" s="41" t="s">
        <v>4154</v>
      </c>
      <c r="F2014" s="41" t="s">
        <v>4153</v>
      </c>
      <c r="G2014" s="42">
        <v>43578</v>
      </c>
      <c r="H2014" s="42">
        <v>43794</v>
      </c>
      <c r="I2014" s="41" t="s">
        <v>4152</v>
      </c>
      <c r="J2014" s="43">
        <v>17516</v>
      </c>
      <c r="K2014" s="41" t="s">
        <v>4027</v>
      </c>
      <c r="L2014" s="42">
        <v>43791</v>
      </c>
      <c r="M2014" s="41" t="s">
        <v>3817</v>
      </c>
      <c r="N2014" s="41" t="s">
        <v>1580</v>
      </c>
      <c r="O2014" s="41" t="s">
        <v>1579</v>
      </c>
      <c r="P2014" s="41" t="s">
        <v>4026</v>
      </c>
      <c r="Q2014" s="41" t="s">
        <v>4025</v>
      </c>
    </row>
    <row r="2015" spans="1:17" x14ac:dyDescent="0.25">
      <c r="A2015" s="41" t="s">
        <v>3151</v>
      </c>
      <c r="B2015" s="41" t="s">
        <v>3150</v>
      </c>
      <c r="C2015" s="41" t="s">
        <v>4151</v>
      </c>
      <c r="D2015" s="41" t="s">
        <v>4150</v>
      </c>
      <c r="E2015" s="41" t="s">
        <v>4149</v>
      </c>
      <c r="F2015" s="41" t="s">
        <v>4148</v>
      </c>
      <c r="G2015" s="42">
        <v>43791</v>
      </c>
      <c r="H2015" s="42">
        <v>43796</v>
      </c>
      <c r="I2015" s="41" t="s">
        <v>4147</v>
      </c>
      <c r="J2015" s="43">
        <v>20382.310000000001</v>
      </c>
      <c r="K2015" s="41" t="s">
        <v>4027</v>
      </c>
      <c r="L2015" s="42">
        <v>43791</v>
      </c>
      <c r="M2015" s="41" t="s">
        <v>3817</v>
      </c>
      <c r="N2015" s="41" t="s">
        <v>1580</v>
      </c>
      <c r="O2015" s="41" t="s">
        <v>1579</v>
      </c>
      <c r="P2015" s="41" t="s">
        <v>4026</v>
      </c>
      <c r="Q2015" s="41" t="s">
        <v>4025</v>
      </c>
    </row>
    <row r="2016" spans="1:17" x14ac:dyDescent="0.25">
      <c r="A2016" s="41" t="s">
        <v>3151</v>
      </c>
      <c r="B2016" s="41" t="s">
        <v>3150</v>
      </c>
      <c r="C2016" s="41" t="s">
        <v>4151</v>
      </c>
      <c r="D2016" s="41" t="s">
        <v>4150</v>
      </c>
      <c r="E2016" s="41" t="s">
        <v>4149</v>
      </c>
      <c r="F2016" s="41" t="s">
        <v>4148</v>
      </c>
      <c r="G2016" s="42">
        <v>43791</v>
      </c>
      <c r="H2016" s="42">
        <v>43791</v>
      </c>
      <c r="I2016" s="41" t="s">
        <v>4147</v>
      </c>
      <c r="J2016" s="43">
        <v>20382.310000000001</v>
      </c>
      <c r="K2016" s="41" t="s">
        <v>4027</v>
      </c>
      <c r="L2016" s="42">
        <v>43791</v>
      </c>
      <c r="M2016" s="41" t="s">
        <v>3817</v>
      </c>
      <c r="N2016" s="41" t="s">
        <v>1580</v>
      </c>
      <c r="O2016" s="41" t="s">
        <v>1579</v>
      </c>
      <c r="P2016" s="41" t="s">
        <v>4026</v>
      </c>
      <c r="Q2016" s="41" t="s">
        <v>4025</v>
      </c>
    </row>
    <row r="2017" spans="1:17" x14ac:dyDescent="0.25">
      <c r="A2017" s="41" t="s">
        <v>3151</v>
      </c>
      <c r="B2017" s="41" t="s">
        <v>3150</v>
      </c>
      <c r="C2017" s="41" t="s">
        <v>4151</v>
      </c>
      <c r="D2017" s="41" t="s">
        <v>4150</v>
      </c>
      <c r="E2017" s="41" t="s">
        <v>4149</v>
      </c>
      <c r="F2017" s="41" t="s">
        <v>4148</v>
      </c>
      <c r="G2017" s="42">
        <v>43791</v>
      </c>
      <c r="H2017" s="42">
        <v>43791</v>
      </c>
      <c r="I2017" s="41" t="s">
        <v>4147</v>
      </c>
      <c r="J2017" s="43">
        <v>20382.310000000001</v>
      </c>
      <c r="K2017" s="41" t="s">
        <v>4027</v>
      </c>
      <c r="L2017" s="42">
        <v>43791</v>
      </c>
      <c r="M2017" s="41" t="s">
        <v>3817</v>
      </c>
      <c r="N2017" s="41" t="s">
        <v>1580</v>
      </c>
      <c r="O2017" s="41" t="s">
        <v>1579</v>
      </c>
      <c r="P2017" s="41" t="s">
        <v>4026</v>
      </c>
      <c r="Q2017" s="41" t="s">
        <v>4025</v>
      </c>
    </row>
    <row r="2018" spans="1:17" x14ac:dyDescent="0.25">
      <c r="A2018" s="41" t="s">
        <v>3151</v>
      </c>
      <c r="B2018" s="41" t="s">
        <v>3150</v>
      </c>
      <c r="C2018" s="41" t="s">
        <v>4151</v>
      </c>
      <c r="D2018" s="41" t="s">
        <v>4150</v>
      </c>
      <c r="E2018" s="41" t="s">
        <v>4149</v>
      </c>
      <c r="F2018" s="41" t="s">
        <v>4148</v>
      </c>
      <c r="G2018" s="42">
        <v>43791</v>
      </c>
      <c r="H2018" s="42">
        <v>43791</v>
      </c>
      <c r="I2018" s="41" t="s">
        <v>4147</v>
      </c>
      <c r="J2018" s="43">
        <v>20382.310000000001</v>
      </c>
      <c r="K2018" s="41" t="s">
        <v>4027</v>
      </c>
      <c r="L2018" s="42">
        <v>43791</v>
      </c>
      <c r="M2018" s="41" t="s">
        <v>3817</v>
      </c>
      <c r="N2018" s="41" t="s">
        <v>1580</v>
      </c>
      <c r="O2018" s="41" t="s">
        <v>1579</v>
      </c>
      <c r="P2018" s="41" t="s">
        <v>4026</v>
      </c>
      <c r="Q2018" s="41" t="s">
        <v>4025</v>
      </c>
    </row>
    <row r="2019" spans="1:17" x14ac:dyDescent="0.25">
      <c r="A2019" s="41" t="s">
        <v>3151</v>
      </c>
      <c r="B2019" s="41" t="s">
        <v>3150</v>
      </c>
      <c r="C2019" s="41" t="s">
        <v>4151</v>
      </c>
      <c r="D2019" s="41" t="s">
        <v>4150</v>
      </c>
      <c r="E2019" s="41" t="s">
        <v>4149</v>
      </c>
      <c r="F2019" s="41" t="s">
        <v>4148</v>
      </c>
      <c r="G2019" s="42">
        <v>43791</v>
      </c>
      <c r="H2019" s="42">
        <v>43791</v>
      </c>
      <c r="I2019" s="41" t="s">
        <v>4147</v>
      </c>
      <c r="J2019" s="43">
        <v>20382.32</v>
      </c>
      <c r="K2019" s="41" t="s">
        <v>4027</v>
      </c>
      <c r="L2019" s="42">
        <v>43791</v>
      </c>
      <c r="M2019" s="41" t="s">
        <v>3817</v>
      </c>
      <c r="N2019" s="41" t="s">
        <v>1580</v>
      </c>
      <c r="O2019" s="41" t="s">
        <v>1579</v>
      </c>
      <c r="P2019" s="41" t="s">
        <v>4026</v>
      </c>
      <c r="Q2019" s="41" t="s">
        <v>4025</v>
      </c>
    </row>
    <row r="2020" spans="1:17" x14ac:dyDescent="0.25">
      <c r="A2020" s="41" t="s">
        <v>3151</v>
      </c>
      <c r="B2020" s="41" t="s">
        <v>3150</v>
      </c>
      <c r="C2020" s="41" t="s">
        <v>4151</v>
      </c>
      <c r="D2020" s="41" t="s">
        <v>4150</v>
      </c>
      <c r="E2020" s="41" t="s">
        <v>4149</v>
      </c>
      <c r="F2020" s="41" t="s">
        <v>4148</v>
      </c>
      <c r="G2020" s="42">
        <v>43791</v>
      </c>
      <c r="H2020" s="42">
        <v>43796</v>
      </c>
      <c r="I2020" s="41" t="s">
        <v>4147</v>
      </c>
      <c r="J2020" s="43">
        <v>20382.32</v>
      </c>
      <c r="K2020" s="41" t="s">
        <v>4027</v>
      </c>
      <c r="L2020" s="42">
        <v>43791</v>
      </c>
      <c r="M2020" s="41" t="s">
        <v>3817</v>
      </c>
      <c r="N2020" s="41" t="s">
        <v>1580</v>
      </c>
      <c r="O2020" s="41" t="s">
        <v>1579</v>
      </c>
      <c r="P2020" s="41" t="s">
        <v>4026</v>
      </c>
      <c r="Q2020" s="41" t="s">
        <v>4025</v>
      </c>
    </row>
    <row r="2021" spans="1:17" x14ac:dyDescent="0.25">
      <c r="A2021" s="41" t="s">
        <v>3151</v>
      </c>
      <c r="B2021" s="41" t="s">
        <v>3150</v>
      </c>
      <c r="C2021" s="41" t="s">
        <v>4151</v>
      </c>
      <c r="D2021" s="41" t="s">
        <v>4150</v>
      </c>
      <c r="E2021" s="41" t="s">
        <v>4149</v>
      </c>
      <c r="F2021" s="41" t="s">
        <v>4148</v>
      </c>
      <c r="G2021" s="42">
        <v>43791</v>
      </c>
      <c r="H2021" s="42">
        <v>43791</v>
      </c>
      <c r="I2021" s="41" t="s">
        <v>4147</v>
      </c>
      <c r="J2021" s="43">
        <v>20382.32</v>
      </c>
      <c r="K2021" s="41" t="s">
        <v>4027</v>
      </c>
      <c r="L2021" s="42">
        <v>43791</v>
      </c>
      <c r="M2021" s="41" t="s">
        <v>3817</v>
      </c>
      <c r="N2021" s="41" t="s">
        <v>1580</v>
      </c>
      <c r="O2021" s="41" t="s">
        <v>1579</v>
      </c>
      <c r="P2021" s="41" t="s">
        <v>4026</v>
      </c>
      <c r="Q2021" s="41" t="s">
        <v>4025</v>
      </c>
    </row>
    <row r="2022" spans="1:17" x14ac:dyDescent="0.25">
      <c r="A2022" s="41" t="s">
        <v>3151</v>
      </c>
      <c r="B2022" s="41" t="s">
        <v>3150</v>
      </c>
      <c r="C2022" s="41" t="s">
        <v>4151</v>
      </c>
      <c r="D2022" s="41" t="s">
        <v>4150</v>
      </c>
      <c r="E2022" s="41" t="s">
        <v>4149</v>
      </c>
      <c r="F2022" s="41" t="s">
        <v>4148</v>
      </c>
      <c r="G2022" s="42">
        <v>43791</v>
      </c>
      <c r="H2022" s="42">
        <v>43791</v>
      </c>
      <c r="I2022" s="41" t="s">
        <v>4147</v>
      </c>
      <c r="J2022" s="43">
        <v>20382.310000000001</v>
      </c>
      <c r="K2022" s="41" t="s">
        <v>4027</v>
      </c>
      <c r="L2022" s="42">
        <v>43791</v>
      </c>
      <c r="M2022" s="41" t="s">
        <v>3817</v>
      </c>
      <c r="N2022" s="41" t="s">
        <v>1580</v>
      </c>
      <c r="O2022" s="41" t="s">
        <v>1579</v>
      </c>
      <c r="P2022" s="41" t="s">
        <v>4026</v>
      </c>
      <c r="Q2022" s="41" t="s">
        <v>4025</v>
      </c>
    </row>
    <row r="2023" spans="1:17" x14ac:dyDescent="0.25">
      <c r="A2023" s="41" t="s">
        <v>3151</v>
      </c>
      <c r="B2023" s="41" t="s">
        <v>3150</v>
      </c>
      <c r="C2023" s="41" t="s">
        <v>4144</v>
      </c>
      <c r="D2023" s="41" t="s">
        <v>24</v>
      </c>
      <c r="E2023" s="41" t="s">
        <v>4146</v>
      </c>
      <c r="F2023" s="41" t="s">
        <v>4142</v>
      </c>
      <c r="G2023" s="42">
        <v>43830</v>
      </c>
      <c r="H2023" s="42">
        <v>43830</v>
      </c>
      <c r="I2023" s="41" t="s">
        <v>4141</v>
      </c>
      <c r="J2023" s="43">
        <v>25081.81</v>
      </c>
      <c r="K2023" s="41" t="s">
        <v>4027</v>
      </c>
      <c r="L2023" s="42">
        <v>43830</v>
      </c>
      <c r="M2023" s="41" t="s">
        <v>3817</v>
      </c>
      <c r="N2023" s="41" t="s">
        <v>1580</v>
      </c>
      <c r="O2023" s="41" t="s">
        <v>1579</v>
      </c>
      <c r="P2023" s="41" t="s">
        <v>4026</v>
      </c>
      <c r="Q2023" s="41" t="s">
        <v>4025</v>
      </c>
    </row>
    <row r="2024" spans="1:17" x14ac:dyDescent="0.25">
      <c r="A2024" s="41" t="s">
        <v>3151</v>
      </c>
      <c r="B2024" s="41" t="s">
        <v>3150</v>
      </c>
      <c r="C2024" s="41" t="s">
        <v>4144</v>
      </c>
      <c r="D2024" s="41" t="s">
        <v>24</v>
      </c>
      <c r="E2024" s="41" t="s">
        <v>4145</v>
      </c>
      <c r="F2024" s="41" t="s">
        <v>4142</v>
      </c>
      <c r="G2024" s="42">
        <v>43830</v>
      </c>
      <c r="H2024" s="42">
        <v>43830</v>
      </c>
      <c r="I2024" s="41" t="s">
        <v>4141</v>
      </c>
      <c r="J2024" s="43">
        <v>25081.82</v>
      </c>
      <c r="K2024" s="41" t="s">
        <v>4027</v>
      </c>
      <c r="L2024" s="42">
        <v>43830</v>
      </c>
      <c r="M2024" s="41" t="s">
        <v>3817</v>
      </c>
      <c r="N2024" s="41" t="s">
        <v>1580</v>
      </c>
      <c r="O2024" s="41" t="s">
        <v>1579</v>
      </c>
      <c r="P2024" s="41" t="s">
        <v>4026</v>
      </c>
      <c r="Q2024" s="41" t="s">
        <v>4025</v>
      </c>
    </row>
    <row r="2025" spans="1:17" x14ac:dyDescent="0.25">
      <c r="A2025" s="41" t="s">
        <v>3151</v>
      </c>
      <c r="B2025" s="41" t="s">
        <v>3150</v>
      </c>
      <c r="C2025" s="41" t="s">
        <v>4144</v>
      </c>
      <c r="D2025" s="41" t="s">
        <v>24</v>
      </c>
      <c r="E2025" s="41" t="s">
        <v>4143</v>
      </c>
      <c r="F2025" s="41" t="s">
        <v>4142</v>
      </c>
      <c r="G2025" s="42">
        <v>43830</v>
      </c>
      <c r="H2025" s="42">
        <v>43830</v>
      </c>
      <c r="I2025" s="41" t="s">
        <v>4141</v>
      </c>
      <c r="J2025" s="43">
        <v>25081.82</v>
      </c>
      <c r="K2025" s="41" t="s">
        <v>4027</v>
      </c>
      <c r="L2025" s="42">
        <v>43830</v>
      </c>
      <c r="M2025" s="41" t="s">
        <v>3817</v>
      </c>
      <c r="N2025" s="41" t="s">
        <v>1580</v>
      </c>
      <c r="O2025" s="41" t="s">
        <v>1579</v>
      </c>
      <c r="P2025" s="41" t="s">
        <v>4026</v>
      </c>
      <c r="Q2025" s="41" t="s">
        <v>4025</v>
      </c>
    </row>
    <row r="2026" spans="1:17" x14ac:dyDescent="0.25">
      <c r="A2026" s="41" t="s">
        <v>3151</v>
      </c>
      <c r="B2026" s="41" t="s">
        <v>3150</v>
      </c>
      <c r="C2026" s="41" t="s">
        <v>4139</v>
      </c>
      <c r="D2026" s="41" t="s">
        <v>4138</v>
      </c>
      <c r="E2026" s="41" t="s">
        <v>4137</v>
      </c>
      <c r="F2026" s="41" t="s">
        <v>4140</v>
      </c>
      <c r="G2026" s="42">
        <v>43705</v>
      </c>
      <c r="H2026" s="42">
        <v>43705</v>
      </c>
      <c r="I2026" s="41" t="s">
        <v>4137</v>
      </c>
      <c r="J2026" s="43">
        <v>4125</v>
      </c>
      <c r="K2026" s="41" t="s">
        <v>4056</v>
      </c>
      <c r="L2026" s="42">
        <v>43705</v>
      </c>
      <c r="M2026" s="41" t="s">
        <v>4016</v>
      </c>
      <c r="N2026" s="41" t="s">
        <v>684</v>
      </c>
      <c r="O2026" s="41" t="s">
        <v>683</v>
      </c>
      <c r="P2026" s="41" t="s">
        <v>4015</v>
      </c>
      <c r="Q2026" s="41" t="s">
        <v>4014</v>
      </c>
    </row>
    <row r="2027" spans="1:17" s="44" customFormat="1" x14ac:dyDescent="0.25">
      <c r="G2027" s="45"/>
      <c r="H2027" s="45"/>
      <c r="J2027" s="51">
        <f>SUM(J1966:J2026)</f>
        <v>2796816.1499999985</v>
      </c>
      <c r="L2027" s="45"/>
    </row>
    <row r="2028" spans="1:17" x14ac:dyDescent="0.25">
      <c r="G2028" s="42"/>
      <c r="H2028" s="42"/>
      <c r="J2028" s="43"/>
      <c r="L2028" s="42"/>
    </row>
    <row r="2029" spans="1:17" x14ac:dyDescent="0.25">
      <c r="G2029" s="42"/>
      <c r="H2029" s="42"/>
      <c r="J2029" s="43"/>
      <c r="L2029" s="42"/>
    </row>
    <row r="2030" spans="1:17" x14ac:dyDescent="0.25">
      <c r="G2030" s="42"/>
      <c r="H2030" s="42"/>
      <c r="J2030" s="43"/>
      <c r="L2030" s="42"/>
    </row>
    <row r="2031" spans="1:17" x14ac:dyDescent="0.25">
      <c r="A2031" s="41" t="s">
        <v>3125</v>
      </c>
      <c r="B2031" s="41" t="s">
        <v>3124</v>
      </c>
      <c r="C2031" s="41" t="s">
        <v>4019</v>
      </c>
      <c r="D2031" s="41" t="s">
        <v>4018</v>
      </c>
      <c r="E2031" s="41" t="s">
        <v>4136</v>
      </c>
      <c r="F2031" s="41" t="s">
        <v>4135</v>
      </c>
      <c r="G2031" s="42">
        <v>43689</v>
      </c>
      <c r="H2031" s="42">
        <v>43689</v>
      </c>
      <c r="I2031" s="41" t="s">
        <v>4134</v>
      </c>
      <c r="J2031" s="43">
        <v>5390</v>
      </c>
      <c r="K2031" s="41" t="s">
        <v>4017</v>
      </c>
      <c r="L2031" s="42">
        <v>43689</v>
      </c>
      <c r="M2031" s="41" t="s">
        <v>3828</v>
      </c>
      <c r="N2031" s="41" t="s">
        <v>2687</v>
      </c>
      <c r="O2031" s="41" t="s">
        <v>2686</v>
      </c>
      <c r="P2031" s="41" t="s">
        <v>4055</v>
      </c>
      <c r="Q2031" s="41" t="s">
        <v>4054</v>
      </c>
    </row>
    <row r="2032" spans="1:17" x14ac:dyDescent="0.25">
      <c r="A2032" s="41" t="s">
        <v>3125</v>
      </c>
      <c r="B2032" s="41" t="s">
        <v>3124</v>
      </c>
      <c r="C2032" s="41" t="s">
        <v>4019</v>
      </c>
      <c r="D2032" s="41" t="s">
        <v>4018</v>
      </c>
      <c r="E2032" s="41" t="s">
        <v>4136</v>
      </c>
      <c r="F2032" s="41" t="s">
        <v>4135</v>
      </c>
      <c r="G2032" s="42">
        <v>43689</v>
      </c>
      <c r="H2032" s="42">
        <v>43690</v>
      </c>
      <c r="I2032" s="41" t="s">
        <v>4134</v>
      </c>
      <c r="J2032" s="43">
        <v>5390</v>
      </c>
      <c r="K2032" s="41" t="s">
        <v>4017</v>
      </c>
      <c r="L2032" s="42">
        <v>43689</v>
      </c>
      <c r="M2032" s="41" t="s">
        <v>3828</v>
      </c>
      <c r="N2032" s="41" t="s">
        <v>2687</v>
      </c>
      <c r="O2032" s="41" t="s">
        <v>2686</v>
      </c>
      <c r="P2032" s="41" t="s">
        <v>4055</v>
      </c>
      <c r="Q2032" s="41" t="s">
        <v>4054</v>
      </c>
    </row>
    <row r="2033" spans="1:17" s="44" customFormat="1" x14ac:dyDescent="0.25">
      <c r="G2033" s="45"/>
      <c r="H2033" s="45"/>
      <c r="J2033" s="51">
        <f>SUM(J2031:J2032)</f>
        <v>10780</v>
      </c>
      <c r="L2033" s="45"/>
    </row>
    <row r="2034" spans="1:17" x14ac:dyDescent="0.25">
      <c r="G2034" s="42"/>
      <c r="H2034" s="42"/>
      <c r="J2034" s="43"/>
      <c r="L2034" s="42"/>
    </row>
    <row r="2035" spans="1:17" x14ac:dyDescent="0.25">
      <c r="G2035" s="42"/>
      <c r="H2035" s="42"/>
      <c r="J2035" s="43"/>
      <c r="L2035" s="42"/>
    </row>
    <row r="2036" spans="1:17" x14ac:dyDescent="0.25">
      <c r="G2036" s="42"/>
      <c r="H2036" s="42"/>
      <c r="J2036" s="43"/>
      <c r="L2036" s="42"/>
    </row>
    <row r="2037" spans="1:17" x14ac:dyDescent="0.25">
      <c r="A2037" s="41" t="s">
        <v>3100</v>
      </c>
      <c r="B2037" s="41" t="s">
        <v>3099</v>
      </c>
      <c r="C2037" s="41" t="s">
        <v>65</v>
      </c>
      <c r="D2037" s="41" t="s">
        <v>24</v>
      </c>
      <c r="E2037" s="41" t="s">
        <v>4133</v>
      </c>
      <c r="F2037" s="41" t="s">
        <v>4132</v>
      </c>
      <c r="G2037" s="42">
        <v>43735</v>
      </c>
      <c r="H2037" s="42">
        <v>43735</v>
      </c>
      <c r="I2037" s="41" t="s">
        <v>4131</v>
      </c>
      <c r="J2037" s="52">
        <v>45235.53</v>
      </c>
      <c r="K2037" s="41" t="s">
        <v>4027</v>
      </c>
      <c r="L2037" s="42">
        <v>43735</v>
      </c>
      <c r="M2037" s="41" t="s">
        <v>3817</v>
      </c>
      <c r="N2037" s="41" t="s">
        <v>1580</v>
      </c>
      <c r="O2037" s="41" t="s">
        <v>1579</v>
      </c>
      <c r="P2037" s="41" t="s">
        <v>4026</v>
      </c>
      <c r="Q2037" s="41" t="s">
        <v>4025</v>
      </c>
    </row>
    <row r="2038" spans="1:17" x14ac:dyDescent="0.25">
      <c r="A2038" s="41" t="s">
        <v>3100</v>
      </c>
      <c r="B2038" s="41" t="s">
        <v>3099</v>
      </c>
      <c r="C2038" s="41" t="s">
        <v>4046</v>
      </c>
      <c r="D2038" s="41" t="s">
        <v>4045</v>
      </c>
      <c r="E2038" s="41" t="s">
        <v>4130</v>
      </c>
      <c r="F2038" s="41" t="s">
        <v>4129</v>
      </c>
      <c r="G2038" s="42">
        <v>43795</v>
      </c>
      <c r="H2038" s="42">
        <v>43795</v>
      </c>
      <c r="I2038" s="41" t="s">
        <v>4128</v>
      </c>
      <c r="J2038" s="52">
        <v>22033.87</v>
      </c>
      <c r="K2038" s="41" t="s">
        <v>4027</v>
      </c>
      <c r="L2038" s="42">
        <v>43795</v>
      </c>
      <c r="M2038" s="41" t="s">
        <v>3817</v>
      </c>
      <c r="N2038" s="41" t="s">
        <v>1580</v>
      </c>
      <c r="O2038" s="41" t="s">
        <v>1579</v>
      </c>
      <c r="P2038" s="41" t="s">
        <v>4026</v>
      </c>
      <c r="Q2038" s="41" t="s">
        <v>4025</v>
      </c>
    </row>
    <row r="2039" spans="1:17" x14ac:dyDescent="0.25">
      <c r="A2039" s="41" t="s">
        <v>3100</v>
      </c>
      <c r="B2039" s="41" t="s">
        <v>3099</v>
      </c>
      <c r="C2039" s="41" t="s">
        <v>4046</v>
      </c>
      <c r="D2039" s="41" t="s">
        <v>4045</v>
      </c>
      <c r="E2039" s="41" t="s">
        <v>4130</v>
      </c>
      <c r="F2039" s="41" t="s">
        <v>4129</v>
      </c>
      <c r="G2039" s="42">
        <v>43795</v>
      </c>
      <c r="H2039" s="42">
        <v>43795</v>
      </c>
      <c r="I2039" s="41" t="s">
        <v>4128</v>
      </c>
      <c r="J2039" s="52">
        <v>22033.87</v>
      </c>
      <c r="K2039" s="41" t="s">
        <v>4027</v>
      </c>
      <c r="L2039" s="42">
        <v>43795</v>
      </c>
      <c r="M2039" s="41" t="s">
        <v>3817</v>
      </c>
      <c r="N2039" s="41" t="s">
        <v>1580</v>
      </c>
      <c r="O2039" s="41" t="s">
        <v>1579</v>
      </c>
      <c r="P2039" s="41" t="s">
        <v>4026</v>
      </c>
      <c r="Q2039" s="41" t="s">
        <v>4025</v>
      </c>
    </row>
    <row r="2040" spans="1:17" s="44" customFormat="1" x14ac:dyDescent="0.25">
      <c r="G2040" s="45"/>
      <c r="H2040" s="45"/>
      <c r="J2040" s="51">
        <f>SUM(J2037:J2039)</f>
        <v>89303.26999999999</v>
      </c>
      <c r="L2040" s="45"/>
    </row>
    <row r="2041" spans="1:17" x14ac:dyDescent="0.25">
      <c r="G2041" s="42"/>
      <c r="H2041" s="42"/>
      <c r="J2041" s="43"/>
      <c r="L2041" s="42"/>
    </row>
    <row r="2042" spans="1:17" x14ac:dyDescent="0.25">
      <c r="A2042" s="41" t="s">
        <v>3048</v>
      </c>
      <c r="B2042" s="41" t="s">
        <v>3047</v>
      </c>
      <c r="C2042" s="41" t="s">
        <v>3604</v>
      </c>
      <c r="D2042" s="41" t="s">
        <v>3603</v>
      </c>
      <c r="E2042" s="41" t="s">
        <v>4125</v>
      </c>
      <c r="F2042" s="41" t="s">
        <v>4124</v>
      </c>
      <c r="G2042" s="42">
        <v>43607</v>
      </c>
      <c r="H2042" s="42">
        <v>43608</v>
      </c>
      <c r="I2042" s="41" t="s">
        <v>4123</v>
      </c>
      <c r="J2042" s="43">
        <v>25999.99</v>
      </c>
      <c r="K2042" s="41" t="s">
        <v>4027</v>
      </c>
      <c r="L2042" s="42">
        <v>43607</v>
      </c>
      <c r="M2042" s="41" t="s">
        <v>3817</v>
      </c>
      <c r="N2042" s="41" t="s">
        <v>1580</v>
      </c>
      <c r="O2042" s="41" t="s">
        <v>1579</v>
      </c>
      <c r="P2042" s="41" t="s">
        <v>4026</v>
      </c>
      <c r="Q2042" s="41" t="s">
        <v>4025</v>
      </c>
    </row>
    <row r="2043" spans="1:17" x14ac:dyDescent="0.25">
      <c r="A2043" s="41" t="s">
        <v>3048</v>
      </c>
      <c r="B2043" s="41" t="s">
        <v>3047</v>
      </c>
      <c r="C2043" s="41" t="s">
        <v>3604</v>
      </c>
      <c r="D2043" s="41" t="s">
        <v>3603</v>
      </c>
      <c r="E2043" s="41" t="s">
        <v>4125</v>
      </c>
      <c r="F2043" s="41" t="s">
        <v>4124</v>
      </c>
      <c r="G2043" s="42">
        <v>43607</v>
      </c>
      <c r="H2043" s="42">
        <v>43608</v>
      </c>
      <c r="I2043" s="41" t="s">
        <v>4123</v>
      </c>
      <c r="J2043" s="43">
        <v>34200.01</v>
      </c>
      <c r="K2043" s="41" t="s">
        <v>4027</v>
      </c>
      <c r="L2043" s="42">
        <v>43607</v>
      </c>
      <c r="M2043" s="41" t="s">
        <v>3817</v>
      </c>
      <c r="N2043" s="41" t="s">
        <v>1580</v>
      </c>
      <c r="O2043" s="41" t="s">
        <v>1579</v>
      </c>
      <c r="P2043" s="41" t="s">
        <v>4026</v>
      </c>
      <c r="Q2043" s="41" t="s">
        <v>4025</v>
      </c>
    </row>
    <row r="2044" spans="1:17" s="44" customFormat="1" x14ac:dyDescent="0.25">
      <c r="G2044" s="45"/>
      <c r="H2044" s="45"/>
      <c r="J2044" s="51">
        <f>SUM(J2042:J2043)</f>
        <v>60200</v>
      </c>
      <c r="L2044" s="45"/>
    </row>
    <row r="2045" spans="1:17" x14ac:dyDescent="0.25">
      <c r="G2045" s="42"/>
      <c r="H2045" s="42"/>
      <c r="J2045" s="43"/>
      <c r="L2045" s="42"/>
    </row>
    <row r="2046" spans="1:17" x14ac:dyDescent="0.25">
      <c r="A2046" s="41" t="s">
        <v>3026</v>
      </c>
      <c r="B2046" s="41" t="s">
        <v>641</v>
      </c>
      <c r="C2046" s="41" t="s">
        <v>4121</v>
      </c>
      <c r="D2046" s="41" t="s">
        <v>4120</v>
      </c>
      <c r="E2046" s="41" t="s">
        <v>4119</v>
      </c>
      <c r="F2046" s="41" t="s">
        <v>4118</v>
      </c>
      <c r="G2046" s="42">
        <v>43719</v>
      </c>
      <c r="H2046" s="42">
        <v>43719</v>
      </c>
      <c r="I2046" s="41" t="s">
        <v>4117</v>
      </c>
      <c r="J2046" s="43">
        <v>1990.01</v>
      </c>
      <c r="K2046" s="41" t="s">
        <v>4017</v>
      </c>
      <c r="L2046" s="42">
        <v>43719</v>
      </c>
      <c r="M2046" s="41" t="s">
        <v>3828</v>
      </c>
      <c r="N2046" s="41" t="s">
        <v>2687</v>
      </c>
      <c r="O2046" s="41" t="s">
        <v>2686</v>
      </c>
      <c r="P2046" s="41" t="s">
        <v>4055</v>
      </c>
      <c r="Q2046" s="41" t="s">
        <v>4054</v>
      </c>
    </row>
    <row r="2047" spans="1:17" x14ac:dyDescent="0.25">
      <c r="A2047" s="41" t="s">
        <v>3026</v>
      </c>
      <c r="B2047" s="41" t="s">
        <v>641</v>
      </c>
      <c r="C2047" s="41" t="s">
        <v>4121</v>
      </c>
      <c r="D2047" s="41" t="s">
        <v>4120</v>
      </c>
      <c r="E2047" s="41" t="s">
        <v>4119</v>
      </c>
      <c r="F2047" s="41" t="s">
        <v>4118</v>
      </c>
      <c r="G2047" s="42">
        <v>43719</v>
      </c>
      <c r="H2047" s="42">
        <v>43719</v>
      </c>
      <c r="I2047" s="41" t="s">
        <v>4117</v>
      </c>
      <c r="J2047" s="43">
        <v>1990</v>
      </c>
      <c r="K2047" s="41" t="s">
        <v>4017</v>
      </c>
      <c r="L2047" s="42">
        <v>43719</v>
      </c>
      <c r="M2047" s="41" t="s">
        <v>3828</v>
      </c>
      <c r="N2047" s="41" t="s">
        <v>2687</v>
      </c>
      <c r="O2047" s="41" t="s">
        <v>2686</v>
      </c>
      <c r="P2047" s="41" t="s">
        <v>4055</v>
      </c>
      <c r="Q2047" s="41" t="s">
        <v>4054</v>
      </c>
    </row>
    <row r="2048" spans="1:17" x14ac:dyDescent="0.25">
      <c r="A2048" s="41" t="s">
        <v>3026</v>
      </c>
      <c r="B2048" s="41" t="s">
        <v>641</v>
      </c>
      <c r="C2048" s="41" t="s">
        <v>4032</v>
      </c>
      <c r="D2048" s="41" t="s">
        <v>4031</v>
      </c>
      <c r="E2048" s="41" t="s">
        <v>4116</v>
      </c>
      <c r="F2048" s="41" t="s">
        <v>1693</v>
      </c>
      <c r="G2048" s="42">
        <v>43749</v>
      </c>
      <c r="H2048" s="42">
        <v>43760</v>
      </c>
      <c r="I2048" s="41" t="s">
        <v>4115</v>
      </c>
      <c r="J2048" s="43">
        <v>9396</v>
      </c>
      <c r="K2048" s="41" t="s">
        <v>4041</v>
      </c>
      <c r="L2048" s="42">
        <v>43749</v>
      </c>
      <c r="M2048" s="41" t="s">
        <v>4016</v>
      </c>
      <c r="N2048" s="41" t="s">
        <v>684</v>
      </c>
      <c r="O2048" s="41" t="s">
        <v>683</v>
      </c>
      <c r="P2048" s="41" t="s">
        <v>4015</v>
      </c>
      <c r="Q2048" s="41" t="s">
        <v>4014</v>
      </c>
    </row>
    <row r="2049" spans="1:17" x14ac:dyDescent="0.25">
      <c r="A2049" s="41" t="s">
        <v>3026</v>
      </c>
      <c r="B2049" s="41" t="s">
        <v>641</v>
      </c>
      <c r="C2049" s="41" t="s">
        <v>3370</v>
      </c>
      <c r="D2049" s="41" t="s">
        <v>3369</v>
      </c>
      <c r="E2049" s="41" t="s">
        <v>4114</v>
      </c>
      <c r="F2049" s="41" t="s">
        <v>4113</v>
      </c>
      <c r="G2049" s="42">
        <v>43780</v>
      </c>
      <c r="H2049" s="42">
        <v>43798</v>
      </c>
      <c r="I2049" s="41" t="s">
        <v>4112</v>
      </c>
      <c r="J2049" s="43">
        <v>13191.98</v>
      </c>
      <c r="K2049" s="41" t="s">
        <v>4041</v>
      </c>
      <c r="L2049" s="42">
        <v>43780</v>
      </c>
      <c r="M2049" s="41" t="s">
        <v>4016</v>
      </c>
      <c r="N2049" s="41" t="s">
        <v>684</v>
      </c>
      <c r="O2049" s="41" t="s">
        <v>683</v>
      </c>
      <c r="P2049" s="41" t="s">
        <v>4015</v>
      </c>
      <c r="Q2049" s="41" t="s">
        <v>4014</v>
      </c>
    </row>
    <row r="2050" spans="1:17" s="44" customFormat="1" x14ac:dyDescent="0.25">
      <c r="G2050" s="45"/>
      <c r="H2050" s="45"/>
      <c r="J2050" s="51">
        <f>SUM(J2046:J2049)</f>
        <v>26567.989999999998</v>
      </c>
      <c r="L2050" s="45"/>
    </row>
    <row r="2051" spans="1:17" x14ac:dyDescent="0.25">
      <c r="G2051" s="42"/>
      <c r="H2051" s="42"/>
      <c r="J2051" s="43"/>
      <c r="L2051" s="42"/>
    </row>
    <row r="2052" spans="1:17" x14ac:dyDescent="0.25">
      <c r="G2052" s="42"/>
      <c r="H2052" s="42"/>
      <c r="J2052" s="43"/>
      <c r="L2052" s="42"/>
    </row>
    <row r="2053" spans="1:17" x14ac:dyDescent="0.25">
      <c r="G2053" s="42"/>
      <c r="H2053" s="42"/>
      <c r="J2053" s="43"/>
      <c r="L2053" s="42"/>
    </row>
    <row r="2054" spans="1:17" x14ac:dyDescent="0.25">
      <c r="A2054" s="41" t="s">
        <v>3515</v>
      </c>
      <c r="B2054" s="41" t="s">
        <v>3514</v>
      </c>
      <c r="C2054" s="41" t="s">
        <v>24</v>
      </c>
      <c r="D2054" s="41" t="s">
        <v>24</v>
      </c>
      <c r="E2054" s="41" t="s">
        <v>4111</v>
      </c>
      <c r="F2054" s="41" t="s">
        <v>4042</v>
      </c>
      <c r="G2054" s="42">
        <v>43599</v>
      </c>
      <c r="H2054" s="42">
        <v>43830</v>
      </c>
      <c r="I2054" s="41" t="s">
        <v>4038</v>
      </c>
      <c r="J2054" s="43">
        <v>-2106.19</v>
      </c>
      <c r="K2054" s="41" t="s">
        <v>4070</v>
      </c>
      <c r="L2054" s="42">
        <v>43599</v>
      </c>
      <c r="M2054" s="41" t="s">
        <v>3817</v>
      </c>
      <c r="N2054" s="41" t="s">
        <v>1580</v>
      </c>
      <c r="O2054" s="41" t="s">
        <v>24</v>
      </c>
      <c r="P2054" s="41" t="s">
        <v>4026</v>
      </c>
      <c r="Q2054" s="41" t="s">
        <v>4025</v>
      </c>
    </row>
    <row r="2055" spans="1:17" x14ac:dyDescent="0.25">
      <c r="A2055" s="41" t="s">
        <v>3515</v>
      </c>
      <c r="B2055" s="41" t="s">
        <v>3514</v>
      </c>
      <c r="C2055" s="41" t="s">
        <v>24</v>
      </c>
      <c r="D2055" s="41" t="s">
        <v>24</v>
      </c>
      <c r="E2055" s="41" t="s">
        <v>4111</v>
      </c>
      <c r="F2055" s="41" t="s">
        <v>4042</v>
      </c>
      <c r="G2055" s="42">
        <v>43599</v>
      </c>
      <c r="H2055" s="42">
        <v>43622</v>
      </c>
      <c r="I2055" s="41" t="s">
        <v>4038</v>
      </c>
      <c r="J2055" s="43">
        <v>14600</v>
      </c>
      <c r="K2055" s="41" t="s">
        <v>4070</v>
      </c>
      <c r="L2055" s="42">
        <v>43599</v>
      </c>
      <c r="M2055" s="41" t="s">
        <v>3817</v>
      </c>
      <c r="N2055" s="41" t="s">
        <v>1580</v>
      </c>
      <c r="O2055" s="41" t="s">
        <v>24</v>
      </c>
      <c r="P2055" s="41" t="s">
        <v>4026</v>
      </c>
      <c r="Q2055" s="41" t="s">
        <v>4025</v>
      </c>
    </row>
    <row r="2056" spans="1:17" x14ac:dyDescent="0.25">
      <c r="A2056" s="41" t="s">
        <v>3515</v>
      </c>
      <c r="B2056" s="41" t="s">
        <v>3514</v>
      </c>
      <c r="C2056" s="41" t="s">
        <v>4110</v>
      </c>
      <c r="D2056" s="41" t="s">
        <v>4109</v>
      </c>
      <c r="E2056" s="41" t="s">
        <v>4108</v>
      </c>
      <c r="F2056" s="41" t="s">
        <v>4107</v>
      </c>
      <c r="G2056" s="42">
        <v>43690</v>
      </c>
      <c r="H2056" s="42">
        <v>43700</v>
      </c>
      <c r="I2056" s="41" t="s">
        <v>4106</v>
      </c>
      <c r="J2056" s="43">
        <v>249.32</v>
      </c>
      <c r="K2056" s="41" t="s">
        <v>4017</v>
      </c>
      <c r="L2056" s="42">
        <v>43690</v>
      </c>
      <c r="M2056" s="41" t="s">
        <v>3828</v>
      </c>
      <c r="N2056" s="41" t="s">
        <v>2687</v>
      </c>
      <c r="O2056" s="41" t="s">
        <v>2686</v>
      </c>
      <c r="P2056" s="41" t="s">
        <v>4055</v>
      </c>
      <c r="Q2056" s="41" t="s">
        <v>4054</v>
      </c>
    </row>
    <row r="2057" spans="1:17" x14ac:dyDescent="0.25">
      <c r="A2057" s="41" t="s">
        <v>3515</v>
      </c>
      <c r="B2057" s="41" t="s">
        <v>3514</v>
      </c>
      <c r="C2057" s="41" t="s">
        <v>4110</v>
      </c>
      <c r="D2057" s="41" t="s">
        <v>4109</v>
      </c>
      <c r="E2057" s="41" t="s">
        <v>4108</v>
      </c>
      <c r="F2057" s="41" t="s">
        <v>4107</v>
      </c>
      <c r="G2057" s="42">
        <v>43690</v>
      </c>
      <c r="H2057" s="42">
        <v>43690</v>
      </c>
      <c r="I2057" s="41" t="s">
        <v>4106</v>
      </c>
      <c r="J2057" s="43">
        <v>249.32</v>
      </c>
      <c r="K2057" s="41" t="s">
        <v>4017</v>
      </c>
      <c r="L2057" s="42">
        <v>43690</v>
      </c>
      <c r="M2057" s="41" t="s">
        <v>3828</v>
      </c>
      <c r="N2057" s="41" t="s">
        <v>2687</v>
      </c>
      <c r="O2057" s="41" t="s">
        <v>2686</v>
      </c>
      <c r="P2057" s="41" t="s">
        <v>4055</v>
      </c>
      <c r="Q2057" s="41" t="s">
        <v>4054</v>
      </c>
    </row>
    <row r="2058" spans="1:17" x14ac:dyDescent="0.25">
      <c r="A2058" s="41" t="s">
        <v>3515</v>
      </c>
      <c r="B2058" s="41" t="s">
        <v>3514</v>
      </c>
      <c r="C2058" s="41" t="s">
        <v>4105</v>
      </c>
      <c r="D2058" s="41" t="s">
        <v>4104</v>
      </c>
      <c r="E2058" s="41" t="s">
        <v>4103</v>
      </c>
      <c r="F2058" s="41" t="s">
        <v>4102</v>
      </c>
      <c r="G2058" s="42">
        <v>43735</v>
      </c>
      <c r="H2058" s="42">
        <v>43735</v>
      </c>
      <c r="I2058" s="41" t="s">
        <v>4101</v>
      </c>
      <c r="J2058" s="43">
        <v>16240</v>
      </c>
      <c r="K2058" s="41" t="s">
        <v>4027</v>
      </c>
      <c r="L2058" s="42">
        <v>43735</v>
      </c>
      <c r="M2058" s="41" t="s">
        <v>3817</v>
      </c>
      <c r="N2058" s="41" t="s">
        <v>1580</v>
      </c>
      <c r="O2058" s="41" t="s">
        <v>1579</v>
      </c>
      <c r="P2058" s="41" t="s">
        <v>4026</v>
      </c>
      <c r="Q2058" s="41" t="s">
        <v>4025</v>
      </c>
    </row>
    <row r="2059" spans="1:17" x14ac:dyDescent="0.25">
      <c r="A2059" s="41" t="s">
        <v>3515</v>
      </c>
      <c r="B2059" s="41" t="s">
        <v>3514</v>
      </c>
      <c r="C2059" s="41" t="s">
        <v>4024</v>
      </c>
      <c r="D2059" s="41" t="s">
        <v>4023</v>
      </c>
      <c r="E2059" s="41" t="s">
        <v>4100</v>
      </c>
      <c r="F2059" s="41" t="s">
        <v>4099</v>
      </c>
      <c r="G2059" s="42">
        <v>43677</v>
      </c>
      <c r="H2059" s="42">
        <v>43709</v>
      </c>
      <c r="I2059" s="41" t="s">
        <v>4098</v>
      </c>
      <c r="J2059" s="43">
        <v>9850</v>
      </c>
      <c r="K2059" s="41" t="s">
        <v>4017</v>
      </c>
      <c r="L2059" s="42">
        <v>43677</v>
      </c>
      <c r="M2059" s="41" t="s">
        <v>4016</v>
      </c>
      <c r="N2059" s="41" t="s">
        <v>684</v>
      </c>
      <c r="O2059" s="41" t="s">
        <v>683</v>
      </c>
      <c r="P2059" s="41" t="s">
        <v>4015</v>
      </c>
      <c r="Q2059" s="41" t="s">
        <v>4014</v>
      </c>
    </row>
    <row r="2060" spans="1:17" x14ac:dyDescent="0.25">
      <c r="A2060" s="41" t="s">
        <v>3515</v>
      </c>
      <c r="B2060" s="41" t="s">
        <v>3514</v>
      </c>
      <c r="C2060" s="41" t="s">
        <v>3370</v>
      </c>
      <c r="D2060" s="41" t="s">
        <v>3369</v>
      </c>
      <c r="E2060" s="41" t="s">
        <v>4097</v>
      </c>
      <c r="F2060" s="41" t="s">
        <v>4096</v>
      </c>
      <c r="G2060" s="42">
        <v>43780</v>
      </c>
      <c r="H2060" s="42">
        <v>43798</v>
      </c>
      <c r="I2060" s="41" t="s">
        <v>4095</v>
      </c>
      <c r="J2060" s="43">
        <v>4975.87</v>
      </c>
      <c r="K2060" s="41" t="s">
        <v>4017</v>
      </c>
      <c r="L2060" s="42">
        <v>43780</v>
      </c>
      <c r="M2060" s="41" t="s">
        <v>4016</v>
      </c>
      <c r="N2060" s="41" t="s">
        <v>684</v>
      </c>
      <c r="O2060" s="41" t="s">
        <v>683</v>
      </c>
      <c r="P2060" s="41" t="s">
        <v>4015</v>
      </c>
      <c r="Q2060" s="41" t="s">
        <v>4014</v>
      </c>
    </row>
    <row r="2061" spans="1:17" x14ac:dyDescent="0.25">
      <c r="A2061" s="41" t="s">
        <v>3515</v>
      </c>
      <c r="B2061" s="41" t="s">
        <v>3514</v>
      </c>
      <c r="C2061" s="41" t="s">
        <v>3370</v>
      </c>
      <c r="D2061" s="41" t="s">
        <v>3369</v>
      </c>
      <c r="E2061" s="41" t="s">
        <v>4094</v>
      </c>
      <c r="F2061" s="41" t="s">
        <v>4093</v>
      </c>
      <c r="G2061" s="42">
        <v>43780</v>
      </c>
      <c r="H2061" s="42">
        <v>43798</v>
      </c>
      <c r="I2061" s="41" t="s">
        <v>4092</v>
      </c>
      <c r="J2061" s="43">
        <v>15129.91</v>
      </c>
      <c r="K2061" s="41" t="s">
        <v>4017</v>
      </c>
      <c r="L2061" s="42">
        <v>43780</v>
      </c>
      <c r="M2061" s="41" t="s">
        <v>4016</v>
      </c>
      <c r="N2061" s="41" t="s">
        <v>684</v>
      </c>
      <c r="O2061" s="41" t="s">
        <v>683</v>
      </c>
      <c r="P2061" s="41" t="s">
        <v>4015</v>
      </c>
      <c r="Q2061" s="41" t="s">
        <v>4014</v>
      </c>
    </row>
    <row r="2062" spans="1:17" s="44" customFormat="1" x14ac:dyDescent="0.25">
      <c r="G2062" s="45"/>
      <c r="H2062" s="45"/>
      <c r="J2062" s="51">
        <f>SUM(J2054:J2061)</f>
        <v>59188.229999999996</v>
      </c>
      <c r="L2062" s="45"/>
    </row>
    <row r="2063" spans="1:17" x14ac:dyDescent="0.25">
      <c r="G2063" s="42"/>
      <c r="H2063" s="42"/>
      <c r="J2063" s="43">
        <v>59188.23</v>
      </c>
      <c r="L2063" s="42"/>
    </row>
    <row r="2064" spans="1:17" x14ac:dyDescent="0.25">
      <c r="G2064" s="42"/>
      <c r="H2064" s="42"/>
      <c r="J2064" s="43"/>
      <c r="L2064" s="42"/>
    </row>
    <row r="2065" spans="1:17" x14ac:dyDescent="0.25">
      <c r="G2065" s="42"/>
      <c r="H2065" s="42"/>
      <c r="J2065" s="43"/>
      <c r="L2065" s="42"/>
    </row>
    <row r="2066" spans="1:17" x14ac:dyDescent="0.25">
      <c r="A2066" s="41" t="s">
        <v>3024</v>
      </c>
      <c r="B2066" s="41" t="s">
        <v>3023</v>
      </c>
      <c r="C2066" s="41" t="s">
        <v>4091</v>
      </c>
      <c r="D2066" s="41" t="s">
        <v>4090</v>
      </c>
      <c r="E2066" s="41" t="s">
        <v>4089</v>
      </c>
      <c r="F2066" s="41" t="s">
        <v>4088</v>
      </c>
      <c r="G2066" s="42">
        <v>43830</v>
      </c>
      <c r="H2066" s="42">
        <v>43830</v>
      </c>
      <c r="I2066" s="41" t="s">
        <v>4087</v>
      </c>
      <c r="J2066" s="43">
        <v>30000</v>
      </c>
      <c r="K2066" s="41" t="s">
        <v>4070</v>
      </c>
      <c r="L2066" s="42">
        <v>43830</v>
      </c>
      <c r="M2066" s="41" t="s">
        <v>3817</v>
      </c>
      <c r="N2066" s="41" t="s">
        <v>1580</v>
      </c>
      <c r="O2066" s="41" t="s">
        <v>1579</v>
      </c>
      <c r="P2066" s="41" t="s">
        <v>4026</v>
      </c>
      <c r="Q2066" s="41" t="s">
        <v>4025</v>
      </c>
    </row>
    <row r="2067" spans="1:17" s="44" customFormat="1" x14ac:dyDescent="0.25">
      <c r="G2067" s="45"/>
      <c r="H2067" s="45"/>
      <c r="J2067" s="51">
        <f>SUM(J2066:J2066)</f>
        <v>30000</v>
      </c>
      <c r="L2067" s="45"/>
    </row>
    <row r="2068" spans="1:17" x14ac:dyDescent="0.25">
      <c r="G2068" s="42"/>
      <c r="H2068" s="42"/>
      <c r="J2068" s="43"/>
      <c r="L2068" s="42"/>
    </row>
    <row r="2069" spans="1:17" x14ac:dyDescent="0.25">
      <c r="G2069" s="42"/>
      <c r="H2069" s="42"/>
      <c r="J2069" s="43"/>
      <c r="L2069" s="42"/>
    </row>
    <row r="2070" spans="1:17" x14ac:dyDescent="0.25">
      <c r="G2070" s="42"/>
      <c r="H2070" s="42"/>
      <c r="J2070" s="43"/>
      <c r="L2070" s="42"/>
    </row>
    <row r="2071" spans="1:17" x14ac:dyDescent="0.25">
      <c r="A2071" s="41" t="s">
        <v>3014</v>
      </c>
      <c r="B2071" s="41" t="s">
        <v>3013</v>
      </c>
      <c r="C2071" s="41" t="s">
        <v>3370</v>
      </c>
      <c r="D2071" s="41" t="s">
        <v>3369</v>
      </c>
      <c r="E2071" s="41" t="s">
        <v>4086</v>
      </c>
      <c r="F2071" s="41" t="s">
        <v>4085</v>
      </c>
      <c r="G2071" s="42">
        <v>43817</v>
      </c>
      <c r="H2071" s="42">
        <v>43830</v>
      </c>
      <c r="I2071" s="41" t="s">
        <v>4084</v>
      </c>
      <c r="J2071" s="43">
        <v>6693.7</v>
      </c>
      <c r="K2071" s="41" t="s">
        <v>4070</v>
      </c>
      <c r="L2071" s="42">
        <v>43817</v>
      </c>
      <c r="M2071" s="41" t="s">
        <v>3817</v>
      </c>
      <c r="N2071" s="41" t="s">
        <v>1580</v>
      </c>
      <c r="O2071" s="41" t="s">
        <v>1579</v>
      </c>
      <c r="P2071" s="41" t="s">
        <v>4026</v>
      </c>
      <c r="Q2071" s="41" t="s">
        <v>4025</v>
      </c>
    </row>
    <row r="2072" spans="1:17" s="44" customFormat="1" x14ac:dyDescent="0.25">
      <c r="G2072" s="45"/>
      <c r="H2072" s="45"/>
      <c r="J2072" s="51">
        <f>SUM(J2071:J2071)</f>
        <v>6693.7</v>
      </c>
      <c r="L2072" s="45"/>
    </row>
    <row r="2073" spans="1:17" x14ac:dyDescent="0.25">
      <c r="G2073" s="42"/>
      <c r="H2073" s="42"/>
      <c r="J2073" s="43"/>
      <c r="L2073" s="42"/>
    </row>
    <row r="2074" spans="1:17" x14ac:dyDescent="0.25">
      <c r="G2074" s="42"/>
      <c r="H2074" s="42"/>
      <c r="J2074" s="43"/>
      <c r="L2074" s="42"/>
    </row>
    <row r="2075" spans="1:17" x14ac:dyDescent="0.25">
      <c r="G2075" s="42"/>
      <c r="H2075" s="42"/>
      <c r="J2075" s="43"/>
      <c r="L2075" s="42"/>
    </row>
    <row r="2076" spans="1:17" x14ac:dyDescent="0.25">
      <c r="A2076" s="41" t="s">
        <v>3000</v>
      </c>
      <c r="B2076" s="41" t="s">
        <v>263</v>
      </c>
      <c r="C2076" s="41" t="s">
        <v>4024</v>
      </c>
      <c r="D2076" s="41" t="s">
        <v>4023</v>
      </c>
      <c r="E2076" s="41" t="s">
        <v>4083</v>
      </c>
      <c r="F2076" s="41" t="s">
        <v>4082</v>
      </c>
      <c r="G2076" s="42">
        <v>43703</v>
      </c>
      <c r="H2076" s="42">
        <v>43703</v>
      </c>
      <c r="I2076" s="41" t="s">
        <v>4081</v>
      </c>
      <c r="J2076" s="43">
        <v>38020.71</v>
      </c>
      <c r="K2076" s="41" t="s">
        <v>4070</v>
      </c>
      <c r="L2076" s="42">
        <v>43703</v>
      </c>
      <c r="M2076" s="41" t="s">
        <v>3817</v>
      </c>
      <c r="N2076" s="41" t="s">
        <v>1580</v>
      </c>
      <c r="O2076" s="41" t="s">
        <v>1579</v>
      </c>
      <c r="P2076" s="41" t="s">
        <v>4026</v>
      </c>
      <c r="Q2076" s="41" t="s">
        <v>4025</v>
      </c>
    </row>
    <row r="2077" spans="1:17" x14ac:dyDescent="0.25">
      <c r="A2077" s="41" t="s">
        <v>3000</v>
      </c>
      <c r="B2077" s="41" t="s">
        <v>263</v>
      </c>
      <c r="C2077" s="41" t="s">
        <v>4080</v>
      </c>
      <c r="D2077" s="41" t="s">
        <v>4079</v>
      </c>
      <c r="E2077" s="41" t="s">
        <v>4078</v>
      </c>
      <c r="F2077" s="41" t="s">
        <v>4077</v>
      </c>
      <c r="G2077" s="42">
        <v>43816</v>
      </c>
      <c r="H2077" s="42">
        <v>43830</v>
      </c>
      <c r="I2077" s="41" t="s">
        <v>4076</v>
      </c>
      <c r="J2077" s="43">
        <v>9922</v>
      </c>
      <c r="K2077" s="41" t="s">
        <v>4070</v>
      </c>
      <c r="L2077" s="42">
        <v>43816</v>
      </c>
      <c r="M2077" s="41" t="s">
        <v>3817</v>
      </c>
      <c r="N2077" s="41" t="s">
        <v>1580</v>
      </c>
      <c r="O2077" s="41" t="s">
        <v>1579</v>
      </c>
      <c r="P2077" s="41" t="s">
        <v>4026</v>
      </c>
      <c r="Q2077" s="41" t="s">
        <v>4025</v>
      </c>
    </row>
    <row r="2078" spans="1:17" x14ac:dyDescent="0.25">
      <c r="A2078" s="41" t="s">
        <v>3000</v>
      </c>
      <c r="B2078" s="41" t="s">
        <v>263</v>
      </c>
      <c r="C2078" s="41" t="s">
        <v>3370</v>
      </c>
      <c r="D2078" s="41" t="s">
        <v>3369</v>
      </c>
      <c r="E2078" s="41" t="s">
        <v>4075</v>
      </c>
      <c r="F2078" s="41" t="s">
        <v>4074</v>
      </c>
      <c r="G2078" s="42">
        <v>43817</v>
      </c>
      <c r="H2078" s="42">
        <v>43817</v>
      </c>
      <c r="I2078" s="41" t="s">
        <v>4073</v>
      </c>
      <c r="J2078" s="43">
        <v>9585</v>
      </c>
      <c r="K2078" s="41" t="s">
        <v>4070</v>
      </c>
      <c r="L2078" s="42">
        <v>43817</v>
      </c>
      <c r="M2078" s="41" t="s">
        <v>3817</v>
      </c>
      <c r="N2078" s="41" t="s">
        <v>1580</v>
      </c>
      <c r="O2078" s="41" t="s">
        <v>1579</v>
      </c>
      <c r="P2078" s="41" t="s">
        <v>4026</v>
      </c>
      <c r="Q2078" s="41" t="s">
        <v>4025</v>
      </c>
    </row>
    <row r="2079" spans="1:17" x14ac:dyDescent="0.25">
      <c r="A2079" s="41" t="s">
        <v>3000</v>
      </c>
      <c r="B2079" s="41" t="s">
        <v>263</v>
      </c>
      <c r="C2079" s="41" t="s">
        <v>3370</v>
      </c>
      <c r="D2079" s="41" t="s">
        <v>3369</v>
      </c>
      <c r="E2079" s="41" t="s">
        <v>4075</v>
      </c>
      <c r="F2079" s="41" t="s">
        <v>4074</v>
      </c>
      <c r="G2079" s="42">
        <v>43817</v>
      </c>
      <c r="H2079" s="42">
        <v>43830</v>
      </c>
      <c r="I2079" s="41" t="s">
        <v>4073</v>
      </c>
      <c r="J2079" s="43">
        <v>9585</v>
      </c>
      <c r="K2079" s="41" t="s">
        <v>4070</v>
      </c>
      <c r="L2079" s="42">
        <v>43817</v>
      </c>
      <c r="M2079" s="41" t="s">
        <v>3817</v>
      </c>
      <c r="N2079" s="41" t="s">
        <v>1580</v>
      </c>
      <c r="O2079" s="41" t="s">
        <v>1579</v>
      </c>
      <c r="P2079" s="41" t="s">
        <v>4026</v>
      </c>
      <c r="Q2079" s="41" t="s">
        <v>4025</v>
      </c>
    </row>
    <row r="2080" spans="1:17" x14ac:dyDescent="0.25">
      <c r="A2080" s="41" t="s">
        <v>3000</v>
      </c>
      <c r="B2080" s="41" t="s">
        <v>263</v>
      </c>
      <c r="C2080" s="41" t="s">
        <v>24</v>
      </c>
      <c r="D2080" s="41" t="s">
        <v>24</v>
      </c>
      <c r="E2080" s="41" t="s">
        <v>4069</v>
      </c>
      <c r="F2080" s="41" t="s">
        <v>4072</v>
      </c>
      <c r="G2080" s="42">
        <v>43830</v>
      </c>
      <c r="H2080" s="42">
        <v>43830</v>
      </c>
      <c r="I2080" s="41" t="s">
        <v>4071</v>
      </c>
      <c r="J2080" s="43">
        <v>6450</v>
      </c>
      <c r="K2080" s="41" t="s">
        <v>4070</v>
      </c>
      <c r="L2080" s="42">
        <v>43830</v>
      </c>
      <c r="M2080" s="41" t="s">
        <v>3817</v>
      </c>
      <c r="N2080" s="41" t="s">
        <v>1580</v>
      </c>
      <c r="O2080" s="41" t="s">
        <v>1579</v>
      </c>
      <c r="P2080" s="41" t="s">
        <v>4026</v>
      </c>
      <c r="Q2080" s="41" t="s">
        <v>4025</v>
      </c>
    </row>
    <row r="2081" spans="1:17" x14ac:dyDescent="0.25">
      <c r="A2081" s="41" t="s">
        <v>3000</v>
      </c>
      <c r="B2081" s="41" t="s">
        <v>263</v>
      </c>
      <c r="C2081" s="41" t="s">
        <v>24</v>
      </c>
      <c r="D2081" s="41" t="s">
        <v>24</v>
      </c>
      <c r="E2081" s="41" t="s">
        <v>4069</v>
      </c>
      <c r="F2081" s="41" t="s">
        <v>4072</v>
      </c>
      <c r="G2081" s="42">
        <v>43830</v>
      </c>
      <c r="H2081" s="42">
        <v>43830</v>
      </c>
      <c r="I2081" s="41" t="s">
        <v>4071</v>
      </c>
      <c r="J2081" s="43">
        <v>6450</v>
      </c>
      <c r="K2081" s="41" t="s">
        <v>4070</v>
      </c>
      <c r="L2081" s="42">
        <v>43830</v>
      </c>
      <c r="M2081" s="41" t="s">
        <v>3817</v>
      </c>
      <c r="N2081" s="41" t="s">
        <v>1580</v>
      </c>
      <c r="O2081" s="41" t="s">
        <v>1579</v>
      </c>
      <c r="P2081" s="41" t="s">
        <v>4026</v>
      </c>
      <c r="Q2081" s="41" t="s">
        <v>4025</v>
      </c>
    </row>
    <row r="2082" spans="1:17" x14ac:dyDescent="0.25">
      <c r="A2082" s="41" t="s">
        <v>3000</v>
      </c>
      <c r="B2082" s="41" t="s">
        <v>263</v>
      </c>
      <c r="C2082" s="41" t="s">
        <v>24</v>
      </c>
      <c r="D2082" s="41" t="s">
        <v>24</v>
      </c>
      <c r="E2082" s="41" t="s">
        <v>4069</v>
      </c>
      <c r="F2082" s="41" t="s">
        <v>4068</v>
      </c>
      <c r="G2082" s="42">
        <v>43830</v>
      </c>
      <c r="H2082" s="42">
        <v>43830</v>
      </c>
      <c r="I2082" s="41" t="s">
        <v>4067</v>
      </c>
      <c r="J2082" s="43">
        <v>6449.99</v>
      </c>
      <c r="K2082" s="41" t="s">
        <v>4056</v>
      </c>
      <c r="L2082" s="42">
        <v>43830</v>
      </c>
      <c r="M2082" s="41" t="s">
        <v>3817</v>
      </c>
      <c r="N2082" s="41" t="s">
        <v>1580</v>
      </c>
      <c r="O2082" s="41" t="s">
        <v>1579</v>
      </c>
      <c r="P2082" s="41" t="s">
        <v>4026</v>
      </c>
      <c r="Q2082" s="41" t="s">
        <v>4025</v>
      </c>
    </row>
    <row r="2083" spans="1:17" x14ac:dyDescent="0.25">
      <c r="A2083" s="41" t="s">
        <v>3000</v>
      </c>
      <c r="B2083" s="41" t="s">
        <v>263</v>
      </c>
      <c r="C2083" s="41" t="s">
        <v>24</v>
      </c>
      <c r="D2083" s="41" t="s">
        <v>24</v>
      </c>
      <c r="E2083" s="41" t="s">
        <v>4066</v>
      </c>
      <c r="F2083" s="41" t="s">
        <v>4065</v>
      </c>
      <c r="G2083" s="42">
        <v>43822</v>
      </c>
      <c r="H2083" s="42">
        <v>43830</v>
      </c>
      <c r="I2083" s="41" t="s">
        <v>4064</v>
      </c>
      <c r="J2083" s="43">
        <v>38020.69</v>
      </c>
      <c r="K2083" s="41" t="s">
        <v>4041</v>
      </c>
      <c r="L2083" s="42">
        <v>43830</v>
      </c>
      <c r="M2083" s="41" t="s">
        <v>4016</v>
      </c>
      <c r="N2083" s="41" t="s">
        <v>684</v>
      </c>
      <c r="O2083" s="41" t="s">
        <v>683</v>
      </c>
      <c r="P2083" s="41" t="s">
        <v>4015</v>
      </c>
      <c r="Q2083" s="41" t="s">
        <v>4014</v>
      </c>
    </row>
    <row r="2084" spans="1:17" x14ac:dyDescent="0.25">
      <c r="A2084" s="41" t="s">
        <v>3000</v>
      </c>
      <c r="B2084" s="41" t="s">
        <v>263</v>
      </c>
      <c r="C2084" s="41" t="s">
        <v>4024</v>
      </c>
      <c r="D2084" s="41" t="s">
        <v>4023</v>
      </c>
      <c r="E2084" s="41" t="s">
        <v>4062</v>
      </c>
      <c r="F2084" s="41" t="s">
        <v>4063</v>
      </c>
      <c r="G2084" s="42">
        <v>43720</v>
      </c>
      <c r="H2084" s="42">
        <v>43721</v>
      </c>
      <c r="I2084" s="41" t="s">
        <v>4062</v>
      </c>
      <c r="J2084" s="43">
        <v>16353</v>
      </c>
      <c r="K2084" s="41" t="s">
        <v>4017</v>
      </c>
      <c r="L2084" s="42">
        <v>43720</v>
      </c>
      <c r="M2084" s="41" t="s">
        <v>4016</v>
      </c>
      <c r="N2084" s="41" t="s">
        <v>684</v>
      </c>
      <c r="O2084" s="41" t="s">
        <v>683</v>
      </c>
      <c r="P2084" s="41" t="s">
        <v>4015</v>
      </c>
      <c r="Q2084" s="41" t="s">
        <v>4014</v>
      </c>
    </row>
    <row r="2085" spans="1:17" s="44" customFormat="1" x14ac:dyDescent="0.25">
      <c r="G2085" s="45"/>
      <c r="H2085" s="45"/>
      <c r="J2085" s="51">
        <f>SUM(J2076:J2084)</f>
        <v>140836.39000000001</v>
      </c>
      <c r="L2085" s="45"/>
    </row>
    <row r="2086" spans="1:17" x14ac:dyDescent="0.25">
      <c r="G2086" s="42"/>
      <c r="H2086" s="42"/>
      <c r="J2086" s="43"/>
      <c r="L2086" s="42"/>
    </row>
    <row r="2087" spans="1:17" x14ac:dyDescent="0.25">
      <c r="G2087" s="42"/>
      <c r="H2087" s="42"/>
      <c r="J2087" s="43"/>
      <c r="L2087" s="42"/>
    </row>
    <row r="2088" spans="1:17" x14ac:dyDescent="0.25">
      <c r="G2088" s="42"/>
      <c r="H2088" s="42"/>
      <c r="J2088" s="43"/>
      <c r="L2088" s="42"/>
    </row>
    <row r="2089" spans="1:17" x14ac:dyDescent="0.25">
      <c r="A2089" s="41" t="s">
        <v>2997</v>
      </c>
      <c r="B2089" s="41" t="s">
        <v>2996</v>
      </c>
      <c r="C2089" s="41" t="s">
        <v>4061</v>
      </c>
      <c r="D2089" s="41" t="s">
        <v>4060</v>
      </c>
      <c r="E2089" s="41" t="s">
        <v>4059</v>
      </c>
      <c r="F2089" s="41" t="s">
        <v>4058</v>
      </c>
      <c r="G2089" s="42">
        <v>43816</v>
      </c>
      <c r="H2089" s="42">
        <v>43830</v>
      </c>
      <c r="I2089" s="41" t="s">
        <v>4057</v>
      </c>
      <c r="J2089" s="43">
        <v>23895</v>
      </c>
      <c r="K2089" s="41" t="s">
        <v>4056</v>
      </c>
      <c r="L2089" s="42">
        <v>43816</v>
      </c>
      <c r="M2089" s="41" t="s">
        <v>3828</v>
      </c>
      <c r="N2089" s="41" t="s">
        <v>2687</v>
      </c>
      <c r="O2089" s="41" t="s">
        <v>2686</v>
      </c>
      <c r="P2089" s="41" t="s">
        <v>4055</v>
      </c>
      <c r="Q2089" s="41" t="s">
        <v>4054</v>
      </c>
    </row>
    <row r="2090" spans="1:17" s="44" customFormat="1" x14ac:dyDescent="0.25">
      <c r="G2090" s="45"/>
      <c r="H2090" s="45"/>
      <c r="J2090" s="51">
        <f>SUM(J2089:J2089)</f>
        <v>23895</v>
      </c>
      <c r="L2090" s="45"/>
    </row>
    <row r="2091" spans="1:17" x14ac:dyDescent="0.25">
      <c r="G2091" s="42"/>
      <c r="H2091" s="42"/>
      <c r="J2091" s="43"/>
      <c r="L2091" s="42"/>
    </row>
    <row r="2092" spans="1:17" x14ac:dyDescent="0.25">
      <c r="G2092" s="42"/>
      <c r="H2092" s="42"/>
      <c r="J2092" s="43"/>
      <c r="L2092" s="42"/>
    </row>
    <row r="2093" spans="1:17" x14ac:dyDescent="0.25">
      <c r="G2093" s="42"/>
      <c r="H2093" s="42"/>
      <c r="J2093" s="43"/>
      <c r="L2093" s="42"/>
    </row>
    <row r="2094" spans="1:17" x14ac:dyDescent="0.25">
      <c r="A2094" s="41" t="s">
        <v>2943</v>
      </c>
      <c r="B2094" s="41" t="s">
        <v>2942</v>
      </c>
      <c r="C2094" s="41" t="s">
        <v>2951</v>
      </c>
      <c r="D2094" s="41" t="s">
        <v>2950</v>
      </c>
      <c r="E2094" s="41" t="s">
        <v>4053</v>
      </c>
      <c r="F2094" s="41" t="s">
        <v>4052</v>
      </c>
      <c r="G2094" s="42">
        <v>43655</v>
      </c>
      <c r="H2094" s="42">
        <v>43655</v>
      </c>
      <c r="I2094" s="41" t="s">
        <v>4051</v>
      </c>
      <c r="J2094" s="43">
        <v>2076.4</v>
      </c>
      <c r="K2094" s="41" t="s">
        <v>4050</v>
      </c>
      <c r="L2094" s="42">
        <v>43655</v>
      </c>
      <c r="M2094" s="41" t="s">
        <v>3817</v>
      </c>
      <c r="N2094" s="41" t="s">
        <v>1580</v>
      </c>
      <c r="O2094" s="41" t="s">
        <v>1579</v>
      </c>
      <c r="P2094" s="41" t="s">
        <v>4026</v>
      </c>
      <c r="Q2094" s="41" t="s">
        <v>4025</v>
      </c>
    </row>
    <row r="2095" spans="1:17" x14ac:dyDescent="0.25">
      <c r="A2095" s="41" t="s">
        <v>2943</v>
      </c>
      <c r="B2095" s="41" t="s">
        <v>2942</v>
      </c>
      <c r="C2095" s="41" t="s">
        <v>2951</v>
      </c>
      <c r="D2095" s="41" t="s">
        <v>2950</v>
      </c>
      <c r="E2095" s="41" t="s">
        <v>4053</v>
      </c>
      <c r="F2095" s="41" t="s">
        <v>4052</v>
      </c>
      <c r="G2095" s="42">
        <v>43655</v>
      </c>
      <c r="H2095" s="42">
        <v>43655</v>
      </c>
      <c r="I2095" s="41" t="s">
        <v>4051</v>
      </c>
      <c r="J2095" s="43">
        <v>2076.4</v>
      </c>
      <c r="K2095" s="41" t="s">
        <v>4050</v>
      </c>
      <c r="L2095" s="42">
        <v>43655</v>
      </c>
      <c r="M2095" s="41" t="s">
        <v>3817</v>
      </c>
      <c r="N2095" s="41" t="s">
        <v>1580</v>
      </c>
      <c r="O2095" s="41" t="s">
        <v>1579</v>
      </c>
      <c r="P2095" s="41" t="s">
        <v>4026</v>
      </c>
      <c r="Q2095" s="41" t="s">
        <v>4025</v>
      </c>
    </row>
    <row r="2096" spans="1:17" x14ac:dyDescent="0.25">
      <c r="A2096" s="41" t="s">
        <v>2943</v>
      </c>
      <c r="B2096" s="41" t="s">
        <v>2942</v>
      </c>
      <c r="C2096" s="41" t="s">
        <v>2951</v>
      </c>
      <c r="D2096" s="41" t="s">
        <v>2950</v>
      </c>
      <c r="E2096" s="41" t="s">
        <v>4053</v>
      </c>
      <c r="F2096" s="41" t="s">
        <v>4052</v>
      </c>
      <c r="G2096" s="42">
        <v>43655</v>
      </c>
      <c r="H2096" s="42">
        <v>43709</v>
      </c>
      <c r="I2096" s="41" t="s">
        <v>4051</v>
      </c>
      <c r="J2096" s="43">
        <v>2076.4</v>
      </c>
      <c r="K2096" s="41" t="s">
        <v>4050</v>
      </c>
      <c r="L2096" s="42">
        <v>43655</v>
      </c>
      <c r="M2096" s="41" t="s">
        <v>3817</v>
      </c>
      <c r="N2096" s="41" t="s">
        <v>1580</v>
      </c>
      <c r="O2096" s="41" t="s">
        <v>1579</v>
      </c>
      <c r="P2096" s="41" t="s">
        <v>4026</v>
      </c>
      <c r="Q2096" s="41" t="s">
        <v>4025</v>
      </c>
    </row>
    <row r="2097" spans="1:17" x14ac:dyDescent="0.25">
      <c r="A2097" s="41" t="s">
        <v>2943</v>
      </c>
      <c r="B2097" s="41" t="s">
        <v>2942</v>
      </c>
      <c r="C2097" s="41" t="s">
        <v>4032</v>
      </c>
      <c r="D2097" s="41" t="s">
        <v>4031</v>
      </c>
      <c r="E2097" s="41" t="s">
        <v>4049</v>
      </c>
      <c r="F2097" s="41" t="s">
        <v>4048</v>
      </c>
      <c r="G2097" s="42">
        <v>43613</v>
      </c>
      <c r="H2097" s="42">
        <v>43613</v>
      </c>
      <c r="I2097" s="41" t="s">
        <v>4047</v>
      </c>
      <c r="J2097" s="43">
        <v>8265</v>
      </c>
      <c r="K2097" s="41" t="s">
        <v>4027</v>
      </c>
      <c r="L2097" s="42">
        <v>43613</v>
      </c>
      <c r="M2097" s="41" t="s">
        <v>3817</v>
      </c>
      <c r="N2097" s="41" t="s">
        <v>1580</v>
      </c>
      <c r="O2097" s="41" t="s">
        <v>1579</v>
      </c>
      <c r="P2097" s="41" t="s">
        <v>4026</v>
      </c>
      <c r="Q2097" s="41" t="s">
        <v>4025</v>
      </c>
    </row>
    <row r="2098" spans="1:17" s="44" customFormat="1" x14ac:dyDescent="0.25">
      <c r="G2098" s="45"/>
      <c r="H2098" s="45"/>
      <c r="J2098" s="46">
        <f>SUM(J2094:J2097)</f>
        <v>14494.2</v>
      </c>
      <c r="L2098" s="45"/>
    </row>
    <row r="2099" spans="1:17" x14ac:dyDescent="0.25">
      <c r="G2099" s="42"/>
      <c r="H2099" s="42"/>
      <c r="J2099" s="43"/>
      <c r="L2099" s="42"/>
    </row>
    <row r="2100" spans="1:17" x14ac:dyDescent="0.25">
      <c r="G2100" s="42"/>
      <c r="H2100" s="42"/>
      <c r="J2100" s="43"/>
      <c r="L2100" s="42"/>
    </row>
    <row r="2101" spans="1:17" x14ac:dyDescent="0.25">
      <c r="G2101" s="42"/>
      <c r="H2101" s="42"/>
      <c r="J2101" s="43"/>
      <c r="L2101" s="42"/>
    </row>
    <row r="2102" spans="1:17" x14ac:dyDescent="0.25">
      <c r="A2102" s="41" t="s">
        <v>3397</v>
      </c>
      <c r="B2102" s="41" t="s">
        <v>3396</v>
      </c>
      <c r="C2102" s="41" t="s">
        <v>4046</v>
      </c>
      <c r="D2102" s="41" t="s">
        <v>4045</v>
      </c>
      <c r="E2102" s="41" t="s">
        <v>4043</v>
      </c>
      <c r="F2102" s="41" t="s">
        <v>4044</v>
      </c>
      <c r="G2102" s="42">
        <v>43829</v>
      </c>
      <c r="H2102" s="42">
        <v>43829</v>
      </c>
      <c r="I2102" s="41" t="s">
        <v>4043</v>
      </c>
      <c r="J2102" s="43">
        <v>10019.43</v>
      </c>
      <c r="K2102" s="41" t="s">
        <v>4017</v>
      </c>
      <c r="L2102" s="42">
        <v>43829</v>
      </c>
      <c r="M2102" s="41" t="s">
        <v>4016</v>
      </c>
      <c r="N2102" s="41" t="s">
        <v>684</v>
      </c>
      <c r="O2102" s="41" t="s">
        <v>683</v>
      </c>
      <c r="P2102" s="41" t="s">
        <v>4015</v>
      </c>
      <c r="Q2102" s="41" t="s">
        <v>4014</v>
      </c>
    </row>
    <row r="2103" spans="1:17" s="44" customFormat="1" x14ac:dyDescent="0.25">
      <c r="G2103" s="45"/>
      <c r="H2103" s="45"/>
      <c r="J2103" s="46">
        <f>SUM(J2102:J2102)</f>
        <v>10019.43</v>
      </c>
      <c r="L2103" s="45"/>
    </row>
    <row r="2104" spans="1:17" x14ac:dyDescent="0.25">
      <c r="G2104" s="42"/>
      <c r="H2104" s="42"/>
      <c r="J2104" s="43"/>
      <c r="L2104" s="42"/>
    </row>
    <row r="2105" spans="1:17" x14ac:dyDescent="0.25">
      <c r="G2105" s="42"/>
      <c r="H2105" s="42"/>
      <c r="J2105" s="43"/>
      <c r="L2105" s="42"/>
    </row>
    <row r="2106" spans="1:17" x14ac:dyDescent="0.25">
      <c r="G2106" s="42"/>
      <c r="H2106" s="42"/>
      <c r="J2106" s="43"/>
      <c r="L2106" s="42"/>
    </row>
    <row r="2107" spans="1:17" x14ac:dyDescent="0.25">
      <c r="A2107" s="41" t="s">
        <v>2935</v>
      </c>
      <c r="B2107" s="41" t="s">
        <v>2934</v>
      </c>
      <c r="C2107" s="41" t="s">
        <v>24</v>
      </c>
      <c r="D2107" s="41" t="s">
        <v>24</v>
      </c>
      <c r="E2107" s="41" t="s">
        <v>4040</v>
      </c>
      <c r="F2107" s="41" t="s">
        <v>4039</v>
      </c>
      <c r="G2107" s="42">
        <v>43752</v>
      </c>
      <c r="H2107" s="42">
        <v>43753</v>
      </c>
      <c r="I2107" s="41" t="s">
        <v>4038</v>
      </c>
      <c r="J2107" s="43">
        <v>28700</v>
      </c>
      <c r="K2107" s="41" t="s">
        <v>4017</v>
      </c>
      <c r="L2107" s="42">
        <v>43752</v>
      </c>
      <c r="M2107" s="41" t="s">
        <v>4016</v>
      </c>
      <c r="N2107" s="41" t="s">
        <v>684</v>
      </c>
      <c r="O2107" s="41" t="s">
        <v>24</v>
      </c>
      <c r="P2107" s="41" t="s">
        <v>4015</v>
      </c>
      <c r="Q2107" s="41" t="s">
        <v>4014</v>
      </c>
    </row>
    <row r="2108" spans="1:17" x14ac:dyDescent="0.25">
      <c r="A2108" s="41" t="s">
        <v>2935</v>
      </c>
      <c r="B2108" s="41" t="s">
        <v>2934</v>
      </c>
      <c r="C2108" s="41" t="s">
        <v>4037</v>
      </c>
      <c r="D2108" s="41" t="s">
        <v>4036</v>
      </c>
      <c r="E2108" s="41" t="s">
        <v>4035</v>
      </c>
      <c r="F2108" s="41" t="s">
        <v>4034</v>
      </c>
      <c r="G2108" s="42">
        <v>43607</v>
      </c>
      <c r="H2108" s="42">
        <v>43616</v>
      </c>
      <c r="I2108" s="41" t="s">
        <v>4033</v>
      </c>
      <c r="J2108" s="43">
        <v>38267.9</v>
      </c>
      <c r="K2108" s="41" t="s">
        <v>4027</v>
      </c>
      <c r="L2108" s="42">
        <v>43607</v>
      </c>
      <c r="M2108" s="41" t="s">
        <v>3817</v>
      </c>
      <c r="N2108" s="41" t="s">
        <v>1580</v>
      </c>
      <c r="O2108" s="41" t="s">
        <v>1579</v>
      </c>
      <c r="P2108" s="41" t="s">
        <v>4026</v>
      </c>
      <c r="Q2108" s="41" t="s">
        <v>4025</v>
      </c>
    </row>
    <row r="2109" spans="1:17" x14ac:dyDescent="0.25">
      <c r="A2109" s="41" t="s">
        <v>2935</v>
      </c>
      <c r="B2109" s="41" t="s">
        <v>2934</v>
      </c>
      <c r="C2109" s="41" t="s">
        <v>4032</v>
      </c>
      <c r="D2109" s="41" t="s">
        <v>4031</v>
      </c>
      <c r="E2109" s="41" t="s">
        <v>4030</v>
      </c>
      <c r="F2109" s="41" t="s">
        <v>4029</v>
      </c>
      <c r="G2109" s="42">
        <v>43791</v>
      </c>
      <c r="H2109" s="42">
        <v>43794</v>
      </c>
      <c r="I2109" s="41" t="s">
        <v>4028</v>
      </c>
      <c r="J2109" s="43">
        <v>29758</v>
      </c>
      <c r="K2109" s="41" t="s">
        <v>4027</v>
      </c>
      <c r="L2109" s="42">
        <v>43791</v>
      </c>
      <c r="M2109" s="41" t="s">
        <v>3817</v>
      </c>
      <c r="N2109" s="41" t="s">
        <v>1580</v>
      </c>
      <c r="O2109" s="41" t="s">
        <v>1579</v>
      </c>
      <c r="P2109" s="41" t="s">
        <v>4026</v>
      </c>
      <c r="Q2109" s="41" t="s">
        <v>4025</v>
      </c>
    </row>
    <row r="2110" spans="1:17" x14ac:dyDescent="0.25">
      <c r="A2110" s="41" t="s">
        <v>2935</v>
      </c>
      <c r="B2110" s="41" t="s">
        <v>2934</v>
      </c>
      <c r="C2110" s="41" t="s">
        <v>4024</v>
      </c>
      <c r="D2110" s="41" t="s">
        <v>4023</v>
      </c>
      <c r="E2110" s="41" t="s">
        <v>4022</v>
      </c>
      <c r="F2110" s="41" t="s">
        <v>4021</v>
      </c>
      <c r="G2110" s="42">
        <v>43698</v>
      </c>
      <c r="H2110" s="42">
        <v>43698</v>
      </c>
      <c r="I2110" s="41" t="s">
        <v>4020</v>
      </c>
      <c r="J2110" s="43">
        <v>34226.720000000001</v>
      </c>
      <c r="K2110" s="41" t="s">
        <v>4017</v>
      </c>
      <c r="L2110" s="42">
        <v>43698</v>
      </c>
      <c r="M2110" s="41" t="s">
        <v>4016</v>
      </c>
      <c r="N2110" s="41" t="s">
        <v>684</v>
      </c>
      <c r="O2110" s="41" t="s">
        <v>683</v>
      </c>
      <c r="P2110" s="41" t="s">
        <v>4015</v>
      </c>
      <c r="Q2110" s="41" t="s">
        <v>4014</v>
      </c>
    </row>
    <row r="2111" spans="1:17" x14ac:dyDescent="0.25">
      <c r="A2111" s="41" t="s">
        <v>2935</v>
      </c>
      <c r="B2111" s="41" t="s">
        <v>2934</v>
      </c>
      <c r="C2111" s="41" t="s">
        <v>4024</v>
      </c>
      <c r="D2111" s="41" t="s">
        <v>4023</v>
      </c>
      <c r="E2111" s="41" t="s">
        <v>4022</v>
      </c>
      <c r="F2111" s="41" t="s">
        <v>4021</v>
      </c>
      <c r="G2111" s="42">
        <v>43698</v>
      </c>
      <c r="H2111" s="42">
        <v>43698</v>
      </c>
      <c r="I2111" s="41" t="s">
        <v>4020</v>
      </c>
      <c r="J2111" s="43">
        <v>34226.71</v>
      </c>
      <c r="K2111" s="41" t="s">
        <v>4017</v>
      </c>
      <c r="L2111" s="42">
        <v>43698</v>
      </c>
      <c r="M2111" s="41" t="s">
        <v>4016</v>
      </c>
      <c r="N2111" s="41" t="s">
        <v>684</v>
      </c>
      <c r="O2111" s="41" t="s">
        <v>683</v>
      </c>
      <c r="P2111" s="41" t="s">
        <v>4015</v>
      </c>
      <c r="Q2111" s="41" t="s">
        <v>4014</v>
      </c>
    </row>
    <row r="2112" spans="1:17" s="44" customFormat="1" x14ac:dyDescent="0.25">
      <c r="G2112" s="45"/>
      <c r="H2112" s="45"/>
      <c r="J2112" s="51">
        <f>SUM(J2107:J2111)</f>
        <v>165179.32999999999</v>
      </c>
      <c r="L2112" s="45"/>
    </row>
    <row r="2113" spans="1:17" x14ac:dyDescent="0.25">
      <c r="G2113" s="42"/>
      <c r="H2113" s="42"/>
      <c r="J2113" s="43"/>
      <c r="L2113" s="42"/>
    </row>
    <row r="2114" spans="1:17" x14ac:dyDescent="0.25">
      <c r="G2114" s="42"/>
      <c r="H2114" s="42"/>
      <c r="J2114" s="43"/>
      <c r="L2114" s="42"/>
    </row>
    <row r="2115" spans="1:17" x14ac:dyDescent="0.25">
      <c r="A2115" s="49" t="s">
        <v>24</v>
      </c>
      <c r="B2115" s="49" t="s">
        <v>24</v>
      </c>
      <c r="C2115" s="49" t="s">
        <v>24</v>
      </c>
      <c r="D2115" s="49" t="s">
        <v>24</v>
      </c>
      <c r="E2115" s="49" t="s">
        <v>24</v>
      </c>
      <c r="F2115" s="49" t="s">
        <v>24</v>
      </c>
      <c r="G2115" s="50"/>
      <c r="H2115" s="50"/>
      <c r="I2115" s="49" t="s">
        <v>24</v>
      </c>
      <c r="J2115" s="53">
        <v>4295904.29</v>
      </c>
      <c r="K2115" s="49" t="s">
        <v>24</v>
      </c>
      <c r="L2115" s="50"/>
      <c r="M2115" s="49" t="s">
        <v>24</v>
      </c>
      <c r="N2115" s="49" t="s">
        <v>24</v>
      </c>
      <c r="O2115" s="49" t="s">
        <v>24</v>
      </c>
      <c r="P2115" s="49" t="s">
        <v>24</v>
      </c>
      <c r="Q2115" s="49" t="s">
        <v>24</v>
      </c>
    </row>
  </sheetData>
  <pageMargins left="0.75" right="0.75" top="1" bottom="1" header="0.5" footer="0.5"/>
  <pageSetup paperSize="9"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55"/>
  <sheetViews>
    <sheetView topLeftCell="F1" workbookViewId="0">
      <selection activeCell="J2" sqref="J2"/>
    </sheetView>
  </sheetViews>
  <sheetFormatPr baseColWidth="10" defaultColWidth="9.140625" defaultRowHeight="12.75" x14ac:dyDescent="0.25"/>
  <cols>
    <col min="1" max="1" width="16" style="41" bestFit="1" customWidth="1"/>
    <col min="2" max="2" width="22" style="41" bestFit="1" customWidth="1"/>
    <col min="3" max="3" width="37" style="41" bestFit="1" customWidth="1"/>
    <col min="4" max="4" width="16" style="41" bestFit="1" customWidth="1"/>
    <col min="5" max="5" width="52" style="41" bestFit="1" customWidth="1"/>
    <col min="6" max="6" width="26" style="41" bestFit="1" customWidth="1"/>
    <col min="7" max="7" width="20" style="41" bestFit="1" customWidth="1"/>
    <col min="8" max="8" width="13" style="41" bestFit="1" customWidth="1"/>
    <col min="9" max="9" width="27" style="41" bestFit="1" customWidth="1"/>
    <col min="10" max="11" width="12" style="41" bestFit="1" customWidth="1"/>
    <col min="12" max="12" width="20" style="41" bestFit="1" customWidth="1"/>
    <col min="13" max="14" width="7" style="41" bestFit="1" customWidth="1"/>
    <col min="15" max="15" width="22" style="41" bestFit="1" customWidth="1"/>
    <col min="16" max="16" width="14" style="41" bestFit="1" customWidth="1"/>
    <col min="17" max="17" width="42" style="41" bestFit="1" customWidth="1"/>
    <col min="18" max="16384" width="9.140625" style="41"/>
  </cols>
  <sheetData>
    <row r="1" spans="1:17" ht="51" x14ac:dyDescent="0.25">
      <c r="A1" s="47" t="s">
        <v>0</v>
      </c>
      <c r="B1" s="47" t="s">
        <v>1</v>
      </c>
      <c r="C1" s="48" t="s">
        <v>2</v>
      </c>
      <c r="D1" s="48" t="s">
        <v>3</v>
      </c>
      <c r="E1" s="48" t="s">
        <v>4</v>
      </c>
      <c r="F1" s="47" t="s">
        <v>5</v>
      </c>
      <c r="G1" s="48" t="s">
        <v>6</v>
      </c>
      <c r="H1" s="47" t="s">
        <v>7</v>
      </c>
      <c r="I1" s="48" t="s">
        <v>8</v>
      </c>
      <c r="J1" s="47" t="s">
        <v>9</v>
      </c>
      <c r="K1" s="48" t="s">
        <v>10</v>
      </c>
      <c r="L1" s="48" t="s">
        <v>11</v>
      </c>
      <c r="M1" s="47" t="s">
        <v>12</v>
      </c>
      <c r="N1" s="47" t="s">
        <v>13</v>
      </c>
      <c r="O1" s="48" t="s">
        <v>14</v>
      </c>
      <c r="P1" s="48" t="s">
        <v>15</v>
      </c>
      <c r="Q1" s="48" t="s">
        <v>14</v>
      </c>
    </row>
    <row r="2" spans="1:17" x14ac:dyDescent="0.25">
      <c r="A2" s="41" t="s">
        <v>3268</v>
      </c>
      <c r="B2" s="41" t="s">
        <v>3267</v>
      </c>
      <c r="C2" s="41" t="s">
        <v>3370</v>
      </c>
      <c r="D2" s="41" t="s">
        <v>3369</v>
      </c>
      <c r="E2" s="41" t="s">
        <v>4303</v>
      </c>
      <c r="F2" s="41" t="s">
        <v>4302</v>
      </c>
      <c r="G2" s="42">
        <v>43994</v>
      </c>
      <c r="H2" s="42">
        <v>43994</v>
      </c>
      <c r="I2" s="41" t="s">
        <v>4301</v>
      </c>
      <c r="J2" s="43">
        <v>3833.7</v>
      </c>
      <c r="K2" s="41" t="s">
        <v>4266</v>
      </c>
      <c r="L2" s="42">
        <v>43994</v>
      </c>
      <c r="M2" s="41" t="s">
        <v>3817</v>
      </c>
      <c r="N2" s="41" t="s">
        <v>1580</v>
      </c>
      <c r="O2" s="41" t="s">
        <v>1579</v>
      </c>
      <c r="P2" s="41" t="s">
        <v>4224</v>
      </c>
      <c r="Q2" s="41" t="s">
        <v>4025</v>
      </c>
    </row>
    <row r="3" spans="1:17" s="44" customFormat="1" x14ac:dyDescent="0.25">
      <c r="G3" s="45"/>
      <c r="H3" s="45"/>
      <c r="J3" s="51">
        <f>SUM(J2:J2)</f>
        <v>3833.7</v>
      </c>
      <c r="L3" s="45"/>
    </row>
    <row r="4" spans="1:17" x14ac:dyDescent="0.25">
      <c r="G4" s="42"/>
      <c r="H4" s="42"/>
      <c r="J4" s="43"/>
      <c r="L4" s="42"/>
    </row>
    <row r="5" spans="1:17" x14ac:dyDescent="0.25">
      <c r="A5" s="41" t="s">
        <v>3151</v>
      </c>
      <c r="B5" s="41" t="s">
        <v>3150</v>
      </c>
      <c r="C5" s="41" t="s">
        <v>24</v>
      </c>
      <c r="D5" s="41" t="s">
        <v>24</v>
      </c>
      <c r="E5" s="41" t="s">
        <v>4300</v>
      </c>
      <c r="F5" s="41" t="s">
        <v>4298</v>
      </c>
      <c r="G5" s="42">
        <v>44075</v>
      </c>
      <c r="H5" s="42">
        <v>44089</v>
      </c>
      <c r="I5" s="41" t="s">
        <v>4297</v>
      </c>
      <c r="J5" s="43">
        <v>28000</v>
      </c>
      <c r="K5" s="41" t="s">
        <v>4186</v>
      </c>
      <c r="L5" s="42">
        <v>44075</v>
      </c>
      <c r="M5" s="41" t="s">
        <v>3817</v>
      </c>
      <c r="N5" s="41" t="s">
        <v>1580</v>
      </c>
      <c r="O5" s="41" t="s">
        <v>24</v>
      </c>
      <c r="P5" s="41" t="s">
        <v>4224</v>
      </c>
      <c r="Q5" s="41" t="s">
        <v>4025</v>
      </c>
    </row>
    <row r="6" spans="1:17" x14ac:dyDescent="0.25">
      <c r="A6" s="41" t="s">
        <v>3151</v>
      </c>
      <c r="B6" s="41" t="s">
        <v>3150</v>
      </c>
      <c r="C6" s="41" t="s">
        <v>24</v>
      </c>
      <c r="D6" s="41" t="s">
        <v>24</v>
      </c>
      <c r="E6" s="41" t="s">
        <v>4299</v>
      </c>
      <c r="F6" s="41" t="s">
        <v>4298</v>
      </c>
      <c r="G6" s="42">
        <v>44075</v>
      </c>
      <c r="H6" s="42">
        <v>44089</v>
      </c>
      <c r="I6" s="41" t="s">
        <v>4297</v>
      </c>
      <c r="J6" s="43">
        <v>431784.68</v>
      </c>
      <c r="K6" s="41" t="s">
        <v>4186</v>
      </c>
      <c r="L6" s="42">
        <v>44075</v>
      </c>
      <c r="M6" s="41" t="s">
        <v>3817</v>
      </c>
      <c r="N6" s="41" t="s">
        <v>1580</v>
      </c>
      <c r="O6" s="41" t="s">
        <v>24</v>
      </c>
      <c r="P6" s="41" t="s">
        <v>4224</v>
      </c>
      <c r="Q6" s="41" t="s">
        <v>4025</v>
      </c>
    </row>
    <row r="7" spans="1:17" x14ac:dyDescent="0.25">
      <c r="A7" s="41" t="s">
        <v>3151</v>
      </c>
      <c r="B7" s="41" t="s">
        <v>3150</v>
      </c>
      <c r="C7" s="41" t="s">
        <v>24</v>
      </c>
      <c r="D7" s="41" t="s">
        <v>24</v>
      </c>
      <c r="E7" s="41" t="s">
        <v>4296</v>
      </c>
      <c r="F7" s="41" t="s">
        <v>4268</v>
      </c>
      <c r="G7" s="42">
        <v>43865</v>
      </c>
      <c r="H7" s="42">
        <v>44095</v>
      </c>
      <c r="I7" s="41" t="s">
        <v>4267</v>
      </c>
      <c r="J7" s="43">
        <v>25000</v>
      </c>
      <c r="K7" s="41" t="s">
        <v>4266</v>
      </c>
      <c r="L7" s="42">
        <v>43865</v>
      </c>
      <c r="M7" s="41" t="s">
        <v>3817</v>
      </c>
      <c r="N7" s="41" t="s">
        <v>1580</v>
      </c>
      <c r="O7" s="41" t="s">
        <v>24</v>
      </c>
      <c r="P7" s="41" t="s">
        <v>4224</v>
      </c>
      <c r="Q7" s="41" t="s">
        <v>4025</v>
      </c>
    </row>
    <row r="8" spans="1:17" x14ac:dyDescent="0.25">
      <c r="A8" s="41" t="s">
        <v>3151</v>
      </c>
      <c r="B8" s="41" t="s">
        <v>3150</v>
      </c>
      <c r="C8" s="41" t="s">
        <v>24</v>
      </c>
      <c r="D8" s="41" t="s">
        <v>24</v>
      </c>
      <c r="E8" s="41" t="s">
        <v>4295</v>
      </c>
      <c r="F8" s="41" t="s">
        <v>4268</v>
      </c>
      <c r="G8" s="42">
        <v>43865</v>
      </c>
      <c r="H8" s="42">
        <v>43943</v>
      </c>
      <c r="I8" s="41" t="s">
        <v>4267</v>
      </c>
      <c r="J8" s="43">
        <v>40000</v>
      </c>
      <c r="K8" s="41" t="s">
        <v>4266</v>
      </c>
      <c r="L8" s="42">
        <v>43865</v>
      </c>
      <c r="M8" s="41" t="s">
        <v>3817</v>
      </c>
      <c r="N8" s="41" t="s">
        <v>1580</v>
      </c>
      <c r="O8" s="41" t="s">
        <v>24</v>
      </c>
      <c r="P8" s="41" t="s">
        <v>4224</v>
      </c>
      <c r="Q8" s="41" t="s">
        <v>4025</v>
      </c>
    </row>
    <row r="9" spans="1:17" x14ac:dyDescent="0.25">
      <c r="A9" s="41" t="s">
        <v>3151</v>
      </c>
      <c r="B9" s="41" t="s">
        <v>3150</v>
      </c>
      <c r="C9" s="41" t="s">
        <v>24</v>
      </c>
      <c r="D9" s="41" t="s">
        <v>24</v>
      </c>
      <c r="E9" s="41" t="s">
        <v>4294</v>
      </c>
      <c r="F9" s="41" t="s">
        <v>4268</v>
      </c>
      <c r="G9" s="42">
        <v>43865</v>
      </c>
      <c r="H9" s="42">
        <v>43999</v>
      </c>
      <c r="I9" s="41" t="s">
        <v>4267</v>
      </c>
      <c r="J9" s="43">
        <v>17000</v>
      </c>
      <c r="K9" s="41" t="s">
        <v>4266</v>
      </c>
      <c r="L9" s="42">
        <v>43865</v>
      </c>
      <c r="M9" s="41" t="s">
        <v>3817</v>
      </c>
      <c r="N9" s="41" t="s">
        <v>1580</v>
      </c>
      <c r="O9" s="41" t="s">
        <v>24</v>
      </c>
      <c r="P9" s="41" t="s">
        <v>4224</v>
      </c>
      <c r="Q9" s="41" t="s">
        <v>4025</v>
      </c>
    </row>
    <row r="10" spans="1:17" x14ac:dyDescent="0.25">
      <c r="A10" s="41" t="s">
        <v>3151</v>
      </c>
      <c r="B10" s="41" t="s">
        <v>3150</v>
      </c>
      <c r="C10" s="41" t="s">
        <v>24</v>
      </c>
      <c r="D10" s="41" t="s">
        <v>24</v>
      </c>
      <c r="E10" s="41" t="s">
        <v>4293</v>
      </c>
      <c r="F10" s="41" t="s">
        <v>4268</v>
      </c>
      <c r="G10" s="42">
        <v>43865</v>
      </c>
      <c r="H10" s="42">
        <v>43943</v>
      </c>
      <c r="I10" s="41" t="s">
        <v>4267</v>
      </c>
      <c r="J10" s="43">
        <v>40000</v>
      </c>
      <c r="K10" s="41" t="s">
        <v>4266</v>
      </c>
      <c r="L10" s="42">
        <v>43865</v>
      </c>
      <c r="M10" s="41" t="s">
        <v>3817</v>
      </c>
      <c r="N10" s="41" t="s">
        <v>1580</v>
      </c>
      <c r="O10" s="41" t="s">
        <v>24</v>
      </c>
      <c r="P10" s="41" t="s">
        <v>4224</v>
      </c>
      <c r="Q10" s="41" t="s">
        <v>4025</v>
      </c>
    </row>
    <row r="11" spans="1:17" x14ac:dyDescent="0.25">
      <c r="A11" s="41" t="s">
        <v>3151</v>
      </c>
      <c r="B11" s="41" t="s">
        <v>3150</v>
      </c>
      <c r="C11" s="41" t="s">
        <v>3892</v>
      </c>
      <c r="D11" s="41" t="s">
        <v>3891</v>
      </c>
      <c r="E11" s="41" t="s">
        <v>4291</v>
      </c>
      <c r="F11" s="41" t="s">
        <v>4292</v>
      </c>
      <c r="G11" s="42">
        <v>43938</v>
      </c>
      <c r="H11" s="42">
        <v>43943</v>
      </c>
      <c r="I11" s="41" t="s">
        <v>4291</v>
      </c>
      <c r="J11" s="43">
        <v>36057.78</v>
      </c>
      <c r="K11" s="41" t="s">
        <v>4266</v>
      </c>
      <c r="L11" s="42">
        <v>43943</v>
      </c>
      <c r="M11" s="41" t="s">
        <v>3817</v>
      </c>
      <c r="N11" s="41" t="s">
        <v>1580</v>
      </c>
      <c r="O11" s="41" t="s">
        <v>1579</v>
      </c>
      <c r="P11" s="41" t="s">
        <v>4224</v>
      </c>
      <c r="Q11" s="41" t="s">
        <v>4025</v>
      </c>
    </row>
    <row r="12" spans="1:17" x14ac:dyDescent="0.25">
      <c r="A12" s="41" t="s">
        <v>3151</v>
      </c>
      <c r="B12" s="41" t="s">
        <v>3150</v>
      </c>
      <c r="C12" s="41" t="s">
        <v>4165</v>
      </c>
      <c r="D12" s="41" t="s">
        <v>4164</v>
      </c>
      <c r="E12" s="41" t="s">
        <v>4289</v>
      </c>
      <c r="F12" s="41" t="s">
        <v>4290</v>
      </c>
      <c r="G12" s="42">
        <v>43923</v>
      </c>
      <c r="H12" s="42">
        <v>43951</v>
      </c>
      <c r="I12" s="41" t="s">
        <v>4289</v>
      </c>
      <c r="J12" s="43">
        <v>36998.99</v>
      </c>
      <c r="K12" s="41" t="s">
        <v>4266</v>
      </c>
      <c r="L12" s="42">
        <v>43943</v>
      </c>
      <c r="M12" s="41" t="s">
        <v>3817</v>
      </c>
      <c r="N12" s="41" t="s">
        <v>1580</v>
      </c>
      <c r="O12" s="41" t="s">
        <v>1579</v>
      </c>
      <c r="P12" s="41" t="s">
        <v>4224</v>
      </c>
      <c r="Q12" s="41" t="s">
        <v>4025</v>
      </c>
    </row>
    <row r="13" spans="1:17" x14ac:dyDescent="0.25">
      <c r="A13" s="41" t="s">
        <v>3151</v>
      </c>
      <c r="B13" s="41" t="s">
        <v>3150</v>
      </c>
      <c r="C13" s="41" t="s">
        <v>3079</v>
      </c>
      <c r="D13" s="41" t="s">
        <v>3078</v>
      </c>
      <c r="E13" s="41" t="s">
        <v>4288</v>
      </c>
      <c r="F13" s="41" t="s">
        <v>4287</v>
      </c>
      <c r="G13" s="42">
        <v>43950</v>
      </c>
      <c r="H13" s="42">
        <v>43950</v>
      </c>
      <c r="I13" s="41" t="s">
        <v>4286</v>
      </c>
      <c r="J13" s="43">
        <v>3861.83</v>
      </c>
      <c r="K13" s="41" t="s">
        <v>4266</v>
      </c>
      <c r="L13" s="42">
        <v>43950</v>
      </c>
      <c r="M13" s="41" t="s">
        <v>3817</v>
      </c>
      <c r="N13" s="41" t="s">
        <v>1580</v>
      </c>
      <c r="O13" s="41" t="s">
        <v>1579</v>
      </c>
      <c r="P13" s="41" t="s">
        <v>4224</v>
      </c>
      <c r="Q13" s="41" t="s">
        <v>4025</v>
      </c>
    </row>
    <row r="14" spans="1:17" x14ac:dyDescent="0.25">
      <c r="A14" s="41" t="s">
        <v>3151</v>
      </c>
      <c r="B14" s="41" t="s">
        <v>3150</v>
      </c>
      <c r="C14" s="41" t="s">
        <v>3079</v>
      </c>
      <c r="D14" s="41" t="s">
        <v>3078</v>
      </c>
      <c r="E14" s="41" t="s">
        <v>4285</v>
      </c>
      <c r="F14" s="41" t="s">
        <v>4284</v>
      </c>
      <c r="G14" s="42">
        <v>43999</v>
      </c>
      <c r="H14" s="42">
        <v>44006</v>
      </c>
      <c r="I14" s="41" t="s">
        <v>4283</v>
      </c>
      <c r="J14" s="43">
        <v>14747.54</v>
      </c>
      <c r="K14" s="41" t="s">
        <v>4266</v>
      </c>
      <c r="L14" s="42">
        <v>43999</v>
      </c>
      <c r="M14" s="41" t="s">
        <v>3817</v>
      </c>
      <c r="N14" s="41" t="s">
        <v>1580</v>
      </c>
      <c r="O14" s="41" t="s">
        <v>1579</v>
      </c>
      <c r="P14" s="41" t="s">
        <v>4224</v>
      </c>
      <c r="Q14" s="41" t="s">
        <v>4025</v>
      </c>
    </row>
    <row r="15" spans="1:17" x14ac:dyDescent="0.25">
      <c r="A15" s="41" t="s">
        <v>3151</v>
      </c>
      <c r="B15" s="41" t="s">
        <v>3150</v>
      </c>
      <c r="C15" s="41" t="s">
        <v>3079</v>
      </c>
      <c r="D15" s="41" t="s">
        <v>3078</v>
      </c>
      <c r="E15" s="41" t="s">
        <v>4282</v>
      </c>
      <c r="F15" s="41" t="s">
        <v>4281</v>
      </c>
      <c r="G15" s="42">
        <v>44104</v>
      </c>
      <c r="H15" s="42">
        <v>44104</v>
      </c>
      <c r="I15" s="41" t="s">
        <v>4280</v>
      </c>
      <c r="J15" s="43">
        <v>19773.009999999998</v>
      </c>
      <c r="K15" s="41" t="s">
        <v>4266</v>
      </c>
      <c r="L15" s="42">
        <v>44104</v>
      </c>
      <c r="M15" s="41" t="s">
        <v>3817</v>
      </c>
      <c r="N15" s="41" t="s">
        <v>1580</v>
      </c>
      <c r="O15" s="41" t="s">
        <v>1579</v>
      </c>
      <c r="P15" s="41" t="s">
        <v>4224</v>
      </c>
      <c r="Q15" s="41" t="s">
        <v>4025</v>
      </c>
    </row>
    <row r="16" spans="1:17" s="44" customFormat="1" x14ac:dyDescent="0.25">
      <c r="G16" s="45"/>
      <c r="H16" s="45"/>
      <c r="J16" s="51">
        <f>SUM(J5:J15)</f>
        <v>693223.83</v>
      </c>
      <c r="L16" s="45"/>
    </row>
    <row r="17" spans="1:17" x14ac:dyDescent="0.25">
      <c r="G17" s="42"/>
      <c r="H17" s="42"/>
      <c r="J17" s="43"/>
      <c r="L17" s="42"/>
    </row>
    <row r="18" spans="1:17" x14ac:dyDescent="0.25">
      <c r="A18" s="41" t="s">
        <v>3125</v>
      </c>
      <c r="B18" s="41" t="s">
        <v>3124</v>
      </c>
      <c r="C18" s="41" t="s">
        <v>24</v>
      </c>
      <c r="D18" s="41" t="s">
        <v>24</v>
      </c>
      <c r="E18" s="41" t="s">
        <v>4279</v>
      </c>
      <c r="F18" s="41" t="s">
        <v>4278</v>
      </c>
      <c r="G18" s="42">
        <v>44166</v>
      </c>
      <c r="H18" s="42">
        <v>44194</v>
      </c>
      <c r="I18" s="41" t="s">
        <v>4277</v>
      </c>
      <c r="J18" s="43">
        <v>21145.72</v>
      </c>
      <c r="K18" s="41" t="s">
        <v>4017</v>
      </c>
      <c r="L18" s="42">
        <v>44166</v>
      </c>
      <c r="M18" s="41" t="s">
        <v>3817</v>
      </c>
      <c r="N18" s="41" t="s">
        <v>1580</v>
      </c>
      <c r="O18" s="41" t="s">
        <v>24</v>
      </c>
      <c r="P18" s="41" t="s">
        <v>4224</v>
      </c>
      <c r="Q18" s="41" t="s">
        <v>4025</v>
      </c>
    </row>
    <row r="19" spans="1:17" x14ac:dyDescent="0.25">
      <c r="A19" s="41" t="s">
        <v>3125</v>
      </c>
      <c r="B19" s="41" t="s">
        <v>3124</v>
      </c>
      <c r="C19" s="41" t="s">
        <v>4276</v>
      </c>
      <c r="D19" s="41" t="s">
        <v>4275</v>
      </c>
      <c r="E19" s="41" t="s">
        <v>4274</v>
      </c>
      <c r="F19" s="41" t="s">
        <v>4273</v>
      </c>
      <c r="G19" s="42">
        <v>44012</v>
      </c>
      <c r="H19" s="42">
        <v>44012</v>
      </c>
      <c r="I19" s="41" t="s">
        <v>4272</v>
      </c>
      <c r="J19" s="43">
        <v>2550</v>
      </c>
      <c r="K19" s="41" t="s">
        <v>4017</v>
      </c>
      <c r="L19" s="42">
        <v>44012</v>
      </c>
      <c r="M19" s="41" t="s">
        <v>4016</v>
      </c>
      <c r="N19" s="41" t="s">
        <v>684</v>
      </c>
      <c r="O19" s="41" t="s">
        <v>683</v>
      </c>
      <c r="P19" s="41" t="s">
        <v>4271</v>
      </c>
      <c r="Q19" s="41" t="s">
        <v>4014</v>
      </c>
    </row>
    <row r="20" spans="1:17" s="44" customFormat="1" x14ac:dyDescent="0.25">
      <c r="G20" s="45"/>
      <c r="H20" s="45"/>
      <c r="J20" s="51">
        <f>SUM(J18:J19)</f>
        <v>23695.72</v>
      </c>
      <c r="L20" s="45"/>
    </row>
    <row r="21" spans="1:17" x14ac:dyDescent="0.25">
      <c r="G21" s="42"/>
      <c r="H21" s="42"/>
      <c r="J21" s="43"/>
      <c r="L21" s="42"/>
    </row>
    <row r="22" spans="1:17" x14ac:dyDescent="0.25">
      <c r="A22" s="41" t="s">
        <v>3100</v>
      </c>
      <c r="B22" s="41" t="s">
        <v>3099</v>
      </c>
      <c r="C22" s="41" t="s">
        <v>24</v>
      </c>
      <c r="D22" s="41" t="s">
        <v>24</v>
      </c>
      <c r="E22" s="41" t="s">
        <v>4270</v>
      </c>
      <c r="F22" s="41" t="s">
        <v>4260</v>
      </c>
      <c r="G22" s="42">
        <v>43892</v>
      </c>
      <c r="H22" s="42">
        <v>43943</v>
      </c>
      <c r="I22" s="41" t="s">
        <v>4259</v>
      </c>
      <c r="J22" s="43">
        <v>30000</v>
      </c>
      <c r="K22" s="41" t="s">
        <v>4240</v>
      </c>
      <c r="L22" s="42">
        <v>43892</v>
      </c>
      <c r="M22" s="41" t="s">
        <v>3817</v>
      </c>
      <c r="N22" s="41" t="s">
        <v>1580</v>
      </c>
      <c r="O22" s="41" t="s">
        <v>24</v>
      </c>
      <c r="P22" s="41" t="s">
        <v>4224</v>
      </c>
      <c r="Q22" s="41" t="s">
        <v>4025</v>
      </c>
    </row>
    <row r="23" spans="1:17" x14ac:dyDescent="0.25">
      <c r="A23" s="41" t="s">
        <v>3100</v>
      </c>
      <c r="B23" s="41" t="s">
        <v>3099</v>
      </c>
      <c r="C23" s="41" t="s">
        <v>24</v>
      </c>
      <c r="D23" s="41" t="s">
        <v>24</v>
      </c>
      <c r="E23" s="41" t="s">
        <v>4269</v>
      </c>
      <c r="F23" s="41" t="s">
        <v>4268</v>
      </c>
      <c r="G23" s="42">
        <v>43865</v>
      </c>
      <c r="H23" s="42">
        <v>43943</v>
      </c>
      <c r="I23" s="41" t="s">
        <v>4267</v>
      </c>
      <c r="J23" s="43">
        <v>4003.89</v>
      </c>
      <c r="K23" s="41" t="s">
        <v>4266</v>
      </c>
      <c r="L23" s="42">
        <v>43865</v>
      </c>
      <c r="M23" s="41" t="s">
        <v>3817</v>
      </c>
      <c r="N23" s="41" t="s">
        <v>1580</v>
      </c>
      <c r="O23" s="41" t="s">
        <v>24</v>
      </c>
      <c r="P23" s="41" t="s">
        <v>4224</v>
      </c>
      <c r="Q23" s="41" t="s">
        <v>4025</v>
      </c>
    </row>
    <row r="24" spans="1:17" s="44" customFormat="1" x14ac:dyDescent="0.25">
      <c r="G24" s="45"/>
      <c r="H24" s="45"/>
      <c r="J24" s="51">
        <f>SUM(J22:J23)</f>
        <v>34003.89</v>
      </c>
      <c r="L24" s="45"/>
    </row>
    <row r="25" spans="1:17" x14ac:dyDescent="0.25">
      <c r="G25" s="42"/>
      <c r="H25" s="42"/>
      <c r="J25" s="43"/>
      <c r="L25" s="42"/>
    </row>
    <row r="26" spans="1:17" x14ac:dyDescent="0.25">
      <c r="A26" s="41" t="s">
        <v>4127</v>
      </c>
      <c r="B26" s="41" t="s">
        <v>4126</v>
      </c>
      <c r="C26" s="41" t="s">
        <v>4262</v>
      </c>
      <c r="D26" s="41" t="s">
        <v>4265</v>
      </c>
      <c r="E26" s="41" t="s">
        <v>4264</v>
      </c>
      <c r="F26" s="41" t="s">
        <v>4263</v>
      </c>
      <c r="G26" s="42">
        <v>43994</v>
      </c>
      <c r="H26" s="42">
        <v>43994</v>
      </c>
      <c r="I26" s="41" t="s">
        <v>4262</v>
      </c>
      <c r="J26" s="43">
        <v>56289</v>
      </c>
      <c r="K26" s="41" t="s">
        <v>4229</v>
      </c>
      <c r="L26" s="42">
        <v>43994</v>
      </c>
      <c r="M26" s="41" t="s">
        <v>3817</v>
      </c>
      <c r="N26" s="41" t="s">
        <v>1580</v>
      </c>
      <c r="O26" s="41" t="s">
        <v>1579</v>
      </c>
      <c r="P26" s="41" t="s">
        <v>4224</v>
      </c>
      <c r="Q26" s="41" t="s">
        <v>4025</v>
      </c>
    </row>
    <row r="27" spans="1:17" s="44" customFormat="1" x14ac:dyDescent="0.25">
      <c r="G27" s="45"/>
      <c r="H27" s="45"/>
      <c r="J27" s="51">
        <f>SUM(J26:J26)</f>
        <v>56289</v>
      </c>
      <c r="L27" s="45"/>
    </row>
    <row r="28" spans="1:17" x14ac:dyDescent="0.25">
      <c r="G28" s="42"/>
      <c r="H28" s="42"/>
      <c r="J28" s="43"/>
      <c r="L28" s="42"/>
    </row>
    <row r="29" spans="1:17" x14ac:dyDescent="0.25">
      <c r="A29" s="41" t="s">
        <v>3048</v>
      </c>
      <c r="B29" s="41" t="s">
        <v>3047</v>
      </c>
      <c r="C29" s="41" t="s">
        <v>24</v>
      </c>
      <c r="D29" s="41" t="s">
        <v>24</v>
      </c>
      <c r="E29" s="41" t="s">
        <v>4261</v>
      </c>
      <c r="F29" s="41" t="s">
        <v>4227</v>
      </c>
      <c r="G29" s="42">
        <v>44196</v>
      </c>
      <c r="H29" s="42">
        <v>44196</v>
      </c>
      <c r="I29" s="41" t="s">
        <v>4226</v>
      </c>
      <c r="J29" s="43">
        <v>53051</v>
      </c>
      <c r="K29" s="41" t="s">
        <v>4225</v>
      </c>
      <c r="L29" s="42">
        <v>44196</v>
      </c>
      <c r="M29" s="41" t="s">
        <v>3817</v>
      </c>
      <c r="N29" s="41" t="s">
        <v>1580</v>
      </c>
      <c r="O29" s="41" t="s">
        <v>24</v>
      </c>
      <c r="P29" s="41" t="s">
        <v>4224</v>
      </c>
      <c r="Q29" s="41" t="s">
        <v>4025</v>
      </c>
    </row>
    <row r="30" spans="1:17" s="44" customFormat="1" x14ac:dyDescent="0.25">
      <c r="G30" s="45"/>
      <c r="H30" s="45"/>
      <c r="J30" s="51">
        <f>SUM(J29:J29)</f>
        <v>53051</v>
      </c>
      <c r="L30" s="45"/>
    </row>
    <row r="31" spans="1:17" x14ac:dyDescent="0.25">
      <c r="G31" s="42"/>
      <c r="H31" s="42"/>
      <c r="J31" s="43"/>
      <c r="L31" s="42"/>
    </row>
    <row r="32" spans="1:17" x14ac:dyDescent="0.25">
      <c r="G32" s="42"/>
      <c r="H32" s="42"/>
      <c r="J32" s="43"/>
      <c r="L32" s="42"/>
    </row>
    <row r="33" spans="1:17" x14ac:dyDescent="0.25">
      <c r="A33" s="41" t="s">
        <v>3026</v>
      </c>
      <c r="B33" s="41" t="s">
        <v>641</v>
      </c>
      <c r="C33" s="41" t="s">
        <v>4257</v>
      </c>
      <c r="D33" s="41" t="s">
        <v>4256</v>
      </c>
      <c r="E33" s="41" t="s">
        <v>4258</v>
      </c>
      <c r="F33" s="41" t="s">
        <v>4254</v>
      </c>
      <c r="G33" s="42">
        <v>44012</v>
      </c>
      <c r="H33" s="42">
        <v>44012</v>
      </c>
      <c r="I33" s="41" t="s">
        <v>4253</v>
      </c>
      <c r="J33" s="43">
        <v>16648.32</v>
      </c>
      <c r="K33" s="41" t="s">
        <v>4070</v>
      </c>
      <c r="L33" s="42">
        <v>44012</v>
      </c>
      <c r="M33" s="41" t="s">
        <v>3817</v>
      </c>
      <c r="N33" s="41" t="s">
        <v>1580</v>
      </c>
      <c r="O33" s="41" t="s">
        <v>1579</v>
      </c>
      <c r="P33" s="41" t="s">
        <v>4224</v>
      </c>
      <c r="Q33" s="41" t="s">
        <v>4025</v>
      </c>
    </row>
    <row r="34" spans="1:17" x14ac:dyDescent="0.25">
      <c r="A34" s="41" t="s">
        <v>3026</v>
      </c>
      <c r="B34" s="41" t="s">
        <v>641</v>
      </c>
      <c r="C34" s="41" t="s">
        <v>4257</v>
      </c>
      <c r="D34" s="41" t="s">
        <v>4256</v>
      </c>
      <c r="E34" s="41" t="s">
        <v>4258</v>
      </c>
      <c r="F34" s="41" t="s">
        <v>4254</v>
      </c>
      <c r="G34" s="42">
        <v>44012</v>
      </c>
      <c r="H34" s="42">
        <v>44012</v>
      </c>
      <c r="I34" s="41" t="s">
        <v>4253</v>
      </c>
      <c r="J34" s="43">
        <v>16648.32</v>
      </c>
      <c r="K34" s="41" t="s">
        <v>4070</v>
      </c>
      <c r="L34" s="42">
        <v>44012</v>
      </c>
      <c r="M34" s="41" t="s">
        <v>3817</v>
      </c>
      <c r="N34" s="41" t="s">
        <v>1580</v>
      </c>
      <c r="O34" s="41" t="s">
        <v>1579</v>
      </c>
      <c r="P34" s="41" t="s">
        <v>4224</v>
      </c>
      <c r="Q34" s="41" t="s">
        <v>4025</v>
      </c>
    </row>
    <row r="35" spans="1:17" x14ac:dyDescent="0.25">
      <c r="A35" s="41" t="s">
        <v>3026</v>
      </c>
      <c r="B35" s="41" t="s">
        <v>641</v>
      </c>
      <c r="C35" s="41" t="s">
        <v>4257</v>
      </c>
      <c r="D35" s="41" t="s">
        <v>4256</v>
      </c>
      <c r="E35" s="41" t="s">
        <v>4255</v>
      </c>
      <c r="F35" s="41" t="s">
        <v>4254</v>
      </c>
      <c r="G35" s="42">
        <v>44012</v>
      </c>
      <c r="H35" s="42">
        <v>44012</v>
      </c>
      <c r="I35" s="41" t="s">
        <v>4253</v>
      </c>
      <c r="J35" s="43">
        <v>16648.32</v>
      </c>
      <c r="K35" s="41" t="s">
        <v>4070</v>
      </c>
      <c r="L35" s="42">
        <v>44012</v>
      </c>
      <c r="M35" s="41" t="s">
        <v>3817</v>
      </c>
      <c r="N35" s="41" t="s">
        <v>1580</v>
      </c>
      <c r="O35" s="41" t="s">
        <v>1579</v>
      </c>
      <c r="P35" s="41" t="s">
        <v>4224</v>
      </c>
      <c r="Q35" s="41" t="s">
        <v>4025</v>
      </c>
    </row>
    <row r="36" spans="1:17" x14ac:dyDescent="0.25">
      <c r="A36" s="41" t="s">
        <v>3026</v>
      </c>
      <c r="B36" s="41" t="s">
        <v>641</v>
      </c>
      <c r="C36" s="41" t="s">
        <v>3822</v>
      </c>
      <c r="D36" s="41" t="s">
        <v>3090</v>
      </c>
      <c r="E36" s="41" t="s">
        <v>4252</v>
      </c>
      <c r="F36" s="41" t="s">
        <v>4251</v>
      </c>
      <c r="G36" s="42">
        <v>44119</v>
      </c>
      <c r="H36" s="42">
        <v>44119</v>
      </c>
      <c r="I36" s="41" t="s">
        <v>4250</v>
      </c>
      <c r="J36" s="43">
        <v>19544</v>
      </c>
      <c r="K36" s="41" t="s">
        <v>4240</v>
      </c>
      <c r="L36" s="42">
        <v>44119</v>
      </c>
      <c r="M36" s="41" t="s">
        <v>4249</v>
      </c>
      <c r="N36" s="41" t="s">
        <v>1630</v>
      </c>
      <c r="O36" s="41" t="s">
        <v>1629</v>
      </c>
      <c r="P36" s="41" t="s">
        <v>4248</v>
      </c>
      <c r="Q36" s="41" t="s">
        <v>4247</v>
      </c>
    </row>
    <row r="37" spans="1:17" s="44" customFormat="1" x14ac:dyDescent="0.25">
      <c r="G37" s="45"/>
      <c r="H37" s="45"/>
      <c r="J37" s="51">
        <f>SUM(J33:J36)</f>
        <v>69488.959999999992</v>
      </c>
      <c r="L37" s="45"/>
    </row>
    <row r="38" spans="1:17" x14ac:dyDescent="0.25">
      <c r="G38" s="42"/>
      <c r="H38" s="42"/>
      <c r="J38" s="43"/>
      <c r="L38" s="42"/>
    </row>
    <row r="39" spans="1:17" x14ac:dyDescent="0.25">
      <c r="A39" s="41" t="s">
        <v>3024</v>
      </c>
      <c r="B39" s="41" t="s">
        <v>3023</v>
      </c>
      <c r="C39" s="41" t="s">
        <v>4246</v>
      </c>
      <c r="D39" s="41" t="s">
        <v>4245</v>
      </c>
      <c r="E39" s="41" t="s">
        <v>4244</v>
      </c>
      <c r="F39" s="41" t="s">
        <v>4243</v>
      </c>
      <c r="G39" s="42">
        <v>43997</v>
      </c>
      <c r="H39" s="42">
        <v>43997</v>
      </c>
      <c r="I39" s="41" t="s">
        <v>4242</v>
      </c>
      <c r="J39" s="43">
        <v>185179.35</v>
      </c>
      <c r="K39" s="41" t="s">
        <v>4056</v>
      </c>
      <c r="L39" s="42">
        <v>43997</v>
      </c>
      <c r="M39" s="41" t="s">
        <v>3828</v>
      </c>
      <c r="N39" s="41" t="s">
        <v>2687</v>
      </c>
      <c r="O39" s="41" t="s">
        <v>2686</v>
      </c>
      <c r="P39" s="41" t="s">
        <v>4241</v>
      </c>
      <c r="Q39" s="41" t="s">
        <v>4054</v>
      </c>
    </row>
    <row r="40" spans="1:17" s="44" customFormat="1" x14ac:dyDescent="0.25">
      <c r="G40" s="45"/>
      <c r="H40" s="45"/>
      <c r="J40" s="51">
        <f>SUM(J39:J39)</f>
        <v>185179.35</v>
      </c>
      <c r="L40" s="45"/>
    </row>
    <row r="41" spans="1:17" x14ac:dyDescent="0.25">
      <c r="G41" s="42"/>
      <c r="H41" s="42"/>
      <c r="J41" s="43"/>
      <c r="L41" s="42"/>
    </row>
    <row r="42" spans="1:17" x14ac:dyDescent="0.25">
      <c r="A42" s="41" t="s">
        <v>3000</v>
      </c>
      <c r="B42" s="41" t="s">
        <v>263</v>
      </c>
      <c r="C42" s="41" t="s">
        <v>24</v>
      </c>
      <c r="D42" s="41" t="s">
        <v>24</v>
      </c>
      <c r="E42" s="41" t="s">
        <v>4239</v>
      </c>
      <c r="F42" s="41" t="s">
        <v>4238</v>
      </c>
      <c r="G42" s="42">
        <v>43889</v>
      </c>
      <c r="H42" s="42">
        <v>43889</v>
      </c>
      <c r="I42" s="41" t="s">
        <v>4237</v>
      </c>
      <c r="J42" s="43">
        <v>121289.9</v>
      </c>
      <c r="K42" s="41" t="s">
        <v>4229</v>
      </c>
      <c r="L42" s="42">
        <v>43889</v>
      </c>
      <c r="M42" s="41" t="s">
        <v>3817</v>
      </c>
      <c r="N42" s="41" t="s">
        <v>1580</v>
      </c>
      <c r="O42" s="41" t="s">
        <v>24</v>
      </c>
      <c r="P42" s="41" t="s">
        <v>4224</v>
      </c>
      <c r="Q42" s="41" t="s">
        <v>4025</v>
      </c>
    </row>
    <row r="43" spans="1:17" x14ac:dyDescent="0.25">
      <c r="A43" s="41" t="s">
        <v>3000</v>
      </c>
      <c r="B43" s="41" t="s">
        <v>263</v>
      </c>
      <c r="C43" s="41" t="s">
        <v>4236</v>
      </c>
      <c r="D43" s="41" t="s">
        <v>4235</v>
      </c>
      <c r="E43" s="41" t="s">
        <v>4234</v>
      </c>
      <c r="F43" s="41" t="s">
        <v>4233</v>
      </c>
      <c r="G43" s="42">
        <v>43913</v>
      </c>
      <c r="H43" s="42">
        <v>43914</v>
      </c>
      <c r="I43" s="41" t="s">
        <v>4232</v>
      </c>
      <c r="J43" s="43">
        <v>11400</v>
      </c>
      <c r="K43" s="41" t="s">
        <v>4229</v>
      </c>
      <c r="L43" s="42">
        <v>43913</v>
      </c>
      <c r="M43" s="41" t="s">
        <v>3817</v>
      </c>
      <c r="N43" s="41" t="s">
        <v>1580</v>
      </c>
      <c r="O43" s="41" t="s">
        <v>1579</v>
      </c>
      <c r="P43" s="41" t="s">
        <v>4224</v>
      </c>
      <c r="Q43" s="41" t="s">
        <v>4025</v>
      </c>
    </row>
    <row r="44" spans="1:17" x14ac:dyDescent="0.25">
      <c r="A44" s="41" t="s">
        <v>3000</v>
      </c>
      <c r="B44" s="41" t="s">
        <v>263</v>
      </c>
      <c r="C44" s="41" t="s">
        <v>3370</v>
      </c>
      <c r="D44" s="41" t="s">
        <v>3369</v>
      </c>
      <c r="E44" s="41" t="s">
        <v>4230</v>
      </c>
      <c r="F44" s="41" t="s">
        <v>4231</v>
      </c>
      <c r="G44" s="42">
        <v>43938</v>
      </c>
      <c r="H44" s="42">
        <v>43951</v>
      </c>
      <c r="I44" s="41" t="s">
        <v>4230</v>
      </c>
      <c r="J44" s="43">
        <v>52489.45</v>
      </c>
      <c r="K44" s="41" t="s">
        <v>4229</v>
      </c>
      <c r="L44" s="42">
        <v>43943</v>
      </c>
      <c r="M44" s="41" t="s">
        <v>3817</v>
      </c>
      <c r="N44" s="41" t="s">
        <v>1580</v>
      </c>
      <c r="O44" s="41" t="s">
        <v>1579</v>
      </c>
      <c r="P44" s="41" t="s">
        <v>4224</v>
      </c>
      <c r="Q44" s="41" t="s">
        <v>4025</v>
      </c>
    </row>
    <row r="45" spans="1:17" s="44" customFormat="1" x14ac:dyDescent="0.25">
      <c r="G45" s="45"/>
      <c r="H45" s="45"/>
      <c r="J45" s="46">
        <f>SUM(J42:J44)</f>
        <v>185179.34999999998</v>
      </c>
      <c r="L45" s="45"/>
    </row>
    <row r="46" spans="1:17" x14ac:dyDescent="0.25">
      <c r="G46" s="42"/>
      <c r="H46" s="42"/>
      <c r="J46" s="43"/>
      <c r="L46" s="42"/>
    </row>
    <row r="47" spans="1:17" x14ac:dyDescent="0.25">
      <c r="A47" s="41" t="s">
        <v>2943</v>
      </c>
      <c r="B47" s="41" t="s">
        <v>2942</v>
      </c>
      <c r="C47" s="41" t="s">
        <v>24</v>
      </c>
      <c r="D47" s="41" t="s">
        <v>24</v>
      </c>
      <c r="E47" s="41" t="s">
        <v>4228</v>
      </c>
      <c r="F47" s="41" t="s">
        <v>4227</v>
      </c>
      <c r="G47" s="42">
        <v>44196</v>
      </c>
      <c r="H47" s="42">
        <v>44196</v>
      </c>
      <c r="I47" s="41" t="s">
        <v>4226</v>
      </c>
      <c r="J47" s="43">
        <v>3000</v>
      </c>
      <c r="K47" s="41" t="s">
        <v>4225</v>
      </c>
      <c r="L47" s="42">
        <v>44196</v>
      </c>
      <c r="M47" s="41" t="s">
        <v>3817</v>
      </c>
      <c r="N47" s="41" t="s">
        <v>1580</v>
      </c>
      <c r="O47" s="41" t="s">
        <v>24</v>
      </c>
      <c r="P47" s="41" t="s">
        <v>4224</v>
      </c>
      <c r="Q47" s="41" t="s">
        <v>4025</v>
      </c>
    </row>
    <row r="48" spans="1:17" s="44" customFormat="1" x14ac:dyDescent="0.25">
      <c r="G48" s="45"/>
      <c r="H48" s="45"/>
      <c r="J48" s="51">
        <f>SUM(J47)</f>
        <v>3000</v>
      </c>
      <c r="L48" s="45"/>
    </row>
    <row r="49" spans="7:12" x14ac:dyDescent="0.25">
      <c r="G49" s="42"/>
      <c r="H49" s="42"/>
      <c r="J49" s="43"/>
      <c r="L49" s="42"/>
    </row>
    <row r="50" spans="7:12" x14ac:dyDescent="0.25">
      <c r="G50" s="42"/>
      <c r="H50" s="42"/>
      <c r="J50" s="43"/>
      <c r="L50" s="42"/>
    </row>
    <row r="51" spans="7:12" x14ac:dyDescent="0.25">
      <c r="G51" s="42"/>
      <c r="H51" s="42"/>
      <c r="J51" s="43"/>
      <c r="L51" s="42"/>
    </row>
    <row r="52" spans="7:12" x14ac:dyDescent="0.25">
      <c r="G52" s="42"/>
      <c r="H52" s="42"/>
      <c r="J52" s="43"/>
      <c r="L52" s="42"/>
    </row>
    <row r="53" spans="7:12" x14ac:dyDescent="0.25">
      <c r="G53" s="42"/>
      <c r="H53" s="42"/>
      <c r="J53" s="43"/>
      <c r="L53" s="42"/>
    </row>
    <row r="54" spans="7:12" x14ac:dyDescent="0.25">
      <c r="G54" s="42"/>
      <c r="H54" s="42"/>
      <c r="J54" s="43"/>
      <c r="L54" s="42"/>
    </row>
    <row r="55" spans="7:12" x14ac:dyDescent="0.25">
      <c r="G55" s="42"/>
      <c r="H55" s="42"/>
      <c r="J55" s="43"/>
      <c r="L55" s="42"/>
    </row>
  </sheetData>
  <pageMargins left="0.75" right="0.75" top="1" bottom="1" header="0.5" footer="0.5"/>
  <pageSetup paperSize="9" orientation="portrait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574"/>
  <sheetViews>
    <sheetView topLeftCell="E1" workbookViewId="0">
      <selection activeCell="O33" sqref="O33"/>
    </sheetView>
  </sheetViews>
  <sheetFormatPr baseColWidth="10" defaultRowHeight="15" x14ac:dyDescent="0.25"/>
  <cols>
    <col min="1" max="1" width="24.140625" bestFit="1" customWidth="1"/>
    <col min="2" max="2" width="49.5703125" bestFit="1" customWidth="1"/>
    <col min="4" max="4" width="17.140625" bestFit="1" customWidth="1"/>
    <col min="5" max="5" width="47.85546875" customWidth="1"/>
    <col min="9" max="9" width="52.5703125" bestFit="1" customWidth="1"/>
    <col min="10" max="10" width="16.42578125" bestFit="1" customWidth="1"/>
    <col min="15" max="15" width="12.42578125" bestFit="1" customWidth="1"/>
  </cols>
  <sheetData>
    <row r="1" spans="1:18" ht="63.75" x14ac:dyDescent="0.25">
      <c r="A1" s="64" t="s">
        <v>0</v>
      </c>
      <c r="B1" s="64" t="s">
        <v>1</v>
      </c>
      <c r="C1" s="63" t="s">
        <v>2</v>
      </c>
      <c r="D1" s="63" t="s">
        <v>3</v>
      </c>
      <c r="E1" s="63" t="s">
        <v>4</v>
      </c>
      <c r="F1" s="64" t="s">
        <v>5</v>
      </c>
      <c r="G1" s="63" t="s">
        <v>6</v>
      </c>
      <c r="H1" s="64" t="s">
        <v>7</v>
      </c>
      <c r="I1" s="63" t="s">
        <v>8</v>
      </c>
      <c r="J1" s="64" t="s">
        <v>9</v>
      </c>
      <c r="K1" s="63" t="s">
        <v>10</v>
      </c>
      <c r="L1" s="63" t="s">
        <v>11</v>
      </c>
      <c r="M1" s="63" t="s">
        <v>12</v>
      </c>
      <c r="N1" s="64" t="s">
        <v>13</v>
      </c>
      <c r="O1" s="63" t="s">
        <v>14</v>
      </c>
      <c r="P1" s="63" t="s">
        <v>15</v>
      </c>
      <c r="Q1" s="63" t="s">
        <v>14</v>
      </c>
      <c r="R1" s="63" t="s">
        <v>5965</v>
      </c>
    </row>
    <row r="2" spans="1:18" x14ac:dyDescent="0.25">
      <c r="A2" s="93">
        <v>5110</v>
      </c>
      <c r="B2" s="104" t="s">
        <v>5987</v>
      </c>
      <c r="D2" s="89"/>
      <c r="E2" s="93" t="s">
        <v>2046</v>
      </c>
      <c r="F2" s="93" t="s">
        <v>5985</v>
      </c>
      <c r="G2" s="94">
        <v>44561</v>
      </c>
      <c r="I2" s="93" t="s">
        <v>5986</v>
      </c>
      <c r="J2" s="95">
        <v>1566</v>
      </c>
      <c r="K2">
        <v>1417510000</v>
      </c>
      <c r="L2" s="94">
        <v>44561</v>
      </c>
      <c r="N2" s="89" t="s">
        <v>684</v>
      </c>
    </row>
    <row r="3" spans="1:18" x14ac:dyDescent="0.25">
      <c r="A3" s="93">
        <v>5110</v>
      </c>
      <c r="B3" s="104" t="s">
        <v>5987</v>
      </c>
      <c r="C3" s="89"/>
      <c r="D3" s="89"/>
      <c r="E3" s="93" t="s">
        <v>2046</v>
      </c>
      <c r="F3" s="93" t="s">
        <v>5985</v>
      </c>
      <c r="G3" s="94">
        <v>44561</v>
      </c>
      <c r="H3" s="89"/>
      <c r="I3" s="93" t="s">
        <v>5986</v>
      </c>
      <c r="J3" s="95">
        <v>1566</v>
      </c>
      <c r="K3" s="89">
        <v>1417510000</v>
      </c>
      <c r="L3" s="94">
        <v>44561</v>
      </c>
      <c r="M3" s="89"/>
      <c r="N3" s="89" t="s">
        <v>684</v>
      </c>
      <c r="O3" s="89"/>
      <c r="P3" s="89"/>
      <c r="Q3" s="89"/>
      <c r="R3" s="89"/>
    </row>
    <row r="4" spans="1:18" x14ac:dyDescent="0.25">
      <c r="A4" s="93">
        <v>5110</v>
      </c>
      <c r="B4" s="104" t="s">
        <v>5987</v>
      </c>
      <c r="E4" s="93" t="s">
        <v>2046</v>
      </c>
      <c r="F4" s="93" t="s">
        <v>5985</v>
      </c>
      <c r="G4" s="94">
        <v>44561</v>
      </c>
      <c r="I4" s="93" t="s">
        <v>5986</v>
      </c>
      <c r="J4" s="95">
        <v>1566</v>
      </c>
      <c r="K4">
        <v>1417510000</v>
      </c>
      <c r="L4" s="94">
        <v>44561</v>
      </c>
      <c r="N4" t="s">
        <v>684</v>
      </c>
    </row>
    <row r="5" spans="1:18" x14ac:dyDescent="0.25">
      <c r="A5" s="93">
        <v>5110</v>
      </c>
      <c r="B5" s="104" t="s">
        <v>5987</v>
      </c>
      <c r="E5" s="93" t="s">
        <v>2046</v>
      </c>
      <c r="F5" s="93" t="s">
        <v>5985</v>
      </c>
      <c r="G5" s="94">
        <v>44561</v>
      </c>
      <c r="I5" s="93" t="s">
        <v>5986</v>
      </c>
      <c r="J5" s="95">
        <v>1566</v>
      </c>
      <c r="K5">
        <v>1417510000</v>
      </c>
      <c r="L5" s="94">
        <v>44561</v>
      </c>
      <c r="N5" t="s">
        <v>684</v>
      </c>
    </row>
    <row r="6" spans="1:18" x14ac:dyDescent="0.25">
      <c r="A6" s="93">
        <v>5110</v>
      </c>
      <c r="B6" s="104" t="s">
        <v>5987</v>
      </c>
      <c r="C6" s="89"/>
      <c r="D6" s="89"/>
      <c r="E6" s="93" t="s">
        <v>2046</v>
      </c>
      <c r="F6" s="93" t="s">
        <v>5985</v>
      </c>
      <c r="G6" s="94">
        <v>44561</v>
      </c>
      <c r="H6" s="89"/>
      <c r="I6" s="93" t="s">
        <v>5986</v>
      </c>
      <c r="J6" s="95">
        <v>1566</v>
      </c>
      <c r="K6" s="89">
        <v>1417510000</v>
      </c>
      <c r="L6" s="94">
        <v>44561</v>
      </c>
      <c r="M6" s="89"/>
      <c r="N6" s="89" t="s">
        <v>684</v>
      </c>
      <c r="O6" s="89"/>
      <c r="P6" s="89"/>
      <c r="Q6" s="89"/>
      <c r="R6" s="89"/>
    </row>
    <row r="7" spans="1:18" x14ac:dyDescent="0.25">
      <c r="A7" s="93">
        <v>5110</v>
      </c>
      <c r="B7" s="104" t="s">
        <v>5987</v>
      </c>
      <c r="E7" s="93" t="s">
        <v>2046</v>
      </c>
      <c r="F7" s="93" t="s">
        <v>5985</v>
      </c>
      <c r="G7" s="94">
        <v>44561</v>
      </c>
      <c r="I7" s="93" t="s">
        <v>5986</v>
      </c>
      <c r="J7" s="95">
        <v>1566</v>
      </c>
      <c r="K7">
        <v>1418510000</v>
      </c>
      <c r="L7" s="94">
        <v>44561</v>
      </c>
    </row>
    <row r="8" spans="1:18" x14ac:dyDescent="0.25">
      <c r="A8" s="93">
        <v>5110</v>
      </c>
      <c r="B8" s="104" t="s">
        <v>5987</v>
      </c>
      <c r="D8" s="89"/>
      <c r="E8" s="93" t="s">
        <v>2046</v>
      </c>
      <c r="F8" s="93" t="s">
        <v>5985</v>
      </c>
      <c r="G8" s="94">
        <v>44561</v>
      </c>
      <c r="I8" s="93" t="s">
        <v>5986</v>
      </c>
      <c r="J8" s="95">
        <v>1566</v>
      </c>
      <c r="K8">
        <v>1418510000</v>
      </c>
      <c r="L8" s="94">
        <v>44561</v>
      </c>
    </row>
    <row r="9" spans="1:18" s="89" customFormat="1" x14ac:dyDescent="0.25">
      <c r="A9" s="93">
        <v>5110</v>
      </c>
      <c r="B9" s="104" t="s">
        <v>5987</v>
      </c>
      <c r="E9" s="93" t="s">
        <v>2046</v>
      </c>
      <c r="F9" s="93" t="s">
        <v>5985</v>
      </c>
      <c r="G9" s="94">
        <v>44561</v>
      </c>
      <c r="I9" s="93" t="s">
        <v>5986</v>
      </c>
      <c r="J9" s="95">
        <v>1566</v>
      </c>
      <c r="K9" s="89">
        <v>1418510000</v>
      </c>
      <c r="L9" s="94">
        <v>44561</v>
      </c>
    </row>
    <row r="10" spans="1:18" s="89" customFormat="1" x14ac:dyDescent="0.25">
      <c r="A10" s="93">
        <v>5110</v>
      </c>
      <c r="B10" s="104" t="s">
        <v>5987</v>
      </c>
      <c r="E10" s="93" t="s">
        <v>2046</v>
      </c>
      <c r="F10" s="93" t="s">
        <v>5985</v>
      </c>
      <c r="G10" s="94">
        <v>44561</v>
      </c>
      <c r="I10" s="93" t="s">
        <v>5986</v>
      </c>
      <c r="J10" s="95">
        <v>1566</v>
      </c>
      <c r="K10" s="89">
        <v>1418510000</v>
      </c>
      <c r="L10" s="94">
        <v>44561</v>
      </c>
    </row>
    <row r="11" spans="1:18" s="89" customFormat="1" x14ac:dyDescent="0.25">
      <c r="A11" s="93">
        <v>5110</v>
      </c>
      <c r="B11" s="104" t="s">
        <v>5987</v>
      </c>
      <c r="E11" s="93" t="s">
        <v>2046</v>
      </c>
      <c r="F11" s="93" t="s">
        <v>5985</v>
      </c>
      <c r="G11" s="94">
        <v>44561</v>
      </c>
      <c r="I11" s="93" t="s">
        <v>5986</v>
      </c>
      <c r="J11" s="95">
        <v>1566</v>
      </c>
      <c r="K11" s="89">
        <v>1418510000</v>
      </c>
      <c r="L11" s="94">
        <v>44561</v>
      </c>
    </row>
    <row r="12" spans="1:18" s="89" customFormat="1" x14ac:dyDescent="0.25">
      <c r="A12" s="93">
        <v>5110</v>
      </c>
      <c r="B12" s="104" t="s">
        <v>5987</v>
      </c>
      <c r="E12" s="93" t="s">
        <v>2046</v>
      </c>
      <c r="F12" s="93" t="s">
        <v>5985</v>
      </c>
      <c r="G12" s="94">
        <v>44561</v>
      </c>
      <c r="I12" s="93" t="s">
        <v>5986</v>
      </c>
      <c r="J12" s="95">
        <v>1566</v>
      </c>
      <c r="K12" s="89">
        <v>1418510000</v>
      </c>
      <c r="L12" s="94">
        <v>44561</v>
      </c>
    </row>
    <row r="13" spans="1:18" s="89" customFormat="1" x14ac:dyDescent="0.25">
      <c r="A13" s="93">
        <v>5110</v>
      </c>
      <c r="B13" s="104" t="s">
        <v>5987</v>
      </c>
      <c r="E13" s="93" t="s">
        <v>2046</v>
      </c>
      <c r="F13" s="93" t="s">
        <v>5985</v>
      </c>
      <c r="G13" s="94">
        <v>44561</v>
      </c>
      <c r="I13" s="93" t="s">
        <v>5986</v>
      </c>
      <c r="J13" s="95">
        <v>1566</v>
      </c>
      <c r="K13" s="89">
        <v>1418510000</v>
      </c>
      <c r="L13" s="94">
        <v>44561</v>
      </c>
    </row>
    <row r="14" spans="1:18" s="89" customFormat="1" x14ac:dyDescent="0.25">
      <c r="A14" s="93">
        <v>5110</v>
      </c>
      <c r="B14" s="104" t="s">
        <v>5987</v>
      </c>
      <c r="E14" s="93" t="s">
        <v>2046</v>
      </c>
      <c r="F14" s="93" t="s">
        <v>5985</v>
      </c>
      <c r="G14" s="94">
        <v>44561</v>
      </c>
      <c r="I14" s="93" t="s">
        <v>5986</v>
      </c>
      <c r="J14" s="95">
        <v>1566</v>
      </c>
      <c r="K14" s="89">
        <v>1418510000</v>
      </c>
      <c r="L14" s="94">
        <v>44561</v>
      </c>
    </row>
    <row r="15" spans="1:18" s="89" customFormat="1" x14ac:dyDescent="0.25">
      <c r="A15" s="93">
        <v>5110</v>
      </c>
      <c r="B15" s="104" t="s">
        <v>5987</v>
      </c>
      <c r="E15" s="93" t="s">
        <v>2046</v>
      </c>
      <c r="F15" s="93" t="s">
        <v>5985</v>
      </c>
      <c r="G15" s="94">
        <v>44561</v>
      </c>
      <c r="I15" s="93" t="s">
        <v>5986</v>
      </c>
      <c r="J15" s="95">
        <v>1566</v>
      </c>
      <c r="K15" s="89">
        <v>1418510000</v>
      </c>
      <c r="L15" s="94">
        <v>44561</v>
      </c>
    </row>
    <row r="16" spans="1:18" s="89" customFormat="1" x14ac:dyDescent="0.25">
      <c r="A16" s="93">
        <v>5110</v>
      </c>
      <c r="B16" s="104" t="s">
        <v>5987</v>
      </c>
      <c r="E16" s="93" t="s">
        <v>2046</v>
      </c>
      <c r="F16" s="93" t="s">
        <v>5985</v>
      </c>
      <c r="G16" s="94">
        <v>44561</v>
      </c>
      <c r="I16" s="93" t="s">
        <v>5986</v>
      </c>
      <c r="J16" s="95">
        <v>1566</v>
      </c>
      <c r="K16" s="89">
        <v>1418510000</v>
      </c>
      <c r="L16" s="94">
        <v>44561</v>
      </c>
    </row>
    <row r="17" spans="1:18" s="89" customFormat="1" x14ac:dyDescent="0.25">
      <c r="A17" s="93">
        <v>5110</v>
      </c>
      <c r="B17" s="104" t="s">
        <v>5987</v>
      </c>
      <c r="E17" s="93" t="s">
        <v>2046</v>
      </c>
      <c r="F17" s="93" t="s">
        <v>5985</v>
      </c>
      <c r="G17" s="94">
        <v>44561</v>
      </c>
      <c r="I17" s="93" t="s">
        <v>5986</v>
      </c>
      <c r="J17" s="95">
        <v>1566</v>
      </c>
      <c r="K17" s="89">
        <v>1418510000</v>
      </c>
      <c r="L17" s="94">
        <v>44561</v>
      </c>
    </row>
    <row r="18" spans="1:18" s="89" customFormat="1" x14ac:dyDescent="0.25">
      <c r="A18" s="93">
        <v>5110</v>
      </c>
      <c r="B18" s="104" t="s">
        <v>5987</v>
      </c>
      <c r="E18" s="93" t="s">
        <v>2046</v>
      </c>
      <c r="F18" s="93" t="s">
        <v>5985</v>
      </c>
      <c r="G18" s="94">
        <v>44561</v>
      </c>
      <c r="I18" s="93" t="s">
        <v>5986</v>
      </c>
      <c r="J18" s="95">
        <v>1566</v>
      </c>
      <c r="K18" s="89">
        <v>1418510000</v>
      </c>
      <c r="L18" s="94">
        <v>44561</v>
      </c>
    </row>
    <row r="19" spans="1:18" s="89" customFormat="1" x14ac:dyDescent="0.25">
      <c r="A19" s="93">
        <v>5110</v>
      </c>
      <c r="B19" s="104" t="s">
        <v>5987</v>
      </c>
      <c r="E19" s="93" t="s">
        <v>2046</v>
      </c>
      <c r="F19" s="93" t="s">
        <v>5985</v>
      </c>
      <c r="G19" s="94">
        <v>44561</v>
      </c>
      <c r="I19" s="93" t="s">
        <v>5986</v>
      </c>
      <c r="J19" s="95">
        <v>1566</v>
      </c>
      <c r="K19" s="89">
        <v>1418510000</v>
      </c>
      <c r="L19" s="94">
        <v>44561</v>
      </c>
    </row>
    <row r="20" spans="1:18" x14ac:dyDescent="0.25">
      <c r="A20" s="93">
        <v>5110</v>
      </c>
      <c r="B20" s="104" t="s">
        <v>5987</v>
      </c>
      <c r="D20" s="89"/>
      <c r="E20" s="93" t="s">
        <v>2046</v>
      </c>
      <c r="F20" s="93" t="s">
        <v>5985</v>
      </c>
      <c r="G20" s="94">
        <v>44561</v>
      </c>
      <c r="I20" s="93" t="s">
        <v>5986</v>
      </c>
      <c r="J20" s="95">
        <v>1566</v>
      </c>
      <c r="K20">
        <v>1418510000</v>
      </c>
      <c r="L20" s="94">
        <v>44561</v>
      </c>
    </row>
    <row r="21" spans="1:18" x14ac:dyDescent="0.25">
      <c r="A21" s="93">
        <v>5110</v>
      </c>
      <c r="B21" s="104" t="s">
        <v>5987</v>
      </c>
      <c r="C21" s="89"/>
      <c r="D21" s="89"/>
      <c r="E21" s="93" t="s">
        <v>2046</v>
      </c>
      <c r="F21" s="93" t="s">
        <v>5985</v>
      </c>
      <c r="G21" s="94">
        <v>44561</v>
      </c>
      <c r="H21" s="89"/>
      <c r="I21" s="93" t="s">
        <v>5986</v>
      </c>
      <c r="J21" s="95">
        <v>1566</v>
      </c>
      <c r="K21" s="89">
        <v>1418510000</v>
      </c>
      <c r="L21" s="94">
        <v>44561</v>
      </c>
      <c r="M21" s="89"/>
      <c r="N21" s="89"/>
      <c r="O21" s="89"/>
      <c r="P21" s="89"/>
      <c r="Q21" s="89"/>
      <c r="R21" s="89"/>
    </row>
    <row r="22" spans="1:18" x14ac:dyDescent="0.25">
      <c r="A22" s="93">
        <v>5110</v>
      </c>
      <c r="B22" s="104" t="s">
        <v>5987</v>
      </c>
      <c r="E22" s="93" t="s">
        <v>2046</v>
      </c>
      <c r="F22" s="93" t="s">
        <v>5985</v>
      </c>
      <c r="G22" s="94">
        <v>44561</v>
      </c>
      <c r="I22" s="93" t="s">
        <v>5986</v>
      </c>
      <c r="J22" s="95">
        <v>1566</v>
      </c>
      <c r="K22">
        <v>1418510000</v>
      </c>
      <c r="L22" s="94">
        <v>44561</v>
      </c>
    </row>
    <row r="23" spans="1:18" x14ac:dyDescent="0.25">
      <c r="A23" s="93">
        <v>5110</v>
      </c>
      <c r="B23" s="104" t="s">
        <v>5987</v>
      </c>
      <c r="E23" s="93" t="s">
        <v>2046</v>
      </c>
      <c r="F23" s="93" t="s">
        <v>5985</v>
      </c>
      <c r="G23" s="94">
        <v>44561</v>
      </c>
      <c r="I23" s="93" t="s">
        <v>5986</v>
      </c>
      <c r="J23" s="95">
        <v>1566</v>
      </c>
      <c r="K23">
        <v>1418510000</v>
      </c>
      <c r="L23" s="94">
        <v>44561</v>
      </c>
    </row>
    <row r="24" spans="1:18" x14ac:dyDescent="0.25">
      <c r="A24" s="93">
        <v>5110</v>
      </c>
      <c r="B24" s="104" t="s">
        <v>5987</v>
      </c>
      <c r="E24" s="93" t="s">
        <v>2046</v>
      </c>
      <c r="F24" s="93" t="s">
        <v>5985</v>
      </c>
      <c r="G24" s="94">
        <v>44561</v>
      </c>
      <c r="I24" s="93" t="s">
        <v>5986</v>
      </c>
      <c r="J24" s="95">
        <v>1566</v>
      </c>
      <c r="K24" s="89">
        <v>1418510000</v>
      </c>
      <c r="L24" s="94">
        <v>44561</v>
      </c>
      <c r="N24" s="89"/>
    </row>
    <row r="25" spans="1:18" x14ac:dyDescent="0.25">
      <c r="A25" s="93">
        <v>5110</v>
      </c>
      <c r="B25" s="104" t="s">
        <v>5987</v>
      </c>
      <c r="E25" s="93" t="s">
        <v>2046</v>
      </c>
      <c r="F25" s="93" t="s">
        <v>5985</v>
      </c>
      <c r="G25" s="94">
        <v>44561</v>
      </c>
      <c r="I25" s="93" t="s">
        <v>5986</v>
      </c>
      <c r="J25" s="95">
        <v>1566</v>
      </c>
      <c r="K25" s="89">
        <v>1418510000</v>
      </c>
      <c r="L25" s="94">
        <v>44561</v>
      </c>
      <c r="N25" s="89"/>
    </row>
    <row r="26" spans="1:18" x14ac:dyDescent="0.25">
      <c r="A26" s="93">
        <v>5110</v>
      </c>
      <c r="B26" s="104" t="s">
        <v>5987</v>
      </c>
      <c r="E26" s="93" t="s">
        <v>2046</v>
      </c>
      <c r="F26" s="93" t="s">
        <v>5985</v>
      </c>
      <c r="G26" s="94">
        <v>44561</v>
      </c>
      <c r="I26" s="93" t="s">
        <v>5986</v>
      </c>
      <c r="J26" s="95">
        <v>1566</v>
      </c>
      <c r="K26" s="89">
        <v>1418510000</v>
      </c>
      <c r="L26" s="94">
        <v>44561</v>
      </c>
      <c r="N26" s="89"/>
    </row>
    <row r="27" spans="1:18" x14ac:dyDescent="0.25">
      <c r="A27" s="93">
        <v>5110</v>
      </c>
      <c r="B27" s="104" t="s">
        <v>5987</v>
      </c>
      <c r="E27" s="93" t="s">
        <v>2046</v>
      </c>
      <c r="F27" s="93" t="s">
        <v>5985</v>
      </c>
      <c r="G27" s="94">
        <v>44561</v>
      </c>
      <c r="I27" s="93" t="s">
        <v>5986</v>
      </c>
      <c r="J27" s="95">
        <v>1566</v>
      </c>
      <c r="K27" s="89">
        <v>1418510000</v>
      </c>
      <c r="L27" s="94">
        <v>44561</v>
      </c>
      <c r="N27" s="89"/>
    </row>
    <row r="28" spans="1:18" x14ac:dyDescent="0.25">
      <c r="A28" s="93">
        <v>5110</v>
      </c>
      <c r="B28" s="104" t="s">
        <v>5987</v>
      </c>
      <c r="C28" s="89"/>
      <c r="D28" s="89"/>
      <c r="E28" s="93" t="s">
        <v>2046</v>
      </c>
      <c r="F28" s="93" t="s">
        <v>5985</v>
      </c>
      <c r="G28" s="94">
        <v>44561</v>
      </c>
      <c r="H28" s="89"/>
      <c r="I28" s="93" t="s">
        <v>5986</v>
      </c>
      <c r="J28" s="95">
        <v>1566</v>
      </c>
      <c r="K28" s="89">
        <v>1418510000</v>
      </c>
      <c r="L28" s="94">
        <v>44561</v>
      </c>
      <c r="M28" s="89"/>
      <c r="N28" s="89"/>
      <c r="O28" s="89"/>
      <c r="P28" s="89"/>
      <c r="Q28" s="89"/>
      <c r="R28" s="89"/>
    </row>
    <row r="29" spans="1:18" x14ac:dyDescent="0.25">
      <c r="A29" s="93">
        <v>5110</v>
      </c>
      <c r="B29" s="104" t="s">
        <v>5987</v>
      </c>
      <c r="E29" s="93" t="s">
        <v>2046</v>
      </c>
      <c r="F29" s="93" t="s">
        <v>5985</v>
      </c>
      <c r="G29" s="94">
        <v>44561</v>
      </c>
      <c r="I29" s="93" t="s">
        <v>5986</v>
      </c>
      <c r="J29" s="95">
        <v>1566</v>
      </c>
      <c r="K29">
        <v>1418510000</v>
      </c>
      <c r="L29" s="94">
        <v>44561</v>
      </c>
    </row>
    <row r="30" spans="1:18" x14ac:dyDescent="0.25">
      <c r="A30" s="93">
        <v>5110</v>
      </c>
      <c r="B30" s="104" t="s">
        <v>5987</v>
      </c>
      <c r="E30" s="93" t="s">
        <v>2046</v>
      </c>
      <c r="F30" s="93" t="s">
        <v>5985</v>
      </c>
      <c r="G30" s="94">
        <v>44561</v>
      </c>
      <c r="I30" s="93" t="s">
        <v>5986</v>
      </c>
      <c r="J30" s="95">
        <v>1566</v>
      </c>
      <c r="K30">
        <v>1418510000</v>
      </c>
      <c r="L30" s="94">
        <v>44561</v>
      </c>
    </row>
    <row r="31" spans="1:18" x14ac:dyDescent="0.25">
      <c r="A31" s="93">
        <v>5110</v>
      </c>
      <c r="B31" s="104" t="s">
        <v>5987</v>
      </c>
      <c r="E31" s="93" t="s">
        <v>2046</v>
      </c>
      <c r="F31" s="93" t="s">
        <v>5985</v>
      </c>
      <c r="G31" s="94">
        <v>44561</v>
      </c>
      <c r="I31" s="93" t="s">
        <v>5986</v>
      </c>
      <c r="J31" s="95">
        <v>1566</v>
      </c>
      <c r="K31" s="89">
        <v>1418510000</v>
      </c>
      <c r="L31" s="94">
        <v>44561</v>
      </c>
    </row>
    <row r="32" spans="1:18" x14ac:dyDescent="0.25">
      <c r="A32" s="93">
        <v>5110</v>
      </c>
      <c r="B32" s="104" t="s">
        <v>5987</v>
      </c>
      <c r="E32" s="93" t="s">
        <v>2046</v>
      </c>
      <c r="F32" s="93" t="s">
        <v>5985</v>
      </c>
      <c r="G32" s="94">
        <v>44561</v>
      </c>
      <c r="I32" s="93" t="s">
        <v>5986</v>
      </c>
      <c r="J32" s="95">
        <v>1566</v>
      </c>
      <c r="K32" s="89">
        <v>1418510000</v>
      </c>
      <c r="L32" s="94">
        <v>44561</v>
      </c>
    </row>
    <row r="33" spans="1:12" x14ac:dyDescent="0.25">
      <c r="A33" s="93">
        <v>5110</v>
      </c>
      <c r="B33" s="104" t="s">
        <v>5987</v>
      </c>
      <c r="E33" s="93" t="s">
        <v>2046</v>
      </c>
      <c r="F33" s="93" t="s">
        <v>5985</v>
      </c>
      <c r="G33" s="94">
        <v>44561</v>
      </c>
      <c r="I33" s="93" t="s">
        <v>5986</v>
      </c>
      <c r="J33" s="95">
        <v>1566</v>
      </c>
      <c r="K33" s="89">
        <v>1418510000</v>
      </c>
      <c r="L33" s="94">
        <v>44561</v>
      </c>
    </row>
    <row r="34" spans="1:12" x14ac:dyDescent="0.25">
      <c r="A34" s="93">
        <v>5110</v>
      </c>
      <c r="B34" s="104" t="s">
        <v>5987</v>
      </c>
      <c r="E34" s="93" t="s">
        <v>2046</v>
      </c>
      <c r="F34" s="93" t="s">
        <v>5985</v>
      </c>
      <c r="G34" s="94">
        <v>44561</v>
      </c>
      <c r="I34" s="93" t="s">
        <v>5986</v>
      </c>
      <c r="J34" s="95">
        <v>1566</v>
      </c>
      <c r="K34" s="89">
        <v>1418510000</v>
      </c>
      <c r="L34" s="94">
        <v>44561</v>
      </c>
    </row>
    <row r="35" spans="1:12" x14ac:dyDescent="0.25">
      <c r="A35" s="93">
        <v>5110</v>
      </c>
      <c r="B35" s="104" t="s">
        <v>5987</v>
      </c>
      <c r="E35" s="93" t="s">
        <v>2046</v>
      </c>
      <c r="F35" s="93" t="s">
        <v>5985</v>
      </c>
      <c r="G35" s="94">
        <v>44561</v>
      </c>
      <c r="I35" s="93" t="s">
        <v>5986</v>
      </c>
      <c r="J35" s="95">
        <v>1566</v>
      </c>
      <c r="K35" s="89">
        <v>1418510000</v>
      </c>
      <c r="L35" s="94">
        <v>44561</v>
      </c>
    </row>
    <row r="36" spans="1:12" x14ac:dyDescent="0.25">
      <c r="A36" s="93">
        <v>5110</v>
      </c>
      <c r="B36" s="104" t="s">
        <v>5987</v>
      </c>
      <c r="E36" s="93" t="s">
        <v>2046</v>
      </c>
      <c r="F36" s="93" t="s">
        <v>5985</v>
      </c>
      <c r="G36" s="94">
        <v>44561</v>
      </c>
      <c r="I36" s="93" t="s">
        <v>5986</v>
      </c>
      <c r="J36" s="95">
        <v>1566</v>
      </c>
      <c r="K36" s="89">
        <v>1418510000</v>
      </c>
      <c r="L36" s="94">
        <v>44561</v>
      </c>
    </row>
    <row r="37" spans="1:12" x14ac:dyDescent="0.25">
      <c r="A37" s="93">
        <v>5110</v>
      </c>
      <c r="B37" s="104" t="s">
        <v>5987</v>
      </c>
      <c r="E37" s="93" t="s">
        <v>2046</v>
      </c>
      <c r="F37" s="93" t="s">
        <v>5985</v>
      </c>
      <c r="G37" s="94">
        <v>44561</v>
      </c>
      <c r="I37" s="93" t="s">
        <v>5986</v>
      </c>
      <c r="J37" s="95">
        <v>1566</v>
      </c>
      <c r="K37" s="89">
        <v>1418510000</v>
      </c>
      <c r="L37" s="94">
        <v>44561</v>
      </c>
    </row>
    <row r="38" spans="1:12" x14ac:dyDescent="0.25">
      <c r="A38" s="93">
        <v>5110</v>
      </c>
      <c r="B38" s="104" t="s">
        <v>5987</v>
      </c>
      <c r="E38" s="93" t="s">
        <v>2046</v>
      </c>
      <c r="F38" s="93" t="s">
        <v>5985</v>
      </c>
      <c r="G38" s="94">
        <v>44561</v>
      </c>
      <c r="I38" s="93" t="s">
        <v>5986</v>
      </c>
      <c r="J38" s="95">
        <v>1566</v>
      </c>
      <c r="K38" s="89">
        <v>1418510000</v>
      </c>
      <c r="L38" s="94">
        <v>44561</v>
      </c>
    </row>
    <row r="39" spans="1:12" x14ac:dyDescent="0.25">
      <c r="A39" s="93">
        <v>5110</v>
      </c>
      <c r="B39" s="104" t="s">
        <v>5987</v>
      </c>
      <c r="E39" s="93" t="s">
        <v>2046</v>
      </c>
      <c r="F39" s="93" t="s">
        <v>5985</v>
      </c>
      <c r="G39" s="94">
        <v>44561</v>
      </c>
      <c r="I39" s="93" t="s">
        <v>5986</v>
      </c>
      <c r="J39" s="95">
        <v>1566</v>
      </c>
      <c r="K39" s="89">
        <v>1418510000</v>
      </c>
      <c r="L39" s="94">
        <v>44561</v>
      </c>
    </row>
    <row r="40" spans="1:12" x14ac:dyDescent="0.25">
      <c r="A40" s="93">
        <v>5110</v>
      </c>
      <c r="B40" s="104" t="s">
        <v>5987</v>
      </c>
      <c r="E40" s="93" t="s">
        <v>2046</v>
      </c>
      <c r="F40" s="93" t="s">
        <v>5985</v>
      </c>
      <c r="G40" s="94">
        <v>44561</v>
      </c>
      <c r="I40" s="93" t="s">
        <v>5986</v>
      </c>
      <c r="J40" s="95">
        <v>1566</v>
      </c>
      <c r="K40" s="89">
        <v>1418510000</v>
      </c>
      <c r="L40" s="94">
        <v>44561</v>
      </c>
    </row>
    <row r="41" spans="1:12" x14ac:dyDescent="0.25">
      <c r="A41" s="93">
        <v>5110</v>
      </c>
      <c r="B41" s="104" t="s">
        <v>5987</v>
      </c>
      <c r="E41" s="93" t="s">
        <v>2046</v>
      </c>
      <c r="F41" s="93" t="s">
        <v>5985</v>
      </c>
      <c r="G41" s="94">
        <v>44561</v>
      </c>
      <c r="I41" s="93" t="s">
        <v>5986</v>
      </c>
      <c r="J41" s="95">
        <v>1566</v>
      </c>
      <c r="K41" s="89">
        <v>1418510000</v>
      </c>
      <c r="L41" s="94">
        <v>44561</v>
      </c>
    </row>
    <row r="42" spans="1:12" x14ac:dyDescent="0.25">
      <c r="A42" s="93">
        <v>5110</v>
      </c>
      <c r="B42" s="104" t="s">
        <v>5987</v>
      </c>
      <c r="E42" s="93" t="s">
        <v>2046</v>
      </c>
      <c r="F42" s="93" t="s">
        <v>5985</v>
      </c>
      <c r="G42" s="94">
        <v>44561</v>
      </c>
      <c r="I42" s="93" t="s">
        <v>5986</v>
      </c>
      <c r="J42" s="95">
        <v>1566</v>
      </c>
      <c r="K42" s="89">
        <v>1418510000</v>
      </c>
      <c r="L42" s="94">
        <v>44561</v>
      </c>
    </row>
    <row r="43" spans="1:12" x14ac:dyDescent="0.25">
      <c r="A43" s="93">
        <v>5110</v>
      </c>
      <c r="B43" s="104" t="s">
        <v>5987</v>
      </c>
      <c r="E43" s="93" t="s">
        <v>2046</v>
      </c>
      <c r="F43" s="93" t="s">
        <v>5985</v>
      </c>
      <c r="G43" s="94">
        <v>44561</v>
      </c>
      <c r="I43" s="93" t="s">
        <v>5986</v>
      </c>
      <c r="J43" s="95">
        <v>1566</v>
      </c>
      <c r="K43" s="89">
        <v>1418510000</v>
      </c>
      <c r="L43" s="94">
        <v>44561</v>
      </c>
    </row>
    <row r="44" spans="1:12" x14ac:dyDescent="0.25">
      <c r="A44" s="93">
        <v>5110</v>
      </c>
      <c r="B44" s="104" t="s">
        <v>5987</v>
      </c>
      <c r="E44" s="93" t="s">
        <v>2046</v>
      </c>
      <c r="F44" s="93" t="s">
        <v>5985</v>
      </c>
      <c r="G44" s="94">
        <v>44561</v>
      </c>
      <c r="I44" s="93" t="s">
        <v>5986</v>
      </c>
      <c r="J44" s="95">
        <v>1566</v>
      </c>
      <c r="K44" s="89">
        <v>1418510000</v>
      </c>
      <c r="L44" s="94">
        <v>44561</v>
      </c>
    </row>
    <row r="45" spans="1:12" x14ac:dyDescent="0.25">
      <c r="A45" s="93">
        <v>5110</v>
      </c>
      <c r="B45" s="104" t="s">
        <v>5987</v>
      </c>
      <c r="E45" s="93" t="s">
        <v>2046</v>
      </c>
      <c r="F45" s="93" t="s">
        <v>5985</v>
      </c>
      <c r="G45" s="94">
        <v>44561</v>
      </c>
      <c r="I45" s="93" t="s">
        <v>5986</v>
      </c>
      <c r="J45" s="95">
        <v>1566</v>
      </c>
      <c r="K45" s="89">
        <v>1418510000</v>
      </c>
      <c r="L45" s="94">
        <v>44561</v>
      </c>
    </row>
    <row r="46" spans="1:12" x14ac:dyDescent="0.25">
      <c r="A46" s="93">
        <v>5110</v>
      </c>
      <c r="B46" s="104" t="s">
        <v>5987</v>
      </c>
      <c r="E46" s="93" t="s">
        <v>2046</v>
      </c>
      <c r="F46" s="93" t="s">
        <v>5985</v>
      </c>
      <c r="G46" s="94">
        <v>44561</v>
      </c>
      <c r="I46" s="93" t="s">
        <v>5986</v>
      </c>
      <c r="J46" s="95">
        <v>1566</v>
      </c>
      <c r="K46" s="89">
        <v>1418510000</v>
      </c>
      <c r="L46" s="94">
        <v>44561</v>
      </c>
    </row>
    <row r="47" spans="1:12" x14ac:dyDescent="0.25">
      <c r="A47" s="93">
        <v>5110</v>
      </c>
      <c r="B47" s="104" t="s">
        <v>5987</v>
      </c>
      <c r="E47" s="93" t="s">
        <v>2046</v>
      </c>
      <c r="F47" s="93" t="s">
        <v>5985</v>
      </c>
      <c r="G47" s="94">
        <v>44561</v>
      </c>
      <c r="I47" s="93" t="s">
        <v>5986</v>
      </c>
      <c r="J47" s="95">
        <v>1566</v>
      </c>
      <c r="K47" s="89">
        <v>1418510000</v>
      </c>
      <c r="L47" s="94">
        <v>44561</v>
      </c>
    </row>
    <row r="48" spans="1:12" x14ac:dyDescent="0.25">
      <c r="A48" s="93">
        <v>5110</v>
      </c>
      <c r="B48" s="104" t="s">
        <v>5987</v>
      </c>
      <c r="E48" s="93" t="s">
        <v>2046</v>
      </c>
      <c r="F48" s="93" t="s">
        <v>5985</v>
      </c>
      <c r="G48" s="94">
        <v>44561</v>
      </c>
      <c r="I48" s="93" t="s">
        <v>5986</v>
      </c>
      <c r="J48" s="95">
        <v>1566</v>
      </c>
      <c r="K48" s="89">
        <v>1418510000</v>
      </c>
      <c r="L48" s="94">
        <v>44561</v>
      </c>
    </row>
    <row r="49" spans="1:12" x14ac:dyDescent="0.25">
      <c r="A49" s="93">
        <v>5110</v>
      </c>
      <c r="B49" s="104" t="s">
        <v>5987</v>
      </c>
      <c r="E49" s="93" t="s">
        <v>2046</v>
      </c>
      <c r="F49" s="93" t="s">
        <v>5985</v>
      </c>
      <c r="G49" s="94">
        <v>44561</v>
      </c>
      <c r="I49" s="93" t="s">
        <v>5986</v>
      </c>
      <c r="J49" s="95">
        <v>1566</v>
      </c>
      <c r="K49" s="89">
        <v>1418510000</v>
      </c>
      <c r="L49" s="94">
        <v>44561</v>
      </c>
    </row>
    <row r="50" spans="1:12" x14ac:dyDescent="0.25">
      <c r="A50" s="93">
        <v>5110</v>
      </c>
      <c r="B50" s="104" t="s">
        <v>5987</v>
      </c>
      <c r="E50" s="93" t="s">
        <v>2046</v>
      </c>
      <c r="F50" s="93" t="s">
        <v>5985</v>
      </c>
      <c r="G50" s="94">
        <v>44561</v>
      </c>
      <c r="I50" s="93" t="s">
        <v>5986</v>
      </c>
      <c r="J50" s="95">
        <v>1566</v>
      </c>
      <c r="K50" s="89">
        <v>1418510000</v>
      </c>
      <c r="L50" s="94">
        <v>44561</v>
      </c>
    </row>
    <row r="51" spans="1:12" x14ac:dyDescent="0.25">
      <c r="A51" s="93">
        <v>5110</v>
      </c>
      <c r="B51" s="104" t="s">
        <v>5987</v>
      </c>
      <c r="E51" s="93" t="s">
        <v>2046</v>
      </c>
      <c r="F51" s="93" t="s">
        <v>5985</v>
      </c>
      <c r="G51" s="94">
        <v>44561</v>
      </c>
      <c r="I51" s="93" t="s">
        <v>5986</v>
      </c>
      <c r="J51" s="95">
        <v>1566</v>
      </c>
      <c r="K51" s="89">
        <v>1418510000</v>
      </c>
      <c r="L51" s="94">
        <v>44561</v>
      </c>
    </row>
    <row r="52" spans="1:12" x14ac:dyDescent="0.25">
      <c r="A52" s="93">
        <v>5110</v>
      </c>
      <c r="B52" s="104" t="s">
        <v>5987</v>
      </c>
      <c r="E52" s="93" t="s">
        <v>2046</v>
      </c>
      <c r="F52" s="93" t="s">
        <v>5985</v>
      </c>
      <c r="G52" s="94">
        <v>44561</v>
      </c>
      <c r="I52" s="93" t="s">
        <v>5986</v>
      </c>
      <c r="J52" s="95">
        <v>1566</v>
      </c>
      <c r="K52" s="89">
        <v>1418510000</v>
      </c>
      <c r="L52" s="94">
        <v>44561</v>
      </c>
    </row>
    <row r="53" spans="1:12" x14ac:dyDescent="0.25">
      <c r="A53" s="93">
        <v>5110</v>
      </c>
      <c r="B53" s="104" t="s">
        <v>5987</v>
      </c>
      <c r="E53" s="93" t="s">
        <v>2046</v>
      </c>
      <c r="F53" s="93" t="s">
        <v>5985</v>
      </c>
      <c r="G53" s="94">
        <v>44561</v>
      </c>
      <c r="I53" s="93" t="s">
        <v>5986</v>
      </c>
      <c r="J53" s="95">
        <v>1566</v>
      </c>
      <c r="K53" s="89">
        <v>1418510000</v>
      </c>
      <c r="L53" s="94">
        <v>44561</v>
      </c>
    </row>
    <row r="54" spans="1:12" x14ac:dyDescent="0.25">
      <c r="A54" s="93">
        <v>5110</v>
      </c>
      <c r="B54" s="104" t="s">
        <v>5987</v>
      </c>
      <c r="E54" s="93" t="s">
        <v>2046</v>
      </c>
      <c r="F54" s="93" t="s">
        <v>5985</v>
      </c>
      <c r="G54" s="94">
        <v>44561</v>
      </c>
      <c r="I54" s="93" t="s">
        <v>5986</v>
      </c>
      <c r="J54" s="95">
        <v>1566</v>
      </c>
      <c r="K54" s="89">
        <v>1418510000</v>
      </c>
      <c r="L54" s="94">
        <v>44561</v>
      </c>
    </row>
    <row r="55" spans="1:12" x14ac:dyDescent="0.25">
      <c r="A55" s="93">
        <v>5110</v>
      </c>
      <c r="B55" s="104" t="s">
        <v>5987</v>
      </c>
      <c r="E55" s="93" t="s">
        <v>2046</v>
      </c>
      <c r="F55" s="93" t="s">
        <v>5985</v>
      </c>
      <c r="G55" s="94">
        <v>44561</v>
      </c>
      <c r="I55" s="93" t="s">
        <v>5986</v>
      </c>
      <c r="J55" s="95">
        <v>1566</v>
      </c>
      <c r="K55" s="89">
        <v>1418510000</v>
      </c>
      <c r="L55" s="94">
        <v>44561</v>
      </c>
    </row>
    <row r="56" spans="1:12" x14ac:dyDescent="0.25">
      <c r="A56" s="93">
        <v>5110</v>
      </c>
      <c r="B56" s="104" t="s">
        <v>5987</v>
      </c>
      <c r="E56" s="93" t="s">
        <v>2046</v>
      </c>
      <c r="F56" s="93" t="s">
        <v>5985</v>
      </c>
      <c r="G56" s="94">
        <v>44561</v>
      </c>
      <c r="I56" s="93" t="s">
        <v>5986</v>
      </c>
      <c r="J56" s="95">
        <v>1566</v>
      </c>
      <c r="K56" s="89">
        <v>1418510000</v>
      </c>
      <c r="L56" s="94">
        <v>44561</v>
      </c>
    </row>
    <row r="57" spans="1:12" x14ac:dyDescent="0.25">
      <c r="A57" s="93">
        <v>5110</v>
      </c>
      <c r="B57" s="104" t="s">
        <v>5987</v>
      </c>
      <c r="E57" s="93" t="s">
        <v>2046</v>
      </c>
      <c r="F57" s="93" t="s">
        <v>5985</v>
      </c>
      <c r="G57" s="94">
        <v>44561</v>
      </c>
      <c r="I57" s="93" t="s">
        <v>5986</v>
      </c>
      <c r="J57" s="95">
        <v>1566</v>
      </c>
      <c r="K57" s="89">
        <v>1418510000</v>
      </c>
      <c r="L57" s="94">
        <v>44561</v>
      </c>
    </row>
    <row r="58" spans="1:12" x14ac:dyDescent="0.25">
      <c r="A58" s="93">
        <v>5110</v>
      </c>
      <c r="B58" s="104" t="s">
        <v>5987</v>
      </c>
      <c r="E58" s="93" t="s">
        <v>2046</v>
      </c>
      <c r="F58" s="93" t="s">
        <v>5985</v>
      </c>
      <c r="G58" s="94">
        <v>44561</v>
      </c>
      <c r="I58" s="93" t="s">
        <v>5986</v>
      </c>
      <c r="J58" s="95">
        <v>1566</v>
      </c>
      <c r="K58" s="89">
        <v>1418510000</v>
      </c>
      <c r="L58" s="94">
        <v>44561</v>
      </c>
    </row>
    <row r="59" spans="1:12" x14ac:dyDescent="0.25">
      <c r="A59" s="93">
        <v>5110</v>
      </c>
      <c r="B59" s="104" t="s">
        <v>5987</v>
      </c>
      <c r="E59" s="93" t="s">
        <v>2046</v>
      </c>
      <c r="F59" s="93" t="s">
        <v>5985</v>
      </c>
      <c r="G59" s="94">
        <v>44561</v>
      </c>
      <c r="I59" s="93" t="s">
        <v>5986</v>
      </c>
      <c r="J59" s="95">
        <v>1566</v>
      </c>
      <c r="K59" s="89">
        <v>1418510000</v>
      </c>
      <c r="L59" s="94">
        <v>44561</v>
      </c>
    </row>
    <row r="60" spans="1:12" x14ac:dyDescent="0.25">
      <c r="A60" s="93">
        <v>5110</v>
      </c>
      <c r="B60" s="104" t="s">
        <v>5987</v>
      </c>
      <c r="E60" s="93" t="s">
        <v>2046</v>
      </c>
      <c r="F60" s="93" t="s">
        <v>5985</v>
      </c>
      <c r="G60" s="94">
        <v>44561</v>
      </c>
      <c r="I60" s="93" t="s">
        <v>5986</v>
      </c>
      <c r="J60" s="95">
        <v>1566</v>
      </c>
      <c r="K60" s="89">
        <v>1418510000</v>
      </c>
      <c r="L60" s="94">
        <v>44561</v>
      </c>
    </row>
    <row r="61" spans="1:12" x14ac:dyDescent="0.25">
      <c r="A61" s="93">
        <v>5110</v>
      </c>
      <c r="B61" s="104" t="s">
        <v>5987</v>
      </c>
      <c r="E61" s="93" t="s">
        <v>2046</v>
      </c>
      <c r="F61" s="93" t="s">
        <v>5985</v>
      </c>
      <c r="G61" s="94">
        <v>44561</v>
      </c>
      <c r="I61" s="93" t="s">
        <v>5986</v>
      </c>
      <c r="J61" s="95">
        <v>1566</v>
      </c>
      <c r="K61" s="89">
        <v>1418510000</v>
      </c>
      <c r="L61" s="94">
        <v>44561</v>
      </c>
    </row>
    <row r="62" spans="1:12" x14ac:dyDescent="0.25">
      <c r="A62" s="93">
        <v>5110</v>
      </c>
      <c r="B62" s="104" t="s">
        <v>5987</v>
      </c>
      <c r="E62" s="93" t="s">
        <v>2046</v>
      </c>
      <c r="F62" s="93" t="s">
        <v>5985</v>
      </c>
      <c r="G62" s="94">
        <v>44561</v>
      </c>
      <c r="I62" s="93" t="s">
        <v>5986</v>
      </c>
      <c r="J62" s="95">
        <v>1566</v>
      </c>
      <c r="K62" s="89">
        <v>1418510000</v>
      </c>
      <c r="L62" s="94">
        <v>44561</v>
      </c>
    </row>
    <row r="63" spans="1:12" x14ac:dyDescent="0.25">
      <c r="A63" s="93">
        <v>5110</v>
      </c>
      <c r="B63" s="104" t="s">
        <v>5987</v>
      </c>
      <c r="E63" s="93" t="s">
        <v>2046</v>
      </c>
      <c r="F63" s="93" t="s">
        <v>5985</v>
      </c>
      <c r="G63" s="94">
        <v>44561</v>
      </c>
      <c r="I63" s="93" t="s">
        <v>5986</v>
      </c>
      <c r="J63" s="95">
        <v>1566</v>
      </c>
      <c r="K63" s="89">
        <v>1418510000</v>
      </c>
      <c r="L63" s="94">
        <v>44561</v>
      </c>
    </row>
    <row r="64" spans="1:12" x14ac:dyDescent="0.25">
      <c r="A64" s="93">
        <v>5110</v>
      </c>
      <c r="B64" s="104" t="s">
        <v>5987</v>
      </c>
      <c r="E64" s="93" t="s">
        <v>2046</v>
      </c>
      <c r="F64" s="93" t="s">
        <v>5985</v>
      </c>
      <c r="G64" s="94">
        <v>44561</v>
      </c>
      <c r="I64" s="93" t="s">
        <v>5986</v>
      </c>
      <c r="J64" s="95">
        <v>1566</v>
      </c>
      <c r="K64" s="89">
        <v>1418510000</v>
      </c>
      <c r="L64" s="94">
        <v>44561</v>
      </c>
    </row>
    <row r="65" spans="1:12" x14ac:dyDescent="0.25">
      <c r="A65" s="93">
        <v>5110</v>
      </c>
      <c r="B65" s="104" t="s">
        <v>5987</v>
      </c>
      <c r="E65" s="93" t="s">
        <v>2046</v>
      </c>
      <c r="F65" s="93" t="s">
        <v>5985</v>
      </c>
      <c r="G65" s="94">
        <v>44561</v>
      </c>
      <c r="I65" s="93" t="s">
        <v>5986</v>
      </c>
      <c r="J65" s="95">
        <v>1566</v>
      </c>
      <c r="K65" s="89">
        <v>1418510000</v>
      </c>
      <c r="L65" s="94">
        <v>44561</v>
      </c>
    </row>
    <row r="66" spans="1:12" x14ac:dyDescent="0.25">
      <c r="A66" s="93">
        <v>5110</v>
      </c>
      <c r="B66" s="104" t="s">
        <v>5987</v>
      </c>
      <c r="E66" s="93" t="s">
        <v>2046</v>
      </c>
      <c r="F66" s="93" t="s">
        <v>5985</v>
      </c>
      <c r="G66" s="94">
        <v>44561</v>
      </c>
      <c r="I66" s="93" t="s">
        <v>5986</v>
      </c>
      <c r="J66" s="95">
        <v>1566</v>
      </c>
      <c r="K66" s="89">
        <v>1418510000</v>
      </c>
      <c r="L66" s="94">
        <v>44561</v>
      </c>
    </row>
    <row r="67" spans="1:12" x14ac:dyDescent="0.25">
      <c r="A67" s="93">
        <v>5110</v>
      </c>
      <c r="B67" s="104" t="s">
        <v>5987</v>
      </c>
      <c r="E67" s="93" t="s">
        <v>2046</v>
      </c>
      <c r="F67" s="93" t="s">
        <v>5985</v>
      </c>
      <c r="G67" s="94">
        <v>44561</v>
      </c>
      <c r="I67" s="93" t="s">
        <v>5986</v>
      </c>
      <c r="J67" s="95">
        <v>1566</v>
      </c>
      <c r="K67" s="89">
        <v>1418510000</v>
      </c>
      <c r="L67" s="94">
        <v>44561</v>
      </c>
    </row>
    <row r="68" spans="1:12" x14ac:dyDescent="0.25">
      <c r="A68" s="93">
        <v>5110</v>
      </c>
      <c r="B68" s="104" t="s">
        <v>5987</v>
      </c>
      <c r="E68" s="93" t="s">
        <v>2046</v>
      </c>
      <c r="F68" s="93" t="s">
        <v>5985</v>
      </c>
      <c r="G68" s="94">
        <v>44561</v>
      </c>
      <c r="I68" s="93" t="s">
        <v>5986</v>
      </c>
      <c r="J68" s="95">
        <v>1566</v>
      </c>
      <c r="K68" s="89">
        <v>1418510000</v>
      </c>
      <c r="L68" s="94">
        <v>44561</v>
      </c>
    </row>
    <row r="69" spans="1:12" x14ac:dyDescent="0.25">
      <c r="A69" s="93">
        <v>5110</v>
      </c>
      <c r="B69" s="104" t="s">
        <v>5987</v>
      </c>
      <c r="E69" s="93" t="s">
        <v>2046</v>
      </c>
      <c r="F69" s="93" t="s">
        <v>5985</v>
      </c>
      <c r="G69" s="94">
        <v>44561</v>
      </c>
      <c r="I69" s="93" t="s">
        <v>5986</v>
      </c>
      <c r="J69" s="95">
        <v>1566</v>
      </c>
      <c r="K69" s="89">
        <v>1418510000</v>
      </c>
      <c r="L69" s="94">
        <v>44561</v>
      </c>
    </row>
    <row r="70" spans="1:12" x14ac:dyDescent="0.25">
      <c r="A70" s="93">
        <v>5110</v>
      </c>
      <c r="B70" s="104" t="s">
        <v>5987</v>
      </c>
      <c r="E70" s="93" t="s">
        <v>2046</v>
      </c>
      <c r="F70" s="93" t="s">
        <v>5985</v>
      </c>
      <c r="G70" s="94">
        <v>44561</v>
      </c>
      <c r="I70" s="93" t="s">
        <v>5986</v>
      </c>
      <c r="J70" s="95">
        <v>1566</v>
      </c>
      <c r="K70" s="89">
        <v>1418510000</v>
      </c>
      <c r="L70" s="94">
        <v>44561</v>
      </c>
    </row>
    <row r="71" spans="1:12" x14ac:dyDescent="0.25">
      <c r="A71" s="93">
        <v>5110</v>
      </c>
      <c r="B71" s="104" t="s">
        <v>5987</v>
      </c>
      <c r="E71" s="93" t="s">
        <v>2046</v>
      </c>
      <c r="F71" s="93" t="s">
        <v>5985</v>
      </c>
      <c r="G71" s="94">
        <v>44561</v>
      </c>
      <c r="I71" s="93" t="s">
        <v>5986</v>
      </c>
      <c r="J71" s="95">
        <v>1566</v>
      </c>
      <c r="K71" s="89">
        <v>1419730000</v>
      </c>
      <c r="L71" s="94">
        <v>44561</v>
      </c>
    </row>
    <row r="72" spans="1:12" x14ac:dyDescent="0.25">
      <c r="A72" s="93">
        <v>5110</v>
      </c>
      <c r="B72" s="104" t="s">
        <v>5987</v>
      </c>
      <c r="E72" s="93" t="s">
        <v>2046</v>
      </c>
      <c r="F72" s="93" t="s">
        <v>5985</v>
      </c>
      <c r="G72" s="94">
        <v>44561</v>
      </c>
      <c r="I72" s="93" t="s">
        <v>5986</v>
      </c>
      <c r="J72" s="95">
        <v>1566</v>
      </c>
      <c r="K72" s="89">
        <v>1419730000</v>
      </c>
      <c r="L72" s="94">
        <v>44561</v>
      </c>
    </row>
    <row r="73" spans="1:12" x14ac:dyDescent="0.25">
      <c r="A73" s="93">
        <v>5110</v>
      </c>
      <c r="B73" s="104" t="s">
        <v>5987</v>
      </c>
      <c r="E73" s="93" t="s">
        <v>2046</v>
      </c>
      <c r="F73" s="93" t="s">
        <v>5985</v>
      </c>
      <c r="G73" s="94">
        <v>44561</v>
      </c>
      <c r="I73" s="93" t="s">
        <v>5986</v>
      </c>
      <c r="J73" s="95">
        <v>1566</v>
      </c>
      <c r="K73" s="89">
        <v>1419730000</v>
      </c>
      <c r="L73" s="94">
        <v>44561</v>
      </c>
    </row>
    <row r="74" spans="1:12" x14ac:dyDescent="0.25">
      <c r="A74" s="93">
        <v>5110</v>
      </c>
      <c r="B74" s="104" t="s">
        <v>5987</v>
      </c>
      <c r="E74" s="93" t="s">
        <v>2046</v>
      </c>
      <c r="F74" s="93" t="s">
        <v>5985</v>
      </c>
      <c r="G74" s="94">
        <v>44561</v>
      </c>
      <c r="I74" s="93" t="s">
        <v>5986</v>
      </c>
      <c r="J74" s="95">
        <v>1566</v>
      </c>
      <c r="K74" s="89">
        <v>1419730000</v>
      </c>
      <c r="L74" s="94">
        <v>44561</v>
      </c>
    </row>
    <row r="75" spans="1:12" x14ac:dyDescent="0.25">
      <c r="A75" s="93">
        <v>5110</v>
      </c>
      <c r="B75" s="104" t="s">
        <v>5987</v>
      </c>
      <c r="E75" s="93" t="s">
        <v>2046</v>
      </c>
      <c r="F75" s="93" t="s">
        <v>5985</v>
      </c>
      <c r="G75" s="94">
        <v>44561</v>
      </c>
      <c r="I75" s="93" t="s">
        <v>5986</v>
      </c>
      <c r="J75" s="95">
        <v>1566</v>
      </c>
      <c r="K75" s="89">
        <v>1419730000</v>
      </c>
      <c r="L75" s="94">
        <v>44561</v>
      </c>
    </row>
    <row r="76" spans="1:12" x14ac:dyDescent="0.25">
      <c r="A76" s="93">
        <v>5110</v>
      </c>
      <c r="B76" s="104" t="s">
        <v>5987</v>
      </c>
      <c r="E76" s="93" t="s">
        <v>2046</v>
      </c>
      <c r="F76" s="93" t="s">
        <v>5985</v>
      </c>
      <c r="G76" s="94">
        <v>44561</v>
      </c>
      <c r="I76" s="93" t="s">
        <v>5986</v>
      </c>
      <c r="J76" s="95">
        <v>1566</v>
      </c>
      <c r="K76" s="89">
        <v>1419730000</v>
      </c>
      <c r="L76" s="94">
        <v>44561</v>
      </c>
    </row>
    <row r="77" spans="1:12" x14ac:dyDescent="0.25">
      <c r="A77" s="93">
        <v>5110</v>
      </c>
      <c r="B77" s="104" t="s">
        <v>5987</v>
      </c>
      <c r="E77" s="93" t="s">
        <v>5991</v>
      </c>
      <c r="F77" s="93" t="s">
        <v>5990</v>
      </c>
      <c r="G77" s="96">
        <v>44522</v>
      </c>
      <c r="I77" s="93" t="s">
        <v>5989</v>
      </c>
      <c r="J77" s="95">
        <v>559</v>
      </c>
      <c r="K77" s="89">
        <v>1419790000</v>
      </c>
      <c r="L77" s="96">
        <v>44522</v>
      </c>
    </row>
    <row r="78" spans="1:12" x14ac:dyDescent="0.25">
      <c r="A78" s="93">
        <v>5110</v>
      </c>
      <c r="B78" s="104" t="s">
        <v>5987</v>
      </c>
      <c r="E78" s="93" t="s">
        <v>5991</v>
      </c>
      <c r="F78" s="93" t="s">
        <v>5990</v>
      </c>
      <c r="G78" s="96">
        <v>44522</v>
      </c>
      <c r="I78" s="93" t="s">
        <v>5989</v>
      </c>
      <c r="J78" s="95">
        <v>559</v>
      </c>
      <c r="K78" s="89">
        <v>1419790000</v>
      </c>
      <c r="L78" s="96">
        <v>44522</v>
      </c>
    </row>
    <row r="79" spans="1:12" x14ac:dyDescent="0.25">
      <c r="A79" s="93">
        <v>5110</v>
      </c>
      <c r="B79" s="104" t="s">
        <v>5987</v>
      </c>
      <c r="E79" s="93" t="s">
        <v>5991</v>
      </c>
      <c r="F79" s="93" t="s">
        <v>5990</v>
      </c>
      <c r="G79" s="96">
        <v>44522</v>
      </c>
      <c r="I79" s="93" t="s">
        <v>5989</v>
      </c>
      <c r="J79" s="95">
        <v>559</v>
      </c>
      <c r="K79" s="89">
        <v>1419790000</v>
      </c>
      <c r="L79" s="96">
        <v>44522</v>
      </c>
    </row>
    <row r="80" spans="1:12" x14ac:dyDescent="0.25">
      <c r="A80" s="93">
        <v>5110</v>
      </c>
      <c r="B80" s="104" t="s">
        <v>5987</v>
      </c>
      <c r="E80" s="93" t="s">
        <v>5991</v>
      </c>
      <c r="F80" s="93" t="s">
        <v>5990</v>
      </c>
      <c r="G80" s="96">
        <v>44522</v>
      </c>
      <c r="I80" s="93" t="s">
        <v>5989</v>
      </c>
      <c r="J80" s="95">
        <v>559</v>
      </c>
      <c r="K80" s="89">
        <v>1419790000</v>
      </c>
      <c r="L80" s="96">
        <v>44522</v>
      </c>
    </row>
    <row r="81" spans="1:18" x14ac:dyDescent="0.25">
      <c r="A81" s="93">
        <v>5110</v>
      </c>
      <c r="B81" s="104" t="s">
        <v>5987</v>
      </c>
      <c r="E81" s="93" t="s">
        <v>5991</v>
      </c>
      <c r="F81" s="93" t="s">
        <v>5990</v>
      </c>
      <c r="G81" s="96">
        <v>44522</v>
      </c>
      <c r="I81" s="93" t="s">
        <v>5989</v>
      </c>
      <c r="J81" s="95">
        <v>559</v>
      </c>
      <c r="K81" s="89">
        <v>1419790000</v>
      </c>
      <c r="L81" s="96">
        <v>44522</v>
      </c>
    </row>
    <row r="82" spans="1:18" x14ac:dyDescent="0.25">
      <c r="A82" s="93">
        <v>5110</v>
      </c>
      <c r="B82" s="104" t="s">
        <v>5987</v>
      </c>
      <c r="E82" s="93" t="s">
        <v>5991</v>
      </c>
      <c r="F82" s="93" t="s">
        <v>5990</v>
      </c>
      <c r="G82" s="96">
        <v>44522</v>
      </c>
      <c r="I82" s="93" t="s">
        <v>5989</v>
      </c>
      <c r="J82" s="95">
        <v>559</v>
      </c>
      <c r="K82" s="89">
        <v>1419790000</v>
      </c>
      <c r="L82" s="96">
        <v>44522</v>
      </c>
    </row>
    <row r="83" spans="1:18" x14ac:dyDescent="0.25">
      <c r="A83" s="93">
        <v>5110</v>
      </c>
      <c r="B83" s="104" t="s">
        <v>5987</v>
      </c>
      <c r="E83" s="93" t="s">
        <v>5991</v>
      </c>
      <c r="F83" s="93" t="s">
        <v>5990</v>
      </c>
      <c r="G83" s="96">
        <v>44522</v>
      </c>
      <c r="I83" s="93" t="s">
        <v>5989</v>
      </c>
      <c r="J83" s="95">
        <v>559</v>
      </c>
      <c r="K83" s="89">
        <v>1419790000</v>
      </c>
      <c r="L83" s="96">
        <v>44522</v>
      </c>
    </row>
    <row r="84" spans="1:18" x14ac:dyDescent="0.25">
      <c r="A84" s="93">
        <v>5110</v>
      </c>
      <c r="B84" s="104" t="s">
        <v>5987</v>
      </c>
      <c r="E84" s="93" t="s">
        <v>5991</v>
      </c>
      <c r="F84" s="93" t="s">
        <v>5990</v>
      </c>
      <c r="G84" s="96">
        <v>44522</v>
      </c>
      <c r="I84" s="93" t="s">
        <v>5989</v>
      </c>
      <c r="J84" s="95">
        <v>559</v>
      </c>
      <c r="K84" s="89">
        <v>1419790000</v>
      </c>
      <c r="L84" s="96">
        <v>44522</v>
      </c>
    </row>
    <row r="85" spans="1:18" x14ac:dyDescent="0.25">
      <c r="A85" s="93">
        <v>5110</v>
      </c>
      <c r="B85" s="104" t="s">
        <v>5987</v>
      </c>
      <c r="E85" s="93" t="s">
        <v>5991</v>
      </c>
      <c r="F85" s="93" t="s">
        <v>5990</v>
      </c>
      <c r="G85" s="96">
        <v>44522</v>
      </c>
      <c r="I85" s="93" t="s">
        <v>5989</v>
      </c>
      <c r="J85" s="95">
        <v>559</v>
      </c>
      <c r="K85" s="89">
        <v>1419790000</v>
      </c>
      <c r="L85" s="96">
        <v>44522</v>
      </c>
    </row>
    <row r="86" spans="1:18" x14ac:dyDescent="0.25">
      <c r="A86" s="93">
        <v>5110</v>
      </c>
      <c r="B86" s="104" t="s">
        <v>5987</v>
      </c>
      <c r="E86" s="93" t="s">
        <v>5991</v>
      </c>
      <c r="F86" s="93" t="s">
        <v>5990</v>
      </c>
      <c r="G86" s="96">
        <v>44522</v>
      </c>
      <c r="I86" s="93" t="s">
        <v>5989</v>
      </c>
      <c r="J86" s="95">
        <v>559</v>
      </c>
      <c r="K86" s="89">
        <v>1419790000</v>
      </c>
      <c r="L86" s="96">
        <v>44522</v>
      </c>
    </row>
    <row r="87" spans="1:18" x14ac:dyDescent="0.25">
      <c r="A87" s="93">
        <v>5110</v>
      </c>
      <c r="B87" s="104" t="s">
        <v>5987</v>
      </c>
      <c r="E87" s="93" t="s">
        <v>5991</v>
      </c>
      <c r="F87" s="93" t="s">
        <v>5990</v>
      </c>
      <c r="G87" s="96">
        <v>44522</v>
      </c>
      <c r="I87" s="93" t="s">
        <v>5989</v>
      </c>
      <c r="J87" s="95">
        <v>559</v>
      </c>
      <c r="K87" s="89">
        <v>1419790000</v>
      </c>
      <c r="L87" s="96">
        <v>44522</v>
      </c>
    </row>
    <row r="88" spans="1:18" x14ac:dyDescent="0.25">
      <c r="A88" s="93">
        <v>5110</v>
      </c>
      <c r="B88" s="104" t="s">
        <v>5987</v>
      </c>
      <c r="E88" s="93" t="s">
        <v>5991</v>
      </c>
      <c r="F88" s="93" t="s">
        <v>5990</v>
      </c>
      <c r="G88" s="96">
        <v>44522</v>
      </c>
      <c r="I88" s="93" t="s">
        <v>5989</v>
      </c>
      <c r="J88" s="95">
        <v>559</v>
      </c>
      <c r="K88" s="89">
        <v>1419790000</v>
      </c>
      <c r="L88" s="96">
        <v>44522</v>
      </c>
    </row>
    <row r="89" spans="1:18" x14ac:dyDescent="0.25">
      <c r="A89" s="93">
        <v>5110</v>
      </c>
      <c r="B89" s="104" t="s">
        <v>5987</v>
      </c>
      <c r="E89" s="93" t="s">
        <v>5991</v>
      </c>
      <c r="F89" s="93" t="s">
        <v>5990</v>
      </c>
      <c r="G89" s="96">
        <v>44522</v>
      </c>
      <c r="I89" s="93" t="s">
        <v>5989</v>
      </c>
      <c r="J89" s="95">
        <v>559</v>
      </c>
      <c r="K89" s="89">
        <v>1419790000</v>
      </c>
      <c r="L89" s="96">
        <v>44522</v>
      </c>
    </row>
    <row r="90" spans="1:18" x14ac:dyDescent="0.25">
      <c r="A90" s="93">
        <v>5110</v>
      </c>
      <c r="B90" s="104" t="s">
        <v>5987</v>
      </c>
      <c r="E90" s="93" t="s">
        <v>5991</v>
      </c>
      <c r="F90" s="93" t="s">
        <v>5990</v>
      </c>
      <c r="G90" s="96">
        <v>44522</v>
      </c>
      <c r="I90" s="93" t="s">
        <v>5989</v>
      </c>
      <c r="J90" s="95">
        <v>559</v>
      </c>
      <c r="K90" s="89">
        <v>1419790000</v>
      </c>
      <c r="L90" s="96">
        <v>44522</v>
      </c>
    </row>
    <row r="91" spans="1:18" x14ac:dyDescent="0.25">
      <c r="A91" s="93">
        <v>5110</v>
      </c>
      <c r="B91" s="104" t="s">
        <v>5987</v>
      </c>
      <c r="E91" s="93" t="s">
        <v>5991</v>
      </c>
      <c r="F91" s="93" t="s">
        <v>5990</v>
      </c>
      <c r="G91" s="96">
        <v>44522</v>
      </c>
      <c r="I91" s="93" t="s">
        <v>5989</v>
      </c>
      <c r="J91" s="95">
        <v>559</v>
      </c>
      <c r="K91" s="89">
        <v>1419790000</v>
      </c>
      <c r="L91" s="96">
        <v>44522</v>
      </c>
    </row>
    <row r="92" spans="1:18" x14ac:dyDescent="0.25">
      <c r="A92" s="93">
        <v>5110</v>
      </c>
      <c r="B92" s="104" t="s">
        <v>5987</v>
      </c>
      <c r="E92" s="93" t="s">
        <v>5991</v>
      </c>
      <c r="F92" s="93" t="s">
        <v>5990</v>
      </c>
      <c r="G92" s="96">
        <v>44522</v>
      </c>
      <c r="I92" s="93" t="s">
        <v>5989</v>
      </c>
      <c r="J92" s="95">
        <v>559</v>
      </c>
      <c r="K92" s="89">
        <v>1419790000</v>
      </c>
      <c r="L92" s="96">
        <v>44522</v>
      </c>
    </row>
    <row r="93" spans="1:18" x14ac:dyDescent="0.25">
      <c r="A93" s="93">
        <v>5110</v>
      </c>
      <c r="B93" s="104" t="s">
        <v>5987</v>
      </c>
      <c r="E93" s="93" t="s">
        <v>5991</v>
      </c>
      <c r="F93" s="93" t="s">
        <v>5990</v>
      </c>
      <c r="G93" s="96">
        <v>44522</v>
      </c>
      <c r="I93" s="93" t="s">
        <v>5989</v>
      </c>
      <c r="J93" s="95">
        <v>559</v>
      </c>
      <c r="K93" s="89">
        <v>1419790000</v>
      </c>
      <c r="L93" s="96">
        <v>44522</v>
      </c>
    </row>
    <row r="94" spans="1:18" x14ac:dyDescent="0.25">
      <c r="A94" s="93">
        <v>5110</v>
      </c>
      <c r="B94" s="104" t="s">
        <v>5987</v>
      </c>
      <c r="C94" s="89"/>
      <c r="D94" s="89"/>
      <c r="E94" s="93" t="s">
        <v>5991</v>
      </c>
      <c r="F94" s="93" t="s">
        <v>5990</v>
      </c>
      <c r="G94" s="96">
        <v>44522</v>
      </c>
      <c r="H94" s="89"/>
      <c r="I94" s="93" t="s">
        <v>5989</v>
      </c>
      <c r="J94" s="95">
        <v>559</v>
      </c>
      <c r="K94" s="89">
        <v>1419790000</v>
      </c>
      <c r="L94" s="96">
        <v>44522</v>
      </c>
      <c r="M94" s="89"/>
      <c r="N94" s="89"/>
      <c r="O94" s="89"/>
      <c r="P94" s="89"/>
      <c r="Q94" s="89"/>
      <c r="R94" s="89"/>
    </row>
    <row r="95" spans="1:18" x14ac:dyDescent="0.25">
      <c r="A95" s="93">
        <v>5110</v>
      </c>
      <c r="B95" s="104" t="s">
        <v>5987</v>
      </c>
      <c r="E95" s="93" t="s">
        <v>5991</v>
      </c>
      <c r="F95" s="93" t="s">
        <v>5990</v>
      </c>
      <c r="G95" s="96">
        <v>44522</v>
      </c>
      <c r="I95" s="93" t="s">
        <v>5989</v>
      </c>
      <c r="J95" s="95">
        <v>559</v>
      </c>
      <c r="K95">
        <v>1419790000</v>
      </c>
      <c r="L95" s="96">
        <v>44522</v>
      </c>
    </row>
    <row r="96" spans="1:18" x14ac:dyDescent="0.25">
      <c r="A96" s="93">
        <v>5110</v>
      </c>
      <c r="B96" s="104" t="s">
        <v>5987</v>
      </c>
      <c r="E96" s="93" t="s">
        <v>5991</v>
      </c>
      <c r="F96" s="93" t="s">
        <v>5990</v>
      </c>
      <c r="G96" s="96">
        <v>44522</v>
      </c>
      <c r="H96" s="89"/>
      <c r="I96" s="93" t="s">
        <v>5989</v>
      </c>
      <c r="J96" s="95">
        <v>559</v>
      </c>
      <c r="K96">
        <v>1419790000</v>
      </c>
      <c r="L96" s="96">
        <v>44522</v>
      </c>
    </row>
    <row r="97" spans="1:12" x14ac:dyDescent="0.25">
      <c r="A97" s="93">
        <v>5110</v>
      </c>
      <c r="B97" s="104" t="s">
        <v>5987</v>
      </c>
      <c r="E97" s="93" t="s">
        <v>5991</v>
      </c>
      <c r="F97" s="93" t="s">
        <v>5990</v>
      </c>
      <c r="G97" s="96">
        <v>44522</v>
      </c>
      <c r="H97" s="89"/>
      <c r="I97" s="93" t="s">
        <v>5989</v>
      </c>
      <c r="J97" s="95">
        <v>559</v>
      </c>
      <c r="K97" s="89">
        <v>1419790000</v>
      </c>
      <c r="L97" s="96">
        <v>44522</v>
      </c>
    </row>
    <row r="98" spans="1:12" x14ac:dyDescent="0.25">
      <c r="A98" s="93">
        <v>5110</v>
      </c>
      <c r="B98" s="104" t="s">
        <v>5987</v>
      </c>
      <c r="E98" s="93" t="s">
        <v>5991</v>
      </c>
      <c r="F98" s="93" t="s">
        <v>5990</v>
      </c>
      <c r="G98" s="96">
        <v>44522</v>
      </c>
      <c r="H98" s="89"/>
      <c r="I98" s="93" t="s">
        <v>5989</v>
      </c>
      <c r="J98" s="95">
        <v>559</v>
      </c>
      <c r="K98" s="89">
        <v>1419790000</v>
      </c>
      <c r="L98" s="96">
        <v>44522</v>
      </c>
    </row>
    <row r="99" spans="1:12" x14ac:dyDescent="0.25">
      <c r="A99" s="93">
        <v>5110</v>
      </c>
      <c r="B99" s="104" t="s">
        <v>5987</v>
      </c>
      <c r="E99" s="93" t="s">
        <v>5991</v>
      </c>
      <c r="F99" s="93" t="s">
        <v>5990</v>
      </c>
      <c r="G99" s="96">
        <v>44522</v>
      </c>
      <c r="H99" s="89"/>
      <c r="I99" s="93" t="s">
        <v>5989</v>
      </c>
      <c r="J99" s="95">
        <v>559</v>
      </c>
      <c r="K99" s="89">
        <v>1419790000</v>
      </c>
      <c r="L99" s="96">
        <v>44522</v>
      </c>
    </row>
    <row r="100" spans="1:12" x14ac:dyDescent="0.25">
      <c r="A100" s="93">
        <v>5110</v>
      </c>
      <c r="B100" s="104" t="s">
        <v>5987</v>
      </c>
      <c r="E100" s="93" t="s">
        <v>5991</v>
      </c>
      <c r="F100" s="93" t="s">
        <v>5990</v>
      </c>
      <c r="G100" s="96">
        <v>44522</v>
      </c>
      <c r="H100" s="89"/>
      <c r="I100" s="93" t="s">
        <v>5989</v>
      </c>
      <c r="J100" s="95">
        <v>559</v>
      </c>
      <c r="K100" s="89">
        <v>1419790000</v>
      </c>
      <c r="L100" s="96">
        <v>44522</v>
      </c>
    </row>
    <row r="101" spans="1:12" x14ac:dyDescent="0.25">
      <c r="A101" s="93">
        <v>5110</v>
      </c>
      <c r="B101" s="104" t="s">
        <v>5987</v>
      </c>
      <c r="E101" s="93" t="s">
        <v>5991</v>
      </c>
      <c r="F101" s="93" t="s">
        <v>5990</v>
      </c>
      <c r="G101" s="96">
        <v>44522</v>
      </c>
      <c r="H101" s="89"/>
      <c r="I101" s="93" t="s">
        <v>5989</v>
      </c>
      <c r="J101" s="95">
        <v>559</v>
      </c>
      <c r="K101" s="89">
        <v>1419790000</v>
      </c>
      <c r="L101" s="96">
        <v>44522</v>
      </c>
    </row>
    <row r="102" spans="1:12" x14ac:dyDescent="0.25">
      <c r="A102" s="93">
        <v>5110</v>
      </c>
      <c r="B102" s="104" t="s">
        <v>5987</v>
      </c>
      <c r="E102" s="93" t="s">
        <v>5991</v>
      </c>
      <c r="F102" s="93" t="s">
        <v>5990</v>
      </c>
      <c r="G102" s="96">
        <v>44522</v>
      </c>
      <c r="I102" s="93" t="s">
        <v>5989</v>
      </c>
      <c r="J102" s="95">
        <v>559</v>
      </c>
      <c r="K102">
        <v>1419790000</v>
      </c>
      <c r="L102" s="96">
        <v>44522</v>
      </c>
    </row>
    <row r="103" spans="1:12" x14ac:dyDescent="0.25">
      <c r="A103" s="93">
        <v>5110</v>
      </c>
      <c r="B103" s="104" t="s">
        <v>5987</v>
      </c>
      <c r="E103" s="93" t="s">
        <v>5991</v>
      </c>
      <c r="F103" s="93" t="s">
        <v>5990</v>
      </c>
      <c r="G103" s="96">
        <v>44522</v>
      </c>
      <c r="I103" s="93" t="s">
        <v>5989</v>
      </c>
      <c r="J103" s="95">
        <v>559</v>
      </c>
      <c r="K103">
        <v>1419790000</v>
      </c>
      <c r="L103" s="96">
        <v>44522</v>
      </c>
    </row>
    <row r="104" spans="1:12" x14ac:dyDescent="0.25">
      <c r="A104" s="93">
        <v>5110</v>
      </c>
      <c r="B104" s="104" t="s">
        <v>5987</v>
      </c>
      <c r="C104" s="89"/>
      <c r="D104" s="89"/>
      <c r="E104" s="93" t="s">
        <v>5991</v>
      </c>
      <c r="F104" s="93" t="s">
        <v>5990</v>
      </c>
      <c r="G104" s="96">
        <v>44522</v>
      </c>
      <c r="I104" s="93" t="s">
        <v>5989</v>
      </c>
      <c r="J104" s="95">
        <v>559</v>
      </c>
      <c r="K104">
        <v>1419790000</v>
      </c>
      <c r="L104" s="96">
        <v>44522</v>
      </c>
    </row>
    <row r="105" spans="1:12" x14ac:dyDescent="0.25">
      <c r="A105" s="93">
        <v>5110</v>
      </c>
      <c r="B105" s="104" t="s">
        <v>5987</v>
      </c>
      <c r="C105" s="89"/>
      <c r="D105" s="89"/>
      <c r="E105" s="93" t="s">
        <v>5991</v>
      </c>
      <c r="F105" s="93" t="s">
        <v>5990</v>
      </c>
      <c r="G105" s="96">
        <v>44522</v>
      </c>
      <c r="I105" s="93" t="s">
        <v>5989</v>
      </c>
      <c r="J105" s="95">
        <v>559</v>
      </c>
      <c r="K105" s="89">
        <v>1419790000</v>
      </c>
      <c r="L105" s="96">
        <v>44522</v>
      </c>
    </row>
    <row r="106" spans="1:12" x14ac:dyDescent="0.25">
      <c r="A106" s="93">
        <v>5110</v>
      </c>
      <c r="B106" s="104" t="s">
        <v>5987</v>
      </c>
      <c r="C106" s="89"/>
      <c r="D106" s="89"/>
      <c r="E106" s="93" t="s">
        <v>5991</v>
      </c>
      <c r="F106" s="93" t="s">
        <v>5990</v>
      </c>
      <c r="G106" s="96">
        <v>44522</v>
      </c>
      <c r="I106" s="93" t="s">
        <v>5989</v>
      </c>
      <c r="J106" s="95">
        <v>559</v>
      </c>
      <c r="K106" s="89">
        <v>1419790000</v>
      </c>
      <c r="L106" s="96">
        <v>44522</v>
      </c>
    </row>
    <row r="107" spans="1:12" x14ac:dyDescent="0.25">
      <c r="A107" s="93">
        <v>5110</v>
      </c>
      <c r="B107" s="104" t="s">
        <v>5987</v>
      </c>
      <c r="C107" s="89"/>
      <c r="D107" s="89"/>
      <c r="E107" s="93" t="s">
        <v>5991</v>
      </c>
      <c r="F107" s="93" t="s">
        <v>5990</v>
      </c>
      <c r="G107" s="96">
        <v>44522</v>
      </c>
      <c r="I107" s="93" t="s">
        <v>5989</v>
      </c>
      <c r="J107" s="95">
        <v>559</v>
      </c>
      <c r="K107" s="89">
        <v>1419790000</v>
      </c>
      <c r="L107" s="96">
        <v>44522</v>
      </c>
    </row>
    <row r="108" spans="1:12" x14ac:dyDescent="0.25">
      <c r="A108" s="93">
        <v>5110</v>
      </c>
      <c r="B108" s="104" t="s">
        <v>5987</v>
      </c>
      <c r="C108" s="89"/>
      <c r="D108" s="89"/>
      <c r="E108" s="93" t="s">
        <v>5991</v>
      </c>
      <c r="F108" s="93" t="s">
        <v>5990</v>
      </c>
      <c r="G108" s="96">
        <v>44522</v>
      </c>
      <c r="I108" s="93" t="s">
        <v>5989</v>
      </c>
      <c r="J108" s="95">
        <v>559</v>
      </c>
      <c r="K108" s="89">
        <v>1419790000</v>
      </c>
      <c r="L108" s="96">
        <v>44522</v>
      </c>
    </row>
    <row r="109" spans="1:12" x14ac:dyDescent="0.25">
      <c r="A109" s="93">
        <v>5110</v>
      </c>
      <c r="B109" s="104" t="s">
        <v>5987</v>
      </c>
      <c r="C109" s="89"/>
      <c r="D109" s="89"/>
      <c r="E109" s="93" t="s">
        <v>5991</v>
      </c>
      <c r="F109" s="93" t="s">
        <v>5990</v>
      </c>
      <c r="G109" s="96">
        <v>44522</v>
      </c>
      <c r="I109" s="93" t="s">
        <v>5989</v>
      </c>
      <c r="J109" s="95">
        <v>559</v>
      </c>
      <c r="K109" s="89">
        <v>1419790000</v>
      </c>
      <c r="L109" s="96">
        <v>44522</v>
      </c>
    </row>
    <row r="110" spans="1:12" x14ac:dyDescent="0.25">
      <c r="A110" s="93">
        <v>5110</v>
      </c>
      <c r="B110" s="104" t="s">
        <v>5987</v>
      </c>
      <c r="C110" s="89"/>
      <c r="D110" s="89"/>
      <c r="E110" s="93" t="s">
        <v>5991</v>
      </c>
      <c r="F110" s="93" t="s">
        <v>5990</v>
      </c>
      <c r="G110" s="96">
        <v>44522</v>
      </c>
      <c r="I110" s="93" t="s">
        <v>5989</v>
      </c>
      <c r="J110" s="95">
        <v>559</v>
      </c>
      <c r="K110" s="89">
        <v>1419790000</v>
      </c>
      <c r="L110" s="96">
        <v>44522</v>
      </c>
    </row>
    <row r="111" spans="1:12" x14ac:dyDescent="0.25">
      <c r="A111" s="93">
        <v>5110</v>
      </c>
      <c r="B111" s="104" t="s">
        <v>5987</v>
      </c>
      <c r="C111" s="89"/>
      <c r="D111" s="89"/>
      <c r="E111" s="93" t="s">
        <v>5991</v>
      </c>
      <c r="F111" s="93" t="s">
        <v>5990</v>
      </c>
      <c r="G111" s="96">
        <v>44522</v>
      </c>
      <c r="I111" s="93" t="s">
        <v>5989</v>
      </c>
      <c r="J111" s="95">
        <v>559</v>
      </c>
      <c r="K111" s="89">
        <v>1419790000</v>
      </c>
      <c r="L111" s="96">
        <v>44522</v>
      </c>
    </row>
    <row r="112" spans="1:12" x14ac:dyDescent="0.25">
      <c r="A112" s="93">
        <v>5110</v>
      </c>
      <c r="B112" s="104" t="s">
        <v>5987</v>
      </c>
      <c r="C112" s="89"/>
      <c r="D112" s="89"/>
      <c r="E112" s="93" t="s">
        <v>5991</v>
      </c>
      <c r="F112" s="93" t="s">
        <v>5990</v>
      </c>
      <c r="G112" s="96">
        <v>44522</v>
      </c>
      <c r="I112" s="93" t="s">
        <v>5989</v>
      </c>
      <c r="J112" s="95">
        <v>559</v>
      </c>
      <c r="K112" s="89">
        <v>1419790000</v>
      </c>
      <c r="L112" s="96">
        <v>44522</v>
      </c>
    </row>
    <row r="113" spans="1:12" x14ac:dyDescent="0.25">
      <c r="A113" s="93">
        <v>5110</v>
      </c>
      <c r="B113" s="104" t="s">
        <v>5987</v>
      </c>
      <c r="C113" s="89"/>
      <c r="D113" s="89"/>
      <c r="E113" s="93" t="s">
        <v>5991</v>
      </c>
      <c r="F113" s="93" t="s">
        <v>5990</v>
      </c>
      <c r="G113" s="96">
        <v>44522</v>
      </c>
      <c r="I113" s="93" t="s">
        <v>5989</v>
      </c>
      <c r="J113" s="95">
        <v>559</v>
      </c>
      <c r="K113" s="89">
        <v>1419790000</v>
      </c>
      <c r="L113" s="96">
        <v>44522</v>
      </c>
    </row>
    <row r="114" spans="1:12" x14ac:dyDescent="0.25">
      <c r="A114" s="93">
        <v>5110</v>
      </c>
      <c r="B114" s="104" t="s">
        <v>5987</v>
      </c>
      <c r="C114" s="89"/>
      <c r="D114" s="89"/>
      <c r="E114" s="93" t="s">
        <v>5991</v>
      </c>
      <c r="F114" s="93" t="s">
        <v>5990</v>
      </c>
      <c r="G114" s="96">
        <v>44522</v>
      </c>
      <c r="I114" s="93" t="s">
        <v>5989</v>
      </c>
      <c r="J114" s="95">
        <v>559</v>
      </c>
      <c r="K114" s="89">
        <v>1419790000</v>
      </c>
      <c r="L114" s="96">
        <v>44522</v>
      </c>
    </row>
    <row r="115" spans="1:12" x14ac:dyDescent="0.25">
      <c r="A115" s="93">
        <v>5110</v>
      </c>
      <c r="B115" s="104" t="s">
        <v>5987</v>
      </c>
      <c r="C115" s="89"/>
      <c r="D115" s="89"/>
      <c r="E115" s="93" t="s">
        <v>5991</v>
      </c>
      <c r="F115" s="93" t="s">
        <v>5990</v>
      </c>
      <c r="G115" s="96">
        <v>44522</v>
      </c>
      <c r="I115" s="93" t="s">
        <v>5989</v>
      </c>
      <c r="J115" s="95">
        <v>559</v>
      </c>
      <c r="K115" s="89">
        <v>1419790000</v>
      </c>
      <c r="L115" s="96">
        <v>44522</v>
      </c>
    </row>
    <row r="116" spans="1:12" x14ac:dyDescent="0.25">
      <c r="A116" s="93">
        <v>5110</v>
      </c>
      <c r="B116" s="104" t="s">
        <v>5987</v>
      </c>
      <c r="C116" s="89"/>
      <c r="D116" s="89"/>
      <c r="E116" s="93" t="s">
        <v>5991</v>
      </c>
      <c r="F116" s="93" t="s">
        <v>5990</v>
      </c>
      <c r="G116" s="96">
        <v>44522</v>
      </c>
      <c r="I116" s="93" t="s">
        <v>5989</v>
      </c>
      <c r="J116" s="95">
        <v>559</v>
      </c>
      <c r="K116" s="89">
        <v>1419790000</v>
      </c>
      <c r="L116" s="96">
        <v>44522</v>
      </c>
    </row>
    <row r="117" spans="1:12" x14ac:dyDescent="0.25">
      <c r="A117" s="93">
        <v>5110</v>
      </c>
      <c r="B117" s="104" t="s">
        <v>5987</v>
      </c>
      <c r="C117" s="89"/>
      <c r="D117" s="89"/>
      <c r="E117" s="93" t="s">
        <v>5991</v>
      </c>
      <c r="F117" s="93" t="s">
        <v>5990</v>
      </c>
      <c r="G117" s="96">
        <v>44522</v>
      </c>
      <c r="I117" s="93" t="s">
        <v>5989</v>
      </c>
      <c r="J117" s="95">
        <v>559</v>
      </c>
      <c r="K117" s="89">
        <v>1419790000</v>
      </c>
      <c r="L117" s="96">
        <v>44522</v>
      </c>
    </row>
    <row r="118" spans="1:12" x14ac:dyDescent="0.25">
      <c r="A118" s="93">
        <v>5110</v>
      </c>
      <c r="B118" s="104" t="s">
        <v>5987</v>
      </c>
      <c r="C118" s="89"/>
      <c r="D118" s="89"/>
      <c r="E118" s="93" t="s">
        <v>5991</v>
      </c>
      <c r="F118" s="93" t="s">
        <v>5990</v>
      </c>
      <c r="G118" s="96">
        <v>44522</v>
      </c>
      <c r="I118" s="93" t="s">
        <v>5989</v>
      </c>
      <c r="J118" s="95">
        <v>559</v>
      </c>
      <c r="K118" s="89">
        <v>1419790000</v>
      </c>
      <c r="L118" s="96">
        <v>44522</v>
      </c>
    </row>
    <row r="119" spans="1:12" x14ac:dyDescent="0.25">
      <c r="A119" s="93">
        <v>5110</v>
      </c>
      <c r="B119" s="104" t="s">
        <v>5987</v>
      </c>
      <c r="C119" s="89"/>
      <c r="D119" s="89"/>
      <c r="E119" s="93" t="s">
        <v>5991</v>
      </c>
      <c r="F119" s="93" t="s">
        <v>5990</v>
      </c>
      <c r="G119" s="96">
        <v>44522</v>
      </c>
      <c r="I119" s="93" t="s">
        <v>5989</v>
      </c>
      <c r="J119" s="95">
        <v>559</v>
      </c>
      <c r="K119" s="89">
        <v>1419790000</v>
      </c>
      <c r="L119" s="96">
        <v>44522</v>
      </c>
    </row>
    <row r="120" spans="1:12" x14ac:dyDescent="0.25">
      <c r="A120" s="93">
        <v>5110</v>
      </c>
      <c r="B120" s="104" t="s">
        <v>5987</v>
      </c>
      <c r="C120" s="89"/>
      <c r="D120" s="89"/>
      <c r="E120" s="93" t="s">
        <v>5991</v>
      </c>
      <c r="F120" s="93" t="s">
        <v>5990</v>
      </c>
      <c r="G120" s="96">
        <v>44522</v>
      </c>
      <c r="I120" s="93" t="s">
        <v>5989</v>
      </c>
      <c r="J120" s="95">
        <v>559</v>
      </c>
      <c r="K120" s="89">
        <v>1419790000</v>
      </c>
      <c r="L120" s="96">
        <v>44522</v>
      </c>
    </row>
    <row r="121" spans="1:12" x14ac:dyDescent="0.25">
      <c r="A121" s="93">
        <v>5110</v>
      </c>
      <c r="B121" s="104" t="s">
        <v>5987</v>
      </c>
      <c r="C121" s="89"/>
      <c r="D121" s="89"/>
      <c r="E121" s="93" t="s">
        <v>5991</v>
      </c>
      <c r="F121" s="93" t="s">
        <v>5990</v>
      </c>
      <c r="G121" s="96">
        <v>44522</v>
      </c>
      <c r="I121" s="93" t="s">
        <v>5989</v>
      </c>
      <c r="J121" s="95">
        <v>559</v>
      </c>
      <c r="K121" s="89">
        <v>1419790000</v>
      </c>
      <c r="L121" s="96">
        <v>44522</v>
      </c>
    </row>
    <row r="122" spans="1:12" x14ac:dyDescent="0.25">
      <c r="A122" s="93">
        <v>5110</v>
      </c>
      <c r="B122" s="104" t="s">
        <v>5987</v>
      </c>
      <c r="C122" s="89"/>
      <c r="D122" s="89"/>
      <c r="E122" s="93" t="s">
        <v>5991</v>
      </c>
      <c r="F122" s="93" t="s">
        <v>5990</v>
      </c>
      <c r="G122" s="96">
        <v>44522</v>
      </c>
      <c r="I122" s="93" t="s">
        <v>5989</v>
      </c>
      <c r="J122" s="95">
        <v>559</v>
      </c>
      <c r="K122" s="89">
        <v>1419790000</v>
      </c>
      <c r="L122" s="96">
        <v>44522</v>
      </c>
    </row>
    <row r="123" spans="1:12" x14ac:dyDescent="0.25">
      <c r="A123" s="93">
        <v>5110</v>
      </c>
      <c r="B123" s="104" t="s">
        <v>5987</v>
      </c>
      <c r="C123" s="89"/>
      <c r="D123" s="89"/>
      <c r="E123" s="93" t="s">
        <v>5991</v>
      </c>
      <c r="F123" s="93" t="s">
        <v>5990</v>
      </c>
      <c r="G123" s="96">
        <v>44522</v>
      </c>
      <c r="I123" s="93" t="s">
        <v>5989</v>
      </c>
      <c r="J123" s="95">
        <v>559</v>
      </c>
      <c r="K123" s="89">
        <v>1419790000</v>
      </c>
      <c r="L123" s="96">
        <v>44522</v>
      </c>
    </row>
    <row r="124" spans="1:12" x14ac:dyDescent="0.25">
      <c r="A124" s="93">
        <v>5110</v>
      </c>
      <c r="B124" s="104" t="s">
        <v>5987</v>
      </c>
      <c r="C124" s="89"/>
      <c r="D124" s="89"/>
      <c r="E124" s="93" t="s">
        <v>5991</v>
      </c>
      <c r="F124" s="93" t="s">
        <v>5990</v>
      </c>
      <c r="G124" s="96">
        <v>44522</v>
      </c>
      <c r="I124" s="93" t="s">
        <v>5989</v>
      </c>
      <c r="J124" s="95">
        <v>559</v>
      </c>
      <c r="K124" s="89">
        <v>1419790000</v>
      </c>
      <c r="L124" s="96">
        <v>44522</v>
      </c>
    </row>
    <row r="125" spans="1:12" x14ac:dyDescent="0.25">
      <c r="A125" s="93">
        <v>5110</v>
      </c>
      <c r="B125" s="104" t="s">
        <v>5987</v>
      </c>
      <c r="C125" s="89"/>
      <c r="D125" s="89"/>
      <c r="E125" s="93" t="s">
        <v>5991</v>
      </c>
      <c r="F125" s="93" t="s">
        <v>5990</v>
      </c>
      <c r="G125" s="96">
        <v>44522</v>
      </c>
      <c r="I125" s="93" t="s">
        <v>5989</v>
      </c>
      <c r="J125" s="95">
        <v>559</v>
      </c>
      <c r="K125" s="89">
        <v>1419790000</v>
      </c>
      <c r="L125" s="96">
        <v>44522</v>
      </c>
    </row>
    <row r="126" spans="1:12" x14ac:dyDescent="0.25">
      <c r="A126" s="93">
        <v>5110</v>
      </c>
      <c r="B126" s="104" t="s">
        <v>5987</v>
      </c>
      <c r="C126" s="89"/>
      <c r="D126" s="89"/>
      <c r="E126" s="93" t="s">
        <v>5991</v>
      </c>
      <c r="F126" s="93" t="s">
        <v>5990</v>
      </c>
      <c r="G126" s="96">
        <v>44522</v>
      </c>
      <c r="I126" s="93" t="s">
        <v>5989</v>
      </c>
      <c r="J126" s="95">
        <v>559</v>
      </c>
      <c r="K126" s="89">
        <v>1419790000</v>
      </c>
      <c r="L126" s="96">
        <v>44522</v>
      </c>
    </row>
    <row r="127" spans="1:12" x14ac:dyDescent="0.25">
      <c r="A127" s="93">
        <v>5110</v>
      </c>
      <c r="B127" s="104" t="s">
        <v>5987</v>
      </c>
      <c r="C127" s="89"/>
      <c r="D127" s="89"/>
      <c r="E127" s="93" t="s">
        <v>5991</v>
      </c>
      <c r="F127" s="93" t="s">
        <v>5990</v>
      </c>
      <c r="G127" s="96">
        <v>44522</v>
      </c>
      <c r="I127" s="93" t="s">
        <v>5989</v>
      </c>
      <c r="J127" s="95">
        <v>559</v>
      </c>
      <c r="K127" s="89">
        <v>1419790000</v>
      </c>
      <c r="L127" s="96">
        <v>44522</v>
      </c>
    </row>
    <row r="128" spans="1:12" x14ac:dyDescent="0.25">
      <c r="A128" s="93">
        <v>5110</v>
      </c>
      <c r="B128" s="104" t="s">
        <v>5987</v>
      </c>
      <c r="C128" s="89"/>
      <c r="D128" s="89"/>
      <c r="E128" s="93" t="s">
        <v>5991</v>
      </c>
      <c r="F128" s="93" t="s">
        <v>5990</v>
      </c>
      <c r="G128" s="96">
        <v>44522</v>
      </c>
      <c r="I128" s="93" t="s">
        <v>5989</v>
      </c>
      <c r="J128" s="95">
        <v>559</v>
      </c>
      <c r="K128" s="89">
        <v>1419790000</v>
      </c>
      <c r="L128" s="96">
        <v>44522</v>
      </c>
    </row>
    <row r="129" spans="1:12" x14ac:dyDescent="0.25">
      <c r="A129" s="93">
        <v>5110</v>
      </c>
      <c r="B129" s="104" t="s">
        <v>5987</v>
      </c>
      <c r="C129" s="89"/>
      <c r="D129" s="89"/>
      <c r="E129" s="93" t="s">
        <v>5991</v>
      </c>
      <c r="F129" s="93" t="s">
        <v>5990</v>
      </c>
      <c r="G129" s="96">
        <v>44522</v>
      </c>
      <c r="I129" s="93" t="s">
        <v>5989</v>
      </c>
      <c r="J129" s="95">
        <v>559</v>
      </c>
      <c r="K129" s="89">
        <v>1419790000</v>
      </c>
      <c r="L129" s="96">
        <v>44522</v>
      </c>
    </row>
    <row r="130" spans="1:12" x14ac:dyDescent="0.25">
      <c r="A130" s="93">
        <v>5110</v>
      </c>
      <c r="B130" s="104" t="s">
        <v>5987</v>
      </c>
      <c r="C130" s="89"/>
      <c r="D130" s="89"/>
      <c r="E130" s="93" t="s">
        <v>5991</v>
      </c>
      <c r="F130" s="93" t="s">
        <v>5990</v>
      </c>
      <c r="G130" s="96">
        <v>44522</v>
      </c>
      <c r="I130" s="93" t="s">
        <v>5989</v>
      </c>
      <c r="J130" s="95">
        <v>559</v>
      </c>
      <c r="K130" s="89">
        <v>1419790000</v>
      </c>
      <c r="L130" s="96">
        <v>44522</v>
      </c>
    </row>
    <row r="131" spans="1:12" x14ac:dyDescent="0.25">
      <c r="A131" s="93">
        <v>5110</v>
      </c>
      <c r="B131" s="104" t="s">
        <v>5987</v>
      </c>
      <c r="C131" s="89"/>
      <c r="D131" s="89"/>
      <c r="E131" s="93" t="s">
        <v>5991</v>
      </c>
      <c r="F131" s="93" t="s">
        <v>5990</v>
      </c>
      <c r="G131" s="96">
        <v>44522</v>
      </c>
      <c r="I131" s="93" t="s">
        <v>5989</v>
      </c>
      <c r="J131" s="95">
        <v>559</v>
      </c>
      <c r="K131" s="89">
        <v>1419790000</v>
      </c>
      <c r="L131" s="96">
        <v>44522</v>
      </c>
    </row>
    <row r="132" spans="1:12" x14ac:dyDescent="0.25">
      <c r="A132" s="93">
        <v>5110</v>
      </c>
      <c r="B132" s="104" t="s">
        <v>5987</v>
      </c>
      <c r="C132" s="89"/>
      <c r="D132" s="89"/>
      <c r="E132" s="93" t="s">
        <v>5991</v>
      </c>
      <c r="F132" s="93" t="s">
        <v>5990</v>
      </c>
      <c r="G132" s="96">
        <v>44522</v>
      </c>
      <c r="I132" s="93" t="s">
        <v>5989</v>
      </c>
      <c r="J132" s="95">
        <v>559</v>
      </c>
      <c r="K132" s="89">
        <v>1419790000</v>
      </c>
      <c r="L132" s="96">
        <v>44522</v>
      </c>
    </row>
    <row r="133" spans="1:12" x14ac:dyDescent="0.25">
      <c r="A133" s="93">
        <v>5110</v>
      </c>
      <c r="B133" s="104" t="s">
        <v>5987</v>
      </c>
      <c r="C133" s="89"/>
      <c r="D133" s="89"/>
      <c r="E133" s="93" t="s">
        <v>5991</v>
      </c>
      <c r="F133" s="93" t="s">
        <v>5990</v>
      </c>
      <c r="G133" s="96">
        <v>44522</v>
      </c>
      <c r="I133" s="93" t="s">
        <v>5989</v>
      </c>
      <c r="J133" s="95">
        <v>559</v>
      </c>
      <c r="K133" s="89">
        <v>1419790000</v>
      </c>
      <c r="L133" s="96">
        <v>44522</v>
      </c>
    </row>
    <row r="134" spans="1:12" x14ac:dyDescent="0.25">
      <c r="A134" s="93">
        <v>5110</v>
      </c>
      <c r="B134" s="104" t="s">
        <v>5987</v>
      </c>
      <c r="C134" s="89"/>
      <c r="D134" s="89"/>
      <c r="E134" s="93" t="s">
        <v>5991</v>
      </c>
      <c r="F134" s="93" t="s">
        <v>5990</v>
      </c>
      <c r="G134" s="96">
        <v>44522</v>
      </c>
      <c r="I134" s="93" t="s">
        <v>5989</v>
      </c>
      <c r="J134" s="95">
        <v>559</v>
      </c>
      <c r="K134" s="89">
        <v>1419790000</v>
      </c>
      <c r="L134" s="96">
        <v>44522</v>
      </c>
    </row>
    <row r="135" spans="1:12" x14ac:dyDescent="0.25">
      <c r="A135" s="93">
        <v>5110</v>
      </c>
      <c r="B135" s="104" t="s">
        <v>5987</v>
      </c>
      <c r="C135" s="89"/>
      <c r="D135" s="89"/>
      <c r="E135" s="93" t="s">
        <v>5991</v>
      </c>
      <c r="F135" s="93" t="s">
        <v>5990</v>
      </c>
      <c r="G135" s="96">
        <v>44522</v>
      </c>
      <c r="I135" s="93" t="s">
        <v>5989</v>
      </c>
      <c r="J135" s="95">
        <v>559</v>
      </c>
      <c r="K135" s="89">
        <v>1419790000</v>
      </c>
      <c r="L135" s="96">
        <v>44522</v>
      </c>
    </row>
    <row r="136" spans="1:12" x14ac:dyDescent="0.25">
      <c r="A136" s="93">
        <v>5110</v>
      </c>
      <c r="B136" s="104" t="s">
        <v>5987</v>
      </c>
      <c r="C136" s="89"/>
      <c r="D136" s="89"/>
      <c r="E136" s="93" t="s">
        <v>5991</v>
      </c>
      <c r="F136" s="93" t="s">
        <v>5990</v>
      </c>
      <c r="G136" s="96">
        <v>44522</v>
      </c>
      <c r="I136" s="93" t="s">
        <v>5989</v>
      </c>
      <c r="J136" s="95">
        <v>559</v>
      </c>
      <c r="K136" s="89">
        <v>1419790000</v>
      </c>
      <c r="L136" s="96">
        <v>44522</v>
      </c>
    </row>
    <row r="137" spans="1:12" x14ac:dyDescent="0.25">
      <c r="A137" s="93">
        <v>5110</v>
      </c>
      <c r="B137" s="104" t="s">
        <v>5987</v>
      </c>
      <c r="C137" s="89"/>
      <c r="D137" s="89"/>
      <c r="E137" s="93" t="s">
        <v>5991</v>
      </c>
      <c r="F137" s="93" t="s">
        <v>5990</v>
      </c>
      <c r="G137" s="96">
        <v>44522</v>
      </c>
      <c r="I137" s="93" t="s">
        <v>5989</v>
      </c>
      <c r="J137" s="95">
        <v>559</v>
      </c>
      <c r="K137" s="89">
        <v>1419790000</v>
      </c>
      <c r="L137" s="96">
        <v>44522</v>
      </c>
    </row>
    <row r="138" spans="1:12" x14ac:dyDescent="0.25">
      <c r="A138" s="93">
        <v>5110</v>
      </c>
      <c r="B138" s="104" t="s">
        <v>5987</v>
      </c>
      <c r="C138" s="89"/>
      <c r="D138" s="89"/>
      <c r="E138" s="93" t="s">
        <v>5991</v>
      </c>
      <c r="F138" s="93" t="s">
        <v>5990</v>
      </c>
      <c r="G138" s="96">
        <v>44522</v>
      </c>
      <c r="I138" s="93" t="s">
        <v>5989</v>
      </c>
      <c r="J138" s="95">
        <v>559</v>
      </c>
      <c r="K138" s="89">
        <v>1419790000</v>
      </c>
      <c r="L138" s="96">
        <v>44522</v>
      </c>
    </row>
    <row r="139" spans="1:12" x14ac:dyDescent="0.25">
      <c r="A139" s="93">
        <v>5110</v>
      </c>
      <c r="B139" s="104" t="s">
        <v>5987</v>
      </c>
      <c r="C139" s="89"/>
      <c r="D139" s="89"/>
      <c r="E139" s="93" t="s">
        <v>5991</v>
      </c>
      <c r="F139" s="93" t="s">
        <v>5990</v>
      </c>
      <c r="G139" s="96">
        <v>44522</v>
      </c>
      <c r="I139" s="93" t="s">
        <v>5989</v>
      </c>
      <c r="J139" s="95">
        <v>559</v>
      </c>
      <c r="K139" s="89">
        <v>1419790000</v>
      </c>
      <c r="L139" s="96">
        <v>44522</v>
      </c>
    </row>
    <row r="140" spans="1:12" x14ac:dyDescent="0.25">
      <c r="A140" s="93">
        <v>5110</v>
      </c>
      <c r="B140" s="104" t="s">
        <v>5987</v>
      </c>
      <c r="C140" s="89"/>
      <c r="D140" s="89"/>
      <c r="E140" s="93" t="s">
        <v>5991</v>
      </c>
      <c r="F140" s="93" t="s">
        <v>5990</v>
      </c>
      <c r="G140" s="96">
        <v>44522</v>
      </c>
      <c r="I140" s="93" t="s">
        <v>5989</v>
      </c>
      <c r="J140" s="95">
        <v>559</v>
      </c>
      <c r="K140" s="89">
        <v>1419790000</v>
      </c>
      <c r="L140" s="96">
        <v>44522</v>
      </c>
    </row>
    <row r="141" spans="1:12" x14ac:dyDescent="0.25">
      <c r="A141" s="93">
        <v>5110</v>
      </c>
      <c r="B141" s="104" t="s">
        <v>5987</v>
      </c>
      <c r="C141" s="89"/>
      <c r="D141" s="89"/>
      <c r="E141" s="93" t="s">
        <v>5991</v>
      </c>
      <c r="F141" s="93" t="s">
        <v>5990</v>
      </c>
      <c r="G141" s="96">
        <v>44522</v>
      </c>
      <c r="I141" s="93" t="s">
        <v>5989</v>
      </c>
      <c r="J141" s="95">
        <v>559</v>
      </c>
      <c r="K141" s="89">
        <v>1419790000</v>
      </c>
      <c r="L141" s="96">
        <v>44522</v>
      </c>
    </row>
    <row r="142" spans="1:12" x14ac:dyDescent="0.25">
      <c r="A142" s="93">
        <v>5110</v>
      </c>
      <c r="B142" s="104" t="s">
        <v>5987</v>
      </c>
      <c r="C142" s="89"/>
      <c r="D142" s="89"/>
      <c r="E142" s="93" t="s">
        <v>5991</v>
      </c>
      <c r="F142" s="93" t="s">
        <v>5990</v>
      </c>
      <c r="G142" s="96">
        <v>44522</v>
      </c>
      <c r="I142" s="93" t="s">
        <v>5989</v>
      </c>
      <c r="J142" s="95">
        <v>559</v>
      </c>
      <c r="K142" s="89">
        <v>1419790000</v>
      </c>
      <c r="L142" s="96">
        <v>44522</v>
      </c>
    </row>
    <row r="143" spans="1:12" x14ac:dyDescent="0.25">
      <c r="A143" s="93">
        <v>5110</v>
      </c>
      <c r="B143" s="104" t="s">
        <v>5987</v>
      </c>
      <c r="C143" s="89"/>
      <c r="D143" s="89"/>
      <c r="E143" s="93" t="s">
        <v>5991</v>
      </c>
      <c r="F143" s="93" t="s">
        <v>5990</v>
      </c>
      <c r="G143" s="96">
        <v>44522</v>
      </c>
      <c r="I143" s="93" t="s">
        <v>5989</v>
      </c>
      <c r="J143" s="95">
        <v>559</v>
      </c>
      <c r="K143" s="89">
        <v>1419790000</v>
      </c>
      <c r="L143" s="96">
        <v>44522</v>
      </c>
    </row>
    <row r="144" spans="1:12" x14ac:dyDescent="0.25">
      <c r="A144" s="93">
        <v>5110</v>
      </c>
      <c r="B144" s="104" t="s">
        <v>5987</v>
      </c>
      <c r="C144" s="89"/>
      <c r="D144" s="89"/>
      <c r="E144" s="93" t="s">
        <v>5991</v>
      </c>
      <c r="F144" s="93" t="s">
        <v>5990</v>
      </c>
      <c r="G144" s="96">
        <v>44522</v>
      </c>
      <c r="I144" s="93" t="s">
        <v>5989</v>
      </c>
      <c r="J144" s="95">
        <v>559</v>
      </c>
      <c r="K144" s="89">
        <v>1419790000</v>
      </c>
      <c r="L144" s="96">
        <v>44522</v>
      </c>
    </row>
    <row r="145" spans="1:12" x14ac:dyDescent="0.25">
      <c r="A145" s="93">
        <v>5110</v>
      </c>
      <c r="B145" s="104" t="s">
        <v>5987</v>
      </c>
      <c r="C145" s="89"/>
      <c r="D145" s="89"/>
      <c r="E145" s="93" t="s">
        <v>5991</v>
      </c>
      <c r="F145" s="93" t="s">
        <v>5990</v>
      </c>
      <c r="G145" s="96">
        <v>44522</v>
      </c>
      <c r="I145" s="93" t="s">
        <v>5989</v>
      </c>
      <c r="J145" s="95">
        <v>559</v>
      </c>
      <c r="K145" s="89">
        <v>1419790000</v>
      </c>
      <c r="L145" s="96">
        <v>44522</v>
      </c>
    </row>
    <row r="146" spans="1:12" x14ac:dyDescent="0.25">
      <c r="A146" s="93">
        <v>5110</v>
      </c>
      <c r="B146" s="104" t="s">
        <v>5987</v>
      </c>
      <c r="C146" s="89"/>
      <c r="D146" s="89"/>
      <c r="E146" s="93" t="s">
        <v>5991</v>
      </c>
      <c r="F146" s="93" t="s">
        <v>5990</v>
      </c>
      <c r="G146" s="96">
        <v>44522</v>
      </c>
      <c r="I146" s="93" t="s">
        <v>5989</v>
      </c>
      <c r="J146" s="95">
        <v>559</v>
      </c>
      <c r="K146" s="89">
        <v>1419790000</v>
      </c>
      <c r="L146" s="96">
        <v>44522</v>
      </c>
    </row>
    <row r="147" spans="1:12" x14ac:dyDescent="0.25">
      <c r="A147" s="93">
        <v>5110</v>
      </c>
      <c r="B147" s="104" t="s">
        <v>5987</v>
      </c>
      <c r="C147" s="89"/>
      <c r="D147" s="89"/>
      <c r="E147" s="93" t="s">
        <v>5991</v>
      </c>
      <c r="F147" s="93" t="s">
        <v>5990</v>
      </c>
      <c r="G147" s="96">
        <v>44522</v>
      </c>
      <c r="I147" s="93" t="s">
        <v>5989</v>
      </c>
      <c r="J147" s="95">
        <v>559</v>
      </c>
      <c r="K147" s="89">
        <v>1419790000</v>
      </c>
      <c r="L147" s="96">
        <v>44522</v>
      </c>
    </row>
    <row r="148" spans="1:12" x14ac:dyDescent="0.25">
      <c r="A148" s="93">
        <v>5110</v>
      </c>
      <c r="B148" s="104" t="s">
        <v>5987</v>
      </c>
      <c r="C148" s="89"/>
      <c r="D148" s="89"/>
      <c r="E148" s="93" t="s">
        <v>5991</v>
      </c>
      <c r="F148" s="93" t="s">
        <v>5990</v>
      </c>
      <c r="G148" s="96">
        <v>44522</v>
      </c>
      <c r="I148" s="93" t="s">
        <v>5989</v>
      </c>
      <c r="J148" s="95">
        <v>559</v>
      </c>
      <c r="K148" s="89">
        <v>1419790000</v>
      </c>
      <c r="L148" s="96">
        <v>44522</v>
      </c>
    </row>
    <row r="149" spans="1:12" x14ac:dyDescent="0.25">
      <c r="A149" s="93">
        <v>5110</v>
      </c>
      <c r="B149" s="104" t="s">
        <v>5987</v>
      </c>
      <c r="C149" s="89"/>
      <c r="D149" s="89"/>
      <c r="E149" s="93" t="s">
        <v>5991</v>
      </c>
      <c r="F149" s="93" t="s">
        <v>5990</v>
      </c>
      <c r="G149" s="96">
        <v>44522</v>
      </c>
      <c r="I149" s="93" t="s">
        <v>5989</v>
      </c>
      <c r="J149" s="95">
        <v>559</v>
      </c>
      <c r="K149" s="89">
        <v>1419790000</v>
      </c>
      <c r="L149" s="96">
        <v>44522</v>
      </c>
    </row>
    <row r="150" spans="1:12" x14ac:dyDescent="0.25">
      <c r="A150" s="93">
        <v>5110</v>
      </c>
      <c r="B150" s="104" t="s">
        <v>5987</v>
      </c>
      <c r="C150" s="89"/>
      <c r="D150" s="89"/>
      <c r="E150" s="93" t="s">
        <v>5991</v>
      </c>
      <c r="F150" s="93" t="s">
        <v>5990</v>
      </c>
      <c r="G150" s="96">
        <v>44522</v>
      </c>
      <c r="I150" s="93" t="s">
        <v>5989</v>
      </c>
      <c r="J150" s="95">
        <v>559</v>
      </c>
      <c r="K150" s="89">
        <v>1419790000</v>
      </c>
      <c r="L150" s="96">
        <v>44522</v>
      </c>
    </row>
    <row r="151" spans="1:12" x14ac:dyDescent="0.25">
      <c r="A151" s="93">
        <v>5110</v>
      </c>
      <c r="B151" s="104" t="s">
        <v>5987</v>
      </c>
      <c r="C151" s="89"/>
      <c r="D151" s="89"/>
      <c r="E151" s="93" t="s">
        <v>5991</v>
      </c>
      <c r="F151" s="93" t="s">
        <v>5990</v>
      </c>
      <c r="G151" s="96">
        <v>44522</v>
      </c>
      <c r="I151" s="93" t="s">
        <v>5989</v>
      </c>
      <c r="J151" s="95">
        <v>559</v>
      </c>
      <c r="K151" s="89">
        <v>1419790000</v>
      </c>
      <c r="L151" s="96">
        <v>44522</v>
      </c>
    </row>
    <row r="152" spans="1:12" x14ac:dyDescent="0.25">
      <c r="A152" s="93">
        <v>5110</v>
      </c>
      <c r="B152" s="104" t="s">
        <v>5987</v>
      </c>
      <c r="C152" s="89"/>
      <c r="D152" s="89"/>
      <c r="E152" s="93" t="s">
        <v>5991</v>
      </c>
      <c r="F152" s="93" t="s">
        <v>5990</v>
      </c>
      <c r="G152" s="96">
        <v>44522</v>
      </c>
      <c r="I152" s="93" t="s">
        <v>5989</v>
      </c>
      <c r="J152" s="95">
        <v>559</v>
      </c>
      <c r="K152" s="89">
        <v>1419790000</v>
      </c>
      <c r="L152" s="96">
        <v>44522</v>
      </c>
    </row>
    <row r="153" spans="1:12" x14ac:dyDescent="0.25">
      <c r="A153" s="93">
        <v>5110</v>
      </c>
      <c r="B153" s="104" t="s">
        <v>5987</v>
      </c>
      <c r="C153" s="89"/>
      <c r="D153" s="89"/>
      <c r="E153" s="93" t="s">
        <v>5991</v>
      </c>
      <c r="F153" s="93" t="s">
        <v>5990</v>
      </c>
      <c r="G153" s="96">
        <v>44522</v>
      </c>
      <c r="I153" s="93" t="s">
        <v>5989</v>
      </c>
      <c r="J153" s="95">
        <v>559</v>
      </c>
      <c r="K153" s="89">
        <v>1419790000</v>
      </c>
      <c r="L153" s="96">
        <v>44522</v>
      </c>
    </row>
    <row r="154" spans="1:12" x14ac:dyDescent="0.25">
      <c r="A154" s="93">
        <v>5110</v>
      </c>
      <c r="B154" s="104" t="s">
        <v>5987</v>
      </c>
      <c r="C154" s="89"/>
      <c r="D154" s="89"/>
      <c r="E154" s="93" t="s">
        <v>5991</v>
      </c>
      <c r="F154" s="93" t="s">
        <v>5990</v>
      </c>
      <c r="G154" s="96">
        <v>44522</v>
      </c>
      <c r="I154" s="93" t="s">
        <v>5989</v>
      </c>
      <c r="J154" s="95">
        <v>559</v>
      </c>
      <c r="K154" s="89">
        <v>1419790000</v>
      </c>
      <c r="L154" s="96">
        <v>44522</v>
      </c>
    </row>
    <row r="155" spans="1:12" x14ac:dyDescent="0.25">
      <c r="A155" s="93">
        <v>5110</v>
      </c>
      <c r="B155" s="104" t="s">
        <v>5987</v>
      </c>
      <c r="C155" s="89"/>
      <c r="D155" s="89"/>
      <c r="E155" s="93" t="s">
        <v>5991</v>
      </c>
      <c r="F155" s="93" t="s">
        <v>5990</v>
      </c>
      <c r="G155" s="96">
        <v>44522</v>
      </c>
      <c r="I155" s="93" t="s">
        <v>5989</v>
      </c>
      <c r="J155" s="95">
        <v>559</v>
      </c>
      <c r="K155" s="89">
        <v>1419790000</v>
      </c>
      <c r="L155" s="96">
        <v>44522</v>
      </c>
    </row>
    <row r="156" spans="1:12" x14ac:dyDescent="0.25">
      <c r="A156" s="93">
        <v>5110</v>
      </c>
      <c r="B156" s="104" t="s">
        <v>5987</v>
      </c>
      <c r="C156" s="89"/>
      <c r="D156" s="89"/>
      <c r="E156" s="93" t="s">
        <v>5991</v>
      </c>
      <c r="F156" s="93" t="s">
        <v>5990</v>
      </c>
      <c r="G156" s="96">
        <v>44522</v>
      </c>
      <c r="I156" s="93" t="s">
        <v>5989</v>
      </c>
      <c r="J156" s="95">
        <v>559</v>
      </c>
      <c r="K156" s="89">
        <v>1419790000</v>
      </c>
      <c r="L156" s="96">
        <v>44522</v>
      </c>
    </row>
    <row r="157" spans="1:12" x14ac:dyDescent="0.25">
      <c r="A157" s="93">
        <v>5110</v>
      </c>
      <c r="B157" s="104" t="s">
        <v>5987</v>
      </c>
      <c r="C157" s="89"/>
      <c r="D157" s="89"/>
      <c r="E157" s="93" t="s">
        <v>5991</v>
      </c>
      <c r="F157" s="93" t="s">
        <v>5990</v>
      </c>
      <c r="G157" s="96">
        <v>44522</v>
      </c>
      <c r="I157" s="93" t="s">
        <v>5989</v>
      </c>
      <c r="J157" s="95">
        <v>559</v>
      </c>
      <c r="K157" s="89">
        <v>1419790000</v>
      </c>
      <c r="L157" s="96">
        <v>44522</v>
      </c>
    </row>
    <row r="158" spans="1:12" x14ac:dyDescent="0.25">
      <c r="A158" s="93">
        <v>5110</v>
      </c>
      <c r="B158" s="104" t="s">
        <v>5987</v>
      </c>
      <c r="C158" s="89"/>
      <c r="D158" s="89"/>
      <c r="E158" s="93" t="s">
        <v>5991</v>
      </c>
      <c r="F158" s="93" t="s">
        <v>5990</v>
      </c>
      <c r="G158" s="96">
        <v>44522</v>
      </c>
      <c r="I158" s="93" t="s">
        <v>5989</v>
      </c>
      <c r="J158" s="95">
        <v>559</v>
      </c>
      <c r="K158" s="89">
        <v>1419790000</v>
      </c>
      <c r="L158" s="96">
        <v>44522</v>
      </c>
    </row>
    <row r="159" spans="1:12" x14ac:dyDescent="0.25">
      <c r="A159" s="93">
        <v>5110</v>
      </c>
      <c r="B159" s="104" t="s">
        <v>5987</v>
      </c>
      <c r="C159" s="89"/>
      <c r="D159" s="89"/>
      <c r="E159" s="93" t="s">
        <v>5991</v>
      </c>
      <c r="F159" s="93" t="s">
        <v>5990</v>
      </c>
      <c r="G159" s="96">
        <v>44522</v>
      </c>
      <c r="I159" s="93" t="s">
        <v>5989</v>
      </c>
      <c r="J159" s="95">
        <v>559</v>
      </c>
      <c r="K159" s="89">
        <v>1419790000</v>
      </c>
      <c r="L159" s="96">
        <v>44522</v>
      </c>
    </row>
    <row r="160" spans="1:12" x14ac:dyDescent="0.25">
      <c r="A160" s="93">
        <v>5110</v>
      </c>
      <c r="B160" s="104" t="s">
        <v>5987</v>
      </c>
      <c r="C160" s="89"/>
      <c r="D160" s="89"/>
      <c r="E160" s="93" t="s">
        <v>5991</v>
      </c>
      <c r="F160" s="93" t="s">
        <v>5990</v>
      </c>
      <c r="G160" s="96">
        <v>44522</v>
      </c>
      <c r="I160" s="93" t="s">
        <v>5989</v>
      </c>
      <c r="J160" s="95">
        <v>559</v>
      </c>
      <c r="K160" s="89">
        <v>1419790000</v>
      </c>
      <c r="L160" s="96">
        <v>44522</v>
      </c>
    </row>
    <row r="161" spans="1:12" x14ac:dyDescent="0.25">
      <c r="A161" s="93">
        <v>5110</v>
      </c>
      <c r="B161" s="104" t="s">
        <v>5987</v>
      </c>
      <c r="C161" s="89"/>
      <c r="D161" s="89"/>
      <c r="E161" s="93" t="s">
        <v>5991</v>
      </c>
      <c r="F161" s="93" t="s">
        <v>5990</v>
      </c>
      <c r="G161" s="96">
        <v>44522</v>
      </c>
      <c r="I161" s="93" t="s">
        <v>5989</v>
      </c>
      <c r="J161" s="95">
        <v>559</v>
      </c>
      <c r="K161" s="89">
        <v>1419790000</v>
      </c>
      <c r="L161" s="96">
        <v>44522</v>
      </c>
    </row>
    <row r="162" spans="1:12" x14ac:dyDescent="0.25">
      <c r="A162" s="93">
        <v>5110</v>
      </c>
      <c r="B162" s="104" t="s">
        <v>5987</v>
      </c>
      <c r="C162" s="89"/>
      <c r="D162" s="89"/>
      <c r="E162" s="93" t="s">
        <v>5991</v>
      </c>
      <c r="F162" s="93" t="s">
        <v>5990</v>
      </c>
      <c r="G162" s="96">
        <v>44522</v>
      </c>
      <c r="I162" s="93" t="s">
        <v>5989</v>
      </c>
      <c r="J162" s="95">
        <v>559</v>
      </c>
      <c r="K162" s="89">
        <v>1419790000</v>
      </c>
      <c r="L162" s="96">
        <v>44522</v>
      </c>
    </row>
    <row r="163" spans="1:12" x14ac:dyDescent="0.25">
      <c r="A163" s="93">
        <v>5110</v>
      </c>
      <c r="B163" s="104" t="s">
        <v>5987</v>
      </c>
      <c r="C163" s="89"/>
      <c r="D163" s="89"/>
      <c r="E163" s="93" t="s">
        <v>5991</v>
      </c>
      <c r="F163" s="93" t="s">
        <v>5990</v>
      </c>
      <c r="G163" s="96">
        <v>44522</v>
      </c>
      <c r="I163" s="93" t="s">
        <v>5989</v>
      </c>
      <c r="J163" s="95">
        <v>559</v>
      </c>
      <c r="K163" s="89">
        <v>1419790000</v>
      </c>
      <c r="L163" s="96">
        <v>44522</v>
      </c>
    </row>
    <row r="164" spans="1:12" x14ac:dyDescent="0.25">
      <c r="A164" s="93">
        <v>5110</v>
      </c>
      <c r="B164" s="104" t="s">
        <v>5987</v>
      </c>
      <c r="C164" s="89"/>
      <c r="D164" s="89"/>
      <c r="E164" s="93" t="s">
        <v>5991</v>
      </c>
      <c r="F164" s="93" t="s">
        <v>5990</v>
      </c>
      <c r="G164" s="96">
        <v>44522</v>
      </c>
      <c r="I164" s="93" t="s">
        <v>5989</v>
      </c>
      <c r="J164" s="95">
        <v>559</v>
      </c>
      <c r="K164" s="89">
        <v>1419790000</v>
      </c>
      <c r="L164" s="96">
        <v>44522</v>
      </c>
    </row>
    <row r="165" spans="1:12" x14ac:dyDescent="0.25">
      <c r="A165" s="93">
        <v>5110</v>
      </c>
      <c r="B165" s="104" t="s">
        <v>5987</v>
      </c>
      <c r="C165" s="89"/>
      <c r="D165" s="89"/>
      <c r="E165" s="93" t="s">
        <v>5991</v>
      </c>
      <c r="F165" s="93" t="s">
        <v>5990</v>
      </c>
      <c r="G165" s="96">
        <v>44522</v>
      </c>
      <c r="I165" s="93" t="s">
        <v>5989</v>
      </c>
      <c r="J165" s="95">
        <v>559</v>
      </c>
      <c r="K165" s="89">
        <v>1419790000</v>
      </c>
      <c r="L165" s="96">
        <v>44522</v>
      </c>
    </row>
    <row r="166" spans="1:12" x14ac:dyDescent="0.25">
      <c r="A166" s="93">
        <v>5110</v>
      </c>
      <c r="B166" s="104" t="s">
        <v>5987</v>
      </c>
      <c r="C166" s="89"/>
      <c r="D166" s="89"/>
      <c r="E166" s="93" t="s">
        <v>5991</v>
      </c>
      <c r="F166" s="93" t="s">
        <v>5990</v>
      </c>
      <c r="G166" s="96">
        <v>44522</v>
      </c>
      <c r="I166" s="93" t="s">
        <v>5989</v>
      </c>
      <c r="J166" s="95">
        <v>559</v>
      </c>
      <c r="K166" s="89">
        <v>1419790000</v>
      </c>
      <c r="L166" s="96">
        <v>44522</v>
      </c>
    </row>
    <row r="167" spans="1:12" x14ac:dyDescent="0.25">
      <c r="A167" s="93">
        <v>5110</v>
      </c>
      <c r="B167" s="104" t="s">
        <v>5987</v>
      </c>
      <c r="C167" s="89"/>
      <c r="D167" s="89"/>
      <c r="E167" s="93" t="s">
        <v>5991</v>
      </c>
      <c r="F167" s="93" t="s">
        <v>5990</v>
      </c>
      <c r="G167" s="96">
        <v>44522</v>
      </c>
      <c r="I167" s="93" t="s">
        <v>5989</v>
      </c>
      <c r="J167" s="95">
        <v>559</v>
      </c>
      <c r="K167" s="89">
        <v>1419790000</v>
      </c>
      <c r="L167" s="96">
        <v>44522</v>
      </c>
    </row>
    <row r="168" spans="1:12" x14ac:dyDescent="0.25">
      <c r="A168" s="93">
        <v>5110</v>
      </c>
      <c r="B168" s="104" t="s">
        <v>5987</v>
      </c>
      <c r="C168" s="89"/>
      <c r="D168" s="89"/>
      <c r="E168" s="93" t="s">
        <v>5991</v>
      </c>
      <c r="F168" s="93" t="s">
        <v>5990</v>
      </c>
      <c r="G168" s="96">
        <v>44522</v>
      </c>
      <c r="I168" s="93" t="s">
        <v>5989</v>
      </c>
      <c r="J168" s="95">
        <v>559</v>
      </c>
      <c r="K168" s="89">
        <v>1419790000</v>
      </c>
      <c r="L168" s="96">
        <v>44522</v>
      </c>
    </row>
    <row r="169" spans="1:12" x14ac:dyDescent="0.25">
      <c r="A169" s="93">
        <v>5110</v>
      </c>
      <c r="B169" s="104" t="s">
        <v>5987</v>
      </c>
      <c r="C169" s="89"/>
      <c r="D169" s="89"/>
      <c r="E169" s="93" t="s">
        <v>5991</v>
      </c>
      <c r="F169" s="93" t="s">
        <v>5990</v>
      </c>
      <c r="G169" s="96">
        <v>44522</v>
      </c>
      <c r="I169" s="93" t="s">
        <v>5989</v>
      </c>
      <c r="J169" s="95">
        <v>559</v>
      </c>
      <c r="K169" s="89">
        <v>1419790000</v>
      </c>
      <c r="L169" s="96">
        <v>44522</v>
      </c>
    </row>
    <row r="170" spans="1:12" x14ac:dyDescent="0.25">
      <c r="A170" s="93">
        <v>5110</v>
      </c>
      <c r="B170" s="104" t="s">
        <v>5987</v>
      </c>
      <c r="C170" s="89"/>
      <c r="D170" s="89"/>
      <c r="E170" s="93" t="s">
        <v>5991</v>
      </c>
      <c r="F170" s="93" t="s">
        <v>5990</v>
      </c>
      <c r="G170" s="96">
        <v>44522</v>
      </c>
      <c r="I170" s="93" t="s">
        <v>5989</v>
      </c>
      <c r="J170" s="95">
        <v>559</v>
      </c>
      <c r="K170" s="89">
        <v>1419790000</v>
      </c>
      <c r="L170" s="96">
        <v>44522</v>
      </c>
    </row>
    <row r="171" spans="1:12" x14ac:dyDescent="0.25">
      <c r="A171" s="93">
        <v>5110</v>
      </c>
      <c r="B171" s="104" t="s">
        <v>5987</v>
      </c>
      <c r="C171" s="89"/>
      <c r="D171" s="89"/>
      <c r="E171" s="93" t="s">
        <v>5991</v>
      </c>
      <c r="F171" s="93" t="s">
        <v>5990</v>
      </c>
      <c r="G171" s="96">
        <v>44522</v>
      </c>
      <c r="I171" s="93" t="s">
        <v>5989</v>
      </c>
      <c r="J171" s="95">
        <v>559</v>
      </c>
      <c r="K171" s="89">
        <v>1419790000</v>
      </c>
      <c r="L171" s="96">
        <v>44522</v>
      </c>
    </row>
    <row r="172" spans="1:12" x14ac:dyDescent="0.25">
      <c r="A172" s="93">
        <v>5110</v>
      </c>
      <c r="B172" s="104" t="s">
        <v>5987</v>
      </c>
      <c r="C172" s="89"/>
      <c r="D172" s="89"/>
      <c r="E172" s="93" t="s">
        <v>5991</v>
      </c>
      <c r="F172" s="93" t="s">
        <v>5990</v>
      </c>
      <c r="G172" s="96">
        <v>44522</v>
      </c>
      <c r="I172" s="93" t="s">
        <v>5989</v>
      </c>
      <c r="J172" s="95">
        <v>559</v>
      </c>
      <c r="K172" s="89">
        <v>1419790000</v>
      </c>
      <c r="L172" s="96">
        <v>44522</v>
      </c>
    </row>
    <row r="173" spans="1:12" x14ac:dyDescent="0.25">
      <c r="A173" s="93">
        <v>5110</v>
      </c>
      <c r="B173" s="104" t="s">
        <v>5987</v>
      </c>
      <c r="C173" s="89"/>
      <c r="D173" s="89"/>
      <c r="E173" s="93" t="s">
        <v>5991</v>
      </c>
      <c r="F173" s="93" t="s">
        <v>5990</v>
      </c>
      <c r="G173" s="96">
        <v>44522</v>
      </c>
      <c r="I173" s="93" t="s">
        <v>5989</v>
      </c>
      <c r="J173" s="95">
        <v>559</v>
      </c>
      <c r="K173" s="89">
        <v>1419790000</v>
      </c>
      <c r="L173" s="96">
        <v>44522</v>
      </c>
    </row>
    <row r="174" spans="1:12" x14ac:dyDescent="0.25">
      <c r="A174" s="93">
        <v>5110</v>
      </c>
      <c r="B174" s="104" t="s">
        <v>5987</v>
      </c>
      <c r="C174" s="89"/>
      <c r="D174" s="89"/>
      <c r="E174" s="93" t="s">
        <v>5991</v>
      </c>
      <c r="F174" s="93" t="s">
        <v>5990</v>
      </c>
      <c r="G174" s="96">
        <v>44522</v>
      </c>
      <c r="I174" s="93" t="s">
        <v>5989</v>
      </c>
      <c r="J174" s="95">
        <v>559</v>
      </c>
      <c r="K174" s="89">
        <v>1419790000</v>
      </c>
      <c r="L174" s="96">
        <v>44522</v>
      </c>
    </row>
    <row r="175" spans="1:12" x14ac:dyDescent="0.25">
      <c r="A175" s="93">
        <v>5110</v>
      </c>
      <c r="B175" s="104" t="s">
        <v>5987</v>
      </c>
      <c r="C175" s="89"/>
      <c r="D175" s="89"/>
      <c r="E175" s="93" t="s">
        <v>5991</v>
      </c>
      <c r="F175" s="93" t="s">
        <v>5990</v>
      </c>
      <c r="G175" s="96">
        <v>44522</v>
      </c>
      <c r="I175" s="93" t="s">
        <v>5989</v>
      </c>
      <c r="J175" s="95">
        <v>559</v>
      </c>
      <c r="K175" s="89">
        <v>1419790000</v>
      </c>
      <c r="L175" s="96">
        <v>44522</v>
      </c>
    </row>
    <row r="176" spans="1:12" x14ac:dyDescent="0.25">
      <c r="A176" s="93">
        <v>5110</v>
      </c>
      <c r="B176" s="104" t="s">
        <v>5987</v>
      </c>
      <c r="C176" s="89"/>
      <c r="D176" s="89"/>
      <c r="E176" s="93" t="s">
        <v>5991</v>
      </c>
      <c r="F176" s="93" t="s">
        <v>5990</v>
      </c>
      <c r="G176" s="96">
        <v>44522</v>
      </c>
      <c r="I176" s="93" t="s">
        <v>5989</v>
      </c>
      <c r="J176" s="95">
        <v>559</v>
      </c>
      <c r="K176" s="89">
        <v>1419790000</v>
      </c>
      <c r="L176" s="96">
        <v>44522</v>
      </c>
    </row>
    <row r="177" spans="1:12" x14ac:dyDescent="0.25">
      <c r="A177" s="93">
        <v>5110</v>
      </c>
      <c r="B177" s="104" t="s">
        <v>5987</v>
      </c>
      <c r="C177" s="89"/>
      <c r="D177" s="89"/>
      <c r="E177" s="93" t="s">
        <v>5991</v>
      </c>
      <c r="F177" s="93" t="s">
        <v>5990</v>
      </c>
      <c r="G177" s="96">
        <v>44522</v>
      </c>
      <c r="I177" s="93" t="s">
        <v>5989</v>
      </c>
      <c r="J177" s="95">
        <v>559</v>
      </c>
      <c r="K177" s="89">
        <v>1419790000</v>
      </c>
      <c r="L177" s="96">
        <v>44522</v>
      </c>
    </row>
    <row r="178" spans="1:12" x14ac:dyDescent="0.25">
      <c r="A178" s="93">
        <v>5110</v>
      </c>
      <c r="B178" s="104" t="s">
        <v>5987</v>
      </c>
      <c r="C178" s="89"/>
      <c r="D178" s="89"/>
      <c r="E178" s="93" t="s">
        <v>5991</v>
      </c>
      <c r="F178" s="93" t="s">
        <v>5990</v>
      </c>
      <c r="G178" s="96">
        <v>44522</v>
      </c>
      <c r="I178" s="93" t="s">
        <v>5989</v>
      </c>
      <c r="J178" s="95">
        <v>559</v>
      </c>
      <c r="K178" s="89">
        <v>1419790000</v>
      </c>
      <c r="L178" s="96">
        <v>44522</v>
      </c>
    </row>
    <row r="179" spans="1:12" x14ac:dyDescent="0.25">
      <c r="A179" s="93">
        <v>5110</v>
      </c>
      <c r="B179" s="104" t="s">
        <v>5987</v>
      </c>
      <c r="C179" s="89"/>
      <c r="D179" s="89"/>
      <c r="E179" s="93" t="s">
        <v>5991</v>
      </c>
      <c r="F179" s="93" t="s">
        <v>5990</v>
      </c>
      <c r="G179" s="96">
        <v>44522</v>
      </c>
      <c r="I179" s="93" t="s">
        <v>5989</v>
      </c>
      <c r="J179" s="95">
        <v>559</v>
      </c>
      <c r="K179" s="89">
        <v>1419790000</v>
      </c>
      <c r="L179" s="96">
        <v>44522</v>
      </c>
    </row>
    <row r="180" spans="1:12" x14ac:dyDescent="0.25">
      <c r="A180" s="93">
        <v>5110</v>
      </c>
      <c r="B180" s="104" t="s">
        <v>5987</v>
      </c>
      <c r="C180" s="89"/>
      <c r="D180" s="89"/>
      <c r="E180" s="93" t="s">
        <v>5991</v>
      </c>
      <c r="F180" s="93" t="s">
        <v>5990</v>
      </c>
      <c r="G180" s="96">
        <v>44522</v>
      </c>
      <c r="I180" s="93" t="s">
        <v>5989</v>
      </c>
      <c r="J180" s="95">
        <v>559</v>
      </c>
      <c r="K180" s="89">
        <v>1419790000</v>
      </c>
      <c r="L180" s="96">
        <v>44522</v>
      </c>
    </row>
    <row r="181" spans="1:12" x14ac:dyDescent="0.25">
      <c r="A181" s="93">
        <v>5110</v>
      </c>
      <c r="B181" s="104" t="s">
        <v>5987</v>
      </c>
      <c r="C181" s="89"/>
      <c r="D181" s="89"/>
      <c r="E181" s="93" t="s">
        <v>5991</v>
      </c>
      <c r="F181" s="93" t="s">
        <v>5990</v>
      </c>
      <c r="G181" s="96">
        <v>44522</v>
      </c>
      <c r="I181" s="93" t="s">
        <v>5989</v>
      </c>
      <c r="J181" s="95">
        <v>559</v>
      </c>
      <c r="K181" s="89">
        <v>1419790000</v>
      </c>
      <c r="L181" s="96">
        <v>44522</v>
      </c>
    </row>
    <row r="182" spans="1:12" x14ac:dyDescent="0.25">
      <c r="A182" s="93">
        <v>5110</v>
      </c>
      <c r="B182" s="104" t="s">
        <v>5987</v>
      </c>
      <c r="C182" s="89"/>
      <c r="D182" s="89"/>
      <c r="E182" s="93" t="s">
        <v>5991</v>
      </c>
      <c r="F182" s="93" t="s">
        <v>5990</v>
      </c>
      <c r="G182" s="96">
        <v>44522</v>
      </c>
      <c r="I182" s="93" t="s">
        <v>5989</v>
      </c>
      <c r="J182" s="95">
        <v>559</v>
      </c>
      <c r="K182" s="89">
        <v>1419790000</v>
      </c>
      <c r="L182" s="96">
        <v>44522</v>
      </c>
    </row>
    <row r="183" spans="1:12" x14ac:dyDescent="0.25">
      <c r="A183" s="93">
        <v>5110</v>
      </c>
      <c r="B183" s="104" t="s">
        <v>5987</v>
      </c>
      <c r="C183" s="89"/>
      <c r="D183" s="89"/>
      <c r="E183" s="93" t="s">
        <v>5991</v>
      </c>
      <c r="F183" s="93" t="s">
        <v>5990</v>
      </c>
      <c r="G183" s="96">
        <v>44522</v>
      </c>
      <c r="I183" s="93" t="s">
        <v>5989</v>
      </c>
      <c r="J183" s="95">
        <v>559</v>
      </c>
      <c r="K183" s="89">
        <v>1419790000</v>
      </c>
      <c r="L183" s="96">
        <v>44522</v>
      </c>
    </row>
    <row r="184" spans="1:12" x14ac:dyDescent="0.25">
      <c r="A184" s="93">
        <v>5110</v>
      </c>
      <c r="B184" s="104" t="s">
        <v>5987</v>
      </c>
      <c r="C184" s="89"/>
      <c r="D184" s="89"/>
      <c r="E184" s="93" t="s">
        <v>5991</v>
      </c>
      <c r="F184" s="93" t="s">
        <v>5990</v>
      </c>
      <c r="G184" s="96">
        <v>44522</v>
      </c>
      <c r="I184" s="93" t="s">
        <v>5989</v>
      </c>
      <c r="J184" s="95">
        <v>559</v>
      </c>
      <c r="K184" s="89">
        <v>1419790000</v>
      </c>
      <c r="L184" s="96">
        <v>44522</v>
      </c>
    </row>
    <row r="185" spans="1:12" x14ac:dyDescent="0.25">
      <c r="A185" s="93">
        <v>5110</v>
      </c>
      <c r="B185" s="104" t="s">
        <v>5987</v>
      </c>
      <c r="C185" s="89"/>
      <c r="D185" s="89"/>
      <c r="E185" s="93" t="s">
        <v>5991</v>
      </c>
      <c r="F185" s="93" t="s">
        <v>5990</v>
      </c>
      <c r="G185" s="96">
        <v>44522</v>
      </c>
      <c r="I185" s="93" t="s">
        <v>5989</v>
      </c>
      <c r="J185" s="95">
        <v>559</v>
      </c>
      <c r="K185" s="89">
        <v>1419790000</v>
      </c>
      <c r="L185" s="96">
        <v>44522</v>
      </c>
    </row>
    <row r="186" spans="1:12" x14ac:dyDescent="0.25">
      <c r="A186" s="93">
        <v>5110</v>
      </c>
      <c r="B186" s="104" t="s">
        <v>5987</v>
      </c>
      <c r="C186" s="89"/>
      <c r="D186" s="89"/>
      <c r="E186" s="93" t="s">
        <v>5991</v>
      </c>
      <c r="F186" s="93" t="s">
        <v>5990</v>
      </c>
      <c r="G186" s="96">
        <v>44522</v>
      </c>
      <c r="I186" s="93" t="s">
        <v>5989</v>
      </c>
      <c r="J186" s="95">
        <v>559</v>
      </c>
      <c r="K186" s="89">
        <v>1419790000</v>
      </c>
      <c r="L186" s="96">
        <v>44522</v>
      </c>
    </row>
    <row r="187" spans="1:12" x14ac:dyDescent="0.25">
      <c r="A187" s="93">
        <v>5110</v>
      </c>
      <c r="B187" s="104" t="s">
        <v>5987</v>
      </c>
      <c r="C187" s="89"/>
      <c r="D187" s="89"/>
      <c r="E187" s="93" t="s">
        <v>5991</v>
      </c>
      <c r="F187" s="93" t="s">
        <v>5990</v>
      </c>
      <c r="G187" s="96">
        <v>44522</v>
      </c>
      <c r="I187" s="93" t="s">
        <v>5989</v>
      </c>
      <c r="J187" s="95">
        <v>559</v>
      </c>
      <c r="K187" s="89">
        <v>1419790000</v>
      </c>
      <c r="L187" s="96">
        <v>44522</v>
      </c>
    </row>
    <row r="188" spans="1:12" x14ac:dyDescent="0.25">
      <c r="A188" s="93">
        <v>5110</v>
      </c>
      <c r="B188" s="104" t="s">
        <v>5987</v>
      </c>
      <c r="C188" s="89"/>
      <c r="D188" s="89"/>
      <c r="E188" s="93" t="s">
        <v>5991</v>
      </c>
      <c r="F188" s="93" t="s">
        <v>5990</v>
      </c>
      <c r="G188" s="96">
        <v>44522</v>
      </c>
      <c r="I188" s="93" t="s">
        <v>5989</v>
      </c>
      <c r="J188" s="95">
        <v>559</v>
      </c>
      <c r="K188" s="89">
        <v>1419790000</v>
      </c>
      <c r="L188" s="96">
        <v>44522</v>
      </c>
    </row>
    <row r="189" spans="1:12" x14ac:dyDescent="0.25">
      <c r="A189" s="93">
        <v>5110</v>
      </c>
      <c r="B189" s="104" t="s">
        <v>5987</v>
      </c>
      <c r="C189" s="89"/>
      <c r="D189" s="89"/>
      <c r="E189" s="93" t="s">
        <v>5991</v>
      </c>
      <c r="F189" s="93" t="s">
        <v>5990</v>
      </c>
      <c r="G189" s="96">
        <v>44522</v>
      </c>
      <c r="I189" s="93" t="s">
        <v>5989</v>
      </c>
      <c r="J189" s="95">
        <v>559</v>
      </c>
      <c r="K189" s="89">
        <v>1419790000</v>
      </c>
      <c r="L189" s="96">
        <v>44522</v>
      </c>
    </row>
    <row r="190" spans="1:12" x14ac:dyDescent="0.25">
      <c r="A190" s="93">
        <v>5110</v>
      </c>
      <c r="B190" s="104" t="s">
        <v>5987</v>
      </c>
      <c r="C190" s="89"/>
      <c r="D190" s="89"/>
      <c r="E190" s="93" t="s">
        <v>5991</v>
      </c>
      <c r="F190" s="93" t="s">
        <v>5990</v>
      </c>
      <c r="G190" s="96">
        <v>44522</v>
      </c>
      <c r="I190" s="93" t="s">
        <v>5989</v>
      </c>
      <c r="J190" s="95">
        <v>559</v>
      </c>
      <c r="K190" s="89">
        <v>1419790000</v>
      </c>
      <c r="L190" s="96">
        <v>44522</v>
      </c>
    </row>
    <row r="191" spans="1:12" x14ac:dyDescent="0.25">
      <c r="A191" s="93">
        <v>5110</v>
      </c>
      <c r="B191" s="104" t="s">
        <v>5987</v>
      </c>
      <c r="C191" s="89"/>
      <c r="D191" s="89"/>
      <c r="E191" s="93" t="s">
        <v>5991</v>
      </c>
      <c r="F191" s="93" t="s">
        <v>5990</v>
      </c>
      <c r="G191" s="96">
        <v>44522</v>
      </c>
      <c r="I191" s="93" t="s">
        <v>5989</v>
      </c>
      <c r="J191" s="95">
        <v>559</v>
      </c>
      <c r="K191" s="89">
        <v>1419790000</v>
      </c>
      <c r="L191" s="96">
        <v>44522</v>
      </c>
    </row>
    <row r="192" spans="1:12" x14ac:dyDescent="0.25">
      <c r="A192" s="93">
        <v>5110</v>
      </c>
      <c r="B192" s="104" t="s">
        <v>5987</v>
      </c>
      <c r="C192" s="89"/>
      <c r="D192" s="89"/>
      <c r="E192" s="93" t="s">
        <v>5991</v>
      </c>
      <c r="F192" s="93" t="s">
        <v>5990</v>
      </c>
      <c r="G192" s="96">
        <v>44522</v>
      </c>
      <c r="I192" s="93" t="s">
        <v>5989</v>
      </c>
      <c r="J192" s="95">
        <v>559</v>
      </c>
      <c r="K192" s="89">
        <v>1419790000</v>
      </c>
      <c r="L192" s="96">
        <v>44522</v>
      </c>
    </row>
    <row r="193" spans="1:12" x14ac:dyDescent="0.25">
      <c r="A193" s="93">
        <v>5110</v>
      </c>
      <c r="B193" s="104" t="s">
        <v>5987</v>
      </c>
      <c r="C193" s="89"/>
      <c r="D193" s="89"/>
      <c r="E193" s="93" t="s">
        <v>5991</v>
      </c>
      <c r="F193" s="93" t="s">
        <v>5990</v>
      </c>
      <c r="G193" s="96">
        <v>44522</v>
      </c>
      <c r="I193" s="93" t="s">
        <v>5989</v>
      </c>
      <c r="J193" s="95">
        <v>559</v>
      </c>
      <c r="K193" s="89">
        <v>1419790000</v>
      </c>
      <c r="L193" s="96">
        <v>44522</v>
      </c>
    </row>
    <row r="194" spans="1:12" x14ac:dyDescent="0.25">
      <c r="A194" s="93">
        <v>5110</v>
      </c>
      <c r="B194" s="104" t="s">
        <v>5987</v>
      </c>
      <c r="C194" s="89"/>
      <c r="D194" s="89"/>
      <c r="E194" s="93" t="s">
        <v>5991</v>
      </c>
      <c r="F194" s="93" t="s">
        <v>5990</v>
      </c>
      <c r="G194" s="96">
        <v>44522</v>
      </c>
      <c r="I194" s="93" t="s">
        <v>5989</v>
      </c>
      <c r="J194" s="95">
        <v>559</v>
      </c>
      <c r="K194" s="89">
        <v>1419790000</v>
      </c>
      <c r="L194" s="96">
        <v>44522</v>
      </c>
    </row>
    <row r="195" spans="1:12" x14ac:dyDescent="0.25">
      <c r="A195" s="93">
        <v>5110</v>
      </c>
      <c r="B195" s="104" t="s">
        <v>5987</v>
      </c>
      <c r="C195" s="89"/>
      <c r="D195" s="89"/>
      <c r="E195" s="93" t="s">
        <v>5991</v>
      </c>
      <c r="F195" s="93" t="s">
        <v>5990</v>
      </c>
      <c r="G195" s="96">
        <v>44522</v>
      </c>
      <c r="I195" s="93" t="s">
        <v>5989</v>
      </c>
      <c r="J195" s="95">
        <v>559.74</v>
      </c>
      <c r="K195" s="89">
        <v>1419790000</v>
      </c>
      <c r="L195" s="96">
        <v>44522</v>
      </c>
    </row>
    <row r="196" spans="1:12" x14ac:dyDescent="0.25">
      <c r="A196" s="93">
        <v>5110</v>
      </c>
      <c r="B196" s="104" t="s">
        <v>5987</v>
      </c>
      <c r="C196" s="89"/>
      <c r="D196" s="89"/>
      <c r="E196" s="93" t="s">
        <v>2046</v>
      </c>
      <c r="F196" s="101" t="s">
        <v>5985</v>
      </c>
      <c r="G196" s="96">
        <v>44561</v>
      </c>
      <c r="I196" s="93" t="s">
        <v>5986</v>
      </c>
      <c r="J196" s="95">
        <v>1566</v>
      </c>
      <c r="K196" s="89">
        <v>1419790000</v>
      </c>
      <c r="L196" s="96">
        <v>44561</v>
      </c>
    </row>
    <row r="197" spans="1:12" x14ac:dyDescent="0.25">
      <c r="A197" s="93">
        <v>5110</v>
      </c>
      <c r="B197" s="104" t="s">
        <v>5987</v>
      </c>
      <c r="C197" s="89"/>
      <c r="D197" s="89"/>
      <c r="E197" s="93" t="s">
        <v>2046</v>
      </c>
      <c r="F197" s="101" t="s">
        <v>5985</v>
      </c>
      <c r="G197" s="96">
        <v>44561</v>
      </c>
      <c r="I197" s="93" t="s">
        <v>5986</v>
      </c>
      <c r="J197" s="95">
        <v>1566</v>
      </c>
      <c r="K197" s="89">
        <v>1419790000</v>
      </c>
      <c r="L197" s="96">
        <v>44561</v>
      </c>
    </row>
    <row r="198" spans="1:12" x14ac:dyDescent="0.25">
      <c r="A198" s="93">
        <v>5110</v>
      </c>
      <c r="B198" s="104" t="s">
        <v>5987</v>
      </c>
      <c r="C198" s="89"/>
      <c r="D198" s="89"/>
      <c r="E198" s="93" t="s">
        <v>2046</v>
      </c>
      <c r="F198" s="101" t="s">
        <v>5985</v>
      </c>
      <c r="G198" s="96">
        <v>44561</v>
      </c>
      <c r="I198" s="93" t="s">
        <v>5986</v>
      </c>
      <c r="J198" s="95">
        <v>1566</v>
      </c>
      <c r="K198" s="89">
        <v>1419790000</v>
      </c>
      <c r="L198" s="96">
        <v>44561</v>
      </c>
    </row>
    <row r="199" spans="1:12" x14ac:dyDescent="0.25">
      <c r="A199" s="93">
        <v>5110</v>
      </c>
      <c r="B199" s="104" t="s">
        <v>5987</v>
      </c>
      <c r="C199" s="89"/>
      <c r="D199" s="89"/>
      <c r="E199" s="93" t="s">
        <v>2046</v>
      </c>
      <c r="F199" s="101" t="s">
        <v>5985</v>
      </c>
      <c r="G199" s="96">
        <v>44561</v>
      </c>
      <c r="I199" s="93" t="s">
        <v>5986</v>
      </c>
      <c r="J199" s="95">
        <v>1566</v>
      </c>
      <c r="K199" s="89">
        <v>1419790000</v>
      </c>
      <c r="L199" s="96">
        <v>44561</v>
      </c>
    </row>
    <row r="200" spans="1:12" x14ac:dyDescent="0.25">
      <c r="A200" s="93">
        <v>5110</v>
      </c>
      <c r="B200" s="104" t="s">
        <v>5987</v>
      </c>
      <c r="C200" s="89"/>
      <c r="D200" s="89"/>
      <c r="E200" s="93" t="s">
        <v>2046</v>
      </c>
      <c r="F200" s="101" t="s">
        <v>5985</v>
      </c>
      <c r="G200" s="96">
        <v>44561</v>
      </c>
      <c r="I200" s="93" t="s">
        <v>5986</v>
      </c>
      <c r="J200" s="95">
        <v>1566</v>
      </c>
      <c r="K200" s="89">
        <v>1419790000</v>
      </c>
      <c r="L200" s="96">
        <v>44561</v>
      </c>
    </row>
    <row r="201" spans="1:12" x14ac:dyDescent="0.25">
      <c r="A201" s="93">
        <v>5110</v>
      </c>
      <c r="B201" s="104" t="s">
        <v>5987</v>
      </c>
      <c r="C201" s="89"/>
      <c r="D201" s="89"/>
      <c r="E201" s="93" t="s">
        <v>5989</v>
      </c>
      <c r="F201" s="93" t="s">
        <v>5990</v>
      </c>
      <c r="G201" s="106">
        <v>44522</v>
      </c>
      <c r="I201" s="93" t="s">
        <v>5989</v>
      </c>
      <c r="J201" s="95">
        <v>559</v>
      </c>
      <c r="K201" s="89">
        <v>1420730000</v>
      </c>
      <c r="L201" s="106">
        <v>44522</v>
      </c>
    </row>
    <row r="202" spans="1:12" x14ac:dyDescent="0.25">
      <c r="A202" s="93">
        <v>5110</v>
      </c>
      <c r="B202" s="104" t="s">
        <v>5987</v>
      </c>
      <c r="C202" s="89"/>
      <c r="D202" s="89"/>
      <c r="E202" s="93" t="s">
        <v>5989</v>
      </c>
      <c r="F202" s="93" t="s">
        <v>5990</v>
      </c>
      <c r="G202" s="106">
        <v>44522</v>
      </c>
      <c r="I202" s="93" t="s">
        <v>5989</v>
      </c>
      <c r="J202" s="95">
        <v>559</v>
      </c>
      <c r="K202" s="89">
        <v>1420730000</v>
      </c>
      <c r="L202" s="106">
        <v>44522</v>
      </c>
    </row>
    <row r="203" spans="1:12" x14ac:dyDescent="0.25">
      <c r="A203" s="93">
        <v>5110</v>
      </c>
      <c r="B203" s="104" t="s">
        <v>5987</v>
      </c>
      <c r="C203" s="89"/>
      <c r="D203" s="89"/>
      <c r="E203" s="93" t="s">
        <v>5989</v>
      </c>
      <c r="F203" s="93" t="s">
        <v>5990</v>
      </c>
      <c r="G203" s="106">
        <v>44522</v>
      </c>
      <c r="I203" s="93" t="s">
        <v>5989</v>
      </c>
      <c r="J203" s="95">
        <v>559</v>
      </c>
      <c r="K203" s="89">
        <v>1420730000</v>
      </c>
      <c r="L203" s="106">
        <v>44522</v>
      </c>
    </row>
    <row r="204" spans="1:12" x14ac:dyDescent="0.25">
      <c r="A204" s="93">
        <v>5110</v>
      </c>
      <c r="B204" s="104" t="s">
        <v>5987</v>
      </c>
      <c r="C204" s="89"/>
      <c r="D204" s="89"/>
      <c r="E204" s="93" t="s">
        <v>5989</v>
      </c>
      <c r="F204" s="93" t="s">
        <v>5990</v>
      </c>
      <c r="G204" s="106">
        <v>44522</v>
      </c>
      <c r="I204" s="93" t="s">
        <v>5989</v>
      </c>
      <c r="J204" s="95">
        <v>559</v>
      </c>
      <c r="K204" s="89">
        <v>1420730000</v>
      </c>
      <c r="L204" s="106">
        <v>44522</v>
      </c>
    </row>
    <row r="205" spans="1:12" x14ac:dyDescent="0.25">
      <c r="A205" s="93">
        <v>5110</v>
      </c>
      <c r="B205" s="104" t="s">
        <v>5987</v>
      </c>
      <c r="C205" s="89"/>
      <c r="D205" s="89"/>
      <c r="E205" s="93" t="s">
        <v>5989</v>
      </c>
      <c r="F205" s="93" t="s">
        <v>5990</v>
      </c>
      <c r="G205" s="106">
        <v>44522</v>
      </c>
      <c r="I205" s="93" t="s">
        <v>5989</v>
      </c>
      <c r="J205" s="95">
        <v>559</v>
      </c>
      <c r="K205" s="89">
        <v>1420730000</v>
      </c>
      <c r="L205" s="106">
        <v>44522</v>
      </c>
    </row>
    <row r="206" spans="1:12" x14ac:dyDescent="0.25">
      <c r="A206" s="93">
        <v>5110</v>
      </c>
      <c r="B206" s="104" t="s">
        <v>5987</v>
      </c>
      <c r="C206" s="89"/>
      <c r="D206" s="89"/>
      <c r="E206" s="93" t="s">
        <v>5989</v>
      </c>
      <c r="F206" s="93" t="s">
        <v>5990</v>
      </c>
      <c r="G206" s="106">
        <v>44522</v>
      </c>
      <c r="I206" s="93" t="s">
        <v>5989</v>
      </c>
      <c r="J206" s="95">
        <v>559</v>
      </c>
      <c r="K206" s="89">
        <v>1420730000</v>
      </c>
      <c r="L206" s="106">
        <v>44522</v>
      </c>
    </row>
    <row r="207" spans="1:12" x14ac:dyDescent="0.25">
      <c r="A207" s="93">
        <v>5110</v>
      </c>
      <c r="B207" s="104" t="s">
        <v>5987</v>
      </c>
      <c r="C207" s="89"/>
      <c r="D207" s="89"/>
      <c r="E207" s="93" t="s">
        <v>5989</v>
      </c>
      <c r="F207" s="93" t="s">
        <v>5990</v>
      </c>
      <c r="G207" s="106">
        <v>44522</v>
      </c>
      <c r="I207" s="93" t="s">
        <v>5989</v>
      </c>
      <c r="J207" s="95">
        <v>559</v>
      </c>
      <c r="K207" s="89">
        <v>1420730000</v>
      </c>
      <c r="L207" s="106">
        <v>44522</v>
      </c>
    </row>
    <row r="208" spans="1:12" x14ac:dyDescent="0.25">
      <c r="A208" s="93">
        <v>5110</v>
      </c>
      <c r="B208" s="104" t="s">
        <v>5987</v>
      </c>
      <c r="C208" s="89"/>
      <c r="D208" s="89"/>
      <c r="E208" s="93" t="s">
        <v>5989</v>
      </c>
      <c r="F208" s="93" t="s">
        <v>5990</v>
      </c>
      <c r="G208" s="106">
        <v>44522</v>
      </c>
      <c r="I208" s="93" t="s">
        <v>5989</v>
      </c>
      <c r="J208" s="95">
        <v>559</v>
      </c>
      <c r="K208" s="89">
        <v>1420730000</v>
      </c>
      <c r="L208" s="106">
        <v>44522</v>
      </c>
    </row>
    <row r="209" spans="1:12" x14ac:dyDescent="0.25">
      <c r="A209" s="93">
        <v>5110</v>
      </c>
      <c r="B209" s="104" t="s">
        <v>5987</v>
      </c>
      <c r="C209" s="89"/>
      <c r="D209" s="89"/>
      <c r="E209" s="93" t="s">
        <v>5989</v>
      </c>
      <c r="F209" s="93" t="s">
        <v>5990</v>
      </c>
      <c r="G209" s="106">
        <v>44522</v>
      </c>
      <c r="I209" s="93" t="s">
        <v>5989</v>
      </c>
      <c r="J209" s="95">
        <v>559</v>
      </c>
      <c r="K209" s="89">
        <v>1420730000</v>
      </c>
      <c r="L209" s="106">
        <v>44522</v>
      </c>
    </row>
    <row r="210" spans="1:12" x14ac:dyDescent="0.25">
      <c r="A210" s="93">
        <v>5110</v>
      </c>
      <c r="B210" s="104" t="s">
        <v>5987</v>
      </c>
      <c r="C210" s="89"/>
      <c r="D210" s="89"/>
      <c r="E210" s="93" t="s">
        <v>5989</v>
      </c>
      <c r="F210" s="93" t="s">
        <v>5990</v>
      </c>
      <c r="G210" s="106">
        <v>44522</v>
      </c>
      <c r="I210" s="93" t="s">
        <v>5989</v>
      </c>
      <c r="J210" s="95">
        <v>559</v>
      </c>
      <c r="K210" s="89">
        <v>1420730000</v>
      </c>
      <c r="L210" s="106">
        <v>44522</v>
      </c>
    </row>
    <row r="211" spans="1:12" x14ac:dyDescent="0.25">
      <c r="A211" s="93">
        <v>5110</v>
      </c>
      <c r="B211" s="104" t="s">
        <v>5987</v>
      </c>
      <c r="C211" s="89"/>
      <c r="D211" s="89"/>
      <c r="E211" s="93" t="s">
        <v>5989</v>
      </c>
      <c r="F211" s="93" t="s">
        <v>5990</v>
      </c>
      <c r="G211" s="106">
        <v>44522</v>
      </c>
      <c r="I211" s="93" t="s">
        <v>5989</v>
      </c>
      <c r="J211" s="95">
        <v>559</v>
      </c>
      <c r="K211" s="89">
        <v>1420730000</v>
      </c>
      <c r="L211" s="106">
        <v>44522</v>
      </c>
    </row>
    <row r="212" spans="1:12" x14ac:dyDescent="0.25">
      <c r="A212" s="93">
        <v>5110</v>
      </c>
      <c r="B212" s="104" t="s">
        <v>5987</v>
      </c>
      <c r="C212" s="89"/>
      <c r="D212" s="89"/>
      <c r="E212" s="93" t="s">
        <v>5989</v>
      </c>
      <c r="F212" s="93" t="s">
        <v>5990</v>
      </c>
      <c r="G212" s="106">
        <v>44522</v>
      </c>
      <c r="I212" s="93" t="s">
        <v>5989</v>
      </c>
      <c r="J212" s="95">
        <v>559</v>
      </c>
      <c r="K212" s="89">
        <v>1420730000</v>
      </c>
      <c r="L212" s="106">
        <v>44522</v>
      </c>
    </row>
    <row r="213" spans="1:12" x14ac:dyDescent="0.25">
      <c r="A213" s="93">
        <v>5110</v>
      </c>
      <c r="B213" s="104" t="s">
        <v>5987</v>
      </c>
      <c r="C213" s="89"/>
      <c r="D213" s="89"/>
      <c r="E213" s="93" t="s">
        <v>5989</v>
      </c>
      <c r="F213" s="93" t="s">
        <v>5990</v>
      </c>
      <c r="G213" s="106">
        <v>44522</v>
      </c>
      <c r="I213" s="93" t="s">
        <v>5989</v>
      </c>
      <c r="J213" s="95">
        <v>559</v>
      </c>
      <c r="K213" s="89">
        <v>1420730000</v>
      </c>
      <c r="L213" s="106">
        <v>44522</v>
      </c>
    </row>
    <row r="214" spans="1:12" x14ac:dyDescent="0.25">
      <c r="A214" s="93">
        <v>5110</v>
      </c>
      <c r="B214" s="104" t="s">
        <v>5987</v>
      </c>
      <c r="C214" s="89"/>
      <c r="D214" s="89"/>
      <c r="E214" s="93" t="s">
        <v>5989</v>
      </c>
      <c r="F214" s="93" t="s">
        <v>5990</v>
      </c>
      <c r="G214" s="106">
        <v>44522</v>
      </c>
      <c r="I214" s="93" t="s">
        <v>5989</v>
      </c>
      <c r="J214" s="95">
        <v>559</v>
      </c>
      <c r="K214" s="89">
        <v>1420730000</v>
      </c>
      <c r="L214" s="106">
        <v>44522</v>
      </c>
    </row>
    <row r="215" spans="1:12" x14ac:dyDescent="0.25">
      <c r="A215" s="93">
        <v>5110</v>
      </c>
      <c r="B215" s="104" t="s">
        <v>5987</v>
      </c>
      <c r="C215" s="89"/>
      <c r="D215" s="89"/>
      <c r="E215" s="93" t="s">
        <v>5989</v>
      </c>
      <c r="F215" s="93" t="s">
        <v>5990</v>
      </c>
      <c r="G215" s="106">
        <v>44522</v>
      </c>
      <c r="I215" s="93" t="s">
        <v>5989</v>
      </c>
      <c r="J215" s="95">
        <v>559</v>
      </c>
      <c r="K215" s="89">
        <v>1420730000</v>
      </c>
      <c r="L215" s="106">
        <v>44522</v>
      </c>
    </row>
    <row r="216" spans="1:12" x14ac:dyDescent="0.25">
      <c r="A216" s="93">
        <v>5110</v>
      </c>
      <c r="B216" s="104" t="s">
        <v>5987</v>
      </c>
      <c r="C216" s="89"/>
      <c r="D216" s="89"/>
      <c r="E216" s="93" t="s">
        <v>5989</v>
      </c>
      <c r="F216" s="93" t="s">
        <v>5990</v>
      </c>
      <c r="G216" s="106">
        <v>44522</v>
      </c>
      <c r="I216" s="93" t="s">
        <v>5989</v>
      </c>
      <c r="J216" s="95">
        <v>559</v>
      </c>
      <c r="K216" s="89">
        <v>1420730000</v>
      </c>
      <c r="L216" s="106">
        <v>44522</v>
      </c>
    </row>
    <row r="217" spans="1:12" x14ac:dyDescent="0.25">
      <c r="A217" s="93">
        <v>5110</v>
      </c>
      <c r="B217" s="104" t="s">
        <v>5987</v>
      </c>
      <c r="C217" s="89"/>
      <c r="D217" s="89"/>
      <c r="E217" s="93" t="s">
        <v>5989</v>
      </c>
      <c r="F217" s="93" t="s">
        <v>5990</v>
      </c>
      <c r="G217" s="106">
        <v>44522</v>
      </c>
      <c r="I217" s="93" t="s">
        <v>5989</v>
      </c>
      <c r="J217" s="95">
        <v>559</v>
      </c>
      <c r="K217" s="89">
        <v>1420730000</v>
      </c>
      <c r="L217" s="106">
        <v>44522</v>
      </c>
    </row>
    <row r="218" spans="1:12" x14ac:dyDescent="0.25">
      <c r="A218" s="93">
        <v>5110</v>
      </c>
      <c r="B218" s="104" t="s">
        <v>5987</v>
      </c>
      <c r="C218" s="89"/>
      <c r="D218" s="89"/>
      <c r="E218" s="93" t="s">
        <v>5989</v>
      </c>
      <c r="F218" s="93" t="s">
        <v>5990</v>
      </c>
      <c r="G218" s="106">
        <v>44522</v>
      </c>
      <c r="I218" s="93" t="s">
        <v>5989</v>
      </c>
      <c r="J218" s="95">
        <v>559</v>
      </c>
      <c r="K218" s="89">
        <v>1420730000</v>
      </c>
      <c r="L218" s="106">
        <v>44522</v>
      </c>
    </row>
    <row r="219" spans="1:12" x14ac:dyDescent="0.25">
      <c r="A219" s="93">
        <v>5110</v>
      </c>
      <c r="B219" s="104" t="s">
        <v>5987</v>
      </c>
      <c r="C219" s="89"/>
      <c r="D219" s="89"/>
      <c r="E219" s="93" t="s">
        <v>5989</v>
      </c>
      <c r="F219" s="93" t="s">
        <v>5990</v>
      </c>
      <c r="G219" s="106">
        <v>44522</v>
      </c>
      <c r="I219" s="93" t="s">
        <v>5989</v>
      </c>
      <c r="J219" s="95">
        <v>559</v>
      </c>
      <c r="K219" s="89">
        <v>1420730000</v>
      </c>
      <c r="L219" s="106">
        <v>44522</v>
      </c>
    </row>
    <row r="220" spans="1:12" x14ac:dyDescent="0.25">
      <c r="A220" s="93">
        <v>5110</v>
      </c>
      <c r="B220" s="104" t="s">
        <v>5987</v>
      </c>
      <c r="C220" s="89"/>
      <c r="D220" s="89"/>
      <c r="E220" s="93" t="s">
        <v>5989</v>
      </c>
      <c r="F220" s="93" t="s">
        <v>5990</v>
      </c>
      <c r="G220" s="106">
        <v>44522</v>
      </c>
      <c r="I220" s="93" t="s">
        <v>5989</v>
      </c>
      <c r="J220" s="95">
        <v>559</v>
      </c>
      <c r="K220" s="89">
        <v>1420730000</v>
      </c>
      <c r="L220" s="106">
        <v>44522</v>
      </c>
    </row>
    <row r="221" spans="1:12" x14ac:dyDescent="0.25">
      <c r="A221" s="93">
        <v>5110</v>
      </c>
      <c r="B221" s="104" t="s">
        <v>5987</v>
      </c>
      <c r="C221" s="89"/>
      <c r="D221" s="89"/>
      <c r="E221" s="93" t="s">
        <v>5989</v>
      </c>
      <c r="F221" s="93" t="s">
        <v>5990</v>
      </c>
      <c r="G221" s="106">
        <v>44522</v>
      </c>
      <c r="I221" s="93" t="s">
        <v>5989</v>
      </c>
      <c r="J221" s="95">
        <v>559</v>
      </c>
      <c r="K221" s="89">
        <v>1420730000</v>
      </c>
      <c r="L221" s="106">
        <v>44522</v>
      </c>
    </row>
    <row r="222" spans="1:12" x14ac:dyDescent="0.25">
      <c r="A222" s="93">
        <v>5110</v>
      </c>
      <c r="B222" s="104" t="s">
        <v>5987</v>
      </c>
      <c r="C222" s="89"/>
      <c r="D222" s="89"/>
      <c r="E222" s="93" t="s">
        <v>5989</v>
      </c>
      <c r="F222" s="93" t="s">
        <v>5990</v>
      </c>
      <c r="G222" s="106">
        <v>44522</v>
      </c>
      <c r="I222" s="93" t="s">
        <v>5989</v>
      </c>
      <c r="J222" s="95">
        <v>559</v>
      </c>
      <c r="K222" s="89">
        <v>1420730000</v>
      </c>
      <c r="L222" s="106">
        <v>44522</v>
      </c>
    </row>
    <row r="223" spans="1:12" x14ac:dyDescent="0.25">
      <c r="A223" s="93">
        <v>5110</v>
      </c>
      <c r="B223" s="104" t="s">
        <v>5987</v>
      </c>
      <c r="E223" s="93" t="s">
        <v>5989</v>
      </c>
      <c r="F223" s="93" t="s">
        <v>5990</v>
      </c>
      <c r="G223" s="106">
        <v>44522</v>
      </c>
      <c r="I223" s="93" t="s">
        <v>5989</v>
      </c>
      <c r="J223" s="95">
        <v>559</v>
      </c>
      <c r="K223">
        <v>1420730000</v>
      </c>
      <c r="L223" s="106">
        <v>44522</v>
      </c>
    </row>
    <row r="224" spans="1:12" x14ac:dyDescent="0.25">
      <c r="A224" s="93">
        <v>5110</v>
      </c>
      <c r="B224" s="104" t="s">
        <v>5987</v>
      </c>
      <c r="E224" s="93" t="s">
        <v>5989</v>
      </c>
      <c r="F224" s="93" t="s">
        <v>5990</v>
      </c>
      <c r="G224" s="106">
        <v>44522</v>
      </c>
      <c r="I224" s="93" t="s">
        <v>5989</v>
      </c>
      <c r="J224" s="95">
        <v>559</v>
      </c>
      <c r="K224">
        <v>1420730000</v>
      </c>
      <c r="L224" s="106">
        <v>44522</v>
      </c>
    </row>
    <row r="225" spans="1:12" x14ac:dyDescent="0.25">
      <c r="A225" s="93">
        <v>5110</v>
      </c>
      <c r="B225" s="104" t="s">
        <v>5987</v>
      </c>
      <c r="C225" s="89"/>
      <c r="D225" s="89"/>
      <c r="E225" s="93" t="s">
        <v>5989</v>
      </c>
      <c r="F225" s="93" t="s">
        <v>5990</v>
      </c>
      <c r="G225" s="106">
        <v>44522</v>
      </c>
      <c r="I225" s="93" t="s">
        <v>5989</v>
      </c>
      <c r="J225" s="95">
        <v>559</v>
      </c>
      <c r="K225" s="89">
        <v>1420730000</v>
      </c>
      <c r="L225" s="106">
        <v>44522</v>
      </c>
    </row>
    <row r="226" spans="1:12" x14ac:dyDescent="0.25">
      <c r="A226" s="93">
        <v>5110</v>
      </c>
      <c r="B226" s="104" t="s">
        <v>5987</v>
      </c>
      <c r="C226" s="89"/>
      <c r="D226" s="89"/>
      <c r="E226" s="93" t="s">
        <v>5989</v>
      </c>
      <c r="F226" s="93" t="s">
        <v>5990</v>
      </c>
      <c r="G226" s="106">
        <v>44522</v>
      </c>
      <c r="I226" s="93" t="s">
        <v>5989</v>
      </c>
      <c r="J226" s="95">
        <v>559</v>
      </c>
      <c r="K226" s="89">
        <v>1420730000</v>
      </c>
      <c r="L226" s="106">
        <v>44522</v>
      </c>
    </row>
    <row r="227" spans="1:12" x14ac:dyDescent="0.25">
      <c r="A227" s="93">
        <v>5110</v>
      </c>
      <c r="B227" s="104" t="s">
        <v>5987</v>
      </c>
      <c r="C227" s="89"/>
      <c r="D227" s="89"/>
      <c r="E227" s="93" t="s">
        <v>5989</v>
      </c>
      <c r="F227" s="93" t="s">
        <v>5990</v>
      </c>
      <c r="G227" s="106">
        <v>44522</v>
      </c>
      <c r="I227" s="93" t="s">
        <v>5989</v>
      </c>
      <c r="J227" s="95">
        <v>559</v>
      </c>
      <c r="K227" s="89">
        <v>1420730000</v>
      </c>
      <c r="L227" s="106">
        <v>44522</v>
      </c>
    </row>
    <row r="228" spans="1:12" x14ac:dyDescent="0.25">
      <c r="A228" s="93">
        <v>5110</v>
      </c>
      <c r="B228" s="104" t="s">
        <v>5987</v>
      </c>
      <c r="C228" s="89"/>
      <c r="D228" s="89"/>
      <c r="E228" s="93" t="s">
        <v>5989</v>
      </c>
      <c r="F228" s="93" t="s">
        <v>5990</v>
      </c>
      <c r="G228" s="106">
        <v>44522</v>
      </c>
      <c r="I228" s="93" t="s">
        <v>5989</v>
      </c>
      <c r="J228" s="95">
        <v>559</v>
      </c>
      <c r="K228" s="89">
        <v>1420730000</v>
      </c>
      <c r="L228" s="106">
        <v>44522</v>
      </c>
    </row>
    <row r="229" spans="1:12" x14ac:dyDescent="0.25">
      <c r="A229" s="93">
        <v>5110</v>
      </c>
      <c r="B229" s="104" t="s">
        <v>5987</v>
      </c>
      <c r="C229" s="89"/>
      <c r="D229" s="89"/>
      <c r="E229" s="93" t="s">
        <v>5989</v>
      </c>
      <c r="F229" s="93" t="s">
        <v>5990</v>
      </c>
      <c r="G229" s="106">
        <v>44522</v>
      </c>
      <c r="I229" s="93" t="s">
        <v>5989</v>
      </c>
      <c r="J229" s="95">
        <v>559</v>
      </c>
      <c r="K229" s="89">
        <v>1420730000</v>
      </c>
      <c r="L229" s="106">
        <v>44522</v>
      </c>
    </row>
    <row r="230" spans="1:12" x14ac:dyDescent="0.25">
      <c r="A230" s="93">
        <v>5110</v>
      </c>
      <c r="B230" s="104" t="s">
        <v>5987</v>
      </c>
      <c r="E230" s="93" t="s">
        <v>5989</v>
      </c>
      <c r="F230" s="93" t="s">
        <v>5990</v>
      </c>
      <c r="G230" s="106">
        <v>44522</v>
      </c>
      <c r="I230" s="93" t="s">
        <v>5989</v>
      </c>
      <c r="J230" s="95">
        <v>559</v>
      </c>
      <c r="K230">
        <v>1420730000</v>
      </c>
      <c r="L230" s="106">
        <v>44522</v>
      </c>
    </row>
    <row r="231" spans="1:12" x14ac:dyDescent="0.25">
      <c r="A231" s="93">
        <v>5110</v>
      </c>
      <c r="B231" s="104" t="s">
        <v>5987</v>
      </c>
      <c r="E231" s="93" t="s">
        <v>5989</v>
      </c>
      <c r="F231" s="93" t="s">
        <v>5990</v>
      </c>
      <c r="G231" s="106">
        <v>44522</v>
      </c>
      <c r="I231" s="93" t="s">
        <v>5989</v>
      </c>
      <c r="J231" s="95">
        <v>559</v>
      </c>
      <c r="K231">
        <v>1420730000</v>
      </c>
      <c r="L231" s="106">
        <v>44522</v>
      </c>
    </row>
    <row r="232" spans="1:12" x14ac:dyDescent="0.25">
      <c r="A232" s="93">
        <v>5110</v>
      </c>
      <c r="B232" s="104" t="s">
        <v>5987</v>
      </c>
      <c r="E232" s="93" t="s">
        <v>5989</v>
      </c>
      <c r="F232" s="93" t="s">
        <v>5990</v>
      </c>
      <c r="G232" s="106">
        <v>44522</v>
      </c>
      <c r="I232" s="93" t="s">
        <v>5989</v>
      </c>
      <c r="J232" s="95">
        <v>559</v>
      </c>
      <c r="K232" s="89">
        <v>1420730000</v>
      </c>
      <c r="L232" s="106">
        <v>44522</v>
      </c>
    </row>
    <row r="233" spans="1:12" x14ac:dyDescent="0.25">
      <c r="A233" s="93">
        <v>5110</v>
      </c>
      <c r="B233" s="104" t="s">
        <v>5987</v>
      </c>
      <c r="C233" s="89"/>
      <c r="D233" s="89"/>
      <c r="E233" s="93" t="s">
        <v>5989</v>
      </c>
      <c r="F233" s="93" t="s">
        <v>5990</v>
      </c>
      <c r="G233" s="106">
        <v>44522</v>
      </c>
      <c r="I233" s="93" t="s">
        <v>5989</v>
      </c>
      <c r="J233" s="95">
        <v>559</v>
      </c>
      <c r="K233" s="89">
        <v>1420730000</v>
      </c>
      <c r="L233" s="106">
        <v>44522</v>
      </c>
    </row>
    <row r="234" spans="1:12" x14ac:dyDescent="0.25">
      <c r="A234" s="93">
        <v>5110</v>
      </c>
      <c r="B234" s="104" t="s">
        <v>5987</v>
      </c>
      <c r="C234" s="89"/>
      <c r="D234" s="89"/>
      <c r="E234" s="93" t="s">
        <v>5989</v>
      </c>
      <c r="F234" s="93" t="s">
        <v>5990</v>
      </c>
      <c r="G234" s="106">
        <v>44522</v>
      </c>
      <c r="I234" s="93" t="s">
        <v>5989</v>
      </c>
      <c r="J234" s="95">
        <v>559</v>
      </c>
      <c r="K234" s="89">
        <v>1420730000</v>
      </c>
      <c r="L234" s="106">
        <v>44522</v>
      </c>
    </row>
    <row r="235" spans="1:12" x14ac:dyDescent="0.25">
      <c r="A235" s="93">
        <v>5110</v>
      </c>
      <c r="B235" s="104" t="s">
        <v>5987</v>
      </c>
      <c r="C235" s="89"/>
      <c r="D235" s="89"/>
      <c r="E235" s="93" t="s">
        <v>5989</v>
      </c>
      <c r="F235" s="93" t="s">
        <v>5990</v>
      </c>
      <c r="G235" s="106">
        <v>44522</v>
      </c>
      <c r="I235" s="93" t="s">
        <v>5989</v>
      </c>
      <c r="J235" s="95">
        <v>559</v>
      </c>
      <c r="K235" s="89">
        <v>1420730000</v>
      </c>
      <c r="L235" s="106">
        <v>44522</v>
      </c>
    </row>
    <row r="236" spans="1:12" x14ac:dyDescent="0.25">
      <c r="A236" s="93">
        <v>5110</v>
      </c>
      <c r="B236" s="104" t="s">
        <v>5987</v>
      </c>
      <c r="C236" s="89"/>
      <c r="D236" s="89"/>
      <c r="E236" s="93" t="s">
        <v>5989</v>
      </c>
      <c r="F236" s="93" t="s">
        <v>5990</v>
      </c>
      <c r="G236" s="106">
        <v>44522</v>
      </c>
      <c r="I236" s="93" t="s">
        <v>5989</v>
      </c>
      <c r="J236" s="95">
        <v>559</v>
      </c>
      <c r="K236" s="89">
        <v>1420730000</v>
      </c>
      <c r="L236" s="106">
        <v>44522</v>
      </c>
    </row>
    <row r="237" spans="1:12" x14ac:dyDescent="0.25">
      <c r="A237" s="93">
        <v>5110</v>
      </c>
      <c r="B237" s="104" t="s">
        <v>5987</v>
      </c>
      <c r="C237" s="89"/>
      <c r="D237" s="89"/>
      <c r="E237" s="93" t="s">
        <v>5989</v>
      </c>
      <c r="F237" s="93" t="s">
        <v>5990</v>
      </c>
      <c r="G237" s="106">
        <v>44522</v>
      </c>
      <c r="I237" s="93" t="s">
        <v>5989</v>
      </c>
      <c r="J237" s="95">
        <v>559</v>
      </c>
      <c r="K237" s="89">
        <v>1420730000</v>
      </c>
      <c r="L237" s="106">
        <v>44522</v>
      </c>
    </row>
    <row r="238" spans="1:12" x14ac:dyDescent="0.25">
      <c r="A238" s="93">
        <v>5110</v>
      </c>
      <c r="B238" s="104" t="s">
        <v>5987</v>
      </c>
      <c r="E238" s="93" t="s">
        <v>5989</v>
      </c>
      <c r="F238" s="93" t="s">
        <v>5990</v>
      </c>
      <c r="G238" s="106">
        <v>44522</v>
      </c>
      <c r="I238" s="93" t="s">
        <v>5989</v>
      </c>
      <c r="J238" s="95">
        <v>559</v>
      </c>
      <c r="K238">
        <v>1420730000</v>
      </c>
      <c r="L238" s="106">
        <v>44522</v>
      </c>
    </row>
    <row r="239" spans="1:12" x14ac:dyDescent="0.25">
      <c r="A239" s="93">
        <v>5110</v>
      </c>
      <c r="B239" s="104" t="s">
        <v>5987</v>
      </c>
      <c r="E239" s="93" t="s">
        <v>5989</v>
      </c>
      <c r="F239" s="93" t="s">
        <v>5990</v>
      </c>
      <c r="G239" s="106">
        <v>44522</v>
      </c>
      <c r="I239" s="93" t="s">
        <v>5989</v>
      </c>
      <c r="J239" s="95">
        <v>559</v>
      </c>
      <c r="K239">
        <v>1420730000</v>
      </c>
      <c r="L239" s="106">
        <v>44522</v>
      </c>
    </row>
    <row r="240" spans="1:12" x14ac:dyDescent="0.25">
      <c r="A240" s="93">
        <v>5110</v>
      </c>
      <c r="B240" s="104" t="s">
        <v>5987</v>
      </c>
      <c r="E240" s="93" t="s">
        <v>5989</v>
      </c>
      <c r="F240" s="93" t="s">
        <v>5990</v>
      </c>
      <c r="G240" s="106">
        <v>44522</v>
      </c>
      <c r="I240" s="93" t="s">
        <v>5989</v>
      </c>
      <c r="J240" s="95">
        <v>559</v>
      </c>
      <c r="K240">
        <v>1420730000</v>
      </c>
      <c r="L240" s="106">
        <v>44522</v>
      </c>
    </row>
    <row r="241" spans="1:12" x14ac:dyDescent="0.25">
      <c r="A241" s="93">
        <v>5110</v>
      </c>
      <c r="B241" s="104" t="s">
        <v>5987</v>
      </c>
      <c r="E241" s="93" t="s">
        <v>5989</v>
      </c>
      <c r="F241" s="93" t="s">
        <v>5990</v>
      </c>
      <c r="G241" s="106">
        <v>44522</v>
      </c>
      <c r="I241" s="93" t="s">
        <v>5989</v>
      </c>
      <c r="J241" s="95">
        <v>559</v>
      </c>
      <c r="K241" s="89">
        <v>1420730000</v>
      </c>
      <c r="L241" s="106">
        <v>44522</v>
      </c>
    </row>
    <row r="242" spans="1:12" x14ac:dyDescent="0.25">
      <c r="A242" s="93">
        <v>5110</v>
      </c>
      <c r="B242" s="104" t="s">
        <v>5987</v>
      </c>
      <c r="E242" s="93" t="s">
        <v>5989</v>
      </c>
      <c r="F242" s="93" t="s">
        <v>5990</v>
      </c>
      <c r="G242" s="106">
        <v>44522</v>
      </c>
      <c r="I242" s="93" t="s">
        <v>5989</v>
      </c>
      <c r="J242" s="95">
        <v>559</v>
      </c>
      <c r="K242" s="89">
        <v>1420730000</v>
      </c>
      <c r="L242" s="106">
        <v>44522</v>
      </c>
    </row>
    <row r="243" spans="1:12" x14ac:dyDescent="0.25">
      <c r="A243" s="93">
        <v>5110</v>
      </c>
      <c r="B243" s="104" t="s">
        <v>5987</v>
      </c>
      <c r="E243" s="93" t="s">
        <v>5989</v>
      </c>
      <c r="F243" s="93" t="s">
        <v>5990</v>
      </c>
      <c r="G243" s="106">
        <v>44522</v>
      </c>
      <c r="I243" s="93" t="s">
        <v>5989</v>
      </c>
      <c r="J243" s="95">
        <v>559</v>
      </c>
      <c r="K243" s="89">
        <v>1420730000</v>
      </c>
      <c r="L243" s="106">
        <v>44522</v>
      </c>
    </row>
    <row r="244" spans="1:12" x14ac:dyDescent="0.25">
      <c r="A244" s="93">
        <v>5110</v>
      </c>
      <c r="B244" s="104" t="s">
        <v>5987</v>
      </c>
      <c r="E244" s="93" t="s">
        <v>5989</v>
      </c>
      <c r="F244" s="93" t="s">
        <v>5990</v>
      </c>
      <c r="G244" s="106">
        <v>44522</v>
      </c>
      <c r="I244" s="93" t="s">
        <v>5989</v>
      </c>
      <c r="J244" s="95">
        <v>559</v>
      </c>
      <c r="K244" s="89">
        <v>1420730000</v>
      </c>
      <c r="L244" s="106">
        <v>44522</v>
      </c>
    </row>
    <row r="245" spans="1:12" x14ac:dyDescent="0.25">
      <c r="A245" s="93">
        <v>5110</v>
      </c>
      <c r="B245" s="104" t="s">
        <v>5987</v>
      </c>
      <c r="E245" s="93" t="s">
        <v>5989</v>
      </c>
      <c r="F245" s="93" t="s">
        <v>5990</v>
      </c>
      <c r="G245" s="106">
        <v>44522</v>
      </c>
      <c r="I245" s="93" t="s">
        <v>5989</v>
      </c>
      <c r="J245" s="95">
        <v>559</v>
      </c>
      <c r="K245" s="89">
        <v>1420730000</v>
      </c>
      <c r="L245" s="106">
        <v>44522</v>
      </c>
    </row>
    <row r="246" spans="1:12" x14ac:dyDescent="0.25">
      <c r="A246" s="93">
        <v>5110</v>
      </c>
      <c r="B246" s="104" t="s">
        <v>5987</v>
      </c>
      <c r="E246" s="93" t="s">
        <v>5989</v>
      </c>
      <c r="F246" s="93" t="s">
        <v>5990</v>
      </c>
      <c r="G246" s="106">
        <v>44522</v>
      </c>
      <c r="I246" s="93" t="s">
        <v>5989</v>
      </c>
      <c r="J246" s="95">
        <v>559</v>
      </c>
      <c r="K246" s="89">
        <v>1420730000</v>
      </c>
      <c r="L246" s="106">
        <v>44522</v>
      </c>
    </row>
    <row r="247" spans="1:12" x14ac:dyDescent="0.25">
      <c r="A247" s="93">
        <v>5110</v>
      </c>
      <c r="B247" s="104" t="s">
        <v>5987</v>
      </c>
      <c r="E247" s="93" t="s">
        <v>5989</v>
      </c>
      <c r="F247" s="93" t="s">
        <v>5990</v>
      </c>
      <c r="G247" s="106">
        <v>44522</v>
      </c>
      <c r="I247" s="93" t="s">
        <v>5989</v>
      </c>
      <c r="J247" s="95">
        <v>559</v>
      </c>
      <c r="K247" s="89">
        <v>1420730000</v>
      </c>
      <c r="L247" s="106">
        <v>44522</v>
      </c>
    </row>
    <row r="248" spans="1:12" x14ac:dyDescent="0.25">
      <c r="A248" s="93">
        <v>5110</v>
      </c>
      <c r="B248" s="104" t="s">
        <v>5987</v>
      </c>
      <c r="E248" s="93" t="s">
        <v>5989</v>
      </c>
      <c r="F248" s="93" t="s">
        <v>5990</v>
      </c>
      <c r="G248" s="106">
        <v>44522</v>
      </c>
      <c r="I248" s="93" t="s">
        <v>5989</v>
      </c>
      <c r="J248" s="95">
        <v>559</v>
      </c>
      <c r="K248" s="89">
        <v>1420730000</v>
      </c>
      <c r="L248" s="106">
        <v>44522</v>
      </c>
    </row>
    <row r="249" spans="1:12" x14ac:dyDescent="0.25">
      <c r="A249" s="93">
        <v>5110</v>
      </c>
      <c r="B249" s="104" t="s">
        <v>5987</v>
      </c>
      <c r="E249" s="93" t="s">
        <v>5989</v>
      </c>
      <c r="F249" s="93" t="s">
        <v>5990</v>
      </c>
      <c r="G249" s="106">
        <v>44522</v>
      </c>
      <c r="I249" s="93" t="s">
        <v>5989</v>
      </c>
      <c r="J249" s="95">
        <v>559</v>
      </c>
      <c r="K249" s="89">
        <v>1420730000</v>
      </c>
      <c r="L249" s="106">
        <v>44522</v>
      </c>
    </row>
    <row r="250" spans="1:12" x14ac:dyDescent="0.25">
      <c r="A250" s="93">
        <v>5110</v>
      </c>
      <c r="B250" s="104" t="s">
        <v>5987</v>
      </c>
      <c r="E250" s="93" t="s">
        <v>5989</v>
      </c>
      <c r="F250" s="93" t="s">
        <v>5990</v>
      </c>
      <c r="G250" s="106">
        <v>44522</v>
      </c>
      <c r="I250" s="93" t="s">
        <v>5989</v>
      </c>
      <c r="J250" s="95">
        <v>559</v>
      </c>
      <c r="K250" s="89">
        <v>1420730000</v>
      </c>
      <c r="L250" s="106">
        <v>44522</v>
      </c>
    </row>
    <row r="251" spans="1:12" x14ac:dyDescent="0.25">
      <c r="A251" s="93">
        <v>5110</v>
      </c>
      <c r="B251" s="104" t="s">
        <v>5987</v>
      </c>
      <c r="E251" s="93" t="s">
        <v>5989</v>
      </c>
      <c r="F251" s="93" t="s">
        <v>5990</v>
      </c>
      <c r="G251" s="106">
        <v>44522</v>
      </c>
      <c r="I251" s="93" t="s">
        <v>5989</v>
      </c>
      <c r="J251" s="95">
        <v>559</v>
      </c>
      <c r="K251" s="89">
        <v>1420730000</v>
      </c>
      <c r="L251" s="106">
        <v>44522</v>
      </c>
    </row>
    <row r="252" spans="1:12" x14ac:dyDescent="0.25">
      <c r="A252" s="93">
        <v>5110</v>
      </c>
      <c r="B252" s="104" t="s">
        <v>5987</v>
      </c>
      <c r="E252" s="93" t="s">
        <v>5989</v>
      </c>
      <c r="F252" s="93" t="s">
        <v>5990</v>
      </c>
      <c r="G252" s="106">
        <v>44522</v>
      </c>
      <c r="I252" s="93" t="s">
        <v>5989</v>
      </c>
      <c r="J252" s="95">
        <v>559</v>
      </c>
      <c r="K252" s="89">
        <v>1420730000</v>
      </c>
      <c r="L252" s="106">
        <v>44522</v>
      </c>
    </row>
    <row r="253" spans="1:12" x14ac:dyDescent="0.25">
      <c r="A253" s="93">
        <v>5110</v>
      </c>
      <c r="B253" s="104" t="s">
        <v>5987</v>
      </c>
      <c r="E253" s="93" t="s">
        <v>5989</v>
      </c>
      <c r="F253" s="93" t="s">
        <v>5990</v>
      </c>
      <c r="G253" s="106">
        <v>44522</v>
      </c>
      <c r="I253" s="93" t="s">
        <v>5989</v>
      </c>
      <c r="J253" s="95">
        <v>559</v>
      </c>
      <c r="K253" s="89">
        <v>1420730000</v>
      </c>
      <c r="L253" s="106">
        <v>44522</v>
      </c>
    </row>
    <row r="254" spans="1:12" x14ac:dyDescent="0.25">
      <c r="A254" s="93">
        <v>5110</v>
      </c>
      <c r="B254" s="104" t="s">
        <v>5987</v>
      </c>
      <c r="E254" s="93" t="s">
        <v>5989</v>
      </c>
      <c r="F254" s="93" t="s">
        <v>5990</v>
      </c>
      <c r="G254" s="106">
        <v>44522</v>
      </c>
      <c r="I254" s="93" t="s">
        <v>5989</v>
      </c>
      <c r="J254" s="95">
        <v>559</v>
      </c>
      <c r="K254" s="89">
        <v>1420730000</v>
      </c>
      <c r="L254" s="106">
        <v>44522</v>
      </c>
    </row>
    <row r="255" spans="1:12" x14ac:dyDescent="0.25">
      <c r="A255" s="93">
        <v>5110</v>
      </c>
      <c r="B255" s="104" t="s">
        <v>5987</v>
      </c>
      <c r="E255" s="93" t="s">
        <v>5989</v>
      </c>
      <c r="F255" s="93" t="s">
        <v>5990</v>
      </c>
      <c r="G255" s="106">
        <v>44522</v>
      </c>
      <c r="I255" s="93" t="s">
        <v>5989</v>
      </c>
      <c r="J255" s="95">
        <v>559</v>
      </c>
      <c r="K255" s="89">
        <v>1420730000</v>
      </c>
      <c r="L255" s="106">
        <v>44522</v>
      </c>
    </row>
    <row r="256" spans="1:12" x14ac:dyDescent="0.25">
      <c r="A256" s="93">
        <v>5110</v>
      </c>
      <c r="B256" s="104" t="s">
        <v>5987</v>
      </c>
      <c r="E256" s="93" t="s">
        <v>5989</v>
      </c>
      <c r="F256" s="93" t="s">
        <v>5990</v>
      </c>
      <c r="G256" s="106">
        <v>44522</v>
      </c>
      <c r="I256" s="93" t="s">
        <v>5989</v>
      </c>
      <c r="J256" s="95">
        <v>559</v>
      </c>
      <c r="K256" s="89">
        <v>1420730000</v>
      </c>
      <c r="L256" s="106">
        <v>44522</v>
      </c>
    </row>
    <row r="257" spans="1:12" x14ac:dyDescent="0.25">
      <c r="A257" s="93">
        <v>5110</v>
      </c>
      <c r="B257" s="104" t="s">
        <v>5987</v>
      </c>
      <c r="E257" s="93" t="s">
        <v>5989</v>
      </c>
      <c r="F257" s="93" t="s">
        <v>5990</v>
      </c>
      <c r="G257" s="106">
        <v>44522</v>
      </c>
      <c r="I257" s="93" t="s">
        <v>5989</v>
      </c>
      <c r="J257" s="95">
        <v>559</v>
      </c>
      <c r="K257" s="89">
        <v>1420730000</v>
      </c>
      <c r="L257" s="106">
        <v>44522</v>
      </c>
    </row>
    <row r="258" spans="1:12" x14ac:dyDescent="0.25">
      <c r="A258" s="93">
        <v>5110</v>
      </c>
      <c r="B258" s="104" t="s">
        <v>5987</v>
      </c>
      <c r="E258" s="93" t="s">
        <v>5989</v>
      </c>
      <c r="F258" s="93" t="s">
        <v>5990</v>
      </c>
      <c r="G258" s="106">
        <v>44522</v>
      </c>
      <c r="I258" s="93" t="s">
        <v>5989</v>
      </c>
      <c r="J258" s="95">
        <v>559</v>
      </c>
      <c r="K258" s="89">
        <v>1420730000</v>
      </c>
      <c r="L258" s="106">
        <v>44522</v>
      </c>
    </row>
    <row r="259" spans="1:12" x14ac:dyDescent="0.25">
      <c r="A259" s="93">
        <v>5110</v>
      </c>
      <c r="B259" s="104" t="s">
        <v>5987</v>
      </c>
      <c r="E259" s="93" t="s">
        <v>5989</v>
      </c>
      <c r="F259" s="93" t="s">
        <v>5990</v>
      </c>
      <c r="G259" s="106">
        <v>44522</v>
      </c>
      <c r="I259" s="93" t="s">
        <v>5989</v>
      </c>
      <c r="J259" s="95">
        <v>559</v>
      </c>
      <c r="K259" s="89">
        <v>1420730000</v>
      </c>
      <c r="L259" s="106">
        <v>44522</v>
      </c>
    </row>
    <row r="260" spans="1:12" x14ac:dyDescent="0.25">
      <c r="A260" s="93">
        <v>5110</v>
      </c>
      <c r="B260" s="104" t="s">
        <v>5987</v>
      </c>
      <c r="E260" s="93" t="s">
        <v>5989</v>
      </c>
      <c r="F260" s="93" t="s">
        <v>5990</v>
      </c>
      <c r="G260" s="106">
        <v>44522</v>
      </c>
      <c r="I260" s="93" t="s">
        <v>5989</v>
      </c>
      <c r="J260" s="95">
        <v>559</v>
      </c>
      <c r="K260" s="89">
        <v>1420730000</v>
      </c>
      <c r="L260" s="106">
        <v>44522</v>
      </c>
    </row>
    <row r="261" spans="1:12" x14ac:dyDescent="0.25">
      <c r="A261" s="93">
        <v>5110</v>
      </c>
      <c r="B261" s="104" t="s">
        <v>5987</v>
      </c>
      <c r="E261" s="93" t="s">
        <v>5989</v>
      </c>
      <c r="F261" s="93" t="s">
        <v>5990</v>
      </c>
      <c r="G261" s="106">
        <v>44522</v>
      </c>
      <c r="I261" s="93" t="s">
        <v>5989</v>
      </c>
      <c r="J261" s="95">
        <v>559</v>
      </c>
      <c r="K261" s="89">
        <v>1420730000</v>
      </c>
      <c r="L261" s="106">
        <v>44522</v>
      </c>
    </row>
    <row r="262" spans="1:12" x14ac:dyDescent="0.25">
      <c r="A262" s="93">
        <v>5110</v>
      </c>
      <c r="B262" s="104" t="s">
        <v>5987</v>
      </c>
      <c r="E262" s="93" t="s">
        <v>5989</v>
      </c>
      <c r="F262" s="93" t="s">
        <v>5990</v>
      </c>
      <c r="G262" s="106">
        <v>44522</v>
      </c>
      <c r="I262" s="93" t="s">
        <v>5989</v>
      </c>
      <c r="J262" s="95">
        <v>559</v>
      </c>
      <c r="K262" s="89">
        <v>1420730000</v>
      </c>
      <c r="L262" s="106">
        <v>44522</v>
      </c>
    </row>
    <row r="263" spans="1:12" x14ac:dyDescent="0.25">
      <c r="A263" s="93">
        <v>5110</v>
      </c>
      <c r="B263" s="104" t="s">
        <v>5987</v>
      </c>
      <c r="E263" s="93" t="s">
        <v>5989</v>
      </c>
      <c r="F263" s="93" t="s">
        <v>5990</v>
      </c>
      <c r="G263" s="106">
        <v>44522</v>
      </c>
      <c r="I263" s="93" t="s">
        <v>5989</v>
      </c>
      <c r="J263" s="95">
        <v>559</v>
      </c>
      <c r="K263" s="89">
        <v>1420730000</v>
      </c>
      <c r="L263" s="106">
        <v>44522</v>
      </c>
    </row>
    <row r="264" spans="1:12" x14ac:dyDescent="0.25">
      <c r="A264" s="93">
        <v>5110</v>
      </c>
      <c r="B264" s="104" t="s">
        <v>5987</v>
      </c>
      <c r="E264" s="93" t="s">
        <v>5989</v>
      </c>
      <c r="F264" s="93" t="s">
        <v>5990</v>
      </c>
      <c r="G264" s="106">
        <v>44522</v>
      </c>
      <c r="I264" s="93" t="s">
        <v>5989</v>
      </c>
      <c r="J264" s="95">
        <v>559</v>
      </c>
      <c r="K264" s="89">
        <v>1420730000</v>
      </c>
      <c r="L264" s="106">
        <v>44522</v>
      </c>
    </row>
    <row r="265" spans="1:12" x14ac:dyDescent="0.25">
      <c r="A265" s="93">
        <v>5110</v>
      </c>
      <c r="B265" s="104" t="s">
        <v>5987</v>
      </c>
      <c r="E265" s="93" t="s">
        <v>5989</v>
      </c>
      <c r="F265" s="93" t="s">
        <v>5990</v>
      </c>
      <c r="G265" s="106">
        <v>44522</v>
      </c>
      <c r="I265" s="93" t="s">
        <v>5989</v>
      </c>
      <c r="J265" s="95">
        <v>559</v>
      </c>
      <c r="K265" s="89">
        <v>1420730000</v>
      </c>
      <c r="L265" s="106">
        <v>44522</v>
      </c>
    </row>
    <row r="266" spans="1:12" x14ac:dyDescent="0.25">
      <c r="A266" s="93">
        <v>5110</v>
      </c>
      <c r="B266" s="104" t="s">
        <v>5987</v>
      </c>
      <c r="E266" s="93" t="s">
        <v>5989</v>
      </c>
      <c r="F266" s="93" t="s">
        <v>5990</v>
      </c>
      <c r="G266" s="106">
        <v>44522</v>
      </c>
      <c r="I266" s="93" t="s">
        <v>5989</v>
      </c>
      <c r="J266" s="95">
        <v>559</v>
      </c>
      <c r="K266" s="89">
        <v>1420730000</v>
      </c>
      <c r="L266" s="106">
        <v>44522</v>
      </c>
    </row>
    <row r="267" spans="1:12" x14ac:dyDescent="0.25">
      <c r="A267" s="93">
        <v>5110</v>
      </c>
      <c r="B267" s="104" t="s">
        <v>5987</v>
      </c>
      <c r="E267" s="93" t="s">
        <v>5989</v>
      </c>
      <c r="F267" s="93" t="s">
        <v>5990</v>
      </c>
      <c r="G267" s="106">
        <v>44522</v>
      </c>
      <c r="I267" s="93" t="s">
        <v>5989</v>
      </c>
      <c r="J267" s="95">
        <v>559</v>
      </c>
      <c r="K267" s="89">
        <v>1420730000</v>
      </c>
      <c r="L267" s="106">
        <v>44522</v>
      </c>
    </row>
    <row r="268" spans="1:12" x14ac:dyDescent="0.25">
      <c r="A268" s="93">
        <v>5110</v>
      </c>
      <c r="B268" s="104" t="s">
        <v>5987</v>
      </c>
      <c r="E268" s="93" t="s">
        <v>5986</v>
      </c>
      <c r="F268" s="93" t="s">
        <v>5985</v>
      </c>
      <c r="G268" s="94">
        <v>44561</v>
      </c>
      <c r="I268" s="93" t="s">
        <v>5986</v>
      </c>
      <c r="J268" s="95">
        <v>1566</v>
      </c>
      <c r="K268" s="89">
        <v>1420730000</v>
      </c>
      <c r="L268" s="94">
        <v>44561</v>
      </c>
    </row>
    <row r="269" spans="1:12" x14ac:dyDescent="0.25">
      <c r="A269" s="93">
        <v>5110</v>
      </c>
      <c r="B269" s="104" t="s">
        <v>5987</v>
      </c>
      <c r="E269" s="93" t="s">
        <v>5986</v>
      </c>
      <c r="F269" s="93" t="s">
        <v>5985</v>
      </c>
      <c r="G269" s="94">
        <v>44561</v>
      </c>
      <c r="I269" s="93" t="s">
        <v>5986</v>
      </c>
      <c r="J269" s="95">
        <v>1566</v>
      </c>
      <c r="K269" s="89">
        <v>1420730000</v>
      </c>
      <c r="L269" s="94">
        <v>44561</v>
      </c>
    </row>
    <row r="270" spans="1:12" x14ac:dyDescent="0.25">
      <c r="A270" s="93">
        <v>5110</v>
      </c>
      <c r="B270" s="104" t="s">
        <v>5987</v>
      </c>
      <c r="E270" s="93" t="s">
        <v>6000</v>
      </c>
      <c r="F270" s="93" t="s">
        <v>5489</v>
      </c>
      <c r="G270" s="94">
        <v>44496</v>
      </c>
      <c r="I270" s="93" t="s">
        <v>6000</v>
      </c>
      <c r="J270" s="95">
        <v>1941.87</v>
      </c>
      <c r="K270" s="89">
        <v>1420730000</v>
      </c>
      <c r="L270" s="94">
        <v>44496</v>
      </c>
    </row>
    <row r="271" spans="1:12" x14ac:dyDescent="0.25">
      <c r="A271" s="93">
        <v>5110</v>
      </c>
      <c r="B271" s="104" t="s">
        <v>5987</v>
      </c>
      <c r="E271" s="93" t="s">
        <v>6000</v>
      </c>
      <c r="F271" s="93" t="s">
        <v>5489</v>
      </c>
      <c r="G271" s="94">
        <v>44496</v>
      </c>
      <c r="I271" s="93" t="s">
        <v>6000</v>
      </c>
      <c r="J271" s="95">
        <v>1941.87</v>
      </c>
      <c r="K271" s="89">
        <v>1420730000</v>
      </c>
      <c r="L271" s="94">
        <v>44496</v>
      </c>
    </row>
    <row r="272" spans="1:12" x14ac:dyDescent="0.25">
      <c r="A272" s="93">
        <v>5110</v>
      </c>
      <c r="B272" s="104" t="s">
        <v>5987</v>
      </c>
      <c r="E272" s="93" t="s">
        <v>6000</v>
      </c>
      <c r="F272" s="93" t="s">
        <v>5489</v>
      </c>
      <c r="G272" s="94">
        <v>44496</v>
      </c>
      <c r="I272" s="93" t="s">
        <v>6000</v>
      </c>
      <c r="J272" s="95">
        <v>1941.87</v>
      </c>
      <c r="K272" s="89">
        <v>1420730000</v>
      </c>
      <c r="L272" s="94">
        <v>44496</v>
      </c>
    </row>
    <row r="273" spans="1:12" x14ac:dyDescent="0.25">
      <c r="A273" s="93">
        <v>5110</v>
      </c>
      <c r="B273" s="104" t="s">
        <v>5987</v>
      </c>
      <c r="E273" s="93" t="s">
        <v>6000</v>
      </c>
      <c r="F273" s="93" t="s">
        <v>5489</v>
      </c>
      <c r="G273" s="94">
        <v>44496</v>
      </c>
      <c r="I273" s="93" t="s">
        <v>6000</v>
      </c>
      <c r="J273" s="95">
        <v>1941.87</v>
      </c>
      <c r="K273" s="89">
        <v>1420730000</v>
      </c>
      <c r="L273" s="94">
        <v>44496</v>
      </c>
    </row>
    <row r="274" spans="1:12" x14ac:dyDescent="0.25">
      <c r="A274" s="93">
        <v>5110</v>
      </c>
      <c r="B274" s="104" t="s">
        <v>5987</v>
      </c>
      <c r="E274" s="93" t="s">
        <v>6000</v>
      </c>
      <c r="F274" s="93" t="s">
        <v>5489</v>
      </c>
      <c r="G274" s="94">
        <v>44496</v>
      </c>
      <c r="I274" s="93" t="s">
        <v>6000</v>
      </c>
      <c r="J274" s="95">
        <v>1941.87</v>
      </c>
      <c r="K274" s="89">
        <v>1420730000</v>
      </c>
      <c r="L274" s="94">
        <v>44496</v>
      </c>
    </row>
    <row r="275" spans="1:12" x14ac:dyDescent="0.25">
      <c r="A275" s="93">
        <v>5110</v>
      </c>
      <c r="B275" s="104" t="s">
        <v>5987</v>
      </c>
      <c r="E275" s="93" t="s">
        <v>6001</v>
      </c>
      <c r="F275" s="93" t="s">
        <v>6003</v>
      </c>
      <c r="G275" s="94">
        <v>44530</v>
      </c>
      <c r="I275" s="93" t="s">
        <v>6001</v>
      </c>
      <c r="J275" s="95">
        <v>6999</v>
      </c>
      <c r="K275" s="89">
        <v>1420730000</v>
      </c>
      <c r="L275" s="94">
        <v>44530</v>
      </c>
    </row>
    <row r="276" spans="1:12" x14ac:dyDescent="0.25">
      <c r="A276" s="93">
        <v>5110</v>
      </c>
      <c r="B276" s="104" t="s">
        <v>5987</v>
      </c>
      <c r="E276" s="93" t="s">
        <v>6001</v>
      </c>
      <c r="F276" s="93" t="s">
        <v>6003</v>
      </c>
      <c r="G276" s="94">
        <v>44530</v>
      </c>
      <c r="I276" s="93" t="s">
        <v>6001</v>
      </c>
      <c r="J276" s="95">
        <v>6999</v>
      </c>
      <c r="K276" s="89">
        <v>1420730000</v>
      </c>
      <c r="L276" s="94">
        <v>44530</v>
      </c>
    </row>
    <row r="277" spans="1:12" x14ac:dyDescent="0.25">
      <c r="A277" s="93">
        <v>5110</v>
      </c>
      <c r="B277" s="104" t="s">
        <v>5987</v>
      </c>
      <c r="E277" s="93" t="s">
        <v>6001</v>
      </c>
      <c r="F277" s="93" t="s">
        <v>6003</v>
      </c>
      <c r="G277" s="94">
        <v>44530</v>
      </c>
      <c r="I277" s="93" t="s">
        <v>6001</v>
      </c>
      <c r="J277" s="95">
        <v>6999</v>
      </c>
      <c r="K277" s="89">
        <v>1420730000</v>
      </c>
      <c r="L277" s="94">
        <v>44530</v>
      </c>
    </row>
    <row r="278" spans="1:12" x14ac:dyDescent="0.25">
      <c r="A278" s="93">
        <v>5110</v>
      </c>
      <c r="B278" s="104" t="s">
        <v>5987</v>
      </c>
      <c r="E278" s="93" t="s">
        <v>6001</v>
      </c>
      <c r="F278" s="93" t="s">
        <v>6003</v>
      </c>
      <c r="G278" s="94">
        <v>44530</v>
      </c>
      <c r="I278" s="93" t="s">
        <v>6001</v>
      </c>
      <c r="J278" s="95">
        <v>6999</v>
      </c>
      <c r="K278" s="89">
        <v>1420730000</v>
      </c>
      <c r="L278" s="94">
        <v>44530</v>
      </c>
    </row>
    <row r="279" spans="1:12" x14ac:dyDescent="0.25">
      <c r="A279" s="93">
        <v>5110</v>
      </c>
      <c r="B279" s="104" t="s">
        <v>5987</v>
      </c>
      <c r="E279" s="93" t="s">
        <v>6001</v>
      </c>
      <c r="F279" s="93" t="s">
        <v>6003</v>
      </c>
      <c r="G279" s="94">
        <v>44530</v>
      </c>
      <c r="I279" s="93" t="s">
        <v>6001</v>
      </c>
      <c r="J279" s="95">
        <v>6999</v>
      </c>
      <c r="K279" s="89">
        <v>1420730000</v>
      </c>
      <c r="L279" s="94">
        <v>44530</v>
      </c>
    </row>
    <row r="280" spans="1:12" x14ac:dyDescent="0.25">
      <c r="A280" s="93">
        <v>5110</v>
      </c>
      <c r="B280" s="104" t="s">
        <v>5987</v>
      </c>
      <c r="E280" s="93" t="s">
        <v>6001</v>
      </c>
      <c r="F280" s="93" t="s">
        <v>6003</v>
      </c>
      <c r="G280" s="94">
        <v>44530</v>
      </c>
      <c r="I280" s="93" t="s">
        <v>6001</v>
      </c>
      <c r="J280" s="95">
        <v>6999</v>
      </c>
      <c r="K280" s="89">
        <v>1420730000</v>
      </c>
      <c r="L280" s="94">
        <v>44530</v>
      </c>
    </row>
    <row r="281" spans="1:12" x14ac:dyDescent="0.25">
      <c r="A281" s="93">
        <v>5110</v>
      </c>
      <c r="B281" s="104" t="s">
        <v>5987</v>
      </c>
      <c r="E281" s="93" t="s">
        <v>6001</v>
      </c>
      <c r="F281" s="93" t="s">
        <v>6003</v>
      </c>
      <c r="G281" s="94">
        <v>44530</v>
      </c>
      <c r="I281" s="93" t="s">
        <v>6001</v>
      </c>
      <c r="J281" s="95">
        <v>6999</v>
      </c>
      <c r="K281" s="89">
        <v>1420730000</v>
      </c>
      <c r="L281" s="94">
        <v>44530</v>
      </c>
    </row>
    <row r="282" spans="1:12" x14ac:dyDescent="0.25">
      <c r="A282" s="93">
        <v>5110</v>
      </c>
      <c r="B282" s="104" t="s">
        <v>5987</v>
      </c>
      <c r="E282" s="93" t="s">
        <v>6001</v>
      </c>
      <c r="F282" s="93" t="s">
        <v>6003</v>
      </c>
      <c r="G282" s="94">
        <v>44530</v>
      </c>
      <c r="I282" s="93" t="s">
        <v>6001</v>
      </c>
      <c r="J282" s="95">
        <v>6999.01</v>
      </c>
      <c r="K282" s="89">
        <v>1420730000</v>
      </c>
      <c r="L282" s="94">
        <v>44530</v>
      </c>
    </row>
    <row r="283" spans="1:12" x14ac:dyDescent="0.25">
      <c r="A283" s="93">
        <v>5110</v>
      </c>
      <c r="B283" s="104" t="s">
        <v>5987</v>
      </c>
      <c r="E283" s="93" t="s">
        <v>6001</v>
      </c>
      <c r="F283" s="93" t="s">
        <v>6003</v>
      </c>
      <c r="G283" s="94">
        <v>44530</v>
      </c>
      <c r="I283" s="93" t="s">
        <v>6001</v>
      </c>
      <c r="J283" s="95">
        <v>6998.99</v>
      </c>
      <c r="K283" s="89">
        <v>1420730000</v>
      </c>
      <c r="L283" s="94">
        <v>44530</v>
      </c>
    </row>
    <row r="284" spans="1:12" x14ac:dyDescent="0.25">
      <c r="A284" s="93">
        <v>5110</v>
      </c>
      <c r="B284" s="104" t="s">
        <v>5987</v>
      </c>
      <c r="E284" s="93" t="s">
        <v>6001</v>
      </c>
      <c r="F284" s="93" t="s">
        <v>6003</v>
      </c>
      <c r="G284" s="94">
        <v>44530</v>
      </c>
      <c r="I284" s="93" t="s">
        <v>6001</v>
      </c>
      <c r="J284" s="95">
        <v>6998.99</v>
      </c>
      <c r="K284" s="89">
        <v>1420730000</v>
      </c>
      <c r="L284" s="94">
        <v>44530</v>
      </c>
    </row>
    <row r="285" spans="1:12" x14ac:dyDescent="0.25">
      <c r="A285" s="93">
        <v>5110</v>
      </c>
      <c r="B285" s="104" t="s">
        <v>5987</v>
      </c>
      <c r="E285" s="93" t="s">
        <v>6002</v>
      </c>
      <c r="F285" s="93" t="s">
        <v>6004</v>
      </c>
      <c r="G285" s="94">
        <v>44553</v>
      </c>
      <c r="I285" s="93" t="s">
        <v>6002</v>
      </c>
      <c r="J285" s="95">
        <v>7939.38</v>
      </c>
      <c r="K285" s="89">
        <v>1420730000</v>
      </c>
      <c r="L285" s="94">
        <v>44553</v>
      </c>
    </row>
    <row r="286" spans="1:12" x14ac:dyDescent="0.25">
      <c r="A286" s="93">
        <v>5110</v>
      </c>
      <c r="B286" s="104" t="s">
        <v>5987</v>
      </c>
      <c r="E286" s="93" t="s">
        <v>6002</v>
      </c>
      <c r="F286" s="93" t="s">
        <v>6004</v>
      </c>
      <c r="G286" s="94">
        <v>44553</v>
      </c>
      <c r="I286" s="93" t="s">
        <v>6002</v>
      </c>
      <c r="J286" s="95">
        <v>7939.38</v>
      </c>
      <c r="K286" s="89">
        <v>1420730000</v>
      </c>
      <c r="L286" s="94">
        <v>44553</v>
      </c>
    </row>
    <row r="287" spans="1:12" x14ac:dyDescent="0.25">
      <c r="A287" s="93">
        <v>5110</v>
      </c>
      <c r="B287" s="104" t="s">
        <v>5987</v>
      </c>
      <c r="E287" s="93" t="s">
        <v>6002</v>
      </c>
      <c r="F287" s="93" t="s">
        <v>6004</v>
      </c>
      <c r="G287" s="94">
        <v>44553</v>
      </c>
      <c r="I287" s="93" t="s">
        <v>6002</v>
      </c>
      <c r="J287" s="95">
        <v>7939.38</v>
      </c>
      <c r="K287" s="89">
        <v>1420730000</v>
      </c>
      <c r="L287" s="94">
        <v>44553</v>
      </c>
    </row>
    <row r="288" spans="1:12" x14ac:dyDescent="0.25">
      <c r="A288" s="93">
        <v>5110</v>
      </c>
      <c r="B288" s="104" t="s">
        <v>5987</v>
      </c>
      <c r="E288" s="93" t="s">
        <v>6002</v>
      </c>
      <c r="F288" s="93" t="s">
        <v>6004</v>
      </c>
      <c r="G288" s="94">
        <v>44553</v>
      </c>
      <c r="I288" s="93" t="s">
        <v>6002</v>
      </c>
      <c r="J288" s="95">
        <v>7939.39</v>
      </c>
      <c r="K288" s="89">
        <v>1420730000</v>
      </c>
      <c r="L288" s="94">
        <v>44553</v>
      </c>
    </row>
    <row r="289" spans="1:12" x14ac:dyDescent="0.25">
      <c r="A289" s="93">
        <v>5110</v>
      </c>
      <c r="B289" s="104" t="s">
        <v>5987</v>
      </c>
      <c r="E289" s="93" t="s">
        <v>6002</v>
      </c>
      <c r="F289" s="93" t="s">
        <v>6004</v>
      </c>
      <c r="G289" s="94">
        <v>44553</v>
      </c>
      <c r="I289" s="93" t="s">
        <v>6002</v>
      </c>
      <c r="J289" s="95">
        <v>7939.39</v>
      </c>
      <c r="K289" s="89">
        <v>1420730000</v>
      </c>
      <c r="L289" s="94">
        <v>44553</v>
      </c>
    </row>
    <row r="290" spans="1:12" x14ac:dyDescent="0.25">
      <c r="A290" s="93">
        <v>5110</v>
      </c>
      <c r="B290" s="104" t="s">
        <v>5987</v>
      </c>
      <c r="E290" s="93" t="s">
        <v>6002</v>
      </c>
      <c r="F290" s="93" t="s">
        <v>6004</v>
      </c>
      <c r="G290" s="94">
        <v>44553</v>
      </c>
      <c r="I290" s="93" t="s">
        <v>6002</v>
      </c>
      <c r="J290" s="95">
        <v>7939.39</v>
      </c>
      <c r="K290" s="89">
        <v>1420730000</v>
      </c>
      <c r="L290" s="94">
        <v>44553</v>
      </c>
    </row>
    <row r="291" spans="1:12" x14ac:dyDescent="0.25">
      <c r="A291" s="93">
        <v>5110</v>
      </c>
      <c r="B291" s="104" t="s">
        <v>5987</v>
      </c>
      <c r="E291" s="93" t="s">
        <v>6002</v>
      </c>
      <c r="F291" s="93" t="s">
        <v>6004</v>
      </c>
      <c r="G291" s="94">
        <v>44553</v>
      </c>
      <c r="I291" s="93" t="s">
        <v>6002</v>
      </c>
      <c r="J291" s="95">
        <v>7939.39</v>
      </c>
      <c r="K291" s="89">
        <v>1420730000</v>
      </c>
      <c r="L291" s="94">
        <v>44553</v>
      </c>
    </row>
    <row r="292" spans="1:12" x14ac:dyDescent="0.25">
      <c r="A292" s="93">
        <v>5110</v>
      </c>
      <c r="B292" s="104" t="s">
        <v>5987</v>
      </c>
      <c r="E292" s="93" t="s">
        <v>6002</v>
      </c>
      <c r="F292" s="93" t="s">
        <v>6004</v>
      </c>
      <c r="G292" s="94">
        <v>44553</v>
      </c>
      <c r="I292" s="93" t="s">
        <v>6002</v>
      </c>
      <c r="J292" s="95">
        <v>7939.39</v>
      </c>
      <c r="K292" s="89">
        <v>1420730000</v>
      </c>
      <c r="L292" s="94">
        <v>44553</v>
      </c>
    </row>
    <row r="293" spans="1:12" x14ac:dyDescent="0.25">
      <c r="A293" s="93">
        <v>5110</v>
      </c>
      <c r="B293" s="104" t="s">
        <v>5987</v>
      </c>
      <c r="E293" s="93" t="s">
        <v>6002</v>
      </c>
      <c r="F293" s="93" t="s">
        <v>6004</v>
      </c>
      <c r="G293" s="94">
        <v>44553</v>
      </c>
      <c r="I293" s="93" t="s">
        <v>6002</v>
      </c>
      <c r="J293" s="95">
        <v>7939.39</v>
      </c>
      <c r="K293" s="89">
        <v>1420730000</v>
      </c>
      <c r="L293" s="94">
        <v>44553</v>
      </c>
    </row>
    <row r="294" spans="1:12" x14ac:dyDescent="0.25">
      <c r="A294" s="93">
        <v>5110</v>
      </c>
      <c r="B294" s="104" t="s">
        <v>5987</v>
      </c>
      <c r="E294" s="93" t="s">
        <v>6002</v>
      </c>
      <c r="F294" s="93" t="s">
        <v>6004</v>
      </c>
      <c r="G294" s="94">
        <v>44553</v>
      </c>
      <c r="I294" s="93" t="s">
        <v>6002</v>
      </c>
      <c r="J294" s="95">
        <v>7939.39</v>
      </c>
      <c r="K294" s="89">
        <v>1420730000</v>
      </c>
      <c r="L294" s="94">
        <v>44553</v>
      </c>
    </row>
    <row r="295" spans="1:12" x14ac:dyDescent="0.25">
      <c r="A295" s="93">
        <v>5110</v>
      </c>
      <c r="B295" s="104" t="s">
        <v>5987</v>
      </c>
      <c r="E295" s="93" t="s">
        <v>6002</v>
      </c>
      <c r="F295" s="93" t="s">
        <v>6004</v>
      </c>
      <c r="G295" s="94">
        <v>44553</v>
      </c>
      <c r="I295" s="93" t="s">
        <v>6002</v>
      </c>
      <c r="J295" s="95">
        <v>7939.39</v>
      </c>
      <c r="K295" s="89">
        <v>1420730000</v>
      </c>
      <c r="L295" s="94">
        <v>44553</v>
      </c>
    </row>
    <row r="296" spans="1:12" x14ac:dyDescent="0.25">
      <c r="A296" s="93">
        <v>5110</v>
      </c>
      <c r="B296" s="104" t="s">
        <v>5987</v>
      </c>
      <c r="E296" s="93" t="s">
        <v>6002</v>
      </c>
      <c r="F296" s="93" t="s">
        <v>6004</v>
      </c>
      <c r="G296" s="94">
        <v>44553</v>
      </c>
      <c r="I296" s="93" t="s">
        <v>6002</v>
      </c>
      <c r="J296" s="95">
        <v>7939.39</v>
      </c>
      <c r="K296" s="89">
        <v>1420730000</v>
      </c>
      <c r="L296" s="94">
        <v>44553</v>
      </c>
    </row>
    <row r="297" spans="1:12" x14ac:dyDescent="0.25">
      <c r="A297" s="93">
        <v>5110</v>
      </c>
      <c r="B297" s="104" t="s">
        <v>5987</v>
      </c>
      <c r="E297" s="93" t="s">
        <v>6002</v>
      </c>
      <c r="F297" s="93" t="s">
        <v>6004</v>
      </c>
      <c r="G297" s="94">
        <v>44553</v>
      </c>
      <c r="I297" s="93" t="s">
        <v>6002</v>
      </c>
      <c r="J297" s="95">
        <v>7939.39</v>
      </c>
      <c r="K297" s="89">
        <v>1420730000</v>
      </c>
      <c r="L297" s="94">
        <v>44553</v>
      </c>
    </row>
    <row r="298" spans="1:12" x14ac:dyDescent="0.25">
      <c r="A298" s="93">
        <v>5110</v>
      </c>
      <c r="B298" s="104" t="s">
        <v>5987</v>
      </c>
      <c r="E298" s="93" t="s">
        <v>6002</v>
      </c>
      <c r="F298" s="93" t="s">
        <v>6004</v>
      </c>
      <c r="G298" s="94">
        <v>44553</v>
      </c>
      <c r="I298" s="93" t="s">
        <v>6002</v>
      </c>
      <c r="J298" s="95">
        <v>7939.39</v>
      </c>
      <c r="K298" s="89">
        <v>1420730000</v>
      </c>
      <c r="L298" s="94">
        <v>44553</v>
      </c>
    </row>
    <row r="299" spans="1:12" x14ac:dyDescent="0.25">
      <c r="A299" s="93">
        <v>5110</v>
      </c>
      <c r="B299" s="104" t="s">
        <v>5987</v>
      </c>
      <c r="E299" s="93" t="s">
        <v>6002</v>
      </c>
      <c r="F299" s="93" t="s">
        <v>6004</v>
      </c>
      <c r="G299" s="94">
        <v>44553</v>
      </c>
      <c r="I299" s="93" t="s">
        <v>6002</v>
      </c>
      <c r="J299" s="95">
        <v>7939.39</v>
      </c>
      <c r="K299" s="89">
        <v>1420730000</v>
      </c>
      <c r="L299" s="94">
        <v>44553</v>
      </c>
    </row>
    <row r="300" spans="1:12" x14ac:dyDescent="0.25">
      <c r="A300" s="93">
        <v>5110</v>
      </c>
      <c r="B300" s="104" t="s">
        <v>5987</v>
      </c>
      <c r="E300" s="93" t="s">
        <v>6039</v>
      </c>
      <c r="F300" s="93" t="s">
        <v>6043</v>
      </c>
      <c r="G300" s="94">
        <v>44561</v>
      </c>
      <c r="I300" s="93" t="s">
        <v>6039</v>
      </c>
      <c r="J300" s="95">
        <v>5621.6</v>
      </c>
      <c r="K300" s="89">
        <v>1420730000</v>
      </c>
      <c r="L300" s="94">
        <v>44561</v>
      </c>
    </row>
    <row r="301" spans="1:12" x14ac:dyDescent="0.25">
      <c r="A301" s="93">
        <v>5110</v>
      </c>
      <c r="B301" s="104" t="s">
        <v>5987</v>
      </c>
      <c r="E301" s="93" t="s">
        <v>6039</v>
      </c>
      <c r="F301" s="93" t="s">
        <v>6043</v>
      </c>
      <c r="G301" s="94">
        <v>44561</v>
      </c>
      <c r="I301" s="93" t="s">
        <v>6039</v>
      </c>
      <c r="J301" s="95">
        <v>5621.6</v>
      </c>
      <c r="K301" s="89">
        <v>1420730000</v>
      </c>
      <c r="L301" s="94">
        <v>44561</v>
      </c>
    </row>
    <row r="302" spans="1:12" x14ac:dyDescent="0.25">
      <c r="A302" s="93">
        <v>5110</v>
      </c>
      <c r="B302" s="104" t="s">
        <v>5987</v>
      </c>
      <c r="E302" s="93" t="s">
        <v>6039</v>
      </c>
      <c r="F302" s="93" t="s">
        <v>6043</v>
      </c>
      <c r="G302" s="94">
        <v>44561</v>
      </c>
      <c r="I302" s="93" t="s">
        <v>6039</v>
      </c>
      <c r="J302" s="95">
        <v>5621.6</v>
      </c>
      <c r="K302" s="89">
        <v>1420730000</v>
      </c>
      <c r="L302" s="94">
        <v>44561</v>
      </c>
    </row>
    <row r="303" spans="1:12" x14ac:dyDescent="0.25">
      <c r="A303" s="93">
        <v>5110</v>
      </c>
      <c r="B303" s="104" t="s">
        <v>5987</v>
      </c>
      <c r="E303" s="93" t="s">
        <v>6039</v>
      </c>
      <c r="F303" s="93" t="s">
        <v>6043</v>
      </c>
      <c r="G303" s="94">
        <v>44561</v>
      </c>
      <c r="I303" s="93" t="s">
        <v>6039</v>
      </c>
      <c r="J303" s="95">
        <v>5621.6</v>
      </c>
      <c r="K303" s="89">
        <v>1420730000</v>
      </c>
      <c r="L303" s="94">
        <v>44561</v>
      </c>
    </row>
    <row r="304" spans="1:12" x14ac:dyDescent="0.25">
      <c r="A304" s="93">
        <v>5110</v>
      </c>
      <c r="B304" s="104" t="s">
        <v>5987</v>
      </c>
      <c r="E304" s="93" t="s">
        <v>6039</v>
      </c>
      <c r="F304" s="93" t="s">
        <v>6043</v>
      </c>
      <c r="G304" s="94">
        <v>44561</v>
      </c>
      <c r="I304" s="93" t="s">
        <v>6039</v>
      </c>
      <c r="J304" s="95">
        <v>5621.6</v>
      </c>
      <c r="K304" s="89">
        <v>1420730000</v>
      </c>
      <c r="L304" s="94">
        <v>44561</v>
      </c>
    </row>
    <row r="305" spans="1:12" x14ac:dyDescent="0.25">
      <c r="A305" s="93">
        <v>5110</v>
      </c>
      <c r="B305" s="104" t="s">
        <v>5987</v>
      </c>
      <c r="E305" s="93" t="s">
        <v>6039</v>
      </c>
      <c r="F305" s="93" t="s">
        <v>6043</v>
      </c>
      <c r="G305" s="94">
        <v>44561</v>
      </c>
      <c r="I305" s="93" t="s">
        <v>6039</v>
      </c>
      <c r="J305" s="95">
        <v>5621.6</v>
      </c>
      <c r="K305" s="89">
        <v>1420730000</v>
      </c>
      <c r="L305" s="94">
        <v>44561</v>
      </c>
    </row>
    <row r="306" spans="1:12" x14ac:dyDescent="0.25">
      <c r="A306" s="93">
        <v>5110</v>
      </c>
      <c r="B306" s="104" t="s">
        <v>5987</v>
      </c>
      <c r="E306" s="93" t="s">
        <v>6039</v>
      </c>
      <c r="F306" s="93" t="s">
        <v>6043</v>
      </c>
      <c r="G306" s="94">
        <v>44561</v>
      </c>
      <c r="I306" s="93" t="s">
        <v>6039</v>
      </c>
      <c r="J306" s="95">
        <v>5621.6</v>
      </c>
      <c r="K306" s="89">
        <v>1420730000</v>
      </c>
      <c r="L306" s="94">
        <v>44561</v>
      </c>
    </row>
    <row r="307" spans="1:12" x14ac:dyDescent="0.25">
      <c r="A307" s="93">
        <v>5110</v>
      </c>
      <c r="B307" s="104" t="s">
        <v>5987</v>
      </c>
      <c r="E307" s="93" t="s">
        <v>6039</v>
      </c>
      <c r="F307" s="93" t="s">
        <v>6043</v>
      </c>
      <c r="G307" s="94">
        <v>44561</v>
      </c>
      <c r="I307" s="93" t="s">
        <v>6039</v>
      </c>
      <c r="J307" s="95">
        <v>5621.59</v>
      </c>
      <c r="K307">
        <v>1420730000</v>
      </c>
      <c r="L307" s="94">
        <v>44561</v>
      </c>
    </row>
    <row r="308" spans="1:12" x14ac:dyDescent="0.25">
      <c r="A308" s="93">
        <v>5110</v>
      </c>
      <c r="B308" s="104" t="s">
        <v>5987</v>
      </c>
      <c r="E308" s="93" t="s">
        <v>6039</v>
      </c>
      <c r="F308" s="93" t="s">
        <v>6043</v>
      </c>
      <c r="G308" s="94">
        <v>44561</v>
      </c>
      <c r="I308" s="93" t="s">
        <v>6039</v>
      </c>
      <c r="J308" s="95">
        <v>5621.59</v>
      </c>
      <c r="K308" s="89">
        <v>1420730000</v>
      </c>
      <c r="L308" s="94">
        <v>44561</v>
      </c>
    </row>
    <row r="309" spans="1:12" x14ac:dyDescent="0.25">
      <c r="A309" s="93">
        <v>5110</v>
      </c>
      <c r="B309" s="104" t="s">
        <v>5987</v>
      </c>
      <c r="E309" s="93" t="s">
        <v>6039</v>
      </c>
      <c r="F309" s="93" t="s">
        <v>6043</v>
      </c>
      <c r="G309" s="94">
        <v>44561</v>
      </c>
      <c r="I309" s="93" t="s">
        <v>6039</v>
      </c>
      <c r="J309" s="95">
        <v>5621.59</v>
      </c>
      <c r="K309" s="89">
        <v>1420730000</v>
      </c>
      <c r="L309" s="94">
        <v>44561</v>
      </c>
    </row>
    <row r="310" spans="1:12" x14ac:dyDescent="0.25">
      <c r="A310" s="93">
        <v>5110</v>
      </c>
      <c r="B310" s="104" t="s">
        <v>5987</v>
      </c>
      <c r="E310" s="93" t="s">
        <v>6039</v>
      </c>
      <c r="F310" s="93" t="s">
        <v>6043</v>
      </c>
      <c r="G310" s="94">
        <v>44561</v>
      </c>
      <c r="I310" s="93" t="s">
        <v>6039</v>
      </c>
      <c r="J310" s="95">
        <v>5621.59</v>
      </c>
      <c r="K310" s="89">
        <v>1420730000</v>
      </c>
      <c r="L310" s="94">
        <v>44561</v>
      </c>
    </row>
    <row r="311" spans="1:12" x14ac:dyDescent="0.25">
      <c r="A311" s="93">
        <v>5110</v>
      </c>
      <c r="B311" s="104" t="s">
        <v>5987</v>
      </c>
      <c r="E311" s="93" t="s">
        <v>6039</v>
      </c>
      <c r="F311" s="93" t="s">
        <v>6043</v>
      </c>
      <c r="G311" s="94">
        <v>44561</v>
      </c>
      <c r="I311" s="93" t="s">
        <v>6039</v>
      </c>
      <c r="J311" s="95">
        <v>5621.59</v>
      </c>
      <c r="K311" s="89">
        <v>1420730000</v>
      </c>
      <c r="L311" s="94">
        <v>44561</v>
      </c>
    </row>
    <row r="312" spans="1:12" x14ac:dyDescent="0.25">
      <c r="A312" s="93">
        <v>5110</v>
      </c>
      <c r="B312" s="104" t="s">
        <v>5987</v>
      </c>
      <c r="E312" s="93" t="s">
        <v>6039</v>
      </c>
      <c r="F312" s="93" t="s">
        <v>6043</v>
      </c>
      <c r="G312" s="94">
        <v>44561</v>
      </c>
      <c r="I312" s="93" t="s">
        <v>6039</v>
      </c>
      <c r="J312" s="95">
        <v>5621.59</v>
      </c>
      <c r="K312" s="89">
        <v>1420730000</v>
      </c>
      <c r="L312" s="94">
        <v>44561</v>
      </c>
    </row>
    <row r="313" spans="1:12" x14ac:dyDescent="0.25">
      <c r="A313" s="93">
        <v>5110</v>
      </c>
      <c r="B313" s="104" t="s">
        <v>5987</v>
      </c>
      <c r="E313" s="93" t="s">
        <v>6039</v>
      </c>
      <c r="F313" s="93" t="s">
        <v>6043</v>
      </c>
      <c r="G313" s="94">
        <v>44561</v>
      </c>
      <c r="I313" s="93" t="s">
        <v>6039</v>
      </c>
      <c r="J313" s="95">
        <v>5621.59</v>
      </c>
      <c r="K313" s="89">
        <v>1420730000</v>
      </c>
      <c r="L313" s="94">
        <v>44561</v>
      </c>
    </row>
    <row r="314" spans="1:12" x14ac:dyDescent="0.25">
      <c r="A314" s="93">
        <v>5110</v>
      </c>
      <c r="B314" s="104" t="s">
        <v>5987</v>
      </c>
      <c r="E314" s="93" t="s">
        <v>6039</v>
      </c>
      <c r="F314" s="93" t="s">
        <v>6043</v>
      </c>
      <c r="G314" s="94">
        <v>44561</v>
      </c>
      <c r="I314" s="93" t="s">
        <v>6039</v>
      </c>
      <c r="J314" s="95">
        <v>5621.59</v>
      </c>
      <c r="K314" s="89">
        <v>1420730000</v>
      </c>
      <c r="L314" s="94">
        <v>44561</v>
      </c>
    </row>
    <row r="315" spans="1:12" x14ac:dyDescent="0.25">
      <c r="A315" s="93">
        <v>5110</v>
      </c>
      <c r="B315" s="104" t="s">
        <v>5987</v>
      </c>
      <c r="E315" s="93" t="s">
        <v>6039</v>
      </c>
      <c r="F315" s="93" t="s">
        <v>6043</v>
      </c>
      <c r="G315" s="94">
        <v>44561</v>
      </c>
      <c r="I315" s="93" t="s">
        <v>6039</v>
      </c>
      <c r="J315" s="95">
        <v>5621.59</v>
      </c>
      <c r="K315" s="89">
        <v>1420730000</v>
      </c>
      <c r="L315" s="94">
        <v>44561</v>
      </c>
    </row>
    <row r="316" spans="1:12" x14ac:dyDescent="0.25">
      <c r="A316" s="93">
        <v>5110</v>
      </c>
      <c r="B316" s="104" t="s">
        <v>5987</v>
      </c>
      <c r="E316" s="93" t="s">
        <v>6039</v>
      </c>
      <c r="F316" s="93" t="s">
        <v>6043</v>
      </c>
      <c r="G316" s="94">
        <v>44561</v>
      </c>
      <c r="I316" s="93" t="s">
        <v>6039</v>
      </c>
      <c r="J316" s="95">
        <v>5621.59</v>
      </c>
      <c r="K316" s="89">
        <v>1420730000</v>
      </c>
      <c r="L316" s="94">
        <v>44561</v>
      </c>
    </row>
    <row r="317" spans="1:12" x14ac:dyDescent="0.25">
      <c r="A317" s="93">
        <v>5110</v>
      </c>
      <c r="B317" s="104" t="s">
        <v>5987</v>
      </c>
      <c r="E317" s="93" t="s">
        <v>6039</v>
      </c>
      <c r="F317" s="93" t="s">
        <v>6043</v>
      </c>
      <c r="G317" s="94">
        <v>44561</v>
      </c>
      <c r="I317" s="93" t="s">
        <v>6039</v>
      </c>
      <c r="J317" s="95">
        <v>5621.59</v>
      </c>
      <c r="K317" s="89">
        <v>1420730000</v>
      </c>
      <c r="L317" s="94">
        <v>44561</v>
      </c>
    </row>
    <row r="318" spans="1:12" x14ac:dyDescent="0.25">
      <c r="A318" s="93">
        <v>5110</v>
      </c>
      <c r="B318" s="104" t="s">
        <v>5987</v>
      </c>
      <c r="E318" s="93" t="s">
        <v>6039</v>
      </c>
      <c r="F318" s="93" t="s">
        <v>6043</v>
      </c>
      <c r="G318" s="94">
        <v>44561</v>
      </c>
      <c r="I318" s="93" t="s">
        <v>6039</v>
      </c>
      <c r="J318" s="95">
        <v>5621.59</v>
      </c>
      <c r="K318" s="89">
        <v>1420730000</v>
      </c>
      <c r="L318" s="94">
        <v>44561</v>
      </c>
    </row>
    <row r="319" spans="1:12" x14ac:dyDescent="0.25">
      <c r="A319" s="93">
        <v>5110</v>
      </c>
      <c r="B319" s="104" t="s">
        <v>5987</v>
      </c>
      <c r="E319" s="93" t="s">
        <v>6039</v>
      </c>
      <c r="F319" s="93" t="s">
        <v>6043</v>
      </c>
      <c r="G319" s="94">
        <v>44561</v>
      </c>
      <c r="I319" s="93" t="s">
        <v>6039</v>
      </c>
      <c r="J319" s="95">
        <v>5621.59</v>
      </c>
      <c r="K319" s="89">
        <v>1420730000</v>
      </c>
      <c r="L319" s="94">
        <v>44561</v>
      </c>
    </row>
    <row r="320" spans="1:12" x14ac:dyDescent="0.25">
      <c r="A320" s="93">
        <v>5110</v>
      </c>
      <c r="B320" s="104" t="s">
        <v>5987</v>
      </c>
      <c r="E320" s="93" t="s">
        <v>6039</v>
      </c>
      <c r="F320" s="93" t="s">
        <v>6043</v>
      </c>
      <c r="G320" s="94">
        <v>44561</v>
      </c>
      <c r="I320" s="93" t="s">
        <v>6039</v>
      </c>
      <c r="J320" s="95">
        <v>5621.59</v>
      </c>
      <c r="K320" s="89">
        <v>1420730000</v>
      </c>
      <c r="L320" s="94">
        <v>44561</v>
      </c>
    </row>
    <row r="321" spans="1:12" x14ac:dyDescent="0.25">
      <c r="A321" s="93">
        <v>5110</v>
      </c>
      <c r="B321" s="104" t="s">
        <v>5987</v>
      </c>
      <c r="E321" s="93" t="s">
        <v>6039</v>
      </c>
      <c r="F321" s="93" t="s">
        <v>6043</v>
      </c>
      <c r="G321" s="94">
        <v>44561</v>
      </c>
      <c r="I321" s="93" t="s">
        <v>6039</v>
      </c>
      <c r="J321" s="95">
        <v>5621.59</v>
      </c>
      <c r="K321" s="89">
        <v>1420730000</v>
      </c>
      <c r="L321" s="94">
        <v>44561</v>
      </c>
    </row>
    <row r="322" spans="1:12" x14ac:dyDescent="0.25">
      <c r="A322" s="93">
        <v>5110</v>
      </c>
      <c r="B322" s="104" t="s">
        <v>5987</v>
      </c>
      <c r="E322" s="93" t="s">
        <v>6039</v>
      </c>
      <c r="F322" s="93" t="s">
        <v>6043</v>
      </c>
      <c r="G322" s="94">
        <v>44561</v>
      </c>
      <c r="I322" s="93" t="s">
        <v>6039</v>
      </c>
      <c r="J322" s="95">
        <v>5621.59</v>
      </c>
      <c r="K322" s="89">
        <v>1420730000</v>
      </c>
      <c r="L322" s="94">
        <v>44561</v>
      </c>
    </row>
    <row r="323" spans="1:12" x14ac:dyDescent="0.25">
      <c r="A323" s="93">
        <v>5110</v>
      </c>
      <c r="B323" s="104" t="s">
        <v>5987</v>
      </c>
      <c r="E323" s="93" t="s">
        <v>6039</v>
      </c>
      <c r="F323" s="93" t="s">
        <v>6043</v>
      </c>
      <c r="G323" s="94">
        <v>44561</v>
      </c>
      <c r="I323" s="93" t="s">
        <v>6039</v>
      </c>
      <c r="J323" s="95">
        <v>5621.59</v>
      </c>
      <c r="K323" s="89">
        <v>1420730000</v>
      </c>
      <c r="L323" s="94">
        <v>44561</v>
      </c>
    </row>
    <row r="324" spans="1:12" x14ac:dyDescent="0.25">
      <c r="A324" s="93">
        <v>5110</v>
      </c>
      <c r="B324" s="104" t="s">
        <v>5987</v>
      </c>
      <c r="E324" s="93" t="s">
        <v>6039</v>
      </c>
      <c r="F324" s="93" t="s">
        <v>6043</v>
      </c>
      <c r="G324" s="94">
        <v>44561</v>
      </c>
      <c r="I324" s="93" t="s">
        <v>6039</v>
      </c>
      <c r="J324" s="95">
        <v>5621.59</v>
      </c>
      <c r="K324" s="89">
        <v>1420730000</v>
      </c>
      <c r="L324" s="94">
        <v>44561</v>
      </c>
    </row>
    <row r="325" spans="1:12" x14ac:dyDescent="0.25">
      <c r="A325" s="93">
        <v>5110</v>
      </c>
      <c r="B325" s="104" t="s">
        <v>5987</v>
      </c>
      <c r="E325" s="93" t="s">
        <v>6039</v>
      </c>
      <c r="F325" s="93" t="s">
        <v>6043</v>
      </c>
      <c r="G325" s="94">
        <v>44561</v>
      </c>
      <c r="I325" s="93" t="s">
        <v>6039</v>
      </c>
      <c r="J325" s="95">
        <v>5621.59</v>
      </c>
      <c r="K325" s="89">
        <v>1420730000</v>
      </c>
      <c r="L325" s="94">
        <v>44561</v>
      </c>
    </row>
    <row r="326" spans="1:12" x14ac:dyDescent="0.25">
      <c r="A326" s="93">
        <v>5110</v>
      </c>
      <c r="B326" s="104" t="s">
        <v>5987</v>
      </c>
      <c r="E326" s="93" t="s">
        <v>6039</v>
      </c>
      <c r="F326" s="93" t="s">
        <v>6043</v>
      </c>
      <c r="G326" s="94">
        <v>44561</v>
      </c>
      <c r="I326" s="93" t="s">
        <v>6039</v>
      </c>
      <c r="J326" s="95">
        <v>5621.59</v>
      </c>
      <c r="K326" s="89">
        <v>1420730000</v>
      </c>
      <c r="L326" s="94">
        <v>44561</v>
      </c>
    </row>
    <row r="327" spans="1:12" x14ac:dyDescent="0.25">
      <c r="A327" s="93">
        <v>5110</v>
      </c>
      <c r="B327" s="104" t="s">
        <v>5987</v>
      </c>
      <c r="E327" s="93" t="s">
        <v>6039</v>
      </c>
      <c r="F327" s="93" t="s">
        <v>6043</v>
      </c>
      <c r="G327" s="94">
        <v>44561</v>
      </c>
      <c r="I327" s="93" t="s">
        <v>6039</v>
      </c>
      <c r="J327" s="95">
        <v>5621.59</v>
      </c>
      <c r="K327" s="89">
        <v>1420730000</v>
      </c>
      <c r="L327" s="94">
        <v>44561</v>
      </c>
    </row>
    <row r="328" spans="1:12" x14ac:dyDescent="0.25">
      <c r="A328" s="93">
        <v>5110</v>
      </c>
      <c r="B328" s="104" t="s">
        <v>5987</v>
      </c>
      <c r="E328" s="93" t="s">
        <v>6039</v>
      </c>
      <c r="F328" s="93" t="s">
        <v>6043</v>
      </c>
      <c r="G328" s="94">
        <v>44561</v>
      </c>
      <c r="I328" s="93" t="s">
        <v>6039</v>
      </c>
      <c r="J328" s="95">
        <v>5621.59</v>
      </c>
      <c r="K328" s="89">
        <v>1420730000</v>
      </c>
      <c r="L328" s="94">
        <v>44561</v>
      </c>
    </row>
    <row r="329" spans="1:12" x14ac:dyDescent="0.25">
      <c r="A329" s="93">
        <v>5110</v>
      </c>
      <c r="B329" s="104" t="s">
        <v>5987</v>
      </c>
      <c r="E329" s="93" t="s">
        <v>6039</v>
      </c>
      <c r="F329" s="93" t="s">
        <v>6043</v>
      </c>
      <c r="G329" s="94">
        <v>44561</v>
      </c>
      <c r="I329" s="93" t="s">
        <v>6039</v>
      </c>
      <c r="J329" s="95">
        <v>5621.59</v>
      </c>
      <c r="K329" s="89">
        <v>1420730000</v>
      </c>
      <c r="L329" s="94">
        <v>44561</v>
      </c>
    </row>
    <row r="330" spans="1:12" x14ac:dyDescent="0.25">
      <c r="A330" s="93">
        <v>5110</v>
      </c>
      <c r="B330" s="104" t="s">
        <v>5987</v>
      </c>
      <c r="E330" s="93" t="s">
        <v>6039</v>
      </c>
      <c r="F330" s="93" t="s">
        <v>6043</v>
      </c>
      <c r="G330" s="94">
        <v>44561</v>
      </c>
      <c r="I330" s="93" t="s">
        <v>6039</v>
      </c>
      <c r="J330" s="95">
        <v>5621.59</v>
      </c>
      <c r="K330" s="89">
        <v>1420730000</v>
      </c>
      <c r="L330" s="94">
        <v>44561</v>
      </c>
    </row>
    <row r="331" spans="1:12" x14ac:dyDescent="0.25">
      <c r="A331" s="93">
        <v>5110</v>
      </c>
      <c r="B331" s="104" t="s">
        <v>5987</v>
      </c>
      <c r="E331" s="93" t="s">
        <v>6039</v>
      </c>
      <c r="F331" s="93" t="s">
        <v>6043</v>
      </c>
      <c r="G331" s="94">
        <v>44561</v>
      </c>
      <c r="I331" s="93" t="s">
        <v>6039</v>
      </c>
      <c r="J331" s="95">
        <v>5621.59</v>
      </c>
      <c r="K331" s="89">
        <v>1420730000</v>
      </c>
      <c r="L331" s="94">
        <v>44561</v>
      </c>
    </row>
    <row r="332" spans="1:12" x14ac:dyDescent="0.25">
      <c r="A332" s="93">
        <v>5110</v>
      </c>
      <c r="B332" s="104" t="s">
        <v>5987</v>
      </c>
      <c r="E332" s="93" t="s">
        <v>6039</v>
      </c>
      <c r="F332" s="93" t="s">
        <v>6043</v>
      </c>
      <c r="G332" s="94">
        <v>44561</v>
      </c>
      <c r="I332" s="93" t="s">
        <v>6039</v>
      </c>
      <c r="J332" s="95">
        <v>5621.59</v>
      </c>
      <c r="K332" s="89">
        <v>1420730000</v>
      </c>
      <c r="L332" s="94">
        <v>44561</v>
      </c>
    </row>
    <row r="333" spans="1:12" x14ac:dyDescent="0.25">
      <c r="A333" s="93">
        <v>5110</v>
      </c>
      <c r="B333" s="104" t="s">
        <v>5987</v>
      </c>
      <c r="E333" s="93" t="s">
        <v>6039</v>
      </c>
      <c r="F333" s="93" t="s">
        <v>6043</v>
      </c>
      <c r="G333" s="94">
        <v>44561</v>
      </c>
      <c r="I333" s="93" t="s">
        <v>6039</v>
      </c>
      <c r="J333" s="95">
        <v>5621.59</v>
      </c>
      <c r="K333" s="89">
        <v>1420730000</v>
      </c>
      <c r="L333" s="94">
        <v>44561</v>
      </c>
    </row>
    <row r="334" spans="1:12" x14ac:dyDescent="0.25">
      <c r="A334" s="93">
        <v>5110</v>
      </c>
      <c r="B334" s="104" t="s">
        <v>5987</v>
      </c>
      <c r="E334" s="93" t="s">
        <v>6039</v>
      </c>
      <c r="F334" s="93" t="s">
        <v>6043</v>
      </c>
      <c r="G334" s="94">
        <v>44561</v>
      </c>
      <c r="I334" s="93" t="s">
        <v>6039</v>
      </c>
      <c r="J334" s="95">
        <v>5621.59</v>
      </c>
      <c r="K334" s="89">
        <v>1420730000</v>
      </c>
      <c r="L334" s="94">
        <v>44561</v>
      </c>
    </row>
    <row r="335" spans="1:12" x14ac:dyDescent="0.25">
      <c r="A335" s="93">
        <v>5110</v>
      </c>
      <c r="B335" s="104" t="s">
        <v>5987</v>
      </c>
      <c r="E335" s="93" t="s">
        <v>6039</v>
      </c>
      <c r="F335" s="93" t="s">
        <v>6043</v>
      </c>
      <c r="G335" s="94">
        <v>44561</v>
      </c>
      <c r="I335" s="93" t="s">
        <v>6039</v>
      </c>
      <c r="J335" s="95">
        <v>5621.59</v>
      </c>
      <c r="K335" s="89">
        <v>1420730000</v>
      </c>
      <c r="L335" s="94">
        <v>44561</v>
      </c>
    </row>
    <row r="336" spans="1:12" x14ac:dyDescent="0.25">
      <c r="A336" s="93">
        <v>5110</v>
      </c>
      <c r="B336" s="104" t="s">
        <v>5987</v>
      </c>
      <c r="E336" s="93" t="s">
        <v>6039</v>
      </c>
      <c r="F336" s="93" t="s">
        <v>6043</v>
      </c>
      <c r="G336" s="94">
        <v>44561</v>
      </c>
      <c r="I336" s="93" t="s">
        <v>6039</v>
      </c>
      <c r="J336" s="95">
        <v>5621.59</v>
      </c>
      <c r="K336" s="89">
        <v>1420730000</v>
      </c>
      <c r="L336" s="94">
        <v>44561</v>
      </c>
    </row>
    <row r="337" spans="1:12" x14ac:dyDescent="0.25">
      <c r="A337" s="93">
        <v>5110</v>
      </c>
      <c r="B337" s="104" t="s">
        <v>5987</v>
      </c>
      <c r="E337" s="93" t="s">
        <v>6040</v>
      </c>
      <c r="F337" s="93" t="s">
        <v>6044</v>
      </c>
      <c r="G337" s="94">
        <v>44516</v>
      </c>
      <c r="I337" s="93" t="s">
        <v>6040</v>
      </c>
      <c r="J337" s="95">
        <v>3746.8</v>
      </c>
      <c r="K337" s="89">
        <v>1420730000</v>
      </c>
      <c r="L337" s="94">
        <v>44516</v>
      </c>
    </row>
    <row r="338" spans="1:12" x14ac:dyDescent="0.25">
      <c r="A338" s="93">
        <v>5110</v>
      </c>
      <c r="B338" s="104" t="s">
        <v>5987</v>
      </c>
      <c r="E338" s="93" t="s">
        <v>6040</v>
      </c>
      <c r="F338" s="93" t="s">
        <v>6044</v>
      </c>
      <c r="G338" s="94">
        <v>44516</v>
      </c>
      <c r="I338" s="93" t="s">
        <v>6040</v>
      </c>
      <c r="J338" s="95">
        <v>3746.8</v>
      </c>
      <c r="K338" s="89">
        <v>1420730000</v>
      </c>
      <c r="L338" s="94">
        <v>44516</v>
      </c>
    </row>
    <row r="339" spans="1:12" x14ac:dyDescent="0.25">
      <c r="A339" s="93">
        <v>5110</v>
      </c>
      <c r="B339" s="104" t="s">
        <v>5987</v>
      </c>
      <c r="E339" s="93" t="s">
        <v>6040</v>
      </c>
      <c r="F339" s="93" t="s">
        <v>6044</v>
      </c>
      <c r="G339" s="94">
        <v>44516</v>
      </c>
      <c r="I339" s="93" t="s">
        <v>6040</v>
      </c>
      <c r="J339" s="95">
        <v>3746.8</v>
      </c>
      <c r="K339" s="89">
        <v>1420730000</v>
      </c>
      <c r="L339" s="94">
        <v>44516</v>
      </c>
    </row>
    <row r="340" spans="1:12" x14ac:dyDescent="0.25">
      <c r="A340" s="93">
        <v>5110</v>
      </c>
      <c r="B340" s="104" t="s">
        <v>5987</v>
      </c>
      <c r="E340" s="93" t="s">
        <v>6040</v>
      </c>
      <c r="F340" s="93" t="s">
        <v>6044</v>
      </c>
      <c r="G340" s="94">
        <v>44516</v>
      </c>
      <c r="I340" s="93" t="s">
        <v>6040</v>
      </c>
      <c r="J340" s="95">
        <v>3746.8</v>
      </c>
      <c r="K340" s="89">
        <v>1420730000</v>
      </c>
      <c r="L340" s="94">
        <v>44516</v>
      </c>
    </row>
    <row r="341" spans="1:12" x14ac:dyDescent="0.25">
      <c r="A341" s="93">
        <v>5110</v>
      </c>
      <c r="B341" s="104" t="s">
        <v>5987</v>
      </c>
      <c r="E341" s="93" t="s">
        <v>6041</v>
      </c>
      <c r="F341" s="93" t="s">
        <v>6044</v>
      </c>
      <c r="G341" s="94">
        <v>44516</v>
      </c>
      <c r="I341" s="93" t="s">
        <v>6041</v>
      </c>
      <c r="J341" s="95">
        <v>2459.1999999999998</v>
      </c>
      <c r="K341" s="89">
        <v>1420730000</v>
      </c>
      <c r="L341" s="94">
        <v>44516</v>
      </c>
    </row>
    <row r="342" spans="1:12" x14ac:dyDescent="0.25">
      <c r="A342" s="93">
        <v>5110</v>
      </c>
      <c r="B342" s="104" t="s">
        <v>5987</v>
      </c>
      <c r="E342" s="93" t="s">
        <v>6041</v>
      </c>
      <c r="F342" s="93" t="s">
        <v>6044</v>
      </c>
      <c r="G342" s="94">
        <v>44516</v>
      </c>
      <c r="I342" s="93" t="s">
        <v>6041</v>
      </c>
      <c r="J342" s="95">
        <v>2459.1999999999998</v>
      </c>
      <c r="K342" s="89">
        <v>1420730000</v>
      </c>
      <c r="L342" s="94">
        <v>44516</v>
      </c>
    </row>
    <row r="343" spans="1:12" x14ac:dyDescent="0.25">
      <c r="A343" s="93">
        <v>5110</v>
      </c>
      <c r="B343" s="104" t="s">
        <v>5987</v>
      </c>
      <c r="E343" s="93" t="s">
        <v>6042</v>
      </c>
      <c r="F343" s="93" t="s">
        <v>6045</v>
      </c>
      <c r="G343" s="94">
        <v>44553</v>
      </c>
      <c r="I343" s="93" t="s">
        <v>6042</v>
      </c>
      <c r="J343" s="95">
        <v>10500</v>
      </c>
      <c r="K343" s="89">
        <v>1420730000</v>
      </c>
      <c r="L343" s="94">
        <v>44553</v>
      </c>
    </row>
    <row r="344" spans="1:12" x14ac:dyDescent="0.25">
      <c r="A344" s="93">
        <v>5110</v>
      </c>
      <c r="B344" s="104" t="s">
        <v>5987</v>
      </c>
      <c r="E344" s="93" t="s">
        <v>6042</v>
      </c>
      <c r="F344" s="93" t="s">
        <v>6045</v>
      </c>
      <c r="G344" s="94">
        <v>44553</v>
      </c>
      <c r="I344" s="93" t="s">
        <v>6042</v>
      </c>
      <c r="J344" s="95">
        <v>10500</v>
      </c>
      <c r="K344">
        <v>1420730000</v>
      </c>
      <c r="L344" s="94">
        <v>44553</v>
      </c>
    </row>
    <row r="345" spans="1:12" x14ac:dyDescent="0.25">
      <c r="A345" s="93">
        <v>5110</v>
      </c>
      <c r="B345" s="104" t="s">
        <v>5987</v>
      </c>
      <c r="E345" s="93" t="s">
        <v>6042</v>
      </c>
      <c r="F345" s="93" t="s">
        <v>6045</v>
      </c>
      <c r="G345" s="94">
        <v>44553</v>
      </c>
      <c r="I345" s="93" t="s">
        <v>6042</v>
      </c>
      <c r="J345" s="95">
        <v>10500</v>
      </c>
      <c r="K345" s="89">
        <v>1420730000</v>
      </c>
      <c r="L345" s="94">
        <v>44553</v>
      </c>
    </row>
    <row r="346" spans="1:12" x14ac:dyDescent="0.25">
      <c r="A346" s="93">
        <v>5110</v>
      </c>
      <c r="B346" t="s">
        <v>5987</v>
      </c>
      <c r="E346" s="93" t="s">
        <v>6052</v>
      </c>
      <c r="F346" s="93" t="s">
        <v>5913</v>
      </c>
      <c r="G346" s="94">
        <v>44550</v>
      </c>
      <c r="I346" s="93" t="s">
        <v>6052</v>
      </c>
      <c r="J346" s="95">
        <v>1566</v>
      </c>
      <c r="K346" s="89">
        <v>1720913000</v>
      </c>
      <c r="L346" s="94">
        <v>44550</v>
      </c>
    </row>
    <row r="347" spans="1:12" x14ac:dyDescent="0.25">
      <c r="A347" s="93">
        <v>5110</v>
      </c>
      <c r="B347" t="s">
        <v>5987</v>
      </c>
      <c r="E347" s="93" t="s">
        <v>6052</v>
      </c>
      <c r="F347" s="93" t="s">
        <v>5913</v>
      </c>
      <c r="G347" s="94">
        <v>44550</v>
      </c>
      <c r="I347" s="93" t="s">
        <v>6052</v>
      </c>
      <c r="J347" s="95">
        <v>1566</v>
      </c>
      <c r="K347" s="89">
        <v>1720913000</v>
      </c>
      <c r="L347" s="94">
        <v>44550</v>
      </c>
    </row>
    <row r="348" spans="1:12" x14ac:dyDescent="0.25">
      <c r="A348" s="93">
        <v>5110</v>
      </c>
      <c r="B348" t="s">
        <v>5987</v>
      </c>
      <c r="E348" s="93" t="s">
        <v>6052</v>
      </c>
      <c r="F348" s="93" t="s">
        <v>5913</v>
      </c>
      <c r="G348" s="94">
        <v>44550</v>
      </c>
      <c r="I348" s="93" t="s">
        <v>6052</v>
      </c>
      <c r="J348" s="95">
        <v>1566</v>
      </c>
      <c r="K348">
        <v>1720913000</v>
      </c>
      <c r="L348" s="94">
        <v>44550</v>
      </c>
    </row>
    <row r="349" spans="1:12" x14ac:dyDescent="0.25">
      <c r="A349" s="93">
        <v>5110</v>
      </c>
      <c r="B349" s="89" t="s">
        <v>5987</v>
      </c>
      <c r="E349" s="93" t="s">
        <v>6052</v>
      </c>
      <c r="F349" s="93" t="s">
        <v>5913</v>
      </c>
      <c r="G349" s="94">
        <v>44550</v>
      </c>
      <c r="I349" s="93" t="s">
        <v>6052</v>
      </c>
      <c r="J349" s="95">
        <v>1566</v>
      </c>
      <c r="K349">
        <v>1720913000</v>
      </c>
      <c r="L349" s="94">
        <v>44550</v>
      </c>
    </row>
    <row r="350" spans="1:12" x14ac:dyDescent="0.25">
      <c r="A350" s="93">
        <v>5110</v>
      </c>
      <c r="B350" s="89" t="s">
        <v>5987</v>
      </c>
      <c r="E350" s="93" t="s">
        <v>6052</v>
      </c>
      <c r="F350" s="93" t="s">
        <v>5913</v>
      </c>
      <c r="G350" s="94">
        <v>44550</v>
      </c>
      <c r="I350" s="93" t="s">
        <v>6052</v>
      </c>
      <c r="J350" s="95">
        <v>1566</v>
      </c>
      <c r="K350" s="89">
        <v>1720913000</v>
      </c>
      <c r="L350" s="94">
        <v>44550</v>
      </c>
    </row>
    <row r="351" spans="1:12" x14ac:dyDescent="0.25">
      <c r="A351" s="93">
        <v>5110</v>
      </c>
      <c r="B351" s="89" t="s">
        <v>5987</v>
      </c>
      <c r="E351" s="93" t="s">
        <v>6052</v>
      </c>
      <c r="F351" s="93" t="s">
        <v>5913</v>
      </c>
      <c r="G351" s="94">
        <v>44550</v>
      </c>
      <c r="I351" s="93" t="s">
        <v>6052</v>
      </c>
      <c r="J351" s="95">
        <v>1566</v>
      </c>
      <c r="K351" s="89">
        <v>1720913000</v>
      </c>
      <c r="L351" s="94">
        <v>44550</v>
      </c>
    </row>
    <row r="352" spans="1:12" x14ac:dyDescent="0.25">
      <c r="A352" s="93">
        <v>5110</v>
      </c>
      <c r="B352" s="89" t="s">
        <v>5987</v>
      </c>
      <c r="E352" s="93" t="s">
        <v>6052</v>
      </c>
      <c r="F352" s="93" t="s">
        <v>5913</v>
      </c>
      <c r="G352" s="94">
        <v>44550</v>
      </c>
      <c r="I352" s="93" t="s">
        <v>6052</v>
      </c>
      <c r="J352" s="95">
        <v>1566</v>
      </c>
      <c r="K352" s="89">
        <v>1720913000</v>
      </c>
      <c r="L352" s="94">
        <v>44550</v>
      </c>
    </row>
    <row r="353" spans="1:12" x14ac:dyDescent="0.25">
      <c r="A353" s="93">
        <v>5110</v>
      </c>
      <c r="B353" s="89" t="s">
        <v>5987</v>
      </c>
      <c r="E353" s="93" t="s">
        <v>6052</v>
      </c>
      <c r="F353" s="93" t="s">
        <v>5913</v>
      </c>
      <c r="G353" s="94">
        <v>44550</v>
      </c>
      <c r="I353" s="93" t="s">
        <v>6052</v>
      </c>
      <c r="J353" s="95">
        <v>1566</v>
      </c>
      <c r="K353" s="89">
        <v>1720913000</v>
      </c>
      <c r="L353" s="94">
        <v>44550</v>
      </c>
    </row>
    <row r="354" spans="1:12" x14ac:dyDescent="0.25">
      <c r="A354" s="93">
        <v>5110</v>
      </c>
      <c r="B354" s="89" t="s">
        <v>5987</v>
      </c>
      <c r="E354" s="93" t="s">
        <v>6052</v>
      </c>
      <c r="F354" s="93" t="s">
        <v>5913</v>
      </c>
      <c r="G354" s="94">
        <v>44550</v>
      </c>
      <c r="I354" s="93" t="s">
        <v>6052</v>
      </c>
      <c r="J354" s="95">
        <v>1566</v>
      </c>
      <c r="K354" s="89">
        <v>1720913000</v>
      </c>
      <c r="L354" s="94">
        <v>44550</v>
      </c>
    </row>
    <row r="355" spans="1:12" x14ac:dyDescent="0.25">
      <c r="A355" s="93">
        <v>5110</v>
      </c>
      <c r="B355" s="89" t="s">
        <v>5987</v>
      </c>
      <c r="E355" s="93" t="s">
        <v>6052</v>
      </c>
      <c r="F355" s="93" t="s">
        <v>5913</v>
      </c>
      <c r="G355" s="94">
        <v>44550</v>
      </c>
      <c r="I355" s="93" t="s">
        <v>6052</v>
      </c>
      <c r="J355" s="95">
        <v>1566</v>
      </c>
      <c r="K355">
        <v>1720913000</v>
      </c>
      <c r="L355" s="94">
        <v>44550</v>
      </c>
    </row>
    <row r="356" spans="1:12" x14ac:dyDescent="0.25">
      <c r="A356" s="93">
        <v>5110</v>
      </c>
      <c r="B356" s="89" t="s">
        <v>5987</v>
      </c>
      <c r="E356" s="93" t="s">
        <v>6052</v>
      </c>
      <c r="F356" s="93" t="s">
        <v>5913</v>
      </c>
      <c r="G356" s="94">
        <v>44550</v>
      </c>
      <c r="I356" s="93" t="s">
        <v>6052</v>
      </c>
      <c r="J356" s="95">
        <v>1566</v>
      </c>
      <c r="K356" s="89">
        <v>1720913000</v>
      </c>
      <c r="L356" s="94">
        <v>44550</v>
      </c>
    </row>
    <row r="357" spans="1:12" x14ac:dyDescent="0.25">
      <c r="A357" s="93">
        <v>5110</v>
      </c>
      <c r="B357" s="89" t="s">
        <v>5987</v>
      </c>
      <c r="E357" s="93" t="s">
        <v>6052</v>
      </c>
      <c r="F357" s="93" t="s">
        <v>5913</v>
      </c>
      <c r="G357" s="94">
        <v>44550</v>
      </c>
      <c r="I357" s="93" t="s">
        <v>6052</v>
      </c>
      <c r="J357" s="95">
        <v>1566</v>
      </c>
      <c r="K357" s="89">
        <v>1720913000</v>
      </c>
      <c r="L357" s="94">
        <v>44550</v>
      </c>
    </row>
    <row r="358" spans="1:12" x14ac:dyDescent="0.25">
      <c r="A358" s="93">
        <v>5110</v>
      </c>
      <c r="B358" s="89" t="s">
        <v>5987</v>
      </c>
      <c r="E358" s="93" t="s">
        <v>6052</v>
      </c>
      <c r="F358" s="93" t="s">
        <v>5913</v>
      </c>
      <c r="G358" s="94">
        <v>44550</v>
      </c>
      <c r="I358" s="93" t="s">
        <v>6052</v>
      </c>
      <c r="J358" s="95">
        <v>1566</v>
      </c>
      <c r="K358" s="89">
        <v>1720913000</v>
      </c>
      <c r="L358" s="94">
        <v>44550</v>
      </c>
    </row>
    <row r="359" spans="1:12" x14ac:dyDescent="0.25">
      <c r="A359" s="93">
        <v>5110</v>
      </c>
      <c r="B359" s="89" t="s">
        <v>5987</v>
      </c>
      <c r="E359" s="93" t="s">
        <v>6052</v>
      </c>
      <c r="F359" s="93" t="s">
        <v>5913</v>
      </c>
      <c r="G359" s="94">
        <v>44550</v>
      </c>
      <c r="I359" s="93" t="s">
        <v>6052</v>
      </c>
      <c r="J359" s="95">
        <v>1566</v>
      </c>
      <c r="K359" s="89">
        <v>1720913000</v>
      </c>
      <c r="L359" s="94">
        <v>44550</v>
      </c>
    </row>
    <row r="360" spans="1:12" x14ac:dyDescent="0.25">
      <c r="A360" s="93">
        <v>5110</v>
      </c>
      <c r="B360" s="89" t="s">
        <v>5987</v>
      </c>
      <c r="E360" s="93" t="s">
        <v>6052</v>
      </c>
      <c r="F360" s="93" t="s">
        <v>5913</v>
      </c>
      <c r="G360" s="94">
        <v>44550</v>
      </c>
      <c r="I360" s="93" t="s">
        <v>6052</v>
      </c>
      <c r="J360" s="95">
        <v>1566</v>
      </c>
      <c r="K360" s="89">
        <v>1720913000</v>
      </c>
      <c r="L360" s="94">
        <v>44550</v>
      </c>
    </row>
    <row r="361" spans="1:12" x14ac:dyDescent="0.25">
      <c r="A361" s="93">
        <v>5110</v>
      </c>
      <c r="B361" s="89" t="s">
        <v>5987</v>
      </c>
      <c r="E361" s="93" t="s">
        <v>6052</v>
      </c>
      <c r="F361" s="93" t="s">
        <v>5913</v>
      </c>
      <c r="G361" s="94">
        <v>44550</v>
      </c>
      <c r="I361" s="93" t="s">
        <v>6052</v>
      </c>
      <c r="J361" s="95">
        <v>1566</v>
      </c>
      <c r="K361" s="89">
        <v>1720913000</v>
      </c>
      <c r="L361" s="94">
        <v>44550</v>
      </c>
    </row>
    <row r="362" spans="1:12" x14ac:dyDescent="0.25">
      <c r="A362" s="93">
        <v>5110</v>
      </c>
      <c r="B362" s="89" t="s">
        <v>5987</v>
      </c>
      <c r="E362" s="93" t="s">
        <v>6052</v>
      </c>
      <c r="F362" s="93" t="s">
        <v>5913</v>
      </c>
      <c r="G362" s="94">
        <v>44550</v>
      </c>
      <c r="I362" s="93" t="s">
        <v>6052</v>
      </c>
      <c r="J362" s="95">
        <v>1566</v>
      </c>
      <c r="K362" s="89">
        <v>1720913000</v>
      </c>
      <c r="L362" s="94">
        <v>44550</v>
      </c>
    </row>
    <row r="363" spans="1:12" x14ac:dyDescent="0.25">
      <c r="A363" s="93">
        <v>5110</v>
      </c>
      <c r="B363" s="89" t="s">
        <v>5987</v>
      </c>
      <c r="E363" s="93" t="s">
        <v>6052</v>
      </c>
      <c r="F363" s="93" t="s">
        <v>5913</v>
      </c>
      <c r="G363" s="94">
        <v>44550</v>
      </c>
      <c r="I363" s="93" t="s">
        <v>6052</v>
      </c>
      <c r="J363" s="95">
        <v>1566</v>
      </c>
      <c r="K363" s="89">
        <v>1720913000</v>
      </c>
      <c r="L363" s="94">
        <v>44550</v>
      </c>
    </row>
    <row r="364" spans="1:12" x14ac:dyDescent="0.25">
      <c r="A364" s="93">
        <v>5110</v>
      </c>
      <c r="B364" s="89" t="s">
        <v>5987</v>
      </c>
      <c r="E364" s="93" t="s">
        <v>6052</v>
      </c>
      <c r="F364" s="93" t="s">
        <v>5913</v>
      </c>
      <c r="G364" s="94">
        <v>44550</v>
      </c>
      <c r="I364" s="93" t="s">
        <v>6052</v>
      </c>
      <c r="J364" s="95">
        <v>1566</v>
      </c>
      <c r="K364" s="89">
        <v>1720913000</v>
      </c>
      <c r="L364" s="94">
        <v>44550</v>
      </c>
    </row>
    <row r="365" spans="1:12" x14ac:dyDescent="0.25">
      <c r="A365" s="93">
        <v>5110</v>
      </c>
      <c r="B365" s="89" t="s">
        <v>5987</v>
      </c>
      <c r="E365" s="93" t="s">
        <v>6052</v>
      </c>
      <c r="F365" s="93" t="s">
        <v>5913</v>
      </c>
      <c r="G365" s="94">
        <v>44550</v>
      </c>
      <c r="I365" s="93" t="s">
        <v>6052</v>
      </c>
      <c r="J365" s="95">
        <v>1566</v>
      </c>
      <c r="K365" s="89">
        <v>1720913000</v>
      </c>
      <c r="L365" s="94">
        <v>44550</v>
      </c>
    </row>
    <row r="366" spans="1:12" x14ac:dyDescent="0.25">
      <c r="A366" s="93">
        <v>5110</v>
      </c>
      <c r="B366" s="89" t="s">
        <v>5987</v>
      </c>
      <c r="E366" s="93" t="s">
        <v>6052</v>
      </c>
      <c r="F366" s="93" t="s">
        <v>5913</v>
      </c>
      <c r="G366" s="94">
        <v>44550</v>
      </c>
      <c r="I366" s="93" t="s">
        <v>6052</v>
      </c>
      <c r="J366" s="95">
        <v>1566</v>
      </c>
      <c r="K366" s="89">
        <v>1720913000</v>
      </c>
      <c r="L366" s="94">
        <v>44550</v>
      </c>
    </row>
    <row r="367" spans="1:12" x14ac:dyDescent="0.25">
      <c r="A367" s="93">
        <v>5110</v>
      </c>
      <c r="B367" s="89" t="s">
        <v>5987</v>
      </c>
      <c r="E367" s="93" t="s">
        <v>6052</v>
      </c>
      <c r="F367" s="93" t="s">
        <v>5913</v>
      </c>
      <c r="G367" s="94">
        <v>44550</v>
      </c>
      <c r="I367" s="93" t="s">
        <v>6052</v>
      </c>
      <c r="J367" s="95">
        <v>1566</v>
      </c>
      <c r="K367" s="89">
        <v>1720913000</v>
      </c>
      <c r="L367" s="94">
        <v>44550</v>
      </c>
    </row>
    <row r="368" spans="1:12" x14ac:dyDescent="0.25">
      <c r="A368" s="93">
        <v>5110</v>
      </c>
      <c r="B368" s="89" t="s">
        <v>5987</v>
      </c>
      <c r="E368" s="93" t="s">
        <v>6052</v>
      </c>
      <c r="F368" s="93" t="s">
        <v>5913</v>
      </c>
      <c r="G368" s="94">
        <v>44550</v>
      </c>
      <c r="I368" s="93" t="s">
        <v>6052</v>
      </c>
      <c r="J368" s="95">
        <v>1566</v>
      </c>
      <c r="K368" s="89">
        <v>1720913000</v>
      </c>
      <c r="L368" s="94">
        <v>44550</v>
      </c>
    </row>
    <row r="369" spans="1:18" x14ac:dyDescent="0.25">
      <c r="A369" s="93">
        <v>5110</v>
      </c>
      <c r="B369" s="89" t="s">
        <v>5987</v>
      </c>
      <c r="E369" s="93" t="s">
        <v>6052</v>
      </c>
      <c r="F369" s="93" t="s">
        <v>5913</v>
      </c>
      <c r="G369" s="94">
        <v>44550</v>
      </c>
      <c r="I369" s="93" t="s">
        <v>6052</v>
      </c>
      <c r="J369" s="95">
        <v>1566</v>
      </c>
      <c r="K369" s="89">
        <v>1720913000</v>
      </c>
      <c r="L369" s="94">
        <v>44550</v>
      </c>
    </row>
    <row r="370" spans="1:18" s="89" customFormat="1" x14ac:dyDescent="0.25">
      <c r="A370" s="100"/>
      <c r="B370" s="39"/>
      <c r="C370" s="39"/>
      <c r="D370" s="39"/>
      <c r="E370" s="100"/>
      <c r="F370" s="100"/>
      <c r="G370" s="107"/>
      <c r="H370" s="39"/>
      <c r="I370" s="100"/>
      <c r="J370" s="105">
        <f>SUM(J2:J369)</f>
        <v>728165.39999999967</v>
      </c>
      <c r="K370" s="39"/>
      <c r="L370" s="107"/>
      <c r="M370" s="39"/>
      <c r="N370" s="39"/>
      <c r="O370" s="39"/>
      <c r="P370" s="39"/>
      <c r="Q370" s="39"/>
      <c r="R370" s="39"/>
    </row>
    <row r="371" spans="1:18" s="89" customFormat="1" x14ac:dyDescent="0.25">
      <c r="A371" s="93"/>
      <c r="E371" s="93"/>
      <c r="F371" s="93"/>
      <c r="G371" s="94"/>
      <c r="I371" s="93"/>
      <c r="J371" s="95"/>
      <c r="L371" s="94"/>
    </row>
    <row r="372" spans="1:18" x14ac:dyDescent="0.25">
      <c r="A372" s="89">
        <v>5150</v>
      </c>
      <c r="B372" s="89" t="s">
        <v>5981</v>
      </c>
      <c r="E372" s="93" t="s">
        <v>5971</v>
      </c>
      <c r="F372" s="89">
        <v>19003072</v>
      </c>
      <c r="G372" s="96">
        <v>44460</v>
      </c>
      <c r="I372" s="93" t="s">
        <v>5971</v>
      </c>
      <c r="J372" s="98">
        <v>5973.03</v>
      </c>
      <c r="K372" s="89"/>
      <c r="L372" s="89"/>
    </row>
    <row r="373" spans="1:18" x14ac:dyDescent="0.25">
      <c r="A373" s="89">
        <v>5150</v>
      </c>
      <c r="B373" s="89" t="s">
        <v>5981</v>
      </c>
      <c r="D373" s="93" t="s">
        <v>5979</v>
      </c>
      <c r="E373" s="93" t="s">
        <v>5978</v>
      </c>
      <c r="F373" s="93" t="s">
        <v>5551</v>
      </c>
      <c r="G373" s="96">
        <v>44426</v>
      </c>
      <c r="I373" s="93" t="s">
        <v>5978</v>
      </c>
      <c r="J373" s="98">
        <v>8700</v>
      </c>
      <c r="K373" s="89">
        <v>1420730000</v>
      </c>
      <c r="L373" s="96">
        <v>44426</v>
      </c>
      <c r="N373" t="s">
        <v>2687</v>
      </c>
    </row>
    <row r="374" spans="1:18" x14ac:dyDescent="0.25">
      <c r="A374" s="89">
        <v>5150</v>
      </c>
      <c r="B374" s="89" t="s">
        <v>5981</v>
      </c>
      <c r="D374" s="93" t="s">
        <v>5979</v>
      </c>
      <c r="E374" s="93" t="s">
        <v>5978</v>
      </c>
      <c r="F374" s="93" t="s">
        <v>5551</v>
      </c>
      <c r="G374" s="96">
        <v>44426</v>
      </c>
      <c r="I374" s="93" t="s">
        <v>5978</v>
      </c>
      <c r="J374" s="98">
        <v>8700</v>
      </c>
      <c r="K374" s="89">
        <v>1420730000</v>
      </c>
      <c r="L374" s="96">
        <v>44426</v>
      </c>
      <c r="N374" t="s">
        <v>2687</v>
      </c>
    </row>
    <row r="375" spans="1:18" x14ac:dyDescent="0.25">
      <c r="A375" s="89">
        <v>5150</v>
      </c>
      <c r="B375" s="89" t="s">
        <v>5981</v>
      </c>
      <c r="D375" s="93" t="s">
        <v>5979</v>
      </c>
      <c r="E375" s="93" t="s">
        <v>5978</v>
      </c>
      <c r="F375" s="93" t="s">
        <v>5551</v>
      </c>
      <c r="G375" s="96">
        <v>44426</v>
      </c>
      <c r="I375" s="93" t="s">
        <v>5978</v>
      </c>
      <c r="J375" s="98">
        <v>8700</v>
      </c>
      <c r="K375" s="89">
        <v>1420730000</v>
      </c>
      <c r="L375" s="96">
        <v>44426</v>
      </c>
      <c r="N375" t="s">
        <v>2687</v>
      </c>
    </row>
    <row r="376" spans="1:18" x14ac:dyDescent="0.25">
      <c r="A376" s="89">
        <v>5150</v>
      </c>
      <c r="B376" s="89" t="s">
        <v>5981</v>
      </c>
      <c r="D376" s="93" t="s">
        <v>5979</v>
      </c>
      <c r="E376" s="93" t="s">
        <v>5978</v>
      </c>
      <c r="F376" s="93" t="s">
        <v>5551</v>
      </c>
      <c r="G376" s="96">
        <v>44426</v>
      </c>
      <c r="I376" s="93" t="s">
        <v>5978</v>
      </c>
      <c r="J376" s="98">
        <v>8700</v>
      </c>
      <c r="K376" s="89">
        <v>1420730000</v>
      </c>
      <c r="L376" s="96">
        <v>44426</v>
      </c>
      <c r="N376" t="s">
        <v>2687</v>
      </c>
    </row>
    <row r="377" spans="1:18" x14ac:dyDescent="0.25">
      <c r="A377" s="93">
        <v>5150</v>
      </c>
      <c r="B377" s="89" t="s">
        <v>5981</v>
      </c>
      <c r="E377" s="93" t="s">
        <v>6005</v>
      </c>
      <c r="F377" s="93" t="s">
        <v>6006</v>
      </c>
      <c r="G377" s="94">
        <v>44561</v>
      </c>
      <c r="I377" s="93" t="s">
        <v>6005</v>
      </c>
      <c r="J377" s="95">
        <v>7500</v>
      </c>
      <c r="K377" s="89">
        <v>1420730000</v>
      </c>
      <c r="L377" s="94">
        <v>44561</v>
      </c>
    </row>
    <row r="378" spans="1:18" x14ac:dyDescent="0.25">
      <c r="A378" s="93">
        <v>5150</v>
      </c>
      <c r="B378" s="89" t="s">
        <v>5981</v>
      </c>
      <c r="E378" s="93" t="s">
        <v>6028</v>
      </c>
      <c r="F378" s="93" t="s">
        <v>6034</v>
      </c>
      <c r="G378" s="96">
        <v>44546</v>
      </c>
      <c r="I378" s="93" t="s">
        <v>6028</v>
      </c>
      <c r="J378" s="95">
        <v>3949.75</v>
      </c>
      <c r="K378" s="89">
        <v>2512832136</v>
      </c>
      <c r="L378" s="96">
        <v>44546</v>
      </c>
    </row>
    <row r="379" spans="1:18" x14ac:dyDescent="0.25">
      <c r="A379" s="93">
        <v>5150</v>
      </c>
      <c r="B379" s="89" t="s">
        <v>5981</v>
      </c>
      <c r="E379" s="93" t="s">
        <v>6029</v>
      </c>
      <c r="F379" s="93" t="s">
        <v>6035</v>
      </c>
      <c r="G379" s="96">
        <v>44546</v>
      </c>
      <c r="I379" s="93" t="s">
        <v>6029</v>
      </c>
      <c r="J379" s="95">
        <v>17237.439999999999</v>
      </c>
      <c r="K379" s="89">
        <v>2512832136</v>
      </c>
      <c r="L379" s="96">
        <v>44546</v>
      </c>
    </row>
    <row r="380" spans="1:18" x14ac:dyDescent="0.25">
      <c r="A380" s="93">
        <v>5150</v>
      </c>
      <c r="B380" s="89" t="s">
        <v>5981</v>
      </c>
      <c r="E380" s="93" t="s">
        <v>6030</v>
      </c>
      <c r="F380" s="93" t="s">
        <v>6036</v>
      </c>
      <c r="G380" s="96">
        <v>44546</v>
      </c>
      <c r="I380" s="93" t="s">
        <v>6030</v>
      </c>
      <c r="J380" s="95">
        <v>19989</v>
      </c>
      <c r="K380" s="89">
        <v>2512832136</v>
      </c>
      <c r="L380" s="96">
        <v>44546</v>
      </c>
    </row>
    <row r="381" spans="1:18" x14ac:dyDescent="0.25">
      <c r="A381" s="93">
        <v>5150</v>
      </c>
      <c r="B381" s="89" t="s">
        <v>5981</v>
      </c>
      <c r="E381" s="93" t="s">
        <v>6031</v>
      </c>
      <c r="F381" s="93" t="s">
        <v>6037</v>
      </c>
      <c r="G381" s="96">
        <v>44546</v>
      </c>
      <c r="I381" s="93" t="s">
        <v>6031</v>
      </c>
      <c r="J381" s="95">
        <v>16489.400000000001</v>
      </c>
      <c r="K381" s="89">
        <v>2512832136</v>
      </c>
      <c r="L381" s="96">
        <v>44546</v>
      </c>
    </row>
    <row r="382" spans="1:18" x14ac:dyDescent="0.25">
      <c r="A382" s="93">
        <v>5150</v>
      </c>
      <c r="B382" s="89" t="s">
        <v>5981</v>
      </c>
      <c r="E382" s="93" t="s">
        <v>6032</v>
      </c>
      <c r="F382" s="93" t="s">
        <v>2729</v>
      </c>
      <c r="G382" s="96">
        <v>44546</v>
      </c>
      <c r="I382" s="93" t="s">
        <v>6032</v>
      </c>
      <c r="J382" s="95">
        <v>16489.400000000001</v>
      </c>
      <c r="K382" s="89">
        <v>2512832136</v>
      </c>
      <c r="L382" s="96">
        <v>44546</v>
      </c>
    </row>
    <row r="383" spans="1:18" x14ac:dyDescent="0.25">
      <c r="A383" s="93">
        <v>5150</v>
      </c>
      <c r="B383" s="89" t="s">
        <v>5981</v>
      </c>
      <c r="E383" s="93" t="s">
        <v>6033</v>
      </c>
      <c r="F383" s="93" t="s">
        <v>6038</v>
      </c>
      <c r="G383" s="96">
        <v>44546</v>
      </c>
      <c r="I383" s="93" t="s">
        <v>6033</v>
      </c>
      <c r="J383" s="95">
        <v>60320</v>
      </c>
      <c r="K383" s="89">
        <v>2512832136</v>
      </c>
      <c r="L383" s="96">
        <v>44546</v>
      </c>
    </row>
    <row r="384" spans="1:18" x14ac:dyDescent="0.25">
      <c r="A384" s="93">
        <v>5150</v>
      </c>
      <c r="B384" s="89" t="s">
        <v>5981</v>
      </c>
      <c r="E384" s="93" t="s">
        <v>6053</v>
      </c>
      <c r="F384" s="93" t="s">
        <v>6054</v>
      </c>
      <c r="G384" s="94">
        <v>44552</v>
      </c>
      <c r="I384" s="93" t="s">
        <v>6053</v>
      </c>
      <c r="J384" s="95">
        <v>16076.32</v>
      </c>
      <c r="K384" s="89">
        <v>1720913000</v>
      </c>
      <c r="L384" s="94">
        <v>44552</v>
      </c>
    </row>
    <row r="385" spans="1:18" s="89" customFormat="1" x14ac:dyDescent="0.25">
      <c r="A385" s="100"/>
      <c r="B385" s="39"/>
      <c r="C385" s="39"/>
      <c r="D385" s="39"/>
      <c r="E385" s="100"/>
      <c r="F385" s="100"/>
      <c r="G385" s="107"/>
      <c r="H385" s="39"/>
      <c r="I385" s="100"/>
      <c r="J385" s="105">
        <f>SUM(J372:J384)</f>
        <v>198824.34</v>
      </c>
      <c r="K385" s="39"/>
      <c r="L385" s="107"/>
      <c r="M385" s="39"/>
      <c r="N385" s="39"/>
      <c r="O385" s="39"/>
      <c r="P385" s="39"/>
      <c r="Q385" s="39"/>
      <c r="R385" s="39"/>
    </row>
    <row r="386" spans="1:18" s="89" customFormat="1" x14ac:dyDescent="0.25">
      <c r="A386" s="93"/>
      <c r="E386" s="93"/>
      <c r="F386" s="93"/>
      <c r="G386" s="94"/>
      <c r="I386" s="93"/>
      <c r="J386" s="95"/>
      <c r="L386" s="94"/>
    </row>
    <row r="387" spans="1:18" x14ac:dyDescent="0.25">
      <c r="A387" s="89">
        <v>5190</v>
      </c>
      <c r="B387" s="89" t="s">
        <v>5982</v>
      </c>
      <c r="D387" s="93" t="s">
        <v>5974</v>
      </c>
      <c r="E387" s="93" t="s">
        <v>5973</v>
      </c>
      <c r="F387" s="93" t="s">
        <v>5972</v>
      </c>
      <c r="G387" s="96">
        <v>44454</v>
      </c>
      <c r="I387" s="93" t="s">
        <v>5973</v>
      </c>
      <c r="J387" s="95">
        <v>7795</v>
      </c>
      <c r="K387" s="89">
        <v>1420730000</v>
      </c>
      <c r="L387" s="94">
        <v>44454</v>
      </c>
      <c r="N387" t="s">
        <v>1580</v>
      </c>
    </row>
    <row r="388" spans="1:18" x14ac:dyDescent="0.25">
      <c r="A388" s="89">
        <v>5190</v>
      </c>
      <c r="B388" s="89" t="s">
        <v>5982</v>
      </c>
      <c r="D388" s="93" t="s">
        <v>5974</v>
      </c>
      <c r="E388" s="93" t="s">
        <v>5973</v>
      </c>
      <c r="F388" s="93" t="s">
        <v>5972</v>
      </c>
      <c r="G388" s="96">
        <v>44454</v>
      </c>
      <c r="I388" s="93" t="s">
        <v>5973</v>
      </c>
      <c r="J388" s="95">
        <v>7795</v>
      </c>
      <c r="K388" s="89">
        <v>1420730000</v>
      </c>
      <c r="L388" s="94">
        <v>44454</v>
      </c>
      <c r="N388" t="s">
        <v>1580</v>
      </c>
    </row>
    <row r="389" spans="1:18" x14ac:dyDescent="0.25">
      <c r="A389" s="89">
        <v>5190</v>
      </c>
      <c r="B389" s="89" t="s">
        <v>5982</v>
      </c>
      <c r="D389" s="93" t="s">
        <v>5977</v>
      </c>
      <c r="E389" s="93" t="s">
        <v>5976</v>
      </c>
      <c r="F389" s="93" t="s">
        <v>5975</v>
      </c>
      <c r="G389" s="96">
        <v>44467</v>
      </c>
      <c r="I389" s="93" t="s">
        <v>5976</v>
      </c>
      <c r="J389" s="95">
        <v>815</v>
      </c>
      <c r="K389" s="89"/>
      <c r="L389" s="94">
        <v>44467</v>
      </c>
      <c r="N389" t="s">
        <v>1580</v>
      </c>
    </row>
    <row r="390" spans="1:18" x14ac:dyDescent="0.25">
      <c r="A390" s="89">
        <v>5190</v>
      </c>
      <c r="B390" s="89" t="s">
        <v>5982</v>
      </c>
      <c r="D390" s="93" t="s">
        <v>5977</v>
      </c>
      <c r="E390" s="93" t="s">
        <v>5976</v>
      </c>
      <c r="F390" s="93" t="s">
        <v>5975</v>
      </c>
      <c r="G390" s="96">
        <v>44467</v>
      </c>
      <c r="I390" s="93" t="s">
        <v>5976</v>
      </c>
      <c r="J390" s="95">
        <v>815</v>
      </c>
      <c r="K390" s="89"/>
      <c r="L390" s="94">
        <v>44467</v>
      </c>
      <c r="N390" t="s">
        <v>1580</v>
      </c>
    </row>
    <row r="391" spans="1:18" x14ac:dyDescent="0.25">
      <c r="A391" s="93">
        <v>5190</v>
      </c>
      <c r="B391" s="89" t="s">
        <v>5982</v>
      </c>
      <c r="E391" s="93" t="s">
        <v>6007</v>
      </c>
      <c r="F391" s="93" t="s">
        <v>6010</v>
      </c>
      <c r="G391" s="94">
        <v>44483</v>
      </c>
      <c r="I391" s="93" t="s">
        <v>6007</v>
      </c>
      <c r="J391" s="95">
        <v>13900</v>
      </c>
      <c r="K391" s="89">
        <v>1420730000</v>
      </c>
      <c r="L391" s="94">
        <v>44483</v>
      </c>
    </row>
    <row r="392" spans="1:18" x14ac:dyDescent="0.25">
      <c r="A392" s="93">
        <v>5190</v>
      </c>
      <c r="B392" s="89" t="s">
        <v>5982</v>
      </c>
      <c r="E392" s="93" t="s">
        <v>6008</v>
      </c>
      <c r="F392" s="93" t="s">
        <v>6011</v>
      </c>
      <c r="G392" s="94">
        <v>44522</v>
      </c>
      <c r="I392" s="93" t="s">
        <v>6008</v>
      </c>
      <c r="J392" s="95">
        <v>1436.06</v>
      </c>
      <c r="K392" s="89">
        <v>1420730000</v>
      </c>
      <c r="L392" s="94">
        <v>44522</v>
      </c>
    </row>
    <row r="393" spans="1:18" x14ac:dyDescent="0.25">
      <c r="A393" s="93">
        <v>5190</v>
      </c>
      <c r="B393" s="89" t="s">
        <v>5982</v>
      </c>
      <c r="E393" s="93" t="s">
        <v>6009</v>
      </c>
      <c r="F393" s="93" t="s">
        <v>6012</v>
      </c>
      <c r="G393" s="94">
        <v>44529</v>
      </c>
      <c r="I393" s="93" t="s">
        <v>6009</v>
      </c>
      <c r="J393" s="95">
        <v>3960</v>
      </c>
      <c r="K393" s="89">
        <v>1420730000</v>
      </c>
      <c r="L393" s="94">
        <v>44529</v>
      </c>
    </row>
    <row r="394" spans="1:18" x14ac:dyDescent="0.25">
      <c r="A394" s="93">
        <v>5190</v>
      </c>
      <c r="B394" s="89" t="s">
        <v>5982</v>
      </c>
      <c r="E394" s="93" t="s">
        <v>6046</v>
      </c>
      <c r="F394" s="93" t="s">
        <v>6048</v>
      </c>
      <c r="G394" s="94">
        <v>44561</v>
      </c>
      <c r="I394" s="93" t="s">
        <v>6046</v>
      </c>
      <c r="J394" s="95">
        <v>1299.6500000000001</v>
      </c>
      <c r="K394" s="89">
        <v>1420730000</v>
      </c>
      <c r="L394" s="94">
        <v>44561</v>
      </c>
    </row>
    <row r="395" spans="1:18" x14ac:dyDescent="0.25">
      <c r="A395" s="93">
        <v>5190</v>
      </c>
      <c r="B395" s="89" t="s">
        <v>5982</v>
      </c>
      <c r="E395" s="93" t="s">
        <v>6046</v>
      </c>
      <c r="F395" s="93" t="s">
        <v>6048</v>
      </c>
      <c r="G395" s="94">
        <v>44561</v>
      </c>
      <c r="I395" s="93" t="s">
        <v>6046</v>
      </c>
      <c r="J395" s="95">
        <v>1299.6500000000001</v>
      </c>
      <c r="K395" s="89">
        <v>1420730000</v>
      </c>
      <c r="L395" s="94">
        <v>44561</v>
      </c>
    </row>
    <row r="396" spans="1:18" x14ac:dyDescent="0.25">
      <c r="A396" s="93">
        <v>5190</v>
      </c>
      <c r="B396" s="89" t="s">
        <v>5982</v>
      </c>
      <c r="E396" s="93" t="s">
        <v>6046</v>
      </c>
      <c r="F396" s="93" t="s">
        <v>6048</v>
      </c>
      <c r="G396" s="94">
        <v>44561</v>
      </c>
      <c r="I396" s="93" t="s">
        <v>6046</v>
      </c>
      <c r="J396" s="95">
        <v>1299.6500000000001</v>
      </c>
      <c r="K396" s="89">
        <v>1420730000</v>
      </c>
      <c r="L396" s="94">
        <v>44561</v>
      </c>
    </row>
    <row r="397" spans="1:18" x14ac:dyDescent="0.25">
      <c r="A397" s="93">
        <v>5190</v>
      </c>
      <c r="B397" s="89" t="s">
        <v>5982</v>
      </c>
      <c r="E397" s="93" t="s">
        <v>6046</v>
      </c>
      <c r="F397" s="93" t="s">
        <v>6048</v>
      </c>
      <c r="G397" s="94">
        <v>44561</v>
      </c>
      <c r="I397" s="93" t="s">
        <v>6046</v>
      </c>
      <c r="J397" s="95">
        <v>1299.6500000000001</v>
      </c>
      <c r="K397" s="89">
        <v>1420730000</v>
      </c>
      <c r="L397" s="94">
        <v>44561</v>
      </c>
    </row>
    <row r="398" spans="1:18" x14ac:dyDescent="0.25">
      <c r="A398" s="93">
        <v>5190</v>
      </c>
      <c r="B398" s="89" t="s">
        <v>5982</v>
      </c>
      <c r="E398" s="93" t="s">
        <v>6046</v>
      </c>
      <c r="F398" s="93" t="s">
        <v>6048</v>
      </c>
      <c r="G398" s="94">
        <v>44561</v>
      </c>
      <c r="I398" s="93" t="s">
        <v>6046</v>
      </c>
      <c r="J398" s="95">
        <v>1299.6500000000001</v>
      </c>
      <c r="K398" s="89">
        <v>1420730000</v>
      </c>
      <c r="L398" s="94">
        <v>44561</v>
      </c>
    </row>
    <row r="399" spans="1:18" x14ac:dyDescent="0.25">
      <c r="A399" s="93">
        <v>5190</v>
      </c>
      <c r="B399" s="89" t="s">
        <v>5982</v>
      </c>
      <c r="E399" s="93" t="s">
        <v>6046</v>
      </c>
      <c r="F399" s="93" t="s">
        <v>6048</v>
      </c>
      <c r="G399" s="94">
        <v>44561</v>
      </c>
      <c r="I399" s="93" t="s">
        <v>6046</v>
      </c>
      <c r="J399" s="95">
        <v>1299.6500000000001</v>
      </c>
      <c r="K399" s="89">
        <v>1420730000</v>
      </c>
      <c r="L399" s="94">
        <v>44561</v>
      </c>
    </row>
    <row r="400" spans="1:18" x14ac:dyDescent="0.25">
      <c r="A400" s="93">
        <v>5190</v>
      </c>
      <c r="B400" s="89" t="s">
        <v>5982</v>
      </c>
      <c r="E400" s="93" t="s">
        <v>6046</v>
      </c>
      <c r="F400" s="93" t="s">
        <v>6048</v>
      </c>
      <c r="G400" s="94">
        <v>44561</v>
      </c>
      <c r="I400" s="93" t="s">
        <v>6046</v>
      </c>
      <c r="J400" s="95">
        <v>1299.6500000000001</v>
      </c>
      <c r="K400" s="89">
        <v>1420730000</v>
      </c>
      <c r="L400" s="94">
        <v>44561</v>
      </c>
    </row>
    <row r="401" spans="1:12" x14ac:dyDescent="0.25">
      <c r="A401" s="93">
        <v>5190</v>
      </c>
      <c r="B401" s="89" t="s">
        <v>5982</v>
      </c>
      <c r="E401" s="93" t="s">
        <v>6046</v>
      </c>
      <c r="F401" s="93" t="s">
        <v>6048</v>
      </c>
      <c r="G401" s="94">
        <v>44561</v>
      </c>
      <c r="I401" s="93" t="s">
        <v>6046</v>
      </c>
      <c r="J401" s="95">
        <v>1299.6500000000001</v>
      </c>
      <c r="K401" s="89">
        <v>1420730000</v>
      </c>
      <c r="L401" s="94">
        <v>44561</v>
      </c>
    </row>
    <row r="402" spans="1:12" x14ac:dyDescent="0.25">
      <c r="A402" s="93">
        <v>5190</v>
      </c>
      <c r="B402" s="89" t="s">
        <v>5982</v>
      </c>
      <c r="E402" s="93" t="s">
        <v>6046</v>
      </c>
      <c r="F402" s="93" t="s">
        <v>6048</v>
      </c>
      <c r="G402" s="94">
        <v>44561</v>
      </c>
      <c r="I402" s="93" t="s">
        <v>6046</v>
      </c>
      <c r="J402" s="95">
        <v>1299.6500000000001</v>
      </c>
      <c r="K402" s="89">
        <v>1420730000</v>
      </c>
      <c r="L402" s="94">
        <v>44561</v>
      </c>
    </row>
    <row r="403" spans="1:12" x14ac:dyDescent="0.25">
      <c r="A403" s="93">
        <v>5190</v>
      </c>
      <c r="B403" s="89" t="s">
        <v>5982</v>
      </c>
      <c r="E403" s="93" t="s">
        <v>6046</v>
      </c>
      <c r="F403" s="93" t="s">
        <v>6048</v>
      </c>
      <c r="G403" s="94">
        <v>44561</v>
      </c>
      <c r="I403" s="93" t="s">
        <v>6046</v>
      </c>
      <c r="J403" s="95">
        <v>1299.6400000000001</v>
      </c>
      <c r="K403" s="89">
        <v>1420730000</v>
      </c>
      <c r="L403" s="94">
        <v>44561</v>
      </c>
    </row>
    <row r="404" spans="1:12" x14ac:dyDescent="0.25">
      <c r="A404" s="93">
        <v>5190</v>
      </c>
      <c r="B404" s="89" t="s">
        <v>5982</v>
      </c>
      <c r="E404" s="93" t="s">
        <v>6046</v>
      </c>
      <c r="F404" s="93" t="s">
        <v>6048</v>
      </c>
      <c r="G404" s="94">
        <v>44561</v>
      </c>
      <c r="I404" s="93" t="s">
        <v>6046</v>
      </c>
      <c r="J404" s="95">
        <v>1299.6400000000001</v>
      </c>
      <c r="K404" s="89">
        <v>1420730000</v>
      </c>
      <c r="L404" s="94">
        <v>44561</v>
      </c>
    </row>
    <row r="405" spans="1:12" x14ac:dyDescent="0.25">
      <c r="A405" s="93">
        <v>5190</v>
      </c>
      <c r="B405" t="s">
        <v>5982</v>
      </c>
      <c r="E405" s="93" t="s">
        <v>6046</v>
      </c>
      <c r="F405" s="93" t="s">
        <v>6048</v>
      </c>
      <c r="G405" s="94">
        <v>44561</v>
      </c>
      <c r="I405" s="93" t="s">
        <v>6046</v>
      </c>
      <c r="J405" s="95">
        <v>1299.6400000000001</v>
      </c>
      <c r="K405" s="89">
        <v>1420730000</v>
      </c>
      <c r="L405" s="94">
        <v>44561</v>
      </c>
    </row>
    <row r="406" spans="1:12" x14ac:dyDescent="0.25">
      <c r="A406" s="93">
        <v>5190</v>
      </c>
      <c r="B406" s="89" t="s">
        <v>5982</v>
      </c>
      <c r="E406" s="93" t="s">
        <v>6046</v>
      </c>
      <c r="F406" s="93" t="s">
        <v>6048</v>
      </c>
      <c r="G406" s="94">
        <v>44561</v>
      </c>
      <c r="I406" s="93" t="s">
        <v>6046</v>
      </c>
      <c r="J406" s="95">
        <v>1299.6400000000001</v>
      </c>
      <c r="K406" s="89">
        <v>1420730000</v>
      </c>
      <c r="L406" s="94">
        <v>44561</v>
      </c>
    </row>
    <row r="407" spans="1:12" x14ac:dyDescent="0.25">
      <c r="A407" s="93">
        <v>5190</v>
      </c>
      <c r="B407" s="89" t="s">
        <v>5982</v>
      </c>
      <c r="E407" s="93" t="s">
        <v>6046</v>
      </c>
      <c r="F407" s="93" t="s">
        <v>6048</v>
      </c>
      <c r="G407" s="94">
        <v>44561</v>
      </c>
      <c r="I407" s="93" t="s">
        <v>6046</v>
      </c>
      <c r="J407" s="95">
        <v>1299.6400000000001</v>
      </c>
      <c r="K407" s="89">
        <v>1420730000</v>
      </c>
      <c r="L407" s="94">
        <v>44561</v>
      </c>
    </row>
    <row r="408" spans="1:12" x14ac:dyDescent="0.25">
      <c r="A408" s="93">
        <v>5190</v>
      </c>
      <c r="B408" s="89" t="s">
        <v>5982</v>
      </c>
      <c r="E408" s="93" t="s">
        <v>6046</v>
      </c>
      <c r="F408" s="93" t="s">
        <v>6048</v>
      </c>
      <c r="G408" s="94">
        <v>44561</v>
      </c>
      <c r="I408" s="93" t="s">
        <v>6046</v>
      </c>
      <c r="J408" s="95">
        <v>1299.6400000000001</v>
      </c>
      <c r="K408" s="89">
        <v>1420730000</v>
      </c>
      <c r="L408" s="94">
        <v>44561</v>
      </c>
    </row>
    <row r="409" spans="1:12" x14ac:dyDescent="0.25">
      <c r="A409" s="93">
        <v>5190</v>
      </c>
      <c r="B409" s="89" t="s">
        <v>5982</v>
      </c>
      <c r="E409" s="93" t="s">
        <v>6046</v>
      </c>
      <c r="F409" s="93" t="s">
        <v>6048</v>
      </c>
      <c r="G409" s="94">
        <v>44561</v>
      </c>
      <c r="I409" s="93" t="s">
        <v>6046</v>
      </c>
      <c r="J409" s="95">
        <v>1299.6400000000001</v>
      </c>
      <c r="K409" s="89">
        <v>1420730000</v>
      </c>
      <c r="L409" s="94">
        <v>44561</v>
      </c>
    </row>
    <row r="410" spans="1:12" x14ac:dyDescent="0.25">
      <c r="A410" s="93">
        <v>5190</v>
      </c>
      <c r="B410" s="89" t="s">
        <v>5982</v>
      </c>
      <c r="E410" s="93" t="s">
        <v>6046</v>
      </c>
      <c r="F410" s="93" t="s">
        <v>6048</v>
      </c>
      <c r="G410" s="94">
        <v>44561</v>
      </c>
      <c r="I410" s="93" t="s">
        <v>6046</v>
      </c>
      <c r="J410" s="95">
        <v>1299.6400000000001</v>
      </c>
      <c r="K410" s="89">
        <v>1420730000</v>
      </c>
      <c r="L410" s="94">
        <v>44561</v>
      </c>
    </row>
    <row r="411" spans="1:12" x14ac:dyDescent="0.25">
      <c r="A411" s="93">
        <v>5190</v>
      </c>
      <c r="B411" s="89" t="s">
        <v>5982</v>
      </c>
      <c r="E411" s="93" t="s">
        <v>6046</v>
      </c>
      <c r="F411" s="93" t="s">
        <v>6048</v>
      </c>
      <c r="G411" s="94">
        <v>44561</v>
      </c>
      <c r="I411" s="93" t="s">
        <v>6046</v>
      </c>
      <c r="J411" s="95">
        <v>1299.6400000000001</v>
      </c>
      <c r="K411" s="89">
        <v>1420730000</v>
      </c>
      <c r="L411" s="94">
        <v>44561</v>
      </c>
    </row>
    <row r="412" spans="1:12" x14ac:dyDescent="0.25">
      <c r="A412" s="93">
        <v>5190</v>
      </c>
      <c r="B412" s="89" t="s">
        <v>5982</v>
      </c>
      <c r="E412" s="93" t="s">
        <v>6046</v>
      </c>
      <c r="F412" s="93" t="s">
        <v>6048</v>
      </c>
      <c r="G412" s="94">
        <v>44561</v>
      </c>
      <c r="I412" s="93" t="s">
        <v>6046</v>
      </c>
      <c r="J412" s="95">
        <v>1299.6400000000001</v>
      </c>
      <c r="K412" s="89">
        <v>1420730000</v>
      </c>
      <c r="L412" s="94">
        <v>44561</v>
      </c>
    </row>
    <row r="413" spans="1:12" x14ac:dyDescent="0.25">
      <c r="A413" s="93">
        <v>5190</v>
      </c>
      <c r="B413" s="89" t="s">
        <v>5982</v>
      </c>
      <c r="E413" s="93" t="s">
        <v>6046</v>
      </c>
      <c r="F413" s="93" t="s">
        <v>6048</v>
      </c>
      <c r="G413" s="94">
        <v>44561</v>
      </c>
      <c r="I413" s="93" t="s">
        <v>6046</v>
      </c>
      <c r="J413" s="95">
        <v>1299.6400000000001</v>
      </c>
      <c r="K413" s="89">
        <v>1420730000</v>
      </c>
      <c r="L413" s="94">
        <v>44561</v>
      </c>
    </row>
    <row r="414" spans="1:12" x14ac:dyDescent="0.25">
      <c r="A414" s="93">
        <v>5190</v>
      </c>
      <c r="B414" s="89" t="s">
        <v>5982</v>
      </c>
      <c r="E414" s="93" t="s">
        <v>6046</v>
      </c>
      <c r="F414" s="93" t="s">
        <v>6048</v>
      </c>
      <c r="G414" s="94">
        <v>44561</v>
      </c>
      <c r="I414" s="93" t="s">
        <v>6046</v>
      </c>
      <c r="J414" s="95">
        <v>1299.6400000000001</v>
      </c>
      <c r="K414" s="89">
        <v>1420730000</v>
      </c>
      <c r="L414" s="94">
        <v>44561</v>
      </c>
    </row>
    <row r="415" spans="1:12" x14ac:dyDescent="0.25">
      <c r="A415" s="93">
        <v>5190</v>
      </c>
      <c r="B415" s="89" t="s">
        <v>5982</v>
      </c>
      <c r="E415" s="93" t="s">
        <v>6046</v>
      </c>
      <c r="F415" s="93" t="s">
        <v>6048</v>
      </c>
      <c r="G415" s="94">
        <v>44561</v>
      </c>
      <c r="I415" s="93" t="s">
        <v>6046</v>
      </c>
      <c r="J415" s="95">
        <v>1299.6400000000001</v>
      </c>
      <c r="K415" s="89">
        <v>1420730000</v>
      </c>
      <c r="L415" s="94">
        <v>44561</v>
      </c>
    </row>
    <row r="416" spans="1:12" x14ac:dyDescent="0.25">
      <c r="A416" s="93">
        <v>5190</v>
      </c>
      <c r="B416" s="89" t="s">
        <v>5982</v>
      </c>
      <c r="E416" s="93" t="s">
        <v>6046</v>
      </c>
      <c r="F416" s="93" t="s">
        <v>6048</v>
      </c>
      <c r="G416" s="94">
        <v>44561</v>
      </c>
      <c r="I416" s="93" t="s">
        <v>6046</v>
      </c>
      <c r="J416" s="95">
        <v>1299.6400000000001</v>
      </c>
      <c r="K416" s="89">
        <v>1420730000</v>
      </c>
      <c r="L416" s="94">
        <v>44561</v>
      </c>
    </row>
    <row r="417" spans="1:12" x14ac:dyDescent="0.25">
      <c r="A417" s="93">
        <v>5190</v>
      </c>
      <c r="B417" s="89" t="s">
        <v>5982</v>
      </c>
      <c r="E417" s="93" t="s">
        <v>6046</v>
      </c>
      <c r="F417" s="93" t="s">
        <v>6048</v>
      </c>
      <c r="G417" s="94">
        <v>44561</v>
      </c>
      <c r="I417" s="93" t="s">
        <v>6046</v>
      </c>
      <c r="J417" s="95">
        <v>1299.6400000000001</v>
      </c>
      <c r="K417" s="89">
        <v>1420730000</v>
      </c>
      <c r="L417" s="94">
        <v>44561</v>
      </c>
    </row>
    <row r="418" spans="1:12" x14ac:dyDescent="0.25">
      <c r="A418" s="93">
        <v>5190</v>
      </c>
      <c r="B418" s="89" t="s">
        <v>5982</v>
      </c>
      <c r="E418" s="93" t="s">
        <v>6046</v>
      </c>
      <c r="F418" s="93" t="s">
        <v>6048</v>
      </c>
      <c r="G418" s="94">
        <v>44561</v>
      </c>
      <c r="I418" s="93" t="s">
        <v>6046</v>
      </c>
      <c r="J418" s="95">
        <v>1299.6400000000001</v>
      </c>
      <c r="K418" s="89">
        <v>1420730000</v>
      </c>
      <c r="L418" s="94">
        <v>44561</v>
      </c>
    </row>
    <row r="419" spans="1:12" x14ac:dyDescent="0.25">
      <c r="A419" s="93">
        <v>5190</v>
      </c>
      <c r="B419" s="89" t="s">
        <v>5982</v>
      </c>
      <c r="E419" s="93" t="s">
        <v>6046</v>
      </c>
      <c r="F419" s="93" t="s">
        <v>6048</v>
      </c>
      <c r="G419" s="94">
        <v>44561</v>
      </c>
      <c r="I419" s="93" t="s">
        <v>6046</v>
      </c>
      <c r="J419" s="95">
        <v>1299.6400000000001</v>
      </c>
      <c r="K419" s="89">
        <v>1420730000</v>
      </c>
      <c r="L419" s="94">
        <v>44561</v>
      </c>
    </row>
    <row r="420" spans="1:12" x14ac:dyDescent="0.25">
      <c r="A420" s="93">
        <v>5190</v>
      </c>
      <c r="B420" s="89" t="s">
        <v>5982</v>
      </c>
      <c r="E420" s="93" t="s">
        <v>6046</v>
      </c>
      <c r="F420" s="93" t="s">
        <v>6048</v>
      </c>
      <c r="G420" s="94">
        <v>44561</v>
      </c>
      <c r="I420" s="93" t="s">
        <v>6046</v>
      </c>
      <c r="J420" s="95">
        <v>1299.6400000000001</v>
      </c>
      <c r="K420" s="89">
        <v>1420730000</v>
      </c>
      <c r="L420" s="94">
        <v>44561</v>
      </c>
    </row>
    <row r="421" spans="1:12" x14ac:dyDescent="0.25">
      <c r="A421" s="93">
        <v>5190</v>
      </c>
      <c r="B421" s="89" t="s">
        <v>5982</v>
      </c>
      <c r="E421" s="93" t="s">
        <v>6046</v>
      </c>
      <c r="F421" s="93" t="s">
        <v>6048</v>
      </c>
      <c r="G421" s="94">
        <v>44561</v>
      </c>
      <c r="I421" s="93" t="s">
        <v>6046</v>
      </c>
      <c r="J421" s="95">
        <v>1299.6400000000001</v>
      </c>
      <c r="K421" s="89">
        <v>1420730000</v>
      </c>
      <c r="L421" s="94">
        <v>44561</v>
      </c>
    </row>
    <row r="422" spans="1:12" x14ac:dyDescent="0.25">
      <c r="A422" s="93">
        <v>5190</v>
      </c>
      <c r="B422" s="89" t="s">
        <v>5982</v>
      </c>
      <c r="E422" s="93" t="s">
        <v>6046</v>
      </c>
      <c r="F422" s="93" t="s">
        <v>6048</v>
      </c>
      <c r="G422" s="94">
        <v>44561</v>
      </c>
      <c r="I422" s="93" t="s">
        <v>6046</v>
      </c>
      <c r="J422" s="95">
        <v>1299.6400000000001</v>
      </c>
      <c r="K422" s="89">
        <v>1420730000</v>
      </c>
      <c r="L422" s="94">
        <v>44561</v>
      </c>
    </row>
    <row r="423" spans="1:12" x14ac:dyDescent="0.25">
      <c r="A423" s="93">
        <v>5190</v>
      </c>
      <c r="B423" s="89" t="s">
        <v>5982</v>
      </c>
      <c r="E423" s="93" t="s">
        <v>6046</v>
      </c>
      <c r="F423" s="93" t="s">
        <v>6048</v>
      </c>
      <c r="G423" s="94">
        <v>44561</v>
      </c>
      <c r="I423" s="93" t="s">
        <v>6046</v>
      </c>
      <c r="J423" s="95">
        <v>1299.6400000000001</v>
      </c>
      <c r="K423" s="89">
        <v>1420730000</v>
      </c>
      <c r="L423" s="94">
        <v>44561</v>
      </c>
    </row>
    <row r="424" spans="1:12" x14ac:dyDescent="0.25">
      <c r="A424" s="93">
        <v>5190</v>
      </c>
      <c r="B424" s="89" t="s">
        <v>5982</v>
      </c>
      <c r="E424" s="93" t="s">
        <v>6046</v>
      </c>
      <c r="F424" s="93" t="s">
        <v>6048</v>
      </c>
      <c r="G424" s="94">
        <v>44561</v>
      </c>
      <c r="I424" s="93" t="s">
        <v>6046</v>
      </c>
      <c r="J424" s="95">
        <v>1299.6400000000001</v>
      </c>
      <c r="K424" s="89">
        <v>1420730000</v>
      </c>
      <c r="L424" s="94">
        <v>44561</v>
      </c>
    </row>
    <row r="425" spans="1:12" x14ac:dyDescent="0.25">
      <c r="A425" s="93">
        <v>5190</v>
      </c>
      <c r="B425" s="89" t="s">
        <v>5982</v>
      </c>
      <c r="E425" s="93" t="s">
        <v>6046</v>
      </c>
      <c r="F425" s="93" t="s">
        <v>6048</v>
      </c>
      <c r="G425" s="94">
        <v>44561</v>
      </c>
      <c r="I425" s="93" t="s">
        <v>6046</v>
      </c>
      <c r="J425" s="95">
        <v>1299.6400000000001</v>
      </c>
      <c r="K425" s="89">
        <v>1420730000</v>
      </c>
      <c r="L425" s="94">
        <v>44561</v>
      </c>
    </row>
    <row r="426" spans="1:12" x14ac:dyDescent="0.25">
      <c r="A426" s="93">
        <v>5190</v>
      </c>
      <c r="B426" s="89" t="s">
        <v>5982</v>
      </c>
      <c r="E426" s="93" t="s">
        <v>6046</v>
      </c>
      <c r="F426" s="93" t="s">
        <v>6048</v>
      </c>
      <c r="G426" s="94">
        <v>44561</v>
      </c>
      <c r="I426" s="93" t="s">
        <v>6046</v>
      </c>
      <c r="J426" s="95">
        <v>1299.6400000000001</v>
      </c>
      <c r="K426" s="89">
        <v>1420730000</v>
      </c>
      <c r="L426" s="94">
        <v>44561</v>
      </c>
    </row>
    <row r="427" spans="1:12" x14ac:dyDescent="0.25">
      <c r="A427" s="93">
        <v>5190</v>
      </c>
      <c r="B427" s="89" t="s">
        <v>5982</v>
      </c>
      <c r="E427" s="93" t="s">
        <v>6046</v>
      </c>
      <c r="F427" s="93" t="s">
        <v>6048</v>
      </c>
      <c r="G427" s="94">
        <v>44561</v>
      </c>
      <c r="I427" s="93" t="s">
        <v>6046</v>
      </c>
      <c r="J427" s="95">
        <v>1299.6400000000001</v>
      </c>
      <c r="K427" s="89">
        <v>1420730000</v>
      </c>
      <c r="L427" s="94">
        <v>44561</v>
      </c>
    </row>
    <row r="428" spans="1:12" x14ac:dyDescent="0.25">
      <c r="A428" s="93">
        <v>5190</v>
      </c>
      <c r="B428" s="89" t="s">
        <v>5982</v>
      </c>
      <c r="E428" s="93" t="s">
        <v>6046</v>
      </c>
      <c r="F428" s="93" t="s">
        <v>6048</v>
      </c>
      <c r="G428" s="94">
        <v>44561</v>
      </c>
      <c r="I428" s="93" t="s">
        <v>6046</v>
      </c>
      <c r="J428" s="95">
        <v>1299.6400000000001</v>
      </c>
      <c r="K428" s="89">
        <v>1420730000</v>
      </c>
      <c r="L428" s="94">
        <v>44561</v>
      </c>
    </row>
    <row r="429" spans="1:12" x14ac:dyDescent="0.25">
      <c r="A429" s="93">
        <v>5190</v>
      </c>
      <c r="B429" s="89" t="s">
        <v>5982</v>
      </c>
      <c r="E429" s="93" t="s">
        <v>6046</v>
      </c>
      <c r="F429" s="93" t="s">
        <v>6048</v>
      </c>
      <c r="G429" s="94">
        <v>44561</v>
      </c>
      <c r="I429" s="93" t="s">
        <v>6046</v>
      </c>
      <c r="J429" s="95">
        <v>1299.6400000000001</v>
      </c>
      <c r="K429" s="89">
        <v>1420730000</v>
      </c>
      <c r="L429" s="94">
        <v>44561</v>
      </c>
    </row>
    <row r="430" spans="1:12" x14ac:dyDescent="0.25">
      <c r="A430" s="93">
        <v>5190</v>
      </c>
      <c r="B430" s="89" t="s">
        <v>5982</v>
      </c>
      <c r="E430" s="93" t="s">
        <v>6046</v>
      </c>
      <c r="F430" s="93" t="s">
        <v>6048</v>
      </c>
      <c r="G430" s="94">
        <v>44561</v>
      </c>
      <c r="I430" s="93" t="s">
        <v>6046</v>
      </c>
      <c r="J430" s="95">
        <v>1299.6400000000001</v>
      </c>
      <c r="K430" s="89">
        <v>1420730000</v>
      </c>
      <c r="L430" s="94">
        <v>44561</v>
      </c>
    </row>
    <row r="431" spans="1:12" x14ac:dyDescent="0.25">
      <c r="A431" s="93">
        <v>5190</v>
      </c>
      <c r="B431" s="89" t="s">
        <v>5982</v>
      </c>
      <c r="E431" s="93" t="s">
        <v>6046</v>
      </c>
      <c r="F431" s="93" t="s">
        <v>6048</v>
      </c>
      <c r="G431" s="94">
        <v>44561</v>
      </c>
      <c r="I431" s="93" t="s">
        <v>6046</v>
      </c>
      <c r="J431" s="95">
        <v>1299.6400000000001</v>
      </c>
      <c r="K431" s="89">
        <v>1420730000</v>
      </c>
      <c r="L431" s="94">
        <v>44561</v>
      </c>
    </row>
    <row r="432" spans="1:12" x14ac:dyDescent="0.25">
      <c r="A432" s="93">
        <v>5190</v>
      </c>
      <c r="B432" s="89" t="s">
        <v>5982</v>
      </c>
      <c r="E432" s="93" t="s">
        <v>6046</v>
      </c>
      <c r="F432" s="93" t="s">
        <v>6048</v>
      </c>
      <c r="G432" s="94">
        <v>44561</v>
      </c>
      <c r="I432" s="93" t="s">
        <v>6046</v>
      </c>
      <c r="J432" s="95">
        <v>1299.6400000000001</v>
      </c>
      <c r="K432" s="89">
        <v>1420730000</v>
      </c>
      <c r="L432" s="94">
        <v>44561</v>
      </c>
    </row>
    <row r="433" spans="1:12" x14ac:dyDescent="0.25">
      <c r="A433" s="93">
        <v>5190</v>
      </c>
      <c r="B433" s="89" t="s">
        <v>5982</v>
      </c>
      <c r="E433" s="93" t="s">
        <v>6046</v>
      </c>
      <c r="F433" s="93" t="s">
        <v>6048</v>
      </c>
      <c r="G433" s="94">
        <v>44561</v>
      </c>
      <c r="I433" s="93" t="s">
        <v>6046</v>
      </c>
      <c r="J433" s="95">
        <v>1299.6400000000001</v>
      </c>
      <c r="K433" s="89">
        <v>1420730000</v>
      </c>
      <c r="L433" s="94">
        <v>44561</v>
      </c>
    </row>
    <row r="434" spans="1:12" x14ac:dyDescent="0.25">
      <c r="A434" s="93">
        <v>5190</v>
      </c>
      <c r="B434" s="89" t="s">
        <v>5982</v>
      </c>
      <c r="E434" s="93" t="s">
        <v>6046</v>
      </c>
      <c r="F434" s="93" t="s">
        <v>6048</v>
      </c>
      <c r="G434" s="94">
        <v>44561</v>
      </c>
      <c r="I434" s="93" t="s">
        <v>6046</v>
      </c>
      <c r="J434" s="95">
        <v>1299.6400000000001</v>
      </c>
      <c r="K434" s="89">
        <v>1420730000</v>
      </c>
      <c r="L434" s="94">
        <v>44561</v>
      </c>
    </row>
    <row r="435" spans="1:12" x14ac:dyDescent="0.25">
      <c r="A435" s="93">
        <v>5190</v>
      </c>
      <c r="B435" s="89" t="s">
        <v>5982</v>
      </c>
      <c r="E435" s="93" t="s">
        <v>6046</v>
      </c>
      <c r="F435" s="93" t="s">
        <v>6048</v>
      </c>
      <c r="G435" s="94">
        <v>44561</v>
      </c>
      <c r="I435" s="93" t="s">
        <v>6046</v>
      </c>
      <c r="J435" s="95">
        <v>1299.6400000000001</v>
      </c>
      <c r="K435" s="89">
        <v>1420730000</v>
      </c>
      <c r="L435" s="94">
        <v>44561</v>
      </c>
    </row>
    <row r="436" spans="1:12" x14ac:dyDescent="0.25">
      <c r="A436" s="93">
        <v>5190</v>
      </c>
      <c r="B436" s="89" t="s">
        <v>5982</v>
      </c>
      <c r="E436" s="93" t="s">
        <v>6046</v>
      </c>
      <c r="F436" s="93" t="s">
        <v>6048</v>
      </c>
      <c r="G436" s="94">
        <v>44561</v>
      </c>
      <c r="I436" s="93" t="s">
        <v>6046</v>
      </c>
      <c r="J436" s="95">
        <v>1299.6400000000001</v>
      </c>
      <c r="K436" s="89">
        <v>1420730000</v>
      </c>
      <c r="L436" s="94">
        <v>44561</v>
      </c>
    </row>
    <row r="437" spans="1:12" x14ac:dyDescent="0.25">
      <c r="A437" s="93">
        <v>5190</v>
      </c>
      <c r="B437" s="89" t="s">
        <v>5982</v>
      </c>
      <c r="E437" s="93" t="s">
        <v>6046</v>
      </c>
      <c r="F437" s="93" t="s">
        <v>6048</v>
      </c>
      <c r="G437" s="94">
        <v>44561</v>
      </c>
      <c r="I437" s="93" t="s">
        <v>6046</v>
      </c>
      <c r="J437" s="95">
        <v>1299.6400000000001</v>
      </c>
      <c r="K437" s="89">
        <v>1420730000</v>
      </c>
      <c r="L437" s="94">
        <v>44561</v>
      </c>
    </row>
    <row r="438" spans="1:12" x14ac:dyDescent="0.25">
      <c r="A438" s="93">
        <v>5190</v>
      </c>
      <c r="B438" s="89" t="s">
        <v>5982</v>
      </c>
      <c r="E438" s="93" t="s">
        <v>6046</v>
      </c>
      <c r="F438" s="93" t="s">
        <v>6048</v>
      </c>
      <c r="G438" s="94">
        <v>44561</v>
      </c>
      <c r="I438" s="93" t="s">
        <v>6046</v>
      </c>
      <c r="J438" s="95">
        <v>1299.6400000000001</v>
      </c>
      <c r="K438" s="89">
        <v>1420730000</v>
      </c>
      <c r="L438" s="94">
        <v>44561</v>
      </c>
    </row>
    <row r="439" spans="1:12" x14ac:dyDescent="0.25">
      <c r="A439" s="93">
        <v>5190</v>
      </c>
      <c r="B439" s="89" t="s">
        <v>5982</v>
      </c>
      <c r="E439" s="93" t="s">
        <v>6046</v>
      </c>
      <c r="F439" s="93" t="s">
        <v>6048</v>
      </c>
      <c r="G439" s="94">
        <v>44561</v>
      </c>
      <c r="I439" s="93" t="s">
        <v>6046</v>
      </c>
      <c r="J439" s="95">
        <v>1299.6400000000001</v>
      </c>
      <c r="K439" s="89">
        <v>1420730000</v>
      </c>
      <c r="L439" s="94">
        <v>44561</v>
      </c>
    </row>
    <row r="440" spans="1:12" x14ac:dyDescent="0.25">
      <c r="A440" s="93">
        <v>5190</v>
      </c>
      <c r="B440" s="89" t="s">
        <v>5982</v>
      </c>
      <c r="E440" s="93" t="s">
        <v>6046</v>
      </c>
      <c r="F440" s="93" t="s">
        <v>6048</v>
      </c>
      <c r="G440" s="94">
        <v>44561</v>
      </c>
      <c r="I440" s="93" t="s">
        <v>6046</v>
      </c>
      <c r="J440" s="95">
        <v>1299.6400000000001</v>
      </c>
      <c r="K440" s="89">
        <v>1420730000</v>
      </c>
      <c r="L440" s="94">
        <v>44561</v>
      </c>
    </row>
    <row r="441" spans="1:12" x14ac:dyDescent="0.25">
      <c r="A441" s="93">
        <v>5190</v>
      </c>
      <c r="B441" s="89" t="s">
        <v>5982</v>
      </c>
      <c r="E441" s="93" t="s">
        <v>6046</v>
      </c>
      <c r="F441" s="93" t="s">
        <v>6048</v>
      </c>
      <c r="G441" s="94">
        <v>44561</v>
      </c>
      <c r="I441" s="93" t="s">
        <v>6046</v>
      </c>
      <c r="J441" s="95">
        <v>1299.6400000000001</v>
      </c>
      <c r="K441" s="89">
        <v>1420730000</v>
      </c>
      <c r="L441" s="94">
        <v>44561</v>
      </c>
    </row>
    <row r="442" spans="1:12" x14ac:dyDescent="0.25">
      <c r="A442" s="93">
        <v>5190</v>
      </c>
      <c r="B442" s="89" t="s">
        <v>5982</v>
      </c>
      <c r="E442" s="93" t="s">
        <v>6046</v>
      </c>
      <c r="F442" s="93" t="s">
        <v>6048</v>
      </c>
      <c r="G442" s="94">
        <v>44561</v>
      </c>
      <c r="I442" s="93" t="s">
        <v>6046</v>
      </c>
      <c r="J442" s="95">
        <v>1299.6400000000001</v>
      </c>
      <c r="K442" s="89">
        <v>1420730000</v>
      </c>
      <c r="L442" s="94">
        <v>44561</v>
      </c>
    </row>
    <row r="443" spans="1:12" x14ac:dyDescent="0.25">
      <c r="A443" s="93">
        <v>5190</v>
      </c>
      <c r="B443" s="89" t="s">
        <v>5982</v>
      </c>
      <c r="E443" s="93" t="s">
        <v>6046</v>
      </c>
      <c r="F443" s="93" t="s">
        <v>6048</v>
      </c>
      <c r="G443" s="94">
        <v>44561</v>
      </c>
      <c r="I443" s="93" t="s">
        <v>6046</v>
      </c>
      <c r="J443" s="95">
        <v>1299.6400000000001</v>
      </c>
      <c r="K443" s="89">
        <v>1420730000</v>
      </c>
      <c r="L443" s="94">
        <v>44561</v>
      </c>
    </row>
    <row r="444" spans="1:12" x14ac:dyDescent="0.25">
      <c r="A444" s="93">
        <v>5190</v>
      </c>
      <c r="B444" s="89" t="s">
        <v>5982</v>
      </c>
      <c r="E444" s="93" t="s">
        <v>6046</v>
      </c>
      <c r="F444" s="93" t="s">
        <v>6048</v>
      </c>
      <c r="G444" s="94">
        <v>44561</v>
      </c>
      <c r="I444" s="93" t="s">
        <v>6046</v>
      </c>
      <c r="J444" s="95">
        <v>1299.6400000000001</v>
      </c>
      <c r="K444" s="89">
        <v>1420730000</v>
      </c>
      <c r="L444" s="94">
        <v>44561</v>
      </c>
    </row>
    <row r="445" spans="1:12" x14ac:dyDescent="0.25">
      <c r="A445" s="93">
        <v>5190</v>
      </c>
      <c r="B445" s="89" t="s">
        <v>5982</v>
      </c>
      <c r="E445" s="93" t="s">
        <v>6046</v>
      </c>
      <c r="F445" s="93" t="s">
        <v>6048</v>
      </c>
      <c r="G445" s="94">
        <v>44561</v>
      </c>
      <c r="I445" s="93" t="s">
        <v>6046</v>
      </c>
      <c r="J445" s="95">
        <v>1299.6400000000001</v>
      </c>
      <c r="K445" s="89">
        <v>1420730000</v>
      </c>
      <c r="L445" s="94">
        <v>44561</v>
      </c>
    </row>
    <row r="446" spans="1:12" x14ac:dyDescent="0.25">
      <c r="A446" s="93">
        <v>5190</v>
      </c>
      <c r="B446" s="89" t="s">
        <v>5982</v>
      </c>
      <c r="E446" s="93" t="s">
        <v>6046</v>
      </c>
      <c r="F446" s="93" t="s">
        <v>6048</v>
      </c>
      <c r="G446" s="94">
        <v>44561</v>
      </c>
      <c r="I446" s="93" t="s">
        <v>6046</v>
      </c>
      <c r="J446" s="95">
        <v>1299.6400000000001</v>
      </c>
      <c r="K446" s="89">
        <v>1420730000</v>
      </c>
      <c r="L446" s="94">
        <v>44561</v>
      </c>
    </row>
    <row r="447" spans="1:12" x14ac:dyDescent="0.25">
      <c r="A447" s="93">
        <v>5190</v>
      </c>
      <c r="B447" s="89" t="s">
        <v>5982</v>
      </c>
      <c r="E447" s="93" t="s">
        <v>6046</v>
      </c>
      <c r="F447" s="93" t="s">
        <v>6048</v>
      </c>
      <c r="G447" s="94">
        <v>44561</v>
      </c>
      <c r="I447" s="93" t="s">
        <v>6046</v>
      </c>
      <c r="J447" s="95">
        <v>1299.6400000000001</v>
      </c>
      <c r="K447" s="89">
        <v>1420730000</v>
      </c>
      <c r="L447" s="94">
        <v>44561</v>
      </c>
    </row>
    <row r="448" spans="1:12" x14ac:dyDescent="0.25">
      <c r="A448" s="93">
        <v>5190</v>
      </c>
      <c r="B448" s="89" t="s">
        <v>5982</v>
      </c>
      <c r="E448" s="93" t="s">
        <v>6046</v>
      </c>
      <c r="F448" s="93" t="s">
        <v>6048</v>
      </c>
      <c r="G448" s="94">
        <v>44561</v>
      </c>
      <c r="I448" s="93" t="s">
        <v>6046</v>
      </c>
      <c r="J448" s="95">
        <v>1299.6400000000001</v>
      </c>
      <c r="K448" s="89">
        <v>1420730000</v>
      </c>
      <c r="L448" s="94">
        <v>44561</v>
      </c>
    </row>
    <row r="449" spans="1:12" x14ac:dyDescent="0.25">
      <c r="A449" s="93">
        <v>5190</v>
      </c>
      <c r="B449" s="89" t="s">
        <v>5982</v>
      </c>
      <c r="E449" s="93" t="s">
        <v>6046</v>
      </c>
      <c r="F449" s="93" t="s">
        <v>6048</v>
      </c>
      <c r="G449" s="94">
        <v>44561</v>
      </c>
      <c r="I449" s="93" t="s">
        <v>6046</v>
      </c>
      <c r="J449" s="95">
        <v>1299.6400000000001</v>
      </c>
      <c r="K449" s="89">
        <v>1420730000</v>
      </c>
      <c r="L449" s="94">
        <v>44561</v>
      </c>
    </row>
    <row r="450" spans="1:12" x14ac:dyDescent="0.25">
      <c r="A450" s="93">
        <v>5190</v>
      </c>
      <c r="B450" s="89" t="s">
        <v>5982</v>
      </c>
      <c r="E450" s="93" t="s">
        <v>6046</v>
      </c>
      <c r="F450" s="93" t="s">
        <v>6048</v>
      </c>
      <c r="G450" s="94">
        <v>44561</v>
      </c>
      <c r="I450" s="93" t="s">
        <v>6046</v>
      </c>
      <c r="J450" s="95">
        <v>1299.6400000000001</v>
      </c>
      <c r="K450" s="89">
        <v>1420730000</v>
      </c>
      <c r="L450" s="94">
        <v>44561</v>
      </c>
    </row>
    <row r="451" spans="1:12" x14ac:dyDescent="0.25">
      <c r="A451" s="93">
        <v>5190</v>
      </c>
      <c r="B451" s="89" t="s">
        <v>5982</v>
      </c>
      <c r="E451" s="93" t="s">
        <v>6046</v>
      </c>
      <c r="F451" s="93" t="s">
        <v>6048</v>
      </c>
      <c r="G451" s="94">
        <v>44561</v>
      </c>
      <c r="I451" s="93" t="s">
        <v>6046</v>
      </c>
      <c r="J451" s="95">
        <v>1299.6400000000001</v>
      </c>
      <c r="K451" s="89">
        <v>1420730000</v>
      </c>
      <c r="L451" s="94">
        <v>44561</v>
      </c>
    </row>
    <row r="452" spans="1:12" x14ac:dyDescent="0.25">
      <c r="A452" s="93">
        <v>5190</v>
      </c>
      <c r="B452" s="89" t="s">
        <v>5982</v>
      </c>
      <c r="E452" s="93" t="s">
        <v>6046</v>
      </c>
      <c r="F452" s="93" t="s">
        <v>6048</v>
      </c>
      <c r="G452" s="94">
        <v>44561</v>
      </c>
      <c r="I452" s="93" t="s">
        <v>6046</v>
      </c>
      <c r="J452" s="95">
        <v>1299.6400000000001</v>
      </c>
      <c r="K452" s="89">
        <v>1420730000</v>
      </c>
      <c r="L452" s="94">
        <v>44561</v>
      </c>
    </row>
    <row r="453" spans="1:12" x14ac:dyDescent="0.25">
      <c r="A453" s="93">
        <v>5190</v>
      </c>
      <c r="B453" s="89" t="s">
        <v>5982</v>
      </c>
      <c r="E453" s="93" t="s">
        <v>6046</v>
      </c>
      <c r="F453" s="93" t="s">
        <v>6048</v>
      </c>
      <c r="G453" s="94">
        <v>44561</v>
      </c>
      <c r="I453" s="93" t="s">
        <v>6046</v>
      </c>
      <c r="J453" s="95">
        <v>1299.6400000000001</v>
      </c>
      <c r="K453" s="89">
        <v>1420730000</v>
      </c>
      <c r="L453" s="94">
        <v>44561</v>
      </c>
    </row>
    <row r="454" spans="1:12" x14ac:dyDescent="0.25">
      <c r="A454" s="93">
        <v>5190</v>
      </c>
      <c r="B454" s="89" t="s">
        <v>5982</v>
      </c>
      <c r="E454" s="93" t="s">
        <v>6046</v>
      </c>
      <c r="F454" s="93" t="s">
        <v>6048</v>
      </c>
      <c r="G454" s="94">
        <v>44561</v>
      </c>
      <c r="I454" s="93" t="s">
        <v>6046</v>
      </c>
      <c r="J454" s="95">
        <v>1299.6400000000001</v>
      </c>
      <c r="K454" s="89">
        <v>1420730000</v>
      </c>
      <c r="L454" s="94">
        <v>44561</v>
      </c>
    </row>
    <row r="455" spans="1:12" x14ac:dyDescent="0.25">
      <c r="A455" s="93">
        <v>5190</v>
      </c>
      <c r="B455" s="89" t="s">
        <v>5982</v>
      </c>
      <c r="E455" s="93" t="s">
        <v>6046</v>
      </c>
      <c r="F455" s="93" t="s">
        <v>6048</v>
      </c>
      <c r="G455" s="94">
        <v>44561</v>
      </c>
      <c r="I455" s="93" t="s">
        <v>6046</v>
      </c>
      <c r="J455" s="95">
        <v>1299.6400000000001</v>
      </c>
      <c r="K455" s="89">
        <v>1420730000</v>
      </c>
      <c r="L455" s="94">
        <v>44561</v>
      </c>
    </row>
    <row r="456" spans="1:12" x14ac:dyDescent="0.25">
      <c r="A456" s="93">
        <v>5190</v>
      </c>
      <c r="B456" s="89" t="s">
        <v>5982</v>
      </c>
      <c r="E456" s="93" t="s">
        <v>6046</v>
      </c>
      <c r="F456" s="93" t="s">
        <v>6048</v>
      </c>
      <c r="G456" s="94">
        <v>44561</v>
      </c>
      <c r="I456" s="93" t="s">
        <v>6046</v>
      </c>
      <c r="J456" s="95">
        <v>1299.6400000000001</v>
      </c>
      <c r="K456" s="89">
        <v>1420730000</v>
      </c>
      <c r="L456" s="94">
        <v>44561</v>
      </c>
    </row>
    <row r="457" spans="1:12" x14ac:dyDescent="0.25">
      <c r="A457" s="93">
        <v>5190</v>
      </c>
      <c r="B457" s="89" t="s">
        <v>5982</v>
      </c>
      <c r="E457" s="93" t="s">
        <v>6046</v>
      </c>
      <c r="F457" s="93" t="s">
        <v>6048</v>
      </c>
      <c r="G457" s="94">
        <v>44561</v>
      </c>
      <c r="I457" s="93" t="s">
        <v>6046</v>
      </c>
      <c r="J457" s="95">
        <v>1299.6400000000001</v>
      </c>
      <c r="K457" s="89">
        <v>1420730000</v>
      </c>
      <c r="L457" s="94">
        <v>44561</v>
      </c>
    </row>
    <row r="458" spans="1:12" x14ac:dyDescent="0.25">
      <c r="A458" s="93">
        <v>5190</v>
      </c>
      <c r="B458" s="89" t="s">
        <v>5982</v>
      </c>
      <c r="E458" s="93" t="s">
        <v>6046</v>
      </c>
      <c r="F458" s="93" t="s">
        <v>6048</v>
      </c>
      <c r="G458" s="94">
        <v>44561</v>
      </c>
      <c r="I458" s="93" t="s">
        <v>6046</v>
      </c>
      <c r="J458" s="95">
        <v>1299.6400000000001</v>
      </c>
      <c r="K458" s="89">
        <v>1420730000</v>
      </c>
      <c r="L458" s="94">
        <v>44561</v>
      </c>
    </row>
    <row r="459" spans="1:12" x14ac:dyDescent="0.25">
      <c r="A459" s="93">
        <v>5190</v>
      </c>
      <c r="B459" s="89" t="s">
        <v>5982</v>
      </c>
      <c r="E459" s="93" t="s">
        <v>6046</v>
      </c>
      <c r="F459" s="93" t="s">
        <v>6048</v>
      </c>
      <c r="G459" s="94">
        <v>44561</v>
      </c>
      <c r="I459" s="93" t="s">
        <v>6046</v>
      </c>
      <c r="J459" s="95">
        <v>1299.6400000000001</v>
      </c>
      <c r="K459" s="89">
        <v>1420730000</v>
      </c>
      <c r="L459" s="94">
        <v>44561</v>
      </c>
    </row>
    <row r="460" spans="1:12" x14ac:dyDescent="0.25">
      <c r="A460" s="93">
        <v>5190</v>
      </c>
      <c r="B460" s="89" t="s">
        <v>5982</v>
      </c>
      <c r="E460" s="93" t="s">
        <v>6046</v>
      </c>
      <c r="F460" s="93" t="s">
        <v>6048</v>
      </c>
      <c r="G460" s="94">
        <v>44561</v>
      </c>
      <c r="I460" s="93" t="s">
        <v>6046</v>
      </c>
      <c r="J460" s="95">
        <v>1299.6400000000001</v>
      </c>
      <c r="K460" s="89">
        <v>1420730000</v>
      </c>
      <c r="L460" s="94">
        <v>44561</v>
      </c>
    </row>
    <row r="461" spans="1:12" x14ac:dyDescent="0.25">
      <c r="A461" s="93">
        <v>5190</v>
      </c>
      <c r="B461" s="89" t="s">
        <v>5982</v>
      </c>
      <c r="E461" s="93" t="s">
        <v>6046</v>
      </c>
      <c r="F461" s="93" t="s">
        <v>6048</v>
      </c>
      <c r="G461" s="94">
        <v>44561</v>
      </c>
      <c r="I461" s="93" t="s">
        <v>6046</v>
      </c>
      <c r="J461" s="95">
        <v>1299.6400000000001</v>
      </c>
      <c r="K461" s="89">
        <v>1420730000</v>
      </c>
      <c r="L461" s="94">
        <v>44561</v>
      </c>
    </row>
    <row r="462" spans="1:12" x14ac:dyDescent="0.25">
      <c r="A462" s="93">
        <v>5190</v>
      </c>
      <c r="B462" s="89" t="s">
        <v>5982</v>
      </c>
      <c r="E462" s="93" t="s">
        <v>6046</v>
      </c>
      <c r="F462" s="93" t="s">
        <v>6048</v>
      </c>
      <c r="G462" s="94">
        <v>44561</v>
      </c>
      <c r="I462" s="93" t="s">
        <v>6046</v>
      </c>
      <c r="J462" s="95">
        <v>1299.6400000000001</v>
      </c>
      <c r="K462" s="89">
        <v>1420730000</v>
      </c>
      <c r="L462" s="94">
        <v>44561</v>
      </c>
    </row>
    <row r="463" spans="1:12" x14ac:dyDescent="0.25">
      <c r="A463" s="93">
        <v>5190</v>
      </c>
      <c r="B463" s="89" t="s">
        <v>5982</v>
      </c>
      <c r="E463" s="93" t="s">
        <v>6046</v>
      </c>
      <c r="F463" s="93" t="s">
        <v>6048</v>
      </c>
      <c r="G463" s="94">
        <v>44561</v>
      </c>
      <c r="I463" s="93" t="s">
        <v>6046</v>
      </c>
      <c r="J463" s="95">
        <v>1299.6400000000001</v>
      </c>
      <c r="K463" s="89">
        <v>1420730000</v>
      </c>
      <c r="L463" s="94">
        <v>44561</v>
      </c>
    </row>
    <row r="464" spans="1:12" x14ac:dyDescent="0.25">
      <c r="A464" s="93">
        <v>5190</v>
      </c>
      <c r="B464" s="89" t="s">
        <v>5982</v>
      </c>
      <c r="E464" s="93" t="s">
        <v>6046</v>
      </c>
      <c r="F464" s="93" t="s">
        <v>6048</v>
      </c>
      <c r="G464" s="94">
        <v>44561</v>
      </c>
      <c r="I464" s="93" t="s">
        <v>6046</v>
      </c>
      <c r="J464" s="95">
        <v>1299.6400000000001</v>
      </c>
      <c r="K464" s="89">
        <v>1420730000</v>
      </c>
      <c r="L464" s="94">
        <v>44561</v>
      </c>
    </row>
    <row r="465" spans="1:12" x14ac:dyDescent="0.25">
      <c r="A465" s="93">
        <v>5190</v>
      </c>
      <c r="B465" s="89" t="s">
        <v>5982</v>
      </c>
      <c r="E465" s="93" t="s">
        <v>6046</v>
      </c>
      <c r="F465" s="93" t="s">
        <v>6048</v>
      </c>
      <c r="G465" s="94">
        <v>44561</v>
      </c>
      <c r="I465" s="93" t="s">
        <v>6046</v>
      </c>
      <c r="J465" s="95">
        <v>1299.6400000000001</v>
      </c>
      <c r="K465" s="89">
        <v>1420730000</v>
      </c>
      <c r="L465" s="94">
        <v>44561</v>
      </c>
    </row>
    <row r="466" spans="1:12" x14ac:dyDescent="0.25">
      <c r="A466" s="93">
        <v>5190</v>
      </c>
      <c r="B466" s="89" t="s">
        <v>5982</v>
      </c>
      <c r="E466" s="93" t="s">
        <v>6046</v>
      </c>
      <c r="F466" s="93" t="s">
        <v>6048</v>
      </c>
      <c r="G466" s="94">
        <v>44561</v>
      </c>
      <c r="I466" s="93" t="s">
        <v>6046</v>
      </c>
      <c r="J466" s="95">
        <v>1299.6400000000001</v>
      </c>
      <c r="K466" s="89">
        <v>1420730000</v>
      </c>
      <c r="L466" s="94">
        <v>44561</v>
      </c>
    </row>
    <row r="467" spans="1:12" x14ac:dyDescent="0.25">
      <c r="A467" s="93">
        <v>5190</v>
      </c>
      <c r="B467" s="89" t="s">
        <v>5982</v>
      </c>
      <c r="E467" s="93" t="s">
        <v>6046</v>
      </c>
      <c r="F467" s="93" t="s">
        <v>6048</v>
      </c>
      <c r="G467" s="94">
        <v>44561</v>
      </c>
      <c r="I467" s="93" t="s">
        <v>6046</v>
      </c>
      <c r="J467" s="95">
        <v>1299.6400000000001</v>
      </c>
      <c r="K467" s="89">
        <v>1420730000</v>
      </c>
      <c r="L467" s="94">
        <v>44561</v>
      </c>
    </row>
    <row r="468" spans="1:12" x14ac:dyDescent="0.25">
      <c r="A468" s="93">
        <v>5190</v>
      </c>
      <c r="B468" s="89" t="s">
        <v>5982</v>
      </c>
      <c r="E468" s="93" t="s">
        <v>6046</v>
      </c>
      <c r="F468" s="93" t="s">
        <v>6048</v>
      </c>
      <c r="G468" s="94">
        <v>44561</v>
      </c>
      <c r="I468" s="93" t="s">
        <v>6046</v>
      </c>
      <c r="J468" s="95">
        <v>1299.6400000000001</v>
      </c>
      <c r="K468" s="89">
        <v>1420730000</v>
      </c>
      <c r="L468" s="94">
        <v>44561</v>
      </c>
    </row>
    <row r="469" spans="1:12" x14ac:dyDescent="0.25">
      <c r="A469" s="93">
        <v>5190</v>
      </c>
      <c r="B469" s="89" t="s">
        <v>5982</v>
      </c>
      <c r="E469" s="93" t="s">
        <v>6046</v>
      </c>
      <c r="F469" s="93" t="s">
        <v>6048</v>
      </c>
      <c r="G469" s="94">
        <v>44561</v>
      </c>
      <c r="I469" s="93" t="s">
        <v>6046</v>
      </c>
      <c r="J469" s="95">
        <v>1299.6400000000001</v>
      </c>
      <c r="K469" s="89">
        <v>1420730000</v>
      </c>
      <c r="L469" s="94">
        <v>44561</v>
      </c>
    </row>
    <row r="470" spans="1:12" x14ac:dyDescent="0.25">
      <c r="A470" s="93">
        <v>5190</v>
      </c>
      <c r="B470" s="89" t="s">
        <v>5982</v>
      </c>
      <c r="E470" s="93" t="s">
        <v>6046</v>
      </c>
      <c r="F470" s="93" t="s">
        <v>6048</v>
      </c>
      <c r="G470" s="94">
        <v>44561</v>
      </c>
      <c r="I470" s="93" t="s">
        <v>6046</v>
      </c>
      <c r="J470" s="95">
        <v>1299.6400000000001</v>
      </c>
      <c r="K470" s="89">
        <v>1420730000</v>
      </c>
      <c r="L470" s="94">
        <v>44561</v>
      </c>
    </row>
    <row r="471" spans="1:12" x14ac:dyDescent="0.25">
      <c r="A471" s="93">
        <v>5190</v>
      </c>
      <c r="B471" s="89" t="s">
        <v>5982</v>
      </c>
      <c r="E471" s="93" t="s">
        <v>6046</v>
      </c>
      <c r="F471" s="93" t="s">
        <v>6048</v>
      </c>
      <c r="G471" s="94">
        <v>44561</v>
      </c>
      <c r="I471" s="93" t="s">
        <v>6046</v>
      </c>
      <c r="J471" s="95">
        <v>1299.6400000000001</v>
      </c>
      <c r="K471" s="89">
        <v>1420730000</v>
      </c>
      <c r="L471" s="94">
        <v>44561</v>
      </c>
    </row>
    <row r="472" spans="1:12" x14ac:dyDescent="0.25">
      <c r="A472" s="93">
        <v>5190</v>
      </c>
      <c r="B472" s="89" t="s">
        <v>5982</v>
      </c>
      <c r="E472" s="93" t="s">
        <v>6046</v>
      </c>
      <c r="F472" s="93" t="s">
        <v>6048</v>
      </c>
      <c r="G472" s="94">
        <v>44561</v>
      </c>
      <c r="I472" s="93" t="s">
        <v>6046</v>
      </c>
      <c r="J472" s="95">
        <v>1299.6400000000001</v>
      </c>
      <c r="K472" s="89">
        <v>1420730000</v>
      </c>
      <c r="L472" s="94">
        <v>44561</v>
      </c>
    </row>
    <row r="473" spans="1:12" x14ac:dyDescent="0.25">
      <c r="A473" s="93">
        <v>5190</v>
      </c>
      <c r="B473" s="89" t="s">
        <v>5982</v>
      </c>
      <c r="E473" s="93" t="s">
        <v>6046</v>
      </c>
      <c r="F473" s="93" t="s">
        <v>6048</v>
      </c>
      <c r="G473" s="94">
        <v>44561</v>
      </c>
      <c r="I473" s="93" t="s">
        <v>6046</v>
      </c>
      <c r="J473" s="95">
        <v>1299.6400000000001</v>
      </c>
      <c r="K473" s="89">
        <v>1420730000</v>
      </c>
      <c r="L473" s="94">
        <v>44561</v>
      </c>
    </row>
    <row r="474" spans="1:12" x14ac:dyDescent="0.25">
      <c r="A474" s="93">
        <v>5190</v>
      </c>
      <c r="B474" s="89" t="s">
        <v>5982</v>
      </c>
      <c r="E474" s="93" t="s">
        <v>6046</v>
      </c>
      <c r="F474" s="93" t="s">
        <v>6048</v>
      </c>
      <c r="G474" s="94">
        <v>44561</v>
      </c>
      <c r="I474" s="93" t="s">
        <v>6046</v>
      </c>
      <c r="J474" s="95">
        <v>1299.6400000000001</v>
      </c>
      <c r="K474" s="89">
        <v>1420730000</v>
      </c>
      <c r="L474" s="94">
        <v>44561</v>
      </c>
    </row>
    <row r="475" spans="1:12" x14ac:dyDescent="0.25">
      <c r="A475" s="93">
        <v>5190</v>
      </c>
      <c r="B475" s="89" t="s">
        <v>5982</v>
      </c>
      <c r="E475" s="93" t="s">
        <v>6046</v>
      </c>
      <c r="F475" s="93" t="s">
        <v>6048</v>
      </c>
      <c r="G475" s="94">
        <v>44561</v>
      </c>
      <c r="I475" s="93" t="s">
        <v>6046</v>
      </c>
      <c r="J475" s="95">
        <v>1299.6400000000001</v>
      </c>
      <c r="K475" s="89">
        <v>1420730000</v>
      </c>
      <c r="L475" s="94">
        <v>44561</v>
      </c>
    </row>
    <row r="476" spans="1:12" x14ac:dyDescent="0.25">
      <c r="A476" s="93">
        <v>5190</v>
      </c>
      <c r="B476" s="89" t="s">
        <v>5982</v>
      </c>
      <c r="E476" s="93" t="s">
        <v>6046</v>
      </c>
      <c r="F476" s="93" t="s">
        <v>6048</v>
      </c>
      <c r="G476" s="94">
        <v>44561</v>
      </c>
      <c r="I476" s="93" t="s">
        <v>6046</v>
      </c>
      <c r="J476" s="95">
        <v>1299.6400000000001</v>
      </c>
      <c r="K476" s="89">
        <v>1420730000</v>
      </c>
      <c r="L476" s="94">
        <v>44561</v>
      </c>
    </row>
    <row r="477" spans="1:12" x14ac:dyDescent="0.25">
      <c r="A477" s="93">
        <v>5190</v>
      </c>
      <c r="B477" s="89" t="s">
        <v>5982</v>
      </c>
      <c r="E477" s="93" t="s">
        <v>6046</v>
      </c>
      <c r="F477" s="93" t="s">
        <v>6048</v>
      </c>
      <c r="G477" s="94">
        <v>44561</v>
      </c>
      <c r="I477" s="93" t="s">
        <v>6046</v>
      </c>
      <c r="J477" s="95">
        <v>1299.6400000000001</v>
      </c>
      <c r="K477" s="89">
        <v>1420730000</v>
      </c>
      <c r="L477" s="94">
        <v>44561</v>
      </c>
    </row>
    <row r="478" spans="1:12" x14ac:dyDescent="0.25">
      <c r="A478" s="93">
        <v>5190</v>
      </c>
      <c r="B478" s="89" t="s">
        <v>5982</v>
      </c>
      <c r="E478" s="93" t="s">
        <v>6046</v>
      </c>
      <c r="F478" s="93" t="s">
        <v>6048</v>
      </c>
      <c r="G478" s="94">
        <v>44561</v>
      </c>
      <c r="I478" s="93" t="s">
        <v>6046</v>
      </c>
      <c r="J478" s="95">
        <v>1299.6400000000001</v>
      </c>
      <c r="K478" s="89">
        <v>1420730000</v>
      </c>
      <c r="L478" s="94">
        <v>44561</v>
      </c>
    </row>
    <row r="479" spans="1:12" x14ac:dyDescent="0.25">
      <c r="A479" s="93">
        <v>5190</v>
      </c>
      <c r="B479" s="89" t="s">
        <v>5982</v>
      </c>
      <c r="E479" s="93" t="s">
        <v>6046</v>
      </c>
      <c r="F479" s="93" t="s">
        <v>6048</v>
      </c>
      <c r="G479" s="94">
        <v>44561</v>
      </c>
      <c r="I479" s="93" t="s">
        <v>6046</v>
      </c>
      <c r="J479" s="95">
        <v>1299.6400000000001</v>
      </c>
      <c r="K479" s="89">
        <v>1420730000</v>
      </c>
      <c r="L479" s="94">
        <v>44561</v>
      </c>
    </row>
    <row r="480" spans="1:12" x14ac:dyDescent="0.25">
      <c r="A480" s="93">
        <v>5190</v>
      </c>
      <c r="B480" s="89" t="s">
        <v>5982</v>
      </c>
      <c r="E480" s="93" t="s">
        <v>6046</v>
      </c>
      <c r="F480" s="93" t="s">
        <v>6048</v>
      </c>
      <c r="G480" s="94">
        <v>44561</v>
      </c>
      <c r="I480" s="93" t="s">
        <v>6046</v>
      </c>
      <c r="J480" s="95">
        <v>1299.6400000000001</v>
      </c>
      <c r="K480" s="89">
        <v>1420730000</v>
      </c>
      <c r="L480" s="94">
        <v>44561</v>
      </c>
    </row>
    <row r="481" spans="1:12" x14ac:dyDescent="0.25">
      <c r="A481" s="93">
        <v>5190</v>
      </c>
      <c r="B481" s="89" t="s">
        <v>5982</v>
      </c>
      <c r="E481" s="93" t="s">
        <v>6046</v>
      </c>
      <c r="F481" s="93" t="s">
        <v>6048</v>
      </c>
      <c r="G481" s="94">
        <v>44561</v>
      </c>
      <c r="I481" s="93" t="s">
        <v>6046</v>
      </c>
      <c r="J481" s="95">
        <v>1299.6400000000001</v>
      </c>
      <c r="K481" s="89">
        <v>1420730000</v>
      </c>
      <c r="L481" s="94">
        <v>44561</v>
      </c>
    </row>
    <row r="482" spans="1:12" x14ac:dyDescent="0.25">
      <c r="A482" s="93">
        <v>5190</v>
      </c>
      <c r="B482" s="89" t="s">
        <v>5982</v>
      </c>
      <c r="E482" s="93" t="s">
        <v>6046</v>
      </c>
      <c r="F482" s="93" t="s">
        <v>6048</v>
      </c>
      <c r="G482" s="94">
        <v>44561</v>
      </c>
      <c r="I482" s="93" t="s">
        <v>6046</v>
      </c>
      <c r="J482" s="95">
        <v>1299.6400000000001</v>
      </c>
      <c r="K482" s="89">
        <v>1420730000</v>
      </c>
      <c r="L482" s="94">
        <v>44561</v>
      </c>
    </row>
    <row r="483" spans="1:12" x14ac:dyDescent="0.25">
      <c r="A483" s="93">
        <v>5190</v>
      </c>
      <c r="B483" s="89" t="s">
        <v>5982</v>
      </c>
      <c r="E483" s="93" t="s">
        <v>6046</v>
      </c>
      <c r="F483" s="93" t="s">
        <v>6048</v>
      </c>
      <c r="G483" s="94">
        <v>44561</v>
      </c>
      <c r="I483" s="93" t="s">
        <v>6046</v>
      </c>
      <c r="J483" s="95">
        <v>1299.6400000000001</v>
      </c>
      <c r="K483" s="89">
        <v>1420730000</v>
      </c>
      <c r="L483" s="94">
        <v>44561</v>
      </c>
    </row>
    <row r="484" spans="1:12" x14ac:dyDescent="0.25">
      <c r="A484" s="93">
        <v>5190</v>
      </c>
      <c r="B484" s="89" t="s">
        <v>5982</v>
      </c>
      <c r="E484" s="93" t="s">
        <v>6046</v>
      </c>
      <c r="F484" s="93" t="s">
        <v>6048</v>
      </c>
      <c r="G484" s="94">
        <v>44561</v>
      </c>
      <c r="I484" s="93" t="s">
        <v>6046</v>
      </c>
      <c r="J484" s="95">
        <v>1299.6400000000001</v>
      </c>
      <c r="K484" s="89">
        <v>1420730000</v>
      </c>
      <c r="L484" s="94">
        <v>44561</v>
      </c>
    </row>
    <row r="485" spans="1:12" x14ac:dyDescent="0.25">
      <c r="A485" s="93">
        <v>5190</v>
      </c>
      <c r="B485" s="89" t="s">
        <v>5982</v>
      </c>
      <c r="E485" s="93" t="s">
        <v>6046</v>
      </c>
      <c r="F485" s="93" t="s">
        <v>6048</v>
      </c>
      <c r="G485" s="94">
        <v>44561</v>
      </c>
      <c r="I485" s="93" t="s">
        <v>6046</v>
      </c>
      <c r="J485" s="95">
        <v>1299.6400000000001</v>
      </c>
      <c r="K485" s="89">
        <v>1420730000</v>
      </c>
      <c r="L485" s="94">
        <v>44561</v>
      </c>
    </row>
    <row r="486" spans="1:12" x14ac:dyDescent="0.25">
      <c r="A486" s="93">
        <v>5190</v>
      </c>
      <c r="B486" s="89" t="s">
        <v>5982</v>
      </c>
      <c r="E486" s="93" t="s">
        <v>6046</v>
      </c>
      <c r="F486" s="93" t="s">
        <v>6048</v>
      </c>
      <c r="G486" s="94">
        <v>44561</v>
      </c>
      <c r="I486" s="93" t="s">
        <v>6046</v>
      </c>
      <c r="J486" s="95">
        <v>1299.6400000000001</v>
      </c>
      <c r="K486" s="89">
        <v>1420730000</v>
      </c>
      <c r="L486" s="94">
        <v>44561</v>
      </c>
    </row>
    <row r="487" spans="1:12" x14ac:dyDescent="0.25">
      <c r="A487" s="93">
        <v>5190</v>
      </c>
      <c r="B487" s="89" t="s">
        <v>5982</v>
      </c>
      <c r="E487" s="93" t="s">
        <v>6046</v>
      </c>
      <c r="F487" s="93" t="s">
        <v>6048</v>
      </c>
      <c r="G487" s="94">
        <v>44561</v>
      </c>
      <c r="I487" s="93" t="s">
        <v>6046</v>
      </c>
      <c r="J487" s="95">
        <v>1299.6400000000001</v>
      </c>
      <c r="K487" s="89">
        <v>1420730000</v>
      </c>
      <c r="L487" s="94">
        <v>44561</v>
      </c>
    </row>
    <row r="488" spans="1:12" x14ac:dyDescent="0.25">
      <c r="A488" s="93">
        <v>5190</v>
      </c>
      <c r="B488" s="89" t="s">
        <v>5982</v>
      </c>
      <c r="E488" s="93" t="s">
        <v>6046</v>
      </c>
      <c r="F488" s="93" t="s">
        <v>6048</v>
      </c>
      <c r="G488" s="94">
        <v>44561</v>
      </c>
      <c r="I488" s="93" t="s">
        <v>6046</v>
      </c>
      <c r="J488" s="95">
        <v>1299.6400000000001</v>
      </c>
      <c r="K488" s="89">
        <v>1420730000</v>
      </c>
      <c r="L488" s="94">
        <v>44561</v>
      </c>
    </row>
    <row r="489" spans="1:12" x14ac:dyDescent="0.25">
      <c r="A489" s="93">
        <v>5190</v>
      </c>
      <c r="B489" s="89" t="s">
        <v>5982</v>
      </c>
      <c r="E489" s="93" t="s">
        <v>6046</v>
      </c>
      <c r="F489" s="93" t="s">
        <v>6048</v>
      </c>
      <c r="G489" s="94">
        <v>44561</v>
      </c>
      <c r="I489" s="93" t="s">
        <v>6046</v>
      </c>
      <c r="J489" s="95">
        <v>1299.6400000000001</v>
      </c>
      <c r="K489" s="89">
        <v>1420730000</v>
      </c>
      <c r="L489" s="94">
        <v>44561</v>
      </c>
    </row>
    <row r="490" spans="1:12" x14ac:dyDescent="0.25">
      <c r="A490" s="93">
        <v>5190</v>
      </c>
      <c r="B490" s="89" t="s">
        <v>5982</v>
      </c>
      <c r="E490" s="93" t="s">
        <v>6046</v>
      </c>
      <c r="F490" s="93" t="s">
        <v>6048</v>
      </c>
      <c r="G490" s="94">
        <v>44561</v>
      </c>
      <c r="I490" s="93" t="s">
        <v>6046</v>
      </c>
      <c r="J490" s="95">
        <v>1299.6400000000001</v>
      </c>
      <c r="K490" s="89">
        <v>1420730000</v>
      </c>
      <c r="L490" s="94">
        <v>44561</v>
      </c>
    </row>
    <row r="491" spans="1:12" x14ac:dyDescent="0.25">
      <c r="A491" s="93">
        <v>5190</v>
      </c>
      <c r="B491" s="89" t="s">
        <v>5982</v>
      </c>
      <c r="E491" s="93" t="s">
        <v>6046</v>
      </c>
      <c r="F491" s="93" t="s">
        <v>6048</v>
      </c>
      <c r="G491" s="94">
        <v>44561</v>
      </c>
      <c r="I491" s="93" t="s">
        <v>6046</v>
      </c>
      <c r="J491" s="95">
        <v>1299.6400000000001</v>
      </c>
      <c r="K491" s="89">
        <v>1420730000</v>
      </c>
      <c r="L491" s="94">
        <v>44561</v>
      </c>
    </row>
    <row r="492" spans="1:12" x14ac:dyDescent="0.25">
      <c r="A492" s="93">
        <v>5190</v>
      </c>
      <c r="B492" s="89" t="s">
        <v>5982</v>
      </c>
      <c r="E492" s="93" t="s">
        <v>6046</v>
      </c>
      <c r="F492" s="93" t="s">
        <v>6048</v>
      </c>
      <c r="G492" s="94">
        <v>44561</v>
      </c>
      <c r="I492" s="93" t="s">
        <v>6046</v>
      </c>
      <c r="J492" s="95">
        <v>1299.6400000000001</v>
      </c>
      <c r="K492" s="89">
        <v>1420730000</v>
      </c>
      <c r="L492" s="94">
        <v>44561</v>
      </c>
    </row>
    <row r="493" spans="1:12" x14ac:dyDescent="0.25">
      <c r="A493" s="93">
        <v>5190</v>
      </c>
      <c r="B493" s="89" t="s">
        <v>5982</v>
      </c>
      <c r="E493" s="93" t="s">
        <v>6046</v>
      </c>
      <c r="F493" s="93" t="s">
        <v>6048</v>
      </c>
      <c r="G493" s="94">
        <v>44561</v>
      </c>
      <c r="I493" s="93" t="s">
        <v>6046</v>
      </c>
      <c r="J493" s="95">
        <v>1299.6400000000001</v>
      </c>
      <c r="K493" s="89">
        <v>1420730000</v>
      </c>
      <c r="L493" s="94">
        <v>44561</v>
      </c>
    </row>
    <row r="494" spans="1:12" x14ac:dyDescent="0.25">
      <c r="A494" s="93">
        <v>5190</v>
      </c>
      <c r="B494" s="89" t="s">
        <v>5982</v>
      </c>
      <c r="E494" s="93" t="s">
        <v>6046</v>
      </c>
      <c r="F494" s="93" t="s">
        <v>6048</v>
      </c>
      <c r="G494" s="94">
        <v>44561</v>
      </c>
      <c r="I494" s="93" t="s">
        <v>6046</v>
      </c>
      <c r="J494" s="95">
        <v>1299.6400000000001</v>
      </c>
      <c r="K494" s="89">
        <v>1420730000</v>
      </c>
      <c r="L494" s="94">
        <v>44561</v>
      </c>
    </row>
    <row r="495" spans="1:12" x14ac:dyDescent="0.25">
      <c r="A495" s="93">
        <v>5190</v>
      </c>
      <c r="B495" s="89" t="s">
        <v>5982</v>
      </c>
      <c r="E495" s="93" t="s">
        <v>6046</v>
      </c>
      <c r="F495" s="93" t="s">
        <v>6048</v>
      </c>
      <c r="G495" s="94">
        <v>44561</v>
      </c>
      <c r="I495" s="93" t="s">
        <v>6046</v>
      </c>
      <c r="J495" s="95">
        <v>1299.6400000000001</v>
      </c>
      <c r="K495" s="89">
        <v>1420730000</v>
      </c>
      <c r="L495" s="94">
        <v>44561</v>
      </c>
    </row>
    <row r="496" spans="1:12" x14ac:dyDescent="0.25">
      <c r="A496" s="93">
        <v>5190</v>
      </c>
      <c r="B496" s="89" t="s">
        <v>5982</v>
      </c>
      <c r="E496" s="93" t="s">
        <v>6046</v>
      </c>
      <c r="F496" s="93" t="s">
        <v>6048</v>
      </c>
      <c r="G496" s="94">
        <v>44561</v>
      </c>
      <c r="I496" s="93" t="s">
        <v>6046</v>
      </c>
      <c r="J496" s="95">
        <v>1299.6400000000001</v>
      </c>
      <c r="K496" s="89">
        <v>1420730000</v>
      </c>
      <c r="L496" s="94">
        <v>44561</v>
      </c>
    </row>
    <row r="497" spans="1:12" x14ac:dyDescent="0.25">
      <c r="A497" s="93">
        <v>5190</v>
      </c>
      <c r="B497" s="89" t="s">
        <v>5982</v>
      </c>
      <c r="E497" s="93" t="s">
        <v>6046</v>
      </c>
      <c r="F497" s="93" t="s">
        <v>6048</v>
      </c>
      <c r="G497" s="94">
        <v>44561</v>
      </c>
      <c r="I497" s="93" t="s">
        <v>6046</v>
      </c>
      <c r="J497" s="95">
        <v>1299.6400000000001</v>
      </c>
      <c r="K497" s="89">
        <v>1420730000</v>
      </c>
      <c r="L497" s="94">
        <v>44561</v>
      </c>
    </row>
    <row r="498" spans="1:12" x14ac:dyDescent="0.25">
      <c r="A498" s="93">
        <v>5190</v>
      </c>
      <c r="B498" s="89" t="s">
        <v>5982</v>
      </c>
      <c r="E498" s="93" t="s">
        <v>6046</v>
      </c>
      <c r="F498" s="93" t="s">
        <v>6048</v>
      </c>
      <c r="G498" s="94">
        <v>44561</v>
      </c>
      <c r="I498" s="93" t="s">
        <v>6046</v>
      </c>
      <c r="J498" s="95">
        <v>1299.6400000000001</v>
      </c>
      <c r="K498" s="89">
        <v>1420730000</v>
      </c>
      <c r="L498" s="94">
        <v>44561</v>
      </c>
    </row>
    <row r="499" spans="1:12" x14ac:dyDescent="0.25">
      <c r="A499" s="93">
        <v>5190</v>
      </c>
      <c r="B499" s="89" t="s">
        <v>5982</v>
      </c>
      <c r="E499" s="93" t="s">
        <v>6046</v>
      </c>
      <c r="F499" s="93" t="s">
        <v>6048</v>
      </c>
      <c r="G499" s="94">
        <v>44561</v>
      </c>
      <c r="I499" s="93" t="s">
        <v>6046</v>
      </c>
      <c r="J499" s="95">
        <v>1299.6400000000001</v>
      </c>
      <c r="K499" s="89">
        <v>1420730000</v>
      </c>
      <c r="L499" s="94">
        <v>44561</v>
      </c>
    </row>
    <row r="500" spans="1:12" x14ac:dyDescent="0.25">
      <c r="A500" s="93">
        <v>5190</v>
      </c>
      <c r="B500" s="89" t="s">
        <v>5982</v>
      </c>
      <c r="E500" s="93" t="s">
        <v>6046</v>
      </c>
      <c r="F500" s="93" t="s">
        <v>6048</v>
      </c>
      <c r="G500" s="94">
        <v>44561</v>
      </c>
      <c r="I500" s="93" t="s">
        <v>6046</v>
      </c>
      <c r="J500" s="95">
        <v>1299.6400000000001</v>
      </c>
      <c r="K500" s="89">
        <v>1420730000</v>
      </c>
      <c r="L500" s="94">
        <v>44561</v>
      </c>
    </row>
    <row r="501" spans="1:12" x14ac:dyDescent="0.25">
      <c r="A501" s="93">
        <v>5190</v>
      </c>
      <c r="B501" s="89" t="s">
        <v>5982</v>
      </c>
      <c r="E501" s="93" t="s">
        <v>6046</v>
      </c>
      <c r="F501" s="93" t="s">
        <v>6048</v>
      </c>
      <c r="G501" s="94">
        <v>44561</v>
      </c>
      <c r="I501" s="93" t="s">
        <v>6046</v>
      </c>
      <c r="J501" s="95">
        <v>1299.6400000000001</v>
      </c>
      <c r="K501" s="89">
        <v>1420730000</v>
      </c>
      <c r="L501" s="94">
        <v>44561</v>
      </c>
    </row>
    <row r="502" spans="1:12" x14ac:dyDescent="0.25">
      <c r="A502" s="93">
        <v>5190</v>
      </c>
      <c r="B502" s="89" t="s">
        <v>5982</v>
      </c>
      <c r="E502" s="93" t="s">
        <v>6046</v>
      </c>
      <c r="F502" s="93" t="s">
        <v>6048</v>
      </c>
      <c r="G502" s="94">
        <v>44561</v>
      </c>
      <c r="I502" s="93" t="s">
        <v>6046</v>
      </c>
      <c r="J502" s="95">
        <v>1299.6400000000001</v>
      </c>
      <c r="K502" s="89">
        <v>1420730000</v>
      </c>
      <c r="L502" s="94">
        <v>44561</v>
      </c>
    </row>
    <row r="503" spans="1:12" x14ac:dyDescent="0.25">
      <c r="A503" s="93">
        <v>5190</v>
      </c>
      <c r="B503" s="89" t="s">
        <v>5982</v>
      </c>
      <c r="E503" s="93" t="s">
        <v>6046</v>
      </c>
      <c r="F503" s="93" t="s">
        <v>6048</v>
      </c>
      <c r="G503" s="94">
        <v>44561</v>
      </c>
      <c r="I503" s="93" t="s">
        <v>6046</v>
      </c>
      <c r="J503" s="95">
        <v>1299.6400000000001</v>
      </c>
      <c r="K503" s="89">
        <v>1420730000</v>
      </c>
      <c r="L503" s="94">
        <v>44561</v>
      </c>
    </row>
    <row r="504" spans="1:12" x14ac:dyDescent="0.25">
      <c r="A504" s="93">
        <v>5190</v>
      </c>
      <c r="B504" s="89" t="s">
        <v>5982</v>
      </c>
      <c r="E504" s="93" t="s">
        <v>6047</v>
      </c>
      <c r="F504" s="93" t="s">
        <v>6049</v>
      </c>
      <c r="G504" s="94">
        <v>44483</v>
      </c>
      <c r="I504" s="93" t="s">
        <v>6047</v>
      </c>
      <c r="J504" s="95">
        <v>6800</v>
      </c>
      <c r="K504" s="89">
        <v>1420730000</v>
      </c>
      <c r="L504" s="94">
        <v>44483</v>
      </c>
    </row>
    <row r="505" spans="1:12" x14ac:dyDescent="0.25">
      <c r="A505" s="93">
        <v>5190</v>
      </c>
      <c r="B505" s="89" t="s">
        <v>5982</v>
      </c>
      <c r="E505" s="93" t="s">
        <v>6055</v>
      </c>
      <c r="F505" s="93" t="s">
        <v>6056</v>
      </c>
      <c r="G505" s="94">
        <v>44546</v>
      </c>
      <c r="I505" s="93" t="s">
        <v>6055</v>
      </c>
      <c r="J505" s="95">
        <v>1987.87</v>
      </c>
      <c r="K505" s="89">
        <v>1720913000</v>
      </c>
      <c r="L505" s="94">
        <v>44546</v>
      </c>
    </row>
    <row r="506" spans="1:12" x14ac:dyDescent="0.25">
      <c r="A506" s="93">
        <v>5190</v>
      </c>
      <c r="B506" s="89" t="s">
        <v>5982</v>
      </c>
      <c r="E506" s="93" t="s">
        <v>6055</v>
      </c>
      <c r="F506" s="93" t="s">
        <v>6056</v>
      </c>
      <c r="G506" s="94">
        <v>44546</v>
      </c>
      <c r="I506" s="93" t="s">
        <v>6055</v>
      </c>
      <c r="J506" s="95">
        <v>1987.87</v>
      </c>
      <c r="K506" s="89">
        <v>1720913000</v>
      </c>
      <c r="L506" s="94">
        <v>44546</v>
      </c>
    </row>
    <row r="507" spans="1:12" x14ac:dyDescent="0.25">
      <c r="A507" s="93">
        <v>5190</v>
      </c>
      <c r="B507" s="89" t="s">
        <v>5982</v>
      </c>
      <c r="E507" s="93" t="s">
        <v>6055</v>
      </c>
      <c r="F507" s="93" t="s">
        <v>6056</v>
      </c>
      <c r="G507" s="94">
        <v>44546</v>
      </c>
      <c r="I507" s="93" t="s">
        <v>6055</v>
      </c>
      <c r="J507" s="95">
        <v>1987.87</v>
      </c>
      <c r="K507" s="89">
        <v>1720913000</v>
      </c>
      <c r="L507" s="94">
        <v>44546</v>
      </c>
    </row>
    <row r="508" spans="1:12" x14ac:dyDescent="0.25">
      <c r="A508" s="93">
        <v>5190</v>
      </c>
      <c r="B508" s="89" t="s">
        <v>5982</v>
      </c>
      <c r="E508" s="93" t="s">
        <v>6055</v>
      </c>
      <c r="F508" s="93" t="s">
        <v>6056</v>
      </c>
      <c r="G508" s="94">
        <v>44546</v>
      </c>
      <c r="I508" s="93" t="s">
        <v>6055</v>
      </c>
      <c r="J508" s="95">
        <v>1987.87</v>
      </c>
      <c r="K508" s="89">
        <v>1720913000</v>
      </c>
      <c r="L508" s="94">
        <v>44546</v>
      </c>
    </row>
    <row r="509" spans="1:12" x14ac:dyDescent="0.25">
      <c r="A509" s="93">
        <v>5190</v>
      </c>
      <c r="B509" s="89" t="s">
        <v>5982</v>
      </c>
      <c r="E509" s="93" t="s">
        <v>6055</v>
      </c>
      <c r="F509" s="93" t="s">
        <v>6056</v>
      </c>
      <c r="G509" s="94">
        <v>44546</v>
      </c>
      <c r="I509" s="93" t="s">
        <v>6055</v>
      </c>
      <c r="J509" s="95">
        <v>1987.87</v>
      </c>
      <c r="K509" s="89">
        <v>1720913000</v>
      </c>
      <c r="L509" s="94">
        <v>44546</v>
      </c>
    </row>
    <row r="510" spans="1:12" x14ac:dyDescent="0.25">
      <c r="A510" s="93">
        <v>5190</v>
      </c>
      <c r="B510" s="89" t="s">
        <v>5982</v>
      </c>
      <c r="E510" s="93" t="s">
        <v>6055</v>
      </c>
      <c r="F510" s="93" t="s">
        <v>6056</v>
      </c>
      <c r="G510" s="94">
        <v>44546</v>
      </c>
      <c r="I510" s="93" t="s">
        <v>6055</v>
      </c>
      <c r="J510" s="95">
        <v>1987.87</v>
      </c>
      <c r="K510" s="89">
        <v>1720913000</v>
      </c>
      <c r="L510" s="94">
        <v>44546</v>
      </c>
    </row>
    <row r="511" spans="1:12" x14ac:dyDescent="0.25">
      <c r="A511" s="93">
        <v>5190</v>
      </c>
      <c r="B511" s="89" t="s">
        <v>5982</v>
      </c>
      <c r="E511" s="93" t="s">
        <v>6055</v>
      </c>
      <c r="F511" s="93" t="s">
        <v>6056</v>
      </c>
      <c r="G511" s="94">
        <v>44546</v>
      </c>
      <c r="I511" s="93" t="s">
        <v>6055</v>
      </c>
      <c r="J511" s="95">
        <v>1987.87</v>
      </c>
      <c r="K511" s="89">
        <v>1720913000</v>
      </c>
      <c r="L511" s="94">
        <v>44546</v>
      </c>
    </row>
    <row r="512" spans="1:12" x14ac:dyDescent="0.25">
      <c r="A512" s="93">
        <v>5190</v>
      </c>
      <c r="B512" s="89" t="s">
        <v>5982</v>
      </c>
      <c r="E512" s="93" t="s">
        <v>6055</v>
      </c>
      <c r="F512" s="93" t="s">
        <v>6056</v>
      </c>
      <c r="G512" s="94">
        <v>44546</v>
      </c>
      <c r="I512" s="93" t="s">
        <v>6055</v>
      </c>
      <c r="J512" s="95">
        <v>1987.87</v>
      </c>
      <c r="K512" s="89">
        <v>1720913000</v>
      </c>
      <c r="L512" s="94">
        <v>44546</v>
      </c>
    </row>
    <row r="513" spans="1:18" x14ac:dyDescent="0.25">
      <c r="A513" s="93">
        <v>5190</v>
      </c>
      <c r="B513" s="89" t="s">
        <v>5982</v>
      </c>
      <c r="E513" s="93" t="s">
        <v>6055</v>
      </c>
      <c r="F513" s="93" t="s">
        <v>6056</v>
      </c>
      <c r="G513" s="94">
        <v>44546</v>
      </c>
      <c r="I513" s="93" t="s">
        <v>6055</v>
      </c>
      <c r="J513" s="95">
        <v>1987.87</v>
      </c>
      <c r="K513" s="89">
        <v>1720913000</v>
      </c>
      <c r="L513" s="94">
        <v>44546</v>
      </c>
    </row>
    <row r="514" spans="1:18" x14ac:dyDescent="0.25">
      <c r="A514" s="93">
        <v>5190</v>
      </c>
      <c r="B514" s="89" t="s">
        <v>5982</v>
      </c>
      <c r="E514" s="93" t="s">
        <v>6055</v>
      </c>
      <c r="F514" s="93" t="s">
        <v>6056</v>
      </c>
      <c r="G514" s="94">
        <v>44546</v>
      </c>
      <c r="I514" s="93" t="s">
        <v>6055</v>
      </c>
      <c r="J514" s="95">
        <v>1987.87</v>
      </c>
      <c r="K514" s="89">
        <v>1720913000</v>
      </c>
      <c r="L514" s="94">
        <v>44546</v>
      </c>
    </row>
    <row r="515" spans="1:18" x14ac:dyDescent="0.25">
      <c r="A515" s="93">
        <v>5190</v>
      </c>
      <c r="B515" s="89" t="s">
        <v>5982</v>
      </c>
      <c r="E515" s="93" t="s">
        <v>6055</v>
      </c>
      <c r="F515" s="93" t="s">
        <v>6056</v>
      </c>
      <c r="G515" s="94">
        <v>44546</v>
      </c>
      <c r="I515" s="93" t="s">
        <v>6055</v>
      </c>
      <c r="J515" s="95">
        <v>1987.87</v>
      </c>
      <c r="K515" s="89">
        <v>1720913000</v>
      </c>
      <c r="L515" s="94">
        <v>44546</v>
      </c>
    </row>
    <row r="516" spans="1:18" x14ac:dyDescent="0.25">
      <c r="A516" s="93">
        <v>5190</v>
      </c>
      <c r="B516" t="s">
        <v>5982</v>
      </c>
      <c r="E516" s="93" t="s">
        <v>6055</v>
      </c>
      <c r="F516" s="93" t="s">
        <v>6056</v>
      </c>
      <c r="G516" s="94">
        <v>44546</v>
      </c>
      <c r="I516" s="93" t="s">
        <v>6055</v>
      </c>
      <c r="J516" s="95">
        <v>1987.87</v>
      </c>
      <c r="K516" s="89">
        <v>1720913000</v>
      </c>
      <c r="L516" s="94">
        <v>44546</v>
      </c>
    </row>
    <row r="517" spans="1:18" x14ac:dyDescent="0.25">
      <c r="A517" s="93">
        <v>5190</v>
      </c>
      <c r="B517" t="s">
        <v>5982</v>
      </c>
      <c r="E517" s="93" t="s">
        <v>6055</v>
      </c>
      <c r="F517" s="93" t="s">
        <v>6056</v>
      </c>
      <c r="G517" s="94">
        <v>44546</v>
      </c>
      <c r="I517" s="93" t="s">
        <v>6055</v>
      </c>
      <c r="J517" s="95">
        <v>1987.87</v>
      </c>
      <c r="K517" s="89">
        <v>1720913000</v>
      </c>
      <c r="L517" s="94">
        <v>44546</v>
      </c>
    </row>
    <row r="518" spans="1:18" x14ac:dyDescent="0.25">
      <c r="A518" s="93">
        <v>5190</v>
      </c>
      <c r="B518" s="89" t="s">
        <v>5982</v>
      </c>
      <c r="E518" s="93" t="s">
        <v>6055</v>
      </c>
      <c r="F518" s="93" t="s">
        <v>6056</v>
      </c>
      <c r="G518" s="94">
        <v>44546</v>
      </c>
      <c r="I518" s="93" t="s">
        <v>6055</v>
      </c>
      <c r="J518" s="95">
        <v>1987.87</v>
      </c>
      <c r="K518" s="89">
        <v>1720913000</v>
      </c>
      <c r="L518" s="94">
        <v>44546</v>
      </c>
    </row>
    <row r="519" spans="1:18" x14ac:dyDescent="0.25">
      <c r="A519" s="93">
        <v>5190</v>
      </c>
      <c r="B519" s="89" t="s">
        <v>5982</v>
      </c>
      <c r="E519" s="93" t="s">
        <v>6055</v>
      </c>
      <c r="F519" s="93" t="s">
        <v>6056</v>
      </c>
      <c r="G519" s="94">
        <v>44546</v>
      </c>
      <c r="I519" s="93" t="s">
        <v>6055</v>
      </c>
      <c r="J519" s="95">
        <v>1987.86</v>
      </c>
      <c r="K519" s="89">
        <v>1720913000</v>
      </c>
      <c r="L519" s="94">
        <v>44546</v>
      </c>
    </row>
    <row r="520" spans="1:18" x14ac:dyDescent="0.25">
      <c r="A520" s="93">
        <v>5190</v>
      </c>
      <c r="B520" s="89" t="s">
        <v>5982</v>
      </c>
      <c r="E520" s="93" t="s">
        <v>6055</v>
      </c>
      <c r="F520" s="93" t="s">
        <v>6056</v>
      </c>
      <c r="G520" s="94">
        <v>44546</v>
      </c>
      <c r="I520" s="93" t="s">
        <v>6055</v>
      </c>
      <c r="J520" s="95">
        <v>1987.86</v>
      </c>
      <c r="K520" s="89">
        <v>1720913000</v>
      </c>
      <c r="L520" s="94">
        <v>44546</v>
      </c>
    </row>
    <row r="521" spans="1:18" s="89" customFormat="1" x14ac:dyDescent="0.25">
      <c r="A521" s="100"/>
      <c r="B521" s="39"/>
      <c r="C521" s="39"/>
      <c r="D521" s="39"/>
      <c r="E521" s="100"/>
      <c r="F521" s="100"/>
      <c r="G521" s="107"/>
      <c r="H521" s="39"/>
      <c r="I521" s="100"/>
      <c r="J521" s="105">
        <f>SUM(J387:J520)</f>
        <v>218082.45000000042</v>
      </c>
      <c r="K521" s="39"/>
      <c r="L521" s="107"/>
      <c r="M521" s="39"/>
      <c r="N521" s="39"/>
      <c r="O521" s="39"/>
      <c r="P521" s="39"/>
      <c r="Q521" s="39"/>
      <c r="R521" s="39"/>
    </row>
    <row r="522" spans="1:18" s="89" customFormat="1" x14ac:dyDescent="0.25">
      <c r="A522" s="93"/>
      <c r="E522" s="93"/>
      <c r="F522" s="93"/>
      <c r="G522" s="94"/>
      <c r="I522" s="93"/>
      <c r="J522" s="95"/>
      <c r="L522" s="94"/>
    </row>
    <row r="523" spans="1:18" x14ac:dyDescent="0.25">
      <c r="A523" s="89">
        <v>5210</v>
      </c>
      <c r="B523" s="89" t="s">
        <v>5992</v>
      </c>
      <c r="E523" s="93" t="s">
        <v>5993</v>
      </c>
      <c r="F523" s="93" t="s">
        <v>5997</v>
      </c>
      <c r="G523" s="94">
        <v>44529</v>
      </c>
      <c r="I523" s="93" t="s">
        <v>5993</v>
      </c>
      <c r="J523" s="95">
        <v>1766</v>
      </c>
      <c r="K523" s="89">
        <v>1419790000</v>
      </c>
      <c r="L523" s="94">
        <v>44529</v>
      </c>
    </row>
    <row r="524" spans="1:18" x14ac:dyDescent="0.25">
      <c r="A524" s="89">
        <v>5210</v>
      </c>
      <c r="B524" s="89" t="s">
        <v>5992</v>
      </c>
      <c r="E524" s="93" t="s">
        <v>5994</v>
      </c>
      <c r="F524" s="93" t="s">
        <v>5997</v>
      </c>
      <c r="G524" s="94">
        <v>44529</v>
      </c>
      <c r="I524" s="93" t="s">
        <v>5994</v>
      </c>
      <c r="J524" s="95">
        <v>8707.5300000000007</v>
      </c>
      <c r="K524" s="89">
        <v>1419790000</v>
      </c>
      <c r="L524" s="94">
        <v>44529</v>
      </c>
    </row>
    <row r="525" spans="1:18" x14ac:dyDescent="0.25">
      <c r="A525" s="89">
        <v>5210</v>
      </c>
      <c r="B525" s="89" t="s">
        <v>5992</v>
      </c>
      <c r="E525" s="93" t="s">
        <v>5994</v>
      </c>
      <c r="F525" s="93" t="s">
        <v>5997</v>
      </c>
      <c r="G525" s="94">
        <v>44529</v>
      </c>
      <c r="I525" s="93" t="s">
        <v>5994</v>
      </c>
      <c r="J525" s="95">
        <v>8707.5300000000007</v>
      </c>
      <c r="K525" s="89">
        <v>1419790000</v>
      </c>
      <c r="L525" s="94">
        <v>44529</v>
      </c>
    </row>
    <row r="526" spans="1:18" x14ac:dyDescent="0.25">
      <c r="A526" s="89">
        <v>5210</v>
      </c>
      <c r="B526" s="89" t="s">
        <v>5992</v>
      </c>
      <c r="E526" s="93" t="s">
        <v>5995</v>
      </c>
      <c r="F526" s="93" t="s">
        <v>5998</v>
      </c>
      <c r="G526" s="94">
        <v>44540</v>
      </c>
      <c r="I526" s="93" t="s">
        <v>5995</v>
      </c>
      <c r="J526" s="95">
        <v>1251.23</v>
      </c>
      <c r="K526" s="89">
        <v>1419790000</v>
      </c>
      <c r="L526" s="94">
        <v>44540</v>
      </c>
    </row>
    <row r="527" spans="1:18" x14ac:dyDescent="0.25">
      <c r="A527" s="89">
        <v>5210</v>
      </c>
      <c r="B527" s="89" t="s">
        <v>5992</v>
      </c>
      <c r="E527" s="93" t="s">
        <v>5995</v>
      </c>
      <c r="F527" s="93" t="s">
        <v>5998</v>
      </c>
      <c r="G527" s="94">
        <v>44540</v>
      </c>
      <c r="I527" s="93" t="s">
        <v>5995</v>
      </c>
      <c r="J527" s="95">
        <v>1251.23</v>
      </c>
      <c r="K527" s="89">
        <v>1419790000</v>
      </c>
      <c r="L527" s="94">
        <v>44540</v>
      </c>
    </row>
    <row r="528" spans="1:18" x14ac:dyDescent="0.25">
      <c r="A528" s="89">
        <v>5210</v>
      </c>
      <c r="B528" s="89" t="s">
        <v>5992</v>
      </c>
      <c r="E528" s="93" t="s">
        <v>5996</v>
      </c>
      <c r="F528" s="93" t="s">
        <v>5999</v>
      </c>
      <c r="G528" s="94">
        <v>44546</v>
      </c>
      <c r="I528" s="93" t="s">
        <v>5996</v>
      </c>
      <c r="J528" s="95">
        <v>2988.09</v>
      </c>
      <c r="K528" s="89">
        <v>1419790000</v>
      </c>
      <c r="L528" s="94">
        <v>44546</v>
      </c>
    </row>
    <row r="529" spans="1:12" x14ac:dyDescent="0.25">
      <c r="A529" s="93">
        <v>5210</v>
      </c>
      <c r="B529" s="89" t="s">
        <v>5992</v>
      </c>
      <c r="E529" s="93" t="s">
        <v>6013</v>
      </c>
      <c r="F529" s="93" t="s">
        <v>6014</v>
      </c>
      <c r="G529" s="94">
        <v>44516</v>
      </c>
      <c r="I529" s="93" t="s">
        <v>6013</v>
      </c>
      <c r="J529" s="95">
        <v>7500</v>
      </c>
      <c r="K529" s="89">
        <v>1420730000</v>
      </c>
      <c r="L529" s="94">
        <v>44516</v>
      </c>
    </row>
    <row r="530" spans="1:12" x14ac:dyDescent="0.25">
      <c r="A530" s="93">
        <v>5210</v>
      </c>
      <c r="B530" s="89" t="s">
        <v>5992</v>
      </c>
      <c r="E530" s="93" t="s">
        <v>6015</v>
      </c>
      <c r="F530" s="93" t="s">
        <v>6016</v>
      </c>
      <c r="G530" s="94">
        <v>44538</v>
      </c>
      <c r="I530" s="93" t="s">
        <v>6015</v>
      </c>
      <c r="J530" s="95">
        <v>9683.1</v>
      </c>
      <c r="K530" s="89">
        <v>1420790000</v>
      </c>
      <c r="L530" s="94">
        <v>44538</v>
      </c>
    </row>
    <row r="531" spans="1:12" x14ac:dyDescent="0.25">
      <c r="A531" s="93">
        <v>5210</v>
      </c>
      <c r="B531" s="89" t="s">
        <v>5992</v>
      </c>
      <c r="E531" s="93" t="s">
        <v>6057</v>
      </c>
      <c r="F531" s="93" t="s">
        <v>6058</v>
      </c>
      <c r="G531" s="94">
        <v>44550</v>
      </c>
      <c r="I531" s="93" t="s">
        <v>6057</v>
      </c>
      <c r="J531" s="95">
        <v>6900</v>
      </c>
      <c r="K531" s="89">
        <v>1720913000</v>
      </c>
      <c r="L531" s="94">
        <v>44550</v>
      </c>
    </row>
    <row r="532" spans="1:12" x14ac:dyDescent="0.25">
      <c r="A532" s="93">
        <v>5210</v>
      </c>
      <c r="B532" s="89" t="s">
        <v>5992</v>
      </c>
      <c r="E532" s="93" t="s">
        <v>6057</v>
      </c>
      <c r="F532" s="93" t="s">
        <v>6058</v>
      </c>
      <c r="G532" s="94">
        <v>44550</v>
      </c>
      <c r="I532" s="93" t="s">
        <v>6057</v>
      </c>
      <c r="J532" s="95">
        <v>6900</v>
      </c>
      <c r="K532" s="89">
        <v>1720913000</v>
      </c>
      <c r="L532" s="94">
        <v>44550</v>
      </c>
    </row>
    <row r="533" spans="1:12" x14ac:dyDescent="0.25">
      <c r="A533" s="93">
        <v>5210</v>
      </c>
      <c r="B533" s="89" t="s">
        <v>5992</v>
      </c>
      <c r="E533" s="93" t="s">
        <v>6057</v>
      </c>
      <c r="F533" s="93" t="s">
        <v>6058</v>
      </c>
      <c r="G533" s="94">
        <v>44550</v>
      </c>
      <c r="I533" s="93" t="s">
        <v>6057</v>
      </c>
      <c r="J533" s="95">
        <v>6900</v>
      </c>
      <c r="K533" s="89">
        <v>1720913000</v>
      </c>
      <c r="L533" s="94">
        <v>44550</v>
      </c>
    </row>
    <row r="534" spans="1:12" x14ac:dyDescent="0.25">
      <c r="A534" s="93">
        <v>5210</v>
      </c>
      <c r="B534" s="89" t="s">
        <v>5992</v>
      </c>
      <c r="E534" s="93" t="s">
        <v>6057</v>
      </c>
      <c r="F534" s="93" t="s">
        <v>6058</v>
      </c>
      <c r="G534" s="94">
        <v>44550</v>
      </c>
      <c r="I534" s="93" t="s">
        <v>6057</v>
      </c>
      <c r="J534" s="95">
        <v>6900</v>
      </c>
      <c r="K534" s="89">
        <v>1720913000</v>
      </c>
      <c r="L534" s="94">
        <v>44550</v>
      </c>
    </row>
    <row r="535" spans="1:12" x14ac:dyDescent="0.25">
      <c r="A535" s="93">
        <v>5210</v>
      </c>
      <c r="B535" s="89" t="s">
        <v>5992</v>
      </c>
      <c r="E535" s="93" t="s">
        <v>6057</v>
      </c>
      <c r="F535" s="93" t="s">
        <v>6058</v>
      </c>
      <c r="G535" s="94">
        <v>44550</v>
      </c>
      <c r="I535" s="93" t="s">
        <v>6057</v>
      </c>
      <c r="J535" s="95">
        <v>6900</v>
      </c>
      <c r="K535" s="89">
        <v>1720913000</v>
      </c>
      <c r="L535" s="94">
        <v>44550</v>
      </c>
    </row>
    <row r="536" spans="1:12" x14ac:dyDescent="0.25">
      <c r="A536" s="93">
        <v>5210</v>
      </c>
      <c r="B536" s="89" t="s">
        <v>5992</v>
      </c>
      <c r="E536" s="93" t="s">
        <v>6057</v>
      </c>
      <c r="F536" s="93" t="s">
        <v>6058</v>
      </c>
      <c r="G536" s="94">
        <v>44550</v>
      </c>
      <c r="I536" s="93" t="s">
        <v>6057</v>
      </c>
      <c r="J536" s="95">
        <v>6900</v>
      </c>
      <c r="K536" s="89">
        <v>1720913000</v>
      </c>
      <c r="L536" s="94">
        <v>44550</v>
      </c>
    </row>
    <row r="537" spans="1:12" x14ac:dyDescent="0.25">
      <c r="A537" s="93">
        <v>5210</v>
      </c>
      <c r="B537" s="89" t="s">
        <v>5992</v>
      </c>
      <c r="E537" s="93" t="s">
        <v>6057</v>
      </c>
      <c r="F537" s="93" t="s">
        <v>6058</v>
      </c>
      <c r="G537" s="94">
        <v>44550</v>
      </c>
      <c r="I537" s="93" t="s">
        <v>6057</v>
      </c>
      <c r="J537" s="95">
        <v>6900</v>
      </c>
      <c r="K537" s="89">
        <v>1720913000</v>
      </c>
      <c r="L537" s="94">
        <v>44550</v>
      </c>
    </row>
    <row r="538" spans="1:12" x14ac:dyDescent="0.25">
      <c r="A538" s="93">
        <v>5210</v>
      </c>
      <c r="B538" s="89" t="s">
        <v>5992</v>
      </c>
      <c r="E538" s="93" t="s">
        <v>6057</v>
      </c>
      <c r="F538" s="93" t="s">
        <v>6058</v>
      </c>
      <c r="G538" s="94">
        <v>44550</v>
      </c>
      <c r="I538" s="93" t="s">
        <v>6057</v>
      </c>
      <c r="J538" s="95">
        <v>6900</v>
      </c>
      <c r="K538" s="89">
        <v>1720913000</v>
      </c>
      <c r="L538" s="94">
        <v>44550</v>
      </c>
    </row>
    <row r="539" spans="1:12" x14ac:dyDescent="0.25">
      <c r="A539" s="93">
        <v>5210</v>
      </c>
      <c r="B539" s="89" t="s">
        <v>5992</v>
      </c>
      <c r="E539" s="93" t="s">
        <v>6057</v>
      </c>
      <c r="F539" s="93" t="s">
        <v>6058</v>
      </c>
      <c r="G539" s="94">
        <v>44550</v>
      </c>
      <c r="I539" s="93" t="s">
        <v>6057</v>
      </c>
      <c r="J539" s="95">
        <v>6900</v>
      </c>
      <c r="K539" s="89">
        <v>1720913000</v>
      </c>
      <c r="L539" s="94">
        <v>44550</v>
      </c>
    </row>
    <row r="540" spans="1:12" x14ac:dyDescent="0.25">
      <c r="A540" s="93">
        <v>5210</v>
      </c>
      <c r="B540" s="89" t="s">
        <v>5992</v>
      </c>
      <c r="E540" s="93" t="s">
        <v>6057</v>
      </c>
      <c r="F540" s="93" t="s">
        <v>6058</v>
      </c>
      <c r="G540" s="94">
        <v>44550</v>
      </c>
      <c r="I540" s="93" t="s">
        <v>6057</v>
      </c>
      <c r="J540" s="95">
        <v>6900</v>
      </c>
      <c r="K540" s="89">
        <v>1720913000</v>
      </c>
      <c r="L540" s="94">
        <v>44550</v>
      </c>
    </row>
    <row r="541" spans="1:12" x14ac:dyDescent="0.25">
      <c r="A541" s="93">
        <v>5210</v>
      </c>
      <c r="B541" s="89" t="s">
        <v>5992</v>
      </c>
      <c r="E541" s="93" t="s">
        <v>6057</v>
      </c>
      <c r="F541" s="93" t="s">
        <v>6058</v>
      </c>
      <c r="G541" s="94">
        <v>44550</v>
      </c>
      <c r="I541" s="93" t="s">
        <v>6057</v>
      </c>
      <c r="J541" s="95">
        <v>6900</v>
      </c>
      <c r="K541" s="89">
        <v>1720913000</v>
      </c>
      <c r="L541" s="94">
        <v>44550</v>
      </c>
    </row>
    <row r="542" spans="1:12" x14ac:dyDescent="0.25">
      <c r="A542" s="93">
        <v>5210</v>
      </c>
      <c r="B542" s="89" t="s">
        <v>5992</v>
      </c>
      <c r="E542" s="93" t="s">
        <v>6057</v>
      </c>
      <c r="F542" s="93" t="s">
        <v>6058</v>
      </c>
      <c r="G542" s="94">
        <v>44550</v>
      </c>
      <c r="I542" s="93" t="s">
        <v>6057</v>
      </c>
      <c r="J542" s="95">
        <v>6900</v>
      </c>
      <c r="K542" s="89">
        <v>1720913000</v>
      </c>
      <c r="L542" s="94">
        <v>44550</v>
      </c>
    </row>
    <row r="543" spans="1:12" x14ac:dyDescent="0.25">
      <c r="A543" s="93">
        <v>5210</v>
      </c>
      <c r="B543" t="s">
        <v>5992</v>
      </c>
      <c r="E543" s="93" t="s">
        <v>6057</v>
      </c>
      <c r="F543" s="93" t="s">
        <v>6058</v>
      </c>
      <c r="G543" s="94">
        <v>44550</v>
      </c>
      <c r="I543" s="93" t="s">
        <v>6057</v>
      </c>
      <c r="J543" s="95">
        <v>6900</v>
      </c>
      <c r="K543">
        <v>1720913000</v>
      </c>
      <c r="L543" s="94">
        <v>44550</v>
      </c>
    </row>
    <row r="544" spans="1:12" x14ac:dyDescent="0.25">
      <c r="A544" s="93">
        <v>5210</v>
      </c>
      <c r="B544" t="s">
        <v>5992</v>
      </c>
      <c r="E544" s="93" t="s">
        <v>6057</v>
      </c>
      <c r="F544" s="93" t="s">
        <v>6058</v>
      </c>
      <c r="G544" s="94">
        <v>44550</v>
      </c>
      <c r="I544" s="93" t="s">
        <v>6057</v>
      </c>
      <c r="J544" s="95">
        <v>6900</v>
      </c>
      <c r="K544">
        <v>1720913000</v>
      </c>
      <c r="L544" s="94">
        <v>44550</v>
      </c>
    </row>
    <row r="545" spans="1:18" x14ac:dyDescent="0.25">
      <c r="A545" s="93">
        <v>5210</v>
      </c>
      <c r="B545" s="89" t="s">
        <v>5992</v>
      </c>
      <c r="E545" s="93" t="s">
        <v>6057</v>
      </c>
      <c r="F545" s="93" t="s">
        <v>6058</v>
      </c>
      <c r="G545" s="94">
        <v>44550</v>
      </c>
      <c r="I545" s="93" t="s">
        <v>6057</v>
      </c>
      <c r="J545" s="95">
        <v>6900</v>
      </c>
      <c r="K545" s="89">
        <v>1720913000</v>
      </c>
      <c r="L545" s="94">
        <v>44550</v>
      </c>
    </row>
    <row r="546" spans="1:18" x14ac:dyDescent="0.25">
      <c r="A546" s="93">
        <v>5210</v>
      </c>
      <c r="B546" s="89" t="s">
        <v>5992</v>
      </c>
      <c r="E546" s="93" t="s">
        <v>6057</v>
      </c>
      <c r="F546" s="93" t="s">
        <v>6058</v>
      </c>
      <c r="G546" s="94">
        <v>44550</v>
      </c>
      <c r="I546" s="93" t="s">
        <v>6057</v>
      </c>
      <c r="J546" s="95">
        <v>6900</v>
      </c>
      <c r="K546" s="89">
        <v>1720913000</v>
      </c>
      <c r="L546" s="94">
        <v>44550</v>
      </c>
    </row>
    <row r="547" spans="1:18" x14ac:dyDescent="0.25">
      <c r="A547" s="93">
        <v>5230</v>
      </c>
      <c r="B547" s="89" t="s">
        <v>6017</v>
      </c>
      <c r="E547" s="93" t="s">
        <v>6018</v>
      </c>
      <c r="F547" s="93" t="s">
        <v>6019</v>
      </c>
      <c r="G547" s="94">
        <v>44484</v>
      </c>
      <c r="I547" s="93" t="s">
        <v>6018</v>
      </c>
      <c r="J547" s="95">
        <v>17394.2</v>
      </c>
      <c r="K547" s="89">
        <v>1420790000</v>
      </c>
      <c r="L547" s="94">
        <v>44484</v>
      </c>
    </row>
    <row r="548" spans="1:18" x14ac:dyDescent="0.25">
      <c r="A548" s="93">
        <v>5230</v>
      </c>
      <c r="B548" s="89" t="s">
        <v>6017</v>
      </c>
      <c r="E548" s="93" t="s">
        <v>6050</v>
      </c>
      <c r="F548" s="93" t="s">
        <v>6051</v>
      </c>
      <c r="G548" s="94">
        <v>44489</v>
      </c>
      <c r="I548" s="93" t="s">
        <v>6050</v>
      </c>
      <c r="J548" s="95">
        <v>4034.02</v>
      </c>
      <c r="K548" s="89">
        <v>1420730000</v>
      </c>
      <c r="L548" s="94">
        <v>44489</v>
      </c>
    </row>
    <row r="549" spans="1:18" x14ac:dyDescent="0.25">
      <c r="A549" s="89">
        <v>5290</v>
      </c>
      <c r="B549" s="89" t="s">
        <v>5980</v>
      </c>
      <c r="D549" s="93" t="s">
        <v>3078</v>
      </c>
      <c r="E549" s="93" t="s">
        <v>5970</v>
      </c>
      <c r="F549" s="93" t="s">
        <v>5969</v>
      </c>
      <c r="G549" s="94">
        <v>44460</v>
      </c>
      <c r="I549" s="93" t="s">
        <v>5970</v>
      </c>
      <c r="J549" s="95">
        <v>1948.8</v>
      </c>
      <c r="K549" s="89">
        <v>1419790000</v>
      </c>
      <c r="L549" s="96">
        <v>44460</v>
      </c>
      <c r="N549" s="101" t="s">
        <v>1580</v>
      </c>
    </row>
    <row r="550" spans="1:18" s="89" customFormat="1" x14ac:dyDescent="0.25">
      <c r="A550" s="39"/>
      <c r="B550" s="39"/>
      <c r="C550" s="39"/>
      <c r="D550" s="100"/>
      <c r="E550" s="100"/>
      <c r="F550" s="100"/>
      <c r="G550" s="107"/>
      <c r="H550" s="39"/>
      <c r="I550" s="100"/>
      <c r="J550" s="105">
        <f>SUM(J523:J549)</f>
        <v>175631.72999999998</v>
      </c>
      <c r="K550" s="39"/>
      <c r="L550" s="99"/>
      <c r="M550" s="39"/>
      <c r="N550" s="108"/>
      <c r="O550" s="39"/>
      <c r="P550" s="39"/>
      <c r="Q550" s="39"/>
      <c r="R550" s="39"/>
    </row>
    <row r="551" spans="1:18" s="89" customFormat="1" x14ac:dyDescent="0.25">
      <c r="D551" s="93"/>
      <c r="E551" s="93"/>
      <c r="F551" s="93"/>
      <c r="G551" s="94"/>
      <c r="I551" s="93"/>
      <c r="J551" s="95"/>
      <c r="L551" s="96"/>
      <c r="N551" s="101"/>
    </row>
    <row r="552" spans="1:18" x14ac:dyDescent="0.25">
      <c r="A552" s="93">
        <v>5310</v>
      </c>
      <c r="B552" s="89" t="s">
        <v>6020</v>
      </c>
      <c r="E552" s="93" t="s">
        <v>6021</v>
      </c>
      <c r="F552" s="93" t="s">
        <v>6022</v>
      </c>
      <c r="G552" s="94">
        <v>44546</v>
      </c>
      <c r="I552" s="93" t="s">
        <v>6021</v>
      </c>
      <c r="J552" s="95">
        <v>13753.99</v>
      </c>
      <c r="K552" s="89">
        <v>1420790000</v>
      </c>
      <c r="L552" s="94">
        <v>44546</v>
      </c>
    </row>
    <row r="553" spans="1:18" s="89" customFormat="1" x14ac:dyDescent="0.25">
      <c r="A553" s="100"/>
      <c r="B553" s="39"/>
      <c r="C553" s="39"/>
      <c r="D553" s="39"/>
      <c r="E553" s="100"/>
      <c r="F553" s="100"/>
      <c r="G553" s="107"/>
      <c r="H553" s="39"/>
      <c r="I553" s="100"/>
      <c r="J553" s="105">
        <f>SUM(J552)</f>
        <v>13753.99</v>
      </c>
      <c r="K553" s="39"/>
      <c r="L553" s="107"/>
      <c r="M553" s="39"/>
      <c r="N553" s="39"/>
      <c r="O553" s="39"/>
      <c r="P553" s="39"/>
      <c r="Q553" s="39"/>
      <c r="R553" s="39"/>
    </row>
    <row r="554" spans="1:18" s="89" customFormat="1" x14ac:dyDescent="0.25">
      <c r="A554" s="93"/>
      <c r="E554" s="93"/>
      <c r="F554" s="93"/>
      <c r="G554" s="94"/>
      <c r="I554" s="93"/>
      <c r="J554" s="95"/>
      <c r="L554" s="94"/>
    </row>
    <row r="555" spans="1:18" x14ac:dyDescent="0.25">
      <c r="A555" s="93">
        <v>5620</v>
      </c>
      <c r="B555" s="104" t="s">
        <v>5988</v>
      </c>
      <c r="D555" s="93" t="s">
        <v>3603</v>
      </c>
      <c r="E555" s="93" t="s">
        <v>5983</v>
      </c>
      <c r="F555" s="93" t="s">
        <v>5984</v>
      </c>
      <c r="G555" s="94">
        <v>44516</v>
      </c>
      <c r="I555" s="93" t="s">
        <v>5983</v>
      </c>
      <c r="J555" s="95">
        <v>10000</v>
      </c>
      <c r="K555" s="89">
        <v>1420730000</v>
      </c>
      <c r="L555" s="94">
        <v>44516</v>
      </c>
      <c r="N555" t="s">
        <v>684</v>
      </c>
    </row>
    <row r="556" spans="1:18" x14ac:dyDescent="0.25">
      <c r="A556" s="93">
        <v>5620</v>
      </c>
      <c r="B556" s="89" t="s">
        <v>5988</v>
      </c>
      <c r="E556" s="93" t="s">
        <v>6026</v>
      </c>
      <c r="F556" s="93" t="s">
        <v>6027</v>
      </c>
      <c r="G556" s="94">
        <v>44558</v>
      </c>
      <c r="I556" s="93" t="s">
        <v>6026</v>
      </c>
      <c r="J556" s="95">
        <v>6032</v>
      </c>
      <c r="K556" s="89">
        <v>1421730000</v>
      </c>
      <c r="L556" s="94">
        <v>44558</v>
      </c>
    </row>
    <row r="557" spans="1:18" s="89" customFormat="1" x14ac:dyDescent="0.25">
      <c r="A557" s="100"/>
      <c r="B557" s="39"/>
      <c r="C557" s="39"/>
      <c r="D557" s="39"/>
      <c r="E557" s="100"/>
      <c r="F557" s="100"/>
      <c r="G557" s="107"/>
      <c r="H557" s="39"/>
      <c r="I557" s="100"/>
      <c r="J557" s="105">
        <f>SUM(J555:J556)</f>
        <v>16032</v>
      </c>
      <c r="K557" s="39"/>
      <c r="L557" s="107"/>
      <c r="M557" s="39"/>
      <c r="N557" s="39"/>
      <c r="O557" s="39"/>
      <c r="P557" s="39"/>
      <c r="Q557" s="39"/>
      <c r="R557" s="39"/>
    </row>
    <row r="558" spans="1:18" s="89" customFormat="1" x14ac:dyDescent="0.25">
      <c r="A558" s="93"/>
      <c r="E558" s="93"/>
      <c r="F558" s="93"/>
      <c r="G558" s="94"/>
      <c r="I558" s="93"/>
      <c r="J558" s="95"/>
      <c r="L558" s="94"/>
    </row>
    <row r="559" spans="1:18" x14ac:dyDescent="0.25">
      <c r="A559" s="93">
        <v>5650</v>
      </c>
      <c r="B559" s="89" t="s">
        <v>6060</v>
      </c>
      <c r="E559" s="93" t="s">
        <v>6059</v>
      </c>
      <c r="F559" s="93" t="s">
        <v>6061</v>
      </c>
      <c r="G559" s="94">
        <v>44540</v>
      </c>
      <c r="I559" s="93" t="s">
        <v>6059</v>
      </c>
      <c r="J559" s="95">
        <v>900.74</v>
      </c>
      <c r="K559" s="89">
        <v>1720913000</v>
      </c>
      <c r="L559" s="94">
        <v>44540</v>
      </c>
    </row>
    <row r="560" spans="1:18" x14ac:dyDescent="0.25">
      <c r="A560" s="93">
        <v>5650</v>
      </c>
      <c r="B560" s="89" t="s">
        <v>6060</v>
      </c>
      <c r="E560" s="93" t="s">
        <v>6059</v>
      </c>
      <c r="F560" s="93" t="s">
        <v>6061</v>
      </c>
      <c r="G560" s="94">
        <v>44540</v>
      </c>
      <c r="I560" s="93" t="s">
        <v>6059</v>
      </c>
      <c r="J560" s="95">
        <v>900.74</v>
      </c>
      <c r="K560" s="89">
        <v>1720913000</v>
      </c>
      <c r="L560" s="94">
        <v>44540</v>
      </c>
    </row>
    <row r="561" spans="1:18" x14ac:dyDescent="0.25">
      <c r="A561" s="93">
        <v>5650</v>
      </c>
      <c r="B561" s="89" t="s">
        <v>6060</v>
      </c>
      <c r="E561" s="93" t="s">
        <v>6059</v>
      </c>
      <c r="F561" s="93" t="s">
        <v>6061</v>
      </c>
      <c r="G561" s="94">
        <v>44540</v>
      </c>
      <c r="I561" s="93" t="s">
        <v>6059</v>
      </c>
      <c r="J561" s="95">
        <v>900.74</v>
      </c>
      <c r="K561" s="89">
        <v>1720913000</v>
      </c>
      <c r="L561" s="94">
        <v>44540</v>
      </c>
    </row>
    <row r="562" spans="1:18" x14ac:dyDescent="0.25">
      <c r="A562" s="93">
        <v>5650</v>
      </c>
      <c r="B562" s="89" t="s">
        <v>6060</v>
      </c>
      <c r="E562" s="93" t="s">
        <v>6059</v>
      </c>
      <c r="F562" s="93" t="s">
        <v>6061</v>
      </c>
      <c r="G562" s="94">
        <v>44540</v>
      </c>
      <c r="I562" s="93" t="s">
        <v>6059</v>
      </c>
      <c r="J562" s="95">
        <v>900.74</v>
      </c>
      <c r="K562" s="89">
        <v>1720913000</v>
      </c>
      <c r="L562" s="94">
        <v>44540</v>
      </c>
    </row>
    <row r="563" spans="1:18" x14ac:dyDescent="0.25">
      <c r="A563" s="93">
        <v>5650</v>
      </c>
      <c r="B563" s="89" t="s">
        <v>6060</v>
      </c>
      <c r="E563" s="93" t="s">
        <v>6059</v>
      </c>
      <c r="F563" s="93" t="s">
        <v>6061</v>
      </c>
      <c r="G563" s="94">
        <v>44540</v>
      </c>
      <c r="I563" s="93" t="s">
        <v>6059</v>
      </c>
      <c r="J563" s="95">
        <v>900.74</v>
      </c>
      <c r="K563" s="89">
        <v>1720913000</v>
      </c>
      <c r="L563" s="94">
        <v>44540</v>
      </c>
    </row>
    <row r="564" spans="1:18" x14ac:dyDescent="0.25">
      <c r="A564" s="93">
        <v>5650</v>
      </c>
      <c r="B564" s="89" t="s">
        <v>6060</v>
      </c>
      <c r="E564" s="93" t="s">
        <v>6059</v>
      </c>
      <c r="F564" s="93" t="s">
        <v>6061</v>
      </c>
      <c r="G564" s="94">
        <v>44540</v>
      </c>
      <c r="I564" s="93" t="s">
        <v>6059</v>
      </c>
      <c r="J564" s="95">
        <v>900.74</v>
      </c>
      <c r="K564" s="89">
        <v>1720913000</v>
      </c>
      <c r="L564" s="94">
        <v>44540</v>
      </c>
    </row>
    <row r="565" spans="1:18" x14ac:dyDescent="0.25">
      <c r="A565" s="93">
        <v>5650</v>
      </c>
      <c r="B565" s="89" t="s">
        <v>6060</v>
      </c>
      <c r="E565" s="93" t="s">
        <v>6059</v>
      </c>
      <c r="F565" s="93" t="s">
        <v>6061</v>
      </c>
      <c r="G565" s="94">
        <v>44540</v>
      </c>
      <c r="I565" s="93" t="s">
        <v>6059</v>
      </c>
      <c r="J565" s="95">
        <v>900.74</v>
      </c>
      <c r="K565" s="89">
        <v>1720913000</v>
      </c>
      <c r="L565" s="94">
        <v>44540</v>
      </c>
    </row>
    <row r="566" spans="1:18" x14ac:dyDescent="0.25">
      <c r="A566" s="93">
        <v>5650</v>
      </c>
      <c r="B566" t="s">
        <v>6060</v>
      </c>
      <c r="E566" s="93" t="s">
        <v>6059</v>
      </c>
      <c r="F566" s="93" t="s">
        <v>6061</v>
      </c>
      <c r="G566" s="94">
        <v>44540</v>
      </c>
      <c r="I566" s="93" t="s">
        <v>6059</v>
      </c>
      <c r="J566" s="95">
        <v>900.74</v>
      </c>
      <c r="K566">
        <v>1720913000</v>
      </c>
      <c r="L566" s="94">
        <v>44540</v>
      </c>
    </row>
    <row r="567" spans="1:18" s="89" customFormat="1" x14ac:dyDescent="0.25">
      <c r="A567" s="100"/>
      <c r="B567" s="39"/>
      <c r="C567" s="39"/>
      <c r="D567" s="39"/>
      <c r="E567" s="100"/>
      <c r="F567" s="100"/>
      <c r="G567" s="107"/>
      <c r="H567" s="39"/>
      <c r="I567" s="100"/>
      <c r="J567" s="105">
        <f>SUM(J559:J566)</f>
        <v>7205.9199999999992</v>
      </c>
      <c r="K567" s="39"/>
      <c r="L567" s="107"/>
      <c r="M567" s="39"/>
      <c r="N567" s="39"/>
      <c r="O567" s="39"/>
      <c r="P567" s="39"/>
      <c r="Q567" s="39"/>
      <c r="R567" s="39"/>
    </row>
    <row r="568" spans="1:18" s="89" customFormat="1" x14ac:dyDescent="0.25">
      <c r="A568" s="93"/>
      <c r="E568" s="93"/>
      <c r="F568" s="93"/>
      <c r="G568" s="94"/>
      <c r="I568" s="93"/>
      <c r="J568" s="95"/>
      <c r="L568" s="94"/>
    </row>
    <row r="569" spans="1:18" x14ac:dyDescent="0.25">
      <c r="A569" s="93">
        <v>5670</v>
      </c>
      <c r="B569" s="89" t="s">
        <v>6023</v>
      </c>
      <c r="E569" s="93" t="s">
        <v>6024</v>
      </c>
      <c r="F569" s="93" t="s">
        <v>6025</v>
      </c>
      <c r="G569" s="94">
        <v>44546</v>
      </c>
      <c r="I569" s="93" t="s">
        <v>6024</v>
      </c>
      <c r="J569" s="95">
        <v>1467</v>
      </c>
      <c r="K569" s="89">
        <v>1420790000</v>
      </c>
      <c r="L569" s="94">
        <v>44546</v>
      </c>
    </row>
    <row r="570" spans="1:18" x14ac:dyDescent="0.25">
      <c r="A570" s="93">
        <v>5670</v>
      </c>
      <c r="B570" s="89" t="s">
        <v>6023</v>
      </c>
      <c r="E570" s="93" t="s">
        <v>6062</v>
      </c>
      <c r="F570" s="93" t="s">
        <v>6064</v>
      </c>
      <c r="G570" s="94">
        <v>44540</v>
      </c>
      <c r="I570" s="93" t="s">
        <v>6062</v>
      </c>
      <c r="J570" s="95">
        <v>4000</v>
      </c>
      <c r="K570" s="89">
        <v>1720913000</v>
      </c>
      <c r="L570" s="94">
        <v>44540</v>
      </c>
    </row>
    <row r="571" spans="1:18" x14ac:dyDescent="0.25">
      <c r="A571" s="93">
        <v>5670</v>
      </c>
      <c r="B571" s="89" t="s">
        <v>6023</v>
      </c>
      <c r="E571" s="93" t="s">
        <v>6063</v>
      </c>
      <c r="F571" s="93" t="s">
        <v>6065</v>
      </c>
      <c r="G571" s="94">
        <v>44551</v>
      </c>
      <c r="I571" s="93" t="s">
        <v>6063</v>
      </c>
      <c r="J571" s="95">
        <v>2320</v>
      </c>
      <c r="K571" s="89">
        <v>1720913000</v>
      </c>
      <c r="L571" s="94">
        <v>44551</v>
      </c>
    </row>
    <row r="572" spans="1:18" x14ac:dyDescent="0.25">
      <c r="A572" s="39"/>
      <c r="B572" s="39"/>
      <c r="C572" s="39"/>
      <c r="D572" s="39"/>
      <c r="E572" s="39"/>
      <c r="F572" s="39"/>
      <c r="G572" s="39"/>
      <c r="H572" s="39"/>
      <c r="I572" s="39"/>
      <c r="J572" s="97">
        <f>SUM(J569:J571)</f>
        <v>7787</v>
      </c>
      <c r="K572" s="39"/>
      <c r="L572" s="39"/>
      <c r="M572" s="39"/>
      <c r="N572" s="39"/>
      <c r="O572" s="39"/>
      <c r="P572" s="39"/>
      <c r="Q572" s="39"/>
      <c r="R572" s="39"/>
    </row>
    <row r="574" spans="1:18" ht="18.75" x14ac:dyDescent="0.3">
      <c r="J574" s="109">
        <f>J572+J567+J557+J553+J550+J521+J385+J370</f>
        <v>1365482.83</v>
      </c>
    </row>
  </sheetData>
  <sortState ref="A2:R579">
    <sortCondition ref="A2:A579"/>
  </sortState>
  <pageMargins left="0.7" right="0.7" top="0.75" bottom="0.75" header="0.3" footer="0.3"/>
  <pageSetup orientation="portrait" horizontalDpi="1200" verticalDpi="12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"/>
  <sheetViews>
    <sheetView workbookViewId="0">
      <selection activeCell="G31" sqref="G31"/>
    </sheetView>
  </sheetViews>
  <sheetFormatPr baseColWidth="10" defaultColWidth="9.140625" defaultRowHeight="15" outlineLevelRow="2" x14ac:dyDescent="0.25"/>
  <cols>
    <col min="1" max="1" width="10" style="3" bestFit="1" customWidth="1"/>
    <col min="2" max="2" width="52" style="3" bestFit="1" customWidth="1"/>
    <col min="3" max="3" width="3" style="3" bestFit="1" customWidth="1"/>
    <col min="4" max="4" width="10" style="3" bestFit="1" customWidth="1"/>
    <col min="5" max="5" width="37" style="3" bestFit="1" customWidth="1"/>
    <col min="6" max="6" width="14.140625" style="3" bestFit="1" customWidth="1"/>
    <col min="7" max="7" width="13" style="3" bestFit="1" customWidth="1"/>
    <col min="8" max="8" width="14" style="3" bestFit="1" customWidth="1"/>
    <col min="9" max="16384" width="9.140625" style="3"/>
  </cols>
  <sheetData>
    <row r="1" spans="1:8" x14ac:dyDescent="0.25">
      <c r="A1" s="2" t="s">
        <v>5855</v>
      </c>
      <c r="B1" s="2" t="s">
        <v>5856</v>
      </c>
      <c r="C1" s="2" t="s">
        <v>5857</v>
      </c>
      <c r="D1" s="2" t="s">
        <v>5858</v>
      </c>
      <c r="E1" s="2" t="s">
        <v>5856</v>
      </c>
      <c r="F1" s="2" t="s">
        <v>5859</v>
      </c>
      <c r="G1" s="2" t="s">
        <v>5860</v>
      </c>
      <c r="H1" s="2" t="s">
        <v>5861</v>
      </c>
    </row>
    <row r="2" spans="1:8" hidden="1" outlineLevel="2" x14ac:dyDescent="0.25">
      <c r="A2" s="3" t="s">
        <v>5862</v>
      </c>
      <c r="B2" s="3" t="s">
        <v>305</v>
      </c>
      <c r="C2" s="3" t="s">
        <v>24</v>
      </c>
      <c r="D2" s="3" t="s">
        <v>24</v>
      </c>
      <c r="E2" s="3" t="s">
        <v>305</v>
      </c>
      <c r="F2" s="5">
        <v>4442344.18</v>
      </c>
      <c r="G2" s="5">
        <v>0</v>
      </c>
      <c r="H2" s="5">
        <v>4442344.18</v>
      </c>
    </row>
    <row r="3" spans="1:8" outlineLevel="1" collapsed="1" x14ac:dyDescent="0.25">
      <c r="A3" s="77" t="s">
        <v>24</v>
      </c>
      <c r="B3" s="77" t="s">
        <v>305</v>
      </c>
      <c r="C3" s="77" t="s">
        <v>24</v>
      </c>
      <c r="D3" s="77" t="s">
        <v>24</v>
      </c>
      <c r="E3" s="77" t="s">
        <v>24</v>
      </c>
      <c r="F3" s="78">
        <v>4442344.18</v>
      </c>
      <c r="G3" s="78">
        <v>0</v>
      </c>
      <c r="H3" s="78">
        <v>4442344.18</v>
      </c>
    </row>
    <row r="4" spans="1:8" hidden="1" outlineLevel="2" x14ac:dyDescent="0.25">
      <c r="A4" s="3" t="s">
        <v>5863</v>
      </c>
      <c r="B4" s="3" t="s">
        <v>5864</v>
      </c>
      <c r="C4" s="3" t="s">
        <v>24</v>
      </c>
      <c r="D4" s="3" t="s">
        <v>24</v>
      </c>
      <c r="E4" s="3" t="s">
        <v>5864</v>
      </c>
      <c r="F4" s="5">
        <v>383991.24</v>
      </c>
      <c r="G4" s="5">
        <v>0</v>
      </c>
      <c r="H4" s="5">
        <v>383991.24</v>
      </c>
    </row>
    <row r="5" spans="1:8" outlineLevel="1" collapsed="1" x14ac:dyDescent="0.25">
      <c r="A5" s="77" t="s">
        <v>24</v>
      </c>
      <c r="B5" s="77" t="s">
        <v>5864</v>
      </c>
      <c r="C5" s="77" t="s">
        <v>24</v>
      </c>
      <c r="D5" s="77" t="s">
        <v>24</v>
      </c>
      <c r="E5" s="77" t="s">
        <v>24</v>
      </c>
      <c r="F5" s="78">
        <v>383991.24</v>
      </c>
      <c r="G5" s="78">
        <v>0</v>
      </c>
      <c r="H5" s="78">
        <v>383991.24</v>
      </c>
    </row>
    <row r="6" spans="1:8" hidden="1" outlineLevel="2" x14ac:dyDescent="0.25">
      <c r="A6" s="3" t="s">
        <v>5865</v>
      </c>
      <c r="B6" s="3" t="s">
        <v>5866</v>
      </c>
      <c r="C6" s="3" t="s">
        <v>24</v>
      </c>
      <c r="D6" s="3" t="s">
        <v>24</v>
      </c>
      <c r="E6" s="3" t="s">
        <v>5866</v>
      </c>
      <c r="F6" s="5">
        <v>2683906.5299999998</v>
      </c>
      <c r="G6" s="5">
        <v>0</v>
      </c>
      <c r="H6" s="5">
        <v>2683906.5299999998</v>
      </c>
    </row>
    <row r="7" spans="1:8" outlineLevel="1" collapsed="1" x14ac:dyDescent="0.25">
      <c r="A7" s="77" t="s">
        <v>24</v>
      </c>
      <c r="B7" s="77" t="s">
        <v>5866</v>
      </c>
      <c r="C7" s="77" t="s">
        <v>24</v>
      </c>
      <c r="D7" s="77" t="s">
        <v>24</v>
      </c>
      <c r="E7" s="77" t="s">
        <v>24</v>
      </c>
      <c r="F7" s="78">
        <v>2683906.5299999998</v>
      </c>
      <c r="G7" s="78">
        <v>0</v>
      </c>
      <c r="H7" s="78">
        <v>2683906.5299999998</v>
      </c>
    </row>
    <row r="8" spans="1:8" hidden="1" outlineLevel="2" x14ac:dyDescent="0.25">
      <c r="A8" s="3" t="s">
        <v>5867</v>
      </c>
      <c r="B8" s="3" t="s">
        <v>5868</v>
      </c>
      <c r="C8" s="3" t="s">
        <v>24</v>
      </c>
      <c r="D8" s="3" t="s">
        <v>24</v>
      </c>
      <c r="E8" s="3" t="s">
        <v>5868</v>
      </c>
      <c r="F8" s="5">
        <v>41150.1</v>
      </c>
      <c r="G8" s="5">
        <v>0</v>
      </c>
      <c r="H8" s="5">
        <v>41150.1</v>
      </c>
    </row>
    <row r="9" spans="1:8" outlineLevel="1" collapsed="1" x14ac:dyDescent="0.25">
      <c r="A9" s="77" t="s">
        <v>24</v>
      </c>
      <c r="B9" s="77" t="s">
        <v>5868</v>
      </c>
      <c r="C9" s="77" t="s">
        <v>24</v>
      </c>
      <c r="D9" s="77" t="s">
        <v>24</v>
      </c>
      <c r="E9" s="77" t="s">
        <v>24</v>
      </c>
      <c r="F9" s="78">
        <v>41150.1</v>
      </c>
      <c r="G9" s="78">
        <v>0</v>
      </c>
      <c r="H9" s="78">
        <v>41150.1</v>
      </c>
    </row>
    <row r="10" spans="1:8" hidden="1" outlineLevel="2" x14ac:dyDescent="0.25">
      <c r="A10" s="3" t="s">
        <v>5869</v>
      </c>
      <c r="B10" s="3" t="s">
        <v>5870</v>
      </c>
      <c r="C10" s="3" t="s">
        <v>24</v>
      </c>
      <c r="D10" s="3" t="s">
        <v>24</v>
      </c>
      <c r="E10" s="3" t="s">
        <v>5870</v>
      </c>
      <c r="F10" s="5">
        <v>5715677.5099999998</v>
      </c>
      <c r="G10" s="5">
        <v>0</v>
      </c>
      <c r="H10" s="5">
        <v>5715677.5099999998</v>
      </c>
    </row>
    <row r="11" spans="1:8" outlineLevel="1" collapsed="1" x14ac:dyDescent="0.25">
      <c r="A11" s="77" t="s">
        <v>24</v>
      </c>
      <c r="B11" s="77" t="s">
        <v>5870</v>
      </c>
      <c r="C11" s="77" t="s">
        <v>24</v>
      </c>
      <c r="D11" s="77" t="s">
        <v>24</v>
      </c>
      <c r="E11" s="77" t="s">
        <v>24</v>
      </c>
      <c r="F11" s="78">
        <v>5715677.5099999998</v>
      </c>
      <c r="G11" s="78">
        <v>0</v>
      </c>
      <c r="H11" s="78">
        <v>5715677.5099999998</v>
      </c>
    </row>
    <row r="12" spans="1:8" hidden="1" outlineLevel="2" x14ac:dyDescent="0.25">
      <c r="A12" s="3" t="s">
        <v>5871</v>
      </c>
      <c r="B12" s="3" t="s">
        <v>5872</v>
      </c>
      <c r="C12" s="3" t="s">
        <v>24</v>
      </c>
      <c r="D12" s="3" t="s">
        <v>24</v>
      </c>
      <c r="E12" s="3" t="s">
        <v>5873</v>
      </c>
      <c r="F12" s="5">
        <v>646691.48</v>
      </c>
      <c r="G12" s="5">
        <v>0</v>
      </c>
      <c r="H12" s="5">
        <v>646691.48</v>
      </c>
    </row>
    <row r="13" spans="1:8" outlineLevel="1" collapsed="1" x14ac:dyDescent="0.25">
      <c r="A13" s="77" t="s">
        <v>24</v>
      </c>
      <c r="B13" s="77" t="s">
        <v>5872</v>
      </c>
      <c r="C13" s="77" t="s">
        <v>24</v>
      </c>
      <c r="D13" s="77" t="s">
        <v>24</v>
      </c>
      <c r="E13" s="77" t="s">
        <v>24</v>
      </c>
      <c r="F13" s="78">
        <v>646691.48</v>
      </c>
      <c r="G13" s="78">
        <v>0</v>
      </c>
      <c r="H13" s="78">
        <v>646691.48</v>
      </c>
    </row>
    <row r="14" spans="1:8" hidden="1" outlineLevel="2" x14ac:dyDescent="0.25">
      <c r="A14" s="3" t="s">
        <v>5874</v>
      </c>
      <c r="B14" s="3" t="s">
        <v>5875</v>
      </c>
      <c r="C14" s="3" t="s">
        <v>24</v>
      </c>
      <c r="D14" s="3" t="s">
        <v>24</v>
      </c>
      <c r="E14" s="3" t="s">
        <v>5875</v>
      </c>
      <c r="F14" s="5">
        <v>825523.7</v>
      </c>
      <c r="G14" s="5">
        <v>0</v>
      </c>
      <c r="H14" s="5">
        <v>825523.7</v>
      </c>
    </row>
    <row r="15" spans="1:8" outlineLevel="1" collapsed="1" x14ac:dyDescent="0.25">
      <c r="A15" s="77" t="s">
        <v>24</v>
      </c>
      <c r="B15" s="77" t="s">
        <v>5875</v>
      </c>
      <c r="C15" s="77" t="s">
        <v>24</v>
      </c>
      <c r="D15" s="77" t="s">
        <v>24</v>
      </c>
      <c r="E15" s="77" t="s">
        <v>24</v>
      </c>
      <c r="F15" s="78">
        <v>825523.7</v>
      </c>
      <c r="G15" s="78">
        <v>0</v>
      </c>
      <c r="H15" s="78">
        <v>825523.7</v>
      </c>
    </row>
    <row r="16" spans="1:8" hidden="1" outlineLevel="2" x14ac:dyDescent="0.25">
      <c r="A16" s="3" t="s">
        <v>5876</v>
      </c>
      <c r="B16" s="3" t="s">
        <v>17</v>
      </c>
      <c r="C16" s="3" t="s">
        <v>24</v>
      </c>
      <c r="D16" s="3" t="s">
        <v>24</v>
      </c>
      <c r="E16" s="3" t="s">
        <v>17</v>
      </c>
      <c r="F16" s="5">
        <v>10153460.34</v>
      </c>
      <c r="G16" s="5">
        <v>0</v>
      </c>
      <c r="H16" s="5">
        <v>10153460.34</v>
      </c>
    </row>
    <row r="17" spans="1:8" outlineLevel="1" collapsed="1" x14ac:dyDescent="0.25">
      <c r="A17" s="77" t="s">
        <v>24</v>
      </c>
      <c r="B17" s="77" t="s">
        <v>17</v>
      </c>
      <c r="C17" s="77" t="s">
        <v>24</v>
      </c>
      <c r="D17" s="77" t="s">
        <v>24</v>
      </c>
      <c r="E17" s="77" t="s">
        <v>24</v>
      </c>
      <c r="F17" s="78">
        <v>10153460.34</v>
      </c>
      <c r="G17" s="78">
        <v>0</v>
      </c>
      <c r="H17" s="78">
        <v>10153460.34</v>
      </c>
    </row>
    <row r="18" spans="1:8" hidden="1" outlineLevel="2" x14ac:dyDescent="0.25">
      <c r="A18" s="3" t="s">
        <v>5877</v>
      </c>
      <c r="B18" s="3" t="s">
        <v>5878</v>
      </c>
      <c r="C18" s="3" t="s">
        <v>24</v>
      </c>
      <c r="D18" s="3" t="s">
        <v>24</v>
      </c>
      <c r="E18" s="3" t="s">
        <v>5878</v>
      </c>
      <c r="F18" s="5">
        <v>3394369.11</v>
      </c>
      <c r="G18" s="5">
        <v>0</v>
      </c>
      <c r="H18" s="5">
        <v>3394369.11</v>
      </c>
    </row>
    <row r="19" spans="1:8" outlineLevel="1" collapsed="1" x14ac:dyDescent="0.25">
      <c r="A19" s="77" t="s">
        <v>24</v>
      </c>
      <c r="B19" s="77" t="s">
        <v>5878</v>
      </c>
      <c r="C19" s="77" t="s">
        <v>24</v>
      </c>
      <c r="D19" s="77" t="s">
        <v>24</v>
      </c>
      <c r="E19" s="77" t="s">
        <v>24</v>
      </c>
      <c r="F19" s="78">
        <v>3394369.11</v>
      </c>
      <c r="G19" s="78">
        <v>0</v>
      </c>
      <c r="H19" s="78">
        <v>3394369.11</v>
      </c>
    </row>
    <row r="20" spans="1:8" hidden="1" outlineLevel="2" x14ac:dyDescent="0.25">
      <c r="A20" s="3" t="s">
        <v>5879</v>
      </c>
      <c r="B20" s="3" t="s">
        <v>5880</v>
      </c>
      <c r="C20" s="3" t="s">
        <v>24</v>
      </c>
      <c r="D20" s="3" t="s">
        <v>24</v>
      </c>
      <c r="E20" s="3" t="s">
        <v>5880</v>
      </c>
      <c r="F20" s="5">
        <v>4753134</v>
      </c>
      <c r="G20" s="5">
        <v>0</v>
      </c>
      <c r="H20" s="5">
        <v>4753134</v>
      </c>
    </row>
    <row r="21" spans="1:8" outlineLevel="1" collapsed="1" x14ac:dyDescent="0.25">
      <c r="A21" s="77" t="s">
        <v>24</v>
      </c>
      <c r="B21" s="77" t="s">
        <v>5880</v>
      </c>
      <c r="C21" s="77" t="s">
        <v>24</v>
      </c>
      <c r="D21" s="77" t="s">
        <v>24</v>
      </c>
      <c r="E21" s="77" t="s">
        <v>24</v>
      </c>
      <c r="F21" s="78">
        <v>4753134</v>
      </c>
      <c r="G21" s="78">
        <v>0</v>
      </c>
      <c r="H21" s="78">
        <v>4753134</v>
      </c>
    </row>
    <row r="22" spans="1:8" hidden="1" outlineLevel="2" x14ac:dyDescent="0.25">
      <c r="A22" s="3" t="s">
        <v>5881</v>
      </c>
      <c r="B22" s="3" t="s">
        <v>5882</v>
      </c>
      <c r="C22" s="3" t="s">
        <v>24</v>
      </c>
      <c r="D22" s="3" t="s">
        <v>24</v>
      </c>
      <c r="E22" s="3" t="s">
        <v>5882</v>
      </c>
      <c r="F22" s="5">
        <v>8500.64</v>
      </c>
      <c r="G22" s="5">
        <v>0</v>
      </c>
      <c r="H22" s="5">
        <v>8500.64</v>
      </c>
    </row>
    <row r="23" spans="1:8" outlineLevel="1" collapsed="1" x14ac:dyDescent="0.25">
      <c r="A23" s="77" t="s">
        <v>24</v>
      </c>
      <c r="B23" s="77" t="s">
        <v>5882</v>
      </c>
      <c r="C23" s="77" t="s">
        <v>24</v>
      </c>
      <c r="D23" s="77" t="s">
        <v>24</v>
      </c>
      <c r="E23" s="77" t="s">
        <v>24</v>
      </c>
      <c r="F23" s="78">
        <v>8500.64</v>
      </c>
      <c r="G23" s="78">
        <v>0</v>
      </c>
      <c r="H23" s="78">
        <v>8500.64</v>
      </c>
    </row>
    <row r="24" spans="1:8" hidden="1" outlineLevel="2" x14ac:dyDescent="0.25">
      <c r="A24" s="3" t="s">
        <v>5883</v>
      </c>
      <c r="B24" s="3" t="s">
        <v>5884</v>
      </c>
      <c r="C24" s="3" t="s">
        <v>24</v>
      </c>
      <c r="D24" s="3" t="s">
        <v>24</v>
      </c>
      <c r="E24" s="3" t="s">
        <v>5885</v>
      </c>
      <c r="F24" s="5">
        <v>31660.36</v>
      </c>
      <c r="G24" s="5">
        <v>0</v>
      </c>
      <c r="H24" s="5">
        <v>31660.36</v>
      </c>
    </row>
    <row r="25" spans="1:8" outlineLevel="1" collapsed="1" x14ac:dyDescent="0.25">
      <c r="A25" s="77" t="s">
        <v>24</v>
      </c>
      <c r="B25" s="77" t="s">
        <v>5884</v>
      </c>
      <c r="C25" s="77" t="s">
        <v>24</v>
      </c>
      <c r="D25" s="77" t="s">
        <v>24</v>
      </c>
      <c r="E25" s="77" t="s">
        <v>24</v>
      </c>
      <c r="F25" s="78">
        <v>31660.36</v>
      </c>
      <c r="G25" s="78">
        <v>0</v>
      </c>
      <c r="H25" s="78">
        <v>31660.36</v>
      </c>
    </row>
    <row r="26" spans="1:8" hidden="1" outlineLevel="2" x14ac:dyDescent="0.25">
      <c r="A26" s="3" t="s">
        <v>5886</v>
      </c>
      <c r="B26" s="3" t="s">
        <v>5887</v>
      </c>
      <c r="C26" s="3" t="s">
        <v>24</v>
      </c>
      <c r="D26" s="3" t="s">
        <v>24</v>
      </c>
      <c r="E26" s="3" t="s">
        <v>5887</v>
      </c>
      <c r="F26" s="5">
        <v>305726.84000000003</v>
      </c>
      <c r="G26" s="5">
        <v>0</v>
      </c>
      <c r="H26" s="5">
        <v>305726.84000000003</v>
      </c>
    </row>
    <row r="27" spans="1:8" outlineLevel="1" collapsed="1" x14ac:dyDescent="0.25">
      <c r="A27" s="77" t="s">
        <v>24</v>
      </c>
      <c r="B27" s="77" t="s">
        <v>5887</v>
      </c>
      <c r="C27" s="77" t="s">
        <v>24</v>
      </c>
      <c r="D27" s="77" t="s">
        <v>24</v>
      </c>
      <c r="E27" s="77" t="s">
        <v>24</v>
      </c>
      <c r="F27" s="78">
        <v>305726.84000000003</v>
      </c>
      <c r="G27" s="78">
        <v>0</v>
      </c>
      <c r="H27" s="78">
        <v>305726.84000000003</v>
      </c>
    </row>
    <row r="28" spans="1:8" hidden="1" outlineLevel="2" x14ac:dyDescent="0.25">
      <c r="A28" s="3" t="s">
        <v>5888</v>
      </c>
      <c r="B28" s="3" t="s">
        <v>5889</v>
      </c>
      <c r="C28" s="3" t="s">
        <v>24</v>
      </c>
      <c r="D28" s="3" t="s">
        <v>24</v>
      </c>
      <c r="E28" s="3" t="s">
        <v>5890</v>
      </c>
      <c r="F28" s="5">
        <v>19540691.789999999</v>
      </c>
      <c r="G28" s="5">
        <v>0</v>
      </c>
      <c r="H28" s="5">
        <v>19540691.789999999</v>
      </c>
    </row>
    <row r="29" spans="1:8" outlineLevel="1" collapsed="1" x14ac:dyDescent="0.25">
      <c r="A29" s="77" t="s">
        <v>24</v>
      </c>
      <c r="B29" s="77" t="s">
        <v>5889</v>
      </c>
      <c r="C29" s="77" t="s">
        <v>24</v>
      </c>
      <c r="D29" s="77" t="s">
        <v>24</v>
      </c>
      <c r="E29" s="77" t="s">
        <v>24</v>
      </c>
      <c r="F29" s="78">
        <v>14479113.199999996</v>
      </c>
      <c r="G29" s="78">
        <v>0</v>
      </c>
      <c r="H29" s="78">
        <v>19540691.789999999</v>
      </c>
    </row>
    <row r="30" spans="1:8" x14ac:dyDescent="0.25">
      <c r="A30" s="23" t="s">
        <v>24</v>
      </c>
      <c r="B30" s="23" t="s">
        <v>24</v>
      </c>
      <c r="C30" s="23" t="s">
        <v>24</v>
      </c>
      <c r="D30" s="23" t="s">
        <v>24</v>
      </c>
      <c r="E30" s="23" t="s">
        <v>24</v>
      </c>
      <c r="F30" s="79">
        <f>F29+F27+F25+F21+F19+F17+F15+F13+F11+F9+F7+F5+F3</f>
        <v>47856748.589999996</v>
      </c>
      <c r="G30" s="79"/>
      <c r="H30" s="79">
        <f>F30-G30</f>
        <v>47856748.589999996</v>
      </c>
    </row>
    <row r="31" spans="1:8" x14ac:dyDescent="0.25">
      <c r="F31" s="91"/>
    </row>
    <row r="32" spans="1:8" x14ac:dyDescent="0.25">
      <c r="F32" s="92"/>
    </row>
    <row r="33" spans="6:6" x14ac:dyDescent="0.25">
      <c r="F33" s="92"/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576"/>
  <sheetViews>
    <sheetView tabSelected="1" workbookViewId="0"/>
  </sheetViews>
  <sheetFormatPr baseColWidth="10" defaultRowHeight="15" x14ac:dyDescent="0.25"/>
  <cols>
    <col min="1" max="1" width="13.140625" customWidth="1"/>
    <col min="2" max="2" width="50" bestFit="1" customWidth="1"/>
    <col min="5" max="5" width="36" customWidth="1"/>
    <col min="6" max="6" width="14.5703125" bestFit="1" customWidth="1"/>
    <col min="7" max="7" width="12.140625" customWidth="1"/>
    <col min="8" max="8" width="20.85546875" customWidth="1"/>
    <col min="9" max="9" width="53.7109375" customWidth="1"/>
    <col min="10" max="10" width="17.140625" customWidth="1"/>
    <col min="11" max="11" width="13.5703125" customWidth="1"/>
    <col min="12" max="12" width="17.140625" bestFit="1" customWidth="1"/>
    <col min="13" max="13" width="10.85546875" customWidth="1"/>
    <col min="14" max="14" width="6.42578125" customWidth="1"/>
    <col min="15" max="15" width="12.42578125" bestFit="1" customWidth="1"/>
    <col min="16" max="16" width="13.28515625" bestFit="1" customWidth="1"/>
    <col min="17" max="17" width="12.42578125" bestFit="1" customWidth="1"/>
  </cols>
  <sheetData>
    <row r="1" spans="1:18" s="89" customFormat="1" ht="40.5" customHeight="1" x14ac:dyDescent="0.25">
      <c r="A1" s="112" t="s">
        <v>0</v>
      </c>
      <c r="B1" s="116" t="s">
        <v>1</v>
      </c>
      <c r="C1" s="116" t="s">
        <v>2</v>
      </c>
      <c r="D1" s="116" t="s">
        <v>3</v>
      </c>
      <c r="E1" s="115" t="s">
        <v>4</v>
      </c>
      <c r="F1" s="112" t="s">
        <v>6091</v>
      </c>
      <c r="G1" s="112" t="s">
        <v>6</v>
      </c>
      <c r="H1" s="64" t="s">
        <v>7</v>
      </c>
      <c r="I1" s="63" t="s">
        <v>8</v>
      </c>
      <c r="J1" s="64" t="s">
        <v>9</v>
      </c>
      <c r="K1" s="63" t="s">
        <v>10</v>
      </c>
      <c r="L1" s="63" t="s">
        <v>11</v>
      </c>
      <c r="M1" s="112" t="s">
        <v>6108</v>
      </c>
      <c r="N1" s="112" t="s">
        <v>13</v>
      </c>
      <c r="O1" s="63" t="s">
        <v>14</v>
      </c>
      <c r="P1" s="63" t="s">
        <v>15</v>
      </c>
      <c r="Q1" s="63" t="s">
        <v>14</v>
      </c>
      <c r="R1" s="63" t="s">
        <v>5965</v>
      </c>
    </row>
    <row r="2" spans="1:18" s="89" customFormat="1" x14ac:dyDescent="0.25">
      <c r="A2" s="113">
        <v>5110</v>
      </c>
      <c r="B2" s="104" t="s">
        <v>5987</v>
      </c>
      <c r="C2" s="111"/>
      <c r="D2" s="111"/>
      <c r="E2" s="89" t="s">
        <v>5593</v>
      </c>
      <c r="F2" s="113">
        <v>19001299</v>
      </c>
      <c r="G2" s="113" t="s">
        <v>6092</v>
      </c>
      <c r="H2" s="110"/>
      <c r="I2" s="89" t="s">
        <v>6096</v>
      </c>
      <c r="J2" s="98">
        <v>2575</v>
      </c>
      <c r="K2" s="89">
        <v>1419730000</v>
      </c>
      <c r="L2" s="113" t="s">
        <v>6095</v>
      </c>
      <c r="M2" s="113" t="s">
        <v>3817</v>
      </c>
      <c r="N2" s="101" t="s">
        <v>6106</v>
      </c>
      <c r="O2" s="111"/>
      <c r="P2" s="111"/>
      <c r="Q2" s="111"/>
      <c r="R2" s="111"/>
    </row>
    <row r="3" spans="1:18" s="89" customFormat="1" x14ac:dyDescent="0.25">
      <c r="A3" s="113">
        <v>5110</v>
      </c>
      <c r="B3" s="104" t="s">
        <v>5987</v>
      </c>
      <c r="C3" s="111"/>
      <c r="D3" s="111"/>
      <c r="E3" s="89" t="s">
        <v>5593</v>
      </c>
      <c r="F3" s="113">
        <v>19001299</v>
      </c>
      <c r="G3" s="113" t="s">
        <v>6092</v>
      </c>
      <c r="H3" s="110"/>
      <c r="I3" s="89" t="s">
        <v>6096</v>
      </c>
      <c r="J3" s="98">
        <v>2575</v>
      </c>
      <c r="K3" s="89">
        <v>1419730000</v>
      </c>
      <c r="L3" s="113" t="s">
        <v>6095</v>
      </c>
      <c r="M3" s="113" t="s">
        <v>3817</v>
      </c>
      <c r="N3" s="101" t="s">
        <v>6106</v>
      </c>
      <c r="O3" s="111"/>
      <c r="P3" s="111"/>
      <c r="Q3" s="111"/>
      <c r="R3" s="111"/>
    </row>
    <row r="4" spans="1:18" s="89" customFormat="1" x14ac:dyDescent="0.25">
      <c r="A4" s="113">
        <v>5110</v>
      </c>
      <c r="B4" s="104" t="s">
        <v>5987</v>
      </c>
      <c r="C4" s="111"/>
      <c r="D4" s="111"/>
      <c r="E4" s="89" t="s">
        <v>6085</v>
      </c>
      <c r="F4" s="113">
        <v>19001095</v>
      </c>
      <c r="G4" s="113" t="s">
        <v>6093</v>
      </c>
      <c r="H4" s="110"/>
      <c r="I4" s="89" t="s">
        <v>6097</v>
      </c>
      <c r="J4" s="98">
        <v>429.2</v>
      </c>
      <c r="K4" s="89">
        <v>1421730000</v>
      </c>
      <c r="L4" s="113" t="s">
        <v>6095</v>
      </c>
      <c r="M4" s="113" t="s">
        <v>4249</v>
      </c>
      <c r="N4" s="101" t="s">
        <v>6107</v>
      </c>
      <c r="O4" s="111"/>
      <c r="P4" s="111"/>
      <c r="Q4" s="111"/>
      <c r="R4" s="111"/>
    </row>
    <row r="5" spans="1:18" s="89" customFormat="1" x14ac:dyDescent="0.25">
      <c r="A5" s="113">
        <v>5110</v>
      </c>
      <c r="B5" s="104" t="s">
        <v>5987</v>
      </c>
      <c r="C5" s="111"/>
      <c r="D5" s="111"/>
      <c r="E5" s="89" t="s">
        <v>6085</v>
      </c>
      <c r="F5" s="113">
        <v>19001095</v>
      </c>
      <c r="G5" s="113" t="s">
        <v>6093</v>
      </c>
      <c r="H5" s="110"/>
      <c r="I5" s="89" t="s">
        <v>6097</v>
      </c>
      <c r="J5" s="98">
        <v>429.2</v>
      </c>
      <c r="K5" s="89">
        <v>1421730000</v>
      </c>
      <c r="L5" s="113" t="s">
        <v>6095</v>
      </c>
      <c r="M5" s="113" t="s">
        <v>4249</v>
      </c>
      <c r="N5" s="101" t="s">
        <v>6107</v>
      </c>
      <c r="O5" s="111"/>
      <c r="P5" s="111"/>
      <c r="Q5" s="111"/>
      <c r="R5" s="111"/>
    </row>
    <row r="6" spans="1:18" s="89" customFormat="1" x14ac:dyDescent="0.25">
      <c r="A6" s="113">
        <v>5110</v>
      </c>
      <c r="B6" s="104" t="s">
        <v>5987</v>
      </c>
      <c r="C6" s="111"/>
      <c r="D6" s="111"/>
      <c r="E6" s="89" t="s">
        <v>6085</v>
      </c>
      <c r="F6" s="113">
        <v>19001095</v>
      </c>
      <c r="G6" s="113" t="s">
        <v>6093</v>
      </c>
      <c r="H6" s="110"/>
      <c r="I6" s="89" t="s">
        <v>6097</v>
      </c>
      <c r="J6" s="98">
        <v>429.2</v>
      </c>
      <c r="K6" s="89">
        <v>1421730000</v>
      </c>
      <c r="L6" s="113" t="s">
        <v>6095</v>
      </c>
      <c r="M6" s="113" t="s">
        <v>4249</v>
      </c>
      <c r="N6" s="101" t="s">
        <v>6107</v>
      </c>
      <c r="O6" s="111"/>
      <c r="P6" s="111"/>
      <c r="Q6" s="111"/>
      <c r="R6" s="111"/>
    </row>
    <row r="7" spans="1:18" s="89" customFormat="1" x14ac:dyDescent="0.25">
      <c r="A7" s="113">
        <v>5110</v>
      </c>
      <c r="B7" s="104" t="s">
        <v>5987</v>
      </c>
      <c r="C7" s="111"/>
      <c r="D7" s="111"/>
      <c r="E7" s="89" t="s">
        <v>6085</v>
      </c>
      <c r="F7" s="113">
        <v>19001095</v>
      </c>
      <c r="G7" s="113" t="s">
        <v>6093</v>
      </c>
      <c r="H7" s="110"/>
      <c r="I7" s="89" t="s">
        <v>6097</v>
      </c>
      <c r="J7" s="98">
        <v>429.2</v>
      </c>
      <c r="K7" s="89">
        <v>1421730000</v>
      </c>
      <c r="L7" s="113" t="s">
        <v>6095</v>
      </c>
      <c r="M7" s="113" t="s">
        <v>4249</v>
      </c>
      <c r="N7" s="101" t="s">
        <v>6107</v>
      </c>
      <c r="O7" s="111"/>
      <c r="P7" s="111"/>
      <c r="Q7" s="111"/>
      <c r="R7" s="111"/>
    </row>
    <row r="8" spans="1:18" s="89" customFormat="1" x14ac:dyDescent="0.25">
      <c r="A8" s="113">
        <v>5110</v>
      </c>
      <c r="B8" s="104" t="s">
        <v>5987</v>
      </c>
      <c r="C8" s="111"/>
      <c r="D8" s="111"/>
      <c r="E8" s="89" t="s">
        <v>6085</v>
      </c>
      <c r="F8" s="113">
        <v>19001095</v>
      </c>
      <c r="G8" s="113" t="s">
        <v>6093</v>
      </c>
      <c r="H8" s="110"/>
      <c r="I8" s="89" t="s">
        <v>6097</v>
      </c>
      <c r="J8" s="98">
        <v>429.2</v>
      </c>
      <c r="K8" s="89">
        <v>1421730000</v>
      </c>
      <c r="L8" s="113" t="s">
        <v>6095</v>
      </c>
      <c r="M8" s="113" t="s">
        <v>4249</v>
      </c>
      <c r="N8" s="101" t="s">
        <v>6107</v>
      </c>
      <c r="O8" s="111"/>
      <c r="P8" s="111"/>
      <c r="Q8" s="111"/>
      <c r="R8" s="111"/>
    </row>
    <row r="9" spans="1:18" s="89" customFormat="1" x14ac:dyDescent="0.25">
      <c r="A9" s="113">
        <v>5110</v>
      </c>
      <c r="B9" s="104" t="s">
        <v>5987</v>
      </c>
      <c r="C9" s="111"/>
      <c r="D9" s="111"/>
      <c r="E9" s="89" t="s">
        <v>6085</v>
      </c>
      <c r="F9" s="113">
        <v>19001095</v>
      </c>
      <c r="G9" s="113" t="s">
        <v>6093</v>
      </c>
      <c r="H9" s="110"/>
      <c r="I9" s="89" t="s">
        <v>6097</v>
      </c>
      <c r="J9" s="98">
        <v>429.2</v>
      </c>
      <c r="K9" s="89">
        <v>1421730000</v>
      </c>
      <c r="L9" s="113" t="s">
        <v>6095</v>
      </c>
      <c r="M9" s="113" t="s">
        <v>4249</v>
      </c>
      <c r="N9" s="101" t="s">
        <v>6107</v>
      </c>
      <c r="O9" s="111"/>
      <c r="P9" s="111"/>
      <c r="Q9" s="111"/>
      <c r="R9" s="111"/>
    </row>
    <row r="10" spans="1:18" s="89" customFormat="1" x14ac:dyDescent="0.25">
      <c r="A10" s="113">
        <v>5110</v>
      </c>
      <c r="B10" s="104" t="s">
        <v>5987</v>
      </c>
      <c r="C10" s="111"/>
      <c r="D10" s="111"/>
      <c r="E10" s="89" t="s">
        <v>6085</v>
      </c>
      <c r="F10" s="113">
        <v>19001095</v>
      </c>
      <c r="G10" s="113" t="s">
        <v>6093</v>
      </c>
      <c r="H10" s="110"/>
      <c r="I10" s="89" t="s">
        <v>6097</v>
      </c>
      <c r="J10" s="98">
        <v>429.2</v>
      </c>
      <c r="K10" s="89">
        <v>1421730000</v>
      </c>
      <c r="L10" s="113" t="s">
        <v>6095</v>
      </c>
      <c r="M10" s="113" t="s">
        <v>4249</v>
      </c>
      <c r="N10" s="101" t="s">
        <v>6107</v>
      </c>
      <c r="O10" s="111"/>
      <c r="P10" s="111"/>
      <c r="Q10" s="111"/>
      <c r="R10" s="111"/>
    </row>
    <row r="11" spans="1:18" s="89" customFormat="1" x14ac:dyDescent="0.25">
      <c r="A11" s="113">
        <v>5110</v>
      </c>
      <c r="B11" s="104" t="s">
        <v>5987</v>
      </c>
      <c r="C11" s="111"/>
      <c r="D11" s="111"/>
      <c r="E11" s="89" t="s">
        <v>6085</v>
      </c>
      <c r="F11" s="113">
        <v>19001095</v>
      </c>
      <c r="G11" s="113" t="s">
        <v>6093</v>
      </c>
      <c r="H11" s="110"/>
      <c r="I11" s="89" t="s">
        <v>6097</v>
      </c>
      <c r="J11" s="98">
        <v>429.2</v>
      </c>
      <c r="K11" s="89">
        <v>1421730000</v>
      </c>
      <c r="L11" s="113" t="s">
        <v>6095</v>
      </c>
      <c r="M11" s="113" t="s">
        <v>4249</v>
      </c>
      <c r="N11" s="101" t="s">
        <v>6107</v>
      </c>
      <c r="O11" s="111"/>
      <c r="P11" s="111"/>
      <c r="Q11" s="111"/>
      <c r="R11" s="111"/>
    </row>
    <row r="12" spans="1:18" s="89" customFormat="1" x14ac:dyDescent="0.25">
      <c r="A12" s="113">
        <v>5110</v>
      </c>
      <c r="B12" s="104" t="s">
        <v>5987</v>
      </c>
      <c r="C12" s="111"/>
      <c r="D12" s="111"/>
      <c r="E12" s="89" t="s">
        <v>6085</v>
      </c>
      <c r="F12" s="113">
        <v>19001095</v>
      </c>
      <c r="G12" s="113" t="s">
        <v>6093</v>
      </c>
      <c r="H12" s="110"/>
      <c r="I12" s="89" t="s">
        <v>6097</v>
      </c>
      <c r="J12" s="98">
        <v>429.2</v>
      </c>
      <c r="K12" s="89">
        <v>1421730000</v>
      </c>
      <c r="L12" s="113" t="s">
        <v>6095</v>
      </c>
      <c r="M12" s="113" t="s">
        <v>4249</v>
      </c>
      <c r="N12" s="101" t="s">
        <v>6107</v>
      </c>
      <c r="O12" s="111"/>
      <c r="P12" s="111"/>
      <c r="Q12" s="111"/>
      <c r="R12" s="111"/>
    </row>
    <row r="13" spans="1:18" s="89" customFormat="1" x14ac:dyDescent="0.25">
      <c r="A13" s="113">
        <v>5110</v>
      </c>
      <c r="B13" s="104" t="s">
        <v>5987</v>
      </c>
      <c r="C13" s="111"/>
      <c r="D13" s="111"/>
      <c r="E13" s="89" t="s">
        <v>6085</v>
      </c>
      <c r="F13" s="113">
        <v>19001095</v>
      </c>
      <c r="G13" s="113" t="s">
        <v>6093</v>
      </c>
      <c r="H13" s="110"/>
      <c r="I13" s="89" t="s">
        <v>6097</v>
      </c>
      <c r="J13" s="98">
        <v>429.2</v>
      </c>
      <c r="K13" s="89">
        <v>1421730000</v>
      </c>
      <c r="L13" s="113" t="s">
        <v>6095</v>
      </c>
      <c r="M13" s="113" t="s">
        <v>4249</v>
      </c>
      <c r="N13" s="101" t="s">
        <v>6107</v>
      </c>
      <c r="O13" s="111"/>
      <c r="P13" s="111"/>
      <c r="Q13" s="111"/>
      <c r="R13" s="111"/>
    </row>
    <row r="14" spans="1:18" s="89" customFormat="1" x14ac:dyDescent="0.25">
      <c r="A14" s="113">
        <v>5110</v>
      </c>
      <c r="B14" s="104" t="s">
        <v>5987</v>
      </c>
      <c r="C14" s="111"/>
      <c r="D14" s="111"/>
      <c r="E14" s="89" t="s">
        <v>6085</v>
      </c>
      <c r="F14" s="113">
        <v>19001095</v>
      </c>
      <c r="G14" s="113" t="s">
        <v>6093</v>
      </c>
      <c r="H14" s="110"/>
      <c r="I14" s="89" t="s">
        <v>6097</v>
      </c>
      <c r="J14" s="98">
        <v>429.2</v>
      </c>
      <c r="K14" s="89">
        <v>1421730000</v>
      </c>
      <c r="L14" s="113" t="s">
        <v>6095</v>
      </c>
      <c r="M14" s="113" t="s">
        <v>4249</v>
      </c>
      <c r="N14" s="101" t="s">
        <v>6107</v>
      </c>
      <c r="O14" s="111"/>
      <c r="P14" s="111"/>
      <c r="Q14" s="111"/>
      <c r="R14" s="111"/>
    </row>
    <row r="15" spans="1:18" s="89" customFormat="1" x14ac:dyDescent="0.25">
      <c r="A15" s="113">
        <v>5110</v>
      </c>
      <c r="B15" s="104" t="s">
        <v>5987</v>
      </c>
      <c r="C15" s="111"/>
      <c r="D15" s="111"/>
      <c r="E15" s="89" t="s">
        <v>6085</v>
      </c>
      <c r="F15" s="113">
        <v>19001095</v>
      </c>
      <c r="G15" s="113" t="s">
        <v>6093</v>
      </c>
      <c r="H15" s="110"/>
      <c r="I15" s="89" t="s">
        <v>6097</v>
      </c>
      <c r="J15" s="98">
        <v>429.2</v>
      </c>
      <c r="K15" s="89">
        <v>1421730000</v>
      </c>
      <c r="L15" s="113" t="s">
        <v>6095</v>
      </c>
      <c r="M15" s="113" t="s">
        <v>4249</v>
      </c>
      <c r="N15" s="101" t="s">
        <v>6107</v>
      </c>
      <c r="O15" s="111"/>
      <c r="P15" s="111"/>
      <c r="Q15" s="111"/>
      <c r="R15" s="111"/>
    </row>
    <row r="16" spans="1:18" s="89" customFormat="1" x14ac:dyDescent="0.25">
      <c r="A16" s="113">
        <v>5110</v>
      </c>
      <c r="B16" s="104" t="s">
        <v>5987</v>
      </c>
      <c r="C16" s="111"/>
      <c r="D16" s="111"/>
      <c r="E16" s="89" t="s">
        <v>6085</v>
      </c>
      <c r="F16" s="113">
        <v>19001095</v>
      </c>
      <c r="G16" s="113" t="s">
        <v>6093</v>
      </c>
      <c r="H16" s="110"/>
      <c r="I16" s="89" t="s">
        <v>6097</v>
      </c>
      <c r="J16" s="98">
        <v>429.2</v>
      </c>
      <c r="K16" s="89">
        <v>1421730000</v>
      </c>
      <c r="L16" s="113" t="s">
        <v>6095</v>
      </c>
      <c r="M16" s="113" t="s">
        <v>4249</v>
      </c>
      <c r="N16" s="101" t="s">
        <v>6107</v>
      </c>
      <c r="O16" s="111"/>
      <c r="P16" s="111"/>
      <c r="Q16" s="111"/>
      <c r="R16" s="111"/>
    </row>
    <row r="17" spans="1:18" s="89" customFormat="1" x14ac:dyDescent="0.25">
      <c r="A17" s="113">
        <v>5110</v>
      </c>
      <c r="B17" s="104" t="s">
        <v>5987</v>
      </c>
      <c r="C17" s="111"/>
      <c r="D17" s="111"/>
      <c r="E17" s="89" t="s">
        <v>6085</v>
      </c>
      <c r="F17" s="113">
        <v>19001095</v>
      </c>
      <c r="G17" s="113" t="s">
        <v>6093</v>
      </c>
      <c r="H17" s="110"/>
      <c r="I17" s="89" t="s">
        <v>6097</v>
      </c>
      <c r="J17" s="98">
        <v>429.2</v>
      </c>
      <c r="K17" s="89">
        <v>1421730000</v>
      </c>
      <c r="L17" s="113" t="s">
        <v>6095</v>
      </c>
      <c r="M17" s="113" t="s">
        <v>4249</v>
      </c>
      <c r="N17" s="101" t="s">
        <v>6107</v>
      </c>
      <c r="O17" s="111"/>
      <c r="P17" s="111"/>
      <c r="Q17" s="111"/>
      <c r="R17" s="111"/>
    </row>
    <row r="18" spans="1:18" s="89" customFormat="1" x14ac:dyDescent="0.25">
      <c r="A18" s="113">
        <v>5110</v>
      </c>
      <c r="B18" s="104" t="s">
        <v>5987</v>
      </c>
      <c r="C18" s="111"/>
      <c r="D18" s="111"/>
      <c r="E18" s="89" t="s">
        <v>6085</v>
      </c>
      <c r="F18" s="113">
        <v>19001095</v>
      </c>
      <c r="G18" s="113" t="s">
        <v>6093</v>
      </c>
      <c r="H18" s="110"/>
      <c r="I18" s="89" t="s">
        <v>6097</v>
      </c>
      <c r="J18" s="98">
        <v>429.2</v>
      </c>
      <c r="K18" s="89">
        <v>1421730000</v>
      </c>
      <c r="L18" s="113" t="s">
        <v>6095</v>
      </c>
      <c r="M18" s="113" t="s">
        <v>4249</v>
      </c>
      <c r="N18" s="101" t="s">
        <v>6107</v>
      </c>
      <c r="O18" s="111"/>
      <c r="P18" s="111"/>
      <c r="Q18" s="111"/>
      <c r="R18" s="111"/>
    </row>
    <row r="19" spans="1:18" s="89" customFormat="1" x14ac:dyDescent="0.25">
      <c r="A19" s="113">
        <v>5110</v>
      </c>
      <c r="B19" s="104" t="s">
        <v>5987</v>
      </c>
      <c r="C19" s="111"/>
      <c r="D19" s="111"/>
      <c r="E19" s="89" t="s">
        <v>6085</v>
      </c>
      <c r="F19" s="113">
        <v>19001095</v>
      </c>
      <c r="G19" s="113" t="s">
        <v>6093</v>
      </c>
      <c r="H19" s="110"/>
      <c r="I19" s="89" t="s">
        <v>6097</v>
      </c>
      <c r="J19" s="98">
        <v>429.2</v>
      </c>
      <c r="K19" s="89">
        <v>1421730000</v>
      </c>
      <c r="L19" s="113" t="s">
        <v>6095</v>
      </c>
      <c r="M19" s="113" t="s">
        <v>4249</v>
      </c>
      <c r="N19" s="101" t="s">
        <v>6107</v>
      </c>
      <c r="O19" s="111"/>
      <c r="P19" s="111"/>
      <c r="Q19" s="111"/>
      <c r="R19" s="111"/>
    </row>
    <row r="20" spans="1:18" s="89" customFormat="1" x14ac:dyDescent="0.25">
      <c r="A20" s="113">
        <v>5110</v>
      </c>
      <c r="B20" s="104" t="s">
        <v>5987</v>
      </c>
      <c r="C20" s="111"/>
      <c r="D20" s="111"/>
      <c r="E20" s="89" t="s">
        <v>6085</v>
      </c>
      <c r="F20" s="113">
        <v>19001095</v>
      </c>
      <c r="G20" s="113" t="s">
        <v>6093</v>
      </c>
      <c r="H20" s="110"/>
      <c r="I20" s="89" t="s">
        <v>6097</v>
      </c>
      <c r="J20" s="98">
        <v>429.2</v>
      </c>
      <c r="K20" s="89">
        <v>1421730000</v>
      </c>
      <c r="L20" s="113" t="s">
        <v>6095</v>
      </c>
      <c r="M20" s="113" t="s">
        <v>4249</v>
      </c>
      <c r="N20" s="101" t="s">
        <v>6107</v>
      </c>
      <c r="O20" s="111"/>
      <c r="P20" s="111"/>
      <c r="Q20" s="111"/>
      <c r="R20" s="111"/>
    </row>
    <row r="21" spans="1:18" s="89" customFormat="1" x14ac:dyDescent="0.25">
      <c r="A21" s="113">
        <v>5110</v>
      </c>
      <c r="B21" s="104" t="s">
        <v>5987</v>
      </c>
      <c r="C21" s="111"/>
      <c r="D21" s="111"/>
      <c r="E21" s="89" t="s">
        <v>6085</v>
      </c>
      <c r="F21" s="113">
        <v>19001095</v>
      </c>
      <c r="G21" s="113" t="s">
        <v>6093</v>
      </c>
      <c r="H21" s="110"/>
      <c r="I21" s="89" t="s">
        <v>6097</v>
      </c>
      <c r="J21" s="98">
        <v>429.2</v>
      </c>
      <c r="K21" s="89">
        <v>1421730000</v>
      </c>
      <c r="L21" s="113" t="s">
        <v>6095</v>
      </c>
      <c r="M21" s="113" t="s">
        <v>4249</v>
      </c>
      <c r="N21" s="101" t="s">
        <v>6107</v>
      </c>
      <c r="O21" s="111"/>
      <c r="P21" s="111"/>
      <c r="Q21" s="111"/>
      <c r="R21" s="111"/>
    </row>
    <row r="22" spans="1:18" s="89" customFormat="1" x14ac:dyDescent="0.25">
      <c r="A22" s="113">
        <v>5110</v>
      </c>
      <c r="B22" s="104" t="s">
        <v>5987</v>
      </c>
      <c r="C22" s="111"/>
      <c r="D22" s="111"/>
      <c r="E22" s="89" t="s">
        <v>6085</v>
      </c>
      <c r="F22" s="113">
        <v>19001095</v>
      </c>
      <c r="G22" s="113" t="s">
        <v>6093</v>
      </c>
      <c r="H22" s="110"/>
      <c r="I22" s="89" t="s">
        <v>6097</v>
      </c>
      <c r="J22" s="98">
        <v>429.2</v>
      </c>
      <c r="K22" s="89">
        <v>1421730000</v>
      </c>
      <c r="L22" s="113" t="s">
        <v>6095</v>
      </c>
      <c r="M22" s="113" t="s">
        <v>4249</v>
      </c>
      <c r="N22" s="101" t="s">
        <v>6107</v>
      </c>
      <c r="O22" s="111"/>
      <c r="P22" s="111"/>
      <c r="Q22" s="111"/>
      <c r="R22" s="111"/>
    </row>
    <row r="23" spans="1:18" s="89" customFormat="1" x14ac:dyDescent="0.25">
      <c r="A23" s="113">
        <v>5110</v>
      </c>
      <c r="B23" s="104" t="s">
        <v>5987</v>
      </c>
      <c r="C23" s="111"/>
      <c r="D23" s="111"/>
      <c r="E23" s="89" t="s">
        <v>6085</v>
      </c>
      <c r="F23" s="113">
        <v>19001095</v>
      </c>
      <c r="G23" s="113" t="s">
        <v>6093</v>
      </c>
      <c r="H23" s="110"/>
      <c r="I23" s="89" t="s">
        <v>6097</v>
      </c>
      <c r="J23" s="98">
        <v>429.2</v>
      </c>
      <c r="K23" s="89">
        <v>1421730000</v>
      </c>
      <c r="L23" s="113" t="s">
        <v>6095</v>
      </c>
      <c r="M23" s="113" t="s">
        <v>4249</v>
      </c>
      <c r="N23" s="101" t="s">
        <v>6107</v>
      </c>
      <c r="O23" s="111"/>
      <c r="P23" s="111"/>
      <c r="Q23" s="111"/>
      <c r="R23" s="111"/>
    </row>
    <row r="24" spans="1:18" s="89" customFormat="1" x14ac:dyDescent="0.25">
      <c r="A24" s="113">
        <v>5110</v>
      </c>
      <c r="B24" s="104" t="s">
        <v>5987</v>
      </c>
      <c r="C24" s="111"/>
      <c r="D24" s="111"/>
      <c r="E24" s="89" t="s">
        <v>6085</v>
      </c>
      <c r="F24" s="113">
        <v>19001095</v>
      </c>
      <c r="G24" s="113" t="s">
        <v>6093</v>
      </c>
      <c r="H24" s="110"/>
      <c r="I24" s="89" t="s">
        <v>6097</v>
      </c>
      <c r="J24" s="98">
        <v>429.2</v>
      </c>
      <c r="K24" s="89">
        <v>1421730000</v>
      </c>
      <c r="L24" s="113" t="s">
        <v>6095</v>
      </c>
      <c r="M24" s="113" t="s">
        <v>4249</v>
      </c>
      <c r="N24" s="101" t="s">
        <v>6107</v>
      </c>
      <c r="O24" s="111"/>
      <c r="P24" s="111"/>
      <c r="Q24" s="111"/>
      <c r="R24" s="111"/>
    </row>
    <row r="25" spans="1:18" s="89" customFormat="1" x14ac:dyDescent="0.25">
      <c r="A25" s="113">
        <v>5110</v>
      </c>
      <c r="B25" s="104" t="s">
        <v>5987</v>
      </c>
      <c r="C25" s="111"/>
      <c r="D25" s="111"/>
      <c r="E25" s="89" t="s">
        <v>6085</v>
      </c>
      <c r="F25" s="113">
        <v>19001095</v>
      </c>
      <c r="G25" s="113" t="s">
        <v>6093</v>
      </c>
      <c r="H25" s="110"/>
      <c r="I25" s="89" t="s">
        <v>6097</v>
      </c>
      <c r="J25" s="98">
        <v>429.2</v>
      </c>
      <c r="K25" s="89">
        <v>1421730000</v>
      </c>
      <c r="L25" s="113" t="s">
        <v>6095</v>
      </c>
      <c r="M25" s="113" t="s">
        <v>4249</v>
      </c>
      <c r="N25" s="101" t="s">
        <v>6107</v>
      </c>
      <c r="O25" s="111"/>
      <c r="P25" s="111"/>
      <c r="Q25" s="111"/>
      <c r="R25" s="111"/>
    </row>
    <row r="26" spans="1:18" s="89" customFormat="1" x14ac:dyDescent="0.25">
      <c r="A26" s="113">
        <v>5110</v>
      </c>
      <c r="B26" s="104" t="s">
        <v>5987</v>
      </c>
      <c r="C26" s="111"/>
      <c r="D26" s="111"/>
      <c r="E26" s="89" t="s">
        <v>6085</v>
      </c>
      <c r="F26" s="113">
        <v>19001095</v>
      </c>
      <c r="G26" s="113" t="s">
        <v>6093</v>
      </c>
      <c r="H26" s="110"/>
      <c r="I26" s="89" t="s">
        <v>6097</v>
      </c>
      <c r="J26" s="98">
        <v>429.2</v>
      </c>
      <c r="K26" s="89">
        <v>1421730000</v>
      </c>
      <c r="L26" s="113" t="s">
        <v>6095</v>
      </c>
      <c r="M26" s="113" t="s">
        <v>4249</v>
      </c>
      <c r="N26" s="101" t="s">
        <v>6107</v>
      </c>
      <c r="O26" s="111"/>
      <c r="P26" s="111"/>
      <c r="Q26" s="111"/>
      <c r="R26" s="111"/>
    </row>
    <row r="27" spans="1:18" s="89" customFormat="1" x14ac:dyDescent="0.25">
      <c r="A27" s="113">
        <v>5110</v>
      </c>
      <c r="B27" s="104" t="s">
        <v>5987</v>
      </c>
      <c r="C27" s="111"/>
      <c r="D27" s="111"/>
      <c r="E27" s="89" t="s">
        <v>6085</v>
      </c>
      <c r="F27" s="113">
        <v>19001095</v>
      </c>
      <c r="G27" s="113" t="s">
        <v>6093</v>
      </c>
      <c r="H27" s="110"/>
      <c r="I27" s="89" t="s">
        <v>6097</v>
      </c>
      <c r="J27" s="98">
        <v>429.2</v>
      </c>
      <c r="K27" s="89">
        <v>1421730000</v>
      </c>
      <c r="L27" s="113" t="s">
        <v>6095</v>
      </c>
      <c r="M27" s="113" t="s">
        <v>4249</v>
      </c>
      <c r="N27" s="101" t="s">
        <v>6107</v>
      </c>
      <c r="O27" s="111"/>
      <c r="P27" s="111"/>
      <c r="Q27" s="111"/>
      <c r="R27" s="111"/>
    </row>
    <row r="28" spans="1:18" s="89" customFormat="1" x14ac:dyDescent="0.25">
      <c r="A28" s="113">
        <v>5110</v>
      </c>
      <c r="B28" s="104" t="s">
        <v>5987</v>
      </c>
      <c r="C28" s="111"/>
      <c r="D28" s="111"/>
      <c r="E28" s="89" t="s">
        <v>6085</v>
      </c>
      <c r="F28" s="113">
        <v>19001095</v>
      </c>
      <c r="G28" s="113" t="s">
        <v>6093</v>
      </c>
      <c r="H28" s="110"/>
      <c r="I28" s="89" t="s">
        <v>6097</v>
      </c>
      <c r="J28" s="98">
        <v>429.2</v>
      </c>
      <c r="K28" s="89">
        <v>1421730000</v>
      </c>
      <c r="L28" s="113" t="s">
        <v>6095</v>
      </c>
      <c r="M28" s="113" t="s">
        <v>4249</v>
      </c>
      <c r="N28" s="101" t="s">
        <v>6107</v>
      </c>
      <c r="O28" s="111"/>
      <c r="P28" s="111"/>
      <c r="Q28" s="111"/>
      <c r="R28" s="111"/>
    </row>
    <row r="29" spans="1:18" s="89" customFormat="1" x14ac:dyDescent="0.25">
      <c r="A29" s="113">
        <v>5110</v>
      </c>
      <c r="B29" s="104" t="s">
        <v>5987</v>
      </c>
      <c r="C29" s="111"/>
      <c r="D29" s="111"/>
      <c r="E29" s="89" t="s">
        <v>6086</v>
      </c>
      <c r="F29" s="113">
        <v>19001119</v>
      </c>
      <c r="G29" s="113" t="s">
        <v>6094</v>
      </c>
      <c r="H29" s="110"/>
      <c r="I29" s="89" t="s">
        <v>6098</v>
      </c>
      <c r="J29" s="98">
        <v>7946</v>
      </c>
      <c r="K29" s="89">
        <v>1421730000</v>
      </c>
      <c r="L29" s="113" t="s">
        <v>6095</v>
      </c>
      <c r="M29" s="113" t="s">
        <v>4249</v>
      </c>
      <c r="N29" s="101" t="s">
        <v>6107</v>
      </c>
      <c r="O29" s="111"/>
      <c r="P29" s="111"/>
      <c r="Q29" s="111"/>
      <c r="R29" s="111"/>
    </row>
    <row r="30" spans="1:18" s="89" customFormat="1" x14ac:dyDescent="0.25">
      <c r="A30" s="113">
        <v>5110</v>
      </c>
      <c r="B30" s="104" t="s">
        <v>5987</v>
      </c>
      <c r="C30" s="111"/>
      <c r="D30" s="111"/>
      <c r="E30" s="89" t="s">
        <v>6087</v>
      </c>
      <c r="F30" s="113">
        <v>19001296</v>
      </c>
      <c r="G30" s="113" t="s">
        <v>6092</v>
      </c>
      <c r="H30" s="110"/>
      <c r="I30" s="89" t="s">
        <v>6099</v>
      </c>
      <c r="J30" s="98">
        <v>680</v>
      </c>
      <c r="K30" s="89">
        <v>1421730000</v>
      </c>
      <c r="L30" s="113" t="s">
        <v>6095</v>
      </c>
      <c r="M30" s="113" t="s">
        <v>4249</v>
      </c>
      <c r="N30" s="101" t="s">
        <v>6107</v>
      </c>
      <c r="O30" s="111"/>
      <c r="P30" s="111"/>
      <c r="Q30" s="111"/>
      <c r="R30" s="111"/>
    </row>
    <row r="31" spans="1:18" s="89" customFormat="1" x14ac:dyDescent="0.25">
      <c r="A31" s="113">
        <v>5110</v>
      </c>
      <c r="B31" s="104" t="s">
        <v>5987</v>
      </c>
      <c r="C31" s="111"/>
      <c r="D31" s="111"/>
      <c r="E31" s="89" t="s">
        <v>6087</v>
      </c>
      <c r="F31" s="113">
        <v>19001296</v>
      </c>
      <c r="G31" s="113" t="s">
        <v>6092</v>
      </c>
      <c r="H31" s="110"/>
      <c r="I31" s="89" t="s">
        <v>6099</v>
      </c>
      <c r="J31" s="98">
        <v>680</v>
      </c>
      <c r="K31" s="89">
        <v>1421730000</v>
      </c>
      <c r="L31" s="113" t="s">
        <v>6095</v>
      </c>
      <c r="M31" s="113" t="s">
        <v>4249</v>
      </c>
      <c r="N31" s="101" t="s">
        <v>6107</v>
      </c>
      <c r="O31" s="111"/>
      <c r="P31" s="111"/>
      <c r="Q31" s="111"/>
      <c r="R31" s="111"/>
    </row>
    <row r="32" spans="1:18" s="89" customFormat="1" x14ac:dyDescent="0.25">
      <c r="A32" s="113">
        <v>5110</v>
      </c>
      <c r="B32" s="104" t="s">
        <v>5987</v>
      </c>
      <c r="C32" s="111"/>
      <c r="D32" s="111"/>
      <c r="E32" s="89" t="s">
        <v>6087</v>
      </c>
      <c r="F32" s="113">
        <v>19001296</v>
      </c>
      <c r="G32" s="113" t="s">
        <v>6092</v>
      </c>
      <c r="H32" s="110"/>
      <c r="I32" s="89" t="s">
        <v>6099</v>
      </c>
      <c r="J32" s="98">
        <v>680</v>
      </c>
      <c r="K32" s="89">
        <v>1421730000</v>
      </c>
      <c r="L32" s="113" t="s">
        <v>6095</v>
      </c>
      <c r="M32" s="113" t="s">
        <v>4249</v>
      </c>
      <c r="N32" s="101" t="s">
        <v>6107</v>
      </c>
      <c r="O32" s="111"/>
      <c r="P32" s="111"/>
      <c r="Q32" s="111"/>
      <c r="R32" s="111"/>
    </row>
    <row r="33" spans="1:18" s="89" customFormat="1" x14ac:dyDescent="0.25">
      <c r="A33" s="113">
        <v>5110</v>
      </c>
      <c r="B33" s="104" t="s">
        <v>5987</v>
      </c>
      <c r="C33" s="111"/>
      <c r="D33" s="111"/>
      <c r="E33" s="89" t="s">
        <v>6087</v>
      </c>
      <c r="F33" s="113">
        <v>19001296</v>
      </c>
      <c r="G33" s="113" t="s">
        <v>6092</v>
      </c>
      <c r="H33" s="110"/>
      <c r="I33" s="89" t="s">
        <v>6099</v>
      </c>
      <c r="J33" s="98">
        <v>680</v>
      </c>
      <c r="K33" s="89">
        <v>1421730000</v>
      </c>
      <c r="L33" s="113" t="s">
        <v>6095</v>
      </c>
      <c r="M33" s="113" t="s">
        <v>4249</v>
      </c>
      <c r="N33" s="101" t="s">
        <v>6107</v>
      </c>
      <c r="O33" s="111"/>
      <c r="P33" s="111"/>
      <c r="Q33" s="111"/>
      <c r="R33" s="111"/>
    </row>
    <row r="34" spans="1:18" s="89" customFormat="1" x14ac:dyDescent="0.25">
      <c r="A34" s="113">
        <v>5110</v>
      </c>
      <c r="B34" s="104" t="s">
        <v>5987</v>
      </c>
      <c r="C34" s="111"/>
      <c r="D34" s="111"/>
      <c r="E34" s="89" t="s">
        <v>6087</v>
      </c>
      <c r="F34" s="113">
        <v>19001296</v>
      </c>
      <c r="G34" s="113" t="s">
        <v>6092</v>
      </c>
      <c r="H34" s="110"/>
      <c r="I34" s="89" t="s">
        <v>6099</v>
      </c>
      <c r="J34" s="98">
        <v>680</v>
      </c>
      <c r="K34" s="89">
        <v>1421730000</v>
      </c>
      <c r="L34" s="113" t="s">
        <v>6095</v>
      </c>
      <c r="M34" s="113" t="s">
        <v>4249</v>
      </c>
      <c r="N34" s="101" t="s">
        <v>6107</v>
      </c>
      <c r="O34" s="111"/>
      <c r="P34" s="111"/>
      <c r="Q34" s="111"/>
      <c r="R34" s="111"/>
    </row>
    <row r="35" spans="1:18" s="89" customFormat="1" x14ac:dyDescent="0.25">
      <c r="A35" s="113">
        <v>5110</v>
      </c>
      <c r="B35" s="104" t="s">
        <v>5987</v>
      </c>
      <c r="C35" s="111"/>
      <c r="D35" s="111"/>
      <c r="E35" s="89" t="s">
        <v>6087</v>
      </c>
      <c r="F35" s="113">
        <v>19001296</v>
      </c>
      <c r="G35" s="113" t="s">
        <v>6092</v>
      </c>
      <c r="H35" s="110"/>
      <c r="I35" s="89" t="s">
        <v>6099</v>
      </c>
      <c r="J35" s="98">
        <v>680</v>
      </c>
      <c r="K35" s="89">
        <v>1421730000</v>
      </c>
      <c r="L35" s="113" t="s">
        <v>6095</v>
      </c>
      <c r="M35" s="113" t="s">
        <v>4249</v>
      </c>
      <c r="N35" s="101" t="s">
        <v>6107</v>
      </c>
      <c r="O35" s="111"/>
      <c r="P35" s="111"/>
      <c r="Q35" s="111"/>
      <c r="R35" s="111"/>
    </row>
    <row r="36" spans="1:18" s="89" customFormat="1" x14ac:dyDescent="0.25">
      <c r="A36" s="113">
        <v>5110</v>
      </c>
      <c r="B36" s="104" t="s">
        <v>5987</v>
      </c>
      <c r="C36" s="111"/>
      <c r="D36" s="111"/>
      <c r="E36" s="89" t="s">
        <v>6087</v>
      </c>
      <c r="F36" s="113">
        <v>19001296</v>
      </c>
      <c r="G36" s="113" t="s">
        <v>6092</v>
      </c>
      <c r="H36" s="110"/>
      <c r="I36" s="89" t="s">
        <v>6099</v>
      </c>
      <c r="J36" s="98">
        <v>680</v>
      </c>
      <c r="K36" s="89">
        <v>1421730000</v>
      </c>
      <c r="L36" s="113" t="s">
        <v>6095</v>
      </c>
      <c r="M36" s="113" t="s">
        <v>4249</v>
      </c>
      <c r="N36" s="101" t="s">
        <v>6107</v>
      </c>
      <c r="O36" s="111"/>
      <c r="P36" s="111"/>
      <c r="Q36" s="111"/>
      <c r="R36" s="111"/>
    </row>
    <row r="37" spans="1:18" s="89" customFormat="1" x14ac:dyDescent="0.25">
      <c r="A37" s="113">
        <v>5110</v>
      </c>
      <c r="B37" s="104" t="s">
        <v>5987</v>
      </c>
      <c r="C37" s="111"/>
      <c r="D37" s="111"/>
      <c r="E37" s="89" t="s">
        <v>6087</v>
      </c>
      <c r="F37" s="113">
        <v>19001296</v>
      </c>
      <c r="G37" s="113" t="s">
        <v>6092</v>
      </c>
      <c r="H37" s="110"/>
      <c r="I37" s="89" t="s">
        <v>6099</v>
      </c>
      <c r="J37" s="98">
        <v>680</v>
      </c>
      <c r="K37" s="89">
        <v>1421730000</v>
      </c>
      <c r="L37" s="113" t="s">
        <v>6095</v>
      </c>
      <c r="M37" s="113" t="s">
        <v>4249</v>
      </c>
      <c r="N37" s="101" t="s">
        <v>6107</v>
      </c>
      <c r="O37" s="111"/>
      <c r="P37" s="111"/>
      <c r="Q37" s="111"/>
      <c r="R37" s="111"/>
    </row>
    <row r="38" spans="1:18" s="89" customFormat="1" x14ac:dyDescent="0.25">
      <c r="A38" s="113">
        <v>5110</v>
      </c>
      <c r="B38" s="104" t="s">
        <v>5987</v>
      </c>
      <c r="C38" s="111"/>
      <c r="D38" s="111"/>
      <c r="E38" s="89" t="s">
        <v>6087</v>
      </c>
      <c r="F38" s="113">
        <v>19001296</v>
      </c>
      <c r="G38" s="113" t="s">
        <v>6092</v>
      </c>
      <c r="H38" s="110"/>
      <c r="I38" s="89" t="s">
        <v>6099</v>
      </c>
      <c r="J38" s="98">
        <v>680</v>
      </c>
      <c r="K38" s="89">
        <v>1421730000</v>
      </c>
      <c r="L38" s="113" t="s">
        <v>6095</v>
      </c>
      <c r="M38" s="113" t="s">
        <v>4249</v>
      </c>
      <c r="N38" s="101" t="s">
        <v>6107</v>
      </c>
      <c r="O38" s="111"/>
      <c r="P38" s="111"/>
      <c r="Q38" s="111"/>
      <c r="R38" s="111"/>
    </row>
    <row r="39" spans="1:18" s="89" customFormat="1" x14ac:dyDescent="0.25">
      <c r="A39" s="113">
        <v>5110</v>
      </c>
      <c r="B39" s="104" t="s">
        <v>5987</v>
      </c>
      <c r="C39" s="111"/>
      <c r="D39" s="111"/>
      <c r="E39" s="89" t="s">
        <v>6087</v>
      </c>
      <c r="F39" s="113">
        <v>19001296</v>
      </c>
      <c r="G39" s="113" t="s">
        <v>6092</v>
      </c>
      <c r="H39" s="110"/>
      <c r="I39" s="89" t="s">
        <v>6099</v>
      </c>
      <c r="J39" s="98">
        <v>680</v>
      </c>
      <c r="K39" s="89">
        <v>1421730000</v>
      </c>
      <c r="L39" s="113" t="s">
        <v>6095</v>
      </c>
      <c r="M39" s="113" t="s">
        <v>4249</v>
      </c>
      <c r="N39" s="101" t="s">
        <v>6107</v>
      </c>
      <c r="O39" s="111"/>
      <c r="P39" s="111"/>
      <c r="Q39" s="111"/>
      <c r="R39" s="111"/>
    </row>
    <row r="40" spans="1:18" s="89" customFormat="1" x14ac:dyDescent="0.25">
      <c r="A40" s="113">
        <v>5110</v>
      </c>
      <c r="B40" s="104" t="s">
        <v>5987</v>
      </c>
      <c r="C40" s="111"/>
      <c r="D40" s="111"/>
      <c r="E40" s="89" t="s">
        <v>6087</v>
      </c>
      <c r="F40" s="113">
        <v>19001296</v>
      </c>
      <c r="G40" s="113" t="s">
        <v>6092</v>
      </c>
      <c r="H40" s="110"/>
      <c r="I40" s="89" t="s">
        <v>6099</v>
      </c>
      <c r="J40" s="98">
        <v>680</v>
      </c>
      <c r="K40" s="89">
        <v>1421730000</v>
      </c>
      <c r="L40" s="113" t="s">
        <v>6095</v>
      </c>
      <c r="M40" s="113" t="s">
        <v>4249</v>
      </c>
      <c r="N40" s="101" t="s">
        <v>6107</v>
      </c>
      <c r="O40" s="111"/>
      <c r="P40" s="111"/>
      <c r="Q40" s="111"/>
      <c r="R40" s="111"/>
    </row>
    <row r="41" spans="1:18" s="89" customFormat="1" x14ac:dyDescent="0.25">
      <c r="A41" s="113">
        <v>5110</v>
      </c>
      <c r="B41" s="104" t="s">
        <v>5987</v>
      </c>
      <c r="C41" s="111"/>
      <c r="D41" s="111"/>
      <c r="E41" s="89" t="s">
        <v>6087</v>
      </c>
      <c r="F41" s="113">
        <v>19001296</v>
      </c>
      <c r="G41" s="113" t="s">
        <v>6092</v>
      </c>
      <c r="H41" s="110"/>
      <c r="I41" s="89" t="s">
        <v>6099</v>
      </c>
      <c r="J41" s="98">
        <v>680</v>
      </c>
      <c r="K41" s="89">
        <v>1421730000</v>
      </c>
      <c r="L41" s="113" t="s">
        <v>6095</v>
      </c>
      <c r="M41" s="113" t="s">
        <v>4249</v>
      </c>
      <c r="N41" s="101" t="s">
        <v>6107</v>
      </c>
      <c r="O41" s="111"/>
      <c r="P41" s="111"/>
      <c r="Q41" s="111"/>
      <c r="R41" s="111"/>
    </row>
    <row r="42" spans="1:18" s="89" customFormat="1" x14ac:dyDescent="0.25">
      <c r="A42" s="113">
        <v>5110</v>
      </c>
      <c r="B42" s="104" t="s">
        <v>5987</v>
      </c>
      <c r="C42" s="111"/>
      <c r="D42" s="111"/>
      <c r="E42" s="89" t="s">
        <v>6087</v>
      </c>
      <c r="F42" s="113">
        <v>19001296</v>
      </c>
      <c r="G42" s="113" t="s">
        <v>6092</v>
      </c>
      <c r="H42" s="110"/>
      <c r="I42" s="89" t="s">
        <v>6099</v>
      </c>
      <c r="J42" s="98">
        <v>680</v>
      </c>
      <c r="K42" s="89">
        <v>1421730000</v>
      </c>
      <c r="L42" s="113" t="s">
        <v>6095</v>
      </c>
      <c r="M42" s="113" t="s">
        <v>4249</v>
      </c>
      <c r="N42" s="101" t="s">
        <v>6107</v>
      </c>
      <c r="O42" s="111"/>
      <c r="P42" s="111"/>
      <c r="Q42" s="111"/>
      <c r="R42" s="111"/>
    </row>
    <row r="43" spans="1:18" s="89" customFormat="1" x14ac:dyDescent="0.25">
      <c r="A43" s="113">
        <v>5110</v>
      </c>
      <c r="B43" s="104" t="s">
        <v>5987</v>
      </c>
      <c r="C43" s="111"/>
      <c r="D43" s="111"/>
      <c r="E43" s="89" t="s">
        <v>6087</v>
      </c>
      <c r="F43" s="113">
        <v>19001296</v>
      </c>
      <c r="G43" s="113" t="s">
        <v>6092</v>
      </c>
      <c r="H43" s="110"/>
      <c r="I43" s="89" t="s">
        <v>6099</v>
      </c>
      <c r="J43" s="98">
        <v>680</v>
      </c>
      <c r="K43" s="89">
        <v>1421730000</v>
      </c>
      <c r="L43" s="113" t="s">
        <v>6095</v>
      </c>
      <c r="M43" s="113" t="s">
        <v>4249</v>
      </c>
      <c r="N43" s="101" t="s">
        <v>6107</v>
      </c>
      <c r="O43" s="111"/>
      <c r="P43" s="111"/>
      <c r="Q43" s="111"/>
      <c r="R43" s="111"/>
    </row>
    <row r="44" spans="1:18" s="89" customFormat="1" x14ac:dyDescent="0.25">
      <c r="A44" s="113">
        <v>5110</v>
      </c>
      <c r="B44" s="104" t="s">
        <v>5987</v>
      </c>
      <c r="C44" s="111"/>
      <c r="D44" s="111"/>
      <c r="E44" s="89" t="s">
        <v>6087</v>
      </c>
      <c r="F44" s="113">
        <v>19001296</v>
      </c>
      <c r="G44" s="113" t="s">
        <v>6092</v>
      </c>
      <c r="H44" s="110"/>
      <c r="I44" s="89" t="s">
        <v>6099</v>
      </c>
      <c r="J44" s="98">
        <v>680</v>
      </c>
      <c r="K44" s="89">
        <v>1421730000</v>
      </c>
      <c r="L44" s="113" t="s">
        <v>6095</v>
      </c>
      <c r="M44" s="113" t="s">
        <v>4249</v>
      </c>
      <c r="N44" s="101" t="s">
        <v>6107</v>
      </c>
      <c r="O44" s="111"/>
      <c r="P44" s="111"/>
      <c r="Q44" s="111"/>
      <c r="R44" s="111"/>
    </row>
    <row r="45" spans="1:18" s="89" customFormat="1" x14ac:dyDescent="0.25">
      <c r="A45" s="113">
        <v>5110</v>
      </c>
      <c r="B45" s="104" t="s">
        <v>5987</v>
      </c>
      <c r="C45" s="111"/>
      <c r="D45" s="111"/>
      <c r="E45" s="89" t="s">
        <v>6087</v>
      </c>
      <c r="F45" s="113">
        <v>19001296</v>
      </c>
      <c r="G45" s="113" t="s">
        <v>6092</v>
      </c>
      <c r="H45" s="110"/>
      <c r="I45" s="89" t="s">
        <v>6099</v>
      </c>
      <c r="J45" s="98">
        <v>680</v>
      </c>
      <c r="K45" s="89">
        <v>1421730000</v>
      </c>
      <c r="L45" s="113" t="s">
        <v>6095</v>
      </c>
      <c r="M45" s="113" t="s">
        <v>4249</v>
      </c>
      <c r="N45" s="101" t="s">
        <v>6107</v>
      </c>
      <c r="O45" s="111"/>
      <c r="P45" s="111"/>
      <c r="Q45" s="111"/>
      <c r="R45" s="111"/>
    </row>
    <row r="46" spans="1:18" s="89" customFormat="1" x14ac:dyDescent="0.25">
      <c r="A46" s="113">
        <v>5110</v>
      </c>
      <c r="B46" s="104" t="s">
        <v>5987</v>
      </c>
      <c r="C46" s="111"/>
      <c r="D46" s="111"/>
      <c r="E46" s="89" t="s">
        <v>6087</v>
      </c>
      <c r="F46" s="113">
        <v>19001296</v>
      </c>
      <c r="G46" s="113" t="s">
        <v>6092</v>
      </c>
      <c r="H46" s="110"/>
      <c r="I46" s="89" t="s">
        <v>6099</v>
      </c>
      <c r="J46" s="98">
        <v>680</v>
      </c>
      <c r="K46" s="89">
        <v>1421730000</v>
      </c>
      <c r="L46" s="113" t="s">
        <v>6095</v>
      </c>
      <c r="M46" s="113" t="s">
        <v>4249</v>
      </c>
      <c r="N46" s="101" t="s">
        <v>6107</v>
      </c>
      <c r="O46" s="111"/>
      <c r="P46" s="111"/>
      <c r="Q46" s="111"/>
      <c r="R46" s="111"/>
    </row>
    <row r="47" spans="1:18" s="89" customFormat="1" x14ac:dyDescent="0.25">
      <c r="A47" s="113">
        <v>5110</v>
      </c>
      <c r="B47" s="104" t="s">
        <v>5987</v>
      </c>
      <c r="C47" s="111"/>
      <c r="D47" s="111"/>
      <c r="E47" s="89" t="s">
        <v>6087</v>
      </c>
      <c r="F47" s="113">
        <v>19001296</v>
      </c>
      <c r="G47" s="113" t="s">
        <v>6092</v>
      </c>
      <c r="H47" s="110"/>
      <c r="I47" s="89" t="s">
        <v>6099</v>
      </c>
      <c r="J47" s="98">
        <v>680</v>
      </c>
      <c r="K47" s="89">
        <v>1421730000</v>
      </c>
      <c r="L47" s="113" t="s">
        <v>6095</v>
      </c>
      <c r="M47" s="113" t="s">
        <v>4249</v>
      </c>
      <c r="N47" s="101" t="s">
        <v>6107</v>
      </c>
      <c r="O47" s="111"/>
      <c r="P47" s="111"/>
      <c r="Q47" s="111"/>
      <c r="R47" s="111"/>
    </row>
    <row r="48" spans="1:18" s="89" customFormat="1" x14ac:dyDescent="0.25">
      <c r="A48" s="113">
        <v>5110</v>
      </c>
      <c r="B48" s="104" t="s">
        <v>5987</v>
      </c>
      <c r="C48" s="111"/>
      <c r="D48" s="111"/>
      <c r="E48" s="89" t="s">
        <v>6087</v>
      </c>
      <c r="F48" s="113">
        <v>19001296</v>
      </c>
      <c r="G48" s="113" t="s">
        <v>6092</v>
      </c>
      <c r="H48" s="110"/>
      <c r="I48" s="89" t="s">
        <v>6099</v>
      </c>
      <c r="J48" s="98">
        <v>680</v>
      </c>
      <c r="K48" s="89">
        <v>1421730000</v>
      </c>
      <c r="L48" s="113" t="s">
        <v>6095</v>
      </c>
      <c r="M48" s="113" t="s">
        <v>4249</v>
      </c>
      <c r="N48" s="101" t="s">
        <v>6107</v>
      </c>
      <c r="O48" s="111"/>
      <c r="P48" s="111"/>
      <c r="Q48" s="111"/>
      <c r="R48" s="111"/>
    </row>
    <row r="49" spans="1:18" s="89" customFormat="1" x14ac:dyDescent="0.25">
      <c r="A49" s="113">
        <v>5110</v>
      </c>
      <c r="B49" s="104" t="s">
        <v>5987</v>
      </c>
      <c r="C49" s="111"/>
      <c r="D49" s="111"/>
      <c r="E49" s="89" t="s">
        <v>6087</v>
      </c>
      <c r="F49" s="113">
        <v>19001296</v>
      </c>
      <c r="G49" s="113" t="s">
        <v>6092</v>
      </c>
      <c r="H49" s="110"/>
      <c r="I49" s="89" t="s">
        <v>6099</v>
      </c>
      <c r="J49" s="98">
        <v>680</v>
      </c>
      <c r="K49" s="89">
        <v>1421730000</v>
      </c>
      <c r="L49" s="113" t="s">
        <v>6095</v>
      </c>
      <c r="M49" s="113" t="s">
        <v>4249</v>
      </c>
      <c r="N49" s="101" t="s">
        <v>6107</v>
      </c>
      <c r="O49" s="111"/>
      <c r="P49" s="111"/>
      <c r="Q49" s="111"/>
      <c r="R49" s="111"/>
    </row>
    <row r="50" spans="1:18" s="89" customFormat="1" x14ac:dyDescent="0.25">
      <c r="A50" s="113">
        <v>5110</v>
      </c>
      <c r="B50" s="104" t="s">
        <v>5987</v>
      </c>
      <c r="C50" s="111"/>
      <c r="D50" s="111"/>
      <c r="E50" s="89" t="s">
        <v>6087</v>
      </c>
      <c r="F50" s="113">
        <v>19001296</v>
      </c>
      <c r="G50" s="113" t="s">
        <v>6092</v>
      </c>
      <c r="H50" s="110"/>
      <c r="I50" s="89" t="s">
        <v>6099</v>
      </c>
      <c r="J50" s="98">
        <v>680</v>
      </c>
      <c r="K50" s="89">
        <v>1421730000</v>
      </c>
      <c r="L50" s="113" t="s">
        <v>6095</v>
      </c>
      <c r="M50" s="113" t="s">
        <v>4249</v>
      </c>
      <c r="N50" s="101" t="s">
        <v>6107</v>
      </c>
      <c r="O50" s="111"/>
      <c r="P50" s="111"/>
      <c r="Q50" s="111"/>
      <c r="R50" s="111"/>
    </row>
    <row r="51" spans="1:18" s="89" customFormat="1" x14ac:dyDescent="0.25">
      <c r="A51" s="113">
        <v>5110</v>
      </c>
      <c r="B51" s="104" t="s">
        <v>5987</v>
      </c>
      <c r="C51" s="111"/>
      <c r="D51" s="111"/>
      <c r="E51" s="89" t="s">
        <v>6087</v>
      </c>
      <c r="F51" s="113">
        <v>19001296</v>
      </c>
      <c r="G51" s="113" t="s">
        <v>6092</v>
      </c>
      <c r="H51" s="110"/>
      <c r="I51" s="89" t="s">
        <v>6099</v>
      </c>
      <c r="J51" s="98">
        <v>680</v>
      </c>
      <c r="K51" s="89">
        <v>1421730000</v>
      </c>
      <c r="L51" s="113" t="s">
        <v>6095</v>
      </c>
      <c r="M51" s="113" t="s">
        <v>4249</v>
      </c>
      <c r="N51" s="101" t="s">
        <v>6107</v>
      </c>
      <c r="O51" s="111"/>
      <c r="P51" s="111"/>
      <c r="Q51" s="111"/>
      <c r="R51" s="111"/>
    </row>
    <row r="52" spans="1:18" s="89" customFormat="1" x14ac:dyDescent="0.25">
      <c r="A52" s="113">
        <v>5110</v>
      </c>
      <c r="B52" s="104" t="s">
        <v>5987</v>
      </c>
      <c r="C52" s="111"/>
      <c r="D52" s="111"/>
      <c r="E52" s="89" t="s">
        <v>6087</v>
      </c>
      <c r="F52" s="113">
        <v>19001296</v>
      </c>
      <c r="G52" s="113" t="s">
        <v>6092</v>
      </c>
      <c r="H52" s="110"/>
      <c r="I52" s="89" t="s">
        <v>6099</v>
      </c>
      <c r="J52" s="98">
        <v>680</v>
      </c>
      <c r="K52" s="89">
        <v>1421730000</v>
      </c>
      <c r="L52" s="113" t="s">
        <v>6095</v>
      </c>
      <c r="M52" s="113" t="s">
        <v>4249</v>
      </c>
      <c r="N52" s="101" t="s">
        <v>6107</v>
      </c>
      <c r="O52" s="111"/>
      <c r="P52" s="111"/>
      <c r="Q52" s="111"/>
      <c r="R52" s="111"/>
    </row>
    <row r="53" spans="1:18" s="89" customFormat="1" x14ac:dyDescent="0.25">
      <c r="A53" s="113">
        <v>5110</v>
      </c>
      <c r="B53" s="104" t="s">
        <v>5987</v>
      </c>
      <c r="C53" s="111"/>
      <c r="D53" s="111"/>
      <c r="E53" s="89" t="s">
        <v>6087</v>
      </c>
      <c r="F53" s="113">
        <v>19001296</v>
      </c>
      <c r="G53" s="113" t="s">
        <v>6092</v>
      </c>
      <c r="H53" s="110"/>
      <c r="I53" s="89" t="s">
        <v>6099</v>
      </c>
      <c r="J53" s="98">
        <v>680</v>
      </c>
      <c r="K53" s="89">
        <v>1421730000</v>
      </c>
      <c r="L53" s="113" t="s">
        <v>6095</v>
      </c>
      <c r="M53" s="113" t="s">
        <v>4249</v>
      </c>
      <c r="N53" s="101" t="s">
        <v>6107</v>
      </c>
      <c r="O53" s="111"/>
      <c r="P53" s="111"/>
      <c r="Q53" s="111"/>
      <c r="R53" s="111"/>
    </row>
    <row r="54" spans="1:18" s="89" customFormat="1" x14ac:dyDescent="0.25">
      <c r="A54" s="113">
        <v>5110</v>
      </c>
      <c r="B54" s="104" t="s">
        <v>5987</v>
      </c>
      <c r="C54" s="111"/>
      <c r="D54" s="111"/>
      <c r="E54" s="89" t="s">
        <v>6087</v>
      </c>
      <c r="F54" s="113">
        <v>19001296</v>
      </c>
      <c r="G54" s="113" t="s">
        <v>6092</v>
      </c>
      <c r="H54" s="110"/>
      <c r="I54" s="89" t="s">
        <v>6099</v>
      </c>
      <c r="J54" s="98">
        <v>680</v>
      </c>
      <c r="K54" s="89">
        <v>1421730000</v>
      </c>
      <c r="L54" s="113" t="s">
        <v>6095</v>
      </c>
      <c r="M54" s="113" t="s">
        <v>4249</v>
      </c>
      <c r="N54" s="101" t="s">
        <v>6107</v>
      </c>
      <c r="O54" s="111"/>
      <c r="P54" s="111"/>
      <c r="Q54" s="111"/>
      <c r="R54" s="111"/>
    </row>
    <row r="55" spans="1:18" s="89" customFormat="1" x14ac:dyDescent="0.25">
      <c r="A55" s="113">
        <v>5110</v>
      </c>
      <c r="B55" s="104" t="s">
        <v>5987</v>
      </c>
      <c r="C55" s="111"/>
      <c r="D55" s="111"/>
      <c r="E55" s="89" t="s">
        <v>6087</v>
      </c>
      <c r="F55" s="113">
        <v>19001296</v>
      </c>
      <c r="G55" s="113" t="s">
        <v>6092</v>
      </c>
      <c r="H55" s="110"/>
      <c r="I55" s="89" t="s">
        <v>6099</v>
      </c>
      <c r="J55" s="98">
        <v>680</v>
      </c>
      <c r="K55" s="89">
        <v>1421730000</v>
      </c>
      <c r="L55" s="113" t="s">
        <v>6095</v>
      </c>
      <c r="M55" s="113" t="s">
        <v>4249</v>
      </c>
      <c r="N55" s="101" t="s">
        <v>6107</v>
      </c>
      <c r="O55" s="111"/>
      <c r="P55" s="111"/>
      <c r="Q55" s="111"/>
      <c r="R55" s="111"/>
    </row>
    <row r="56" spans="1:18" s="89" customFormat="1" x14ac:dyDescent="0.25">
      <c r="A56" s="113">
        <v>5110</v>
      </c>
      <c r="B56" s="104" t="s">
        <v>5987</v>
      </c>
      <c r="C56" s="111"/>
      <c r="D56" s="111"/>
      <c r="E56" s="89" t="s">
        <v>6087</v>
      </c>
      <c r="F56" s="113">
        <v>19001296</v>
      </c>
      <c r="G56" s="113" t="s">
        <v>6092</v>
      </c>
      <c r="H56" s="110"/>
      <c r="I56" s="89" t="s">
        <v>6099</v>
      </c>
      <c r="J56" s="98">
        <v>680</v>
      </c>
      <c r="K56" s="89">
        <v>1421730000</v>
      </c>
      <c r="L56" s="113" t="s">
        <v>6095</v>
      </c>
      <c r="M56" s="113" t="s">
        <v>4249</v>
      </c>
      <c r="N56" s="101" t="s">
        <v>6107</v>
      </c>
      <c r="O56" s="111"/>
      <c r="P56" s="111"/>
      <c r="Q56" s="111"/>
      <c r="R56" s="111"/>
    </row>
    <row r="57" spans="1:18" s="89" customFormat="1" x14ac:dyDescent="0.25">
      <c r="A57" s="113">
        <v>5110</v>
      </c>
      <c r="B57" s="104" t="s">
        <v>5987</v>
      </c>
      <c r="C57" s="111"/>
      <c r="D57" s="111"/>
      <c r="E57" s="89" t="s">
        <v>6087</v>
      </c>
      <c r="F57" s="113">
        <v>19001296</v>
      </c>
      <c r="G57" s="113" t="s">
        <v>6092</v>
      </c>
      <c r="H57" s="110"/>
      <c r="I57" s="89" t="s">
        <v>6099</v>
      </c>
      <c r="J57" s="98">
        <v>680</v>
      </c>
      <c r="K57" s="89">
        <v>1421730000</v>
      </c>
      <c r="L57" s="113" t="s">
        <v>6095</v>
      </c>
      <c r="M57" s="113" t="s">
        <v>4249</v>
      </c>
      <c r="N57" s="101" t="s">
        <v>6107</v>
      </c>
      <c r="O57" s="111"/>
      <c r="P57" s="111"/>
      <c r="Q57" s="111"/>
      <c r="R57" s="111"/>
    </row>
    <row r="58" spans="1:18" s="89" customFormat="1" x14ac:dyDescent="0.25">
      <c r="A58" s="113">
        <v>5110</v>
      </c>
      <c r="B58" s="104" t="s">
        <v>5987</v>
      </c>
      <c r="C58" s="111"/>
      <c r="D58" s="111"/>
      <c r="E58" s="89" t="s">
        <v>6087</v>
      </c>
      <c r="F58" s="113">
        <v>19001296</v>
      </c>
      <c r="G58" s="113" t="s">
        <v>6092</v>
      </c>
      <c r="H58" s="110"/>
      <c r="I58" s="89" t="s">
        <v>6099</v>
      </c>
      <c r="J58" s="98">
        <v>680</v>
      </c>
      <c r="K58" s="89">
        <v>1421730000</v>
      </c>
      <c r="L58" s="113" t="s">
        <v>6095</v>
      </c>
      <c r="M58" s="113" t="s">
        <v>4249</v>
      </c>
      <c r="N58" s="101" t="s">
        <v>6107</v>
      </c>
      <c r="O58" s="111"/>
      <c r="P58" s="111"/>
      <c r="Q58" s="111"/>
      <c r="R58" s="111"/>
    </row>
    <row r="59" spans="1:18" s="89" customFormat="1" x14ac:dyDescent="0.25">
      <c r="A59" s="113">
        <v>5110</v>
      </c>
      <c r="B59" s="104" t="s">
        <v>5987</v>
      </c>
      <c r="C59" s="111"/>
      <c r="D59" s="111"/>
      <c r="E59" s="89" t="s">
        <v>6087</v>
      </c>
      <c r="F59" s="113">
        <v>19001296</v>
      </c>
      <c r="G59" s="113" t="s">
        <v>6092</v>
      </c>
      <c r="H59" s="110"/>
      <c r="I59" s="89" t="s">
        <v>6099</v>
      </c>
      <c r="J59" s="98">
        <v>680</v>
      </c>
      <c r="K59" s="89">
        <v>1421730000</v>
      </c>
      <c r="L59" s="113" t="s">
        <v>6095</v>
      </c>
      <c r="M59" s="113" t="s">
        <v>4249</v>
      </c>
      <c r="N59" s="101" t="s">
        <v>6107</v>
      </c>
      <c r="O59" s="111"/>
      <c r="P59" s="111"/>
      <c r="Q59" s="111"/>
      <c r="R59" s="111"/>
    </row>
    <row r="60" spans="1:18" s="89" customFormat="1" x14ac:dyDescent="0.25">
      <c r="A60" s="113">
        <v>5110</v>
      </c>
      <c r="B60" s="104" t="s">
        <v>5987</v>
      </c>
      <c r="C60" s="111"/>
      <c r="D60" s="111"/>
      <c r="E60" s="89" t="s">
        <v>6087</v>
      </c>
      <c r="F60" s="113">
        <v>19001296</v>
      </c>
      <c r="G60" s="113" t="s">
        <v>6092</v>
      </c>
      <c r="H60" s="110"/>
      <c r="I60" s="89" t="s">
        <v>6099</v>
      </c>
      <c r="J60" s="98">
        <v>680</v>
      </c>
      <c r="K60" s="89">
        <v>1421730000</v>
      </c>
      <c r="L60" s="113" t="s">
        <v>6095</v>
      </c>
      <c r="M60" s="113" t="s">
        <v>4249</v>
      </c>
      <c r="N60" s="101" t="s">
        <v>6107</v>
      </c>
      <c r="O60" s="111"/>
      <c r="P60" s="111"/>
      <c r="Q60" s="111"/>
      <c r="R60" s="111"/>
    </row>
    <row r="61" spans="1:18" s="89" customFormat="1" x14ac:dyDescent="0.25">
      <c r="A61" s="113">
        <v>5110</v>
      </c>
      <c r="B61" s="104" t="s">
        <v>5987</v>
      </c>
      <c r="C61" s="111"/>
      <c r="D61" s="111"/>
      <c r="E61" s="89" t="s">
        <v>6087</v>
      </c>
      <c r="F61" s="113">
        <v>19001296</v>
      </c>
      <c r="G61" s="113" t="s">
        <v>6092</v>
      </c>
      <c r="H61" s="110"/>
      <c r="I61" s="89" t="s">
        <v>6099</v>
      </c>
      <c r="J61" s="98">
        <v>680</v>
      </c>
      <c r="K61" s="89">
        <v>1421730000</v>
      </c>
      <c r="L61" s="113" t="s">
        <v>6095</v>
      </c>
      <c r="M61" s="113" t="s">
        <v>4249</v>
      </c>
      <c r="N61" s="101" t="s">
        <v>6107</v>
      </c>
      <c r="O61" s="111"/>
      <c r="P61" s="111"/>
      <c r="Q61" s="111"/>
      <c r="R61" s="111"/>
    </row>
    <row r="62" spans="1:18" s="89" customFormat="1" x14ac:dyDescent="0.25">
      <c r="A62" s="113">
        <v>5110</v>
      </c>
      <c r="B62" s="104" t="s">
        <v>5987</v>
      </c>
      <c r="C62" s="111"/>
      <c r="D62" s="111"/>
      <c r="E62" s="89" t="s">
        <v>6087</v>
      </c>
      <c r="F62" s="113">
        <v>19001296</v>
      </c>
      <c r="G62" s="113" t="s">
        <v>6092</v>
      </c>
      <c r="H62" s="110"/>
      <c r="I62" s="89" t="s">
        <v>6099</v>
      </c>
      <c r="J62" s="98">
        <v>680</v>
      </c>
      <c r="K62" s="89">
        <v>1421730000</v>
      </c>
      <c r="L62" s="113" t="s">
        <v>6095</v>
      </c>
      <c r="M62" s="113" t="s">
        <v>4249</v>
      </c>
      <c r="N62" s="101" t="s">
        <v>6107</v>
      </c>
      <c r="O62" s="111"/>
      <c r="P62" s="111"/>
      <c r="Q62" s="111"/>
      <c r="R62" s="111"/>
    </row>
    <row r="63" spans="1:18" s="89" customFormat="1" x14ac:dyDescent="0.25">
      <c r="A63" s="113">
        <v>5110</v>
      </c>
      <c r="B63" s="104" t="s">
        <v>5987</v>
      </c>
      <c r="C63" s="111"/>
      <c r="D63" s="111"/>
      <c r="E63" s="89" t="s">
        <v>6087</v>
      </c>
      <c r="F63" s="113">
        <v>19001296</v>
      </c>
      <c r="G63" s="113" t="s">
        <v>6092</v>
      </c>
      <c r="H63" s="110"/>
      <c r="I63" s="89" t="s">
        <v>6099</v>
      </c>
      <c r="J63" s="98">
        <v>680</v>
      </c>
      <c r="K63" s="89">
        <v>1421730000</v>
      </c>
      <c r="L63" s="113" t="s">
        <v>6095</v>
      </c>
      <c r="M63" s="113" t="s">
        <v>4249</v>
      </c>
      <c r="N63" s="101" t="s">
        <v>6107</v>
      </c>
      <c r="O63" s="111"/>
      <c r="P63" s="111"/>
      <c r="Q63" s="111"/>
      <c r="R63" s="111"/>
    </row>
    <row r="64" spans="1:18" s="89" customFormat="1" x14ac:dyDescent="0.25">
      <c r="A64" s="113">
        <v>5110</v>
      </c>
      <c r="B64" s="104" t="s">
        <v>5987</v>
      </c>
      <c r="C64" s="111"/>
      <c r="D64" s="111"/>
      <c r="E64" s="89" t="s">
        <v>6087</v>
      </c>
      <c r="F64" s="113">
        <v>19001296</v>
      </c>
      <c r="G64" s="113" t="s">
        <v>6092</v>
      </c>
      <c r="H64" s="110"/>
      <c r="I64" s="89" t="s">
        <v>6099</v>
      </c>
      <c r="J64" s="98">
        <v>680.13</v>
      </c>
      <c r="K64" s="89">
        <v>1421730000</v>
      </c>
      <c r="L64" s="113" t="s">
        <v>6095</v>
      </c>
      <c r="M64" s="113" t="s">
        <v>4249</v>
      </c>
      <c r="N64" s="101" t="s">
        <v>6107</v>
      </c>
      <c r="O64" s="111"/>
      <c r="P64" s="111"/>
      <c r="Q64" s="111"/>
      <c r="R64" s="111"/>
    </row>
    <row r="65" spans="1:18" s="89" customFormat="1" x14ac:dyDescent="0.25">
      <c r="A65" s="113">
        <v>5110</v>
      </c>
      <c r="B65" s="104" t="s">
        <v>5987</v>
      </c>
      <c r="C65" s="111"/>
      <c r="D65" s="111"/>
      <c r="E65" s="89" t="s">
        <v>6087</v>
      </c>
      <c r="F65" s="113">
        <v>19001296</v>
      </c>
      <c r="G65" s="113" t="s">
        <v>6092</v>
      </c>
      <c r="H65" s="110"/>
      <c r="I65" s="89" t="s">
        <v>6099</v>
      </c>
      <c r="J65" s="98">
        <v>680</v>
      </c>
      <c r="K65" s="89">
        <v>1421730000</v>
      </c>
      <c r="L65" s="113" t="s">
        <v>6095</v>
      </c>
      <c r="M65" s="113" t="s">
        <v>4249</v>
      </c>
      <c r="N65" s="101" t="s">
        <v>6107</v>
      </c>
      <c r="O65" s="111"/>
      <c r="P65" s="111"/>
      <c r="Q65" s="111"/>
      <c r="R65" s="111"/>
    </row>
    <row r="66" spans="1:18" s="89" customFormat="1" x14ac:dyDescent="0.25">
      <c r="A66" s="113">
        <v>5110</v>
      </c>
      <c r="B66" s="104" t="s">
        <v>5987</v>
      </c>
      <c r="C66" s="111"/>
      <c r="D66" s="111"/>
      <c r="E66" s="89" t="s">
        <v>6087</v>
      </c>
      <c r="F66" s="113">
        <v>19001296</v>
      </c>
      <c r="G66" s="113" t="s">
        <v>6092</v>
      </c>
      <c r="H66" s="110"/>
      <c r="I66" s="89" t="s">
        <v>6100</v>
      </c>
      <c r="J66" s="98">
        <v>17690</v>
      </c>
      <c r="K66" s="89">
        <v>1421730000</v>
      </c>
      <c r="L66" s="113" t="s">
        <v>6095</v>
      </c>
      <c r="M66" s="113" t="s">
        <v>4249</v>
      </c>
      <c r="N66" s="101" t="s">
        <v>6107</v>
      </c>
      <c r="O66" s="111"/>
      <c r="P66" s="111"/>
      <c r="Q66" s="111"/>
      <c r="R66" s="111"/>
    </row>
    <row r="67" spans="1:18" s="89" customFormat="1" x14ac:dyDescent="0.25">
      <c r="A67" s="113">
        <v>5110</v>
      </c>
      <c r="B67" s="104" t="s">
        <v>5987</v>
      </c>
      <c r="C67" s="111"/>
      <c r="D67" s="111"/>
      <c r="E67" s="89" t="s">
        <v>6087</v>
      </c>
      <c r="F67" s="113">
        <v>19001296</v>
      </c>
      <c r="G67" s="113" t="s">
        <v>6092</v>
      </c>
      <c r="H67" s="110"/>
      <c r="I67" s="89" t="s">
        <v>6100</v>
      </c>
      <c r="J67" s="98">
        <v>17690</v>
      </c>
      <c r="K67" s="89">
        <v>1421730000</v>
      </c>
      <c r="L67" s="113" t="s">
        <v>6095</v>
      </c>
      <c r="M67" s="113" t="s">
        <v>4249</v>
      </c>
      <c r="N67" s="101" t="s">
        <v>6107</v>
      </c>
      <c r="O67" s="111"/>
      <c r="P67" s="111"/>
      <c r="Q67" s="111"/>
      <c r="R67" s="111"/>
    </row>
    <row r="68" spans="1:18" s="89" customFormat="1" x14ac:dyDescent="0.25">
      <c r="A68" s="113">
        <v>5110</v>
      </c>
      <c r="B68" s="104" t="s">
        <v>5987</v>
      </c>
      <c r="C68" s="111"/>
      <c r="D68" s="111"/>
      <c r="E68" s="89" t="s">
        <v>6087</v>
      </c>
      <c r="F68" s="113">
        <v>19001296</v>
      </c>
      <c r="G68" s="113" t="s">
        <v>6092</v>
      </c>
      <c r="H68" s="110"/>
      <c r="I68" s="89" t="s">
        <v>6100</v>
      </c>
      <c r="J68" s="98">
        <v>17690</v>
      </c>
      <c r="K68" s="89">
        <v>1421730000</v>
      </c>
      <c r="L68" s="113" t="s">
        <v>6095</v>
      </c>
      <c r="M68" s="113" t="s">
        <v>4249</v>
      </c>
      <c r="N68" s="101" t="s">
        <v>6107</v>
      </c>
      <c r="O68" s="111"/>
      <c r="P68" s="111"/>
      <c r="Q68" s="111"/>
      <c r="R68" s="111"/>
    </row>
    <row r="69" spans="1:18" s="89" customFormat="1" x14ac:dyDescent="0.25">
      <c r="A69" s="113">
        <v>5110</v>
      </c>
      <c r="B69" s="104" t="s">
        <v>5987</v>
      </c>
      <c r="C69" s="111"/>
      <c r="D69" s="111"/>
      <c r="E69" s="89" t="s">
        <v>6087</v>
      </c>
      <c r="F69" s="113">
        <v>19001296</v>
      </c>
      <c r="G69" s="113" t="s">
        <v>6092</v>
      </c>
      <c r="H69" s="110"/>
      <c r="I69" s="89" t="s">
        <v>6100</v>
      </c>
      <c r="J69" s="98">
        <v>17690</v>
      </c>
      <c r="K69" s="89">
        <v>1421730000</v>
      </c>
      <c r="L69" s="113" t="s">
        <v>6095</v>
      </c>
      <c r="M69" s="113" t="s">
        <v>4249</v>
      </c>
      <c r="N69" s="101" t="s">
        <v>6107</v>
      </c>
      <c r="O69" s="111"/>
      <c r="P69" s="111"/>
      <c r="Q69" s="111"/>
      <c r="R69" s="111"/>
    </row>
    <row r="70" spans="1:18" s="89" customFormat="1" x14ac:dyDescent="0.25">
      <c r="A70" s="113">
        <v>5110</v>
      </c>
      <c r="B70" s="104" t="s">
        <v>5987</v>
      </c>
      <c r="C70" s="111"/>
      <c r="D70" s="111"/>
      <c r="E70" s="89" t="s">
        <v>6087</v>
      </c>
      <c r="F70" s="113">
        <v>19001296</v>
      </c>
      <c r="G70" s="113" t="s">
        <v>6092</v>
      </c>
      <c r="H70" s="110"/>
      <c r="I70" s="89" t="s">
        <v>6101</v>
      </c>
      <c r="J70" s="98">
        <v>6140</v>
      </c>
      <c r="K70" s="89">
        <v>1421730000</v>
      </c>
      <c r="L70" s="113" t="s">
        <v>6095</v>
      </c>
      <c r="M70" s="113" t="s">
        <v>4249</v>
      </c>
      <c r="N70" s="101" t="s">
        <v>6107</v>
      </c>
      <c r="O70" s="111"/>
      <c r="P70" s="111"/>
      <c r="Q70" s="111"/>
      <c r="R70" s="111"/>
    </row>
    <row r="71" spans="1:18" s="89" customFormat="1" x14ac:dyDescent="0.25">
      <c r="A71" s="113">
        <v>5110</v>
      </c>
      <c r="B71" s="104" t="s">
        <v>5987</v>
      </c>
      <c r="C71" s="111"/>
      <c r="D71" s="111"/>
      <c r="E71" s="89" t="s">
        <v>6087</v>
      </c>
      <c r="F71" s="113">
        <v>19001296</v>
      </c>
      <c r="G71" s="113" t="s">
        <v>6092</v>
      </c>
      <c r="H71" s="110"/>
      <c r="I71" s="89" t="s">
        <v>6101</v>
      </c>
      <c r="J71" s="98">
        <v>9552.99</v>
      </c>
      <c r="K71" s="89">
        <v>1421730000</v>
      </c>
      <c r="L71" s="113" t="s">
        <v>6095</v>
      </c>
      <c r="M71" s="113" t="s">
        <v>4249</v>
      </c>
      <c r="N71" s="101" t="s">
        <v>6107</v>
      </c>
      <c r="O71" s="111"/>
      <c r="P71" s="111"/>
      <c r="Q71" s="111"/>
      <c r="R71" s="111"/>
    </row>
    <row r="72" spans="1:18" s="89" customFormat="1" x14ac:dyDescent="0.25">
      <c r="A72" s="113">
        <v>5110</v>
      </c>
      <c r="B72" s="104" t="s">
        <v>5987</v>
      </c>
      <c r="C72" s="111"/>
      <c r="D72" s="111"/>
      <c r="E72" s="89" t="s">
        <v>3762</v>
      </c>
      <c r="F72" s="113">
        <v>19001297</v>
      </c>
      <c r="G72" s="113" t="s">
        <v>6092</v>
      </c>
      <c r="H72" s="110"/>
      <c r="I72" s="89" t="s">
        <v>6102</v>
      </c>
      <c r="J72" s="98">
        <v>5127</v>
      </c>
      <c r="K72" s="89">
        <v>1421730000</v>
      </c>
      <c r="L72" s="113" t="s">
        <v>6095</v>
      </c>
      <c r="M72" s="113" t="s">
        <v>4249</v>
      </c>
      <c r="N72" s="101" t="s">
        <v>6107</v>
      </c>
      <c r="O72" s="111"/>
      <c r="P72" s="111"/>
      <c r="Q72" s="111"/>
      <c r="R72" s="111"/>
    </row>
    <row r="73" spans="1:18" s="89" customFormat="1" x14ac:dyDescent="0.25">
      <c r="A73" s="113">
        <v>5110</v>
      </c>
      <c r="B73" s="104" t="s">
        <v>5987</v>
      </c>
      <c r="C73" s="111"/>
      <c r="D73" s="111"/>
      <c r="E73" s="89" t="s">
        <v>6088</v>
      </c>
      <c r="F73" s="113">
        <v>19001322</v>
      </c>
      <c r="G73" s="113" t="s">
        <v>6095</v>
      </c>
      <c r="H73" s="110"/>
      <c r="I73" s="89" t="s">
        <v>6103</v>
      </c>
      <c r="J73" s="98">
        <v>18430</v>
      </c>
      <c r="K73" s="89">
        <v>1421730000</v>
      </c>
      <c r="L73" s="113" t="s">
        <v>6095</v>
      </c>
      <c r="M73" s="113" t="s">
        <v>4249</v>
      </c>
      <c r="N73" s="101" t="s">
        <v>6107</v>
      </c>
      <c r="O73" s="111"/>
      <c r="P73" s="111"/>
      <c r="Q73" s="111"/>
      <c r="R73" s="111"/>
    </row>
    <row r="74" spans="1:18" s="89" customFormat="1" x14ac:dyDescent="0.25">
      <c r="A74" s="113">
        <v>5110</v>
      </c>
      <c r="B74" s="104" t="s">
        <v>5987</v>
      </c>
      <c r="C74" s="111"/>
      <c r="D74" s="111"/>
      <c r="E74" s="89" t="s">
        <v>6088</v>
      </c>
      <c r="F74" s="113">
        <v>19001322</v>
      </c>
      <c r="G74" s="113" t="s">
        <v>6095</v>
      </c>
      <c r="H74" s="110"/>
      <c r="I74" s="89" t="s">
        <v>6103</v>
      </c>
      <c r="J74" s="98">
        <v>18430</v>
      </c>
      <c r="K74" s="89">
        <v>1421730000</v>
      </c>
      <c r="L74" s="113" t="s">
        <v>6095</v>
      </c>
      <c r="M74" s="113" t="s">
        <v>4249</v>
      </c>
      <c r="N74" s="101" t="s">
        <v>6107</v>
      </c>
      <c r="O74" s="111"/>
      <c r="P74" s="111"/>
      <c r="Q74" s="111"/>
      <c r="R74" s="111"/>
    </row>
    <row r="75" spans="1:18" s="89" customFormat="1" x14ac:dyDescent="0.25">
      <c r="A75" s="113">
        <v>5110</v>
      </c>
      <c r="B75" s="104" t="s">
        <v>5987</v>
      </c>
      <c r="C75" s="111"/>
      <c r="D75" s="111"/>
      <c r="E75" s="89" t="s">
        <v>6088</v>
      </c>
      <c r="F75" s="113">
        <v>19001322</v>
      </c>
      <c r="G75" s="113" t="s">
        <v>6095</v>
      </c>
      <c r="H75" s="110"/>
      <c r="I75" s="89" t="s">
        <v>6103</v>
      </c>
      <c r="J75" s="98">
        <v>18430</v>
      </c>
      <c r="K75" s="89">
        <v>1421730000</v>
      </c>
      <c r="L75" s="113" t="s">
        <v>6095</v>
      </c>
      <c r="M75" s="113" t="s">
        <v>4249</v>
      </c>
      <c r="N75" s="101" t="s">
        <v>6107</v>
      </c>
      <c r="O75" s="111"/>
      <c r="P75" s="111"/>
      <c r="Q75" s="111"/>
      <c r="R75" s="111"/>
    </row>
    <row r="76" spans="1:18" s="89" customFormat="1" x14ac:dyDescent="0.25">
      <c r="A76" s="113">
        <v>5110</v>
      </c>
      <c r="B76" s="104" t="s">
        <v>5987</v>
      </c>
      <c r="C76" s="111"/>
      <c r="D76" s="111"/>
      <c r="E76" s="89" t="s">
        <v>6088</v>
      </c>
      <c r="F76" s="113">
        <v>19001322</v>
      </c>
      <c r="G76" s="113" t="s">
        <v>6095</v>
      </c>
      <c r="H76" s="110"/>
      <c r="I76" s="89" t="s">
        <v>6103</v>
      </c>
      <c r="J76" s="98">
        <v>18430</v>
      </c>
      <c r="K76" s="89">
        <v>1421730000</v>
      </c>
      <c r="L76" s="113" t="s">
        <v>6095</v>
      </c>
      <c r="M76" s="113" t="s">
        <v>4249</v>
      </c>
      <c r="N76" s="101" t="s">
        <v>6107</v>
      </c>
      <c r="O76" s="111"/>
      <c r="P76" s="111"/>
      <c r="Q76" s="111"/>
      <c r="R76" s="111"/>
    </row>
    <row r="77" spans="1:18" s="89" customFormat="1" x14ac:dyDescent="0.25">
      <c r="A77" s="113">
        <v>5110</v>
      </c>
      <c r="B77" s="104" t="s">
        <v>5987</v>
      </c>
      <c r="C77" s="111"/>
      <c r="D77" s="111"/>
      <c r="E77" s="89" t="s">
        <v>6089</v>
      </c>
      <c r="F77" s="113">
        <v>19001096</v>
      </c>
      <c r="G77" s="113" t="s">
        <v>6093</v>
      </c>
      <c r="H77" s="110"/>
      <c r="I77" s="89" t="s">
        <v>6104</v>
      </c>
      <c r="J77" s="98">
        <v>1113.5999999999999</v>
      </c>
      <c r="K77" s="89">
        <v>1422790000</v>
      </c>
      <c r="L77" s="113" t="s">
        <v>6095</v>
      </c>
      <c r="M77" s="113" t="s">
        <v>4249</v>
      </c>
      <c r="N77" s="101" t="s">
        <v>6107</v>
      </c>
      <c r="O77" s="111"/>
      <c r="P77" s="111"/>
      <c r="Q77" s="111"/>
      <c r="R77" s="111"/>
    </row>
    <row r="78" spans="1:18" s="89" customFormat="1" x14ac:dyDescent="0.25">
      <c r="A78" s="113">
        <v>5110</v>
      </c>
      <c r="B78" s="104" t="s">
        <v>5987</v>
      </c>
      <c r="C78" s="111"/>
      <c r="D78" s="111"/>
      <c r="E78" s="89" t="s">
        <v>6089</v>
      </c>
      <c r="F78" s="113">
        <v>19001096</v>
      </c>
      <c r="G78" s="113" t="s">
        <v>6093</v>
      </c>
      <c r="H78" s="110"/>
      <c r="I78" s="89" t="s">
        <v>6104</v>
      </c>
      <c r="J78" s="98">
        <v>1113.5999999999999</v>
      </c>
      <c r="K78" s="89">
        <v>1422790000</v>
      </c>
      <c r="L78" s="113" t="s">
        <v>6095</v>
      </c>
      <c r="M78" s="113" t="s">
        <v>4249</v>
      </c>
      <c r="N78" s="101" t="s">
        <v>6107</v>
      </c>
      <c r="O78" s="111"/>
      <c r="P78" s="111"/>
      <c r="Q78" s="111"/>
      <c r="R78" s="111"/>
    </row>
    <row r="79" spans="1:18" s="89" customFormat="1" x14ac:dyDescent="0.25">
      <c r="A79" s="113">
        <v>5110</v>
      </c>
      <c r="B79" s="104" t="s">
        <v>5987</v>
      </c>
      <c r="C79" s="111"/>
      <c r="D79" s="111"/>
      <c r="E79" s="89" t="s">
        <v>6089</v>
      </c>
      <c r="F79" s="113">
        <v>19001096</v>
      </c>
      <c r="G79" s="113" t="s">
        <v>6093</v>
      </c>
      <c r="H79" s="110"/>
      <c r="I79" s="89" t="s">
        <v>6104</v>
      </c>
      <c r="J79" s="98">
        <v>1113.5999999999999</v>
      </c>
      <c r="K79" s="89">
        <v>1422790000</v>
      </c>
      <c r="L79" s="113" t="s">
        <v>6095</v>
      </c>
      <c r="M79" s="113" t="s">
        <v>4249</v>
      </c>
      <c r="N79" s="101" t="s">
        <v>6107</v>
      </c>
      <c r="O79" s="111"/>
      <c r="P79" s="111"/>
      <c r="Q79" s="111"/>
      <c r="R79" s="111"/>
    </row>
    <row r="80" spans="1:18" s="89" customFormat="1" x14ac:dyDescent="0.25">
      <c r="A80" s="113">
        <v>5110</v>
      </c>
      <c r="B80" s="104" t="s">
        <v>5987</v>
      </c>
      <c r="C80" s="111"/>
      <c r="D80" s="111"/>
      <c r="E80" s="89" t="s">
        <v>6089</v>
      </c>
      <c r="F80" s="113">
        <v>19001096</v>
      </c>
      <c r="G80" s="113" t="s">
        <v>6093</v>
      </c>
      <c r="H80" s="110"/>
      <c r="I80" s="89" t="s">
        <v>6104</v>
      </c>
      <c r="J80" s="98">
        <v>1113.5999999999999</v>
      </c>
      <c r="K80" s="89">
        <v>1422790000</v>
      </c>
      <c r="L80" s="113" t="s">
        <v>6095</v>
      </c>
      <c r="M80" s="113" t="s">
        <v>4249</v>
      </c>
      <c r="N80" s="101" t="s">
        <v>6107</v>
      </c>
      <c r="O80" s="111"/>
      <c r="P80" s="111"/>
      <c r="Q80" s="111"/>
      <c r="R80" s="111"/>
    </row>
    <row r="81" spans="1:18" s="89" customFormat="1" x14ac:dyDescent="0.25">
      <c r="A81" s="113">
        <v>5110</v>
      </c>
      <c r="B81" s="104" t="s">
        <v>5987</v>
      </c>
      <c r="C81" s="111"/>
      <c r="D81" s="111"/>
      <c r="E81" s="89" t="s">
        <v>6089</v>
      </c>
      <c r="F81" s="113">
        <v>19001096</v>
      </c>
      <c r="G81" s="113" t="s">
        <v>6093</v>
      </c>
      <c r="H81" s="110"/>
      <c r="I81" s="89" t="s">
        <v>6104</v>
      </c>
      <c r="J81" s="98">
        <v>1113.5999999999999</v>
      </c>
      <c r="K81" s="89">
        <v>1422790000</v>
      </c>
      <c r="L81" s="113" t="s">
        <v>6095</v>
      </c>
      <c r="M81" s="113" t="s">
        <v>4249</v>
      </c>
      <c r="N81" s="101" t="s">
        <v>6107</v>
      </c>
      <c r="O81" s="111"/>
      <c r="P81" s="111"/>
      <c r="Q81" s="111"/>
      <c r="R81" s="111"/>
    </row>
    <row r="82" spans="1:18" s="89" customFormat="1" x14ac:dyDescent="0.25">
      <c r="A82" s="113">
        <v>5110</v>
      </c>
      <c r="B82" s="104" t="s">
        <v>5987</v>
      </c>
      <c r="C82" s="111"/>
      <c r="D82" s="111"/>
      <c r="E82" s="89" t="s">
        <v>6089</v>
      </c>
      <c r="F82" s="113">
        <v>19001096</v>
      </c>
      <c r="G82" s="113" t="s">
        <v>6093</v>
      </c>
      <c r="H82" s="110"/>
      <c r="I82" s="89" t="s">
        <v>6104</v>
      </c>
      <c r="J82" s="98">
        <v>1113.5999999999999</v>
      </c>
      <c r="K82" s="89">
        <v>1422790000</v>
      </c>
      <c r="L82" s="113" t="s">
        <v>6095</v>
      </c>
      <c r="M82" s="113" t="s">
        <v>4249</v>
      </c>
      <c r="N82" s="101" t="s">
        <v>6107</v>
      </c>
      <c r="O82" s="111"/>
      <c r="P82" s="111"/>
      <c r="Q82" s="111"/>
      <c r="R82" s="111"/>
    </row>
    <row r="83" spans="1:18" s="89" customFormat="1" x14ac:dyDescent="0.25">
      <c r="A83" s="113">
        <v>5110</v>
      </c>
      <c r="B83" s="104" t="s">
        <v>5987</v>
      </c>
      <c r="C83" s="111"/>
      <c r="D83" s="111"/>
      <c r="E83" s="89" t="s">
        <v>6089</v>
      </c>
      <c r="F83" s="113">
        <v>19001096</v>
      </c>
      <c r="G83" s="113" t="s">
        <v>6093</v>
      </c>
      <c r="H83" s="110"/>
      <c r="I83" s="89" t="s">
        <v>6104</v>
      </c>
      <c r="J83" s="98">
        <v>1113.5999999999999</v>
      </c>
      <c r="K83" s="89">
        <v>1422790000</v>
      </c>
      <c r="L83" s="113" t="s">
        <v>6095</v>
      </c>
      <c r="M83" s="113" t="s">
        <v>4249</v>
      </c>
      <c r="N83" s="101" t="s">
        <v>6107</v>
      </c>
      <c r="O83" s="111"/>
      <c r="P83" s="111"/>
      <c r="Q83" s="111"/>
      <c r="R83" s="111"/>
    </row>
    <row r="84" spans="1:18" s="89" customFormat="1" x14ac:dyDescent="0.25">
      <c r="A84" s="113">
        <v>5110</v>
      </c>
      <c r="B84" s="104" t="s">
        <v>5987</v>
      </c>
      <c r="C84" s="111"/>
      <c r="D84" s="111"/>
      <c r="E84" s="89" t="s">
        <v>6089</v>
      </c>
      <c r="F84" s="113">
        <v>19001096</v>
      </c>
      <c r="G84" s="113" t="s">
        <v>6093</v>
      </c>
      <c r="H84" s="110"/>
      <c r="I84" s="89" t="s">
        <v>6104</v>
      </c>
      <c r="J84" s="98">
        <v>1113.5999999999999</v>
      </c>
      <c r="K84" s="89">
        <v>1422790000</v>
      </c>
      <c r="L84" s="113" t="s">
        <v>6095</v>
      </c>
      <c r="M84" s="113" t="s">
        <v>4249</v>
      </c>
      <c r="N84" s="101" t="s">
        <v>6107</v>
      </c>
      <c r="O84" s="111"/>
      <c r="P84" s="111"/>
      <c r="Q84" s="111"/>
      <c r="R84" s="111"/>
    </row>
    <row r="85" spans="1:18" s="89" customFormat="1" x14ac:dyDescent="0.25">
      <c r="A85" s="113">
        <v>5110</v>
      </c>
      <c r="B85" s="104" t="s">
        <v>5987</v>
      </c>
      <c r="C85" s="111"/>
      <c r="D85" s="111"/>
      <c r="E85" s="89" t="s">
        <v>6089</v>
      </c>
      <c r="F85" s="113">
        <v>19001096</v>
      </c>
      <c r="G85" s="113" t="s">
        <v>6093</v>
      </c>
      <c r="H85" s="110"/>
      <c r="I85" s="89" t="s">
        <v>6104</v>
      </c>
      <c r="J85" s="98">
        <v>1113.5999999999999</v>
      </c>
      <c r="K85" s="89">
        <v>1422790000</v>
      </c>
      <c r="L85" s="113" t="s">
        <v>6095</v>
      </c>
      <c r="M85" s="113" t="s">
        <v>4249</v>
      </c>
      <c r="N85" s="101" t="s">
        <v>6107</v>
      </c>
      <c r="O85" s="111"/>
      <c r="P85" s="111"/>
      <c r="Q85" s="111"/>
      <c r="R85" s="111"/>
    </row>
    <row r="86" spans="1:18" s="89" customFormat="1" x14ac:dyDescent="0.25">
      <c r="A86" s="113">
        <v>5110</v>
      </c>
      <c r="B86" s="104" t="s">
        <v>5987</v>
      </c>
      <c r="C86" s="111"/>
      <c r="D86" s="111"/>
      <c r="E86" s="89" t="s">
        <v>6089</v>
      </c>
      <c r="F86" s="113">
        <v>19001096</v>
      </c>
      <c r="G86" s="113" t="s">
        <v>6093</v>
      </c>
      <c r="H86" s="110"/>
      <c r="I86" s="89" t="s">
        <v>6104</v>
      </c>
      <c r="J86" s="98">
        <v>1113.5999999999999</v>
      </c>
      <c r="K86" s="89">
        <v>1422790000</v>
      </c>
      <c r="L86" s="113" t="s">
        <v>6095</v>
      </c>
      <c r="M86" s="113" t="s">
        <v>4249</v>
      </c>
      <c r="N86" s="101" t="s">
        <v>6107</v>
      </c>
      <c r="O86" s="111"/>
      <c r="P86" s="111"/>
      <c r="Q86" s="111"/>
      <c r="R86" s="111"/>
    </row>
    <row r="87" spans="1:18" s="89" customFormat="1" x14ac:dyDescent="0.25">
      <c r="A87" s="113">
        <v>5110</v>
      </c>
      <c r="B87" s="104" t="s">
        <v>5987</v>
      </c>
      <c r="C87" s="111"/>
      <c r="D87" s="111"/>
      <c r="E87" s="89" t="s">
        <v>6089</v>
      </c>
      <c r="F87" s="113">
        <v>19001096</v>
      </c>
      <c r="G87" s="113" t="s">
        <v>6093</v>
      </c>
      <c r="H87" s="110"/>
      <c r="I87" s="89" t="s">
        <v>6104</v>
      </c>
      <c r="J87" s="98">
        <v>1113.5999999999999</v>
      </c>
      <c r="K87" s="89">
        <v>1422790000</v>
      </c>
      <c r="L87" s="113" t="s">
        <v>6095</v>
      </c>
      <c r="M87" s="113" t="s">
        <v>4249</v>
      </c>
      <c r="N87" s="101" t="s">
        <v>6107</v>
      </c>
      <c r="O87" s="111"/>
      <c r="P87" s="111"/>
      <c r="Q87" s="111"/>
      <c r="R87" s="111"/>
    </row>
    <row r="88" spans="1:18" s="89" customFormat="1" x14ac:dyDescent="0.25">
      <c r="A88" s="113">
        <v>5110</v>
      </c>
      <c r="B88" s="104" t="s">
        <v>5987</v>
      </c>
      <c r="C88" s="111"/>
      <c r="D88" s="111"/>
      <c r="E88" s="89" t="s">
        <v>6089</v>
      </c>
      <c r="F88" s="113">
        <v>19001096</v>
      </c>
      <c r="G88" s="113" t="s">
        <v>6093</v>
      </c>
      <c r="H88" s="110"/>
      <c r="I88" s="89" t="s">
        <v>6104</v>
      </c>
      <c r="J88" s="98">
        <v>1113.5999999999999</v>
      </c>
      <c r="K88" s="89">
        <v>1422790000</v>
      </c>
      <c r="L88" s="113" t="s">
        <v>6095</v>
      </c>
      <c r="M88" s="113" t="s">
        <v>4249</v>
      </c>
      <c r="N88" s="101" t="s">
        <v>6107</v>
      </c>
      <c r="O88" s="111"/>
      <c r="P88" s="111"/>
      <c r="Q88" s="111"/>
      <c r="R88" s="111"/>
    </row>
    <row r="89" spans="1:18" s="89" customFormat="1" x14ac:dyDescent="0.25">
      <c r="A89" s="113">
        <v>5110</v>
      </c>
      <c r="B89" s="104" t="s">
        <v>5987</v>
      </c>
      <c r="C89" s="111"/>
      <c r="D89" s="111"/>
      <c r="E89" s="89" t="s">
        <v>6089</v>
      </c>
      <c r="F89" s="113">
        <v>19001096</v>
      </c>
      <c r="G89" s="113" t="s">
        <v>6093</v>
      </c>
      <c r="H89" s="110"/>
      <c r="I89" s="89" t="s">
        <v>6104</v>
      </c>
      <c r="J89" s="98">
        <v>1113.5999999999999</v>
      </c>
      <c r="K89" s="89">
        <v>1422790000</v>
      </c>
      <c r="L89" s="113" t="s">
        <v>6095</v>
      </c>
      <c r="M89" s="113" t="s">
        <v>4249</v>
      </c>
      <c r="N89" s="101" t="s">
        <v>6107</v>
      </c>
      <c r="O89" s="111"/>
      <c r="P89" s="111"/>
      <c r="Q89" s="111"/>
      <c r="R89" s="111"/>
    </row>
    <row r="90" spans="1:18" s="89" customFormat="1" x14ac:dyDescent="0.25">
      <c r="A90" s="113">
        <v>5110</v>
      </c>
      <c r="B90" s="104" t="s">
        <v>5987</v>
      </c>
      <c r="C90" s="111"/>
      <c r="D90" s="111"/>
      <c r="E90" s="89" t="s">
        <v>6089</v>
      </c>
      <c r="F90" s="113">
        <v>19001096</v>
      </c>
      <c r="G90" s="113" t="s">
        <v>6093</v>
      </c>
      <c r="H90" s="110"/>
      <c r="I90" s="89" t="s">
        <v>6104</v>
      </c>
      <c r="J90" s="98">
        <v>1113.5999999999999</v>
      </c>
      <c r="K90" s="89">
        <v>1422790000</v>
      </c>
      <c r="L90" s="113" t="s">
        <v>6095</v>
      </c>
      <c r="M90" s="113" t="s">
        <v>4249</v>
      </c>
      <c r="N90" s="101" t="s">
        <v>6107</v>
      </c>
      <c r="O90" s="111"/>
      <c r="P90" s="111"/>
      <c r="Q90" s="111"/>
      <c r="R90" s="111"/>
    </row>
    <row r="91" spans="1:18" s="89" customFormat="1" x14ac:dyDescent="0.25">
      <c r="A91" s="113">
        <v>5110</v>
      </c>
      <c r="B91" s="104" t="s">
        <v>5987</v>
      </c>
      <c r="C91" s="111"/>
      <c r="D91" s="111"/>
      <c r="E91" s="89" t="s">
        <v>6089</v>
      </c>
      <c r="F91" s="113">
        <v>19001096</v>
      </c>
      <c r="G91" s="113" t="s">
        <v>6093</v>
      </c>
      <c r="H91" s="110"/>
      <c r="I91" s="89" t="s">
        <v>6104</v>
      </c>
      <c r="J91" s="98">
        <v>1113.5999999999999</v>
      </c>
      <c r="K91" s="89">
        <v>1422790000</v>
      </c>
      <c r="L91" s="113" t="s">
        <v>6095</v>
      </c>
      <c r="M91" s="113" t="s">
        <v>4249</v>
      </c>
      <c r="N91" s="101" t="s">
        <v>6107</v>
      </c>
      <c r="O91" s="111"/>
      <c r="P91" s="111"/>
      <c r="Q91" s="111"/>
      <c r="R91" s="111"/>
    </row>
    <row r="92" spans="1:18" s="89" customFormat="1" x14ac:dyDescent="0.25">
      <c r="A92" s="113">
        <v>5110</v>
      </c>
      <c r="B92" s="104" t="s">
        <v>5987</v>
      </c>
      <c r="C92" s="111"/>
      <c r="D92" s="111"/>
      <c r="E92" s="89" t="s">
        <v>6089</v>
      </c>
      <c r="F92" s="113">
        <v>19001096</v>
      </c>
      <c r="G92" s="113" t="s">
        <v>6093</v>
      </c>
      <c r="H92" s="110"/>
      <c r="I92" s="89" t="s">
        <v>6104</v>
      </c>
      <c r="J92" s="98">
        <v>1113.5999999999999</v>
      </c>
      <c r="K92" s="89">
        <v>1422790000</v>
      </c>
      <c r="L92" s="113" t="s">
        <v>6095</v>
      </c>
      <c r="M92" s="113" t="s">
        <v>4249</v>
      </c>
      <c r="N92" s="101" t="s">
        <v>6107</v>
      </c>
      <c r="O92" s="111"/>
      <c r="P92" s="111"/>
      <c r="Q92" s="111"/>
      <c r="R92" s="111"/>
    </row>
    <row r="93" spans="1:18" s="89" customFormat="1" x14ac:dyDescent="0.25">
      <c r="A93" s="113">
        <v>5110</v>
      </c>
      <c r="B93" s="104" t="s">
        <v>5987</v>
      </c>
      <c r="C93" s="111"/>
      <c r="D93" s="111"/>
      <c r="E93" s="89" t="s">
        <v>6089</v>
      </c>
      <c r="F93" s="113">
        <v>19001096</v>
      </c>
      <c r="G93" s="113" t="s">
        <v>6093</v>
      </c>
      <c r="H93" s="110"/>
      <c r="I93" s="89" t="s">
        <v>6104</v>
      </c>
      <c r="J93" s="98">
        <v>1113.5999999999999</v>
      </c>
      <c r="K93" s="89">
        <v>1422790000</v>
      </c>
      <c r="L93" s="113" t="s">
        <v>6095</v>
      </c>
      <c r="M93" s="113" t="s">
        <v>4249</v>
      </c>
      <c r="N93" s="101" t="s">
        <v>6107</v>
      </c>
      <c r="O93" s="111"/>
      <c r="P93" s="111"/>
      <c r="Q93" s="111"/>
      <c r="R93" s="111"/>
    </row>
    <row r="94" spans="1:18" s="89" customFormat="1" x14ac:dyDescent="0.25">
      <c r="A94" s="113">
        <v>5110</v>
      </c>
      <c r="B94" s="104" t="s">
        <v>5987</v>
      </c>
      <c r="C94" s="111"/>
      <c r="D94" s="111"/>
      <c r="E94" s="89" t="s">
        <v>6089</v>
      </c>
      <c r="F94" s="113">
        <v>19001096</v>
      </c>
      <c r="G94" s="113" t="s">
        <v>6093</v>
      </c>
      <c r="H94" s="110"/>
      <c r="I94" s="89" t="s">
        <v>6104</v>
      </c>
      <c r="J94" s="98">
        <v>1113.5999999999999</v>
      </c>
      <c r="K94" s="89">
        <v>1422790000</v>
      </c>
      <c r="L94" s="113" t="s">
        <v>6095</v>
      </c>
      <c r="M94" s="113" t="s">
        <v>4249</v>
      </c>
      <c r="N94" s="101" t="s">
        <v>6107</v>
      </c>
      <c r="O94" s="111"/>
      <c r="P94" s="111"/>
      <c r="Q94" s="111"/>
      <c r="R94" s="111"/>
    </row>
    <row r="95" spans="1:18" s="89" customFormat="1" x14ac:dyDescent="0.25">
      <c r="A95" s="113">
        <v>5110</v>
      </c>
      <c r="B95" s="104" t="s">
        <v>5987</v>
      </c>
      <c r="C95" s="111"/>
      <c r="D95" s="111"/>
      <c r="E95" s="89" t="s">
        <v>6089</v>
      </c>
      <c r="F95" s="113">
        <v>19001096</v>
      </c>
      <c r="G95" s="113" t="s">
        <v>6093</v>
      </c>
      <c r="H95" s="110"/>
      <c r="I95" s="89" t="s">
        <v>6104</v>
      </c>
      <c r="J95" s="98">
        <v>1113.5999999999999</v>
      </c>
      <c r="K95" s="89">
        <v>1422790000</v>
      </c>
      <c r="L95" s="113" t="s">
        <v>6095</v>
      </c>
      <c r="M95" s="113" t="s">
        <v>4249</v>
      </c>
      <c r="N95" s="101" t="s">
        <v>6107</v>
      </c>
      <c r="O95" s="111"/>
      <c r="P95" s="111"/>
      <c r="Q95" s="111"/>
      <c r="R95" s="111"/>
    </row>
    <row r="96" spans="1:18" s="89" customFormat="1" x14ac:dyDescent="0.25">
      <c r="A96" s="113">
        <v>5110</v>
      </c>
      <c r="B96" s="104" t="s">
        <v>5987</v>
      </c>
      <c r="C96" s="111"/>
      <c r="D96" s="111"/>
      <c r="E96" s="89" t="s">
        <v>6089</v>
      </c>
      <c r="F96" s="113">
        <v>19001096</v>
      </c>
      <c r="G96" s="113" t="s">
        <v>6093</v>
      </c>
      <c r="H96" s="110"/>
      <c r="I96" s="89" t="s">
        <v>6104</v>
      </c>
      <c r="J96" s="98">
        <v>1113.5999999999999</v>
      </c>
      <c r="K96" s="89">
        <v>1422790000</v>
      </c>
      <c r="L96" s="113" t="s">
        <v>6095</v>
      </c>
      <c r="M96" s="113" t="s">
        <v>4249</v>
      </c>
      <c r="N96" s="101" t="s">
        <v>6107</v>
      </c>
      <c r="O96" s="111"/>
      <c r="P96" s="111"/>
      <c r="Q96" s="111"/>
      <c r="R96" s="111"/>
    </row>
    <row r="97" spans="1:18" s="89" customFormat="1" x14ac:dyDescent="0.25">
      <c r="A97" s="113">
        <v>5110</v>
      </c>
      <c r="B97" s="104" t="s">
        <v>5987</v>
      </c>
      <c r="C97" s="111"/>
      <c r="D97" s="111"/>
      <c r="E97" s="89" t="s">
        <v>6089</v>
      </c>
      <c r="F97" s="113">
        <v>19001096</v>
      </c>
      <c r="G97" s="113" t="s">
        <v>6093</v>
      </c>
      <c r="H97" s="110"/>
      <c r="I97" s="89" t="s">
        <v>6104</v>
      </c>
      <c r="J97" s="98">
        <v>1113.5999999999999</v>
      </c>
      <c r="K97" s="89">
        <v>1422790000</v>
      </c>
      <c r="L97" s="113" t="s">
        <v>6095</v>
      </c>
      <c r="M97" s="113" t="s">
        <v>4249</v>
      </c>
      <c r="N97" s="101" t="s">
        <v>6107</v>
      </c>
      <c r="O97" s="111"/>
      <c r="P97" s="111"/>
      <c r="Q97" s="111"/>
      <c r="R97" s="111"/>
    </row>
    <row r="98" spans="1:18" s="89" customFormat="1" x14ac:dyDescent="0.25">
      <c r="A98" s="113">
        <v>5110</v>
      </c>
      <c r="B98" s="104" t="s">
        <v>5987</v>
      </c>
      <c r="C98" s="111"/>
      <c r="D98" s="111"/>
      <c r="E98" s="89" t="s">
        <v>6089</v>
      </c>
      <c r="F98" s="113">
        <v>19001096</v>
      </c>
      <c r="G98" s="113" t="s">
        <v>6093</v>
      </c>
      <c r="H98" s="110"/>
      <c r="I98" s="89" t="s">
        <v>6104</v>
      </c>
      <c r="J98" s="98">
        <v>1113.5999999999999</v>
      </c>
      <c r="K98" s="89">
        <v>1422790000</v>
      </c>
      <c r="L98" s="113" t="s">
        <v>6095</v>
      </c>
      <c r="M98" s="113" t="s">
        <v>4249</v>
      </c>
      <c r="N98" s="101" t="s">
        <v>6107</v>
      </c>
      <c r="O98" s="111"/>
      <c r="P98" s="111"/>
      <c r="Q98" s="111"/>
      <c r="R98" s="111"/>
    </row>
    <row r="99" spans="1:18" s="89" customFormat="1" x14ac:dyDescent="0.25">
      <c r="A99" s="113">
        <v>5110</v>
      </c>
      <c r="B99" s="104" t="s">
        <v>5987</v>
      </c>
      <c r="C99" s="111"/>
      <c r="D99" s="111"/>
      <c r="E99" s="89" t="s">
        <v>6089</v>
      </c>
      <c r="F99" s="113">
        <v>19001096</v>
      </c>
      <c r="G99" s="113" t="s">
        <v>6093</v>
      </c>
      <c r="H99" s="110"/>
      <c r="I99" s="89" t="s">
        <v>6104</v>
      </c>
      <c r="J99" s="98">
        <v>1113.5999999999999</v>
      </c>
      <c r="K99" s="89">
        <v>1422790000</v>
      </c>
      <c r="L99" s="113" t="s">
        <v>6095</v>
      </c>
      <c r="M99" s="113" t="s">
        <v>4249</v>
      </c>
      <c r="N99" s="101" t="s">
        <v>6107</v>
      </c>
      <c r="O99" s="111"/>
      <c r="P99" s="111"/>
      <c r="Q99" s="111"/>
      <c r="R99" s="111"/>
    </row>
    <row r="100" spans="1:18" s="89" customFormat="1" x14ac:dyDescent="0.25">
      <c r="A100" s="113">
        <v>5110</v>
      </c>
      <c r="B100" s="104" t="s">
        <v>5987</v>
      </c>
      <c r="C100" s="111"/>
      <c r="D100" s="111"/>
      <c r="E100" s="89" t="s">
        <v>6089</v>
      </c>
      <c r="F100" s="113">
        <v>19001096</v>
      </c>
      <c r="G100" s="113" t="s">
        <v>6093</v>
      </c>
      <c r="H100" s="110"/>
      <c r="I100" s="89" t="s">
        <v>6104</v>
      </c>
      <c r="J100" s="98">
        <v>1113.5999999999999</v>
      </c>
      <c r="K100" s="89">
        <v>1422790000</v>
      </c>
      <c r="L100" s="113" t="s">
        <v>6095</v>
      </c>
      <c r="M100" s="113" t="s">
        <v>4249</v>
      </c>
      <c r="N100" s="101" t="s">
        <v>6107</v>
      </c>
      <c r="O100" s="111"/>
      <c r="P100" s="111"/>
      <c r="Q100" s="111"/>
      <c r="R100" s="111"/>
    </row>
    <row r="101" spans="1:18" s="89" customFormat="1" x14ac:dyDescent="0.25">
      <c r="A101" s="113">
        <v>5110</v>
      </c>
      <c r="B101" s="104" t="s">
        <v>5987</v>
      </c>
      <c r="C101" s="111"/>
      <c r="D101" s="111"/>
      <c r="E101" s="89" t="s">
        <v>6089</v>
      </c>
      <c r="F101" s="113">
        <v>19001096</v>
      </c>
      <c r="G101" s="113" t="s">
        <v>6093</v>
      </c>
      <c r="H101" s="110"/>
      <c r="I101" s="89" t="s">
        <v>6104</v>
      </c>
      <c r="J101" s="98">
        <v>1113.5999999999999</v>
      </c>
      <c r="K101" s="89">
        <v>1422790000</v>
      </c>
      <c r="L101" s="113" t="s">
        <v>6095</v>
      </c>
      <c r="M101" s="113" t="s">
        <v>4249</v>
      </c>
      <c r="N101" s="101" t="s">
        <v>6107</v>
      </c>
      <c r="O101" s="111"/>
      <c r="P101" s="111"/>
      <c r="Q101" s="111"/>
      <c r="R101" s="111"/>
    </row>
    <row r="102" spans="1:18" s="89" customFormat="1" x14ac:dyDescent="0.25">
      <c r="A102" s="113">
        <v>5110</v>
      </c>
      <c r="B102" s="104" t="s">
        <v>5987</v>
      </c>
      <c r="C102" s="111"/>
      <c r="D102" s="111"/>
      <c r="E102" s="89" t="s">
        <v>6089</v>
      </c>
      <c r="F102" s="113">
        <v>19001096</v>
      </c>
      <c r="G102" s="113" t="s">
        <v>6093</v>
      </c>
      <c r="H102" s="110"/>
      <c r="I102" s="89" t="s">
        <v>6104</v>
      </c>
      <c r="J102" s="98">
        <v>1113.5999999999999</v>
      </c>
      <c r="K102" s="89">
        <v>1422790000</v>
      </c>
      <c r="L102" s="113" t="s">
        <v>6095</v>
      </c>
      <c r="M102" s="113" t="s">
        <v>4249</v>
      </c>
      <c r="N102" s="101" t="s">
        <v>6107</v>
      </c>
      <c r="O102" s="111"/>
      <c r="P102" s="111"/>
      <c r="Q102" s="111"/>
      <c r="R102" s="111"/>
    </row>
    <row r="103" spans="1:18" s="89" customFormat="1" x14ac:dyDescent="0.25">
      <c r="A103" s="113">
        <v>5110</v>
      </c>
      <c r="B103" s="104" t="s">
        <v>5987</v>
      </c>
      <c r="C103" s="111"/>
      <c r="D103" s="111"/>
      <c r="E103" s="89" t="s">
        <v>6089</v>
      </c>
      <c r="F103" s="113">
        <v>19001096</v>
      </c>
      <c r="G103" s="113" t="s">
        <v>6093</v>
      </c>
      <c r="H103" s="110"/>
      <c r="I103" s="89" t="s">
        <v>6104</v>
      </c>
      <c r="J103" s="98">
        <v>1113.5999999999999</v>
      </c>
      <c r="K103" s="89">
        <v>1422790000</v>
      </c>
      <c r="L103" s="113" t="s">
        <v>6095</v>
      </c>
      <c r="M103" s="113" t="s">
        <v>4249</v>
      </c>
      <c r="N103" s="101" t="s">
        <v>6107</v>
      </c>
      <c r="O103" s="111"/>
      <c r="P103" s="111"/>
      <c r="Q103" s="111"/>
      <c r="R103" s="111"/>
    </row>
    <row r="104" spans="1:18" s="89" customFormat="1" x14ac:dyDescent="0.25">
      <c r="A104" s="113">
        <v>5110</v>
      </c>
      <c r="B104" s="104" t="s">
        <v>5987</v>
      </c>
      <c r="C104" s="111"/>
      <c r="D104" s="111"/>
      <c r="E104" s="89" t="s">
        <v>6089</v>
      </c>
      <c r="F104" s="113">
        <v>19001096</v>
      </c>
      <c r="G104" s="113" t="s">
        <v>6093</v>
      </c>
      <c r="H104" s="110"/>
      <c r="I104" s="89" t="s">
        <v>6104</v>
      </c>
      <c r="J104" s="98">
        <v>1113.5999999999999</v>
      </c>
      <c r="K104" s="89">
        <v>1422790000</v>
      </c>
      <c r="L104" s="113" t="s">
        <v>6095</v>
      </c>
      <c r="M104" s="113" t="s">
        <v>4249</v>
      </c>
      <c r="N104" s="101" t="s">
        <v>6107</v>
      </c>
      <c r="O104" s="111"/>
      <c r="P104" s="111"/>
      <c r="Q104" s="111"/>
      <c r="R104" s="111"/>
    </row>
    <row r="105" spans="1:18" s="89" customFormat="1" x14ac:dyDescent="0.25">
      <c r="A105" s="113">
        <v>5110</v>
      </c>
      <c r="B105" s="104" t="s">
        <v>5987</v>
      </c>
      <c r="C105" s="111"/>
      <c r="D105" s="111"/>
      <c r="E105" s="89" t="s">
        <v>6089</v>
      </c>
      <c r="F105" s="113">
        <v>19001096</v>
      </c>
      <c r="G105" s="113" t="s">
        <v>6093</v>
      </c>
      <c r="H105" s="110"/>
      <c r="I105" s="89" t="s">
        <v>6104</v>
      </c>
      <c r="J105" s="98">
        <v>1113.5999999999999</v>
      </c>
      <c r="K105" s="89">
        <v>1422790000</v>
      </c>
      <c r="L105" s="113" t="s">
        <v>6095</v>
      </c>
      <c r="M105" s="113" t="s">
        <v>4249</v>
      </c>
      <c r="N105" s="101" t="s">
        <v>6107</v>
      </c>
      <c r="O105" s="111"/>
      <c r="P105" s="111"/>
      <c r="Q105" s="111"/>
      <c r="R105" s="111"/>
    </row>
    <row r="106" spans="1:18" s="89" customFormat="1" x14ac:dyDescent="0.25">
      <c r="A106" s="113">
        <v>5110</v>
      </c>
      <c r="B106" s="104" t="s">
        <v>5987</v>
      </c>
      <c r="C106" s="111"/>
      <c r="D106" s="111"/>
      <c r="E106" s="89" t="s">
        <v>6089</v>
      </c>
      <c r="F106" s="113">
        <v>19001096</v>
      </c>
      <c r="G106" s="113" t="s">
        <v>6093</v>
      </c>
      <c r="H106" s="110"/>
      <c r="I106" s="89" t="s">
        <v>6104</v>
      </c>
      <c r="J106" s="98">
        <v>1113.5999999999999</v>
      </c>
      <c r="K106" s="89">
        <v>1422790000</v>
      </c>
      <c r="L106" s="113" t="s">
        <v>6095</v>
      </c>
      <c r="M106" s="113" t="s">
        <v>4249</v>
      </c>
      <c r="N106" s="101" t="s">
        <v>6107</v>
      </c>
      <c r="O106" s="111"/>
      <c r="P106" s="111"/>
      <c r="Q106" s="111"/>
      <c r="R106" s="111"/>
    </row>
    <row r="107" spans="1:18" s="89" customFormat="1" x14ac:dyDescent="0.25">
      <c r="A107" s="113">
        <v>5110</v>
      </c>
      <c r="B107" s="104" t="s">
        <v>5987</v>
      </c>
      <c r="C107" s="111"/>
      <c r="D107" s="111"/>
      <c r="E107" s="89" t="s">
        <v>6089</v>
      </c>
      <c r="F107" s="113">
        <v>19001096</v>
      </c>
      <c r="G107" s="113" t="s">
        <v>6093</v>
      </c>
      <c r="H107" s="110"/>
      <c r="I107" s="89" t="s">
        <v>6104</v>
      </c>
      <c r="J107" s="98">
        <v>1113.5999999999999</v>
      </c>
      <c r="K107" s="89">
        <v>1422790000</v>
      </c>
      <c r="L107" s="113" t="s">
        <v>6095</v>
      </c>
      <c r="M107" s="113" t="s">
        <v>4249</v>
      </c>
      <c r="N107" s="101" t="s">
        <v>6107</v>
      </c>
      <c r="O107" s="111"/>
      <c r="P107" s="111"/>
      <c r="Q107" s="111"/>
      <c r="R107" s="111"/>
    </row>
    <row r="108" spans="1:18" s="89" customFormat="1" x14ac:dyDescent="0.25">
      <c r="A108" s="113">
        <v>5110</v>
      </c>
      <c r="B108" s="104" t="s">
        <v>5987</v>
      </c>
      <c r="C108" s="111"/>
      <c r="D108" s="111"/>
      <c r="E108" s="89" t="s">
        <v>6089</v>
      </c>
      <c r="F108" s="113">
        <v>19001096</v>
      </c>
      <c r="G108" s="113" t="s">
        <v>6093</v>
      </c>
      <c r="H108" s="110"/>
      <c r="I108" s="89" t="s">
        <v>6104</v>
      </c>
      <c r="J108" s="98">
        <v>1113.5999999999999</v>
      </c>
      <c r="K108" s="89">
        <v>1422790000</v>
      </c>
      <c r="L108" s="113" t="s">
        <v>6095</v>
      </c>
      <c r="M108" s="113" t="s">
        <v>4249</v>
      </c>
      <c r="N108" s="101" t="s">
        <v>6107</v>
      </c>
      <c r="O108" s="111"/>
      <c r="P108" s="111"/>
      <c r="Q108" s="111"/>
      <c r="R108" s="111"/>
    </row>
    <row r="109" spans="1:18" s="89" customFormat="1" x14ac:dyDescent="0.25">
      <c r="A109" s="113">
        <v>5110</v>
      </c>
      <c r="B109" s="104" t="s">
        <v>5987</v>
      </c>
      <c r="C109" s="111"/>
      <c r="D109" s="111"/>
      <c r="E109" s="89" t="s">
        <v>6089</v>
      </c>
      <c r="F109" s="113">
        <v>19001096</v>
      </c>
      <c r="G109" s="113" t="s">
        <v>6093</v>
      </c>
      <c r="H109" s="110"/>
      <c r="I109" s="89" t="s">
        <v>6104</v>
      </c>
      <c r="J109" s="98">
        <v>1113.5999999999999</v>
      </c>
      <c r="K109" s="89">
        <v>1422790000</v>
      </c>
      <c r="L109" s="113" t="s">
        <v>6095</v>
      </c>
      <c r="M109" s="113" t="s">
        <v>4249</v>
      </c>
      <c r="N109" s="101" t="s">
        <v>6107</v>
      </c>
      <c r="O109" s="111"/>
      <c r="P109" s="111"/>
      <c r="Q109" s="111"/>
      <c r="R109" s="111"/>
    </row>
    <row r="110" spans="1:18" s="89" customFormat="1" x14ac:dyDescent="0.25">
      <c r="A110" s="113">
        <v>5110</v>
      </c>
      <c r="B110" s="104" t="s">
        <v>5987</v>
      </c>
      <c r="C110" s="111"/>
      <c r="D110" s="111"/>
      <c r="E110" s="89" t="s">
        <v>6089</v>
      </c>
      <c r="F110" s="113">
        <v>19001096</v>
      </c>
      <c r="G110" s="113" t="s">
        <v>6093</v>
      </c>
      <c r="H110" s="110"/>
      <c r="I110" s="89" t="s">
        <v>6104</v>
      </c>
      <c r="J110" s="98">
        <v>1113.5999999999999</v>
      </c>
      <c r="K110" s="89">
        <v>1422790000</v>
      </c>
      <c r="L110" s="113" t="s">
        <v>6095</v>
      </c>
      <c r="M110" s="113" t="s">
        <v>4249</v>
      </c>
      <c r="N110" s="101" t="s">
        <v>6107</v>
      </c>
      <c r="O110" s="111"/>
      <c r="P110" s="111"/>
      <c r="Q110" s="111"/>
      <c r="R110" s="111"/>
    </row>
    <row r="111" spans="1:18" s="89" customFormat="1" x14ac:dyDescent="0.25">
      <c r="A111" s="113">
        <v>5110</v>
      </c>
      <c r="B111" s="104" t="s">
        <v>5987</v>
      </c>
      <c r="C111" s="111"/>
      <c r="D111" s="111"/>
      <c r="E111" s="89" t="s">
        <v>6089</v>
      </c>
      <c r="F111" s="113">
        <v>19001096</v>
      </c>
      <c r="G111" s="113" t="s">
        <v>6093</v>
      </c>
      <c r="H111" s="110"/>
      <c r="I111" s="89" t="s">
        <v>6104</v>
      </c>
      <c r="J111" s="98">
        <v>1113.5999999999999</v>
      </c>
      <c r="K111" s="89">
        <v>1422790000</v>
      </c>
      <c r="L111" s="113" t="s">
        <v>6095</v>
      </c>
      <c r="M111" s="113" t="s">
        <v>4249</v>
      </c>
      <c r="N111" s="101" t="s">
        <v>6107</v>
      </c>
      <c r="O111" s="111"/>
      <c r="P111" s="111"/>
      <c r="Q111" s="111"/>
      <c r="R111" s="111"/>
    </row>
    <row r="112" spans="1:18" s="89" customFormat="1" x14ac:dyDescent="0.25">
      <c r="A112" s="113">
        <v>5110</v>
      </c>
      <c r="B112" s="104" t="s">
        <v>5987</v>
      </c>
      <c r="C112" s="111"/>
      <c r="D112" s="111"/>
      <c r="E112" s="89" t="s">
        <v>6089</v>
      </c>
      <c r="F112" s="113">
        <v>19001096</v>
      </c>
      <c r="G112" s="113" t="s">
        <v>6093</v>
      </c>
      <c r="H112" s="110"/>
      <c r="I112" s="89" t="s">
        <v>6104</v>
      </c>
      <c r="J112" s="98">
        <v>1113.5999999999999</v>
      </c>
      <c r="K112" s="89">
        <v>1422790000</v>
      </c>
      <c r="L112" s="113" t="s">
        <v>6095</v>
      </c>
      <c r="M112" s="113" t="s">
        <v>4249</v>
      </c>
      <c r="N112" s="101" t="s">
        <v>6107</v>
      </c>
      <c r="O112" s="111"/>
      <c r="P112" s="111"/>
      <c r="Q112" s="111"/>
      <c r="R112" s="111"/>
    </row>
    <row r="113" spans="1:18" s="89" customFormat="1" x14ac:dyDescent="0.25">
      <c r="A113" s="113">
        <v>5110</v>
      </c>
      <c r="B113" s="104" t="s">
        <v>5987</v>
      </c>
      <c r="C113" s="111"/>
      <c r="D113" s="111"/>
      <c r="E113" s="89" t="s">
        <v>6089</v>
      </c>
      <c r="F113" s="113">
        <v>19001096</v>
      </c>
      <c r="G113" s="113" t="s">
        <v>6093</v>
      </c>
      <c r="H113" s="110"/>
      <c r="I113" s="89" t="s">
        <v>6104</v>
      </c>
      <c r="J113" s="98">
        <v>1113.5999999999999</v>
      </c>
      <c r="K113" s="89">
        <v>1422790000</v>
      </c>
      <c r="L113" s="113" t="s">
        <v>6095</v>
      </c>
      <c r="M113" s="113" t="s">
        <v>4249</v>
      </c>
      <c r="N113" s="101" t="s">
        <v>6107</v>
      </c>
      <c r="O113" s="111"/>
      <c r="P113" s="111"/>
      <c r="Q113" s="111"/>
      <c r="R113" s="111"/>
    </row>
    <row r="114" spans="1:18" s="89" customFormat="1" x14ac:dyDescent="0.25">
      <c r="A114" s="113">
        <v>5110</v>
      </c>
      <c r="B114" s="104" t="s">
        <v>5987</v>
      </c>
      <c r="C114" s="111"/>
      <c r="D114" s="111"/>
      <c r="E114" s="89" t="s">
        <v>6089</v>
      </c>
      <c r="F114" s="113">
        <v>19001096</v>
      </c>
      <c r="G114" s="113" t="s">
        <v>6093</v>
      </c>
      <c r="H114" s="110"/>
      <c r="I114" s="89" t="s">
        <v>6104</v>
      </c>
      <c r="J114" s="98">
        <v>1113.5999999999999</v>
      </c>
      <c r="K114" s="89">
        <v>1422790000</v>
      </c>
      <c r="L114" s="113" t="s">
        <v>6095</v>
      </c>
      <c r="M114" s="113" t="s">
        <v>4249</v>
      </c>
      <c r="N114" s="101" t="s">
        <v>6107</v>
      </c>
      <c r="O114" s="111"/>
      <c r="P114" s="111"/>
      <c r="Q114" s="111"/>
      <c r="R114" s="111"/>
    </row>
    <row r="115" spans="1:18" s="89" customFormat="1" x14ac:dyDescent="0.25">
      <c r="A115" s="113">
        <v>5110</v>
      </c>
      <c r="B115" s="104" t="s">
        <v>5987</v>
      </c>
      <c r="C115" s="111"/>
      <c r="D115" s="111"/>
      <c r="E115" s="89" t="s">
        <v>6089</v>
      </c>
      <c r="F115" s="113">
        <v>19001096</v>
      </c>
      <c r="G115" s="113" t="s">
        <v>6093</v>
      </c>
      <c r="H115" s="110"/>
      <c r="I115" s="89" t="s">
        <v>6104</v>
      </c>
      <c r="J115" s="98">
        <v>1113.5999999999999</v>
      </c>
      <c r="K115" s="89">
        <v>1422790000</v>
      </c>
      <c r="L115" s="113" t="s">
        <v>6095</v>
      </c>
      <c r="M115" s="113" t="s">
        <v>4249</v>
      </c>
      <c r="N115" s="101" t="s">
        <v>6107</v>
      </c>
      <c r="O115" s="111"/>
      <c r="P115" s="111"/>
      <c r="Q115" s="111"/>
      <c r="R115" s="111"/>
    </row>
    <row r="116" spans="1:18" s="89" customFormat="1" x14ac:dyDescent="0.25">
      <c r="A116" s="113">
        <v>5110</v>
      </c>
      <c r="B116" s="104" t="s">
        <v>5987</v>
      </c>
      <c r="C116" s="111"/>
      <c r="D116" s="111"/>
      <c r="E116" s="89" t="s">
        <v>6089</v>
      </c>
      <c r="F116" s="113">
        <v>19001096</v>
      </c>
      <c r="G116" s="113" t="s">
        <v>6093</v>
      </c>
      <c r="H116" s="110"/>
      <c r="I116" s="89" t="s">
        <v>6104</v>
      </c>
      <c r="J116" s="98">
        <v>1113.5999999999999</v>
      </c>
      <c r="K116" s="89">
        <v>1422790000</v>
      </c>
      <c r="L116" s="113" t="s">
        <v>6095</v>
      </c>
      <c r="M116" s="113" t="s">
        <v>4249</v>
      </c>
      <c r="N116" s="101" t="s">
        <v>6107</v>
      </c>
      <c r="O116" s="111"/>
      <c r="P116" s="111"/>
      <c r="Q116" s="111"/>
      <c r="R116" s="111"/>
    </row>
    <row r="117" spans="1:18" s="89" customFormat="1" x14ac:dyDescent="0.25">
      <c r="A117" s="113">
        <v>5110</v>
      </c>
      <c r="B117" s="104" t="s">
        <v>5987</v>
      </c>
      <c r="C117" s="111"/>
      <c r="D117" s="111"/>
      <c r="E117" s="89" t="s">
        <v>6089</v>
      </c>
      <c r="F117" s="113">
        <v>19001096</v>
      </c>
      <c r="G117" s="113" t="s">
        <v>6093</v>
      </c>
      <c r="H117" s="110"/>
      <c r="I117" s="89" t="s">
        <v>6104</v>
      </c>
      <c r="J117" s="98">
        <v>1113.5999999999999</v>
      </c>
      <c r="K117" s="89">
        <v>1422790000</v>
      </c>
      <c r="L117" s="113" t="s">
        <v>6095</v>
      </c>
      <c r="M117" s="113" t="s">
        <v>4249</v>
      </c>
      <c r="N117" s="101" t="s">
        <v>6107</v>
      </c>
      <c r="O117" s="111"/>
      <c r="P117" s="111"/>
      <c r="Q117" s="111"/>
      <c r="R117" s="111"/>
    </row>
    <row r="118" spans="1:18" s="89" customFormat="1" x14ac:dyDescent="0.25">
      <c r="A118" s="113">
        <v>5110</v>
      </c>
      <c r="B118" s="104" t="s">
        <v>5987</v>
      </c>
      <c r="C118" s="111"/>
      <c r="D118" s="111"/>
      <c r="E118" s="89" t="s">
        <v>6089</v>
      </c>
      <c r="F118" s="113">
        <v>19001096</v>
      </c>
      <c r="G118" s="113" t="s">
        <v>6093</v>
      </c>
      <c r="H118" s="110"/>
      <c r="I118" s="89" t="s">
        <v>6104</v>
      </c>
      <c r="J118" s="98">
        <v>1113.5999999999999</v>
      </c>
      <c r="K118" s="89">
        <v>1422790000</v>
      </c>
      <c r="L118" s="113" t="s">
        <v>6095</v>
      </c>
      <c r="M118" s="113" t="s">
        <v>4249</v>
      </c>
      <c r="N118" s="101" t="s">
        <v>6107</v>
      </c>
      <c r="O118" s="111"/>
      <c r="P118" s="111"/>
      <c r="Q118" s="111"/>
      <c r="R118" s="111"/>
    </row>
    <row r="119" spans="1:18" s="89" customFormat="1" x14ac:dyDescent="0.25">
      <c r="A119" s="113">
        <v>5110</v>
      </c>
      <c r="B119" s="104" t="s">
        <v>5987</v>
      </c>
      <c r="C119" s="111"/>
      <c r="D119" s="111"/>
      <c r="E119" s="89" t="s">
        <v>6090</v>
      </c>
      <c r="F119" s="113">
        <v>19001375</v>
      </c>
      <c r="G119" s="113" t="s">
        <v>6095</v>
      </c>
      <c r="H119" s="110"/>
      <c r="I119" s="89" t="s">
        <v>6105</v>
      </c>
      <c r="J119" s="98">
        <v>720.38</v>
      </c>
      <c r="K119" s="89">
        <v>1422790000</v>
      </c>
      <c r="L119" s="113" t="s">
        <v>6095</v>
      </c>
      <c r="M119" s="113" t="s">
        <v>4249</v>
      </c>
      <c r="N119" s="101" t="s">
        <v>6107</v>
      </c>
      <c r="O119" s="111"/>
      <c r="P119" s="111"/>
      <c r="Q119" s="111"/>
      <c r="R119" s="111"/>
    </row>
    <row r="120" spans="1:18" s="89" customFormat="1" x14ac:dyDescent="0.25">
      <c r="A120" s="113">
        <v>5110</v>
      </c>
      <c r="B120" s="104" t="s">
        <v>5987</v>
      </c>
      <c r="C120" s="111"/>
      <c r="D120" s="111"/>
      <c r="E120" s="89" t="s">
        <v>6090</v>
      </c>
      <c r="F120" s="113">
        <v>19001375</v>
      </c>
      <c r="G120" s="113" t="s">
        <v>6095</v>
      </c>
      <c r="H120" s="110"/>
      <c r="I120" s="89" t="s">
        <v>6105</v>
      </c>
      <c r="J120" s="98">
        <v>720.38</v>
      </c>
      <c r="K120" s="89">
        <v>1422790000</v>
      </c>
      <c r="L120" s="113" t="s">
        <v>6095</v>
      </c>
      <c r="M120" s="113" t="s">
        <v>4249</v>
      </c>
      <c r="N120" s="101" t="s">
        <v>6107</v>
      </c>
      <c r="O120" s="111"/>
      <c r="P120" s="111"/>
      <c r="Q120" s="111"/>
      <c r="R120" s="111"/>
    </row>
    <row r="121" spans="1:18" s="89" customFormat="1" x14ac:dyDescent="0.25">
      <c r="A121" s="113">
        <v>5110</v>
      </c>
      <c r="B121" s="104" t="s">
        <v>5987</v>
      </c>
      <c r="C121" s="111"/>
      <c r="D121" s="111"/>
      <c r="E121" s="89" t="s">
        <v>6090</v>
      </c>
      <c r="F121" s="113">
        <v>19001375</v>
      </c>
      <c r="G121" s="113" t="s">
        <v>6095</v>
      </c>
      <c r="H121" s="110"/>
      <c r="I121" s="89" t="s">
        <v>6105</v>
      </c>
      <c r="J121" s="98">
        <v>720.38</v>
      </c>
      <c r="K121" s="89">
        <v>1422790000</v>
      </c>
      <c r="L121" s="113" t="s">
        <v>6095</v>
      </c>
      <c r="M121" s="113" t="s">
        <v>4249</v>
      </c>
      <c r="N121" s="101" t="s">
        <v>6107</v>
      </c>
      <c r="O121" s="111"/>
      <c r="P121" s="111"/>
      <c r="Q121" s="111"/>
      <c r="R121" s="111"/>
    </row>
    <row r="122" spans="1:18" s="89" customFormat="1" x14ac:dyDescent="0.25">
      <c r="A122" s="113">
        <v>5110</v>
      </c>
      <c r="B122" s="104" t="s">
        <v>5987</v>
      </c>
      <c r="C122" s="111"/>
      <c r="D122" s="111"/>
      <c r="E122" s="89" t="s">
        <v>6090</v>
      </c>
      <c r="F122" s="113">
        <v>19001375</v>
      </c>
      <c r="G122" s="113" t="s">
        <v>6095</v>
      </c>
      <c r="H122" s="110"/>
      <c r="I122" s="89" t="s">
        <v>6105</v>
      </c>
      <c r="J122" s="98">
        <v>720.38</v>
      </c>
      <c r="K122" s="89">
        <v>1422790000</v>
      </c>
      <c r="L122" s="113" t="s">
        <v>6095</v>
      </c>
      <c r="M122" s="113" t="s">
        <v>4249</v>
      </c>
      <c r="N122" s="101" t="s">
        <v>6107</v>
      </c>
      <c r="O122" s="111"/>
      <c r="P122" s="111"/>
      <c r="Q122" s="111"/>
      <c r="R122" s="111"/>
    </row>
    <row r="123" spans="1:18" s="89" customFormat="1" x14ac:dyDescent="0.25">
      <c r="A123" s="113">
        <v>5110</v>
      </c>
      <c r="B123" s="104" t="s">
        <v>5987</v>
      </c>
      <c r="C123" s="111"/>
      <c r="D123" s="111"/>
      <c r="E123" s="89" t="s">
        <v>6090</v>
      </c>
      <c r="F123" s="113">
        <v>19001375</v>
      </c>
      <c r="G123" s="113" t="s">
        <v>6095</v>
      </c>
      <c r="H123" s="110"/>
      <c r="I123" s="89" t="s">
        <v>6105</v>
      </c>
      <c r="J123" s="98">
        <v>720.38</v>
      </c>
      <c r="K123" s="89">
        <v>1422790000</v>
      </c>
      <c r="L123" s="113" t="s">
        <v>6095</v>
      </c>
      <c r="M123" s="113" t="s">
        <v>4249</v>
      </c>
      <c r="N123" s="101" t="s">
        <v>6107</v>
      </c>
      <c r="O123" s="111"/>
      <c r="P123" s="111"/>
      <c r="Q123" s="111"/>
      <c r="R123" s="111"/>
    </row>
    <row r="124" spans="1:18" s="89" customFormat="1" x14ac:dyDescent="0.25">
      <c r="A124" s="113">
        <v>5110</v>
      </c>
      <c r="B124" s="104" t="s">
        <v>5987</v>
      </c>
      <c r="C124" s="111"/>
      <c r="D124" s="111"/>
      <c r="E124" s="89" t="s">
        <v>6090</v>
      </c>
      <c r="F124" s="113">
        <v>19001375</v>
      </c>
      <c r="G124" s="113" t="s">
        <v>6095</v>
      </c>
      <c r="H124" s="110"/>
      <c r="I124" s="89" t="s">
        <v>6105</v>
      </c>
      <c r="J124" s="98">
        <v>720.38</v>
      </c>
      <c r="K124" s="89">
        <v>1422790000</v>
      </c>
      <c r="L124" s="113" t="s">
        <v>6095</v>
      </c>
      <c r="M124" s="113" t="s">
        <v>4249</v>
      </c>
      <c r="N124" s="101" t="s">
        <v>6107</v>
      </c>
      <c r="O124" s="111"/>
      <c r="P124" s="111"/>
      <c r="Q124" s="111"/>
      <c r="R124" s="111"/>
    </row>
    <row r="125" spans="1:18" s="89" customFormat="1" x14ac:dyDescent="0.25">
      <c r="A125" s="113">
        <v>5110</v>
      </c>
      <c r="B125" s="104" t="s">
        <v>5987</v>
      </c>
      <c r="C125" s="111"/>
      <c r="D125" s="111"/>
      <c r="E125" s="89" t="s">
        <v>6090</v>
      </c>
      <c r="F125" s="113">
        <v>19001375</v>
      </c>
      <c r="G125" s="113" t="s">
        <v>6095</v>
      </c>
      <c r="H125" s="110"/>
      <c r="I125" s="89" t="s">
        <v>6105</v>
      </c>
      <c r="J125" s="98">
        <v>720.38</v>
      </c>
      <c r="K125" s="89">
        <v>1422790000</v>
      </c>
      <c r="L125" s="113" t="s">
        <v>6095</v>
      </c>
      <c r="M125" s="113" t="s">
        <v>4249</v>
      </c>
      <c r="N125" s="101" t="s">
        <v>6107</v>
      </c>
      <c r="O125" s="111"/>
      <c r="P125" s="111"/>
      <c r="Q125" s="111"/>
      <c r="R125" s="111"/>
    </row>
    <row r="126" spans="1:18" s="89" customFormat="1" x14ac:dyDescent="0.25">
      <c r="A126" s="113">
        <v>5110</v>
      </c>
      <c r="B126" s="104" t="s">
        <v>5987</v>
      </c>
      <c r="C126" s="111"/>
      <c r="D126" s="111"/>
      <c r="E126" s="89" t="s">
        <v>6090</v>
      </c>
      <c r="F126" s="113">
        <v>19001375</v>
      </c>
      <c r="G126" s="113" t="s">
        <v>6095</v>
      </c>
      <c r="H126" s="110"/>
      <c r="I126" s="89" t="s">
        <v>6105</v>
      </c>
      <c r="J126" s="98">
        <v>720.38</v>
      </c>
      <c r="K126" s="89">
        <v>1422790000</v>
      </c>
      <c r="L126" s="113" t="s">
        <v>6095</v>
      </c>
      <c r="M126" s="113" t="s">
        <v>4249</v>
      </c>
      <c r="N126" s="101" t="s">
        <v>6107</v>
      </c>
      <c r="O126" s="111"/>
      <c r="P126" s="111"/>
      <c r="Q126" s="111"/>
      <c r="R126" s="111"/>
    </row>
    <row r="127" spans="1:18" s="89" customFormat="1" x14ac:dyDescent="0.25">
      <c r="A127" s="113">
        <v>5110</v>
      </c>
      <c r="B127" s="104" t="s">
        <v>5987</v>
      </c>
      <c r="C127" s="111"/>
      <c r="D127" s="111"/>
      <c r="E127" s="89" t="s">
        <v>6090</v>
      </c>
      <c r="F127" s="113">
        <v>19001375</v>
      </c>
      <c r="G127" s="113" t="s">
        <v>6095</v>
      </c>
      <c r="H127" s="110"/>
      <c r="I127" s="89" t="s">
        <v>6105</v>
      </c>
      <c r="J127" s="98">
        <v>720.38</v>
      </c>
      <c r="K127" s="89">
        <v>1422790000</v>
      </c>
      <c r="L127" s="113" t="s">
        <v>6095</v>
      </c>
      <c r="M127" s="113" t="s">
        <v>4249</v>
      </c>
      <c r="N127" s="101" t="s">
        <v>6107</v>
      </c>
      <c r="O127" s="111"/>
      <c r="P127" s="111"/>
      <c r="Q127" s="111"/>
      <c r="R127" s="111"/>
    </row>
    <row r="128" spans="1:18" s="89" customFormat="1" x14ac:dyDescent="0.25">
      <c r="A128" s="113">
        <v>5110</v>
      </c>
      <c r="B128" s="104" t="s">
        <v>5987</v>
      </c>
      <c r="C128" s="111"/>
      <c r="D128" s="111"/>
      <c r="E128" s="89" t="s">
        <v>6090</v>
      </c>
      <c r="F128" s="113">
        <v>19001375</v>
      </c>
      <c r="G128" s="113" t="s">
        <v>6095</v>
      </c>
      <c r="H128" s="110"/>
      <c r="I128" s="89" t="s">
        <v>6105</v>
      </c>
      <c r="J128" s="98">
        <v>720.38</v>
      </c>
      <c r="K128" s="89">
        <v>1422790000</v>
      </c>
      <c r="L128" s="113" t="s">
        <v>6095</v>
      </c>
      <c r="M128" s="113" t="s">
        <v>4249</v>
      </c>
      <c r="N128" s="101" t="s">
        <v>6107</v>
      </c>
      <c r="O128" s="111"/>
      <c r="P128" s="111"/>
      <c r="Q128" s="111"/>
      <c r="R128" s="111"/>
    </row>
    <row r="129" spans="1:18" s="89" customFormat="1" x14ac:dyDescent="0.25">
      <c r="A129" s="113">
        <v>5110</v>
      </c>
      <c r="B129" s="104" t="s">
        <v>5987</v>
      </c>
      <c r="C129" s="111"/>
      <c r="D129" s="111"/>
      <c r="E129" s="89" t="s">
        <v>6090</v>
      </c>
      <c r="F129" s="113">
        <v>19001375</v>
      </c>
      <c r="G129" s="113" t="s">
        <v>6095</v>
      </c>
      <c r="H129" s="110"/>
      <c r="I129" s="89" t="s">
        <v>6105</v>
      </c>
      <c r="J129" s="98">
        <v>720.38</v>
      </c>
      <c r="K129" s="89">
        <v>1422790000</v>
      </c>
      <c r="L129" s="113" t="s">
        <v>6095</v>
      </c>
      <c r="M129" s="113" t="s">
        <v>4249</v>
      </c>
      <c r="N129" s="101" t="s">
        <v>6107</v>
      </c>
      <c r="O129" s="111"/>
      <c r="P129" s="111"/>
      <c r="Q129" s="111"/>
      <c r="R129" s="111"/>
    </row>
    <row r="130" spans="1:18" s="89" customFormat="1" x14ac:dyDescent="0.25">
      <c r="A130" s="113">
        <v>5110</v>
      </c>
      <c r="B130" s="104" t="s">
        <v>5987</v>
      </c>
      <c r="C130" s="111"/>
      <c r="D130" s="111"/>
      <c r="E130" s="89" t="s">
        <v>6090</v>
      </c>
      <c r="F130" s="113">
        <v>19001375</v>
      </c>
      <c r="G130" s="113" t="s">
        <v>6095</v>
      </c>
      <c r="H130" s="110"/>
      <c r="I130" s="89" t="s">
        <v>6105</v>
      </c>
      <c r="J130" s="98">
        <v>720.38</v>
      </c>
      <c r="K130" s="89">
        <v>1422790000</v>
      </c>
      <c r="L130" s="113" t="s">
        <v>6095</v>
      </c>
      <c r="M130" s="113" t="s">
        <v>4249</v>
      </c>
      <c r="N130" s="101" t="s">
        <v>6107</v>
      </c>
      <c r="O130" s="111"/>
      <c r="P130" s="111"/>
      <c r="Q130" s="111"/>
      <c r="R130" s="111"/>
    </row>
    <row r="131" spans="1:18" s="89" customFormat="1" x14ac:dyDescent="0.25">
      <c r="A131" s="113">
        <v>5110</v>
      </c>
      <c r="B131" s="104" t="s">
        <v>5987</v>
      </c>
      <c r="C131" s="111"/>
      <c r="D131" s="111"/>
      <c r="E131" s="89" t="s">
        <v>6090</v>
      </c>
      <c r="F131" s="113">
        <v>19001375</v>
      </c>
      <c r="G131" s="113" t="s">
        <v>6095</v>
      </c>
      <c r="H131" s="110"/>
      <c r="I131" s="89" t="s">
        <v>6105</v>
      </c>
      <c r="J131" s="98">
        <v>720.38</v>
      </c>
      <c r="K131" s="89">
        <v>1422790000</v>
      </c>
      <c r="L131" s="113" t="s">
        <v>6095</v>
      </c>
      <c r="M131" s="113" t="s">
        <v>4249</v>
      </c>
      <c r="N131" s="101" t="s">
        <v>6107</v>
      </c>
      <c r="O131" s="111"/>
      <c r="P131" s="111"/>
      <c r="Q131" s="111"/>
      <c r="R131" s="111"/>
    </row>
    <row r="132" spans="1:18" s="89" customFormat="1" x14ac:dyDescent="0.25">
      <c r="A132" s="113">
        <v>5110</v>
      </c>
      <c r="B132" s="104" t="s">
        <v>5987</v>
      </c>
      <c r="C132" s="111"/>
      <c r="D132" s="111"/>
      <c r="E132" s="89" t="s">
        <v>6090</v>
      </c>
      <c r="F132" s="113">
        <v>19001375</v>
      </c>
      <c r="G132" s="113" t="s">
        <v>6095</v>
      </c>
      <c r="H132" s="110"/>
      <c r="I132" s="89" t="s">
        <v>6105</v>
      </c>
      <c r="J132" s="98">
        <v>720.38</v>
      </c>
      <c r="K132" s="89">
        <v>1422790000</v>
      </c>
      <c r="L132" s="113" t="s">
        <v>6095</v>
      </c>
      <c r="M132" s="113" t="s">
        <v>4249</v>
      </c>
      <c r="N132" s="101" t="s">
        <v>6107</v>
      </c>
      <c r="O132" s="111"/>
      <c r="P132" s="111"/>
      <c r="Q132" s="111"/>
      <c r="R132" s="111"/>
    </row>
    <row r="133" spans="1:18" s="89" customFormat="1" x14ac:dyDescent="0.25">
      <c r="A133" s="113">
        <v>5110</v>
      </c>
      <c r="B133" s="104" t="s">
        <v>5987</v>
      </c>
      <c r="C133" s="111"/>
      <c r="D133" s="111"/>
      <c r="E133" s="89" t="s">
        <v>6090</v>
      </c>
      <c r="F133" s="113">
        <v>19001375</v>
      </c>
      <c r="G133" s="113" t="s">
        <v>6095</v>
      </c>
      <c r="H133" s="110"/>
      <c r="I133" s="89" t="s">
        <v>6105</v>
      </c>
      <c r="J133" s="98">
        <v>720.38</v>
      </c>
      <c r="K133" s="89">
        <v>1422790000</v>
      </c>
      <c r="L133" s="113" t="s">
        <v>6095</v>
      </c>
      <c r="M133" s="113" t="s">
        <v>4249</v>
      </c>
      <c r="N133" s="101" t="s">
        <v>6107</v>
      </c>
      <c r="O133" s="111"/>
      <c r="P133" s="111"/>
      <c r="Q133" s="111"/>
      <c r="R133" s="111"/>
    </row>
    <row r="134" spans="1:18" s="89" customFormat="1" x14ac:dyDescent="0.25">
      <c r="A134" s="113">
        <v>5110</v>
      </c>
      <c r="B134" s="104" t="s">
        <v>5987</v>
      </c>
      <c r="C134" s="111"/>
      <c r="D134" s="111"/>
      <c r="E134" s="89" t="s">
        <v>6090</v>
      </c>
      <c r="F134" s="113">
        <v>19001375</v>
      </c>
      <c r="G134" s="113" t="s">
        <v>6095</v>
      </c>
      <c r="H134" s="110"/>
      <c r="I134" s="89" t="s">
        <v>6105</v>
      </c>
      <c r="J134" s="98">
        <v>720.38</v>
      </c>
      <c r="K134" s="89">
        <v>1422790000</v>
      </c>
      <c r="L134" s="113" t="s">
        <v>6095</v>
      </c>
      <c r="M134" s="113" t="s">
        <v>4249</v>
      </c>
      <c r="N134" s="101" t="s">
        <v>6107</v>
      </c>
      <c r="O134" s="111"/>
      <c r="P134" s="111"/>
      <c r="Q134" s="111"/>
      <c r="R134" s="111"/>
    </row>
    <row r="135" spans="1:18" s="89" customFormat="1" x14ac:dyDescent="0.25">
      <c r="A135" s="113">
        <v>5110</v>
      </c>
      <c r="B135" s="104" t="s">
        <v>5987</v>
      </c>
      <c r="C135" s="111"/>
      <c r="D135" s="111"/>
      <c r="E135" s="89" t="s">
        <v>6090</v>
      </c>
      <c r="F135" s="113">
        <v>19001375</v>
      </c>
      <c r="G135" s="113" t="s">
        <v>6095</v>
      </c>
      <c r="H135" s="110"/>
      <c r="I135" s="89" t="s">
        <v>6105</v>
      </c>
      <c r="J135" s="98">
        <v>720.38</v>
      </c>
      <c r="K135" s="89">
        <v>1422790000</v>
      </c>
      <c r="L135" s="113" t="s">
        <v>6095</v>
      </c>
      <c r="M135" s="113" t="s">
        <v>4249</v>
      </c>
      <c r="N135" s="101" t="s">
        <v>6107</v>
      </c>
      <c r="O135" s="111"/>
      <c r="P135" s="111"/>
      <c r="Q135" s="111"/>
      <c r="R135" s="111"/>
    </row>
    <row r="136" spans="1:18" s="89" customFormat="1" x14ac:dyDescent="0.25">
      <c r="A136" s="113">
        <v>5110</v>
      </c>
      <c r="B136" s="104" t="s">
        <v>5987</v>
      </c>
      <c r="C136" s="111"/>
      <c r="D136" s="111"/>
      <c r="E136" s="89" t="s">
        <v>6090</v>
      </c>
      <c r="F136" s="113">
        <v>19001375</v>
      </c>
      <c r="G136" s="113" t="s">
        <v>6095</v>
      </c>
      <c r="H136" s="110"/>
      <c r="I136" s="89" t="s">
        <v>6105</v>
      </c>
      <c r="J136" s="98">
        <v>720.38</v>
      </c>
      <c r="K136" s="89">
        <v>1422790000</v>
      </c>
      <c r="L136" s="113" t="s">
        <v>6095</v>
      </c>
      <c r="M136" s="113" t="s">
        <v>4249</v>
      </c>
      <c r="N136" s="101" t="s">
        <v>6107</v>
      </c>
      <c r="O136" s="111"/>
      <c r="P136" s="111"/>
      <c r="Q136" s="111"/>
      <c r="R136" s="111"/>
    </row>
    <row r="137" spans="1:18" s="89" customFormat="1" x14ac:dyDescent="0.25">
      <c r="A137" s="113">
        <v>5110</v>
      </c>
      <c r="B137" s="104" t="s">
        <v>5987</v>
      </c>
      <c r="C137" s="111"/>
      <c r="D137" s="111"/>
      <c r="E137" s="89" t="s">
        <v>6090</v>
      </c>
      <c r="F137" s="113">
        <v>19001375</v>
      </c>
      <c r="G137" s="113" t="s">
        <v>6095</v>
      </c>
      <c r="H137" s="110"/>
      <c r="I137" s="89" t="s">
        <v>6105</v>
      </c>
      <c r="J137" s="98">
        <v>720.38</v>
      </c>
      <c r="K137" s="89">
        <v>1422790000</v>
      </c>
      <c r="L137" s="113" t="s">
        <v>6095</v>
      </c>
      <c r="M137" s="113" t="s">
        <v>4249</v>
      </c>
      <c r="N137" s="101" t="s">
        <v>6107</v>
      </c>
      <c r="O137" s="111"/>
      <c r="P137" s="111"/>
      <c r="Q137" s="111"/>
      <c r="R137" s="111"/>
    </row>
    <row r="138" spans="1:18" s="89" customFormat="1" x14ac:dyDescent="0.25">
      <c r="A138" s="113">
        <v>5110</v>
      </c>
      <c r="B138" s="104" t="s">
        <v>5987</v>
      </c>
      <c r="C138" s="111"/>
      <c r="D138" s="111"/>
      <c r="E138" s="89" t="s">
        <v>6090</v>
      </c>
      <c r="F138" s="113">
        <v>19001375</v>
      </c>
      <c r="G138" s="113" t="s">
        <v>6095</v>
      </c>
      <c r="H138" s="110"/>
      <c r="I138" s="89" t="s">
        <v>6105</v>
      </c>
      <c r="J138" s="98">
        <v>720.38</v>
      </c>
      <c r="K138" s="89">
        <v>1422790000</v>
      </c>
      <c r="L138" s="113" t="s">
        <v>6095</v>
      </c>
      <c r="M138" s="113" t="s">
        <v>4249</v>
      </c>
      <c r="N138" s="101" t="s">
        <v>6107</v>
      </c>
      <c r="O138" s="111"/>
      <c r="P138" s="111"/>
      <c r="Q138" s="111"/>
      <c r="R138" s="111"/>
    </row>
    <row r="139" spans="1:18" s="89" customFormat="1" x14ac:dyDescent="0.25">
      <c r="A139" s="113">
        <v>5110</v>
      </c>
      <c r="B139" s="104" t="s">
        <v>5987</v>
      </c>
      <c r="C139" s="111"/>
      <c r="D139" s="111"/>
      <c r="E139" s="89" t="s">
        <v>6090</v>
      </c>
      <c r="F139" s="113">
        <v>19001375</v>
      </c>
      <c r="G139" s="113" t="s">
        <v>6095</v>
      </c>
      <c r="H139" s="110"/>
      <c r="I139" s="89" t="s">
        <v>6105</v>
      </c>
      <c r="J139" s="98">
        <v>720.38</v>
      </c>
      <c r="K139" s="89">
        <v>1422790000</v>
      </c>
      <c r="L139" s="113" t="s">
        <v>6095</v>
      </c>
      <c r="M139" s="113" t="s">
        <v>4249</v>
      </c>
      <c r="N139" s="101" t="s">
        <v>6107</v>
      </c>
      <c r="O139" s="111"/>
      <c r="P139" s="111"/>
      <c r="Q139" s="111"/>
      <c r="R139" s="111"/>
    </row>
    <row r="140" spans="1:18" s="89" customFormat="1" x14ac:dyDescent="0.25">
      <c r="A140" s="113">
        <v>5110</v>
      </c>
      <c r="B140" s="104" t="s">
        <v>5987</v>
      </c>
      <c r="C140" s="111"/>
      <c r="D140" s="111"/>
      <c r="E140" s="89" t="s">
        <v>6090</v>
      </c>
      <c r="F140" s="113">
        <v>19001375</v>
      </c>
      <c r="G140" s="113" t="s">
        <v>6095</v>
      </c>
      <c r="H140" s="110"/>
      <c r="I140" s="89" t="s">
        <v>6105</v>
      </c>
      <c r="J140" s="98">
        <v>720.38</v>
      </c>
      <c r="K140" s="89">
        <v>1422790000</v>
      </c>
      <c r="L140" s="113" t="s">
        <v>6095</v>
      </c>
      <c r="M140" s="113" t="s">
        <v>4249</v>
      </c>
      <c r="N140" s="101" t="s">
        <v>6107</v>
      </c>
      <c r="O140" s="111"/>
      <c r="P140" s="111"/>
      <c r="Q140" s="111"/>
      <c r="R140" s="111"/>
    </row>
    <row r="141" spans="1:18" s="89" customFormat="1" x14ac:dyDescent="0.25">
      <c r="A141" s="113">
        <v>5110</v>
      </c>
      <c r="B141" s="104" t="s">
        <v>5987</v>
      </c>
      <c r="C141" s="111"/>
      <c r="D141" s="111"/>
      <c r="E141" s="89" t="s">
        <v>6090</v>
      </c>
      <c r="F141" s="113">
        <v>19001375</v>
      </c>
      <c r="G141" s="113" t="s">
        <v>6095</v>
      </c>
      <c r="H141" s="110"/>
      <c r="I141" s="89" t="s">
        <v>6105</v>
      </c>
      <c r="J141" s="98">
        <v>720.38</v>
      </c>
      <c r="K141" s="89">
        <v>1422790000</v>
      </c>
      <c r="L141" s="113" t="s">
        <v>6095</v>
      </c>
      <c r="M141" s="113" t="s">
        <v>4249</v>
      </c>
      <c r="N141" s="101" t="s">
        <v>6107</v>
      </c>
      <c r="O141" s="111"/>
      <c r="P141" s="111"/>
      <c r="Q141" s="111"/>
      <c r="R141" s="111"/>
    </row>
    <row r="142" spans="1:18" s="89" customFormat="1" x14ac:dyDescent="0.25">
      <c r="A142" s="113">
        <v>5110</v>
      </c>
      <c r="B142" s="104" t="s">
        <v>5987</v>
      </c>
      <c r="C142" s="111"/>
      <c r="D142" s="111"/>
      <c r="E142" s="89" t="s">
        <v>6090</v>
      </c>
      <c r="F142" s="113">
        <v>19001375</v>
      </c>
      <c r="G142" s="113" t="s">
        <v>6095</v>
      </c>
      <c r="H142" s="110"/>
      <c r="I142" s="89" t="s">
        <v>6105</v>
      </c>
      <c r="J142" s="98">
        <v>720.38</v>
      </c>
      <c r="K142" s="89">
        <v>1422790000</v>
      </c>
      <c r="L142" s="113" t="s">
        <v>6095</v>
      </c>
      <c r="M142" s="113" t="s">
        <v>4249</v>
      </c>
      <c r="N142" s="101" t="s">
        <v>6107</v>
      </c>
      <c r="O142" s="111"/>
      <c r="P142" s="111"/>
      <c r="Q142" s="111"/>
      <c r="R142" s="111"/>
    </row>
    <row r="143" spans="1:18" s="89" customFormat="1" x14ac:dyDescent="0.25">
      <c r="A143" s="113">
        <v>5110</v>
      </c>
      <c r="B143" s="104" t="s">
        <v>5987</v>
      </c>
      <c r="C143" s="111"/>
      <c r="D143" s="111"/>
      <c r="E143" s="89" t="s">
        <v>6090</v>
      </c>
      <c r="F143" s="113">
        <v>19001375</v>
      </c>
      <c r="G143" s="113" t="s">
        <v>6095</v>
      </c>
      <c r="H143" s="110"/>
      <c r="I143" s="89" t="s">
        <v>6105</v>
      </c>
      <c r="J143" s="98">
        <v>720.38</v>
      </c>
      <c r="K143" s="89">
        <v>1422790000</v>
      </c>
      <c r="L143" s="113" t="s">
        <v>6095</v>
      </c>
      <c r="M143" s="113" t="s">
        <v>4249</v>
      </c>
      <c r="N143" s="101" t="s">
        <v>6107</v>
      </c>
      <c r="O143" s="111"/>
      <c r="P143" s="111"/>
      <c r="Q143" s="111"/>
      <c r="R143" s="111"/>
    </row>
    <row r="144" spans="1:18" s="89" customFormat="1" x14ac:dyDescent="0.25">
      <c r="A144" s="113">
        <v>5110</v>
      </c>
      <c r="B144" s="104" t="s">
        <v>5987</v>
      </c>
      <c r="C144" s="111"/>
      <c r="D144" s="111"/>
      <c r="E144" s="89" t="s">
        <v>6090</v>
      </c>
      <c r="F144" s="113">
        <v>19001375</v>
      </c>
      <c r="G144" s="113" t="s">
        <v>6095</v>
      </c>
      <c r="H144" s="110"/>
      <c r="I144" s="89" t="s">
        <v>6105</v>
      </c>
      <c r="J144" s="98">
        <v>720.38</v>
      </c>
      <c r="K144" s="89">
        <v>1422790000</v>
      </c>
      <c r="L144" s="113" t="s">
        <v>6095</v>
      </c>
      <c r="M144" s="113" t="s">
        <v>4249</v>
      </c>
      <c r="N144" s="101" t="s">
        <v>6107</v>
      </c>
      <c r="O144" s="111"/>
      <c r="P144" s="111"/>
      <c r="Q144" s="111"/>
      <c r="R144" s="111"/>
    </row>
    <row r="145" spans="1:18" s="89" customFormat="1" x14ac:dyDescent="0.25">
      <c r="A145" s="113">
        <v>5110</v>
      </c>
      <c r="B145" s="104" t="s">
        <v>5987</v>
      </c>
      <c r="C145" s="111"/>
      <c r="D145" s="111"/>
      <c r="E145" s="89" t="s">
        <v>6090</v>
      </c>
      <c r="F145" s="113">
        <v>19001375</v>
      </c>
      <c r="G145" s="113" t="s">
        <v>6095</v>
      </c>
      <c r="H145" s="110"/>
      <c r="I145" s="89" t="s">
        <v>6105</v>
      </c>
      <c r="J145" s="98">
        <v>720.38</v>
      </c>
      <c r="K145" s="89">
        <v>1422790000</v>
      </c>
      <c r="L145" s="113" t="s">
        <v>6095</v>
      </c>
      <c r="M145" s="113" t="s">
        <v>4249</v>
      </c>
      <c r="N145" s="101" t="s">
        <v>6107</v>
      </c>
      <c r="O145" s="111"/>
      <c r="P145" s="111"/>
      <c r="Q145" s="111"/>
      <c r="R145" s="111"/>
    </row>
    <row r="146" spans="1:18" s="89" customFormat="1" x14ac:dyDescent="0.25">
      <c r="A146" s="113">
        <v>5110</v>
      </c>
      <c r="B146" s="104" t="s">
        <v>5987</v>
      </c>
      <c r="C146" s="111"/>
      <c r="D146" s="111"/>
      <c r="E146" s="89" t="s">
        <v>6090</v>
      </c>
      <c r="F146" s="113">
        <v>19001375</v>
      </c>
      <c r="G146" s="113" t="s">
        <v>6095</v>
      </c>
      <c r="H146" s="110"/>
      <c r="I146" s="89" t="s">
        <v>6105</v>
      </c>
      <c r="J146" s="98">
        <v>720.38</v>
      </c>
      <c r="K146" s="89">
        <v>1422790000</v>
      </c>
      <c r="L146" s="113" t="s">
        <v>6095</v>
      </c>
      <c r="M146" s="113" t="s">
        <v>4249</v>
      </c>
      <c r="N146" s="101" t="s">
        <v>6107</v>
      </c>
      <c r="O146" s="111"/>
      <c r="P146" s="111"/>
      <c r="Q146" s="111"/>
      <c r="R146" s="111"/>
    </row>
    <row r="147" spans="1:18" s="89" customFormat="1" x14ac:dyDescent="0.25">
      <c r="A147" s="113">
        <v>5110</v>
      </c>
      <c r="B147" s="104" t="s">
        <v>5987</v>
      </c>
      <c r="C147" s="111"/>
      <c r="D147" s="111"/>
      <c r="E147" s="89" t="s">
        <v>6090</v>
      </c>
      <c r="F147" s="113">
        <v>19001375</v>
      </c>
      <c r="G147" s="113" t="s">
        <v>6095</v>
      </c>
      <c r="H147" s="110"/>
      <c r="I147" s="89" t="s">
        <v>6105</v>
      </c>
      <c r="J147" s="98">
        <v>720.38</v>
      </c>
      <c r="K147" s="89">
        <v>1422790000</v>
      </c>
      <c r="L147" s="113" t="s">
        <v>6095</v>
      </c>
      <c r="M147" s="113" t="s">
        <v>4249</v>
      </c>
      <c r="N147" s="101" t="s">
        <v>6107</v>
      </c>
      <c r="O147" s="111"/>
      <c r="P147" s="111"/>
      <c r="Q147" s="111"/>
      <c r="R147" s="111"/>
    </row>
    <row r="148" spans="1:18" s="89" customFormat="1" x14ac:dyDescent="0.25">
      <c r="A148" s="113">
        <v>5110</v>
      </c>
      <c r="B148" s="104" t="s">
        <v>5987</v>
      </c>
      <c r="C148" s="111"/>
      <c r="D148" s="111"/>
      <c r="E148" s="89" t="s">
        <v>6090</v>
      </c>
      <c r="F148" s="113">
        <v>19001375</v>
      </c>
      <c r="G148" s="113" t="s">
        <v>6095</v>
      </c>
      <c r="H148" s="110"/>
      <c r="I148" s="89" t="s">
        <v>6105</v>
      </c>
      <c r="J148" s="98">
        <v>720.38</v>
      </c>
      <c r="K148" s="89">
        <v>1422790000</v>
      </c>
      <c r="L148" s="113" t="s">
        <v>6095</v>
      </c>
      <c r="M148" s="113" t="s">
        <v>4249</v>
      </c>
      <c r="N148" s="101" t="s">
        <v>6107</v>
      </c>
      <c r="O148" s="111"/>
      <c r="P148" s="111"/>
      <c r="Q148" s="111"/>
      <c r="R148" s="111"/>
    </row>
    <row r="149" spans="1:18" s="89" customFormat="1" x14ac:dyDescent="0.25">
      <c r="A149" s="113">
        <v>5110</v>
      </c>
      <c r="B149" s="104" t="s">
        <v>5987</v>
      </c>
      <c r="C149" s="111"/>
      <c r="D149" s="111"/>
      <c r="E149" s="89" t="s">
        <v>6090</v>
      </c>
      <c r="F149" s="113">
        <v>19001375</v>
      </c>
      <c r="G149" s="113" t="s">
        <v>6095</v>
      </c>
      <c r="H149" s="110"/>
      <c r="I149" s="89" t="s">
        <v>6105</v>
      </c>
      <c r="J149" s="98">
        <v>720.38</v>
      </c>
      <c r="K149" s="89">
        <v>1422790000</v>
      </c>
      <c r="L149" s="113" t="s">
        <v>6095</v>
      </c>
      <c r="M149" s="113" t="s">
        <v>4249</v>
      </c>
      <c r="N149" s="101" t="s">
        <v>6107</v>
      </c>
      <c r="O149" s="111"/>
      <c r="P149" s="111"/>
      <c r="Q149" s="111"/>
      <c r="R149" s="111"/>
    </row>
    <row r="150" spans="1:18" s="89" customFormat="1" x14ac:dyDescent="0.25">
      <c r="A150" s="113">
        <v>5110</v>
      </c>
      <c r="B150" s="104" t="s">
        <v>5987</v>
      </c>
      <c r="C150" s="111"/>
      <c r="D150" s="111"/>
      <c r="E150" s="89" t="s">
        <v>6090</v>
      </c>
      <c r="F150" s="113">
        <v>19001375</v>
      </c>
      <c r="G150" s="113" t="s">
        <v>6095</v>
      </c>
      <c r="H150" s="110"/>
      <c r="I150" s="89" t="s">
        <v>6105</v>
      </c>
      <c r="J150" s="98">
        <v>720.38</v>
      </c>
      <c r="K150" s="89">
        <v>1422790000</v>
      </c>
      <c r="L150" s="113" t="s">
        <v>6095</v>
      </c>
      <c r="M150" s="113" t="s">
        <v>4249</v>
      </c>
      <c r="N150" s="101" t="s">
        <v>6107</v>
      </c>
      <c r="O150" s="111"/>
      <c r="P150" s="111"/>
      <c r="Q150" s="111"/>
      <c r="R150" s="111"/>
    </row>
    <row r="151" spans="1:18" s="89" customFormat="1" x14ac:dyDescent="0.25">
      <c r="A151" s="113">
        <v>5110</v>
      </c>
      <c r="B151" s="104" t="s">
        <v>5987</v>
      </c>
      <c r="C151" s="111"/>
      <c r="D151" s="111"/>
      <c r="E151" s="89" t="s">
        <v>6090</v>
      </c>
      <c r="F151" s="113">
        <v>19001375</v>
      </c>
      <c r="G151" s="113" t="s">
        <v>6095</v>
      </c>
      <c r="H151" s="110"/>
      <c r="I151" s="89" t="s">
        <v>6105</v>
      </c>
      <c r="J151" s="98">
        <v>720.38</v>
      </c>
      <c r="K151" s="89">
        <v>1422790000</v>
      </c>
      <c r="L151" s="113" t="s">
        <v>6095</v>
      </c>
      <c r="M151" s="113" t="s">
        <v>4249</v>
      </c>
      <c r="N151" s="101" t="s">
        <v>6107</v>
      </c>
      <c r="O151" s="111"/>
      <c r="P151" s="111"/>
      <c r="Q151" s="111"/>
      <c r="R151" s="111"/>
    </row>
    <row r="152" spans="1:18" s="89" customFormat="1" x14ac:dyDescent="0.25">
      <c r="A152" s="113">
        <v>5110</v>
      </c>
      <c r="B152" s="104" t="s">
        <v>5987</v>
      </c>
      <c r="C152" s="111"/>
      <c r="D152" s="111"/>
      <c r="E152" s="89" t="s">
        <v>6090</v>
      </c>
      <c r="F152" s="113">
        <v>19001375</v>
      </c>
      <c r="G152" s="113" t="s">
        <v>6095</v>
      </c>
      <c r="H152" s="110"/>
      <c r="I152" s="89" t="s">
        <v>6105</v>
      </c>
      <c r="J152" s="98">
        <v>720.38</v>
      </c>
      <c r="K152" s="89">
        <v>1422790000</v>
      </c>
      <c r="L152" s="113" t="s">
        <v>6095</v>
      </c>
      <c r="M152" s="113" t="s">
        <v>4249</v>
      </c>
      <c r="N152" s="101" t="s">
        <v>6107</v>
      </c>
      <c r="O152" s="111"/>
      <c r="P152" s="111"/>
      <c r="Q152" s="111"/>
      <c r="R152" s="111"/>
    </row>
    <row r="153" spans="1:18" s="89" customFormat="1" x14ac:dyDescent="0.25">
      <c r="A153" s="113">
        <v>5110</v>
      </c>
      <c r="B153" s="104" t="s">
        <v>5987</v>
      </c>
      <c r="C153" s="111"/>
      <c r="D153" s="111"/>
      <c r="E153" s="89" t="s">
        <v>6090</v>
      </c>
      <c r="F153" s="113">
        <v>19001375</v>
      </c>
      <c r="G153" s="113" t="s">
        <v>6095</v>
      </c>
      <c r="H153" s="110"/>
      <c r="I153" s="89" t="s">
        <v>6105</v>
      </c>
      <c r="J153" s="98">
        <v>720.38</v>
      </c>
      <c r="K153" s="89">
        <v>1422790000</v>
      </c>
      <c r="L153" s="113" t="s">
        <v>6095</v>
      </c>
      <c r="M153" s="113" t="s">
        <v>4249</v>
      </c>
      <c r="N153" s="101" t="s">
        <v>6107</v>
      </c>
      <c r="O153" s="111"/>
      <c r="P153" s="111"/>
      <c r="Q153" s="111"/>
      <c r="R153" s="111"/>
    </row>
    <row r="154" spans="1:18" s="89" customFormat="1" x14ac:dyDescent="0.25">
      <c r="A154" s="113">
        <v>5110</v>
      </c>
      <c r="B154" s="104" t="s">
        <v>5987</v>
      </c>
      <c r="C154" s="111"/>
      <c r="D154" s="111"/>
      <c r="E154" s="89" t="s">
        <v>6090</v>
      </c>
      <c r="F154" s="113">
        <v>19001375</v>
      </c>
      <c r="G154" s="113" t="s">
        <v>6095</v>
      </c>
      <c r="H154" s="110"/>
      <c r="I154" s="89" t="s">
        <v>6105</v>
      </c>
      <c r="J154" s="98">
        <v>720.38</v>
      </c>
      <c r="K154" s="89">
        <v>1422790000</v>
      </c>
      <c r="L154" s="113" t="s">
        <v>6095</v>
      </c>
      <c r="M154" s="113" t="s">
        <v>4249</v>
      </c>
      <c r="N154" s="101" t="s">
        <v>6107</v>
      </c>
      <c r="O154" s="111"/>
      <c r="P154" s="111"/>
      <c r="Q154" s="111"/>
      <c r="R154" s="111"/>
    </row>
    <row r="155" spans="1:18" s="89" customFormat="1" x14ac:dyDescent="0.25">
      <c r="A155" s="113">
        <v>5110</v>
      </c>
      <c r="B155" s="104" t="s">
        <v>5987</v>
      </c>
      <c r="C155" s="111"/>
      <c r="D155" s="111"/>
      <c r="E155" s="89" t="s">
        <v>6090</v>
      </c>
      <c r="F155" s="113">
        <v>19001375</v>
      </c>
      <c r="G155" s="113" t="s">
        <v>6095</v>
      </c>
      <c r="H155" s="110"/>
      <c r="I155" s="89" t="s">
        <v>6105</v>
      </c>
      <c r="J155" s="98">
        <v>720.38</v>
      </c>
      <c r="K155" s="89">
        <v>1422790000</v>
      </c>
      <c r="L155" s="113" t="s">
        <v>6095</v>
      </c>
      <c r="M155" s="113" t="s">
        <v>4249</v>
      </c>
      <c r="N155" s="101" t="s">
        <v>6107</v>
      </c>
      <c r="O155" s="111"/>
      <c r="P155" s="111"/>
      <c r="Q155" s="111"/>
      <c r="R155" s="111"/>
    </row>
    <row r="156" spans="1:18" s="89" customFormat="1" x14ac:dyDescent="0.25">
      <c r="A156" s="113">
        <v>5110</v>
      </c>
      <c r="B156" s="104" t="s">
        <v>5987</v>
      </c>
      <c r="C156" s="111"/>
      <c r="D156" s="111"/>
      <c r="E156" s="89" t="s">
        <v>6090</v>
      </c>
      <c r="F156" s="113">
        <v>19001375</v>
      </c>
      <c r="G156" s="113" t="s">
        <v>6095</v>
      </c>
      <c r="H156" s="110"/>
      <c r="I156" s="89" t="s">
        <v>6105</v>
      </c>
      <c r="J156" s="98">
        <v>720.38</v>
      </c>
      <c r="K156" s="89">
        <v>1422790000</v>
      </c>
      <c r="L156" s="113" t="s">
        <v>6095</v>
      </c>
      <c r="M156" s="113" t="s">
        <v>4249</v>
      </c>
      <c r="N156" s="101" t="s">
        <v>6107</v>
      </c>
      <c r="O156" s="111"/>
      <c r="P156" s="111"/>
      <c r="Q156" s="111"/>
      <c r="R156" s="111"/>
    </row>
    <row r="157" spans="1:18" s="89" customFormat="1" x14ac:dyDescent="0.25">
      <c r="A157" s="113">
        <v>5110</v>
      </c>
      <c r="B157" s="104" t="s">
        <v>5987</v>
      </c>
      <c r="C157" s="111"/>
      <c r="D157" s="111"/>
      <c r="E157" s="89" t="s">
        <v>6090</v>
      </c>
      <c r="F157" s="113">
        <v>19001375</v>
      </c>
      <c r="G157" s="113" t="s">
        <v>6095</v>
      </c>
      <c r="H157" s="110"/>
      <c r="I157" s="89" t="s">
        <v>6105</v>
      </c>
      <c r="J157" s="98">
        <v>720.38</v>
      </c>
      <c r="K157" s="89">
        <v>1422790000</v>
      </c>
      <c r="L157" s="113" t="s">
        <v>6095</v>
      </c>
      <c r="M157" s="113" t="s">
        <v>4249</v>
      </c>
      <c r="N157" s="101" t="s">
        <v>6107</v>
      </c>
      <c r="O157" s="111"/>
      <c r="P157" s="111"/>
      <c r="Q157" s="111"/>
      <c r="R157" s="111"/>
    </row>
    <row r="158" spans="1:18" s="89" customFormat="1" x14ac:dyDescent="0.25">
      <c r="A158" s="113">
        <v>5110</v>
      </c>
      <c r="B158" s="104" t="s">
        <v>5987</v>
      </c>
      <c r="C158" s="111"/>
      <c r="D158" s="111"/>
      <c r="E158" s="89" t="s">
        <v>6090</v>
      </c>
      <c r="F158" s="113">
        <v>19001375</v>
      </c>
      <c r="G158" s="113" t="s">
        <v>6095</v>
      </c>
      <c r="H158" s="110"/>
      <c r="I158" s="89" t="s">
        <v>6105</v>
      </c>
      <c r="J158" s="98">
        <v>720.38</v>
      </c>
      <c r="K158" s="89">
        <v>1422790000</v>
      </c>
      <c r="L158" s="113" t="s">
        <v>6095</v>
      </c>
      <c r="M158" s="113" t="s">
        <v>4249</v>
      </c>
      <c r="N158" s="101" t="s">
        <v>6107</v>
      </c>
      <c r="O158" s="111"/>
      <c r="P158" s="111"/>
      <c r="Q158" s="111"/>
      <c r="R158" s="111"/>
    </row>
    <row r="159" spans="1:18" s="89" customFormat="1" x14ac:dyDescent="0.25">
      <c r="A159" s="113">
        <v>5110</v>
      </c>
      <c r="B159" s="104" t="s">
        <v>5987</v>
      </c>
      <c r="C159" s="111"/>
      <c r="D159" s="111"/>
      <c r="E159" s="89" t="s">
        <v>6090</v>
      </c>
      <c r="F159" s="113">
        <v>19001375</v>
      </c>
      <c r="G159" s="113" t="s">
        <v>6095</v>
      </c>
      <c r="H159" s="110"/>
      <c r="I159" s="89" t="s">
        <v>6105</v>
      </c>
      <c r="J159" s="98">
        <v>720.38</v>
      </c>
      <c r="K159" s="89">
        <v>1422790000</v>
      </c>
      <c r="L159" s="113" t="s">
        <v>6095</v>
      </c>
      <c r="M159" s="113" t="s">
        <v>4249</v>
      </c>
      <c r="N159" s="101" t="s">
        <v>6107</v>
      </c>
      <c r="O159" s="111"/>
      <c r="P159" s="111"/>
      <c r="Q159" s="111"/>
      <c r="R159" s="111"/>
    </row>
    <row r="160" spans="1:18" s="89" customFormat="1" x14ac:dyDescent="0.25">
      <c r="A160" s="113">
        <v>5110</v>
      </c>
      <c r="B160" s="104" t="s">
        <v>5987</v>
      </c>
      <c r="C160" s="111"/>
      <c r="D160" s="111"/>
      <c r="E160" s="89" t="s">
        <v>6090</v>
      </c>
      <c r="F160" s="113">
        <v>19001375</v>
      </c>
      <c r="G160" s="113" t="s">
        <v>6095</v>
      </c>
      <c r="H160" s="110"/>
      <c r="I160" s="89" t="s">
        <v>6105</v>
      </c>
      <c r="J160" s="98">
        <v>720.38</v>
      </c>
      <c r="K160" s="89">
        <v>1422790000</v>
      </c>
      <c r="L160" s="113" t="s">
        <v>6095</v>
      </c>
      <c r="M160" s="113" t="s">
        <v>4249</v>
      </c>
      <c r="N160" s="101" t="s">
        <v>6107</v>
      </c>
      <c r="O160" s="111"/>
      <c r="P160" s="111"/>
      <c r="Q160" s="111"/>
      <c r="R160" s="111"/>
    </row>
    <row r="161" spans="1:18" s="89" customFormat="1" x14ac:dyDescent="0.25">
      <c r="A161" s="113">
        <v>5110</v>
      </c>
      <c r="B161" s="104" t="s">
        <v>5987</v>
      </c>
      <c r="C161" s="111"/>
      <c r="D161" s="111"/>
      <c r="E161" s="89" t="s">
        <v>6090</v>
      </c>
      <c r="F161" s="113">
        <v>19001375</v>
      </c>
      <c r="G161" s="113" t="s">
        <v>6095</v>
      </c>
      <c r="H161" s="110"/>
      <c r="I161" s="89" t="s">
        <v>6105</v>
      </c>
      <c r="J161" s="98">
        <v>720.38</v>
      </c>
      <c r="K161" s="89">
        <v>1422790000</v>
      </c>
      <c r="L161" s="113" t="s">
        <v>6095</v>
      </c>
      <c r="M161" s="113" t="s">
        <v>4249</v>
      </c>
      <c r="N161" s="101" t="s">
        <v>6107</v>
      </c>
      <c r="O161" s="111"/>
      <c r="P161" s="111"/>
      <c r="Q161" s="111"/>
      <c r="R161" s="111"/>
    </row>
    <row r="162" spans="1:18" s="89" customFormat="1" x14ac:dyDescent="0.25">
      <c r="A162" s="113">
        <v>5110</v>
      </c>
      <c r="B162" s="104" t="s">
        <v>5987</v>
      </c>
      <c r="C162" s="111"/>
      <c r="D162" s="111"/>
      <c r="E162" s="89" t="s">
        <v>6090</v>
      </c>
      <c r="F162" s="113">
        <v>19001375</v>
      </c>
      <c r="G162" s="113" t="s">
        <v>6095</v>
      </c>
      <c r="H162" s="110"/>
      <c r="I162" s="89" t="s">
        <v>6105</v>
      </c>
      <c r="J162" s="98">
        <v>720.38</v>
      </c>
      <c r="K162" s="89">
        <v>1422790000</v>
      </c>
      <c r="L162" s="113" t="s">
        <v>6095</v>
      </c>
      <c r="M162" s="113" t="s">
        <v>4249</v>
      </c>
      <c r="N162" s="101" t="s">
        <v>6107</v>
      </c>
      <c r="O162" s="111"/>
      <c r="P162" s="111"/>
      <c r="Q162" s="111"/>
      <c r="R162" s="111"/>
    </row>
    <row r="163" spans="1:18" s="89" customFormat="1" x14ac:dyDescent="0.25">
      <c r="A163" s="113">
        <v>5110</v>
      </c>
      <c r="B163" s="104" t="s">
        <v>5987</v>
      </c>
      <c r="C163" s="111"/>
      <c r="D163" s="111"/>
      <c r="E163" s="89" t="s">
        <v>6090</v>
      </c>
      <c r="F163" s="113">
        <v>19001375</v>
      </c>
      <c r="G163" s="113" t="s">
        <v>6095</v>
      </c>
      <c r="H163" s="110"/>
      <c r="I163" s="89" t="s">
        <v>6105</v>
      </c>
      <c r="J163" s="98">
        <v>720.38</v>
      </c>
      <c r="K163" s="89">
        <v>1422790000</v>
      </c>
      <c r="L163" s="113" t="s">
        <v>6095</v>
      </c>
      <c r="M163" s="113" t="s">
        <v>4249</v>
      </c>
      <c r="N163" s="101" t="s">
        <v>6107</v>
      </c>
      <c r="O163" s="111"/>
      <c r="P163" s="111"/>
      <c r="Q163" s="111"/>
      <c r="R163" s="111"/>
    </row>
    <row r="164" spans="1:18" s="89" customFormat="1" x14ac:dyDescent="0.25">
      <c r="A164" s="113">
        <v>5110</v>
      </c>
      <c r="B164" s="104" t="s">
        <v>5987</v>
      </c>
      <c r="C164" s="111"/>
      <c r="D164" s="111"/>
      <c r="E164" s="89" t="s">
        <v>6090</v>
      </c>
      <c r="F164" s="113">
        <v>19001375</v>
      </c>
      <c r="G164" s="113" t="s">
        <v>6095</v>
      </c>
      <c r="H164" s="110"/>
      <c r="I164" s="89" t="s">
        <v>6105</v>
      </c>
      <c r="J164" s="98">
        <v>720.38</v>
      </c>
      <c r="K164" s="89">
        <v>1422790000</v>
      </c>
      <c r="L164" s="113" t="s">
        <v>6095</v>
      </c>
      <c r="M164" s="113" t="s">
        <v>4249</v>
      </c>
      <c r="N164" s="101" t="s">
        <v>6107</v>
      </c>
      <c r="O164" s="111"/>
      <c r="P164" s="111"/>
      <c r="Q164" s="111"/>
      <c r="R164" s="111"/>
    </row>
    <row r="165" spans="1:18" s="89" customFormat="1" x14ac:dyDescent="0.25">
      <c r="A165" s="113">
        <v>5110</v>
      </c>
      <c r="B165" s="104" t="s">
        <v>5987</v>
      </c>
      <c r="C165" s="111"/>
      <c r="D165" s="111"/>
      <c r="E165" s="89" t="s">
        <v>6090</v>
      </c>
      <c r="F165" s="113">
        <v>19001375</v>
      </c>
      <c r="G165" s="113" t="s">
        <v>6095</v>
      </c>
      <c r="H165" s="110"/>
      <c r="I165" s="89" t="s">
        <v>6105</v>
      </c>
      <c r="J165" s="98">
        <v>720.38</v>
      </c>
      <c r="K165" s="89">
        <v>1422790000</v>
      </c>
      <c r="L165" s="113" t="s">
        <v>6095</v>
      </c>
      <c r="M165" s="113" t="s">
        <v>4249</v>
      </c>
      <c r="N165" s="101" t="s">
        <v>6107</v>
      </c>
      <c r="O165" s="111"/>
      <c r="P165" s="111"/>
      <c r="Q165" s="111"/>
      <c r="R165" s="111"/>
    </row>
    <row r="166" spans="1:18" s="89" customFormat="1" x14ac:dyDescent="0.25">
      <c r="A166" s="113">
        <v>5110</v>
      </c>
      <c r="B166" s="104" t="s">
        <v>5987</v>
      </c>
      <c r="C166" s="111"/>
      <c r="D166" s="111"/>
      <c r="E166" s="89" t="s">
        <v>6090</v>
      </c>
      <c r="F166" s="113">
        <v>19001375</v>
      </c>
      <c r="G166" s="113" t="s">
        <v>6095</v>
      </c>
      <c r="H166" s="110"/>
      <c r="I166" s="89" t="s">
        <v>6105</v>
      </c>
      <c r="J166" s="98">
        <v>720.38</v>
      </c>
      <c r="K166" s="89">
        <v>1422790000</v>
      </c>
      <c r="L166" s="113" t="s">
        <v>6095</v>
      </c>
      <c r="M166" s="113" t="s">
        <v>4249</v>
      </c>
      <c r="N166" s="101" t="s">
        <v>6107</v>
      </c>
      <c r="O166" s="111"/>
      <c r="P166" s="111"/>
      <c r="Q166" s="111"/>
      <c r="R166" s="111"/>
    </row>
    <row r="167" spans="1:18" s="89" customFormat="1" x14ac:dyDescent="0.25">
      <c r="A167" s="113">
        <v>5110</v>
      </c>
      <c r="B167" s="104" t="s">
        <v>5987</v>
      </c>
      <c r="C167" s="111"/>
      <c r="D167" s="111"/>
      <c r="E167" s="89" t="s">
        <v>6090</v>
      </c>
      <c r="F167" s="113">
        <v>19001375</v>
      </c>
      <c r="G167" s="113" t="s">
        <v>6095</v>
      </c>
      <c r="H167" s="110"/>
      <c r="I167" s="89" t="s">
        <v>6105</v>
      </c>
      <c r="J167" s="98">
        <v>720.38</v>
      </c>
      <c r="K167" s="89">
        <v>1422790000</v>
      </c>
      <c r="L167" s="113" t="s">
        <v>6095</v>
      </c>
      <c r="M167" s="113" t="s">
        <v>4249</v>
      </c>
      <c r="N167" s="101" t="s">
        <v>6107</v>
      </c>
      <c r="O167" s="111"/>
      <c r="P167" s="111"/>
      <c r="Q167" s="111"/>
      <c r="R167" s="111"/>
    </row>
    <row r="168" spans="1:18" s="89" customFormat="1" x14ac:dyDescent="0.25">
      <c r="A168" s="113">
        <v>5110</v>
      </c>
      <c r="B168" s="104" t="s">
        <v>5987</v>
      </c>
      <c r="C168" s="111"/>
      <c r="D168" s="111"/>
      <c r="E168" s="89" t="s">
        <v>6090</v>
      </c>
      <c r="F168" s="113">
        <v>19001375</v>
      </c>
      <c r="G168" s="113" t="s">
        <v>6095</v>
      </c>
      <c r="H168" s="110"/>
      <c r="I168" s="89" t="s">
        <v>6105</v>
      </c>
      <c r="J168" s="98">
        <v>720.38</v>
      </c>
      <c r="K168" s="89">
        <v>1422790000</v>
      </c>
      <c r="L168" s="113" t="s">
        <v>6095</v>
      </c>
      <c r="M168" s="113" t="s">
        <v>4249</v>
      </c>
      <c r="N168" s="101" t="s">
        <v>6107</v>
      </c>
      <c r="O168" s="111"/>
      <c r="P168" s="111"/>
      <c r="Q168" s="111"/>
      <c r="R168" s="111"/>
    </row>
    <row r="169" spans="1:18" s="89" customFormat="1" x14ac:dyDescent="0.25">
      <c r="A169" s="113">
        <v>5110</v>
      </c>
      <c r="B169" s="104" t="s">
        <v>5987</v>
      </c>
      <c r="C169" s="111"/>
      <c r="D169" s="111"/>
      <c r="E169" s="89" t="s">
        <v>6090</v>
      </c>
      <c r="F169" s="113">
        <v>19001375</v>
      </c>
      <c r="G169" s="113" t="s">
        <v>6095</v>
      </c>
      <c r="H169" s="110"/>
      <c r="I169" s="89" t="s">
        <v>6105</v>
      </c>
      <c r="J169" s="98">
        <v>720.38</v>
      </c>
      <c r="K169" s="89">
        <v>1422790000</v>
      </c>
      <c r="L169" s="113" t="s">
        <v>6095</v>
      </c>
      <c r="M169" s="113" t="s">
        <v>4249</v>
      </c>
      <c r="N169" s="101" t="s">
        <v>6107</v>
      </c>
      <c r="O169" s="111"/>
      <c r="P169" s="111"/>
      <c r="Q169" s="111"/>
      <c r="R169" s="111"/>
    </row>
    <row r="170" spans="1:18" s="89" customFormat="1" x14ac:dyDescent="0.25">
      <c r="A170" s="113">
        <v>5110</v>
      </c>
      <c r="B170" s="104" t="s">
        <v>5987</v>
      </c>
      <c r="C170" s="111"/>
      <c r="D170" s="111"/>
      <c r="E170" s="89" t="s">
        <v>6090</v>
      </c>
      <c r="F170" s="113">
        <v>19001375</v>
      </c>
      <c r="G170" s="113" t="s">
        <v>6095</v>
      </c>
      <c r="H170" s="110"/>
      <c r="I170" s="89" t="s">
        <v>6105</v>
      </c>
      <c r="J170" s="98">
        <v>720.38</v>
      </c>
      <c r="K170" s="89">
        <v>1422790000</v>
      </c>
      <c r="L170" s="113" t="s">
        <v>6095</v>
      </c>
      <c r="M170" s="113" t="s">
        <v>4249</v>
      </c>
      <c r="N170" s="101" t="s">
        <v>6107</v>
      </c>
      <c r="O170" s="111"/>
      <c r="P170" s="111"/>
      <c r="Q170" s="111"/>
      <c r="R170" s="111"/>
    </row>
    <row r="171" spans="1:18" s="89" customFormat="1" x14ac:dyDescent="0.25">
      <c r="A171" s="113">
        <v>5110</v>
      </c>
      <c r="B171" s="104" t="s">
        <v>5987</v>
      </c>
      <c r="C171" s="111"/>
      <c r="D171" s="111"/>
      <c r="E171" s="89" t="s">
        <v>6090</v>
      </c>
      <c r="F171" s="113">
        <v>19001375</v>
      </c>
      <c r="G171" s="113" t="s">
        <v>6095</v>
      </c>
      <c r="H171" s="110"/>
      <c r="I171" s="89" t="s">
        <v>6105</v>
      </c>
      <c r="J171" s="98">
        <v>720.38</v>
      </c>
      <c r="K171" s="89">
        <v>1422790000</v>
      </c>
      <c r="L171" s="113" t="s">
        <v>6095</v>
      </c>
      <c r="M171" s="113" t="s">
        <v>4249</v>
      </c>
      <c r="N171" s="101" t="s">
        <v>6107</v>
      </c>
      <c r="O171" s="111"/>
      <c r="P171" s="111"/>
      <c r="Q171" s="111"/>
      <c r="R171" s="111"/>
    </row>
    <row r="172" spans="1:18" s="89" customFormat="1" x14ac:dyDescent="0.25">
      <c r="A172" s="113">
        <v>5110</v>
      </c>
      <c r="B172" s="104" t="s">
        <v>5987</v>
      </c>
      <c r="C172" s="111"/>
      <c r="D172" s="111"/>
      <c r="E172" s="89" t="s">
        <v>6090</v>
      </c>
      <c r="F172" s="113">
        <v>19001375</v>
      </c>
      <c r="G172" s="113" t="s">
        <v>6095</v>
      </c>
      <c r="H172" s="110"/>
      <c r="I172" s="89" t="s">
        <v>6105</v>
      </c>
      <c r="J172" s="98">
        <v>720.38</v>
      </c>
      <c r="K172" s="89">
        <v>1422790000</v>
      </c>
      <c r="L172" s="113" t="s">
        <v>6095</v>
      </c>
      <c r="M172" s="113" t="s">
        <v>4249</v>
      </c>
      <c r="N172" s="101" t="s">
        <v>6107</v>
      </c>
      <c r="O172" s="111"/>
      <c r="P172" s="111"/>
      <c r="Q172" s="111"/>
      <c r="R172" s="111"/>
    </row>
    <row r="173" spans="1:18" s="89" customFormat="1" x14ac:dyDescent="0.25">
      <c r="A173" s="113">
        <v>5110</v>
      </c>
      <c r="B173" s="104" t="s">
        <v>5987</v>
      </c>
      <c r="C173" s="111"/>
      <c r="D173" s="111"/>
      <c r="E173" s="89" t="s">
        <v>6090</v>
      </c>
      <c r="F173" s="113">
        <v>19001375</v>
      </c>
      <c r="G173" s="113" t="s">
        <v>6095</v>
      </c>
      <c r="H173" s="110"/>
      <c r="I173" s="89" t="s">
        <v>6105</v>
      </c>
      <c r="J173" s="98">
        <v>720.38</v>
      </c>
      <c r="K173" s="89">
        <v>1422790000</v>
      </c>
      <c r="L173" s="113" t="s">
        <v>6095</v>
      </c>
      <c r="M173" s="113" t="s">
        <v>4249</v>
      </c>
      <c r="N173" s="101" t="s">
        <v>6107</v>
      </c>
      <c r="O173" s="111"/>
      <c r="P173" s="111"/>
      <c r="Q173" s="111"/>
      <c r="R173" s="111"/>
    </row>
    <row r="174" spans="1:18" s="89" customFormat="1" x14ac:dyDescent="0.25">
      <c r="A174" s="113">
        <v>5110</v>
      </c>
      <c r="B174" s="104" t="s">
        <v>5987</v>
      </c>
      <c r="C174" s="111"/>
      <c r="D174" s="111"/>
      <c r="E174" s="89" t="s">
        <v>6090</v>
      </c>
      <c r="F174" s="113">
        <v>19001375</v>
      </c>
      <c r="G174" s="113" t="s">
        <v>6095</v>
      </c>
      <c r="H174" s="110"/>
      <c r="I174" s="89" t="s">
        <v>6105</v>
      </c>
      <c r="J174" s="98">
        <v>720.38</v>
      </c>
      <c r="K174" s="89">
        <v>1422790000</v>
      </c>
      <c r="L174" s="113" t="s">
        <v>6095</v>
      </c>
      <c r="M174" s="113" t="s">
        <v>4249</v>
      </c>
      <c r="N174" s="101" t="s">
        <v>6107</v>
      </c>
      <c r="O174" s="111"/>
      <c r="P174" s="111"/>
      <c r="Q174" s="111"/>
      <c r="R174" s="111"/>
    </row>
    <row r="175" spans="1:18" s="89" customFormat="1" x14ac:dyDescent="0.25">
      <c r="A175" s="113">
        <v>5110</v>
      </c>
      <c r="B175" s="104" t="s">
        <v>5987</v>
      </c>
      <c r="C175" s="111"/>
      <c r="D175" s="111"/>
      <c r="E175" s="89" t="s">
        <v>6090</v>
      </c>
      <c r="F175" s="113">
        <v>19001375</v>
      </c>
      <c r="G175" s="113" t="s">
        <v>6095</v>
      </c>
      <c r="H175" s="110"/>
      <c r="I175" s="89" t="s">
        <v>6105</v>
      </c>
      <c r="J175" s="98">
        <v>720.38</v>
      </c>
      <c r="K175" s="89">
        <v>1422790000</v>
      </c>
      <c r="L175" s="113" t="s">
        <v>6095</v>
      </c>
      <c r="M175" s="113" t="s">
        <v>4249</v>
      </c>
      <c r="N175" s="101" t="s">
        <v>6107</v>
      </c>
      <c r="O175" s="111"/>
      <c r="P175" s="111"/>
      <c r="Q175" s="111"/>
      <c r="R175" s="111"/>
    </row>
    <row r="176" spans="1:18" s="89" customFormat="1" x14ac:dyDescent="0.25">
      <c r="A176" s="113">
        <v>5110</v>
      </c>
      <c r="B176" s="104" t="s">
        <v>5987</v>
      </c>
      <c r="C176" s="111"/>
      <c r="D176" s="111"/>
      <c r="E176" s="89" t="s">
        <v>6090</v>
      </c>
      <c r="F176" s="113">
        <v>19001375</v>
      </c>
      <c r="G176" s="113" t="s">
        <v>6095</v>
      </c>
      <c r="H176" s="110"/>
      <c r="I176" s="89" t="s">
        <v>6105</v>
      </c>
      <c r="J176" s="98">
        <v>720.38</v>
      </c>
      <c r="K176" s="89">
        <v>1422790000</v>
      </c>
      <c r="L176" s="113" t="s">
        <v>6095</v>
      </c>
      <c r="M176" s="113" t="s">
        <v>4249</v>
      </c>
      <c r="N176" s="101" t="s">
        <v>6107</v>
      </c>
      <c r="O176" s="111"/>
      <c r="P176" s="111"/>
      <c r="Q176" s="111"/>
      <c r="R176" s="111"/>
    </row>
    <row r="177" spans="1:18" s="89" customFormat="1" x14ac:dyDescent="0.25">
      <c r="A177" s="113">
        <v>5110</v>
      </c>
      <c r="B177" s="104" t="s">
        <v>5987</v>
      </c>
      <c r="C177" s="111"/>
      <c r="D177" s="111"/>
      <c r="E177" s="89" t="s">
        <v>6090</v>
      </c>
      <c r="F177" s="113">
        <v>19001375</v>
      </c>
      <c r="G177" s="113" t="s">
        <v>6095</v>
      </c>
      <c r="H177" s="110"/>
      <c r="I177" s="89" t="s">
        <v>6105</v>
      </c>
      <c r="J177" s="98">
        <v>720.38</v>
      </c>
      <c r="K177" s="89">
        <v>1422790000</v>
      </c>
      <c r="L177" s="113" t="s">
        <v>6095</v>
      </c>
      <c r="M177" s="113" t="s">
        <v>4249</v>
      </c>
      <c r="N177" s="101" t="s">
        <v>6107</v>
      </c>
      <c r="O177" s="111"/>
      <c r="P177" s="111"/>
      <c r="Q177" s="111"/>
      <c r="R177" s="111"/>
    </row>
    <row r="178" spans="1:18" s="89" customFormat="1" x14ac:dyDescent="0.25">
      <c r="A178" s="113">
        <v>5110</v>
      </c>
      <c r="B178" s="104" t="s">
        <v>5987</v>
      </c>
      <c r="C178" s="111"/>
      <c r="D178" s="111"/>
      <c r="E178" s="89" t="s">
        <v>6090</v>
      </c>
      <c r="F178" s="113">
        <v>19001375</v>
      </c>
      <c r="G178" s="113" t="s">
        <v>6095</v>
      </c>
      <c r="H178" s="110"/>
      <c r="I178" s="89" t="s">
        <v>6105</v>
      </c>
      <c r="J178" s="98">
        <v>720.38</v>
      </c>
      <c r="K178" s="89">
        <v>1422790000</v>
      </c>
      <c r="L178" s="113" t="s">
        <v>6095</v>
      </c>
      <c r="M178" s="113" t="s">
        <v>4249</v>
      </c>
      <c r="N178" s="101" t="s">
        <v>6107</v>
      </c>
      <c r="O178" s="111"/>
      <c r="P178" s="111"/>
      <c r="Q178" s="111"/>
      <c r="R178" s="111"/>
    </row>
    <row r="179" spans="1:18" s="89" customFormat="1" x14ac:dyDescent="0.25">
      <c r="A179" s="113">
        <v>5110</v>
      </c>
      <c r="B179" s="104" t="s">
        <v>5987</v>
      </c>
      <c r="C179" s="111"/>
      <c r="D179" s="111"/>
      <c r="E179" s="89" t="s">
        <v>6090</v>
      </c>
      <c r="F179" s="113">
        <v>19001375</v>
      </c>
      <c r="G179" s="113" t="s">
        <v>6095</v>
      </c>
      <c r="H179" s="110"/>
      <c r="I179" s="89" t="s">
        <v>6105</v>
      </c>
      <c r="J179" s="98">
        <v>720.38</v>
      </c>
      <c r="K179" s="89">
        <v>1422790000</v>
      </c>
      <c r="L179" s="113" t="s">
        <v>6095</v>
      </c>
      <c r="M179" s="113" t="s">
        <v>4249</v>
      </c>
      <c r="N179" s="101" t="s">
        <v>6107</v>
      </c>
      <c r="O179" s="111"/>
      <c r="P179" s="111"/>
      <c r="Q179" s="111"/>
      <c r="R179" s="111"/>
    </row>
    <row r="180" spans="1:18" s="89" customFormat="1" x14ac:dyDescent="0.25">
      <c r="A180" s="113">
        <v>5110</v>
      </c>
      <c r="B180" s="104" t="s">
        <v>5987</v>
      </c>
      <c r="C180" s="111"/>
      <c r="D180" s="111"/>
      <c r="E180" s="89" t="s">
        <v>6090</v>
      </c>
      <c r="F180" s="113">
        <v>19001375</v>
      </c>
      <c r="G180" s="113" t="s">
        <v>6095</v>
      </c>
      <c r="H180" s="110"/>
      <c r="I180" s="89" t="s">
        <v>6105</v>
      </c>
      <c r="J180" s="98">
        <v>720.38</v>
      </c>
      <c r="K180" s="89">
        <v>1422790000</v>
      </c>
      <c r="L180" s="113" t="s">
        <v>6095</v>
      </c>
      <c r="M180" s="113" t="s">
        <v>4249</v>
      </c>
      <c r="N180" s="101" t="s">
        <v>6107</v>
      </c>
      <c r="O180" s="111"/>
      <c r="P180" s="111"/>
      <c r="Q180" s="111"/>
      <c r="R180" s="111"/>
    </row>
    <row r="181" spans="1:18" s="89" customFormat="1" x14ac:dyDescent="0.25">
      <c r="A181" s="113">
        <v>5110</v>
      </c>
      <c r="B181" s="104" t="s">
        <v>5987</v>
      </c>
      <c r="C181" s="111"/>
      <c r="D181" s="111"/>
      <c r="E181" s="89" t="s">
        <v>6090</v>
      </c>
      <c r="F181" s="113">
        <v>19001375</v>
      </c>
      <c r="G181" s="113" t="s">
        <v>6095</v>
      </c>
      <c r="H181" s="110"/>
      <c r="I181" s="89" t="s">
        <v>6105</v>
      </c>
      <c r="J181" s="98">
        <v>720.38</v>
      </c>
      <c r="K181" s="89">
        <v>1422790000</v>
      </c>
      <c r="L181" s="113" t="s">
        <v>6095</v>
      </c>
      <c r="M181" s="113" t="s">
        <v>4249</v>
      </c>
      <c r="N181" s="101" t="s">
        <v>6107</v>
      </c>
      <c r="O181" s="111"/>
      <c r="P181" s="111"/>
      <c r="Q181" s="111"/>
      <c r="R181" s="111"/>
    </row>
    <row r="182" spans="1:18" s="89" customFormat="1" x14ac:dyDescent="0.25">
      <c r="A182" s="113">
        <v>5110</v>
      </c>
      <c r="B182" s="104" t="s">
        <v>5987</v>
      </c>
      <c r="C182" s="111"/>
      <c r="D182" s="111"/>
      <c r="E182" s="89" t="s">
        <v>6090</v>
      </c>
      <c r="F182" s="113">
        <v>19001375</v>
      </c>
      <c r="G182" s="113" t="s">
        <v>6095</v>
      </c>
      <c r="H182" s="110"/>
      <c r="I182" s="89" t="s">
        <v>6105</v>
      </c>
      <c r="J182" s="98">
        <v>720.38</v>
      </c>
      <c r="K182" s="89">
        <v>1422790000</v>
      </c>
      <c r="L182" s="113" t="s">
        <v>6095</v>
      </c>
      <c r="M182" s="113" t="s">
        <v>4249</v>
      </c>
      <c r="N182" s="101" t="s">
        <v>6107</v>
      </c>
      <c r="O182" s="111"/>
      <c r="P182" s="111"/>
      <c r="Q182" s="111"/>
      <c r="R182" s="111"/>
    </row>
    <row r="183" spans="1:18" s="89" customFormat="1" x14ac:dyDescent="0.25">
      <c r="A183" s="113">
        <v>5110</v>
      </c>
      <c r="B183" s="104" t="s">
        <v>5987</v>
      </c>
      <c r="C183" s="111"/>
      <c r="D183" s="111"/>
      <c r="E183" s="89" t="s">
        <v>6090</v>
      </c>
      <c r="F183" s="113">
        <v>19001375</v>
      </c>
      <c r="G183" s="113" t="s">
        <v>6095</v>
      </c>
      <c r="H183" s="110"/>
      <c r="I183" s="89" t="s">
        <v>6105</v>
      </c>
      <c r="J183" s="98">
        <v>720.38</v>
      </c>
      <c r="K183" s="89">
        <v>1422790000</v>
      </c>
      <c r="L183" s="113" t="s">
        <v>6095</v>
      </c>
      <c r="M183" s="113" t="s">
        <v>4249</v>
      </c>
      <c r="N183" s="101" t="s">
        <v>6107</v>
      </c>
      <c r="O183" s="111"/>
      <c r="P183" s="111"/>
      <c r="Q183" s="111"/>
      <c r="R183" s="111"/>
    </row>
    <row r="184" spans="1:18" s="89" customFormat="1" x14ac:dyDescent="0.25">
      <c r="A184" s="113">
        <v>5110</v>
      </c>
      <c r="B184" s="104" t="s">
        <v>5987</v>
      </c>
      <c r="C184" s="111"/>
      <c r="D184" s="111"/>
      <c r="E184" s="89" t="s">
        <v>6090</v>
      </c>
      <c r="F184" s="113">
        <v>19001375</v>
      </c>
      <c r="G184" s="113" t="s">
        <v>6095</v>
      </c>
      <c r="H184" s="110"/>
      <c r="I184" s="89" t="s">
        <v>6105</v>
      </c>
      <c r="J184" s="98">
        <v>720.38</v>
      </c>
      <c r="K184" s="89">
        <v>1422790000</v>
      </c>
      <c r="L184" s="113" t="s">
        <v>6095</v>
      </c>
      <c r="M184" s="113" t="s">
        <v>4249</v>
      </c>
      <c r="N184" s="101" t="s">
        <v>6107</v>
      </c>
      <c r="O184" s="111"/>
      <c r="P184" s="111"/>
      <c r="Q184" s="111"/>
      <c r="R184" s="111"/>
    </row>
    <row r="185" spans="1:18" s="89" customFormat="1" x14ac:dyDescent="0.25">
      <c r="A185" s="113">
        <v>5110</v>
      </c>
      <c r="B185" s="104" t="s">
        <v>5987</v>
      </c>
      <c r="C185" s="111"/>
      <c r="D185" s="111"/>
      <c r="E185" s="89" t="s">
        <v>6090</v>
      </c>
      <c r="F185" s="113">
        <v>19001375</v>
      </c>
      <c r="G185" s="113" t="s">
        <v>6095</v>
      </c>
      <c r="H185" s="110"/>
      <c r="I185" s="89" t="s">
        <v>6105</v>
      </c>
      <c r="J185" s="98">
        <v>720.38</v>
      </c>
      <c r="K185" s="89">
        <v>1422790000</v>
      </c>
      <c r="L185" s="113" t="s">
        <v>6095</v>
      </c>
      <c r="M185" s="113" t="s">
        <v>4249</v>
      </c>
      <c r="N185" s="101" t="s">
        <v>6107</v>
      </c>
      <c r="O185" s="111"/>
      <c r="P185" s="111"/>
      <c r="Q185" s="111"/>
      <c r="R185" s="111"/>
    </row>
    <row r="186" spans="1:18" s="89" customFormat="1" x14ac:dyDescent="0.25">
      <c r="A186" s="113">
        <v>5110</v>
      </c>
      <c r="B186" s="104" t="s">
        <v>5987</v>
      </c>
      <c r="C186" s="111"/>
      <c r="D186" s="111"/>
      <c r="E186" s="89" t="s">
        <v>6090</v>
      </c>
      <c r="F186" s="113">
        <v>19001375</v>
      </c>
      <c r="G186" s="113" t="s">
        <v>6095</v>
      </c>
      <c r="H186" s="110"/>
      <c r="I186" s="89" t="s">
        <v>6105</v>
      </c>
      <c r="J186" s="98">
        <v>720.38</v>
      </c>
      <c r="K186" s="89">
        <v>1422790000</v>
      </c>
      <c r="L186" s="113" t="s">
        <v>6095</v>
      </c>
      <c r="M186" s="113" t="s">
        <v>4249</v>
      </c>
      <c r="N186" s="101" t="s">
        <v>6107</v>
      </c>
      <c r="O186" s="111"/>
      <c r="P186" s="111"/>
      <c r="Q186" s="111"/>
      <c r="R186" s="111"/>
    </row>
    <row r="187" spans="1:18" s="89" customFormat="1" x14ac:dyDescent="0.25">
      <c r="A187" s="113">
        <v>5110</v>
      </c>
      <c r="B187" s="104" t="s">
        <v>5987</v>
      </c>
      <c r="C187" s="111"/>
      <c r="D187" s="111"/>
      <c r="E187" s="89" t="s">
        <v>6090</v>
      </c>
      <c r="F187" s="113">
        <v>19001375</v>
      </c>
      <c r="G187" s="113" t="s">
        <v>6095</v>
      </c>
      <c r="H187" s="110"/>
      <c r="I187" s="89" t="s">
        <v>6105</v>
      </c>
      <c r="J187" s="98">
        <v>720.38</v>
      </c>
      <c r="K187" s="89">
        <v>1422790000</v>
      </c>
      <c r="L187" s="113" t="s">
        <v>6095</v>
      </c>
      <c r="M187" s="113" t="s">
        <v>4249</v>
      </c>
      <c r="N187" s="101" t="s">
        <v>6107</v>
      </c>
      <c r="O187" s="111"/>
      <c r="P187" s="111"/>
      <c r="Q187" s="111"/>
      <c r="R187" s="111"/>
    </row>
    <row r="188" spans="1:18" s="89" customFormat="1" x14ac:dyDescent="0.25">
      <c r="A188" s="113">
        <v>5110</v>
      </c>
      <c r="B188" s="104" t="s">
        <v>5987</v>
      </c>
      <c r="C188" s="104"/>
      <c r="D188" s="104"/>
      <c r="E188" s="89" t="s">
        <v>6097</v>
      </c>
      <c r="F188" s="127" t="s">
        <v>2608</v>
      </c>
      <c r="G188" s="113" t="s">
        <v>6093</v>
      </c>
      <c r="I188" s="89" t="s">
        <v>6085</v>
      </c>
      <c r="J188" s="98">
        <v>429.2</v>
      </c>
      <c r="K188" s="101">
        <v>1421730000</v>
      </c>
      <c r="L188" s="113" t="s">
        <v>6095</v>
      </c>
      <c r="M188" s="113" t="s">
        <v>4249</v>
      </c>
      <c r="N188" s="101" t="s">
        <v>6107</v>
      </c>
      <c r="O188" s="111"/>
      <c r="P188" s="111"/>
      <c r="Q188" s="111"/>
      <c r="R188" s="111"/>
    </row>
    <row r="189" spans="1:18" s="89" customFormat="1" x14ac:dyDescent="0.25">
      <c r="A189" s="113">
        <v>5110</v>
      </c>
      <c r="B189" s="104" t="s">
        <v>5987</v>
      </c>
      <c r="C189" s="104"/>
      <c r="D189" s="104"/>
      <c r="E189" s="89" t="s">
        <v>6097</v>
      </c>
      <c r="F189" s="127" t="s">
        <v>2608</v>
      </c>
      <c r="G189" s="113" t="s">
        <v>6093</v>
      </c>
      <c r="I189" s="89" t="s">
        <v>6085</v>
      </c>
      <c r="J189" s="98">
        <v>429.2</v>
      </c>
      <c r="K189" s="101">
        <v>1421730000</v>
      </c>
      <c r="L189" s="113" t="s">
        <v>6095</v>
      </c>
      <c r="M189" s="113" t="s">
        <v>4249</v>
      </c>
      <c r="N189" s="101" t="s">
        <v>6107</v>
      </c>
      <c r="O189" s="111"/>
      <c r="P189" s="111"/>
      <c r="Q189" s="111"/>
      <c r="R189" s="111"/>
    </row>
    <row r="190" spans="1:18" s="89" customFormat="1" x14ac:dyDescent="0.25">
      <c r="A190" s="113">
        <v>5110</v>
      </c>
      <c r="B190" s="104" t="s">
        <v>5987</v>
      </c>
      <c r="C190" s="104"/>
      <c r="D190" s="104"/>
      <c r="E190" s="89" t="s">
        <v>6097</v>
      </c>
      <c r="F190" s="127" t="s">
        <v>2608</v>
      </c>
      <c r="G190" s="113" t="s">
        <v>6093</v>
      </c>
      <c r="I190" s="89" t="s">
        <v>6085</v>
      </c>
      <c r="J190" s="98">
        <v>429.2</v>
      </c>
      <c r="K190" s="101">
        <v>1421730000</v>
      </c>
      <c r="L190" s="113" t="s">
        <v>6095</v>
      </c>
      <c r="M190" s="113" t="s">
        <v>4249</v>
      </c>
      <c r="N190" s="101" t="s">
        <v>6107</v>
      </c>
      <c r="O190" s="111"/>
      <c r="P190" s="111"/>
      <c r="Q190" s="111"/>
      <c r="R190" s="111"/>
    </row>
    <row r="191" spans="1:18" s="89" customFormat="1" x14ac:dyDescent="0.25">
      <c r="A191" s="113">
        <v>5110</v>
      </c>
      <c r="B191" s="104" t="s">
        <v>5987</v>
      </c>
      <c r="C191" s="104"/>
      <c r="D191" s="104"/>
      <c r="E191" s="89" t="s">
        <v>6097</v>
      </c>
      <c r="F191" s="127" t="s">
        <v>2608</v>
      </c>
      <c r="G191" s="113" t="s">
        <v>6093</v>
      </c>
      <c r="I191" s="89" t="s">
        <v>6085</v>
      </c>
      <c r="J191" s="98">
        <v>429.2</v>
      </c>
      <c r="K191" s="101">
        <v>1421730000</v>
      </c>
      <c r="L191" s="113" t="s">
        <v>6095</v>
      </c>
      <c r="M191" s="113" t="s">
        <v>4249</v>
      </c>
      <c r="N191" s="101" t="s">
        <v>6107</v>
      </c>
      <c r="O191" s="111"/>
      <c r="P191" s="111"/>
      <c r="Q191" s="111"/>
      <c r="R191" s="111"/>
    </row>
    <row r="192" spans="1:18" s="89" customFormat="1" x14ac:dyDescent="0.25">
      <c r="A192" s="113">
        <v>5110</v>
      </c>
      <c r="B192" s="104" t="s">
        <v>5987</v>
      </c>
      <c r="C192" s="104"/>
      <c r="D192" s="104"/>
      <c r="E192" s="89" t="s">
        <v>6097</v>
      </c>
      <c r="F192" s="127" t="s">
        <v>2608</v>
      </c>
      <c r="G192" s="113" t="s">
        <v>6093</v>
      </c>
      <c r="I192" s="89" t="s">
        <v>6085</v>
      </c>
      <c r="J192" s="98">
        <v>429.2</v>
      </c>
      <c r="K192" s="101">
        <v>1421730000</v>
      </c>
      <c r="L192" s="113" t="s">
        <v>6095</v>
      </c>
      <c r="M192" s="113" t="s">
        <v>4249</v>
      </c>
      <c r="N192" s="101" t="s">
        <v>6107</v>
      </c>
      <c r="O192" s="111"/>
      <c r="P192" s="111"/>
      <c r="Q192" s="111"/>
      <c r="R192" s="111"/>
    </row>
    <row r="193" spans="1:18" s="89" customFormat="1" x14ac:dyDescent="0.25">
      <c r="A193" s="113">
        <v>5110</v>
      </c>
      <c r="B193" s="104" t="s">
        <v>5987</v>
      </c>
      <c r="C193" s="104"/>
      <c r="D193" s="104"/>
      <c r="E193" s="89" t="s">
        <v>6097</v>
      </c>
      <c r="F193" s="127" t="s">
        <v>2608</v>
      </c>
      <c r="G193" s="113" t="s">
        <v>6093</v>
      </c>
      <c r="I193" s="89" t="s">
        <v>6085</v>
      </c>
      <c r="J193" s="98">
        <v>429.2</v>
      </c>
      <c r="K193" s="101">
        <v>1421730000</v>
      </c>
      <c r="L193" s="113" t="s">
        <v>6095</v>
      </c>
      <c r="M193" s="113" t="s">
        <v>4249</v>
      </c>
      <c r="N193" s="101" t="s">
        <v>6107</v>
      </c>
      <c r="O193" s="111"/>
      <c r="P193" s="111"/>
      <c r="Q193" s="111"/>
      <c r="R193" s="111"/>
    </row>
    <row r="194" spans="1:18" s="89" customFormat="1" x14ac:dyDescent="0.25">
      <c r="A194" s="113">
        <v>5110</v>
      </c>
      <c r="B194" s="104" t="s">
        <v>5987</v>
      </c>
      <c r="C194" s="104"/>
      <c r="D194" s="104"/>
      <c r="E194" s="89" t="s">
        <v>6097</v>
      </c>
      <c r="F194" s="127" t="s">
        <v>2608</v>
      </c>
      <c r="G194" s="113" t="s">
        <v>6093</v>
      </c>
      <c r="I194" s="89" t="s">
        <v>6085</v>
      </c>
      <c r="J194" s="98">
        <v>429.2</v>
      </c>
      <c r="K194" s="101">
        <v>1421730000</v>
      </c>
      <c r="L194" s="113" t="s">
        <v>6095</v>
      </c>
      <c r="M194" s="113" t="s">
        <v>4249</v>
      </c>
      <c r="N194" s="101" t="s">
        <v>6107</v>
      </c>
      <c r="O194" s="111"/>
      <c r="P194" s="111"/>
      <c r="Q194" s="111"/>
      <c r="R194" s="111"/>
    </row>
    <row r="195" spans="1:18" s="89" customFormat="1" x14ac:dyDescent="0.25">
      <c r="A195" s="113">
        <v>5110</v>
      </c>
      <c r="B195" s="104" t="s">
        <v>5987</v>
      </c>
      <c r="C195" s="104"/>
      <c r="D195" s="104"/>
      <c r="E195" s="89" t="s">
        <v>6097</v>
      </c>
      <c r="F195" s="127" t="s">
        <v>2608</v>
      </c>
      <c r="G195" s="113" t="s">
        <v>6093</v>
      </c>
      <c r="I195" s="89" t="s">
        <v>6085</v>
      </c>
      <c r="J195" s="98">
        <v>429.2</v>
      </c>
      <c r="K195" s="101">
        <v>1421730000</v>
      </c>
      <c r="L195" s="113" t="s">
        <v>6095</v>
      </c>
      <c r="M195" s="113" t="s">
        <v>4249</v>
      </c>
      <c r="N195" s="101" t="s">
        <v>6107</v>
      </c>
      <c r="O195" s="111"/>
      <c r="P195" s="111"/>
      <c r="Q195" s="111"/>
      <c r="R195" s="111"/>
    </row>
    <row r="196" spans="1:18" s="89" customFormat="1" x14ac:dyDescent="0.25">
      <c r="A196" s="113">
        <v>5110</v>
      </c>
      <c r="B196" s="104" t="s">
        <v>5987</v>
      </c>
      <c r="C196" s="104"/>
      <c r="D196" s="104"/>
      <c r="E196" s="89" t="s">
        <v>6097</v>
      </c>
      <c r="F196" s="127" t="s">
        <v>2608</v>
      </c>
      <c r="G196" s="113" t="s">
        <v>6093</v>
      </c>
      <c r="I196" s="89" t="s">
        <v>6085</v>
      </c>
      <c r="J196" s="98">
        <v>429.2</v>
      </c>
      <c r="K196" s="101">
        <v>1421730000</v>
      </c>
      <c r="L196" s="113" t="s">
        <v>6095</v>
      </c>
      <c r="M196" s="113" t="s">
        <v>4249</v>
      </c>
      <c r="N196" s="101" t="s">
        <v>6107</v>
      </c>
      <c r="O196" s="111"/>
      <c r="P196" s="111"/>
      <c r="Q196" s="111"/>
      <c r="R196" s="111"/>
    </row>
    <row r="197" spans="1:18" s="89" customFormat="1" x14ac:dyDescent="0.25">
      <c r="A197" s="113">
        <v>5110</v>
      </c>
      <c r="B197" s="104" t="s">
        <v>5987</v>
      </c>
      <c r="C197" s="104"/>
      <c r="D197" s="104"/>
      <c r="E197" s="89" t="s">
        <v>6097</v>
      </c>
      <c r="F197" s="127" t="s">
        <v>2608</v>
      </c>
      <c r="G197" s="113" t="s">
        <v>6093</v>
      </c>
      <c r="I197" s="89" t="s">
        <v>6085</v>
      </c>
      <c r="J197" s="98">
        <v>429.2</v>
      </c>
      <c r="K197" s="101">
        <v>1421730000</v>
      </c>
      <c r="L197" s="113" t="s">
        <v>6095</v>
      </c>
      <c r="M197" s="113" t="s">
        <v>4249</v>
      </c>
      <c r="N197" s="101" t="s">
        <v>6107</v>
      </c>
      <c r="O197" s="111"/>
      <c r="P197" s="111"/>
      <c r="Q197" s="111"/>
      <c r="R197" s="111"/>
    </row>
    <row r="198" spans="1:18" s="89" customFormat="1" x14ac:dyDescent="0.25">
      <c r="A198" s="113">
        <v>5110</v>
      </c>
      <c r="B198" s="104" t="s">
        <v>5987</v>
      </c>
      <c r="C198" s="104"/>
      <c r="D198" s="104"/>
      <c r="E198" s="89" t="s">
        <v>6097</v>
      </c>
      <c r="F198" s="127" t="s">
        <v>2608</v>
      </c>
      <c r="G198" s="113" t="s">
        <v>6093</v>
      </c>
      <c r="I198" s="89" t="s">
        <v>6085</v>
      </c>
      <c r="J198" s="98">
        <v>429.2</v>
      </c>
      <c r="K198" s="101">
        <v>1421730000</v>
      </c>
      <c r="L198" s="113" t="s">
        <v>6095</v>
      </c>
      <c r="M198" s="113" t="s">
        <v>4249</v>
      </c>
      <c r="N198" s="101" t="s">
        <v>6107</v>
      </c>
      <c r="O198" s="111"/>
      <c r="P198" s="111"/>
      <c r="Q198" s="111"/>
      <c r="R198" s="111"/>
    </row>
    <row r="199" spans="1:18" s="89" customFormat="1" x14ac:dyDescent="0.25">
      <c r="A199" s="113">
        <v>5110</v>
      </c>
      <c r="B199" s="104" t="s">
        <v>5987</v>
      </c>
      <c r="C199" s="104"/>
      <c r="D199" s="104"/>
      <c r="E199" s="89" t="s">
        <v>6097</v>
      </c>
      <c r="F199" s="127" t="s">
        <v>2608</v>
      </c>
      <c r="G199" s="113" t="s">
        <v>6093</v>
      </c>
      <c r="I199" s="89" t="s">
        <v>6085</v>
      </c>
      <c r="J199" s="98">
        <v>429.2</v>
      </c>
      <c r="K199" s="101">
        <v>1421730000</v>
      </c>
      <c r="L199" s="113" t="s">
        <v>6095</v>
      </c>
      <c r="M199" s="113" t="s">
        <v>4249</v>
      </c>
      <c r="N199" s="101" t="s">
        <v>6107</v>
      </c>
      <c r="O199" s="111"/>
      <c r="P199" s="111"/>
      <c r="Q199" s="111"/>
      <c r="R199" s="111"/>
    </row>
    <row r="200" spans="1:18" s="89" customFormat="1" x14ac:dyDescent="0.25">
      <c r="A200" s="113">
        <v>5110</v>
      </c>
      <c r="B200" s="104" t="s">
        <v>5987</v>
      </c>
      <c r="C200" s="104"/>
      <c r="D200" s="104"/>
      <c r="E200" s="89" t="s">
        <v>6097</v>
      </c>
      <c r="F200" s="127" t="s">
        <v>2608</v>
      </c>
      <c r="G200" s="113" t="s">
        <v>6093</v>
      </c>
      <c r="I200" s="89" t="s">
        <v>6085</v>
      </c>
      <c r="J200" s="98">
        <v>429.2</v>
      </c>
      <c r="K200" s="101">
        <v>1421730000</v>
      </c>
      <c r="L200" s="113" t="s">
        <v>6095</v>
      </c>
      <c r="M200" s="113" t="s">
        <v>4249</v>
      </c>
      <c r="N200" s="101" t="s">
        <v>6107</v>
      </c>
      <c r="O200" s="111"/>
      <c r="P200" s="111"/>
      <c r="Q200" s="111"/>
      <c r="R200" s="111"/>
    </row>
    <row r="201" spans="1:18" s="89" customFormat="1" x14ac:dyDescent="0.25">
      <c r="A201" s="113">
        <v>5110</v>
      </c>
      <c r="B201" s="104" t="s">
        <v>5987</v>
      </c>
      <c r="C201" s="104"/>
      <c r="D201" s="104"/>
      <c r="E201" s="89" t="s">
        <v>6097</v>
      </c>
      <c r="F201" s="127" t="s">
        <v>2608</v>
      </c>
      <c r="G201" s="113" t="s">
        <v>6093</v>
      </c>
      <c r="I201" s="89" t="s">
        <v>6085</v>
      </c>
      <c r="J201" s="98">
        <v>429.2</v>
      </c>
      <c r="K201" s="101">
        <v>1421730000</v>
      </c>
      <c r="L201" s="113" t="s">
        <v>6095</v>
      </c>
      <c r="M201" s="113" t="s">
        <v>4249</v>
      </c>
      <c r="N201" s="101" t="s">
        <v>6107</v>
      </c>
      <c r="O201" s="111"/>
      <c r="P201" s="111"/>
      <c r="Q201" s="111"/>
      <c r="R201" s="111"/>
    </row>
    <row r="202" spans="1:18" s="89" customFormat="1" x14ac:dyDescent="0.25">
      <c r="A202" s="113">
        <v>5110</v>
      </c>
      <c r="B202" s="104" t="s">
        <v>5987</v>
      </c>
      <c r="C202" s="104"/>
      <c r="D202" s="104"/>
      <c r="E202" s="89" t="s">
        <v>6097</v>
      </c>
      <c r="F202" s="127" t="s">
        <v>2608</v>
      </c>
      <c r="G202" s="113" t="s">
        <v>6093</v>
      </c>
      <c r="I202" s="89" t="s">
        <v>6085</v>
      </c>
      <c r="J202" s="98">
        <v>429.2</v>
      </c>
      <c r="K202" s="101">
        <v>1421730000</v>
      </c>
      <c r="L202" s="113" t="s">
        <v>6095</v>
      </c>
      <c r="M202" s="113" t="s">
        <v>4249</v>
      </c>
      <c r="N202" s="101" t="s">
        <v>6107</v>
      </c>
      <c r="O202" s="111"/>
      <c r="P202" s="111"/>
      <c r="Q202" s="111"/>
      <c r="R202" s="111"/>
    </row>
    <row r="203" spans="1:18" s="89" customFormat="1" x14ac:dyDescent="0.25">
      <c r="A203" s="113">
        <v>5110</v>
      </c>
      <c r="B203" s="104" t="s">
        <v>5987</v>
      </c>
      <c r="C203" s="104"/>
      <c r="D203" s="104"/>
      <c r="E203" s="89" t="s">
        <v>6097</v>
      </c>
      <c r="F203" s="127" t="s">
        <v>2608</v>
      </c>
      <c r="G203" s="113" t="s">
        <v>6093</v>
      </c>
      <c r="I203" s="89" t="s">
        <v>6085</v>
      </c>
      <c r="J203" s="98">
        <v>429.2</v>
      </c>
      <c r="K203" s="101">
        <v>1421730000</v>
      </c>
      <c r="L203" s="113" t="s">
        <v>6095</v>
      </c>
      <c r="M203" s="113" t="s">
        <v>4249</v>
      </c>
      <c r="N203" s="101" t="s">
        <v>6107</v>
      </c>
      <c r="O203" s="111"/>
      <c r="P203" s="111"/>
      <c r="Q203" s="111"/>
      <c r="R203" s="111"/>
    </row>
    <row r="204" spans="1:18" s="89" customFormat="1" x14ac:dyDescent="0.25">
      <c r="A204" s="113">
        <v>5110</v>
      </c>
      <c r="B204" s="104" t="s">
        <v>5987</v>
      </c>
      <c r="C204" s="104"/>
      <c r="D204" s="104"/>
      <c r="E204" s="89" t="s">
        <v>6097</v>
      </c>
      <c r="F204" s="127" t="s">
        <v>2608</v>
      </c>
      <c r="G204" s="113" t="s">
        <v>6093</v>
      </c>
      <c r="I204" s="89" t="s">
        <v>6085</v>
      </c>
      <c r="J204" s="98">
        <v>429.2</v>
      </c>
      <c r="K204" s="101">
        <v>1421730000</v>
      </c>
      <c r="L204" s="113" t="s">
        <v>6095</v>
      </c>
      <c r="M204" s="113" t="s">
        <v>4249</v>
      </c>
      <c r="N204" s="101" t="s">
        <v>6107</v>
      </c>
      <c r="O204" s="111"/>
      <c r="P204" s="111"/>
      <c r="Q204" s="111"/>
      <c r="R204" s="111"/>
    </row>
    <row r="205" spans="1:18" s="89" customFormat="1" x14ac:dyDescent="0.25">
      <c r="A205" s="113">
        <v>5110</v>
      </c>
      <c r="B205" s="104" t="s">
        <v>5987</v>
      </c>
      <c r="C205" s="104"/>
      <c r="D205" s="104"/>
      <c r="E205" s="89" t="s">
        <v>6097</v>
      </c>
      <c r="F205" s="127" t="s">
        <v>2608</v>
      </c>
      <c r="G205" s="113" t="s">
        <v>6093</v>
      </c>
      <c r="I205" s="89" t="s">
        <v>6085</v>
      </c>
      <c r="J205" s="98">
        <v>429.2</v>
      </c>
      <c r="K205" s="101">
        <v>1421730000</v>
      </c>
      <c r="L205" s="113" t="s">
        <v>6095</v>
      </c>
      <c r="M205" s="113" t="s">
        <v>4249</v>
      </c>
      <c r="N205" s="101" t="s">
        <v>6107</v>
      </c>
      <c r="O205" s="111"/>
      <c r="P205" s="111"/>
      <c r="Q205" s="111"/>
      <c r="R205" s="111"/>
    </row>
    <row r="206" spans="1:18" s="89" customFormat="1" x14ac:dyDescent="0.25">
      <c r="A206" s="113">
        <v>5110</v>
      </c>
      <c r="B206" s="104" t="s">
        <v>5987</v>
      </c>
      <c r="C206" s="104"/>
      <c r="D206" s="104"/>
      <c r="E206" s="89" t="s">
        <v>6097</v>
      </c>
      <c r="F206" s="127" t="s">
        <v>2608</v>
      </c>
      <c r="G206" s="113" t="s">
        <v>6093</v>
      </c>
      <c r="I206" s="89" t="s">
        <v>6085</v>
      </c>
      <c r="J206" s="98">
        <v>429.2</v>
      </c>
      <c r="K206" s="101">
        <v>1421730000</v>
      </c>
      <c r="L206" s="113" t="s">
        <v>6095</v>
      </c>
      <c r="M206" s="113" t="s">
        <v>4249</v>
      </c>
      <c r="N206" s="101" t="s">
        <v>6107</v>
      </c>
      <c r="O206" s="111"/>
      <c r="P206" s="111"/>
      <c r="Q206" s="111"/>
      <c r="R206" s="111"/>
    </row>
    <row r="207" spans="1:18" s="89" customFormat="1" x14ac:dyDescent="0.25">
      <c r="A207" s="113">
        <v>5110</v>
      </c>
      <c r="B207" s="104" t="s">
        <v>5987</v>
      </c>
      <c r="C207" s="104"/>
      <c r="D207" s="104"/>
      <c r="E207" s="89" t="s">
        <v>6097</v>
      </c>
      <c r="F207" s="127" t="s">
        <v>2608</v>
      </c>
      <c r="G207" s="113" t="s">
        <v>6093</v>
      </c>
      <c r="I207" s="89" t="s">
        <v>6085</v>
      </c>
      <c r="J207" s="98">
        <v>429.2</v>
      </c>
      <c r="K207" s="101">
        <v>1421730000</v>
      </c>
      <c r="L207" s="113" t="s">
        <v>6095</v>
      </c>
      <c r="M207" s="113" t="s">
        <v>4249</v>
      </c>
      <c r="N207" s="101" t="s">
        <v>6107</v>
      </c>
      <c r="O207" s="111"/>
      <c r="P207" s="111"/>
      <c r="Q207" s="111"/>
      <c r="R207" s="111"/>
    </row>
    <row r="208" spans="1:18" s="89" customFormat="1" x14ac:dyDescent="0.25">
      <c r="A208" s="113">
        <v>5110</v>
      </c>
      <c r="B208" s="104" t="s">
        <v>5987</v>
      </c>
      <c r="C208" s="104"/>
      <c r="D208" s="104"/>
      <c r="E208" s="89" t="s">
        <v>6097</v>
      </c>
      <c r="F208" s="127" t="s">
        <v>2608</v>
      </c>
      <c r="G208" s="113" t="s">
        <v>6093</v>
      </c>
      <c r="I208" s="89" t="s">
        <v>6085</v>
      </c>
      <c r="J208" s="98">
        <v>429.2</v>
      </c>
      <c r="K208" s="101">
        <v>1421730000</v>
      </c>
      <c r="L208" s="113" t="s">
        <v>6095</v>
      </c>
      <c r="M208" s="113" t="s">
        <v>4249</v>
      </c>
      <c r="N208" s="101" t="s">
        <v>6107</v>
      </c>
      <c r="O208" s="111"/>
      <c r="P208" s="111"/>
      <c r="Q208" s="111"/>
      <c r="R208" s="111"/>
    </row>
    <row r="209" spans="1:18" s="89" customFormat="1" x14ac:dyDescent="0.25">
      <c r="A209" s="113">
        <v>5110</v>
      </c>
      <c r="B209" s="104" t="s">
        <v>5987</v>
      </c>
      <c r="C209" s="104"/>
      <c r="D209" s="104"/>
      <c r="E209" s="89" t="s">
        <v>6097</v>
      </c>
      <c r="F209" s="127" t="s">
        <v>2608</v>
      </c>
      <c r="G209" s="113" t="s">
        <v>6093</v>
      </c>
      <c r="I209" s="89" t="s">
        <v>6085</v>
      </c>
      <c r="J209" s="98">
        <v>429.2</v>
      </c>
      <c r="K209" s="101">
        <v>1421730000</v>
      </c>
      <c r="L209" s="113" t="s">
        <v>6095</v>
      </c>
      <c r="M209" s="113" t="s">
        <v>4249</v>
      </c>
      <c r="N209" s="101" t="s">
        <v>6107</v>
      </c>
      <c r="O209" s="111"/>
      <c r="P209" s="111"/>
      <c r="Q209" s="111"/>
      <c r="R209" s="111"/>
    </row>
    <row r="210" spans="1:18" s="89" customFormat="1" x14ac:dyDescent="0.25">
      <c r="A210" s="113">
        <v>5110</v>
      </c>
      <c r="B210" s="104" t="s">
        <v>5987</v>
      </c>
      <c r="C210" s="104"/>
      <c r="D210" s="104"/>
      <c r="E210" s="89" t="s">
        <v>6097</v>
      </c>
      <c r="F210" s="127" t="s">
        <v>2608</v>
      </c>
      <c r="G210" s="113" t="s">
        <v>6093</v>
      </c>
      <c r="I210" s="89" t="s">
        <v>6085</v>
      </c>
      <c r="J210" s="98">
        <v>429.2</v>
      </c>
      <c r="K210" s="101">
        <v>1421730000</v>
      </c>
      <c r="L210" s="113" t="s">
        <v>6095</v>
      </c>
      <c r="M210" s="113" t="s">
        <v>4249</v>
      </c>
      <c r="N210" s="101" t="s">
        <v>6107</v>
      </c>
      <c r="O210" s="111"/>
      <c r="P210" s="111"/>
      <c r="Q210" s="111"/>
      <c r="R210" s="111"/>
    </row>
    <row r="211" spans="1:18" s="89" customFormat="1" x14ac:dyDescent="0.25">
      <c r="A211" s="113">
        <v>5110</v>
      </c>
      <c r="B211" s="104" t="s">
        <v>5987</v>
      </c>
      <c r="C211" s="104"/>
      <c r="D211" s="104"/>
      <c r="E211" s="89" t="s">
        <v>6097</v>
      </c>
      <c r="F211" s="127" t="s">
        <v>2608</v>
      </c>
      <c r="G211" s="113" t="s">
        <v>6093</v>
      </c>
      <c r="I211" s="89" t="s">
        <v>6085</v>
      </c>
      <c r="J211" s="98">
        <v>429.2</v>
      </c>
      <c r="K211" s="101">
        <v>1421730000</v>
      </c>
      <c r="L211" s="113" t="s">
        <v>6095</v>
      </c>
      <c r="M211" s="113" t="s">
        <v>4249</v>
      </c>
      <c r="N211" s="101" t="s">
        <v>6107</v>
      </c>
      <c r="O211" s="111"/>
      <c r="P211" s="111"/>
      <c r="Q211" s="111"/>
      <c r="R211" s="111"/>
    </row>
    <row r="212" spans="1:18" s="89" customFormat="1" x14ac:dyDescent="0.25">
      <c r="A212" s="113">
        <v>5110</v>
      </c>
      <c r="B212" s="104" t="s">
        <v>5987</v>
      </c>
      <c r="C212" s="104"/>
      <c r="D212" s="104"/>
      <c r="E212" s="89" t="s">
        <v>6097</v>
      </c>
      <c r="F212" s="127" t="s">
        <v>2608</v>
      </c>
      <c r="G212" s="113" t="s">
        <v>6093</v>
      </c>
      <c r="I212" s="89" t="s">
        <v>6085</v>
      </c>
      <c r="J212" s="98">
        <v>429.2</v>
      </c>
      <c r="K212" s="101">
        <v>1421730000</v>
      </c>
      <c r="L212" s="113" t="s">
        <v>6095</v>
      </c>
      <c r="M212" s="113" t="s">
        <v>4249</v>
      </c>
      <c r="N212" s="101" t="s">
        <v>6107</v>
      </c>
      <c r="O212" s="111"/>
      <c r="P212" s="111"/>
      <c r="Q212" s="111"/>
      <c r="R212" s="111"/>
    </row>
    <row r="213" spans="1:18" s="89" customFormat="1" x14ac:dyDescent="0.25">
      <c r="A213" s="113">
        <v>5110</v>
      </c>
      <c r="B213" s="104" t="s">
        <v>5987</v>
      </c>
      <c r="C213" s="104"/>
      <c r="D213" s="104"/>
      <c r="E213" s="89" t="s">
        <v>6104</v>
      </c>
      <c r="F213" s="127" t="s">
        <v>2604</v>
      </c>
      <c r="G213" s="113" t="s">
        <v>6093</v>
      </c>
      <c r="I213" s="89" t="s">
        <v>6110</v>
      </c>
      <c r="J213" s="98">
        <v>1113.5999999999999</v>
      </c>
      <c r="K213" s="101">
        <v>1422790000</v>
      </c>
      <c r="L213" s="113" t="s">
        <v>6095</v>
      </c>
      <c r="M213" s="113" t="s">
        <v>4249</v>
      </c>
      <c r="N213" s="101" t="s">
        <v>6107</v>
      </c>
      <c r="O213" s="111"/>
      <c r="P213" s="111"/>
      <c r="Q213" s="111"/>
      <c r="R213" s="111"/>
    </row>
    <row r="214" spans="1:18" s="89" customFormat="1" x14ac:dyDescent="0.25">
      <c r="A214" s="113">
        <v>5110</v>
      </c>
      <c r="B214" s="104" t="s">
        <v>5987</v>
      </c>
      <c r="C214" s="104"/>
      <c r="D214" s="104"/>
      <c r="E214" s="89" t="s">
        <v>6104</v>
      </c>
      <c r="F214" s="127" t="s">
        <v>2604</v>
      </c>
      <c r="G214" s="113" t="s">
        <v>6093</v>
      </c>
      <c r="I214" s="89" t="s">
        <v>6110</v>
      </c>
      <c r="J214" s="98">
        <v>1113.5999999999999</v>
      </c>
      <c r="K214" s="101">
        <v>1422790000</v>
      </c>
      <c r="L214" s="113" t="s">
        <v>6095</v>
      </c>
      <c r="M214" s="113" t="s">
        <v>4249</v>
      </c>
      <c r="N214" s="101" t="s">
        <v>6107</v>
      </c>
      <c r="O214" s="111"/>
      <c r="P214" s="111"/>
      <c r="Q214" s="111"/>
      <c r="R214" s="111"/>
    </row>
    <row r="215" spans="1:18" s="89" customFormat="1" x14ac:dyDescent="0.25">
      <c r="A215" s="113">
        <v>5110</v>
      </c>
      <c r="B215" s="104" t="s">
        <v>5987</v>
      </c>
      <c r="C215" s="104"/>
      <c r="D215" s="104"/>
      <c r="E215" s="89" t="s">
        <v>6104</v>
      </c>
      <c r="F215" s="127" t="s">
        <v>2604</v>
      </c>
      <c r="G215" s="113" t="s">
        <v>6093</v>
      </c>
      <c r="I215" s="89" t="s">
        <v>6110</v>
      </c>
      <c r="J215" s="98">
        <v>1113.5999999999999</v>
      </c>
      <c r="K215" s="101">
        <v>1422790000</v>
      </c>
      <c r="L215" s="113" t="s">
        <v>6095</v>
      </c>
      <c r="M215" s="113" t="s">
        <v>4249</v>
      </c>
      <c r="N215" s="101" t="s">
        <v>6107</v>
      </c>
      <c r="O215" s="111"/>
      <c r="P215" s="111"/>
      <c r="Q215" s="111"/>
      <c r="R215" s="111"/>
    </row>
    <row r="216" spans="1:18" s="89" customFormat="1" x14ac:dyDescent="0.25">
      <c r="A216" s="113">
        <v>5110</v>
      </c>
      <c r="B216" s="104" t="s">
        <v>5987</v>
      </c>
      <c r="C216" s="104"/>
      <c r="D216" s="104"/>
      <c r="E216" s="89" t="s">
        <v>6104</v>
      </c>
      <c r="F216" s="127" t="s">
        <v>2604</v>
      </c>
      <c r="G216" s="113" t="s">
        <v>6093</v>
      </c>
      <c r="I216" s="89" t="s">
        <v>6110</v>
      </c>
      <c r="J216" s="98">
        <v>1113.5999999999999</v>
      </c>
      <c r="K216" s="101">
        <v>1422790000</v>
      </c>
      <c r="L216" s="113" t="s">
        <v>6095</v>
      </c>
      <c r="M216" s="113" t="s">
        <v>4249</v>
      </c>
      <c r="N216" s="101" t="s">
        <v>6107</v>
      </c>
      <c r="O216" s="111"/>
      <c r="P216" s="111"/>
      <c r="Q216" s="111"/>
      <c r="R216" s="111"/>
    </row>
    <row r="217" spans="1:18" s="89" customFormat="1" x14ac:dyDescent="0.25">
      <c r="A217" s="113">
        <v>5110</v>
      </c>
      <c r="B217" s="104" t="s">
        <v>5987</v>
      </c>
      <c r="C217" s="104"/>
      <c r="D217" s="104"/>
      <c r="E217" s="89" t="s">
        <v>6104</v>
      </c>
      <c r="F217" s="127" t="s">
        <v>2604</v>
      </c>
      <c r="G217" s="113" t="s">
        <v>6093</v>
      </c>
      <c r="I217" s="89" t="s">
        <v>6110</v>
      </c>
      <c r="J217" s="98">
        <v>1113.5999999999999</v>
      </c>
      <c r="K217" s="101">
        <v>1422790000</v>
      </c>
      <c r="L217" s="113" t="s">
        <v>6095</v>
      </c>
      <c r="M217" s="113" t="s">
        <v>4249</v>
      </c>
      <c r="N217" s="101" t="s">
        <v>6107</v>
      </c>
      <c r="O217" s="111"/>
      <c r="P217" s="111"/>
      <c r="Q217" s="111"/>
      <c r="R217" s="111"/>
    </row>
    <row r="218" spans="1:18" s="89" customFormat="1" x14ac:dyDescent="0.25">
      <c r="A218" s="113">
        <v>5110</v>
      </c>
      <c r="B218" s="104" t="s">
        <v>5987</v>
      </c>
      <c r="C218" s="104"/>
      <c r="D218" s="104"/>
      <c r="E218" s="89" t="s">
        <v>6104</v>
      </c>
      <c r="F218" s="127" t="s">
        <v>2604</v>
      </c>
      <c r="G218" s="113" t="s">
        <v>6093</v>
      </c>
      <c r="I218" s="89" t="s">
        <v>6110</v>
      </c>
      <c r="J218" s="98">
        <v>1113.5999999999999</v>
      </c>
      <c r="K218" s="101">
        <v>1422790000</v>
      </c>
      <c r="L218" s="113" t="s">
        <v>6095</v>
      </c>
      <c r="M218" s="113" t="s">
        <v>4249</v>
      </c>
      <c r="N218" s="101" t="s">
        <v>6107</v>
      </c>
      <c r="O218" s="111"/>
      <c r="P218" s="111"/>
      <c r="Q218" s="111"/>
      <c r="R218" s="111"/>
    </row>
    <row r="219" spans="1:18" s="89" customFormat="1" x14ac:dyDescent="0.25">
      <c r="A219" s="113">
        <v>5110</v>
      </c>
      <c r="B219" s="104" t="s">
        <v>5987</v>
      </c>
      <c r="C219" s="104"/>
      <c r="D219" s="104"/>
      <c r="E219" s="89" t="s">
        <v>6104</v>
      </c>
      <c r="F219" s="127" t="s">
        <v>2604</v>
      </c>
      <c r="G219" s="113" t="s">
        <v>6093</v>
      </c>
      <c r="I219" s="89" t="s">
        <v>6110</v>
      </c>
      <c r="J219" s="98">
        <v>1113.5999999999999</v>
      </c>
      <c r="K219" s="101">
        <v>1422790000</v>
      </c>
      <c r="L219" s="113" t="s">
        <v>6095</v>
      </c>
      <c r="M219" s="113" t="s">
        <v>4249</v>
      </c>
      <c r="N219" s="101" t="s">
        <v>6107</v>
      </c>
      <c r="O219" s="111"/>
      <c r="P219" s="111"/>
      <c r="Q219" s="111"/>
      <c r="R219" s="111"/>
    </row>
    <row r="220" spans="1:18" s="89" customFormat="1" x14ac:dyDescent="0.25">
      <c r="A220" s="113">
        <v>5110</v>
      </c>
      <c r="B220" s="104" t="s">
        <v>5987</v>
      </c>
      <c r="C220" s="104"/>
      <c r="D220" s="104"/>
      <c r="E220" s="89" t="s">
        <v>6104</v>
      </c>
      <c r="F220" s="127" t="s">
        <v>2604</v>
      </c>
      <c r="G220" s="113" t="s">
        <v>6093</v>
      </c>
      <c r="I220" s="89" t="s">
        <v>6110</v>
      </c>
      <c r="J220" s="98">
        <v>1113.5999999999999</v>
      </c>
      <c r="K220" s="101">
        <v>1422790000</v>
      </c>
      <c r="L220" s="113" t="s">
        <v>6095</v>
      </c>
      <c r="M220" s="113" t="s">
        <v>4249</v>
      </c>
      <c r="N220" s="101" t="s">
        <v>6107</v>
      </c>
      <c r="O220" s="111"/>
      <c r="P220" s="111"/>
      <c r="Q220" s="111"/>
      <c r="R220" s="111"/>
    </row>
    <row r="221" spans="1:18" s="89" customFormat="1" x14ac:dyDescent="0.25">
      <c r="A221" s="113">
        <v>5110</v>
      </c>
      <c r="B221" s="104" t="s">
        <v>5987</v>
      </c>
      <c r="C221" s="104"/>
      <c r="D221" s="104"/>
      <c r="E221" s="89" t="s">
        <v>6104</v>
      </c>
      <c r="F221" s="127" t="s">
        <v>2604</v>
      </c>
      <c r="G221" s="113" t="s">
        <v>6093</v>
      </c>
      <c r="I221" s="89" t="s">
        <v>6110</v>
      </c>
      <c r="J221" s="98">
        <v>1113.5999999999999</v>
      </c>
      <c r="K221" s="101">
        <v>1422790000</v>
      </c>
      <c r="L221" s="113" t="s">
        <v>6095</v>
      </c>
      <c r="M221" s="113" t="s">
        <v>4249</v>
      </c>
      <c r="N221" s="101" t="s">
        <v>6107</v>
      </c>
      <c r="O221" s="111"/>
      <c r="P221" s="111"/>
      <c r="Q221" s="111"/>
      <c r="R221" s="111"/>
    </row>
    <row r="222" spans="1:18" s="89" customFormat="1" x14ac:dyDescent="0.25">
      <c r="A222" s="113">
        <v>5110</v>
      </c>
      <c r="B222" s="104" t="s">
        <v>5987</v>
      </c>
      <c r="C222" s="104"/>
      <c r="D222" s="104"/>
      <c r="E222" s="89" t="s">
        <v>6104</v>
      </c>
      <c r="F222" s="127" t="s">
        <v>2604</v>
      </c>
      <c r="G222" s="113" t="s">
        <v>6093</v>
      </c>
      <c r="I222" s="89" t="s">
        <v>6110</v>
      </c>
      <c r="J222" s="98">
        <v>1113.5999999999999</v>
      </c>
      <c r="K222" s="101">
        <v>1422790000</v>
      </c>
      <c r="L222" s="113" t="s">
        <v>6095</v>
      </c>
      <c r="M222" s="113" t="s">
        <v>4249</v>
      </c>
      <c r="N222" s="101" t="s">
        <v>6107</v>
      </c>
      <c r="O222" s="111"/>
      <c r="P222" s="111"/>
      <c r="Q222" s="111"/>
      <c r="R222" s="111"/>
    </row>
    <row r="223" spans="1:18" s="89" customFormat="1" x14ac:dyDescent="0.25">
      <c r="A223" s="113">
        <v>5110</v>
      </c>
      <c r="B223" s="104" t="s">
        <v>5987</v>
      </c>
      <c r="C223" s="104"/>
      <c r="D223" s="104"/>
      <c r="E223" s="89" t="s">
        <v>6104</v>
      </c>
      <c r="F223" s="127" t="s">
        <v>2604</v>
      </c>
      <c r="G223" s="113" t="s">
        <v>6093</v>
      </c>
      <c r="I223" s="89" t="s">
        <v>6110</v>
      </c>
      <c r="J223" s="98">
        <v>1113.5999999999999</v>
      </c>
      <c r="K223" s="101">
        <v>1422790000</v>
      </c>
      <c r="L223" s="113" t="s">
        <v>6095</v>
      </c>
      <c r="M223" s="113" t="s">
        <v>4249</v>
      </c>
      <c r="N223" s="101" t="s">
        <v>6107</v>
      </c>
      <c r="O223" s="111"/>
      <c r="P223" s="111"/>
      <c r="Q223" s="111"/>
      <c r="R223" s="111"/>
    </row>
    <row r="224" spans="1:18" s="89" customFormat="1" x14ac:dyDescent="0.25">
      <c r="A224" s="113">
        <v>5110</v>
      </c>
      <c r="B224" s="104" t="s">
        <v>5987</v>
      </c>
      <c r="C224" s="104"/>
      <c r="D224" s="104"/>
      <c r="E224" s="89" t="s">
        <v>6104</v>
      </c>
      <c r="F224" s="127" t="s">
        <v>2604</v>
      </c>
      <c r="G224" s="113" t="s">
        <v>6093</v>
      </c>
      <c r="I224" s="89" t="s">
        <v>6110</v>
      </c>
      <c r="J224" s="98">
        <v>1113.5999999999999</v>
      </c>
      <c r="K224" s="101">
        <v>1422790000</v>
      </c>
      <c r="L224" s="113" t="s">
        <v>6095</v>
      </c>
      <c r="M224" s="113" t="s">
        <v>4249</v>
      </c>
      <c r="N224" s="101" t="s">
        <v>6107</v>
      </c>
      <c r="O224" s="111"/>
      <c r="P224" s="111"/>
      <c r="Q224" s="111"/>
      <c r="R224" s="111"/>
    </row>
    <row r="225" spans="1:18" s="89" customFormat="1" x14ac:dyDescent="0.25">
      <c r="A225" s="113">
        <v>5110</v>
      </c>
      <c r="B225" s="104" t="s">
        <v>5987</v>
      </c>
      <c r="C225" s="104"/>
      <c r="D225" s="104"/>
      <c r="E225" s="89" t="s">
        <v>6104</v>
      </c>
      <c r="F225" s="127" t="s">
        <v>2604</v>
      </c>
      <c r="G225" s="113" t="s">
        <v>6093</v>
      </c>
      <c r="I225" s="89" t="s">
        <v>6110</v>
      </c>
      <c r="J225" s="98">
        <v>1113.5999999999999</v>
      </c>
      <c r="K225" s="101">
        <v>1422790000</v>
      </c>
      <c r="L225" s="113" t="s">
        <v>6095</v>
      </c>
      <c r="M225" s="113" t="s">
        <v>4249</v>
      </c>
      <c r="N225" s="101" t="s">
        <v>6107</v>
      </c>
      <c r="O225" s="111"/>
      <c r="P225" s="111"/>
      <c r="Q225" s="111"/>
      <c r="R225" s="111"/>
    </row>
    <row r="226" spans="1:18" s="89" customFormat="1" x14ac:dyDescent="0.25">
      <c r="A226" s="113">
        <v>5110</v>
      </c>
      <c r="B226" s="104" t="s">
        <v>5987</v>
      </c>
      <c r="C226" s="104"/>
      <c r="D226" s="104"/>
      <c r="E226" s="89" t="s">
        <v>6104</v>
      </c>
      <c r="F226" s="127" t="s">
        <v>2604</v>
      </c>
      <c r="G226" s="113" t="s">
        <v>6093</v>
      </c>
      <c r="I226" s="89" t="s">
        <v>6110</v>
      </c>
      <c r="J226" s="98">
        <v>1113.5999999999999</v>
      </c>
      <c r="K226" s="101">
        <v>1422790000</v>
      </c>
      <c r="L226" s="113" t="s">
        <v>6095</v>
      </c>
      <c r="M226" s="113" t="s">
        <v>4249</v>
      </c>
      <c r="N226" s="101" t="s">
        <v>6107</v>
      </c>
      <c r="O226" s="111"/>
      <c r="P226" s="111"/>
      <c r="Q226" s="111"/>
      <c r="R226" s="111"/>
    </row>
    <row r="227" spans="1:18" s="89" customFormat="1" x14ac:dyDescent="0.25">
      <c r="A227" s="113">
        <v>5110</v>
      </c>
      <c r="B227" s="104" t="s">
        <v>5987</v>
      </c>
      <c r="C227" s="104"/>
      <c r="D227" s="104"/>
      <c r="E227" s="89" t="s">
        <v>6104</v>
      </c>
      <c r="F227" s="127" t="s">
        <v>2604</v>
      </c>
      <c r="G227" s="113" t="s">
        <v>6093</v>
      </c>
      <c r="I227" s="89" t="s">
        <v>6110</v>
      </c>
      <c r="J227" s="98">
        <v>1113.5999999999999</v>
      </c>
      <c r="K227" s="101">
        <v>1422790000</v>
      </c>
      <c r="L227" s="113" t="s">
        <v>6095</v>
      </c>
      <c r="M227" s="113" t="s">
        <v>4249</v>
      </c>
      <c r="N227" s="101" t="s">
        <v>6107</v>
      </c>
      <c r="O227" s="111"/>
      <c r="P227" s="111"/>
      <c r="Q227" s="111"/>
      <c r="R227" s="111"/>
    </row>
    <row r="228" spans="1:18" s="89" customFormat="1" x14ac:dyDescent="0.25">
      <c r="A228" s="113">
        <v>5110</v>
      </c>
      <c r="B228" s="104" t="s">
        <v>5987</v>
      </c>
      <c r="C228" s="104"/>
      <c r="D228" s="104"/>
      <c r="E228" s="89" t="s">
        <v>6104</v>
      </c>
      <c r="F228" s="127" t="s">
        <v>2604</v>
      </c>
      <c r="G228" s="113" t="s">
        <v>6093</v>
      </c>
      <c r="I228" s="89" t="s">
        <v>6110</v>
      </c>
      <c r="J228" s="98">
        <v>1113.5999999999999</v>
      </c>
      <c r="K228" s="101">
        <v>1422790000</v>
      </c>
      <c r="L228" s="113" t="s">
        <v>6095</v>
      </c>
      <c r="M228" s="113" t="s">
        <v>4249</v>
      </c>
      <c r="N228" s="101" t="s">
        <v>6107</v>
      </c>
      <c r="O228" s="111"/>
      <c r="P228" s="111"/>
      <c r="Q228" s="111"/>
      <c r="R228" s="111"/>
    </row>
    <row r="229" spans="1:18" s="89" customFormat="1" x14ac:dyDescent="0.25">
      <c r="A229" s="113">
        <v>5110</v>
      </c>
      <c r="B229" s="104" t="s">
        <v>5987</v>
      </c>
      <c r="C229" s="104"/>
      <c r="D229" s="104"/>
      <c r="E229" s="89" t="s">
        <v>6104</v>
      </c>
      <c r="F229" s="127" t="s">
        <v>2604</v>
      </c>
      <c r="G229" s="113" t="s">
        <v>6093</v>
      </c>
      <c r="I229" s="89" t="s">
        <v>6110</v>
      </c>
      <c r="J229" s="98">
        <v>1113.5999999999999</v>
      </c>
      <c r="K229" s="101">
        <v>1422790000</v>
      </c>
      <c r="L229" s="113" t="s">
        <v>6095</v>
      </c>
      <c r="M229" s="113" t="s">
        <v>4249</v>
      </c>
      <c r="N229" s="101" t="s">
        <v>6107</v>
      </c>
      <c r="O229" s="111"/>
      <c r="P229" s="111"/>
      <c r="Q229" s="111"/>
      <c r="R229" s="111"/>
    </row>
    <row r="230" spans="1:18" s="89" customFormat="1" x14ac:dyDescent="0.25">
      <c r="A230" s="113">
        <v>5110</v>
      </c>
      <c r="B230" s="104" t="s">
        <v>5987</v>
      </c>
      <c r="C230" s="104"/>
      <c r="D230" s="104"/>
      <c r="E230" s="89" t="s">
        <v>6104</v>
      </c>
      <c r="F230" s="127" t="s">
        <v>2604</v>
      </c>
      <c r="G230" s="113" t="s">
        <v>6093</v>
      </c>
      <c r="I230" s="89" t="s">
        <v>6110</v>
      </c>
      <c r="J230" s="98">
        <v>1113.5999999999999</v>
      </c>
      <c r="K230" s="101">
        <v>1422790000</v>
      </c>
      <c r="L230" s="113" t="s">
        <v>6095</v>
      </c>
      <c r="M230" s="113" t="s">
        <v>4249</v>
      </c>
      <c r="N230" s="101" t="s">
        <v>6107</v>
      </c>
      <c r="O230" s="111"/>
      <c r="P230" s="111"/>
      <c r="Q230" s="111"/>
      <c r="R230" s="111"/>
    </row>
    <row r="231" spans="1:18" s="89" customFormat="1" x14ac:dyDescent="0.25">
      <c r="A231" s="113">
        <v>5110</v>
      </c>
      <c r="B231" s="104" t="s">
        <v>5987</v>
      </c>
      <c r="C231" s="104"/>
      <c r="D231" s="104"/>
      <c r="E231" s="89" t="s">
        <v>6104</v>
      </c>
      <c r="F231" s="127" t="s">
        <v>2604</v>
      </c>
      <c r="G231" s="113" t="s">
        <v>6093</v>
      </c>
      <c r="I231" s="89" t="s">
        <v>6110</v>
      </c>
      <c r="J231" s="98">
        <v>1113.5999999999999</v>
      </c>
      <c r="K231" s="101">
        <v>1422790000</v>
      </c>
      <c r="L231" s="113" t="s">
        <v>6095</v>
      </c>
      <c r="M231" s="113" t="s">
        <v>4249</v>
      </c>
      <c r="N231" s="101" t="s">
        <v>6107</v>
      </c>
      <c r="O231" s="111"/>
      <c r="P231" s="111"/>
      <c r="Q231" s="111"/>
      <c r="R231" s="111"/>
    </row>
    <row r="232" spans="1:18" s="89" customFormat="1" x14ac:dyDescent="0.25">
      <c r="A232" s="113">
        <v>5110</v>
      </c>
      <c r="B232" s="104" t="s">
        <v>5987</v>
      </c>
      <c r="C232" s="104"/>
      <c r="D232" s="104"/>
      <c r="E232" s="89" t="s">
        <v>6104</v>
      </c>
      <c r="F232" s="127" t="s">
        <v>2604</v>
      </c>
      <c r="G232" s="113" t="s">
        <v>6093</v>
      </c>
      <c r="I232" s="89" t="s">
        <v>6110</v>
      </c>
      <c r="J232" s="98">
        <v>1113.5999999999999</v>
      </c>
      <c r="K232" s="101">
        <v>1422790000</v>
      </c>
      <c r="L232" s="113" t="s">
        <v>6095</v>
      </c>
      <c r="M232" s="113" t="s">
        <v>4249</v>
      </c>
      <c r="N232" s="101" t="s">
        <v>6107</v>
      </c>
      <c r="O232" s="111"/>
      <c r="P232" s="111"/>
      <c r="Q232" s="111"/>
      <c r="R232" s="111"/>
    </row>
    <row r="233" spans="1:18" s="89" customFormat="1" x14ac:dyDescent="0.25">
      <c r="A233" s="113">
        <v>5110</v>
      </c>
      <c r="B233" s="104" t="s">
        <v>5987</v>
      </c>
      <c r="C233" s="104"/>
      <c r="D233" s="104"/>
      <c r="E233" s="89" t="s">
        <v>6104</v>
      </c>
      <c r="F233" s="127" t="s">
        <v>2604</v>
      </c>
      <c r="G233" s="113" t="s">
        <v>6093</v>
      </c>
      <c r="I233" s="89" t="s">
        <v>6110</v>
      </c>
      <c r="J233" s="98">
        <v>1113.5999999999999</v>
      </c>
      <c r="K233" s="101">
        <v>1422790000</v>
      </c>
      <c r="L233" s="113" t="s">
        <v>6095</v>
      </c>
      <c r="M233" s="113" t="s">
        <v>4249</v>
      </c>
      <c r="N233" s="101" t="s">
        <v>6107</v>
      </c>
      <c r="O233" s="111"/>
      <c r="P233" s="111"/>
      <c r="Q233" s="111"/>
      <c r="R233" s="111"/>
    </row>
    <row r="234" spans="1:18" s="89" customFormat="1" x14ac:dyDescent="0.25">
      <c r="A234" s="113">
        <v>5110</v>
      </c>
      <c r="B234" s="104" t="s">
        <v>5987</v>
      </c>
      <c r="C234" s="104"/>
      <c r="D234" s="104"/>
      <c r="E234" s="89" t="s">
        <v>6104</v>
      </c>
      <c r="F234" s="127" t="s">
        <v>2604</v>
      </c>
      <c r="G234" s="113" t="s">
        <v>6093</v>
      </c>
      <c r="I234" s="89" t="s">
        <v>6110</v>
      </c>
      <c r="J234" s="98">
        <v>1113.5999999999999</v>
      </c>
      <c r="K234" s="101">
        <v>1422790000</v>
      </c>
      <c r="L234" s="113" t="s">
        <v>6095</v>
      </c>
      <c r="M234" s="113" t="s">
        <v>4249</v>
      </c>
      <c r="N234" s="101" t="s">
        <v>6107</v>
      </c>
      <c r="O234" s="111"/>
      <c r="P234" s="111"/>
      <c r="Q234" s="111"/>
      <c r="R234" s="111"/>
    </row>
    <row r="235" spans="1:18" s="89" customFormat="1" x14ac:dyDescent="0.25">
      <c r="A235" s="113">
        <v>5110</v>
      </c>
      <c r="B235" s="104" t="s">
        <v>5987</v>
      </c>
      <c r="C235" s="104"/>
      <c r="D235" s="104"/>
      <c r="E235" s="89" t="s">
        <v>6104</v>
      </c>
      <c r="F235" s="127" t="s">
        <v>2604</v>
      </c>
      <c r="G235" s="113" t="s">
        <v>6093</v>
      </c>
      <c r="I235" s="89" t="s">
        <v>6110</v>
      </c>
      <c r="J235" s="98">
        <v>1113.5999999999999</v>
      </c>
      <c r="K235" s="101">
        <v>1422790000</v>
      </c>
      <c r="L235" s="113" t="s">
        <v>6095</v>
      </c>
      <c r="M235" s="113" t="s">
        <v>4249</v>
      </c>
      <c r="N235" s="101" t="s">
        <v>6107</v>
      </c>
      <c r="O235" s="111"/>
      <c r="P235" s="111"/>
      <c r="Q235" s="111"/>
      <c r="R235" s="111"/>
    </row>
    <row r="236" spans="1:18" s="89" customFormat="1" x14ac:dyDescent="0.25">
      <c r="A236" s="113">
        <v>5110</v>
      </c>
      <c r="B236" s="104" t="s">
        <v>5987</v>
      </c>
      <c r="C236" s="104"/>
      <c r="D236" s="104"/>
      <c r="E236" s="89" t="s">
        <v>6104</v>
      </c>
      <c r="F236" s="127" t="s">
        <v>2604</v>
      </c>
      <c r="G236" s="113" t="s">
        <v>6093</v>
      </c>
      <c r="I236" s="89" t="s">
        <v>6110</v>
      </c>
      <c r="J236" s="98">
        <v>1113.5999999999999</v>
      </c>
      <c r="K236" s="101">
        <v>1422790000</v>
      </c>
      <c r="L236" s="113" t="s">
        <v>6095</v>
      </c>
      <c r="M236" s="113" t="s">
        <v>4249</v>
      </c>
      <c r="N236" s="101" t="s">
        <v>6107</v>
      </c>
      <c r="O236" s="111"/>
      <c r="P236" s="111"/>
      <c r="Q236" s="111"/>
      <c r="R236" s="111"/>
    </row>
    <row r="237" spans="1:18" s="89" customFormat="1" x14ac:dyDescent="0.25">
      <c r="A237" s="113">
        <v>5110</v>
      </c>
      <c r="B237" s="104" t="s">
        <v>5987</v>
      </c>
      <c r="C237" s="104"/>
      <c r="D237" s="104"/>
      <c r="E237" s="89" t="s">
        <v>6104</v>
      </c>
      <c r="F237" s="127" t="s">
        <v>2604</v>
      </c>
      <c r="G237" s="113" t="s">
        <v>6093</v>
      </c>
      <c r="I237" s="89" t="s">
        <v>6110</v>
      </c>
      <c r="J237" s="98">
        <v>1113.5999999999999</v>
      </c>
      <c r="K237" s="101">
        <v>1422790000</v>
      </c>
      <c r="L237" s="113" t="s">
        <v>6095</v>
      </c>
      <c r="M237" s="113" t="s">
        <v>4249</v>
      </c>
      <c r="N237" s="101" t="s">
        <v>6107</v>
      </c>
      <c r="O237" s="111"/>
      <c r="P237" s="111"/>
      <c r="Q237" s="111"/>
      <c r="R237" s="111"/>
    </row>
    <row r="238" spans="1:18" s="89" customFormat="1" x14ac:dyDescent="0.25">
      <c r="A238" s="113">
        <v>5110</v>
      </c>
      <c r="B238" s="104" t="s">
        <v>5987</v>
      </c>
      <c r="C238" s="104"/>
      <c r="D238" s="104"/>
      <c r="E238" s="89" t="s">
        <v>6104</v>
      </c>
      <c r="F238" s="127" t="s">
        <v>2604</v>
      </c>
      <c r="G238" s="113" t="s">
        <v>6093</v>
      </c>
      <c r="I238" s="89" t="s">
        <v>6110</v>
      </c>
      <c r="J238" s="98">
        <v>1113.5999999999999</v>
      </c>
      <c r="K238" s="101">
        <v>1422790000</v>
      </c>
      <c r="L238" s="113" t="s">
        <v>6095</v>
      </c>
      <c r="M238" s="113" t="s">
        <v>4249</v>
      </c>
      <c r="N238" s="101" t="s">
        <v>6107</v>
      </c>
      <c r="O238" s="111"/>
      <c r="P238" s="111"/>
      <c r="Q238" s="111"/>
      <c r="R238" s="111"/>
    </row>
    <row r="239" spans="1:18" s="89" customFormat="1" x14ac:dyDescent="0.25">
      <c r="A239" s="113">
        <v>5110</v>
      </c>
      <c r="B239" s="104" t="s">
        <v>5987</v>
      </c>
      <c r="C239" s="104"/>
      <c r="D239" s="104"/>
      <c r="E239" s="89" t="s">
        <v>6104</v>
      </c>
      <c r="F239" s="127" t="s">
        <v>2604</v>
      </c>
      <c r="G239" s="113" t="s">
        <v>6093</v>
      </c>
      <c r="I239" s="89" t="s">
        <v>6110</v>
      </c>
      <c r="J239" s="98">
        <v>1113.5999999999999</v>
      </c>
      <c r="K239" s="101">
        <v>1422790000</v>
      </c>
      <c r="L239" s="113" t="s">
        <v>6095</v>
      </c>
      <c r="M239" s="113" t="s">
        <v>4249</v>
      </c>
      <c r="N239" s="101" t="s">
        <v>6107</v>
      </c>
      <c r="O239" s="111"/>
      <c r="P239" s="111"/>
      <c r="Q239" s="111"/>
      <c r="R239" s="111"/>
    </row>
    <row r="240" spans="1:18" s="89" customFormat="1" x14ac:dyDescent="0.25">
      <c r="A240" s="113">
        <v>5110</v>
      </c>
      <c r="B240" s="104" t="s">
        <v>5987</v>
      </c>
      <c r="C240" s="104"/>
      <c r="D240" s="104"/>
      <c r="E240" s="89" t="s">
        <v>6104</v>
      </c>
      <c r="F240" s="127" t="s">
        <v>2604</v>
      </c>
      <c r="G240" s="113" t="s">
        <v>6093</v>
      </c>
      <c r="I240" s="89" t="s">
        <v>6110</v>
      </c>
      <c r="J240" s="98">
        <v>1113.5999999999999</v>
      </c>
      <c r="K240" s="101">
        <v>1422790000</v>
      </c>
      <c r="L240" s="113" t="s">
        <v>6095</v>
      </c>
      <c r="M240" s="113" t="s">
        <v>4249</v>
      </c>
      <c r="N240" s="101" t="s">
        <v>6107</v>
      </c>
      <c r="O240" s="111"/>
      <c r="P240" s="111"/>
      <c r="Q240" s="111"/>
      <c r="R240" s="111"/>
    </row>
    <row r="241" spans="1:18" s="89" customFormat="1" x14ac:dyDescent="0.25">
      <c r="A241" s="113">
        <v>5110</v>
      </c>
      <c r="B241" s="104" t="s">
        <v>5987</v>
      </c>
      <c r="C241" s="104"/>
      <c r="D241" s="104"/>
      <c r="E241" s="89" t="s">
        <v>6104</v>
      </c>
      <c r="F241" s="127" t="s">
        <v>2604</v>
      </c>
      <c r="G241" s="113" t="s">
        <v>6093</v>
      </c>
      <c r="I241" s="89" t="s">
        <v>6110</v>
      </c>
      <c r="J241" s="98">
        <v>1113.5999999999999</v>
      </c>
      <c r="K241" s="101">
        <v>1422790000</v>
      </c>
      <c r="L241" s="113" t="s">
        <v>6095</v>
      </c>
      <c r="M241" s="113" t="s">
        <v>4249</v>
      </c>
      <c r="N241" s="101" t="s">
        <v>6107</v>
      </c>
      <c r="O241" s="111"/>
      <c r="P241" s="111"/>
      <c r="Q241" s="111"/>
      <c r="R241" s="111"/>
    </row>
    <row r="242" spans="1:18" s="89" customFormat="1" x14ac:dyDescent="0.25">
      <c r="A242" s="113">
        <v>5110</v>
      </c>
      <c r="B242" s="104" t="s">
        <v>5987</v>
      </c>
      <c r="C242" s="104"/>
      <c r="D242" s="104"/>
      <c r="E242" s="89" t="s">
        <v>6104</v>
      </c>
      <c r="F242" s="127" t="s">
        <v>2604</v>
      </c>
      <c r="G242" s="113" t="s">
        <v>6093</v>
      </c>
      <c r="I242" s="89" t="s">
        <v>6110</v>
      </c>
      <c r="J242" s="98">
        <v>1113.5999999999999</v>
      </c>
      <c r="K242" s="101">
        <v>1422790000</v>
      </c>
      <c r="L242" s="113" t="s">
        <v>6095</v>
      </c>
      <c r="M242" s="113" t="s">
        <v>4249</v>
      </c>
      <c r="N242" s="101" t="s">
        <v>6107</v>
      </c>
      <c r="O242" s="111"/>
      <c r="P242" s="111"/>
      <c r="Q242" s="111"/>
      <c r="R242" s="111"/>
    </row>
    <row r="243" spans="1:18" s="89" customFormat="1" x14ac:dyDescent="0.25">
      <c r="A243" s="113">
        <v>5110</v>
      </c>
      <c r="B243" s="104" t="s">
        <v>5987</v>
      </c>
      <c r="C243" s="104"/>
      <c r="D243" s="104"/>
      <c r="E243" s="89" t="s">
        <v>6104</v>
      </c>
      <c r="F243" s="127" t="s">
        <v>2604</v>
      </c>
      <c r="G243" s="113" t="s">
        <v>6093</v>
      </c>
      <c r="I243" s="89" t="s">
        <v>6110</v>
      </c>
      <c r="J243" s="98">
        <v>1113.5999999999999</v>
      </c>
      <c r="K243" s="101">
        <v>1422790000</v>
      </c>
      <c r="L243" s="113" t="s">
        <v>6095</v>
      </c>
      <c r="M243" s="113" t="s">
        <v>4249</v>
      </c>
      <c r="N243" s="101" t="s">
        <v>6107</v>
      </c>
      <c r="O243" s="111"/>
      <c r="P243" s="111"/>
      <c r="Q243" s="111"/>
      <c r="R243" s="111"/>
    </row>
    <row r="244" spans="1:18" s="89" customFormat="1" x14ac:dyDescent="0.25">
      <c r="A244" s="113">
        <v>5110</v>
      </c>
      <c r="B244" s="104" t="s">
        <v>5987</v>
      </c>
      <c r="C244" s="104"/>
      <c r="D244" s="104"/>
      <c r="E244" s="89" t="s">
        <v>6104</v>
      </c>
      <c r="F244" s="127" t="s">
        <v>2604</v>
      </c>
      <c r="G244" s="113" t="s">
        <v>6093</v>
      </c>
      <c r="I244" s="89" t="s">
        <v>6110</v>
      </c>
      <c r="J244" s="98">
        <v>1113.5999999999999</v>
      </c>
      <c r="K244" s="101">
        <v>1422790000</v>
      </c>
      <c r="L244" s="113" t="s">
        <v>6095</v>
      </c>
      <c r="M244" s="113" t="s">
        <v>4249</v>
      </c>
      <c r="N244" s="101" t="s">
        <v>6107</v>
      </c>
      <c r="O244" s="111"/>
      <c r="P244" s="111"/>
      <c r="Q244" s="111"/>
      <c r="R244" s="111"/>
    </row>
    <row r="245" spans="1:18" s="89" customFormat="1" x14ac:dyDescent="0.25">
      <c r="A245" s="113">
        <v>5110</v>
      </c>
      <c r="B245" s="104" t="s">
        <v>5987</v>
      </c>
      <c r="C245" s="104"/>
      <c r="D245" s="104"/>
      <c r="E245" s="89" t="s">
        <v>6104</v>
      </c>
      <c r="F245" s="127" t="s">
        <v>2604</v>
      </c>
      <c r="G245" s="113" t="s">
        <v>6093</v>
      </c>
      <c r="I245" s="89" t="s">
        <v>6110</v>
      </c>
      <c r="J245" s="98">
        <v>1113.5999999999999</v>
      </c>
      <c r="K245" s="101">
        <v>1422790000</v>
      </c>
      <c r="L245" s="113" t="s">
        <v>6095</v>
      </c>
      <c r="M245" s="113" t="s">
        <v>4249</v>
      </c>
      <c r="N245" s="101" t="s">
        <v>6107</v>
      </c>
      <c r="O245" s="111"/>
      <c r="P245" s="111"/>
      <c r="Q245" s="111"/>
      <c r="R245" s="111"/>
    </row>
    <row r="246" spans="1:18" s="89" customFormat="1" x14ac:dyDescent="0.25">
      <c r="A246" s="113">
        <v>5110</v>
      </c>
      <c r="B246" s="104" t="s">
        <v>5987</v>
      </c>
      <c r="C246" s="104"/>
      <c r="D246" s="104"/>
      <c r="E246" s="89" t="s">
        <v>6104</v>
      </c>
      <c r="F246" s="127" t="s">
        <v>2604</v>
      </c>
      <c r="G246" s="113" t="s">
        <v>6093</v>
      </c>
      <c r="I246" s="89" t="s">
        <v>6110</v>
      </c>
      <c r="J246" s="98">
        <v>1113.5999999999999</v>
      </c>
      <c r="K246" s="101">
        <v>1422790000</v>
      </c>
      <c r="L246" s="113" t="s">
        <v>6095</v>
      </c>
      <c r="M246" s="113" t="s">
        <v>4249</v>
      </c>
      <c r="N246" s="101" t="s">
        <v>6107</v>
      </c>
      <c r="O246" s="111"/>
      <c r="P246" s="111"/>
      <c r="Q246" s="111"/>
      <c r="R246" s="111"/>
    </row>
    <row r="247" spans="1:18" s="89" customFormat="1" x14ac:dyDescent="0.25">
      <c r="A247" s="113">
        <v>5110</v>
      </c>
      <c r="B247" s="104" t="s">
        <v>5987</v>
      </c>
      <c r="C247" s="104"/>
      <c r="D247" s="104"/>
      <c r="E247" s="89" t="s">
        <v>6104</v>
      </c>
      <c r="F247" s="127" t="s">
        <v>2604</v>
      </c>
      <c r="G247" s="113" t="s">
        <v>6093</v>
      </c>
      <c r="I247" s="89" t="s">
        <v>6110</v>
      </c>
      <c r="J247" s="98">
        <v>1113.5999999999999</v>
      </c>
      <c r="K247" s="101">
        <v>1422790000</v>
      </c>
      <c r="L247" s="113" t="s">
        <v>6095</v>
      </c>
      <c r="M247" s="113" t="s">
        <v>4249</v>
      </c>
      <c r="N247" s="101" t="s">
        <v>6107</v>
      </c>
      <c r="O247" s="111"/>
      <c r="P247" s="111"/>
      <c r="Q247" s="111"/>
      <c r="R247" s="111"/>
    </row>
    <row r="248" spans="1:18" s="89" customFormat="1" x14ac:dyDescent="0.25">
      <c r="A248" s="113">
        <v>5110</v>
      </c>
      <c r="B248" s="104" t="s">
        <v>5987</v>
      </c>
      <c r="C248" s="104"/>
      <c r="D248" s="104"/>
      <c r="E248" s="89" t="s">
        <v>6104</v>
      </c>
      <c r="F248" s="127" t="s">
        <v>2604</v>
      </c>
      <c r="G248" s="113" t="s">
        <v>6093</v>
      </c>
      <c r="I248" s="89" t="s">
        <v>6110</v>
      </c>
      <c r="J248" s="98">
        <v>1113.5999999999999</v>
      </c>
      <c r="K248" s="101">
        <v>1422790000</v>
      </c>
      <c r="L248" s="113" t="s">
        <v>6095</v>
      </c>
      <c r="M248" s="113" t="s">
        <v>4249</v>
      </c>
      <c r="N248" s="101" t="s">
        <v>6107</v>
      </c>
      <c r="O248" s="111"/>
      <c r="P248" s="111"/>
      <c r="Q248" s="111"/>
      <c r="R248" s="111"/>
    </row>
    <row r="249" spans="1:18" s="89" customFormat="1" x14ac:dyDescent="0.25">
      <c r="A249" s="113">
        <v>5110</v>
      </c>
      <c r="B249" s="104" t="s">
        <v>5987</v>
      </c>
      <c r="C249" s="104"/>
      <c r="D249" s="104"/>
      <c r="E249" s="89" t="s">
        <v>6104</v>
      </c>
      <c r="F249" s="127" t="s">
        <v>2604</v>
      </c>
      <c r="G249" s="113" t="s">
        <v>6093</v>
      </c>
      <c r="I249" s="89" t="s">
        <v>6110</v>
      </c>
      <c r="J249" s="98">
        <v>1113.5999999999999</v>
      </c>
      <c r="K249" s="101">
        <v>1422790000</v>
      </c>
      <c r="L249" s="113" t="s">
        <v>6095</v>
      </c>
      <c r="M249" s="113" t="s">
        <v>4249</v>
      </c>
      <c r="N249" s="101" t="s">
        <v>6107</v>
      </c>
      <c r="O249" s="111"/>
      <c r="P249" s="111"/>
      <c r="Q249" s="111"/>
      <c r="R249" s="111"/>
    </row>
    <row r="250" spans="1:18" s="89" customFormat="1" x14ac:dyDescent="0.25">
      <c r="A250" s="113">
        <v>5110</v>
      </c>
      <c r="B250" s="104" t="s">
        <v>5987</v>
      </c>
      <c r="C250" s="104"/>
      <c r="D250" s="104"/>
      <c r="E250" s="89" t="s">
        <v>6104</v>
      </c>
      <c r="F250" s="127" t="s">
        <v>2604</v>
      </c>
      <c r="G250" s="113" t="s">
        <v>6093</v>
      </c>
      <c r="I250" s="89" t="s">
        <v>6110</v>
      </c>
      <c r="J250" s="98">
        <v>1113.5999999999999</v>
      </c>
      <c r="K250" s="101">
        <v>1422790000</v>
      </c>
      <c r="L250" s="113" t="s">
        <v>6095</v>
      </c>
      <c r="M250" s="113" t="s">
        <v>4249</v>
      </c>
      <c r="N250" s="101" t="s">
        <v>6107</v>
      </c>
      <c r="O250" s="111"/>
      <c r="P250" s="111"/>
      <c r="Q250" s="111"/>
      <c r="R250" s="111"/>
    </row>
    <row r="251" spans="1:18" s="89" customFormat="1" x14ac:dyDescent="0.25">
      <c r="A251" s="113">
        <v>5110</v>
      </c>
      <c r="B251" s="104" t="s">
        <v>5987</v>
      </c>
      <c r="C251" s="104"/>
      <c r="D251" s="104"/>
      <c r="E251" s="89" t="s">
        <v>6104</v>
      </c>
      <c r="F251" s="127" t="s">
        <v>2604</v>
      </c>
      <c r="G251" s="113" t="s">
        <v>6093</v>
      </c>
      <c r="I251" s="89" t="s">
        <v>6110</v>
      </c>
      <c r="J251" s="98">
        <v>1113.5999999999999</v>
      </c>
      <c r="K251" s="101">
        <v>1422790000</v>
      </c>
      <c r="L251" s="113" t="s">
        <v>6095</v>
      </c>
      <c r="M251" s="113" t="s">
        <v>4249</v>
      </c>
      <c r="N251" s="101" t="s">
        <v>6107</v>
      </c>
      <c r="O251" s="111"/>
      <c r="P251" s="111"/>
      <c r="Q251" s="111"/>
      <c r="R251" s="111"/>
    </row>
    <row r="252" spans="1:18" s="89" customFormat="1" x14ac:dyDescent="0.25">
      <c r="A252" s="113">
        <v>5110</v>
      </c>
      <c r="B252" s="104" t="s">
        <v>5987</v>
      </c>
      <c r="C252" s="104"/>
      <c r="D252" s="104"/>
      <c r="E252" s="89" t="s">
        <v>6104</v>
      </c>
      <c r="F252" s="127" t="s">
        <v>2604</v>
      </c>
      <c r="G252" s="113" t="s">
        <v>6093</v>
      </c>
      <c r="I252" s="89" t="s">
        <v>6110</v>
      </c>
      <c r="J252" s="98">
        <v>1113.5999999999999</v>
      </c>
      <c r="K252" s="101">
        <v>1422790000</v>
      </c>
      <c r="L252" s="113" t="s">
        <v>6095</v>
      </c>
      <c r="M252" s="113" t="s">
        <v>4249</v>
      </c>
      <c r="N252" s="101" t="s">
        <v>6107</v>
      </c>
      <c r="O252" s="111"/>
      <c r="P252" s="111"/>
      <c r="Q252" s="111"/>
      <c r="R252" s="111"/>
    </row>
    <row r="253" spans="1:18" s="89" customFormat="1" x14ac:dyDescent="0.25">
      <c r="A253" s="113">
        <v>5110</v>
      </c>
      <c r="B253" s="104" t="s">
        <v>5987</v>
      </c>
      <c r="C253" s="104"/>
      <c r="D253" s="104"/>
      <c r="E253" s="89" t="s">
        <v>6104</v>
      </c>
      <c r="F253" s="127" t="s">
        <v>2604</v>
      </c>
      <c r="G253" s="113" t="s">
        <v>6093</v>
      </c>
      <c r="I253" s="89" t="s">
        <v>6110</v>
      </c>
      <c r="J253" s="98">
        <v>1113.5999999999999</v>
      </c>
      <c r="K253" s="101">
        <v>1422790000</v>
      </c>
      <c r="L253" s="113" t="s">
        <v>6095</v>
      </c>
      <c r="M253" s="113" t="s">
        <v>4249</v>
      </c>
      <c r="N253" s="101" t="s">
        <v>6107</v>
      </c>
      <c r="O253" s="111"/>
      <c r="P253" s="111"/>
      <c r="Q253" s="111"/>
      <c r="R253" s="111"/>
    </row>
    <row r="254" spans="1:18" s="89" customFormat="1" x14ac:dyDescent="0.25">
      <c r="A254" s="113">
        <v>5110</v>
      </c>
      <c r="B254" s="104" t="s">
        <v>5987</v>
      </c>
      <c r="C254" s="104"/>
      <c r="D254" s="104"/>
      <c r="E254" s="89" t="s">
        <v>6104</v>
      </c>
      <c r="F254" s="127" t="s">
        <v>2604</v>
      </c>
      <c r="G254" s="113" t="s">
        <v>6093</v>
      </c>
      <c r="I254" s="89" t="s">
        <v>6110</v>
      </c>
      <c r="J254" s="98">
        <v>1113.5999999999999</v>
      </c>
      <c r="K254" s="101">
        <v>1422790000</v>
      </c>
      <c r="L254" s="113" t="s">
        <v>6095</v>
      </c>
      <c r="M254" s="113" t="s">
        <v>4249</v>
      </c>
      <c r="N254" s="101" t="s">
        <v>6107</v>
      </c>
      <c r="O254" s="111"/>
      <c r="P254" s="111"/>
      <c r="Q254" s="111"/>
      <c r="R254" s="111"/>
    </row>
    <row r="255" spans="1:18" s="89" customFormat="1" x14ac:dyDescent="0.25">
      <c r="A255" s="113">
        <v>5110</v>
      </c>
      <c r="B255" s="104" t="s">
        <v>5987</v>
      </c>
      <c r="C255" s="104"/>
      <c r="D255" s="104"/>
      <c r="E255" s="89" t="s">
        <v>6098</v>
      </c>
      <c r="F255" s="127" t="s">
        <v>6111</v>
      </c>
      <c r="G255" s="113" t="s">
        <v>6094</v>
      </c>
      <c r="I255" s="89" t="s">
        <v>6086</v>
      </c>
      <c r="J255" s="98">
        <v>7946</v>
      </c>
      <c r="K255" s="89">
        <v>1421730000</v>
      </c>
      <c r="L255" s="113" t="s">
        <v>6095</v>
      </c>
      <c r="M255" s="113" t="s">
        <v>4249</v>
      </c>
      <c r="N255" s="101" t="s">
        <v>6107</v>
      </c>
      <c r="O255" s="111"/>
      <c r="P255" s="111"/>
      <c r="Q255" s="111"/>
      <c r="R255" s="111"/>
    </row>
    <row r="256" spans="1:18" s="89" customFormat="1" x14ac:dyDescent="0.25">
      <c r="A256" s="113">
        <v>5110</v>
      </c>
      <c r="B256" s="104" t="s">
        <v>5987</v>
      </c>
      <c r="C256" s="104"/>
      <c r="D256" s="104"/>
      <c r="E256" s="89" t="s">
        <v>6096</v>
      </c>
      <c r="F256" s="127" t="s">
        <v>6112</v>
      </c>
      <c r="G256" s="113" t="s">
        <v>6092</v>
      </c>
      <c r="I256" s="89" t="s">
        <v>5593</v>
      </c>
      <c r="J256" s="98">
        <v>2575</v>
      </c>
      <c r="K256" s="89">
        <v>1421730000</v>
      </c>
      <c r="L256" s="113" t="s">
        <v>6095</v>
      </c>
      <c r="M256" s="113" t="s">
        <v>3817</v>
      </c>
      <c r="N256" s="101" t="s">
        <v>6106</v>
      </c>
      <c r="O256" s="111"/>
      <c r="P256" s="111"/>
      <c r="Q256" s="111"/>
      <c r="R256" s="111"/>
    </row>
    <row r="257" spans="1:18" s="89" customFormat="1" x14ac:dyDescent="0.25">
      <c r="A257" s="113">
        <v>5110</v>
      </c>
      <c r="B257" s="104" t="s">
        <v>5987</v>
      </c>
      <c r="C257" s="104"/>
      <c r="D257" s="104"/>
      <c r="E257" s="89" t="s">
        <v>6096</v>
      </c>
      <c r="F257" s="127" t="s">
        <v>6112</v>
      </c>
      <c r="G257" s="113" t="s">
        <v>6092</v>
      </c>
      <c r="I257" s="89" t="s">
        <v>5593</v>
      </c>
      <c r="J257" s="98">
        <v>2575</v>
      </c>
      <c r="K257" s="89">
        <v>1421730000</v>
      </c>
      <c r="L257" s="113" t="s">
        <v>6095</v>
      </c>
      <c r="M257" s="113" t="s">
        <v>3817</v>
      </c>
      <c r="N257" s="101" t="s">
        <v>6106</v>
      </c>
      <c r="O257" s="111"/>
      <c r="P257" s="111"/>
      <c r="Q257" s="111"/>
      <c r="R257" s="111"/>
    </row>
    <row r="258" spans="1:18" s="89" customFormat="1" x14ac:dyDescent="0.25">
      <c r="A258" s="113">
        <v>5110</v>
      </c>
      <c r="B258" s="104" t="s">
        <v>5987</v>
      </c>
      <c r="C258" s="104"/>
      <c r="D258" s="104"/>
      <c r="E258" s="89" t="s">
        <v>6099</v>
      </c>
      <c r="F258" s="127" t="s">
        <v>6113</v>
      </c>
      <c r="G258" s="113" t="s">
        <v>6092</v>
      </c>
      <c r="I258" s="89" t="s">
        <v>6087</v>
      </c>
      <c r="J258" s="98">
        <v>680</v>
      </c>
      <c r="K258" s="89">
        <v>1421730000</v>
      </c>
      <c r="L258" s="113" t="s">
        <v>6095</v>
      </c>
      <c r="M258" s="113" t="s">
        <v>4249</v>
      </c>
      <c r="N258" s="101" t="s">
        <v>6107</v>
      </c>
      <c r="O258" s="111"/>
      <c r="P258" s="111"/>
      <c r="Q258" s="111"/>
      <c r="R258" s="111"/>
    </row>
    <row r="259" spans="1:18" s="89" customFormat="1" x14ac:dyDescent="0.25">
      <c r="A259" s="113">
        <v>5110</v>
      </c>
      <c r="B259" s="104" t="s">
        <v>5987</v>
      </c>
      <c r="C259" s="104"/>
      <c r="D259" s="104"/>
      <c r="E259" s="89" t="s">
        <v>6099</v>
      </c>
      <c r="F259" s="127" t="s">
        <v>6113</v>
      </c>
      <c r="G259" s="113" t="s">
        <v>6092</v>
      </c>
      <c r="I259" s="89" t="s">
        <v>6087</v>
      </c>
      <c r="J259" s="98">
        <v>680</v>
      </c>
      <c r="K259" s="89">
        <v>1421730000</v>
      </c>
      <c r="L259" s="113" t="s">
        <v>6095</v>
      </c>
      <c r="M259" s="113" t="s">
        <v>4249</v>
      </c>
      <c r="N259" s="101" t="s">
        <v>6107</v>
      </c>
      <c r="O259" s="111"/>
      <c r="P259" s="111"/>
      <c r="Q259" s="111"/>
      <c r="R259" s="111"/>
    </row>
    <row r="260" spans="1:18" s="89" customFormat="1" x14ac:dyDescent="0.25">
      <c r="A260" s="113">
        <v>5110</v>
      </c>
      <c r="B260" s="104" t="s">
        <v>5987</v>
      </c>
      <c r="C260" s="104"/>
      <c r="D260" s="104"/>
      <c r="E260" s="89" t="s">
        <v>6099</v>
      </c>
      <c r="F260" s="127" t="s">
        <v>6113</v>
      </c>
      <c r="G260" s="113" t="s">
        <v>6092</v>
      </c>
      <c r="I260" s="89" t="s">
        <v>6087</v>
      </c>
      <c r="J260" s="98">
        <v>680</v>
      </c>
      <c r="K260" s="89">
        <v>1421730000</v>
      </c>
      <c r="L260" s="113" t="s">
        <v>6095</v>
      </c>
      <c r="M260" s="113" t="s">
        <v>4249</v>
      </c>
      <c r="N260" s="101" t="s">
        <v>6107</v>
      </c>
      <c r="O260" s="111"/>
      <c r="P260" s="111"/>
      <c r="Q260" s="111"/>
      <c r="R260" s="111"/>
    </row>
    <row r="261" spans="1:18" s="89" customFormat="1" x14ac:dyDescent="0.25">
      <c r="A261" s="113">
        <v>5110</v>
      </c>
      <c r="B261" s="104" t="s">
        <v>5987</v>
      </c>
      <c r="C261" s="104"/>
      <c r="D261" s="104"/>
      <c r="E261" s="89" t="s">
        <v>6099</v>
      </c>
      <c r="F261" s="127" t="s">
        <v>6113</v>
      </c>
      <c r="G261" s="113" t="s">
        <v>6092</v>
      </c>
      <c r="I261" s="89" t="s">
        <v>6087</v>
      </c>
      <c r="J261" s="98">
        <v>680</v>
      </c>
      <c r="K261" s="89">
        <v>1421730000</v>
      </c>
      <c r="L261" s="113" t="s">
        <v>6095</v>
      </c>
      <c r="M261" s="113" t="s">
        <v>4249</v>
      </c>
      <c r="N261" s="101" t="s">
        <v>6107</v>
      </c>
      <c r="O261" s="111"/>
      <c r="P261" s="111"/>
      <c r="Q261" s="111"/>
      <c r="R261" s="111"/>
    </row>
    <row r="262" spans="1:18" s="89" customFormat="1" x14ac:dyDescent="0.25">
      <c r="A262" s="113">
        <v>5110</v>
      </c>
      <c r="B262" s="104" t="s">
        <v>5987</v>
      </c>
      <c r="C262" s="104"/>
      <c r="D262" s="104"/>
      <c r="E262" s="89" t="s">
        <v>6099</v>
      </c>
      <c r="F262" s="127" t="s">
        <v>6113</v>
      </c>
      <c r="G262" s="113" t="s">
        <v>6092</v>
      </c>
      <c r="I262" s="89" t="s">
        <v>6087</v>
      </c>
      <c r="J262" s="98">
        <v>680</v>
      </c>
      <c r="K262" s="89">
        <v>1421730000</v>
      </c>
      <c r="L262" s="113" t="s">
        <v>6095</v>
      </c>
      <c r="M262" s="113" t="s">
        <v>4249</v>
      </c>
      <c r="N262" s="101" t="s">
        <v>6107</v>
      </c>
      <c r="O262" s="111"/>
      <c r="P262" s="111"/>
      <c r="Q262" s="111"/>
      <c r="R262" s="111"/>
    </row>
    <row r="263" spans="1:18" s="89" customFormat="1" x14ac:dyDescent="0.25">
      <c r="A263" s="113">
        <v>5110</v>
      </c>
      <c r="B263" s="104" t="s">
        <v>5987</v>
      </c>
      <c r="C263" s="104"/>
      <c r="D263" s="104"/>
      <c r="E263" s="89" t="s">
        <v>6099</v>
      </c>
      <c r="F263" s="127" t="s">
        <v>6113</v>
      </c>
      <c r="G263" s="113" t="s">
        <v>6092</v>
      </c>
      <c r="I263" s="89" t="s">
        <v>6087</v>
      </c>
      <c r="J263" s="98">
        <v>680</v>
      </c>
      <c r="K263" s="89">
        <v>1421730000</v>
      </c>
      <c r="L263" s="113" t="s">
        <v>6095</v>
      </c>
      <c r="M263" s="113" t="s">
        <v>4249</v>
      </c>
      <c r="N263" s="101" t="s">
        <v>6107</v>
      </c>
      <c r="O263" s="111"/>
      <c r="P263" s="111"/>
      <c r="Q263" s="111"/>
      <c r="R263" s="111"/>
    </row>
    <row r="264" spans="1:18" s="89" customFormat="1" x14ac:dyDescent="0.25">
      <c r="A264" s="113">
        <v>5110</v>
      </c>
      <c r="B264" s="104" t="s">
        <v>5987</v>
      </c>
      <c r="C264" s="104"/>
      <c r="D264" s="104"/>
      <c r="E264" s="89" t="s">
        <v>6099</v>
      </c>
      <c r="F264" s="127" t="s">
        <v>6113</v>
      </c>
      <c r="G264" s="113" t="s">
        <v>6092</v>
      </c>
      <c r="I264" s="89" t="s">
        <v>6087</v>
      </c>
      <c r="J264" s="98">
        <v>680</v>
      </c>
      <c r="K264" s="89">
        <v>1421730000</v>
      </c>
      <c r="L264" s="113" t="s">
        <v>6095</v>
      </c>
      <c r="M264" s="113" t="s">
        <v>4249</v>
      </c>
      <c r="N264" s="101" t="s">
        <v>6107</v>
      </c>
      <c r="O264" s="111"/>
      <c r="P264" s="111"/>
      <c r="Q264" s="111"/>
      <c r="R264" s="111"/>
    </row>
    <row r="265" spans="1:18" s="89" customFormat="1" x14ac:dyDescent="0.25">
      <c r="A265" s="113">
        <v>5110</v>
      </c>
      <c r="B265" s="104" t="s">
        <v>5987</v>
      </c>
      <c r="C265" s="104"/>
      <c r="D265" s="104"/>
      <c r="E265" s="89" t="s">
        <v>6099</v>
      </c>
      <c r="F265" s="127" t="s">
        <v>6113</v>
      </c>
      <c r="G265" s="113" t="s">
        <v>6092</v>
      </c>
      <c r="I265" s="89" t="s">
        <v>6087</v>
      </c>
      <c r="J265" s="98">
        <v>680</v>
      </c>
      <c r="K265" s="89">
        <v>1421730000</v>
      </c>
      <c r="L265" s="113" t="s">
        <v>6095</v>
      </c>
      <c r="M265" s="113" t="s">
        <v>4249</v>
      </c>
      <c r="N265" s="101" t="s">
        <v>6107</v>
      </c>
      <c r="O265" s="111"/>
      <c r="P265" s="111"/>
      <c r="Q265" s="111"/>
      <c r="R265" s="111"/>
    </row>
    <row r="266" spans="1:18" s="89" customFormat="1" x14ac:dyDescent="0.25">
      <c r="A266" s="113">
        <v>5110</v>
      </c>
      <c r="B266" s="104" t="s">
        <v>5987</v>
      </c>
      <c r="C266" s="104"/>
      <c r="D266" s="104"/>
      <c r="E266" s="89" t="s">
        <v>6099</v>
      </c>
      <c r="F266" s="127" t="s">
        <v>6113</v>
      </c>
      <c r="G266" s="113" t="s">
        <v>6092</v>
      </c>
      <c r="I266" s="89" t="s">
        <v>6087</v>
      </c>
      <c r="J266" s="98">
        <v>680</v>
      </c>
      <c r="K266" s="89">
        <v>1421730000</v>
      </c>
      <c r="L266" s="113" t="s">
        <v>6095</v>
      </c>
      <c r="M266" s="113" t="s">
        <v>4249</v>
      </c>
      <c r="N266" s="101" t="s">
        <v>6107</v>
      </c>
      <c r="O266" s="111"/>
      <c r="P266" s="111"/>
      <c r="Q266" s="111"/>
      <c r="R266" s="111"/>
    </row>
    <row r="267" spans="1:18" s="89" customFormat="1" x14ac:dyDescent="0.25">
      <c r="A267" s="113">
        <v>5110</v>
      </c>
      <c r="B267" s="104" t="s">
        <v>5987</v>
      </c>
      <c r="C267" s="104"/>
      <c r="D267" s="104"/>
      <c r="E267" s="89" t="s">
        <v>6099</v>
      </c>
      <c r="F267" s="127" t="s">
        <v>6113</v>
      </c>
      <c r="G267" s="113" t="s">
        <v>6092</v>
      </c>
      <c r="I267" s="89" t="s">
        <v>6087</v>
      </c>
      <c r="J267" s="98">
        <v>680</v>
      </c>
      <c r="K267" s="89">
        <v>1421730000</v>
      </c>
      <c r="L267" s="113" t="s">
        <v>6095</v>
      </c>
      <c r="M267" s="113" t="s">
        <v>4249</v>
      </c>
      <c r="N267" s="101" t="s">
        <v>6107</v>
      </c>
      <c r="O267" s="111"/>
      <c r="P267" s="111"/>
      <c r="Q267" s="111"/>
      <c r="R267" s="111"/>
    </row>
    <row r="268" spans="1:18" s="89" customFormat="1" x14ac:dyDescent="0.25">
      <c r="A268" s="113">
        <v>5110</v>
      </c>
      <c r="B268" s="104" t="s">
        <v>5987</v>
      </c>
      <c r="C268" s="104"/>
      <c r="D268" s="104"/>
      <c r="E268" s="89" t="s">
        <v>6099</v>
      </c>
      <c r="F268" s="127" t="s">
        <v>6113</v>
      </c>
      <c r="G268" s="113" t="s">
        <v>6092</v>
      </c>
      <c r="I268" s="89" t="s">
        <v>6087</v>
      </c>
      <c r="J268" s="98">
        <v>680</v>
      </c>
      <c r="K268" s="89">
        <v>1421730000</v>
      </c>
      <c r="L268" s="113" t="s">
        <v>6095</v>
      </c>
      <c r="M268" s="113" t="s">
        <v>4249</v>
      </c>
      <c r="N268" s="101" t="s">
        <v>6107</v>
      </c>
      <c r="O268" s="111"/>
      <c r="P268" s="111"/>
      <c r="Q268" s="111"/>
      <c r="R268" s="111"/>
    </row>
    <row r="269" spans="1:18" s="89" customFormat="1" x14ac:dyDescent="0.25">
      <c r="A269" s="113">
        <v>5110</v>
      </c>
      <c r="B269" s="104" t="s">
        <v>5987</v>
      </c>
      <c r="C269" s="104"/>
      <c r="D269" s="104"/>
      <c r="E269" s="89" t="s">
        <v>6099</v>
      </c>
      <c r="F269" s="127" t="s">
        <v>6113</v>
      </c>
      <c r="G269" s="113" t="s">
        <v>6092</v>
      </c>
      <c r="I269" s="89" t="s">
        <v>6087</v>
      </c>
      <c r="J269" s="98">
        <v>680</v>
      </c>
      <c r="K269" s="89">
        <v>1421730000</v>
      </c>
      <c r="L269" s="113" t="s">
        <v>6095</v>
      </c>
      <c r="M269" s="113" t="s">
        <v>4249</v>
      </c>
      <c r="N269" s="101" t="s">
        <v>6107</v>
      </c>
      <c r="O269" s="111"/>
      <c r="P269" s="111"/>
      <c r="Q269" s="111"/>
      <c r="R269" s="111"/>
    </row>
    <row r="270" spans="1:18" s="89" customFormat="1" x14ac:dyDescent="0.25">
      <c r="A270" s="113">
        <v>5110</v>
      </c>
      <c r="B270" s="104" t="s">
        <v>5987</v>
      </c>
      <c r="C270" s="104"/>
      <c r="D270" s="104"/>
      <c r="E270" s="89" t="s">
        <v>6099</v>
      </c>
      <c r="F270" s="127" t="s">
        <v>6113</v>
      </c>
      <c r="G270" s="113" t="s">
        <v>6092</v>
      </c>
      <c r="I270" s="89" t="s">
        <v>6087</v>
      </c>
      <c r="J270" s="98">
        <v>680</v>
      </c>
      <c r="K270" s="89">
        <v>1421730000</v>
      </c>
      <c r="L270" s="113" t="s">
        <v>6095</v>
      </c>
      <c r="M270" s="113" t="s">
        <v>4249</v>
      </c>
      <c r="N270" s="101" t="s">
        <v>6107</v>
      </c>
      <c r="O270" s="111"/>
      <c r="P270" s="111"/>
      <c r="Q270" s="111"/>
      <c r="R270" s="111"/>
    </row>
    <row r="271" spans="1:18" s="89" customFormat="1" x14ac:dyDescent="0.25">
      <c r="A271" s="113">
        <v>5110</v>
      </c>
      <c r="B271" s="104" t="s">
        <v>5987</v>
      </c>
      <c r="C271" s="104"/>
      <c r="D271" s="104"/>
      <c r="E271" s="89" t="s">
        <v>6099</v>
      </c>
      <c r="F271" s="127" t="s">
        <v>6113</v>
      </c>
      <c r="G271" s="113" t="s">
        <v>6092</v>
      </c>
      <c r="I271" s="89" t="s">
        <v>6087</v>
      </c>
      <c r="J271" s="98">
        <v>680</v>
      </c>
      <c r="K271" s="89">
        <v>1421730000</v>
      </c>
      <c r="L271" s="113" t="s">
        <v>6095</v>
      </c>
      <c r="M271" s="113" t="s">
        <v>4249</v>
      </c>
      <c r="N271" s="101" t="s">
        <v>6107</v>
      </c>
      <c r="O271" s="111"/>
      <c r="P271" s="111"/>
      <c r="Q271" s="111"/>
      <c r="R271" s="111"/>
    </row>
    <row r="272" spans="1:18" s="89" customFormat="1" x14ac:dyDescent="0.25">
      <c r="A272" s="113">
        <v>5110</v>
      </c>
      <c r="B272" s="104" t="s">
        <v>5987</v>
      </c>
      <c r="C272" s="104"/>
      <c r="D272" s="104"/>
      <c r="E272" s="89" t="s">
        <v>6099</v>
      </c>
      <c r="F272" s="127" t="s">
        <v>6113</v>
      </c>
      <c r="G272" s="113" t="s">
        <v>6092</v>
      </c>
      <c r="I272" s="89" t="s">
        <v>6087</v>
      </c>
      <c r="J272" s="98">
        <v>680</v>
      </c>
      <c r="K272" s="89">
        <v>1421730000</v>
      </c>
      <c r="L272" s="113" t="s">
        <v>6095</v>
      </c>
      <c r="M272" s="113" t="s">
        <v>4249</v>
      </c>
      <c r="N272" s="101" t="s">
        <v>6107</v>
      </c>
      <c r="O272" s="111"/>
      <c r="P272" s="111"/>
      <c r="Q272" s="111"/>
      <c r="R272" s="111"/>
    </row>
    <row r="273" spans="1:18" s="89" customFormat="1" x14ac:dyDescent="0.25">
      <c r="A273" s="113">
        <v>5110</v>
      </c>
      <c r="B273" s="104" t="s">
        <v>5987</v>
      </c>
      <c r="C273" s="104"/>
      <c r="D273" s="104"/>
      <c r="E273" s="89" t="s">
        <v>6099</v>
      </c>
      <c r="F273" s="127" t="s">
        <v>6113</v>
      </c>
      <c r="G273" s="113" t="s">
        <v>6092</v>
      </c>
      <c r="I273" s="89" t="s">
        <v>6087</v>
      </c>
      <c r="J273" s="98">
        <v>680</v>
      </c>
      <c r="K273" s="89">
        <v>1421730000</v>
      </c>
      <c r="L273" s="113" t="s">
        <v>6095</v>
      </c>
      <c r="M273" s="113" t="s">
        <v>4249</v>
      </c>
      <c r="N273" s="101" t="s">
        <v>6107</v>
      </c>
      <c r="O273" s="111"/>
      <c r="P273" s="111"/>
      <c r="Q273" s="111"/>
      <c r="R273" s="111"/>
    </row>
    <row r="274" spans="1:18" s="89" customFormat="1" x14ac:dyDescent="0.25">
      <c r="A274" s="113">
        <v>5110</v>
      </c>
      <c r="B274" s="104" t="s">
        <v>5987</v>
      </c>
      <c r="C274" s="104"/>
      <c r="D274" s="104"/>
      <c r="E274" s="89" t="s">
        <v>6099</v>
      </c>
      <c r="F274" s="127" t="s">
        <v>6113</v>
      </c>
      <c r="G274" s="113" t="s">
        <v>6092</v>
      </c>
      <c r="I274" s="89" t="s">
        <v>6087</v>
      </c>
      <c r="J274" s="98">
        <v>680</v>
      </c>
      <c r="K274" s="89">
        <v>1421730000</v>
      </c>
      <c r="L274" s="113" t="s">
        <v>6095</v>
      </c>
      <c r="M274" s="113" t="s">
        <v>4249</v>
      </c>
      <c r="N274" s="101" t="s">
        <v>6107</v>
      </c>
      <c r="O274" s="111"/>
      <c r="P274" s="111"/>
      <c r="Q274" s="111"/>
      <c r="R274" s="111"/>
    </row>
    <row r="275" spans="1:18" s="89" customFormat="1" x14ac:dyDescent="0.25">
      <c r="A275" s="113">
        <v>5110</v>
      </c>
      <c r="B275" s="104" t="s">
        <v>5987</v>
      </c>
      <c r="C275" s="104"/>
      <c r="D275" s="104"/>
      <c r="E275" s="89" t="s">
        <v>6099</v>
      </c>
      <c r="F275" s="127" t="s">
        <v>6113</v>
      </c>
      <c r="G275" s="113" t="s">
        <v>6092</v>
      </c>
      <c r="I275" s="89" t="s">
        <v>6087</v>
      </c>
      <c r="J275" s="98">
        <v>680</v>
      </c>
      <c r="K275" s="89">
        <v>1421730000</v>
      </c>
      <c r="L275" s="113" t="s">
        <v>6095</v>
      </c>
      <c r="M275" s="113" t="s">
        <v>4249</v>
      </c>
      <c r="N275" s="101" t="s">
        <v>6107</v>
      </c>
      <c r="O275" s="111"/>
      <c r="P275" s="111"/>
      <c r="Q275" s="111"/>
      <c r="R275" s="111"/>
    </row>
    <row r="276" spans="1:18" s="89" customFormat="1" x14ac:dyDescent="0.25">
      <c r="A276" s="113">
        <v>5110</v>
      </c>
      <c r="B276" s="104" t="s">
        <v>5987</v>
      </c>
      <c r="C276" s="104"/>
      <c r="D276" s="104"/>
      <c r="E276" s="89" t="s">
        <v>6099</v>
      </c>
      <c r="F276" s="127" t="s">
        <v>6113</v>
      </c>
      <c r="G276" s="113" t="s">
        <v>6092</v>
      </c>
      <c r="I276" s="89" t="s">
        <v>6087</v>
      </c>
      <c r="J276" s="98">
        <v>680</v>
      </c>
      <c r="K276" s="89">
        <v>1421730000</v>
      </c>
      <c r="L276" s="113" t="s">
        <v>6095</v>
      </c>
      <c r="M276" s="113" t="s">
        <v>4249</v>
      </c>
      <c r="N276" s="101" t="s">
        <v>6107</v>
      </c>
      <c r="O276" s="111"/>
      <c r="P276" s="111"/>
      <c r="Q276" s="111"/>
      <c r="R276" s="111"/>
    </row>
    <row r="277" spans="1:18" s="89" customFormat="1" x14ac:dyDescent="0.25">
      <c r="A277" s="113">
        <v>5110</v>
      </c>
      <c r="B277" s="104" t="s">
        <v>5987</v>
      </c>
      <c r="C277" s="104"/>
      <c r="D277" s="104"/>
      <c r="E277" s="89" t="s">
        <v>6099</v>
      </c>
      <c r="F277" s="127" t="s">
        <v>6113</v>
      </c>
      <c r="G277" s="113" t="s">
        <v>6092</v>
      </c>
      <c r="I277" s="89" t="s">
        <v>6087</v>
      </c>
      <c r="J277" s="98">
        <v>680</v>
      </c>
      <c r="K277" s="89">
        <v>1421730000</v>
      </c>
      <c r="L277" s="113" t="s">
        <v>6095</v>
      </c>
      <c r="M277" s="113" t="s">
        <v>4249</v>
      </c>
      <c r="N277" s="101" t="s">
        <v>6107</v>
      </c>
      <c r="O277" s="111"/>
      <c r="P277" s="111"/>
      <c r="Q277" s="111"/>
      <c r="R277" s="111"/>
    </row>
    <row r="278" spans="1:18" s="89" customFormat="1" x14ac:dyDescent="0.25">
      <c r="A278" s="113">
        <v>5110</v>
      </c>
      <c r="B278" s="104" t="s">
        <v>5987</v>
      </c>
      <c r="C278" s="104"/>
      <c r="D278" s="104"/>
      <c r="E278" s="89" t="s">
        <v>6099</v>
      </c>
      <c r="F278" s="127" t="s">
        <v>6113</v>
      </c>
      <c r="G278" s="113" t="s">
        <v>6092</v>
      </c>
      <c r="I278" s="89" t="s">
        <v>6087</v>
      </c>
      <c r="J278" s="98">
        <v>680</v>
      </c>
      <c r="K278" s="89">
        <v>1421730000</v>
      </c>
      <c r="L278" s="113" t="s">
        <v>6095</v>
      </c>
      <c r="M278" s="113" t="s">
        <v>4249</v>
      </c>
      <c r="N278" s="101" t="s">
        <v>6107</v>
      </c>
      <c r="O278" s="111"/>
      <c r="P278" s="111"/>
      <c r="Q278" s="111"/>
      <c r="R278" s="111"/>
    </row>
    <row r="279" spans="1:18" s="89" customFormat="1" x14ac:dyDescent="0.25">
      <c r="A279" s="113">
        <v>5110</v>
      </c>
      <c r="B279" s="104" t="s">
        <v>5987</v>
      </c>
      <c r="C279" s="104"/>
      <c r="D279" s="104"/>
      <c r="E279" s="89" t="s">
        <v>6099</v>
      </c>
      <c r="F279" s="127" t="s">
        <v>6113</v>
      </c>
      <c r="G279" s="113" t="s">
        <v>6092</v>
      </c>
      <c r="I279" s="89" t="s">
        <v>6087</v>
      </c>
      <c r="J279" s="98">
        <v>680</v>
      </c>
      <c r="K279" s="89">
        <v>1421730000</v>
      </c>
      <c r="L279" s="113" t="s">
        <v>6095</v>
      </c>
      <c r="M279" s="113" t="s">
        <v>4249</v>
      </c>
      <c r="N279" s="101" t="s">
        <v>6107</v>
      </c>
      <c r="O279" s="111"/>
      <c r="P279" s="111"/>
      <c r="Q279" s="111"/>
      <c r="R279" s="111"/>
    </row>
    <row r="280" spans="1:18" s="89" customFormat="1" x14ac:dyDescent="0.25">
      <c r="A280" s="113">
        <v>5110</v>
      </c>
      <c r="B280" s="104" t="s">
        <v>5987</v>
      </c>
      <c r="C280" s="104"/>
      <c r="D280" s="104"/>
      <c r="E280" s="89" t="s">
        <v>6099</v>
      </c>
      <c r="F280" s="127" t="s">
        <v>6113</v>
      </c>
      <c r="G280" s="113" t="s">
        <v>6092</v>
      </c>
      <c r="I280" s="89" t="s">
        <v>6087</v>
      </c>
      <c r="J280" s="98">
        <v>680</v>
      </c>
      <c r="K280" s="89">
        <v>1421730000</v>
      </c>
      <c r="L280" s="113" t="s">
        <v>6095</v>
      </c>
      <c r="M280" s="113" t="s">
        <v>4249</v>
      </c>
      <c r="N280" s="101" t="s">
        <v>6107</v>
      </c>
      <c r="O280" s="111"/>
      <c r="P280" s="111"/>
      <c r="Q280" s="111"/>
      <c r="R280" s="111"/>
    </row>
    <row r="281" spans="1:18" s="89" customFormat="1" x14ac:dyDescent="0.25">
      <c r="A281" s="113">
        <v>5110</v>
      </c>
      <c r="B281" s="104" t="s">
        <v>5987</v>
      </c>
      <c r="C281" s="104"/>
      <c r="D281" s="104"/>
      <c r="E281" s="89" t="s">
        <v>6099</v>
      </c>
      <c r="F281" s="127" t="s">
        <v>6113</v>
      </c>
      <c r="G281" s="113" t="s">
        <v>6092</v>
      </c>
      <c r="I281" s="89" t="s">
        <v>6087</v>
      </c>
      <c r="J281" s="98">
        <v>680</v>
      </c>
      <c r="K281" s="89">
        <v>1421730000</v>
      </c>
      <c r="L281" s="113" t="s">
        <v>6095</v>
      </c>
      <c r="M281" s="113" t="s">
        <v>4249</v>
      </c>
      <c r="N281" s="101" t="s">
        <v>6107</v>
      </c>
      <c r="O281" s="111"/>
      <c r="P281" s="111"/>
      <c r="Q281" s="111"/>
      <c r="R281" s="111"/>
    </row>
    <row r="282" spans="1:18" s="89" customFormat="1" x14ac:dyDescent="0.25">
      <c r="A282" s="113">
        <v>5110</v>
      </c>
      <c r="B282" s="104" t="s">
        <v>5987</v>
      </c>
      <c r="C282" s="104"/>
      <c r="D282" s="104"/>
      <c r="E282" s="89" t="s">
        <v>6099</v>
      </c>
      <c r="F282" s="127" t="s">
        <v>6113</v>
      </c>
      <c r="G282" s="113" t="s">
        <v>6092</v>
      </c>
      <c r="I282" s="89" t="s">
        <v>6087</v>
      </c>
      <c r="J282" s="98">
        <v>680</v>
      </c>
      <c r="K282" s="89">
        <v>1421730000</v>
      </c>
      <c r="L282" s="113" t="s">
        <v>6095</v>
      </c>
      <c r="M282" s="113" t="s">
        <v>4249</v>
      </c>
      <c r="N282" s="101" t="s">
        <v>6107</v>
      </c>
      <c r="O282" s="111"/>
      <c r="P282" s="111"/>
      <c r="Q282" s="111"/>
      <c r="R282" s="111"/>
    </row>
    <row r="283" spans="1:18" s="89" customFormat="1" x14ac:dyDescent="0.25">
      <c r="A283" s="113">
        <v>5110</v>
      </c>
      <c r="B283" s="104" t="s">
        <v>5987</v>
      </c>
      <c r="C283" s="104"/>
      <c r="D283" s="104"/>
      <c r="E283" s="89" t="s">
        <v>6099</v>
      </c>
      <c r="F283" s="127" t="s">
        <v>6113</v>
      </c>
      <c r="G283" s="113" t="s">
        <v>6092</v>
      </c>
      <c r="I283" s="89" t="s">
        <v>6087</v>
      </c>
      <c r="J283" s="98">
        <v>680</v>
      </c>
      <c r="K283" s="89">
        <v>1421730000</v>
      </c>
      <c r="L283" s="113" t="s">
        <v>6095</v>
      </c>
      <c r="M283" s="113" t="s">
        <v>4249</v>
      </c>
      <c r="N283" s="101" t="s">
        <v>6107</v>
      </c>
      <c r="O283" s="111"/>
      <c r="P283" s="111"/>
      <c r="Q283" s="111"/>
      <c r="R283" s="111"/>
    </row>
    <row r="284" spans="1:18" s="89" customFormat="1" x14ac:dyDescent="0.25">
      <c r="A284" s="113">
        <v>5110</v>
      </c>
      <c r="B284" s="104" t="s">
        <v>5987</v>
      </c>
      <c r="C284" s="104"/>
      <c r="D284" s="104"/>
      <c r="E284" s="89" t="s">
        <v>6099</v>
      </c>
      <c r="F284" s="127" t="s">
        <v>6113</v>
      </c>
      <c r="G284" s="113" t="s">
        <v>6092</v>
      </c>
      <c r="I284" s="89" t="s">
        <v>6087</v>
      </c>
      <c r="J284" s="98">
        <v>680</v>
      </c>
      <c r="K284" s="89">
        <v>1421730000</v>
      </c>
      <c r="L284" s="113" t="s">
        <v>6095</v>
      </c>
      <c r="M284" s="113" t="s">
        <v>4249</v>
      </c>
      <c r="N284" s="101" t="s">
        <v>6107</v>
      </c>
      <c r="O284" s="111"/>
      <c r="P284" s="111"/>
      <c r="Q284" s="111"/>
      <c r="R284" s="111"/>
    </row>
    <row r="285" spans="1:18" s="89" customFormat="1" x14ac:dyDescent="0.25">
      <c r="A285" s="113">
        <v>5110</v>
      </c>
      <c r="B285" s="104" t="s">
        <v>5987</v>
      </c>
      <c r="C285" s="104"/>
      <c r="D285" s="104"/>
      <c r="E285" s="89" t="s">
        <v>6099</v>
      </c>
      <c r="F285" s="127" t="s">
        <v>6113</v>
      </c>
      <c r="G285" s="113" t="s">
        <v>6092</v>
      </c>
      <c r="I285" s="89" t="s">
        <v>6087</v>
      </c>
      <c r="J285" s="98">
        <v>680</v>
      </c>
      <c r="K285" s="89">
        <v>1421730000</v>
      </c>
      <c r="L285" s="113" t="s">
        <v>6095</v>
      </c>
      <c r="M285" s="113" t="s">
        <v>4249</v>
      </c>
      <c r="N285" s="101" t="s">
        <v>6107</v>
      </c>
      <c r="O285" s="111"/>
      <c r="P285" s="111"/>
      <c r="Q285" s="111"/>
      <c r="R285" s="111"/>
    </row>
    <row r="286" spans="1:18" s="89" customFormat="1" x14ac:dyDescent="0.25">
      <c r="A286" s="113">
        <v>5110</v>
      </c>
      <c r="B286" s="104" t="s">
        <v>5987</v>
      </c>
      <c r="C286" s="104"/>
      <c r="D286" s="104"/>
      <c r="E286" s="89" t="s">
        <v>6099</v>
      </c>
      <c r="F286" s="127" t="s">
        <v>6113</v>
      </c>
      <c r="G286" s="113" t="s">
        <v>6092</v>
      </c>
      <c r="I286" s="89" t="s">
        <v>6087</v>
      </c>
      <c r="J286" s="98">
        <v>680</v>
      </c>
      <c r="K286" s="89">
        <v>1421730000</v>
      </c>
      <c r="L286" s="113" t="s">
        <v>6095</v>
      </c>
      <c r="M286" s="113" t="s">
        <v>4249</v>
      </c>
      <c r="N286" s="101" t="s">
        <v>6107</v>
      </c>
      <c r="O286" s="111"/>
      <c r="P286" s="111"/>
      <c r="Q286" s="111"/>
      <c r="R286" s="111"/>
    </row>
    <row r="287" spans="1:18" s="89" customFormat="1" x14ac:dyDescent="0.25">
      <c r="A287" s="113">
        <v>5110</v>
      </c>
      <c r="B287" s="104" t="s">
        <v>5987</v>
      </c>
      <c r="C287" s="104"/>
      <c r="D287" s="104"/>
      <c r="E287" s="89" t="s">
        <v>6099</v>
      </c>
      <c r="F287" s="127" t="s">
        <v>6113</v>
      </c>
      <c r="G287" s="113" t="s">
        <v>6092</v>
      </c>
      <c r="I287" s="89" t="s">
        <v>6087</v>
      </c>
      <c r="J287" s="98">
        <v>680</v>
      </c>
      <c r="K287" s="89">
        <v>1421730000</v>
      </c>
      <c r="L287" s="113" t="s">
        <v>6095</v>
      </c>
      <c r="M287" s="113" t="s">
        <v>4249</v>
      </c>
      <c r="N287" s="101" t="s">
        <v>6107</v>
      </c>
      <c r="O287" s="111"/>
      <c r="P287" s="111"/>
      <c r="Q287" s="111"/>
      <c r="R287" s="111"/>
    </row>
    <row r="288" spans="1:18" s="89" customFormat="1" x14ac:dyDescent="0.25">
      <c r="A288" s="113">
        <v>5110</v>
      </c>
      <c r="B288" s="104" t="s">
        <v>5987</v>
      </c>
      <c r="C288" s="104"/>
      <c r="D288" s="104"/>
      <c r="E288" s="89" t="s">
        <v>6099</v>
      </c>
      <c r="F288" s="127" t="s">
        <v>6113</v>
      </c>
      <c r="G288" s="113" t="s">
        <v>6092</v>
      </c>
      <c r="I288" s="89" t="s">
        <v>6087</v>
      </c>
      <c r="J288" s="98">
        <v>680</v>
      </c>
      <c r="K288" s="89">
        <v>1421730000</v>
      </c>
      <c r="L288" s="113" t="s">
        <v>6095</v>
      </c>
      <c r="M288" s="113" t="s">
        <v>4249</v>
      </c>
      <c r="N288" s="101" t="s">
        <v>6107</v>
      </c>
      <c r="O288" s="111"/>
      <c r="P288" s="111"/>
      <c r="Q288" s="111"/>
      <c r="R288" s="111"/>
    </row>
    <row r="289" spans="1:18" s="89" customFormat="1" x14ac:dyDescent="0.25">
      <c r="A289" s="113">
        <v>5110</v>
      </c>
      <c r="B289" s="104" t="s">
        <v>5987</v>
      </c>
      <c r="C289" s="104"/>
      <c r="D289" s="104"/>
      <c r="E289" s="89" t="s">
        <v>6099</v>
      </c>
      <c r="F289" s="127" t="s">
        <v>6113</v>
      </c>
      <c r="G289" s="113" t="s">
        <v>6092</v>
      </c>
      <c r="I289" s="89" t="s">
        <v>6087</v>
      </c>
      <c r="J289" s="98">
        <v>680</v>
      </c>
      <c r="K289" s="89">
        <v>1421730000</v>
      </c>
      <c r="L289" s="113" t="s">
        <v>6095</v>
      </c>
      <c r="M289" s="113" t="s">
        <v>4249</v>
      </c>
      <c r="N289" s="101" t="s">
        <v>6107</v>
      </c>
      <c r="O289" s="111"/>
      <c r="P289" s="111"/>
      <c r="Q289" s="111"/>
      <c r="R289" s="111"/>
    </row>
    <row r="290" spans="1:18" s="89" customFormat="1" x14ac:dyDescent="0.25">
      <c r="A290" s="113">
        <v>5110</v>
      </c>
      <c r="B290" s="104" t="s">
        <v>5987</v>
      </c>
      <c r="C290" s="104"/>
      <c r="D290" s="104"/>
      <c r="E290" s="89" t="s">
        <v>6099</v>
      </c>
      <c r="F290" s="127" t="s">
        <v>6113</v>
      </c>
      <c r="G290" s="113" t="s">
        <v>6092</v>
      </c>
      <c r="I290" s="89" t="s">
        <v>6087</v>
      </c>
      <c r="J290" s="98">
        <v>680</v>
      </c>
      <c r="K290" s="89">
        <v>1421730000</v>
      </c>
      <c r="L290" s="113" t="s">
        <v>6095</v>
      </c>
      <c r="M290" s="113" t="s">
        <v>4249</v>
      </c>
      <c r="N290" s="101" t="s">
        <v>6107</v>
      </c>
      <c r="O290" s="111"/>
      <c r="P290" s="111"/>
      <c r="Q290" s="111"/>
      <c r="R290" s="111"/>
    </row>
    <row r="291" spans="1:18" s="89" customFormat="1" x14ac:dyDescent="0.25">
      <c r="A291" s="113">
        <v>5110</v>
      </c>
      <c r="B291" s="104" t="s">
        <v>5987</v>
      </c>
      <c r="C291" s="104"/>
      <c r="D291" s="104"/>
      <c r="E291" s="89" t="s">
        <v>6099</v>
      </c>
      <c r="F291" s="127" t="s">
        <v>6113</v>
      </c>
      <c r="G291" s="113" t="s">
        <v>6092</v>
      </c>
      <c r="I291" s="89" t="s">
        <v>6087</v>
      </c>
      <c r="J291" s="98">
        <v>680</v>
      </c>
      <c r="K291" s="89">
        <v>1421730000</v>
      </c>
      <c r="L291" s="113" t="s">
        <v>6095</v>
      </c>
      <c r="M291" s="113" t="s">
        <v>4249</v>
      </c>
      <c r="N291" s="101" t="s">
        <v>6107</v>
      </c>
      <c r="O291" s="111"/>
      <c r="P291" s="111"/>
      <c r="Q291" s="111"/>
      <c r="R291" s="111"/>
    </row>
    <row r="292" spans="1:18" s="89" customFormat="1" x14ac:dyDescent="0.25">
      <c r="A292" s="113">
        <v>5110</v>
      </c>
      <c r="B292" s="104" t="s">
        <v>5987</v>
      </c>
      <c r="C292" s="104"/>
      <c r="D292" s="104"/>
      <c r="E292" s="89" t="s">
        <v>6099</v>
      </c>
      <c r="F292" s="127" t="s">
        <v>6113</v>
      </c>
      <c r="G292" s="113" t="s">
        <v>6092</v>
      </c>
      <c r="I292" s="89" t="s">
        <v>6087</v>
      </c>
      <c r="J292" s="98">
        <v>680.13</v>
      </c>
      <c r="K292" s="89">
        <v>1421730000</v>
      </c>
      <c r="L292" s="113" t="s">
        <v>6095</v>
      </c>
      <c r="M292" s="113" t="s">
        <v>4249</v>
      </c>
      <c r="N292" s="101" t="s">
        <v>6107</v>
      </c>
      <c r="O292" s="111"/>
      <c r="P292" s="111"/>
      <c r="Q292" s="111"/>
      <c r="R292" s="111"/>
    </row>
    <row r="293" spans="1:18" s="89" customFormat="1" x14ac:dyDescent="0.25">
      <c r="A293" s="113">
        <v>5110</v>
      </c>
      <c r="B293" s="104" t="s">
        <v>5987</v>
      </c>
      <c r="C293" s="104"/>
      <c r="D293" s="104"/>
      <c r="E293" s="89" t="s">
        <v>6099</v>
      </c>
      <c r="F293" s="127" t="s">
        <v>6113</v>
      </c>
      <c r="G293" s="113" t="s">
        <v>6092</v>
      </c>
      <c r="I293" s="89" t="s">
        <v>6087</v>
      </c>
      <c r="J293" s="98">
        <v>680</v>
      </c>
      <c r="K293" s="89">
        <v>1421730000</v>
      </c>
      <c r="L293" s="113" t="s">
        <v>6095</v>
      </c>
      <c r="M293" s="113" t="s">
        <v>4249</v>
      </c>
      <c r="N293" s="101" t="s">
        <v>6107</v>
      </c>
      <c r="O293" s="111"/>
      <c r="P293" s="111"/>
      <c r="Q293" s="111"/>
      <c r="R293" s="111"/>
    </row>
    <row r="294" spans="1:18" s="89" customFormat="1" x14ac:dyDescent="0.25">
      <c r="A294" s="113">
        <v>5110</v>
      </c>
      <c r="B294" s="104" t="s">
        <v>5987</v>
      </c>
      <c r="C294" s="104"/>
      <c r="D294" s="104"/>
      <c r="E294" s="89" t="s">
        <v>6100</v>
      </c>
      <c r="F294" s="127" t="s">
        <v>6113</v>
      </c>
      <c r="G294" s="113" t="s">
        <v>6092</v>
      </c>
      <c r="I294" s="89" t="s">
        <v>6087</v>
      </c>
      <c r="J294" s="98">
        <v>17690</v>
      </c>
      <c r="K294" s="89">
        <v>1421730000</v>
      </c>
      <c r="L294" s="113" t="s">
        <v>6095</v>
      </c>
      <c r="M294" s="113" t="s">
        <v>4249</v>
      </c>
      <c r="N294" s="101" t="s">
        <v>6107</v>
      </c>
      <c r="O294" s="111"/>
      <c r="P294" s="111"/>
      <c r="Q294" s="111"/>
      <c r="R294" s="111"/>
    </row>
    <row r="295" spans="1:18" s="89" customFormat="1" x14ac:dyDescent="0.25">
      <c r="A295" s="113">
        <v>5110</v>
      </c>
      <c r="B295" s="104" t="s">
        <v>5987</v>
      </c>
      <c r="C295" s="104"/>
      <c r="D295" s="104"/>
      <c r="E295" s="89" t="s">
        <v>6100</v>
      </c>
      <c r="F295" s="127" t="s">
        <v>6113</v>
      </c>
      <c r="G295" s="113" t="s">
        <v>6092</v>
      </c>
      <c r="I295" s="89" t="s">
        <v>6087</v>
      </c>
      <c r="J295" s="98">
        <v>17690</v>
      </c>
      <c r="K295" s="89">
        <v>1421730000</v>
      </c>
      <c r="L295" s="113" t="s">
        <v>6095</v>
      </c>
      <c r="M295" s="113" t="s">
        <v>4249</v>
      </c>
      <c r="N295" s="101" t="s">
        <v>6107</v>
      </c>
      <c r="O295" s="111"/>
      <c r="P295" s="111"/>
      <c r="Q295" s="111"/>
      <c r="R295" s="111"/>
    </row>
    <row r="296" spans="1:18" s="89" customFormat="1" x14ac:dyDescent="0.25">
      <c r="A296" s="113">
        <v>5110</v>
      </c>
      <c r="B296" s="104" t="s">
        <v>5987</v>
      </c>
      <c r="C296" s="104"/>
      <c r="D296" s="104"/>
      <c r="E296" s="89" t="s">
        <v>6100</v>
      </c>
      <c r="F296" s="127" t="s">
        <v>6113</v>
      </c>
      <c r="G296" s="113" t="s">
        <v>6092</v>
      </c>
      <c r="I296" s="89" t="s">
        <v>6087</v>
      </c>
      <c r="J296" s="98">
        <v>17690</v>
      </c>
      <c r="K296" s="89">
        <v>1421730000</v>
      </c>
      <c r="L296" s="113" t="s">
        <v>6095</v>
      </c>
      <c r="M296" s="113" t="s">
        <v>4249</v>
      </c>
      <c r="N296" s="101" t="s">
        <v>6107</v>
      </c>
      <c r="O296" s="111"/>
      <c r="P296" s="111"/>
      <c r="Q296" s="111"/>
      <c r="R296" s="111"/>
    </row>
    <row r="297" spans="1:18" s="89" customFormat="1" x14ac:dyDescent="0.25">
      <c r="A297" s="113">
        <v>5110</v>
      </c>
      <c r="B297" s="104" t="s">
        <v>5987</v>
      </c>
      <c r="C297" s="104"/>
      <c r="D297" s="104"/>
      <c r="E297" s="89" t="s">
        <v>6100</v>
      </c>
      <c r="F297" s="127" t="s">
        <v>6113</v>
      </c>
      <c r="G297" s="113" t="s">
        <v>6092</v>
      </c>
      <c r="I297" s="89" t="s">
        <v>6087</v>
      </c>
      <c r="J297" s="98">
        <v>17690</v>
      </c>
      <c r="K297" s="89">
        <v>1421730000</v>
      </c>
      <c r="L297" s="113" t="s">
        <v>6095</v>
      </c>
      <c r="M297" s="113" t="s">
        <v>4249</v>
      </c>
      <c r="N297" s="101" t="s">
        <v>6107</v>
      </c>
      <c r="O297" s="111"/>
      <c r="P297" s="111"/>
      <c r="Q297" s="111"/>
      <c r="R297" s="111"/>
    </row>
    <row r="298" spans="1:18" s="89" customFormat="1" x14ac:dyDescent="0.25">
      <c r="A298" s="113">
        <v>5110</v>
      </c>
      <c r="B298" s="104" t="s">
        <v>5987</v>
      </c>
      <c r="C298" s="104"/>
      <c r="D298" s="104"/>
      <c r="E298" s="89" t="s">
        <v>6101</v>
      </c>
      <c r="F298" s="127" t="s">
        <v>6113</v>
      </c>
      <c r="G298" s="113" t="s">
        <v>6092</v>
      </c>
      <c r="I298" s="89" t="s">
        <v>6087</v>
      </c>
      <c r="J298" s="98">
        <v>6140</v>
      </c>
      <c r="K298" s="89">
        <v>1421730000</v>
      </c>
      <c r="L298" s="113" t="s">
        <v>6095</v>
      </c>
      <c r="M298" s="113" t="s">
        <v>4249</v>
      </c>
      <c r="N298" s="101" t="s">
        <v>6107</v>
      </c>
      <c r="O298" s="111"/>
      <c r="P298" s="111"/>
      <c r="Q298" s="111"/>
      <c r="R298" s="111"/>
    </row>
    <row r="299" spans="1:18" s="89" customFormat="1" x14ac:dyDescent="0.25">
      <c r="A299" s="113">
        <v>5110</v>
      </c>
      <c r="B299" s="104" t="s">
        <v>5987</v>
      </c>
      <c r="C299" s="104"/>
      <c r="D299" s="104"/>
      <c r="E299" s="89" t="s">
        <v>6101</v>
      </c>
      <c r="F299" s="127" t="s">
        <v>6113</v>
      </c>
      <c r="G299" s="113" t="s">
        <v>6092</v>
      </c>
      <c r="I299" s="89" t="s">
        <v>6087</v>
      </c>
      <c r="J299" s="98">
        <v>9552.99</v>
      </c>
      <c r="K299" s="89">
        <v>1421730000</v>
      </c>
      <c r="L299" s="113" t="s">
        <v>6095</v>
      </c>
      <c r="M299" s="113" t="s">
        <v>4249</v>
      </c>
      <c r="N299" s="101" t="s">
        <v>6107</v>
      </c>
      <c r="O299" s="111"/>
      <c r="P299" s="111"/>
      <c r="Q299" s="111"/>
      <c r="R299" s="111"/>
    </row>
    <row r="300" spans="1:18" s="89" customFormat="1" x14ac:dyDescent="0.25">
      <c r="A300" s="113">
        <v>5110</v>
      </c>
      <c r="B300" s="104" t="s">
        <v>5987</v>
      </c>
      <c r="C300" s="104"/>
      <c r="D300" s="104"/>
      <c r="E300" s="89" t="s">
        <v>6114</v>
      </c>
      <c r="F300" s="127" t="s">
        <v>6115</v>
      </c>
      <c r="G300" s="113" t="s">
        <v>6092</v>
      </c>
      <c r="I300" s="89" t="s">
        <v>3762</v>
      </c>
      <c r="J300" s="98">
        <v>5127</v>
      </c>
      <c r="K300" s="89">
        <v>1421730000</v>
      </c>
      <c r="L300" s="113" t="s">
        <v>6095</v>
      </c>
      <c r="M300" s="113" t="s">
        <v>4249</v>
      </c>
      <c r="N300" s="101" t="s">
        <v>6107</v>
      </c>
      <c r="O300" s="111"/>
      <c r="P300" s="111"/>
      <c r="Q300" s="111"/>
      <c r="R300" s="111"/>
    </row>
    <row r="301" spans="1:18" s="89" customFormat="1" x14ac:dyDescent="0.25">
      <c r="A301" s="113">
        <v>5110</v>
      </c>
      <c r="B301" s="104" t="s">
        <v>5987</v>
      </c>
      <c r="C301" s="104"/>
      <c r="D301" s="104"/>
      <c r="E301" s="89" t="s">
        <v>6116</v>
      </c>
      <c r="F301" s="127" t="s">
        <v>6117</v>
      </c>
      <c r="G301" s="113" t="s">
        <v>6095</v>
      </c>
      <c r="I301" s="89" t="s">
        <v>6088</v>
      </c>
      <c r="J301" s="98">
        <v>18430</v>
      </c>
      <c r="K301" s="89">
        <v>1421730000</v>
      </c>
      <c r="L301" s="113" t="s">
        <v>6095</v>
      </c>
      <c r="M301" s="113" t="s">
        <v>4249</v>
      </c>
      <c r="N301" s="101" t="s">
        <v>6107</v>
      </c>
      <c r="O301" s="111"/>
      <c r="P301" s="111"/>
      <c r="Q301" s="111"/>
      <c r="R301" s="111"/>
    </row>
    <row r="302" spans="1:18" s="89" customFormat="1" x14ac:dyDescent="0.25">
      <c r="A302" s="113">
        <v>5110</v>
      </c>
      <c r="B302" s="104" t="s">
        <v>5987</v>
      </c>
      <c r="C302" s="104"/>
      <c r="D302" s="104"/>
      <c r="E302" s="89" t="s">
        <v>6116</v>
      </c>
      <c r="F302" s="127" t="s">
        <v>6117</v>
      </c>
      <c r="G302" s="113" t="s">
        <v>6095</v>
      </c>
      <c r="I302" s="89" t="s">
        <v>6088</v>
      </c>
      <c r="J302" s="98">
        <v>18430</v>
      </c>
      <c r="K302" s="89">
        <v>1421730000</v>
      </c>
      <c r="L302" s="113" t="s">
        <v>6095</v>
      </c>
      <c r="M302" s="113" t="s">
        <v>4249</v>
      </c>
      <c r="N302" s="101" t="s">
        <v>6107</v>
      </c>
      <c r="O302" s="111"/>
      <c r="P302" s="111"/>
      <c r="Q302" s="111"/>
      <c r="R302" s="111"/>
    </row>
    <row r="303" spans="1:18" s="89" customFormat="1" x14ac:dyDescent="0.25">
      <c r="A303" s="113">
        <v>5110</v>
      </c>
      <c r="B303" s="104" t="s">
        <v>5987</v>
      </c>
      <c r="C303" s="104"/>
      <c r="D303" s="104"/>
      <c r="E303" s="89" t="s">
        <v>6116</v>
      </c>
      <c r="F303" s="127" t="s">
        <v>6117</v>
      </c>
      <c r="G303" s="113" t="s">
        <v>6095</v>
      </c>
      <c r="I303" s="89" t="s">
        <v>6088</v>
      </c>
      <c r="J303" s="98">
        <v>18430</v>
      </c>
      <c r="K303" s="89">
        <v>1421730000</v>
      </c>
      <c r="L303" s="113" t="s">
        <v>6095</v>
      </c>
      <c r="M303" s="113" t="s">
        <v>4249</v>
      </c>
      <c r="N303" s="101" t="s">
        <v>6107</v>
      </c>
      <c r="O303" s="111"/>
      <c r="P303" s="111"/>
      <c r="Q303" s="111"/>
      <c r="R303" s="111"/>
    </row>
    <row r="304" spans="1:18" s="89" customFormat="1" x14ac:dyDescent="0.25">
      <c r="A304" s="113">
        <v>5110</v>
      </c>
      <c r="B304" s="104" t="s">
        <v>5987</v>
      </c>
      <c r="C304" s="104"/>
      <c r="D304" s="104"/>
      <c r="E304" s="89" t="s">
        <v>6116</v>
      </c>
      <c r="F304" s="127" t="s">
        <v>6117</v>
      </c>
      <c r="G304" s="113" t="s">
        <v>6095</v>
      </c>
      <c r="I304" s="89" t="s">
        <v>6088</v>
      </c>
      <c r="J304" s="98">
        <v>18430</v>
      </c>
      <c r="K304" s="89">
        <v>1421730000</v>
      </c>
      <c r="L304" s="113" t="s">
        <v>6095</v>
      </c>
      <c r="M304" s="113" t="s">
        <v>4249</v>
      </c>
      <c r="N304" s="101" t="s">
        <v>6107</v>
      </c>
      <c r="O304" s="111"/>
      <c r="P304" s="111"/>
      <c r="Q304" s="111"/>
      <c r="R304" s="111"/>
    </row>
    <row r="305" spans="1:18" s="89" customFormat="1" x14ac:dyDescent="0.25">
      <c r="A305" s="113">
        <v>5110</v>
      </c>
      <c r="B305" s="104" t="s">
        <v>5987</v>
      </c>
      <c r="C305" s="104"/>
      <c r="D305" s="104"/>
      <c r="E305" s="89" t="s">
        <v>6105</v>
      </c>
      <c r="F305" s="127" t="s">
        <v>6118</v>
      </c>
      <c r="G305" s="113" t="s">
        <v>6095</v>
      </c>
      <c r="I305" s="89" t="s">
        <v>6090</v>
      </c>
      <c r="J305" s="98">
        <v>720.38</v>
      </c>
      <c r="K305" s="89">
        <v>1422790000</v>
      </c>
      <c r="L305" s="113" t="s">
        <v>6095</v>
      </c>
      <c r="M305" s="113" t="s">
        <v>4249</v>
      </c>
      <c r="N305" s="101" t="s">
        <v>6107</v>
      </c>
      <c r="O305" s="111"/>
      <c r="P305" s="111"/>
      <c r="Q305" s="111"/>
      <c r="R305" s="111"/>
    </row>
    <row r="306" spans="1:18" s="89" customFormat="1" x14ac:dyDescent="0.25">
      <c r="A306" s="113">
        <v>5110</v>
      </c>
      <c r="B306" s="104" t="s">
        <v>5987</v>
      </c>
      <c r="C306" s="104"/>
      <c r="D306" s="104"/>
      <c r="E306" s="89" t="s">
        <v>6105</v>
      </c>
      <c r="F306" s="127" t="s">
        <v>6118</v>
      </c>
      <c r="G306" s="113" t="s">
        <v>6095</v>
      </c>
      <c r="I306" s="89" t="s">
        <v>6090</v>
      </c>
      <c r="J306" s="98">
        <v>720.38</v>
      </c>
      <c r="K306" s="89">
        <v>1422790000</v>
      </c>
      <c r="L306" s="113" t="s">
        <v>6095</v>
      </c>
      <c r="M306" s="113" t="s">
        <v>4249</v>
      </c>
      <c r="N306" s="101" t="s">
        <v>6107</v>
      </c>
      <c r="O306" s="111"/>
      <c r="P306" s="111"/>
      <c r="Q306" s="111"/>
      <c r="R306" s="111"/>
    </row>
    <row r="307" spans="1:18" s="89" customFormat="1" x14ac:dyDescent="0.25">
      <c r="A307" s="113">
        <v>5110</v>
      </c>
      <c r="B307" s="104" t="s">
        <v>5987</v>
      </c>
      <c r="C307" s="104"/>
      <c r="D307" s="104"/>
      <c r="E307" s="89" t="s">
        <v>6105</v>
      </c>
      <c r="F307" s="127" t="s">
        <v>6118</v>
      </c>
      <c r="G307" s="113" t="s">
        <v>6095</v>
      </c>
      <c r="I307" s="89" t="s">
        <v>6090</v>
      </c>
      <c r="J307" s="98">
        <v>720.38</v>
      </c>
      <c r="K307" s="89">
        <v>1422790000</v>
      </c>
      <c r="L307" s="113" t="s">
        <v>6095</v>
      </c>
      <c r="M307" s="113" t="s">
        <v>4249</v>
      </c>
      <c r="N307" s="101" t="s">
        <v>6107</v>
      </c>
      <c r="O307" s="111"/>
      <c r="P307" s="111"/>
      <c r="Q307" s="111"/>
      <c r="R307" s="111"/>
    </row>
    <row r="308" spans="1:18" s="89" customFormat="1" x14ac:dyDescent="0.25">
      <c r="A308" s="113">
        <v>5110</v>
      </c>
      <c r="B308" s="104" t="s">
        <v>5987</v>
      </c>
      <c r="C308" s="104"/>
      <c r="D308" s="104"/>
      <c r="E308" s="89" t="s">
        <v>6105</v>
      </c>
      <c r="F308" s="127" t="s">
        <v>6118</v>
      </c>
      <c r="G308" s="113" t="s">
        <v>6095</v>
      </c>
      <c r="I308" s="89" t="s">
        <v>6090</v>
      </c>
      <c r="J308" s="98">
        <v>720.38</v>
      </c>
      <c r="K308" s="89">
        <v>1422790000</v>
      </c>
      <c r="L308" s="113" t="s">
        <v>6095</v>
      </c>
      <c r="M308" s="113" t="s">
        <v>4249</v>
      </c>
      <c r="N308" s="101" t="s">
        <v>6107</v>
      </c>
      <c r="O308" s="111"/>
      <c r="P308" s="111"/>
      <c r="Q308" s="111"/>
      <c r="R308" s="111"/>
    </row>
    <row r="309" spans="1:18" s="89" customFormat="1" x14ac:dyDescent="0.25">
      <c r="A309" s="113">
        <v>5110</v>
      </c>
      <c r="B309" s="104" t="s">
        <v>5987</v>
      </c>
      <c r="C309" s="104"/>
      <c r="D309" s="104"/>
      <c r="E309" s="89" t="s">
        <v>6105</v>
      </c>
      <c r="F309" s="127" t="s">
        <v>6118</v>
      </c>
      <c r="G309" s="113" t="s">
        <v>6095</v>
      </c>
      <c r="I309" s="89" t="s">
        <v>6090</v>
      </c>
      <c r="J309" s="98">
        <v>720.38</v>
      </c>
      <c r="K309" s="89">
        <v>1422790000</v>
      </c>
      <c r="L309" s="113" t="s">
        <v>6095</v>
      </c>
      <c r="M309" s="113" t="s">
        <v>4249</v>
      </c>
      <c r="N309" s="101" t="s">
        <v>6107</v>
      </c>
      <c r="O309" s="111"/>
      <c r="P309" s="111"/>
      <c r="Q309" s="111"/>
      <c r="R309" s="111"/>
    </row>
    <row r="310" spans="1:18" s="89" customFormat="1" x14ac:dyDescent="0.25">
      <c r="A310" s="113">
        <v>5110</v>
      </c>
      <c r="B310" s="104" t="s">
        <v>5987</v>
      </c>
      <c r="C310" s="104"/>
      <c r="D310" s="104"/>
      <c r="E310" s="89" t="s">
        <v>6105</v>
      </c>
      <c r="F310" s="127" t="s">
        <v>6118</v>
      </c>
      <c r="G310" s="113" t="s">
        <v>6095</v>
      </c>
      <c r="I310" s="89" t="s">
        <v>6090</v>
      </c>
      <c r="J310" s="98">
        <v>720.38</v>
      </c>
      <c r="K310" s="89">
        <v>1422790000</v>
      </c>
      <c r="L310" s="113" t="s">
        <v>6095</v>
      </c>
      <c r="M310" s="113" t="s">
        <v>4249</v>
      </c>
      <c r="N310" s="101" t="s">
        <v>6107</v>
      </c>
      <c r="O310" s="111"/>
      <c r="P310" s="111"/>
      <c r="Q310" s="111"/>
      <c r="R310" s="111"/>
    </row>
    <row r="311" spans="1:18" s="89" customFormat="1" x14ac:dyDescent="0.25">
      <c r="A311" s="113">
        <v>5110</v>
      </c>
      <c r="B311" s="104" t="s">
        <v>5987</v>
      </c>
      <c r="C311" s="104"/>
      <c r="D311" s="104"/>
      <c r="E311" s="89" t="s">
        <v>6105</v>
      </c>
      <c r="F311" s="127" t="s">
        <v>6118</v>
      </c>
      <c r="G311" s="113" t="s">
        <v>6095</v>
      </c>
      <c r="I311" s="89" t="s">
        <v>6090</v>
      </c>
      <c r="J311" s="98">
        <v>720.38</v>
      </c>
      <c r="K311" s="89">
        <v>1422790000</v>
      </c>
      <c r="L311" s="113" t="s">
        <v>6095</v>
      </c>
      <c r="M311" s="113" t="s">
        <v>4249</v>
      </c>
      <c r="N311" s="101" t="s">
        <v>6107</v>
      </c>
      <c r="O311" s="111"/>
      <c r="P311" s="111"/>
      <c r="Q311" s="111"/>
      <c r="R311" s="111"/>
    </row>
    <row r="312" spans="1:18" s="89" customFormat="1" x14ac:dyDescent="0.25">
      <c r="A312" s="113">
        <v>5110</v>
      </c>
      <c r="B312" s="104" t="s">
        <v>5987</v>
      </c>
      <c r="C312" s="104"/>
      <c r="D312" s="104"/>
      <c r="E312" s="89" t="s">
        <v>6105</v>
      </c>
      <c r="F312" s="127" t="s">
        <v>6118</v>
      </c>
      <c r="G312" s="113" t="s">
        <v>6095</v>
      </c>
      <c r="I312" s="89" t="s">
        <v>6090</v>
      </c>
      <c r="J312" s="98">
        <v>720.38</v>
      </c>
      <c r="K312" s="89">
        <v>1422790000</v>
      </c>
      <c r="L312" s="113" t="s">
        <v>6095</v>
      </c>
      <c r="M312" s="113" t="s">
        <v>4249</v>
      </c>
      <c r="N312" s="101" t="s">
        <v>6107</v>
      </c>
      <c r="O312" s="111"/>
      <c r="P312" s="111"/>
      <c r="Q312" s="111"/>
      <c r="R312" s="111"/>
    </row>
    <row r="313" spans="1:18" s="89" customFormat="1" x14ac:dyDescent="0.25">
      <c r="A313" s="113">
        <v>5110</v>
      </c>
      <c r="B313" s="104" t="s">
        <v>5987</v>
      </c>
      <c r="C313" s="104"/>
      <c r="D313" s="104"/>
      <c r="E313" s="89" t="s">
        <v>6105</v>
      </c>
      <c r="F313" s="127" t="s">
        <v>6118</v>
      </c>
      <c r="G313" s="113" t="s">
        <v>6095</v>
      </c>
      <c r="I313" s="89" t="s">
        <v>6090</v>
      </c>
      <c r="J313" s="98">
        <v>720.38</v>
      </c>
      <c r="K313" s="89">
        <v>1422790000</v>
      </c>
      <c r="L313" s="113" t="s">
        <v>6095</v>
      </c>
      <c r="M313" s="113" t="s">
        <v>4249</v>
      </c>
      <c r="N313" s="101" t="s">
        <v>6107</v>
      </c>
      <c r="O313" s="111"/>
      <c r="P313" s="111"/>
      <c r="Q313" s="111"/>
      <c r="R313" s="111"/>
    </row>
    <row r="314" spans="1:18" s="89" customFormat="1" x14ac:dyDescent="0.25">
      <c r="A314" s="113">
        <v>5110</v>
      </c>
      <c r="B314" s="104" t="s">
        <v>5987</v>
      </c>
      <c r="C314" s="104"/>
      <c r="D314" s="104"/>
      <c r="E314" s="89" t="s">
        <v>6105</v>
      </c>
      <c r="F314" s="127" t="s">
        <v>6118</v>
      </c>
      <c r="G314" s="113" t="s">
        <v>6095</v>
      </c>
      <c r="I314" s="89" t="s">
        <v>6090</v>
      </c>
      <c r="J314" s="98">
        <v>720.38</v>
      </c>
      <c r="K314" s="89">
        <v>1422790000</v>
      </c>
      <c r="L314" s="113" t="s">
        <v>6095</v>
      </c>
      <c r="M314" s="113" t="s">
        <v>4249</v>
      </c>
      <c r="N314" s="101" t="s">
        <v>6107</v>
      </c>
      <c r="O314" s="111"/>
      <c r="P314" s="111"/>
      <c r="Q314" s="111"/>
      <c r="R314" s="111"/>
    </row>
    <row r="315" spans="1:18" s="89" customFormat="1" x14ac:dyDescent="0.25">
      <c r="A315" s="113">
        <v>5110</v>
      </c>
      <c r="B315" s="104" t="s">
        <v>5987</v>
      </c>
      <c r="C315" s="104"/>
      <c r="D315" s="104"/>
      <c r="E315" s="89" t="s">
        <v>6105</v>
      </c>
      <c r="F315" s="127" t="s">
        <v>6118</v>
      </c>
      <c r="G315" s="113" t="s">
        <v>6095</v>
      </c>
      <c r="I315" s="89" t="s">
        <v>6090</v>
      </c>
      <c r="J315" s="98">
        <v>720.38</v>
      </c>
      <c r="K315" s="89">
        <v>1422790000</v>
      </c>
      <c r="L315" s="113" t="s">
        <v>6095</v>
      </c>
      <c r="M315" s="113" t="s">
        <v>4249</v>
      </c>
      <c r="N315" s="101" t="s">
        <v>6107</v>
      </c>
      <c r="O315" s="111"/>
      <c r="P315" s="111"/>
      <c r="Q315" s="111"/>
      <c r="R315" s="111"/>
    </row>
    <row r="316" spans="1:18" s="89" customFormat="1" x14ac:dyDescent="0.25">
      <c r="A316" s="113">
        <v>5110</v>
      </c>
      <c r="B316" s="104" t="s">
        <v>5987</v>
      </c>
      <c r="C316" s="104"/>
      <c r="D316" s="104"/>
      <c r="E316" s="89" t="s">
        <v>6105</v>
      </c>
      <c r="F316" s="127" t="s">
        <v>6118</v>
      </c>
      <c r="G316" s="113" t="s">
        <v>6095</v>
      </c>
      <c r="I316" s="89" t="s">
        <v>6090</v>
      </c>
      <c r="J316" s="98">
        <v>720.38</v>
      </c>
      <c r="K316" s="89">
        <v>1422790000</v>
      </c>
      <c r="L316" s="113" t="s">
        <v>6095</v>
      </c>
      <c r="M316" s="113" t="s">
        <v>4249</v>
      </c>
      <c r="N316" s="101" t="s">
        <v>6107</v>
      </c>
      <c r="O316" s="111"/>
      <c r="P316" s="111"/>
      <c r="Q316" s="111"/>
      <c r="R316" s="111"/>
    </row>
    <row r="317" spans="1:18" s="89" customFormat="1" x14ac:dyDescent="0.25">
      <c r="A317" s="113">
        <v>5110</v>
      </c>
      <c r="B317" s="104" t="s">
        <v>5987</v>
      </c>
      <c r="C317" s="104"/>
      <c r="D317" s="104"/>
      <c r="E317" s="89" t="s">
        <v>6105</v>
      </c>
      <c r="F317" s="127" t="s">
        <v>6118</v>
      </c>
      <c r="G317" s="113" t="s">
        <v>6095</v>
      </c>
      <c r="I317" s="89" t="s">
        <v>6090</v>
      </c>
      <c r="J317" s="98">
        <v>720.38</v>
      </c>
      <c r="K317" s="89">
        <v>1422790000</v>
      </c>
      <c r="L317" s="113" t="s">
        <v>6095</v>
      </c>
      <c r="M317" s="113" t="s">
        <v>4249</v>
      </c>
      <c r="N317" s="101" t="s">
        <v>6107</v>
      </c>
      <c r="O317" s="111"/>
      <c r="P317" s="111"/>
      <c r="Q317" s="111"/>
      <c r="R317" s="111"/>
    </row>
    <row r="318" spans="1:18" s="89" customFormat="1" x14ac:dyDescent="0.25">
      <c r="A318" s="113">
        <v>5110</v>
      </c>
      <c r="B318" s="104" t="s">
        <v>5987</v>
      </c>
      <c r="C318" s="104"/>
      <c r="D318" s="104"/>
      <c r="E318" s="89" t="s">
        <v>6105</v>
      </c>
      <c r="F318" s="127" t="s">
        <v>6118</v>
      </c>
      <c r="G318" s="113" t="s">
        <v>6095</v>
      </c>
      <c r="I318" s="89" t="s">
        <v>6090</v>
      </c>
      <c r="J318" s="98">
        <v>720.38</v>
      </c>
      <c r="K318" s="89">
        <v>1422790000</v>
      </c>
      <c r="L318" s="113" t="s">
        <v>6095</v>
      </c>
      <c r="M318" s="113" t="s">
        <v>4249</v>
      </c>
      <c r="N318" s="101" t="s">
        <v>6107</v>
      </c>
      <c r="O318" s="111"/>
      <c r="P318" s="111"/>
      <c r="Q318" s="111"/>
      <c r="R318" s="111"/>
    </row>
    <row r="319" spans="1:18" s="89" customFormat="1" x14ac:dyDescent="0.25">
      <c r="A319" s="113">
        <v>5110</v>
      </c>
      <c r="B319" s="104" t="s">
        <v>5987</v>
      </c>
      <c r="C319" s="104"/>
      <c r="D319" s="104"/>
      <c r="E319" s="89" t="s">
        <v>6105</v>
      </c>
      <c r="F319" s="127" t="s">
        <v>6118</v>
      </c>
      <c r="G319" s="113" t="s">
        <v>6095</v>
      </c>
      <c r="I319" s="89" t="s">
        <v>6090</v>
      </c>
      <c r="J319" s="98">
        <v>720.38</v>
      </c>
      <c r="K319" s="89">
        <v>1422790000</v>
      </c>
      <c r="L319" s="113" t="s">
        <v>6095</v>
      </c>
      <c r="M319" s="113" t="s">
        <v>4249</v>
      </c>
      <c r="N319" s="101" t="s">
        <v>6107</v>
      </c>
      <c r="O319" s="111"/>
      <c r="P319" s="111"/>
      <c r="Q319" s="111"/>
      <c r="R319" s="111"/>
    </row>
    <row r="320" spans="1:18" s="89" customFormat="1" x14ac:dyDescent="0.25">
      <c r="A320" s="113">
        <v>5110</v>
      </c>
      <c r="B320" s="104" t="s">
        <v>5987</v>
      </c>
      <c r="C320" s="104"/>
      <c r="D320" s="104"/>
      <c r="E320" s="89" t="s">
        <v>6105</v>
      </c>
      <c r="F320" s="127" t="s">
        <v>6118</v>
      </c>
      <c r="G320" s="113" t="s">
        <v>6095</v>
      </c>
      <c r="I320" s="89" t="s">
        <v>6090</v>
      </c>
      <c r="J320" s="98">
        <v>720.38</v>
      </c>
      <c r="K320" s="89">
        <v>1422790000</v>
      </c>
      <c r="L320" s="113" t="s">
        <v>6095</v>
      </c>
      <c r="M320" s="113" t="s">
        <v>4249</v>
      </c>
      <c r="N320" s="101" t="s">
        <v>6107</v>
      </c>
      <c r="O320" s="111"/>
      <c r="P320" s="111"/>
      <c r="Q320" s="111"/>
      <c r="R320" s="111"/>
    </row>
    <row r="321" spans="1:18" s="89" customFormat="1" x14ac:dyDescent="0.25">
      <c r="A321" s="113">
        <v>5110</v>
      </c>
      <c r="B321" s="104" t="s">
        <v>5987</v>
      </c>
      <c r="C321" s="104"/>
      <c r="D321" s="104"/>
      <c r="E321" s="89" t="s">
        <v>6105</v>
      </c>
      <c r="F321" s="127" t="s">
        <v>6118</v>
      </c>
      <c r="G321" s="113" t="s">
        <v>6095</v>
      </c>
      <c r="I321" s="89" t="s">
        <v>6090</v>
      </c>
      <c r="J321" s="98">
        <v>720.38</v>
      </c>
      <c r="K321" s="89">
        <v>1422790000</v>
      </c>
      <c r="L321" s="113" t="s">
        <v>6095</v>
      </c>
      <c r="M321" s="113" t="s">
        <v>4249</v>
      </c>
      <c r="N321" s="101" t="s">
        <v>6107</v>
      </c>
      <c r="O321" s="111"/>
      <c r="P321" s="111"/>
      <c r="Q321" s="111"/>
      <c r="R321" s="111"/>
    </row>
    <row r="322" spans="1:18" s="89" customFormat="1" x14ac:dyDescent="0.25">
      <c r="A322" s="113">
        <v>5110</v>
      </c>
      <c r="B322" s="104" t="s">
        <v>5987</v>
      </c>
      <c r="C322" s="104"/>
      <c r="D322" s="104"/>
      <c r="E322" s="89" t="s">
        <v>6105</v>
      </c>
      <c r="F322" s="127" t="s">
        <v>6118</v>
      </c>
      <c r="G322" s="113" t="s">
        <v>6095</v>
      </c>
      <c r="I322" s="89" t="s">
        <v>6090</v>
      </c>
      <c r="J322" s="98">
        <v>720.38</v>
      </c>
      <c r="K322" s="89">
        <v>1422790000</v>
      </c>
      <c r="L322" s="113" t="s">
        <v>6095</v>
      </c>
      <c r="M322" s="113" t="s">
        <v>4249</v>
      </c>
      <c r="N322" s="101" t="s">
        <v>6107</v>
      </c>
      <c r="O322" s="111"/>
      <c r="P322" s="111"/>
      <c r="Q322" s="111"/>
      <c r="R322" s="111"/>
    </row>
    <row r="323" spans="1:18" s="89" customFormat="1" x14ac:dyDescent="0.25">
      <c r="A323" s="113">
        <v>5110</v>
      </c>
      <c r="B323" s="104" t="s">
        <v>5987</v>
      </c>
      <c r="C323" s="104"/>
      <c r="D323" s="104"/>
      <c r="E323" s="89" t="s">
        <v>6105</v>
      </c>
      <c r="F323" s="127" t="s">
        <v>6118</v>
      </c>
      <c r="G323" s="113" t="s">
        <v>6095</v>
      </c>
      <c r="I323" s="89" t="s">
        <v>6090</v>
      </c>
      <c r="J323" s="98">
        <v>720.38</v>
      </c>
      <c r="K323" s="89">
        <v>1422790000</v>
      </c>
      <c r="L323" s="113" t="s">
        <v>6095</v>
      </c>
      <c r="M323" s="113" t="s">
        <v>4249</v>
      </c>
      <c r="N323" s="101" t="s">
        <v>6107</v>
      </c>
      <c r="O323" s="111"/>
      <c r="P323" s="111"/>
      <c r="Q323" s="111"/>
      <c r="R323" s="111"/>
    </row>
    <row r="324" spans="1:18" s="89" customFormat="1" x14ac:dyDescent="0.25">
      <c r="A324" s="113">
        <v>5110</v>
      </c>
      <c r="B324" s="104" t="s">
        <v>5987</v>
      </c>
      <c r="C324" s="104"/>
      <c r="D324" s="104"/>
      <c r="E324" s="89" t="s">
        <v>6105</v>
      </c>
      <c r="F324" s="127" t="s">
        <v>6118</v>
      </c>
      <c r="G324" s="113" t="s">
        <v>6095</v>
      </c>
      <c r="I324" s="89" t="s">
        <v>6090</v>
      </c>
      <c r="J324" s="98">
        <v>720.38</v>
      </c>
      <c r="K324" s="89">
        <v>1422790000</v>
      </c>
      <c r="L324" s="113" t="s">
        <v>6095</v>
      </c>
      <c r="M324" s="113" t="s">
        <v>4249</v>
      </c>
      <c r="N324" s="101" t="s">
        <v>6107</v>
      </c>
      <c r="O324" s="111"/>
      <c r="P324" s="111"/>
      <c r="Q324" s="111"/>
      <c r="R324" s="111"/>
    </row>
    <row r="325" spans="1:18" s="89" customFormat="1" x14ac:dyDescent="0.25">
      <c r="A325" s="113">
        <v>5110</v>
      </c>
      <c r="B325" s="104" t="s">
        <v>5987</v>
      </c>
      <c r="C325" s="104"/>
      <c r="D325" s="104"/>
      <c r="E325" s="89" t="s">
        <v>6105</v>
      </c>
      <c r="F325" s="127" t="s">
        <v>6118</v>
      </c>
      <c r="G325" s="113" t="s">
        <v>6095</v>
      </c>
      <c r="I325" s="89" t="s">
        <v>6090</v>
      </c>
      <c r="J325" s="98">
        <v>720.38</v>
      </c>
      <c r="K325" s="89">
        <v>1422790000</v>
      </c>
      <c r="L325" s="113" t="s">
        <v>6095</v>
      </c>
      <c r="M325" s="113" t="s">
        <v>4249</v>
      </c>
      <c r="N325" s="101" t="s">
        <v>6107</v>
      </c>
      <c r="O325" s="111"/>
      <c r="P325" s="111"/>
      <c r="Q325" s="111"/>
      <c r="R325" s="111"/>
    </row>
    <row r="326" spans="1:18" s="89" customFormat="1" x14ac:dyDescent="0.25">
      <c r="A326" s="113">
        <v>5110</v>
      </c>
      <c r="B326" s="104" t="s">
        <v>5987</v>
      </c>
      <c r="C326" s="104"/>
      <c r="D326" s="104"/>
      <c r="E326" s="89" t="s">
        <v>6105</v>
      </c>
      <c r="F326" s="127" t="s">
        <v>6118</v>
      </c>
      <c r="G326" s="113" t="s">
        <v>6095</v>
      </c>
      <c r="I326" s="89" t="s">
        <v>6090</v>
      </c>
      <c r="J326" s="98">
        <v>720.38</v>
      </c>
      <c r="K326" s="89">
        <v>1422790000</v>
      </c>
      <c r="L326" s="113" t="s">
        <v>6095</v>
      </c>
      <c r="M326" s="113" t="s">
        <v>4249</v>
      </c>
      <c r="N326" s="101" t="s">
        <v>6107</v>
      </c>
      <c r="O326" s="111"/>
      <c r="P326" s="111"/>
      <c r="Q326" s="111"/>
      <c r="R326" s="111"/>
    </row>
    <row r="327" spans="1:18" s="89" customFormat="1" x14ac:dyDescent="0.25">
      <c r="A327" s="113">
        <v>5110</v>
      </c>
      <c r="B327" s="104" t="s">
        <v>5987</v>
      </c>
      <c r="C327" s="104"/>
      <c r="D327" s="104"/>
      <c r="E327" s="89" t="s">
        <v>6105</v>
      </c>
      <c r="F327" s="127" t="s">
        <v>6118</v>
      </c>
      <c r="G327" s="113" t="s">
        <v>6095</v>
      </c>
      <c r="I327" s="89" t="s">
        <v>6090</v>
      </c>
      <c r="J327" s="98">
        <v>720.38</v>
      </c>
      <c r="K327" s="89">
        <v>1422790000</v>
      </c>
      <c r="L327" s="113" t="s">
        <v>6095</v>
      </c>
      <c r="M327" s="113" t="s">
        <v>4249</v>
      </c>
      <c r="N327" s="101" t="s">
        <v>6107</v>
      </c>
      <c r="O327" s="111"/>
      <c r="P327" s="111"/>
      <c r="Q327" s="111"/>
      <c r="R327" s="111"/>
    </row>
    <row r="328" spans="1:18" s="89" customFormat="1" x14ac:dyDescent="0.25">
      <c r="A328" s="113">
        <v>5110</v>
      </c>
      <c r="B328" s="104" t="s">
        <v>5987</v>
      </c>
      <c r="C328" s="104"/>
      <c r="D328" s="104"/>
      <c r="E328" s="89" t="s">
        <v>6105</v>
      </c>
      <c r="F328" s="127" t="s">
        <v>6118</v>
      </c>
      <c r="G328" s="113" t="s">
        <v>6095</v>
      </c>
      <c r="I328" s="89" t="s">
        <v>6090</v>
      </c>
      <c r="J328" s="98">
        <v>720.38</v>
      </c>
      <c r="K328" s="89">
        <v>1422790000</v>
      </c>
      <c r="L328" s="113" t="s">
        <v>6095</v>
      </c>
      <c r="M328" s="113" t="s">
        <v>4249</v>
      </c>
      <c r="N328" s="101" t="s">
        <v>6107</v>
      </c>
      <c r="O328" s="111"/>
      <c r="P328" s="111"/>
      <c r="Q328" s="111"/>
      <c r="R328" s="111"/>
    </row>
    <row r="329" spans="1:18" s="89" customFormat="1" x14ac:dyDescent="0.25">
      <c r="A329" s="113">
        <v>5110</v>
      </c>
      <c r="B329" s="104" t="s">
        <v>5987</v>
      </c>
      <c r="C329" s="104"/>
      <c r="D329" s="104"/>
      <c r="E329" s="89" t="s">
        <v>6105</v>
      </c>
      <c r="F329" s="127" t="s">
        <v>6118</v>
      </c>
      <c r="G329" s="113" t="s">
        <v>6095</v>
      </c>
      <c r="I329" s="89" t="s">
        <v>6090</v>
      </c>
      <c r="J329" s="98">
        <v>720.38</v>
      </c>
      <c r="K329" s="89">
        <v>1422790000</v>
      </c>
      <c r="L329" s="113" t="s">
        <v>6095</v>
      </c>
      <c r="M329" s="113" t="s">
        <v>4249</v>
      </c>
      <c r="N329" s="101" t="s">
        <v>6107</v>
      </c>
      <c r="O329" s="111"/>
      <c r="P329" s="111"/>
      <c r="Q329" s="111"/>
      <c r="R329" s="111"/>
    </row>
    <row r="330" spans="1:18" s="89" customFormat="1" x14ac:dyDescent="0.25">
      <c r="A330" s="113">
        <v>5110</v>
      </c>
      <c r="B330" s="104" t="s">
        <v>5987</v>
      </c>
      <c r="C330" s="104"/>
      <c r="D330" s="104"/>
      <c r="E330" s="89" t="s">
        <v>6105</v>
      </c>
      <c r="F330" s="127" t="s">
        <v>6118</v>
      </c>
      <c r="G330" s="113" t="s">
        <v>6095</v>
      </c>
      <c r="I330" s="89" t="s">
        <v>6090</v>
      </c>
      <c r="J330" s="98">
        <v>720.38</v>
      </c>
      <c r="K330" s="89">
        <v>1422790000</v>
      </c>
      <c r="L330" s="113" t="s">
        <v>6095</v>
      </c>
      <c r="M330" s="113" t="s">
        <v>4249</v>
      </c>
      <c r="N330" s="101" t="s">
        <v>6107</v>
      </c>
      <c r="O330" s="111"/>
      <c r="P330" s="111"/>
      <c r="Q330" s="111"/>
      <c r="R330" s="111"/>
    </row>
    <row r="331" spans="1:18" s="89" customFormat="1" x14ac:dyDescent="0.25">
      <c r="A331" s="113">
        <v>5110</v>
      </c>
      <c r="B331" s="104" t="s">
        <v>5987</v>
      </c>
      <c r="C331" s="104"/>
      <c r="D331" s="104"/>
      <c r="E331" s="89" t="s">
        <v>6105</v>
      </c>
      <c r="F331" s="127" t="s">
        <v>6118</v>
      </c>
      <c r="G331" s="113" t="s">
        <v>6095</v>
      </c>
      <c r="I331" s="89" t="s">
        <v>6090</v>
      </c>
      <c r="J331" s="98">
        <v>720.38</v>
      </c>
      <c r="K331" s="89">
        <v>1422790000</v>
      </c>
      <c r="L331" s="113" t="s">
        <v>6095</v>
      </c>
      <c r="M331" s="113" t="s">
        <v>4249</v>
      </c>
      <c r="N331" s="101" t="s">
        <v>6107</v>
      </c>
      <c r="O331" s="111"/>
      <c r="P331" s="111"/>
      <c r="Q331" s="111"/>
      <c r="R331" s="111"/>
    </row>
    <row r="332" spans="1:18" s="89" customFormat="1" x14ac:dyDescent="0.25">
      <c r="A332" s="113">
        <v>5110</v>
      </c>
      <c r="B332" s="104" t="s">
        <v>5987</v>
      </c>
      <c r="C332" s="104"/>
      <c r="D332" s="104"/>
      <c r="E332" s="89" t="s">
        <v>6105</v>
      </c>
      <c r="F332" s="127" t="s">
        <v>6118</v>
      </c>
      <c r="G332" s="113" t="s">
        <v>6095</v>
      </c>
      <c r="I332" s="89" t="s">
        <v>6090</v>
      </c>
      <c r="J332" s="98">
        <v>720.38</v>
      </c>
      <c r="K332" s="89">
        <v>1422790000</v>
      </c>
      <c r="L332" s="113" t="s">
        <v>6095</v>
      </c>
      <c r="M332" s="113" t="s">
        <v>4249</v>
      </c>
      <c r="N332" s="101" t="s">
        <v>6107</v>
      </c>
      <c r="O332" s="111"/>
      <c r="P332" s="111"/>
      <c r="Q332" s="111"/>
      <c r="R332" s="111"/>
    </row>
    <row r="333" spans="1:18" s="89" customFormat="1" x14ac:dyDescent="0.25">
      <c r="A333" s="113">
        <v>5110</v>
      </c>
      <c r="B333" s="104" t="s">
        <v>5987</v>
      </c>
      <c r="C333" s="104"/>
      <c r="D333" s="104"/>
      <c r="E333" s="89" t="s">
        <v>6105</v>
      </c>
      <c r="F333" s="127" t="s">
        <v>6118</v>
      </c>
      <c r="G333" s="113" t="s">
        <v>6095</v>
      </c>
      <c r="I333" s="89" t="s">
        <v>6090</v>
      </c>
      <c r="J333" s="98">
        <v>720.38</v>
      </c>
      <c r="K333" s="89">
        <v>1422790000</v>
      </c>
      <c r="L333" s="113" t="s">
        <v>6095</v>
      </c>
      <c r="M333" s="113" t="s">
        <v>4249</v>
      </c>
      <c r="N333" s="101" t="s">
        <v>6107</v>
      </c>
      <c r="O333" s="111"/>
      <c r="P333" s="111"/>
      <c r="Q333" s="111"/>
      <c r="R333" s="111"/>
    </row>
    <row r="334" spans="1:18" s="89" customFormat="1" x14ac:dyDescent="0.25">
      <c r="A334" s="113">
        <v>5110</v>
      </c>
      <c r="B334" s="104" t="s">
        <v>5987</v>
      </c>
      <c r="C334" s="104"/>
      <c r="D334" s="104"/>
      <c r="E334" s="89" t="s">
        <v>6105</v>
      </c>
      <c r="F334" s="127" t="s">
        <v>6118</v>
      </c>
      <c r="G334" s="113" t="s">
        <v>6095</v>
      </c>
      <c r="I334" s="89" t="s">
        <v>6090</v>
      </c>
      <c r="J334" s="98">
        <v>720.38</v>
      </c>
      <c r="K334" s="89">
        <v>1422790000</v>
      </c>
      <c r="L334" s="113" t="s">
        <v>6095</v>
      </c>
      <c r="M334" s="113" t="s">
        <v>4249</v>
      </c>
      <c r="N334" s="101" t="s">
        <v>6107</v>
      </c>
      <c r="O334" s="111"/>
      <c r="P334" s="111"/>
      <c r="Q334" s="111"/>
      <c r="R334" s="111"/>
    </row>
    <row r="335" spans="1:18" s="89" customFormat="1" x14ac:dyDescent="0.25">
      <c r="A335" s="113">
        <v>5110</v>
      </c>
      <c r="B335" s="104" t="s">
        <v>5987</v>
      </c>
      <c r="C335" s="104"/>
      <c r="D335" s="104"/>
      <c r="E335" s="89" t="s">
        <v>6105</v>
      </c>
      <c r="F335" s="127" t="s">
        <v>6118</v>
      </c>
      <c r="G335" s="113" t="s">
        <v>6095</v>
      </c>
      <c r="I335" s="89" t="s">
        <v>6090</v>
      </c>
      <c r="J335" s="98">
        <v>720.38</v>
      </c>
      <c r="K335" s="89">
        <v>1422790000</v>
      </c>
      <c r="L335" s="113" t="s">
        <v>6095</v>
      </c>
      <c r="M335" s="113" t="s">
        <v>4249</v>
      </c>
      <c r="N335" s="101" t="s">
        <v>6107</v>
      </c>
      <c r="O335" s="111"/>
      <c r="P335" s="111"/>
      <c r="Q335" s="111"/>
      <c r="R335" s="111"/>
    </row>
    <row r="336" spans="1:18" s="89" customFormat="1" x14ac:dyDescent="0.25">
      <c r="A336" s="113">
        <v>5110</v>
      </c>
      <c r="B336" s="104" t="s">
        <v>5987</v>
      </c>
      <c r="C336" s="104"/>
      <c r="D336" s="104"/>
      <c r="E336" s="89" t="s">
        <v>6105</v>
      </c>
      <c r="F336" s="127" t="s">
        <v>6118</v>
      </c>
      <c r="G336" s="113" t="s">
        <v>6095</v>
      </c>
      <c r="I336" s="89" t="s">
        <v>6090</v>
      </c>
      <c r="J336" s="98">
        <v>720.38</v>
      </c>
      <c r="K336" s="89">
        <v>1422790000</v>
      </c>
      <c r="L336" s="113" t="s">
        <v>6095</v>
      </c>
      <c r="M336" s="113" t="s">
        <v>4249</v>
      </c>
      <c r="N336" s="101" t="s">
        <v>6107</v>
      </c>
      <c r="O336" s="111"/>
      <c r="P336" s="111"/>
      <c r="Q336" s="111"/>
      <c r="R336" s="111"/>
    </row>
    <row r="337" spans="1:18" s="89" customFormat="1" x14ac:dyDescent="0.25">
      <c r="A337" s="113">
        <v>5110</v>
      </c>
      <c r="B337" s="104" t="s">
        <v>5987</v>
      </c>
      <c r="C337" s="104"/>
      <c r="D337" s="104"/>
      <c r="E337" s="89" t="s">
        <v>6105</v>
      </c>
      <c r="F337" s="127" t="s">
        <v>6118</v>
      </c>
      <c r="G337" s="113" t="s">
        <v>6095</v>
      </c>
      <c r="I337" s="89" t="s">
        <v>6090</v>
      </c>
      <c r="J337" s="98">
        <v>720.38</v>
      </c>
      <c r="K337" s="89">
        <v>1422790000</v>
      </c>
      <c r="L337" s="113" t="s">
        <v>6095</v>
      </c>
      <c r="M337" s="113" t="s">
        <v>4249</v>
      </c>
      <c r="N337" s="101" t="s">
        <v>6107</v>
      </c>
      <c r="O337" s="111"/>
      <c r="P337" s="111"/>
      <c r="Q337" s="111"/>
      <c r="R337" s="111"/>
    </row>
    <row r="338" spans="1:18" s="89" customFormat="1" x14ac:dyDescent="0.25">
      <c r="A338" s="113">
        <v>5110</v>
      </c>
      <c r="B338" s="104" t="s">
        <v>5987</v>
      </c>
      <c r="C338" s="104"/>
      <c r="D338" s="104"/>
      <c r="E338" s="89" t="s">
        <v>6105</v>
      </c>
      <c r="F338" s="127" t="s">
        <v>6118</v>
      </c>
      <c r="G338" s="113" t="s">
        <v>6095</v>
      </c>
      <c r="I338" s="89" t="s">
        <v>6090</v>
      </c>
      <c r="J338" s="98">
        <v>720.38</v>
      </c>
      <c r="K338" s="89">
        <v>1422790000</v>
      </c>
      <c r="L338" s="113" t="s">
        <v>6095</v>
      </c>
      <c r="M338" s="113" t="s">
        <v>4249</v>
      </c>
      <c r="N338" s="101" t="s">
        <v>6107</v>
      </c>
      <c r="O338" s="111"/>
      <c r="P338" s="111"/>
      <c r="Q338" s="111"/>
      <c r="R338" s="111"/>
    </row>
    <row r="339" spans="1:18" s="89" customFormat="1" x14ac:dyDescent="0.25">
      <c r="A339" s="113">
        <v>5110</v>
      </c>
      <c r="B339" s="104" t="s">
        <v>5987</v>
      </c>
      <c r="C339" s="104"/>
      <c r="D339" s="104"/>
      <c r="E339" s="89" t="s">
        <v>6105</v>
      </c>
      <c r="F339" s="127" t="s">
        <v>6118</v>
      </c>
      <c r="G339" s="113" t="s">
        <v>6095</v>
      </c>
      <c r="I339" s="89" t="s">
        <v>6090</v>
      </c>
      <c r="J339" s="98">
        <v>720.38</v>
      </c>
      <c r="K339" s="89">
        <v>1422790000</v>
      </c>
      <c r="L339" s="113" t="s">
        <v>6095</v>
      </c>
      <c r="M339" s="113" t="s">
        <v>4249</v>
      </c>
      <c r="N339" s="101" t="s">
        <v>6107</v>
      </c>
      <c r="O339" s="111"/>
      <c r="P339" s="111"/>
      <c r="Q339" s="111"/>
      <c r="R339" s="111"/>
    </row>
    <row r="340" spans="1:18" s="89" customFormat="1" x14ac:dyDescent="0.25">
      <c r="A340" s="113">
        <v>5110</v>
      </c>
      <c r="B340" s="104" t="s">
        <v>5987</v>
      </c>
      <c r="C340" s="104"/>
      <c r="D340" s="104"/>
      <c r="E340" s="89" t="s">
        <v>6105</v>
      </c>
      <c r="F340" s="127" t="s">
        <v>6118</v>
      </c>
      <c r="G340" s="113" t="s">
        <v>6095</v>
      </c>
      <c r="I340" s="89" t="s">
        <v>6090</v>
      </c>
      <c r="J340" s="98">
        <v>720.38</v>
      </c>
      <c r="K340" s="89">
        <v>1422790000</v>
      </c>
      <c r="L340" s="113" t="s">
        <v>6095</v>
      </c>
      <c r="M340" s="113" t="s">
        <v>4249</v>
      </c>
      <c r="N340" s="101" t="s">
        <v>6107</v>
      </c>
      <c r="O340" s="111"/>
      <c r="P340" s="111"/>
      <c r="Q340" s="111"/>
      <c r="R340" s="111"/>
    </row>
    <row r="341" spans="1:18" s="89" customFormat="1" x14ac:dyDescent="0.25">
      <c r="A341" s="113">
        <v>5110</v>
      </c>
      <c r="B341" s="104" t="s">
        <v>5987</v>
      </c>
      <c r="C341" s="104"/>
      <c r="D341" s="104"/>
      <c r="E341" s="89" t="s">
        <v>6105</v>
      </c>
      <c r="F341" s="127" t="s">
        <v>6118</v>
      </c>
      <c r="G341" s="113" t="s">
        <v>6095</v>
      </c>
      <c r="I341" s="89" t="s">
        <v>6090</v>
      </c>
      <c r="J341" s="98">
        <v>720.38</v>
      </c>
      <c r="K341" s="89">
        <v>1422790000</v>
      </c>
      <c r="L341" s="113" t="s">
        <v>6095</v>
      </c>
      <c r="M341" s="113" t="s">
        <v>4249</v>
      </c>
      <c r="N341" s="101" t="s">
        <v>6107</v>
      </c>
      <c r="O341" s="111"/>
      <c r="P341" s="111"/>
      <c r="Q341" s="111"/>
      <c r="R341" s="111"/>
    </row>
    <row r="342" spans="1:18" s="89" customFormat="1" x14ac:dyDescent="0.25">
      <c r="A342" s="113">
        <v>5110</v>
      </c>
      <c r="B342" s="104" t="s">
        <v>5987</v>
      </c>
      <c r="C342" s="104"/>
      <c r="D342" s="104"/>
      <c r="E342" s="89" t="s">
        <v>6105</v>
      </c>
      <c r="F342" s="127" t="s">
        <v>6118</v>
      </c>
      <c r="G342" s="113" t="s">
        <v>6095</v>
      </c>
      <c r="I342" s="89" t="s">
        <v>6090</v>
      </c>
      <c r="J342" s="98">
        <v>720.38</v>
      </c>
      <c r="K342" s="89">
        <v>1422790000</v>
      </c>
      <c r="L342" s="113" t="s">
        <v>6095</v>
      </c>
      <c r="M342" s="113" t="s">
        <v>4249</v>
      </c>
      <c r="N342" s="101" t="s">
        <v>6107</v>
      </c>
      <c r="O342" s="111"/>
      <c r="P342" s="111"/>
      <c r="Q342" s="111"/>
      <c r="R342" s="111"/>
    </row>
    <row r="343" spans="1:18" s="89" customFormat="1" x14ac:dyDescent="0.25">
      <c r="A343" s="113">
        <v>5110</v>
      </c>
      <c r="B343" s="104" t="s">
        <v>5987</v>
      </c>
      <c r="C343" s="104"/>
      <c r="D343" s="104"/>
      <c r="E343" s="89" t="s">
        <v>6105</v>
      </c>
      <c r="F343" s="127" t="s">
        <v>6118</v>
      </c>
      <c r="G343" s="113" t="s">
        <v>6095</v>
      </c>
      <c r="I343" s="89" t="s">
        <v>6090</v>
      </c>
      <c r="J343" s="98">
        <v>720.38</v>
      </c>
      <c r="K343" s="89">
        <v>1422790000</v>
      </c>
      <c r="L343" s="113" t="s">
        <v>6095</v>
      </c>
      <c r="M343" s="113" t="s">
        <v>4249</v>
      </c>
      <c r="N343" s="101" t="s">
        <v>6107</v>
      </c>
      <c r="O343" s="111"/>
      <c r="P343" s="111"/>
      <c r="Q343" s="111"/>
      <c r="R343" s="111"/>
    </row>
    <row r="344" spans="1:18" s="89" customFormat="1" x14ac:dyDescent="0.25">
      <c r="A344" s="113">
        <v>5110</v>
      </c>
      <c r="B344" s="104" t="s">
        <v>5987</v>
      </c>
      <c r="C344" s="104"/>
      <c r="D344" s="104"/>
      <c r="E344" s="89" t="s">
        <v>6105</v>
      </c>
      <c r="F344" s="127" t="s">
        <v>6118</v>
      </c>
      <c r="G344" s="113" t="s">
        <v>6095</v>
      </c>
      <c r="I344" s="89" t="s">
        <v>6090</v>
      </c>
      <c r="J344" s="98">
        <v>720.38</v>
      </c>
      <c r="K344" s="89">
        <v>1422790000</v>
      </c>
      <c r="L344" s="113" t="s">
        <v>6095</v>
      </c>
      <c r="M344" s="113" t="s">
        <v>4249</v>
      </c>
      <c r="N344" s="101" t="s">
        <v>6107</v>
      </c>
      <c r="O344" s="111"/>
      <c r="P344" s="111"/>
      <c r="Q344" s="111"/>
      <c r="R344" s="111"/>
    </row>
    <row r="345" spans="1:18" s="89" customFormat="1" x14ac:dyDescent="0.25">
      <c r="A345" s="113">
        <v>5110</v>
      </c>
      <c r="B345" s="104" t="s">
        <v>5987</v>
      </c>
      <c r="C345" s="104"/>
      <c r="D345" s="104"/>
      <c r="E345" s="89" t="s">
        <v>6105</v>
      </c>
      <c r="F345" s="127" t="s">
        <v>6118</v>
      </c>
      <c r="G345" s="113" t="s">
        <v>6095</v>
      </c>
      <c r="I345" s="89" t="s">
        <v>6090</v>
      </c>
      <c r="J345" s="98">
        <v>720.38</v>
      </c>
      <c r="K345" s="89">
        <v>1422790000</v>
      </c>
      <c r="L345" s="113" t="s">
        <v>6095</v>
      </c>
      <c r="M345" s="113" t="s">
        <v>4249</v>
      </c>
      <c r="N345" s="101" t="s">
        <v>6107</v>
      </c>
      <c r="O345" s="111"/>
      <c r="P345" s="111"/>
      <c r="Q345" s="111"/>
      <c r="R345" s="111"/>
    </row>
    <row r="346" spans="1:18" s="89" customFormat="1" x14ac:dyDescent="0.25">
      <c r="A346" s="113">
        <v>5110</v>
      </c>
      <c r="B346" s="104" t="s">
        <v>5987</v>
      </c>
      <c r="C346" s="104"/>
      <c r="D346" s="104"/>
      <c r="E346" s="89" t="s">
        <v>6105</v>
      </c>
      <c r="F346" s="127" t="s">
        <v>6118</v>
      </c>
      <c r="G346" s="113" t="s">
        <v>6095</v>
      </c>
      <c r="I346" s="89" t="s">
        <v>6090</v>
      </c>
      <c r="J346" s="98">
        <v>720.38</v>
      </c>
      <c r="K346" s="89">
        <v>1422790000</v>
      </c>
      <c r="L346" s="113" t="s">
        <v>6095</v>
      </c>
      <c r="M346" s="113" t="s">
        <v>4249</v>
      </c>
      <c r="N346" s="101" t="s">
        <v>6107</v>
      </c>
      <c r="O346" s="111"/>
      <c r="P346" s="111"/>
      <c r="Q346" s="111"/>
      <c r="R346" s="111"/>
    </row>
    <row r="347" spans="1:18" s="89" customFormat="1" x14ac:dyDescent="0.25">
      <c r="A347" s="113">
        <v>5110</v>
      </c>
      <c r="B347" s="104" t="s">
        <v>5987</v>
      </c>
      <c r="C347" s="104"/>
      <c r="D347" s="104"/>
      <c r="E347" s="89" t="s">
        <v>6105</v>
      </c>
      <c r="F347" s="127" t="s">
        <v>6118</v>
      </c>
      <c r="G347" s="113" t="s">
        <v>6095</v>
      </c>
      <c r="I347" s="89" t="s">
        <v>6090</v>
      </c>
      <c r="J347" s="98">
        <v>720.38</v>
      </c>
      <c r="K347" s="89">
        <v>1422790000</v>
      </c>
      <c r="L347" s="113" t="s">
        <v>6095</v>
      </c>
      <c r="M347" s="113" t="s">
        <v>4249</v>
      </c>
      <c r="N347" s="101" t="s">
        <v>6107</v>
      </c>
      <c r="O347" s="111"/>
      <c r="P347" s="111"/>
      <c r="Q347" s="111"/>
      <c r="R347" s="111"/>
    </row>
    <row r="348" spans="1:18" s="89" customFormat="1" x14ac:dyDescent="0.25">
      <c r="A348" s="113">
        <v>5110</v>
      </c>
      <c r="B348" s="104" t="s">
        <v>5987</v>
      </c>
      <c r="C348" s="104"/>
      <c r="D348" s="104"/>
      <c r="E348" s="89" t="s">
        <v>6105</v>
      </c>
      <c r="F348" s="127" t="s">
        <v>6118</v>
      </c>
      <c r="G348" s="113" t="s">
        <v>6095</v>
      </c>
      <c r="I348" s="89" t="s">
        <v>6090</v>
      </c>
      <c r="J348" s="98">
        <v>720.38</v>
      </c>
      <c r="K348" s="89">
        <v>1422790000</v>
      </c>
      <c r="L348" s="113" t="s">
        <v>6095</v>
      </c>
      <c r="M348" s="113" t="s">
        <v>4249</v>
      </c>
      <c r="N348" s="101" t="s">
        <v>6107</v>
      </c>
      <c r="O348" s="111"/>
      <c r="P348" s="111"/>
      <c r="Q348" s="111"/>
      <c r="R348" s="111"/>
    </row>
    <row r="349" spans="1:18" s="89" customFormat="1" x14ac:dyDescent="0.25">
      <c r="A349" s="113">
        <v>5110</v>
      </c>
      <c r="B349" s="104" t="s">
        <v>5987</v>
      </c>
      <c r="C349" s="104"/>
      <c r="D349" s="104"/>
      <c r="E349" s="89" t="s">
        <v>6105</v>
      </c>
      <c r="F349" s="127" t="s">
        <v>6118</v>
      </c>
      <c r="G349" s="113" t="s">
        <v>6095</v>
      </c>
      <c r="I349" s="89" t="s">
        <v>6090</v>
      </c>
      <c r="J349" s="98">
        <v>720.38</v>
      </c>
      <c r="K349" s="89">
        <v>1422790000</v>
      </c>
      <c r="L349" s="113" t="s">
        <v>6095</v>
      </c>
      <c r="M349" s="113" t="s">
        <v>4249</v>
      </c>
      <c r="N349" s="101" t="s">
        <v>6107</v>
      </c>
      <c r="O349" s="111"/>
      <c r="P349" s="111"/>
      <c r="Q349" s="111"/>
      <c r="R349" s="111"/>
    </row>
    <row r="350" spans="1:18" s="89" customFormat="1" x14ac:dyDescent="0.25">
      <c r="A350" s="113">
        <v>5110</v>
      </c>
      <c r="B350" s="104" t="s">
        <v>5987</v>
      </c>
      <c r="C350" s="104"/>
      <c r="D350" s="104"/>
      <c r="E350" s="89" t="s">
        <v>6105</v>
      </c>
      <c r="F350" s="127" t="s">
        <v>6118</v>
      </c>
      <c r="G350" s="113" t="s">
        <v>6095</v>
      </c>
      <c r="I350" s="89" t="s">
        <v>6090</v>
      </c>
      <c r="J350" s="98">
        <v>720.38</v>
      </c>
      <c r="K350" s="89">
        <v>1422790000</v>
      </c>
      <c r="L350" s="113" t="s">
        <v>6095</v>
      </c>
      <c r="M350" s="113" t="s">
        <v>4249</v>
      </c>
      <c r="N350" s="101" t="s">
        <v>6107</v>
      </c>
      <c r="O350" s="111"/>
      <c r="P350" s="111"/>
      <c r="Q350" s="111"/>
      <c r="R350" s="111"/>
    </row>
    <row r="351" spans="1:18" s="89" customFormat="1" x14ac:dyDescent="0.25">
      <c r="A351" s="113">
        <v>5110</v>
      </c>
      <c r="B351" s="104" t="s">
        <v>5987</v>
      </c>
      <c r="C351" s="104"/>
      <c r="D351" s="104"/>
      <c r="E351" s="89" t="s">
        <v>6105</v>
      </c>
      <c r="F351" s="127" t="s">
        <v>6118</v>
      </c>
      <c r="G351" s="113" t="s">
        <v>6095</v>
      </c>
      <c r="I351" s="89" t="s">
        <v>6090</v>
      </c>
      <c r="J351" s="98">
        <v>720.38</v>
      </c>
      <c r="K351" s="89">
        <v>1422790000</v>
      </c>
      <c r="L351" s="113" t="s">
        <v>6095</v>
      </c>
      <c r="M351" s="113" t="s">
        <v>4249</v>
      </c>
      <c r="N351" s="101" t="s">
        <v>6107</v>
      </c>
      <c r="O351" s="111"/>
      <c r="P351" s="111"/>
      <c r="Q351" s="111"/>
      <c r="R351" s="111"/>
    </row>
    <row r="352" spans="1:18" s="89" customFormat="1" x14ac:dyDescent="0.25">
      <c r="A352" s="113">
        <v>5110</v>
      </c>
      <c r="B352" s="104" t="s">
        <v>5987</v>
      </c>
      <c r="C352" s="104"/>
      <c r="D352" s="104"/>
      <c r="E352" s="89" t="s">
        <v>6105</v>
      </c>
      <c r="F352" s="127" t="s">
        <v>6118</v>
      </c>
      <c r="G352" s="113" t="s">
        <v>6095</v>
      </c>
      <c r="I352" s="89" t="s">
        <v>6090</v>
      </c>
      <c r="J352" s="98">
        <v>720.38</v>
      </c>
      <c r="K352" s="89">
        <v>1422790000</v>
      </c>
      <c r="L352" s="113" t="s">
        <v>6095</v>
      </c>
      <c r="M352" s="113" t="s">
        <v>4249</v>
      </c>
      <c r="N352" s="101" t="s">
        <v>6107</v>
      </c>
      <c r="O352" s="111"/>
      <c r="P352" s="111"/>
      <c r="Q352" s="111"/>
      <c r="R352" s="111"/>
    </row>
    <row r="353" spans="1:18" s="89" customFormat="1" x14ac:dyDescent="0.25">
      <c r="A353" s="113">
        <v>5110</v>
      </c>
      <c r="B353" s="104" t="s">
        <v>5987</v>
      </c>
      <c r="C353" s="104"/>
      <c r="D353" s="104"/>
      <c r="E353" s="89" t="s">
        <v>6105</v>
      </c>
      <c r="F353" s="127" t="s">
        <v>6118</v>
      </c>
      <c r="G353" s="113" t="s">
        <v>6095</v>
      </c>
      <c r="I353" s="89" t="s">
        <v>6090</v>
      </c>
      <c r="J353" s="98">
        <v>720.38</v>
      </c>
      <c r="K353" s="89">
        <v>1422790000</v>
      </c>
      <c r="L353" s="113" t="s">
        <v>6095</v>
      </c>
      <c r="M353" s="113" t="s">
        <v>4249</v>
      </c>
      <c r="N353" s="101" t="s">
        <v>6107</v>
      </c>
      <c r="O353" s="111"/>
      <c r="P353" s="111"/>
      <c r="Q353" s="111"/>
      <c r="R353" s="111"/>
    </row>
    <row r="354" spans="1:18" s="89" customFormat="1" x14ac:dyDescent="0.25">
      <c r="A354" s="113">
        <v>5110</v>
      </c>
      <c r="B354" s="104" t="s">
        <v>5987</v>
      </c>
      <c r="C354" s="104"/>
      <c r="D354" s="104"/>
      <c r="E354" s="89" t="s">
        <v>6105</v>
      </c>
      <c r="F354" s="127" t="s">
        <v>6118</v>
      </c>
      <c r="G354" s="113" t="s">
        <v>6095</v>
      </c>
      <c r="I354" s="89" t="s">
        <v>6090</v>
      </c>
      <c r="J354" s="98">
        <v>720.38</v>
      </c>
      <c r="K354" s="89">
        <v>1422790000</v>
      </c>
      <c r="L354" s="113" t="s">
        <v>6095</v>
      </c>
      <c r="M354" s="113" t="s">
        <v>4249</v>
      </c>
      <c r="N354" s="101" t="s">
        <v>6107</v>
      </c>
      <c r="O354" s="111"/>
      <c r="P354" s="111"/>
      <c r="Q354" s="111"/>
      <c r="R354" s="111"/>
    </row>
    <row r="355" spans="1:18" s="89" customFormat="1" x14ac:dyDescent="0.25">
      <c r="A355" s="113">
        <v>5110</v>
      </c>
      <c r="B355" s="104" t="s">
        <v>5987</v>
      </c>
      <c r="C355" s="104"/>
      <c r="D355" s="104"/>
      <c r="E355" s="89" t="s">
        <v>6105</v>
      </c>
      <c r="F355" s="127" t="s">
        <v>6118</v>
      </c>
      <c r="G355" s="113" t="s">
        <v>6095</v>
      </c>
      <c r="I355" s="89" t="s">
        <v>6090</v>
      </c>
      <c r="J355" s="98">
        <v>720.38</v>
      </c>
      <c r="K355" s="89">
        <v>1422790000</v>
      </c>
      <c r="L355" s="113" t="s">
        <v>6095</v>
      </c>
      <c r="M355" s="113" t="s">
        <v>4249</v>
      </c>
      <c r="N355" s="101" t="s">
        <v>6107</v>
      </c>
      <c r="O355" s="111"/>
      <c r="P355" s="111"/>
      <c r="Q355" s="111"/>
      <c r="R355" s="111"/>
    </row>
    <row r="356" spans="1:18" s="89" customFormat="1" x14ac:dyDescent="0.25">
      <c r="A356" s="113">
        <v>5110</v>
      </c>
      <c r="B356" s="104" t="s">
        <v>5987</v>
      </c>
      <c r="C356" s="104"/>
      <c r="D356" s="104"/>
      <c r="E356" s="89" t="s">
        <v>6105</v>
      </c>
      <c r="F356" s="127" t="s">
        <v>6118</v>
      </c>
      <c r="G356" s="113" t="s">
        <v>6095</v>
      </c>
      <c r="I356" s="89" t="s">
        <v>6090</v>
      </c>
      <c r="J356" s="98">
        <v>720.38</v>
      </c>
      <c r="K356" s="89">
        <v>1422790000</v>
      </c>
      <c r="L356" s="113" t="s">
        <v>6095</v>
      </c>
      <c r="M356" s="113" t="s">
        <v>4249</v>
      </c>
      <c r="N356" s="101" t="s">
        <v>6107</v>
      </c>
      <c r="O356" s="111"/>
      <c r="P356" s="111"/>
      <c r="Q356" s="111"/>
      <c r="R356" s="111"/>
    </row>
    <row r="357" spans="1:18" s="89" customFormat="1" x14ac:dyDescent="0.25">
      <c r="A357" s="113">
        <v>5110</v>
      </c>
      <c r="B357" s="104" t="s">
        <v>5987</v>
      </c>
      <c r="C357" s="104"/>
      <c r="D357" s="104"/>
      <c r="E357" s="89" t="s">
        <v>6105</v>
      </c>
      <c r="F357" s="127" t="s">
        <v>6118</v>
      </c>
      <c r="G357" s="113" t="s">
        <v>6095</v>
      </c>
      <c r="I357" s="89" t="s">
        <v>6090</v>
      </c>
      <c r="J357" s="98">
        <v>720.38</v>
      </c>
      <c r="K357" s="89">
        <v>1422790000</v>
      </c>
      <c r="L357" s="113" t="s">
        <v>6095</v>
      </c>
      <c r="M357" s="113" t="s">
        <v>4249</v>
      </c>
      <c r="N357" s="101" t="s">
        <v>6107</v>
      </c>
      <c r="O357" s="111"/>
      <c r="P357" s="111"/>
      <c r="Q357" s="111"/>
      <c r="R357" s="111"/>
    </row>
    <row r="358" spans="1:18" s="89" customFormat="1" x14ac:dyDescent="0.25">
      <c r="A358" s="113">
        <v>5110</v>
      </c>
      <c r="B358" s="104" t="s">
        <v>5987</v>
      </c>
      <c r="C358" s="104"/>
      <c r="D358" s="104"/>
      <c r="E358" s="89" t="s">
        <v>6105</v>
      </c>
      <c r="F358" s="127" t="s">
        <v>6118</v>
      </c>
      <c r="G358" s="113" t="s">
        <v>6095</v>
      </c>
      <c r="I358" s="89" t="s">
        <v>6090</v>
      </c>
      <c r="J358" s="98">
        <v>720.38</v>
      </c>
      <c r="K358" s="89">
        <v>1422790000</v>
      </c>
      <c r="L358" s="113" t="s">
        <v>6095</v>
      </c>
      <c r="M358" s="113" t="s">
        <v>4249</v>
      </c>
      <c r="N358" s="101" t="s">
        <v>6107</v>
      </c>
      <c r="O358" s="111"/>
      <c r="P358" s="111"/>
      <c r="Q358" s="111"/>
      <c r="R358" s="111"/>
    </row>
    <row r="359" spans="1:18" s="89" customFormat="1" x14ac:dyDescent="0.25">
      <c r="A359" s="113">
        <v>5110</v>
      </c>
      <c r="B359" s="104" t="s">
        <v>5987</v>
      </c>
      <c r="C359" s="104"/>
      <c r="D359" s="104"/>
      <c r="E359" s="89" t="s">
        <v>6105</v>
      </c>
      <c r="F359" s="127" t="s">
        <v>6118</v>
      </c>
      <c r="G359" s="113" t="s">
        <v>6095</v>
      </c>
      <c r="I359" s="89" t="s">
        <v>6090</v>
      </c>
      <c r="J359" s="98">
        <v>720.38</v>
      </c>
      <c r="K359" s="89">
        <v>1422790000</v>
      </c>
      <c r="L359" s="113" t="s">
        <v>6095</v>
      </c>
      <c r="M359" s="113" t="s">
        <v>4249</v>
      </c>
      <c r="N359" s="101" t="s">
        <v>6107</v>
      </c>
      <c r="O359" s="111"/>
      <c r="P359" s="111"/>
      <c r="Q359" s="111"/>
      <c r="R359" s="111"/>
    </row>
    <row r="360" spans="1:18" s="89" customFormat="1" x14ac:dyDescent="0.25">
      <c r="A360" s="113">
        <v>5110</v>
      </c>
      <c r="B360" s="104" t="s">
        <v>5987</v>
      </c>
      <c r="C360" s="104"/>
      <c r="D360" s="104"/>
      <c r="E360" s="89" t="s">
        <v>6105</v>
      </c>
      <c r="F360" s="127" t="s">
        <v>6118</v>
      </c>
      <c r="G360" s="113" t="s">
        <v>6095</v>
      </c>
      <c r="I360" s="89" t="s">
        <v>6090</v>
      </c>
      <c r="J360" s="98">
        <v>720.38</v>
      </c>
      <c r="K360" s="89">
        <v>1422790000</v>
      </c>
      <c r="L360" s="113" t="s">
        <v>6095</v>
      </c>
      <c r="M360" s="113" t="s">
        <v>4249</v>
      </c>
      <c r="N360" s="101" t="s">
        <v>6107</v>
      </c>
      <c r="O360" s="111"/>
      <c r="P360" s="111"/>
      <c r="Q360" s="111"/>
      <c r="R360" s="111"/>
    </row>
    <row r="361" spans="1:18" s="89" customFormat="1" x14ac:dyDescent="0.25">
      <c r="A361" s="113">
        <v>5110</v>
      </c>
      <c r="B361" s="104" t="s">
        <v>5987</v>
      </c>
      <c r="C361" s="104"/>
      <c r="D361" s="104"/>
      <c r="E361" s="89" t="s">
        <v>6105</v>
      </c>
      <c r="F361" s="127" t="s">
        <v>6118</v>
      </c>
      <c r="G361" s="113" t="s">
        <v>6095</v>
      </c>
      <c r="I361" s="89" t="s">
        <v>6090</v>
      </c>
      <c r="J361" s="98">
        <v>720.38</v>
      </c>
      <c r="K361" s="89">
        <v>1422790000</v>
      </c>
      <c r="L361" s="113" t="s">
        <v>6095</v>
      </c>
      <c r="M361" s="113" t="s">
        <v>4249</v>
      </c>
      <c r="N361" s="101" t="s">
        <v>6107</v>
      </c>
      <c r="O361" s="111"/>
      <c r="P361" s="111"/>
      <c r="Q361" s="111"/>
      <c r="R361" s="111"/>
    </row>
    <row r="362" spans="1:18" s="89" customFormat="1" x14ac:dyDescent="0.25">
      <c r="A362" s="113">
        <v>5110</v>
      </c>
      <c r="B362" s="104" t="s">
        <v>5987</v>
      </c>
      <c r="C362" s="104"/>
      <c r="D362" s="104"/>
      <c r="E362" s="89" t="s">
        <v>6105</v>
      </c>
      <c r="F362" s="127" t="s">
        <v>6118</v>
      </c>
      <c r="G362" s="113" t="s">
        <v>6095</v>
      </c>
      <c r="I362" s="89" t="s">
        <v>6090</v>
      </c>
      <c r="J362" s="98">
        <v>720.38</v>
      </c>
      <c r="K362" s="89">
        <v>1422790000</v>
      </c>
      <c r="L362" s="113" t="s">
        <v>6095</v>
      </c>
      <c r="M362" s="113" t="s">
        <v>4249</v>
      </c>
      <c r="N362" s="101" t="s">
        <v>6107</v>
      </c>
      <c r="O362" s="111"/>
      <c r="P362" s="111"/>
      <c r="Q362" s="111"/>
      <c r="R362" s="111"/>
    </row>
    <row r="363" spans="1:18" s="89" customFormat="1" x14ac:dyDescent="0.25">
      <c r="A363" s="113">
        <v>5110</v>
      </c>
      <c r="B363" s="104" t="s">
        <v>5987</v>
      </c>
      <c r="C363" s="104"/>
      <c r="D363" s="104"/>
      <c r="E363" s="89" t="s">
        <v>6105</v>
      </c>
      <c r="F363" s="127" t="s">
        <v>6118</v>
      </c>
      <c r="G363" s="113" t="s">
        <v>6095</v>
      </c>
      <c r="I363" s="89" t="s">
        <v>6090</v>
      </c>
      <c r="J363" s="98">
        <v>720.38</v>
      </c>
      <c r="K363" s="89">
        <v>1422790000</v>
      </c>
      <c r="L363" s="113" t="s">
        <v>6095</v>
      </c>
      <c r="M363" s="113" t="s">
        <v>4249</v>
      </c>
      <c r="N363" s="101" t="s">
        <v>6107</v>
      </c>
      <c r="O363" s="111"/>
      <c r="P363" s="111"/>
      <c r="Q363" s="111"/>
      <c r="R363" s="111"/>
    </row>
    <row r="364" spans="1:18" s="89" customFormat="1" x14ac:dyDescent="0.25">
      <c r="A364" s="113">
        <v>5110</v>
      </c>
      <c r="B364" s="104" t="s">
        <v>5987</v>
      </c>
      <c r="C364" s="104"/>
      <c r="D364" s="104"/>
      <c r="E364" s="89" t="s">
        <v>6105</v>
      </c>
      <c r="F364" s="127" t="s">
        <v>6118</v>
      </c>
      <c r="G364" s="113" t="s">
        <v>6095</v>
      </c>
      <c r="I364" s="89" t="s">
        <v>6090</v>
      </c>
      <c r="J364" s="98">
        <v>720.38</v>
      </c>
      <c r="K364" s="89">
        <v>1422790000</v>
      </c>
      <c r="L364" s="113" t="s">
        <v>6095</v>
      </c>
      <c r="M364" s="113" t="s">
        <v>4249</v>
      </c>
      <c r="N364" s="101" t="s">
        <v>6107</v>
      </c>
      <c r="O364" s="111"/>
      <c r="P364" s="111"/>
      <c r="Q364" s="111"/>
      <c r="R364" s="111"/>
    </row>
    <row r="365" spans="1:18" s="89" customFormat="1" x14ac:dyDescent="0.25">
      <c r="A365" s="113">
        <v>5110</v>
      </c>
      <c r="B365" s="104" t="s">
        <v>5987</v>
      </c>
      <c r="C365" s="104"/>
      <c r="D365" s="104"/>
      <c r="E365" s="89" t="s">
        <v>6105</v>
      </c>
      <c r="F365" s="127" t="s">
        <v>6118</v>
      </c>
      <c r="G365" s="113" t="s">
        <v>6095</v>
      </c>
      <c r="I365" s="89" t="s">
        <v>6090</v>
      </c>
      <c r="J365" s="98">
        <v>720.38</v>
      </c>
      <c r="K365" s="89">
        <v>1422790000</v>
      </c>
      <c r="L365" s="113" t="s">
        <v>6095</v>
      </c>
      <c r="M365" s="113" t="s">
        <v>4249</v>
      </c>
      <c r="N365" s="101" t="s">
        <v>6107</v>
      </c>
      <c r="O365" s="111"/>
      <c r="P365" s="111"/>
      <c r="Q365" s="111"/>
      <c r="R365" s="111"/>
    </row>
    <row r="366" spans="1:18" s="89" customFormat="1" x14ac:dyDescent="0.25">
      <c r="A366" s="113">
        <v>5110</v>
      </c>
      <c r="B366" s="104" t="s">
        <v>5987</v>
      </c>
      <c r="C366" s="104"/>
      <c r="D366" s="104"/>
      <c r="E366" s="89" t="s">
        <v>6105</v>
      </c>
      <c r="F366" s="127" t="s">
        <v>6118</v>
      </c>
      <c r="G366" s="113" t="s">
        <v>6095</v>
      </c>
      <c r="I366" s="89" t="s">
        <v>6090</v>
      </c>
      <c r="J366" s="98">
        <v>720.38</v>
      </c>
      <c r="K366" s="89">
        <v>1422790000</v>
      </c>
      <c r="L366" s="113" t="s">
        <v>6095</v>
      </c>
      <c r="M366" s="113" t="s">
        <v>4249</v>
      </c>
      <c r="N366" s="101" t="s">
        <v>6107</v>
      </c>
      <c r="O366" s="111"/>
      <c r="P366" s="111"/>
      <c r="Q366" s="111"/>
      <c r="R366" s="111"/>
    </row>
    <row r="367" spans="1:18" s="89" customFormat="1" x14ac:dyDescent="0.25">
      <c r="A367" s="113">
        <v>5110</v>
      </c>
      <c r="B367" s="104" t="s">
        <v>5987</v>
      </c>
      <c r="C367" s="104"/>
      <c r="D367" s="104"/>
      <c r="E367" s="89" t="s">
        <v>6105</v>
      </c>
      <c r="F367" s="127" t="s">
        <v>6118</v>
      </c>
      <c r="G367" s="113" t="s">
        <v>6095</v>
      </c>
      <c r="I367" s="89" t="s">
        <v>6090</v>
      </c>
      <c r="J367" s="98">
        <v>720.38</v>
      </c>
      <c r="K367" s="89">
        <v>1422790000</v>
      </c>
      <c r="L367" s="113" t="s">
        <v>6095</v>
      </c>
      <c r="M367" s="113" t="s">
        <v>4249</v>
      </c>
      <c r="N367" s="101" t="s">
        <v>6107</v>
      </c>
      <c r="O367" s="111"/>
      <c r="P367" s="111"/>
      <c r="Q367" s="111"/>
      <c r="R367" s="111"/>
    </row>
    <row r="368" spans="1:18" s="89" customFormat="1" x14ac:dyDescent="0.25">
      <c r="A368" s="113">
        <v>5110</v>
      </c>
      <c r="B368" s="104" t="s">
        <v>5987</v>
      </c>
      <c r="C368" s="104"/>
      <c r="D368" s="104"/>
      <c r="E368" s="89" t="s">
        <v>6105</v>
      </c>
      <c r="F368" s="127" t="s">
        <v>6118</v>
      </c>
      <c r="G368" s="113" t="s">
        <v>6095</v>
      </c>
      <c r="I368" s="89" t="s">
        <v>6090</v>
      </c>
      <c r="J368" s="98">
        <v>720.38</v>
      </c>
      <c r="K368" s="89">
        <v>1422790000</v>
      </c>
      <c r="L368" s="113" t="s">
        <v>6095</v>
      </c>
      <c r="M368" s="113" t="s">
        <v>4249</v>
      </c>
      <c r="N368" s="101" t="s">
        <v>6107</v>
      </c>
      <c r="O368" s="111"/>
      <c r="P368" s="111"/>
      <c r="Q368" s="111"/>
      <c r="R368" s="111"/>
    </row>
    <row r="369" spans="1:18" s="89" customFormat="1" x14ac:dyDescent="0.25">
      <c r="A369" s="113">
        <v>5110</v>
      </c>
      <c r="B369" s="104" t="s">
        <v>5987</v>
      </c>
      <c r="C369" s="104"/>
      <c r="D369" s="104"/>
      <c r="E369" s="89" t="s">
        <v>6105</v>
      </c>
      <c r="F369" s="127" t="s">
        <v>6118</v>
      </c>
      <c r="G369" s="113" t="s">
        <v>6095</v>
      </c>
      <c r="I369" s="89" t="s">
        <v>6090</v>
      </c>
      <c r="J369" s="98">
        <v>720.38</v>
      </c>
      <c r="K369" s="89">
        <v>1422790000</v>
      </c>
      <c r="L369" s="113" t="s">
        <v>6095</v>
      </c>
      <c r="M369" s="113" t="s">
        <v>4249</v>
      </c>
      <c r="N369" s="101" t="s">
        <v>6107</v>
      </c>
      <c r="O369" s="111"/>
      <c r="P369" s="111"/>
      <c r="Q369" s="111"/>
      <c r="R369" s="111"/>
    </row>
    <row r="370" spans="1:18" s="89" customFormat="1" x14ac:dyDescent="0.25">
      <c r="A370" s="113">
        <v>5110</v>
      </c>
      <c r="B370" s="104" t="s">
        <v>5987</v>
      </c>
      <c r="C370" s="104"/>
      <c r="D370" s="104"/>
      <c r="E370" s="89" t="s">
        <v>6105</v>
      </c>
      <c r="F370" s="127" t="s">
        <v>6118</v>
      </c>
      <c r="G370" s="113" t="s">
        <v>6095</v>
      </c>
      <c r="I370" s="89" t="s">
        <v>6090</v>
      </c>
      <c r="J370" s="98">
        <v>720.38</v>
      </c>
      <c r="K370" s="89">
        <v>1422790000</v>
      </c>
      <c r="L370" s="113" t="s">
        <v>6095</v>
      </c>
      <c r="M370" s="113" t="s">
        <v>4249</v>
      </c>
      <c r="N370" s="101" t="s">
        <v>6107</v>
      </c>
      <c r="O370" s="111"/>
      <c r="P370" s="111"/>
      <c r="Q370" s="111"/>
      <c r="R370" s="111"/>
    </row>
    <row r="371" spans="1:18" s="89" customFormat="1" x14ac:dyDescent="0.25">
      <c r="A371" s="113">
        <v>5110</v>
      </c>
      <c r="B371" s="104" t="s">
        <v>5987</v>
      </c>
      <c r="C371" s="104"/>
      <c r="D371" s="104"/>
      <c r="E371" s="89" t="s">
        <v>6105</v>
      </c>
      <c r="F371" s="127" t="s">
        <v>6118</v>
      </c>
      <c r="G371" s="113" t="s">
        <v>6095</v>
      </c>
      <c r="I371" s="89" t="s">
        <v>6090</v>
      </c>
      <c r="J371" s="98">
        <v>720.38</v>
      </c>
      <c r="K371" s="89">
        <v>1422790000</v>
      </c>
      <c r="L371" s="113" t="s">
        <v>6095</v>
      </c>
      <c r="M371" s="113" t="s">
        <v>4249</v>
      </c>
      <c r="N371" s="101" t="s">
        <v>6107</v>
      </c>
      <c r="O371" s="111"/>
      <c r="P371" s="111"/>
      <c r="Q371" s="111"/>
      <c r="R371" s="111"/>
    </row>
    <row r="372" spans="1:18" s="89" customFormat="1" x14ac:dyDescent="0.25">
      <c r="A372" s="113">
        <v>5110</v>
      </c>
      <c r="B372" s="104" t="s">
        <v>5987</v>
      </c>
      <c r="C372" s="104"/>
      <c r="D372" s="104"/>
      <c r="E372" s="89" t="s">
        <v>6105</v>
      </c>
      <c r="F372" s="127" t="s">
        <v>6118</v>
      </c>
      <c r="G372" s="113" t="s">
        <v>6095</v>
      </c>
      <c r="I372" s="89" t="s">
        <v>6090</v>
      </c>
      <c r="J372" s="98">
        <v>720.38</v>
      </c>
      <c r="K372" s="89">
        <v>1422790000</v>
      </c>
      <c r="L372" s="113" t="s">
        <v>6095</v>
      </c>
      <c r="M372" s="113" t="s">
        <v>4249</v>
      </c>
      <c r="N372" s="101" t="s">
        <v>6107</v>
      </c>
      <c r="O372" s="111"/>
      <c r="P372" s="111"/>
      <c r="Q372" s="111"/>
      <c r="R372" s="111"/>
    </row>
    <row r="373" spans="1:18" s="89" customFormat="1" x14ac:dyDescent="0.25">
      <c r="A373" s="113">
        <v>5110</v>
      </c>
      <c r="B373" s="104" t="s">
        <v>5987</v>
      </c>
      <c r="C373" s="104"/>
      <c r="D373" s="104"/>
      <c r="E373" s="89" t="s">
        <v>6105</v>
      </c>
      <c r="F373" s="127" t="s">
        <v>6118</v>
      </c>
      <c r="G373" s="113" t="s">
        <v>6095</v>
      </c>
      <c r="I373" s="89" t="s">
        <v>6090</v>
      </c>
      <c r="J373" s="98">
        <v>720.38</v>
      </c>
      <c r="K373" s="89">
        <v>1422790000</v>
      </c>
      <c r="L373" s="113" t="s">
        <v>6095</v>
      </c>
      <c r="M373" s="113" t="s">
        <v>4249</v>
      </c>
      <c r="N373" s="101" t="s">
        <v>6107</v>
      </c>
      <c r="O373" s="111"/>
      <c r="P373" s="111"/>
      <c r="Q373" s="111"/>
      <c r="R373" s="111"/>
    </row>
    <row r="374" spans="1:18" s="89" customFormat="1" x14ac:dyDescent="0.25">
      <c r="A374" s="113"/>
      <c r="B374" s="104"/>
      <c r="C374" s="111"/>
      <c r="D374" s="111"/>
      <c r="G374" s="122"/>
      <c r="H374" s="110"/>
      <c r="J374" s="98"/>
      <c r="L374" s="113"/>
      <c r="M374" s="113"/>
      <c r="N374" s="101"/>
      <c r="O374" s="111"/>
      <c r="P374" s="111"/>
      <c r="Q374" s="111"/>
      <c r="R374" s="111"/>
    </row>
    <row r="375" spans="1:18" s="89" customFormat="1" x14ac:dyDescent="0.25">
      <c r="A375" s="117"/>
      <c r="B375" s="118"/>
      <c r="C375" s="119"/>
      <c r="D375" s="119"/>
      <c r="E375" s="119"/>
      <c r="F375" s="118"/>
      <c r="G375" s="119"/>
      <c r="H375" s="118"/>
      <c r="I375" s="119"/>
      <c r="J375" s="125">
        <f>SUM(J2:J373)</f>
        <v>620167.08000000019</v>
      </c>
      <c r="K375" s="119"/>
      <c r="L375" s="119"/>
      <c r="M375" s="119"/>
      <c r="N375" s="118"/>
      <c r="O375" s="119"/>
      <c r="P375" s="119"/>
      <c r="Q375" s="119"/>
      <c r="R375" s="119"/>
    </row>
    <row r="376" spans="1:18" s="89" customFormat="1" x14ac:dyDescent="0.25">
      <c r="A376" s="114"/>
      <c r="B376" s="110"/>
      <c r="C376" s="111"/>
      <c r="D376" s="111"/>
      <c r="E376" s="111"/>
      <c r="F376" s="110"/>
      <c r="G376" s="111"/>
      <c r="H376" s="110"/>
      <c r="I376" s="111"/>
      <c r="J376" s="110"/>
      <c r="K376" s="111"/>
      <c r="L376" s="111"/>
      <c r="M376" s="111"/>
      <c r="N376" s="110"/>
      <c r="O376" s="111"/>
      <c r="P376" s="111"/>
      <c r="Q376" s="111"/>
      <c r="R376" s="111"/>
    </row>
    <row r="377" spans="1:18" x14ac:dyDescent="0.25">
      <c r="A377" s="113">
        <v>5150</v>
      </c>
      <c r="B377" s="3" t="s">
        <v>6109</v>
      </c>
      <c r="E377" s="3" t="s">
        <v>6068</v>
      </c>
      <c r="F377" s="120" t="s">
        <v>6069</v>
      </c>
      <c r="G377" s="4">
        <v>44588</v>
      </c>
      <c r="I377" s="3" t="s">
        <v>6066</v>
      </c>
      <c r="J377" s="5">
        <v>16612.36</v>
      </c>
      <c r="K377" s="3" t="s">
        <v>4240</v>
      </c>
      <c r="L377" s="4">
        <v>44588</v>
      </c>
      <c r="M377" t="s">
        <v>3930</v>
      </c>
      <c r="N377" t="s">
        <v>684</v>
      </c>
    </row>
    <row r="378" spans="1:18" x14ac:dyDescent="0.25">
      <c r="A378" s="113">
        <v>5150</v>
      </c>
      <c r="B378" s="3" t="s">
        <v>6109</v>
      </c>
      <c r="E378" s="3" t="s">
        <v>6068</v>
      </c>
      <c r="F378" s="120" t="s">
        <v>6069</v>
      </c>
      <c r="G378" s="4">
        <v>44588</v>
      </c>
      <c r="I378" s="3" t="s">
        <v>6066</v>
      </c>
      <c r="J378" s="5">
        <v>16612.36</v>
      </c>
      <c r="K378" s="3" t="s">
        <v>4240</v>
      </c>
      <c r="L378" s="4">
        <v>44588</v>
      </c>
      <c r="M378" t="s">
        <v>3930</v>
      </c>
      <c r="N378" t="s">
        <v>684</v>
      </c>
    </row>
    <row r="379" spans="1:18" x14ac:dyDescent="0.25">
      <c r="A379" s="113">
        <v>5150</v>
      </c>
      <c r="B379" s="3" t="s">
        <v>6109</v>
      </c>
      <c r="E379" s="3" t="s">
        <v>6068</v>
      </c>
      <c r="F379" s="120" t="s">
        <v>6069</v>
      </c>
      <c r="G379" s="4">
        <v>44588</v>
      </c>
      <c r="I379" s="3" t="s">
        <v>6066</v>
      </c>
      <c r="J379" s="5">
        <v>16612.36</v>
      </c>
      <c r="K379" s="3" t="s">
        <v>4240</v>
      </c>
      <c r="L379" s="4">
        <v>44588</v>
      </c>
      <c r="M379" s="89" t="s">
        <v>3930</v>
      </c>
      <c r="N379" t="s">
        <v>684</v>
      </c>
    </row>
    <row r="380" spans="1:18" x14ac:dyDescent="0.25">
      <c r="A380" s="113">
        <v>5150</v>
      </c>
      <c r="B380" s="3" t="s">
        <v>6109</v>
      </c>
      <c r="E380" s="3" t="s">
        <v>6068</v>
      </c>
      <c r="F380" s="120" t="s">
        <v>6069</v>
      </c>
      <c r="G380" s="4">
        <v>44588</v>
      </c>
      <c r="I380" s="3" t="s">
        <v>6066</v>
      </c>
      <c r="J380" s="5">
        <v>16612.36</v>
      </c>
      <c r="K380" s="3" t="s">
        <v>4240</v>
      </c>
      <c r="L380" s="4">
        <v>44588</v>
      </c>
      <c r="M380" s="89" t="s">
        <v>3930</v>
      </c>
      <c r="N380" t="s">
        <v>684</v>
      </c>
    </row>
    <row r="381" spans="1:18" x14ac:dyDescent="0.25">
      <c r="A381" s="113">
        <v>5150</v>
      </c>
      <c r="B381" s="3" t="s">
        <v>6109</v>
      </c>
      <c r="E381" s="3" t="s">
        <v>6068</v>
      </c>
      <c r="F381" s="120" t="s">
        <v>6069</v>
      </c>
      <c r="G381" s="4">
        <v>44588</v>
      </c>
      <c r="I381" s="3" t="s">
        <v>6066</v>
      </c>
      <c r="J381" s="5">
        <v>16612.36</v>
      </c>
      <c r="K381" s="3" t="s">
        <v>4240</v>
      </c>
      <c r="L381" s="4">
        <v>44588</v>
      </c>
      <c r="M381" s="89" t="s">
        <v>3930</v>
      </c>
      <c r="N381" t="s">
        <v>684</v>
      </c>
    </row>
    <row r="382" spans="1:18" x14ac:dyDescent="0.25">
      <c r="A382" s="113">
        <v>5150</v>
      </c>
      <c r="B382" s="3" t="s">
        <v>6109</v>
      </c>
      <c r="E382" s="3" t="s">
        <v>6068</v>
      </c>
      <c r="F382" s="120" t="s">
        <v>6069</v>
      </c>
      <c r="G382" s="4">
        <v>44588</v>
      </c>
      <c r="I382" s="3" t="s">
        <v>6066</v>
      </c>
      <c r="J382" s="5">
        <v>16612.36</v>
      </c>
      <c r="K382" s="3" t="s">
        <v>4240</v>
      </c>
      <c r="L382" s="4">
        <v>44588</v>
      </c>
      <c r="M382" s="89" t="s">
        <v>3930</v>
      </c>
      <c r="N382" s="89" t="s">
        <v>684</v>
      </c>
    </row>
    <row r="383" spans="1:18" x14ac:dyDescent="0.25">
      <c r="A383" s="113">
        <v>5150</v>
      </c>
      <c r="B383" s="3" t="s">
        <v>6109</v>
      </c>
      <c r="E383" s="3" t="s">
        <v>6068</v>
      </c>
      <c r="F383" s="120" t="s">
        <v>6069</v>
      </c>
      <c r="G383" s="4">
        <v>44588</v>
      </c>
      <c r="I383" s="3" t="s">
        <v>6066</v>
      </c>
      <c r="J383" s="5">
        <v>16612.36</v>
      </c>
      <c r="K383" s="3" t="s">
        <v>4240</v>
      </c>
      <c r="L383" s="4">
        <v>44588</v>
      </c>
      <c r="M383" s="89" t="s">
        <v>3930</v>
      </c>
      <c r="N383" s="89" t="s">
        <v>684</v>
      </c>
    </row>
    <row r="384" spans="1:18" x14ac:dyDescent="0.25">
      <c r="A384" s="113">
        <v>5150</v>
      </c>
      <c r="B384" s="3" t="s">
        <v>6109</v>
      </c>
      <c r="E384" s="3" t="s">
        <v>6068</v>
      </c>
      <c r="F384" s="120" t="s">
        <v>6069</v>
      </c>
      <c r="G384" s="4">
        <v>44588</v>
      </c>
      <c r="I384" s="3" t="s">
        <v>6066</v>
      </c>
      <c r="J384" s="5">
        <v>16612.36</v>
      </c>
      <c r="K384" s="3" t="s">
        <v>4240</v>
      </c>
      <c r="L384" s="4">
        <v>44588</v>
      </c>
      <c r="M384" s="89" t="s">
        <v>3930</v>
      </c>
      <c r="N384" s="89" t="s">
        <v>684</v>
      </c>
    </row>
    <row r="385" spans="1:14" x14ac:dyDescent="0.25">
      <c r="A385" s="113">
        <v>5150</v>
      </c>
      <c r="B385" s="3" t="s">
        <v>6109</v>
      </c>
      <c r="E385" s="3" t="s">
        <v>6068</v>
      </c>
      <c r="F385" s="120" t="s">
        <v>6069</v>
      </c>
      <c r="G385" s="4">
        <v>44588</v>
      </c>
      <c r="I385" s="3" t="s">
        <v>6066</v>
      </c>
      <c r="J385" s="5">
        <v>16612.36</v>
      </c>
      <c r="K385" s="3" t="s">
        <v>4240</v>
      </c>
      <c r="L385" s="4">
        <v>44588</v>
      </c>
      <c r="M385" s="89" t="s">
        <v>3930</v>
      </c>
      <c r="N385" s="89" t="s">
        <v>684</v>
      </c>
    </row>
    <row r="386" spans="1:14" x14ac:dyDescent="0.25">
      <c r="A386" s="113">
        <v>5150</v>
      </c>
      <c r="B386" s="3" t="s">
        <v>6109</v>
      </c>
      <c r="E386" s="3" t="s">
        <v>6068</v>
      </c>
      <c r="F386" s="120" t="s">
        <v>6069</v>
      </c>
      <c r="G386" s="4">
        <v>44588</v>
      </c>
      <c r="I386" s="3" t="s">
        <v>6066</v>
      </c>
      <c r="J386" s="5">
        <v>16612.36</v>
      </c>
      <c r="K386" s="3" t="s">
        <v>4240</v>
      </c>
      <c r="L386" s="4">
        <v>44588</v>
      </c>
      <c r="M386" s="89" t="s">
        <v>3930</v>
      </c>
      <c r="N386" s="89" t="s">
        <v>684</v>
      </c>
    </row>
    <row r="387" spans="1:14" x14ac:dyDescent="0.25">
      <c r="A387" s="113">
        <v>5150</v>
      </c>
      <c r="B387" s="3" t="s">
        <v>6109</v>
      </c>
      <c r="E387" s="3" t="s">
        <v>6068</v>
      </c>
      <c r="F387" s="120" t="s">
        <v>6069</v>
      </c>
      <c r="G387" s="4">
        <v>44588</v>
      </c>
      <c r="I387" s="3" t="s">
        <v>6066</v>
      </c>
      <c r="J387" s="5">
        <v>16612.36</v>
      </c>
      <c r="K387" s="3" t="s">
        <v>4240</v>
      </c>
      <c r="L387" s="4">
        <v>44588</v>
      </c>
      <c r="M387" s="89" t="s">
        <v>3930</v>
      </c>
      <c r="N387" s="89" t="s">
        <v>684</v>
      </c>
    </row>
    <row r="388" spans="1:14" x14ac:dyDescent="0.25">
      <c r="A388" s="113">
        <v>5150</v>
      </c>
      <c r="B388" s="3" t="s">
        <v>6109</v>
      </c>
      <c r="E388" s="3" t="s">
        <v>6068</v>
      </c>
      <c r="F388" s="120" t="s">
        <v>6069</v>
      </c>
      <c r="G388" s="4">
        <v>44588</v>
      </c>
      <c r="I388" s="3" t="s">
        <v>6066</v>
      </c>
      <c r="J388" s="5">
        <v>16612.36</v>
      </c>
      <c r="K388" s="3" t="s">
        <v>4240</v>
      </c>
      <c r="L388" s="4">
        <v>44588</v>
      </c>
      <c r="M388" s="89" t="s">
        <v>3930</v>
      </c>
      <c r="N388" s="89" t="s">
        <v>684</v>
      </c>
    </row>
    <row r="389" spans="1:14" x14ac:dyDescent="0.25">
      <c r="A389" s="113">
        <v>5150</v>
      </c>
      <c r="B389" s="3" t="s">
        <v>6109</v>
      </c>
      <c r="E389" s="3" t="s">
        <v>6068</v>
      </c>
      <c r="F389" s="120" t="s">
        <v>6069</v>
      </c>
      <c r="G389" s="4">
        <v>44588</v>
      </c>
      <c r="I389" s="3" t="s">
        <v>6066</v>
      </c>
      <c r="J389" s="5">
        <v>16612.36</v>
      </c>
      <c r="K389" s="3" t="s">
        <v>4240</v>
      </c>
      <c r="L389" s="4">
        <v>44588</v>
      </c>
      <c r="M389" s="89" t="s">
        <v>3930</v>
      </c>
      <c r="N389" s="89" t="s">
        <v>684</v>
      </c>
    </row>
    <row r="390" spans="1:14" x14ac:dyDescent="0.25">
      <c r="A390" s="113">
        <v>5150</v>
      </c>
      <c r="B390" s="3" t="s">
        <v>6109</v>
      </c>
      <c r="E390" s="3" t="s">
        <v>6068</v>
      </c>
      <c r="F390" s="120" t="s">
        <v>6069</v>
      </c>
      <c r="G390" s="4">
        <v>44588</v>
      </c>
      <c r="I390" s="3" t="s">
        <v>6066</v>
      </c>
      <c r="J390" s="5">
        <v>16612.36</v>
      </c>
      <c r="K390" s="3" t="s">
        <v>4240</v>
      </c>
      <c r="L390" s="4">
        <v>44588</v>
      </c>
      <c r="M390" s="89" t="s">
        <v>3930</v>
      </c>
      <c r="N390" s="89" t="s">
        <v>684</v>
      </c>
    </row>
    <row r="391" spans="1:14" x14ac:dyDescent="0.25">
      <c r="A391" s="113">
        <v>5150</v>
      </c>
      <c r="B391" s="3" t="s">
        <v>6109</v>
      </c>
      <c r="E391" s="3" t="s">
        <v>6068</v>
      </c>
      <c r="F391" s="120" t="s">
        <v>6069</v>
      </c>
      <c r="G391" s="4">
        <v>44588</v>
      </c>
      <c r="I391" s="3" t="s">
        <v>6066</v>
      </c>
      <c r="J391" s="5">
        <v>16612.36</v>
      </c>
      <c r="K391" s="3" t="s">
        <v>4240</v>
      </c>
      <c r="L391" s="4">
        <v>44588</v>
      </c>
      <c r="M391" s="89" t="s">
        <v>3930</v>
      </c>
      <c r="N391" s="89" t="s">
        <v>684</v>
      </c>
    </row>
    <row r="392" spans="1:14" x14ac:dyDescent="0.25">
      <c r="A392" s="113">
        <v>5150</v>
      </c>
      <c r="B392" s="3" t="s">
        <v>6109</v>
      </c>
      <c r="E392" s="3" t="s">
        <v>6068</v>
      </c>
      <c r="F392" s="120" t="s">
        <v>6069</v>
      </c>
      <c r="G392" s="4">
        <v>44588</v>
      </c>
      <c r="I392" s="3" t="s">
        <v>6066</v>
      </c>
      <c r="J392" s="5">
        <v>16612.36</v>
      </c>
      <c r="K392" s="3" t="s">
        <v>4240</v>
      </c>
      <c r="L392" s="4">
        <v>44588</v>
      </c>
      <c r="M392" s="89" t="s">
        <v>3930</v>
      </c>
      <c r="N392" s="89" t="s">
        <v>684</v>
      </c>
    </row>
    <row r="393" spans="1:14" x14ac:dyDescent="0.25">
      <c r="A393" s="113">
        <v>5150</v>
      </c>
      <c r="B393" s="3" t="s">
        <v>6109</v>
      </c>
      <c r="E393" s="3" t="s">
        <v>3204</v>
      </c>
      <c r="F393" s="120" t="s">
        <v>6070</v>
      </c>
      <c r="G393" s="4">
        <v>44588</v>
      </c>
      <c r="I393" s="3" t="s">
        <v>6067</v>
      </c>
      <c r="J393" s="5">
        <v>16612.36</v>
      </c>
      <c r="K393" s="3" t="s">
        <v>4240</v>
      </c>
      <c r="L393" s="4">
        <v>44588</v>
      </c>
      <c r="M393" s="89" t="s">
        <v>3930</v>
      </c>
      <c r="N393" s="89" t="s">
        <v>684</v>
      </c>
    </row>
    <row r="394" spans="1:14" x14ac:dyDescent="0.25">
      <c r="A394" s="113">
        <v>5150</v>
      </c>
      <c r="B394" s="3" t="s">
        <v>6109</v>
      </c>
      <c r="E394" s="3" t="s">
        <v>3204</v>
      </c>
      <c r="F394" s="120" t="s">
        <v>6070</v>
      </c>
      <c r="G394" s="4">
        <v>44588</v>
      </c>
      <c r="I394" s="3" t="s">
        <v>6067</v>
      </c>
      <c r="J394" s="5">
        <v>16612.36</v>
      </c>
      <c r="K394" s="3" t="s">
        <v>4240</v>
      </c>
      <c r="L394" s="4">
        <v>44588</v>
      </c>
      <c r="M394" s="89" t="s">
        <v>3930</v>
      </c>
      <c r="N394" s="89" t="s">
        <v>684</v>
      </c>
    </row>
    <row r="395" spans="1:14" x14ac:dyDescent="0.25">
      <c r="A395" s="113">
        <v>5150</v>
      </c>
      <c r="B395" s="3" t="s">
        <v>6109</v>
      </c>
      <c r="E395" s="3" t="s">
        <v>3204</v>
      </c>
      <c r="F395" s="120" t="s">
        <v>6070</v>
      </c>
      <c r="G395" s="4">
        <v>44588</v>
      </c>
      <c r="I395" s="3" t="s">
        <v>6067</v>
      </c>
      <c r="J395" s="5">
        <v>16612.36</v>
      </c>
      <c r="K395" s="3" t="s">
        <v>4240</v>
      </c>
      <c r="L395" s="4">
        <v>44588</v>
      </c>
      <c r="M395" s="89" t="s">
        <v>3930</v>
      </c>
      <c r="N395" s="89" t="s">
        <v>684</v>
      </c>
    </row>
    <row r="396" spans="1:14" x14ac:dyDescent="0.25">
      <c r="A396" s="113">
        <v>5150</v>
      </c>
      <c r="B396" s="3" t="s">
        <v>6109</v>
      </c>
      <c r="E396" s="3" t="s">
        <v>3204</v>
      </c>
      <c r="F396" s="120" t="s">
        <v>6070</v>
      </c>
      <c r="G396" s="4">
        <v>44588</v>
      </c>
      <c r="I396" s="3" t="s">
        <v>6067</v>
      </c>
      <c r="J396" s="5">
        <v>16612.36</v>
      </c>
      <c r="K396" s="3" t="s">
        <v>4240</v>
      </c>
      <c r="L396" s="4">
        <v>44588</v>
      </c>
      <c r="M396" s="89" t="s">
        <v>3930</v>
      </c>
      <c r="N396" s="89" t="s">
        <v>684</v>
      </c>
    </row>
    <row r="397" spans="1:14" x14ac:dyDescent="0.25">
      <c r="A397" s="113">
        <v>5150</v>
      </c>
      <c r="B397" s="3" t="s">
        <v>6109</v>
      </c>
      <c r="E397" s="3" t="s">
        <v>3204</v>
      </c>
      <c r="F397" s="120" t="s">
        <v>6070</v>
      </c>
      <c r="G397" s="4">
        <v>44588</v>
      </c>
      <c r="I397" s="3" t="s">
        <v>6067</v>
      </c>
      <c r="J397" s="5">
        <v>16612.36</v>
      </c>
      <c r="K397" s="3" t="s">
        <v>4240</v>
      </c>
      <c r="L397" s="4">
        <v>44588</v>
      </c>
      <c r="M397" s="89" t="s">
        <v>3930</v>
      </c>
      <c r="N397" s="89" t="s">
        <v>684</v>
      </c>
    </row>
    <row r="398" spans="1:14" x14ac:dyDescent="0.25">
      <c r="A398" s="113">
        <v>5150</v>
      </c>
      <c r="B398" s="3" t="s">
        <v>6109</v>
      </c>
      <c r="E398" s="3" t="s">
        <v>3204</v>
      </c>
      <c r="F398" s="120" t="s">
        <v>6070</v>
      </c>
      <c r="G398" s="4">
        <v>44588</v>
      </c>
      <c r="I398" s="3" t="s">
        <v>6067</v>
      </c>
      <c r="J398" s="5">
        <v>16612.36</v>
      </c>
      <c r="K398" s="3" t="s">
        <v>4240</v>
      </c>
      <c r="L398" s="4">
        <v>44588</v>
      </c>
      <c r="M398" s="89" t="s">
        <v>3930</v>
      </c>
      <c r="N398" s="89" t="s">
        <v>684</v>
      </c>
    </row>
    <row r="399" spans="1:14" x14ac:dyDescent="0.25">
      <c r="A399" s="113">
        <v>5150</v>
      </c>
      <c r="B399" s="3" t="s">
        <v>6109</v>
      </c>
      <c r="E399" s="3" t="s">
        <v>3204</v>
      </c>
      <c r="F399" s="120" t="s">
        <v>6070</v>
      </c>
      <c r="G399" s="4">
        <v>44588</v>
      </c>
      <c r="I399" s="3" t="s">
        <v>6067</v>
      </c>
      <c r="J399" s="5">
        <v>16612.36</v>
      </c>
      <c r="K399" s="3" t="s">
        <v>4240</v>
      </c>
      <c r="L399" s="4">
        <v>44588</v>
      </c>
      <c r="M399" s="89" t="s">
        <v>3930</v>
      </c>
      <c r="N399" s="89" t="s">
        <v>684</v>
      </c>
    </row>
    <row r="400" spans="1:14" x14ac:dyDescent="0.25">
      <c r="A400" s="113">
        <v>5150</v>
      </c>
      <c r="B400" s="3" t="s">
        <v>6109</v>
      </c>
      <c r="E400" s="3" t="s">
        <v>3204</v>
      </c>
      <c r="F400" s="120" t="s">
        <v>6070</v>
      </c>
      <c r="G400" s="4">
        <v>44588</v>
      </c>
      <c r="I400" s="3" t="s">
        <v>6067</v>
      </c>
      <c r="J400" s="5">
        <v>16612.36</v>
      </c>
      <c r="K400" s="3" t="s">
        <v>4240</v>
      </c>
      <c r="L400" s="4">
        <v>44588</v>
      </c>
      <c r="M400" s="89" t="s">
        <v>3930</v>
      </c>
      <c r="N400" s="89" t="s">
        <v>684</v>
      </c>
    </row>
    <row r="401" spans="1:14" x14ac:dyDescent="0.25">
      <c r="A401" s="113">
        <v>5150</v>
      </c>
      <c r="B401" s="3" t="s">
        <v>6109</v>
      </c>
      <c r="E401" s="3" t="s">
        <v>3204</v>
      </c>
      <c r="F401" s="120" t="s">
        <v>6070</v>
      </c>
      <c r="G401" s="4">
        <v>44588</v>
      </c>
      <c r="I401" s="3" t="s">
        <v>6067</v>
      </c>
      <c r="J401" s="5">
        <v>16612.36</v>
      </c>
      <c r="K401" s="3" t="s">
        <v>4240</v>
      </c>
      <c r="L401" s="4">
        <v>44588</v>
      </c>
      <c r="M401" s="89" t="s">
        <v>3930</v>
      </c>
      <c r="N401" s="89" t="s">
        <v>684</v>
      </c>
    </row>
    <row r="402" spans="1:14" x14ac:dyDescent="0.25">
      <c r="A402" s="113">
        <v>5150</v>
      </c>
      <c r="B402" s="3" t="s">
        <v>6109</v>
      </c>
      <c r="E402" s="3" t="s">
        <v>3204</v>
      </c>
      <c r="F402" s="120" t="s">
        <v>6070</v>
      </c>
      <c r="G402" s="4">
        <v>44588</v>
      </c>
      <c r="I402" s="3" t="s">
        <v>6067</v>
      </c>
      <c r="J402" s="5">
        <v>16612.36</v>
      </c>
      <c r="K402" s="3" t="s">
        <v>4240</v>
      </c>
      <c r="L402" s="4">
        <v>44588</v>
      </c>
      <c r="M402" s="89" t="s">
        <v>3930</v>
      </c>
      <c r="N402" s="89" t="s">
        <v>684</v>
      </c>
    </row>
    <row r="403" spans="1:14" x14ac:dyDescent="0.25">
      <c r="A403" s="113">
        <v>5150</v>
      </c>
      <c r="B403" s="3" t="s">
        <v>6109</v>
      </c>
      <c r="E403" s="3" t="s">
        <v>3204</v>
      </c>
      <c r="F403" s="120" t="s">
        <v>6070</v>
      </c>
      <c r="G403" s="4">
        <v>44588</v>
      </c>
      <c r="I403" s="3" t="s">
        <v>6067</v>
      </c>
      <c r="J403" s="5">
        <v>16612.36</v>
      </c>
      <c r="K403" s="3" t="s">
        <v>4240</v>
      </c>
      <c r="L403" s="4">
        <v>44588</v>
      </c>
      <c r="M403" s="89" t="s">
        <v>3930</v>
      </c>
      <c r="N403" s="89" t="s">
        <v>684</v>
      </c>
    </row>
    <row r="404" spans="1:14" x14ac:dyDescent="0.25">
      <c r="A404" s="113">
        <v>5150</v>
      </c>
      <c r="B404" s="3" t="s">
        <v>6109</v>
      </c>
      <c r="E404" s="3" t="s">
        <v>3204</v>
      </c>
      <c r="F404" s="120" t="s">
        <v>6070</v>
      </c>
      <c r="G404" s="4">
        <v>44588</v>
      </c>
      <c r="I404" s="3" t="s">
        <v>6067</v>
      </c>
      <c r="J404" s="5">
        <v>16612.36</v>
      </c>
      <c r="K404" s="3" t="s">
        <v>4240</v>
      </c>
      <c r="L404" s="4">
        <v>44588</v>
      </c>
      <c r="M404" s="89" t="s">
        <v>3930</v>
      </c>
      <c r="N404" s="89" t="s">
        <v>684</v>
      </c>
    </row>
    <row r="405" spans="1:14" x14ac:dyDescent="0.25">
      <c r="A405" s="113">
        <v>5150</v>
      </c>
      <c r="B405" s="3" t="s">
        <v>6109</v>
      </c>
      <c r="E405" s="3" t="s">
        <v>3204</v>
      </c>
      <c r="F405" s="120" t="s">
        <v>6070</v>
      </c>
      <c r="G405" s="4">
        <v>44588</v>
      </c>
      <c r="I405" s="3" t="s">
        <v>6067</v>
      </c>
      <c r="J405" s="5">
        <v>16612.36</v>
      </c>
      <c r="K405" s="3" t="s">
        <v>4240</v>
      </c>
      <c r="L405" s="4">
        <v>44588</v>
      </c>
      <c r="M405" s="89" t="s">
        <v>3930</v>
      </c>
      <c r="N405" s="89" t="s">
        <v>684</v>
      </c>
    </row>
    <row r="406" spans="1:14" x14ac:dyDescent="0.25">
      <c r="A406" s="113">
        <v>5150</v>
      </c>
      <c r="B406" s="3" t="s">
        <v>6109</v>
      </c>
      <c r="E406" s="3" t="s">
        <v>3204</v>
      </c>
      <c r="F406" s="120" t="s">
        <v>6070</v>
      </c>
      <c r="G406" s="4">
        <v>44588</v>
      </c>
      <c r="I406" s="3" t="s">
        <v>6067</v>
      </c>
      <c r="J406" s="5">
        <v>16612.36</v>
      </c>
      <c r="K406" s="3" t="s">
        <v>4240</v>
      </c>
      <c r="L406" s="4">
        <v>44588</v>
      </c>
      <c r="M406" s="89" t="s">
        <v>3930</v>
      </c>
      <c r="N406" s="89" t="s">
        <v>684</v>
      </c>
    </row>
    <row r="407" spans="1:14" x14ac:dyDescent="0.25">
      <c r="A407" s="113">
        <v>5150</v>
      </c>
      <c r="B407" s="3" t="s">
        <v>6109</v>
      </c>
      <c r="E407" s="3" t="s">
        <v>3204</v>
      </c>
      <c r="F407" s="120" t="s">
        <v>6070</v>
      </c>
      <c r="G407" s="4">
        <v>44588</v>
      </c>
      <c r="I407" s="3" t="s">
        <v>6067</v>
      </c>
      <c r="J407" s="5">
        <v>16612.36</v>
      </c>
      <c r="K407" s="3" t="s">
        <v>4240</v>
      </c>
      <c r="L407" s="4">
        <v>44588</v>
      </c>
      <c r="M407" s="89" t="s">
        <v>3930</v>
      </c>
      <c r="N407" s="89" t="s">
        <v>684</v>
      </c>
    </row>
    <row r="408" spans="1:14" x14ac:dyDescent="0.25">
      <c r="A408" s="113">
        <v>5150</v>
      </c>
      <c r="B408" s="3" t="s">
        <v>6109</v>
      </c>
      <c r="E408" s="3" t="s">
        <v>3204</v>
      </c>
      <c r="F408" s="120" t="s">
        <v>6070</v>
      </c>
      <c r="G408" s="4">
        <v>44588</v>
      </c>
      <c r="I408" s="3" t="s">
        <v>6067</v>
      </c>
      <c r="J408" s="5">
        <v>16612.36</v>
      </c>
      <c r="K408" s="3" t="s">
        <v>4240</v>
      </c>
      <c r="L408" s="4">
        <v>44588</v>
      </c>
      <c r="M408" s="89" t="s">
        <v>3930</v>
      </c>
      <c r="N408" s="89" t="s">
        <v>684</v>
      </c>
    </row>
    <row r="409" spans="1:14" x14ac:dyDescent="0.25">
      <c r="A409" s="113">
        <v>5150</v>
      </c>
      <c r="B409" s="3" t="s">
        <v>6109</v>
      </c>
      <c r="E409" s="3" t="s">
        <v>3204</v>
      </c>
      <c r="F409" s="120" t="s">
        <v>6070</v>
      </c>
      <c r="G409" s="4">
        <v>44588</v>
      </c>
      <c r="I409" s="3" t="s">
        <v>6067</v>
      </c>
      <c r="J409" s="5">
        <v>16612.36</v>
      </c>
      <c r="K409" s="3" t="s">
        <v>4240</v>
      </c>
      <c r="L409" s="4">
        <v>44588</v>
      </c>
      <c r="M409" s="89" t="s">
        <v>3930</v>
      </c>
      <c r="N409" s="89" t="s">
        <v>684</v>
      </c>
    </row>
    <row r="410" spans="1:14" x14ac:dyDescent="0.25">
      <c r="A410" s="113">
        <v>5150</v>
      </c>
      <c r="B410" s="3" t="s">
        <v>6109</v>
      </c>
      <c r="E410" s="3" t="s">
        <v>3204</v>
      </c>
      <c r="F410" s="120" t="s">
        <v>6070</v>
      </c>
      <c r="G410" s="4">
        <v>44588</v>
      </c>
      <c r="I410" s="3" t="s">
        <v>6067</v>
      </c>
      <c r="J410" s="5">
        <v>16612.36</v>
      </c>
      <c r="K410" s="3" t="s">
        <v>4240</v>
      </c>
      <c r="L410" s="4">
        <v>44588</v>
      </c>
      <c r="M410" s="89" t="s">
        <v>3930</v>
      </c>
      <c r="N410" s="89" t="s">
        <v>684</v>
      </c>
    </row>
    <row r="411" spans="1:14" x14ac:dyDescent="0.25">
      <c r="A411" s="113">
        <v>5150</v>
      </c>
      <c r="B411" s="3" t="s">
        <v>6109</v>
      </c>
      <c r="E411" s="3" t="s">
        <v>3204</v>
      </c>
      <c r="F411" s="120" t="s">
        <v>6070</v>
      </c>
      <c r="G411" s="4">
        <v>44588</v>
      </c>
      <c r="I411" s="3" t="s">
        <v>6067</v>
      </c>
      <c r="J411" s="5">
        <v>16612.36</v>
      </c>
      <c r="K411" s="3" t="s">
        <v>4240</v>
      </c>
      <c r="L411" s="4">
        <v>44588</v>
      </c>
      <c r="M411" s="89" t="s">
        <v>3930</v>
      </c>
      <c r="N411" s="89" t="s">
        <v>684</v>
      </c>
    </row>
    <row r="412" spans="1:14" x14ac:dyDescent="0.25">
      <c r="A412" s="113">
        <v>5150</v>
      </c>
      <c r="B412" s="3" t="s">
        <v>6109</v>
      </c>
      <c r="E412" s="3" t="s">
        <v>3204</v>
      </c>
      <c r="F412" s="120" t="s">
        <v>6070</v>
      </c>
      <c r="G412" s="4">
        <v>44588</v>
      </c>
      <c r="I412" s="3" t="s">
        <v>6067</v>
      </c>
      <c r="J412" s="5">
        <v>16612.36</v>
      </c>
      <c r="K412" s="3" t="s">
        <v>4240</v>
      </c>
      <c r="L412" s="4">
        <v>44588</v>
      </c>
      <c r="M412" s="89" t="s">
        <v>3930</v>
      </c>
      <c r="N412" s="89" t="s">
        <v>684</v>
      </c>
    </row>
    <row r="413" spans="1:14" x14ac:dyDescent="0.25">
      <c r="A413" s="113">
        <v>5150</v>
      </c>
      <c r="B413" s="3" t="s">
        <v>6109</v>
      </c>
      <c r="E413" s="3" t="s">
        <v>3204</v>
      </c>
      <c r="F413" s="120" t="s">
        <v>6070</v>
      </c>
      <c r="G413" s="4">
        <v>44588</v>
      </c>
      <c r="I413" s="3" t="s">
        <v>6067</v>
      </c>
      <c r="J413" s="5">
        <v>16612.36</v>
      </c>
      <c r="K413" s="3" t="s">
        <v>4240</v>
      </c>
      <c r="L413" s="4">
        <v>44588</v>
      </c>
      <c r="M413" s="89" t="s">
        <v>3930</v>
      </c>
      <c r="N413" s="89" t="s">
        <v>684</v>
      </c>
    </row>
    <row r="414" spans="1:14" x14ac:dyDescent="0.25">
      <c r="A414" s="113">
        <v>5150</v>
      </c>
      <c r="B414" s="3" t="s">
        <v>6109</v>
      </c>
      <c r="E414" s="3" t="s">
        <v>3204</v>
      </c>
      <c r="F414" s="120" t="s">
        <v>6070</v>
      </c>
      <c r="G414" s="4">
        <v>44588</v>
      </c>
      <c r="I414" s="3" t="s">
        <v>6067</v>
      </c>
      <c r="J414" s="5">
        <v>16612.36</v>
      </c>
      <c r="K414" s="3" t="s">
        <v>4240</v>
      </c>
      <c r="L414" s="4">
        <v>44588</v>
      </c>
      <c r="M414" s="89" t="s">
        <v>3930</v>
      </c>
      <c r="N414" s="89" t="s">
        <v>684</v>
      </c>
    </row>
    <row r="415" spans="1:14" x14ac:dyDescent="0.25">
      <c r="A415" s="113">
        <v>5150</v>
      </c>
      <c r="B415" s="3" t="s">
        <v>6109</v>
      </c>
      <c r="E415" s="3" t="s">
        <v>3204</v>
      </c>
      <c r="F415" s="120" t="s">
        <v>6070</v>
      </c>
      <c r="G415" s="4">
        <v>44588</v>
      </c>
      <c r="I415" s="3" t="s">
        <v>6067</v>
      </c>
      <c r="J415" s="5">
        <v>16612.36</v>
      </c>
      <c r="K415" s="3" t="s">
        <v>4240</v>
      </c>
      <c r="L415" s="4">
        <v>44588</v>
      </c>
      <c r="M415" s="89" t="s">
        <v>3930</v>
      </c>
      <c r="N415" s="89" t="s">
        <v>684</v>
      </c>
    </row>
    <row r="416" spans="1:14" x14ac:dyDescent="0.25">
      <c r="A416" s="113">
        <v>5150</v>
      </c>
      <c r="B416" s="3" t="s">
        <v>6109</v>
      </c>
      <c r="E416" s="3" t="s">
        <v>3204</v>
      </c>
      <c r="F416" s="120" t="s">
        <v>6070</v>
      </c>
      <c r="G416" s="4">
        <v>44588</v>
      </c>
      <c r="I416" s="3" t="s">
        <v>6067</v>
      </c>
      <c r="J416" s="5">
        <v>16612.36</v>
      </c>
      <c r="K416" s="3" t="s">
        <v>4240</v>
      </c>
      <c r="L416" s="4">
        <v>44588</v>
      </c>
      <c r="M416" s="89" t="s">
        <v>3930</v>
      </c>
      <c r="N416" s="89" t="s">
        <v>684</v>
      </c>
    </row>
    <row r="417" spans="1:14" x14ac:dyDescent="0.25">
      <c r="A417" s="113">
        <v>5150</v>
      </c>
      <c r="B417" s="3" t="s">
        <v>6109</v>
      </c>
      <c r="E417" s="3" t="s">
        <v>3204</v>
      </c>
      <c r="F417" s="120" t="s">
        <v>6070</v>
      </c>
      <c r="G417" s="4">
        <v>44588</v>
      </c>
      <c r="I417" s="3" t="s">
        <v>6067</v>
      </c>
      <c r="J417" s="5">
        <v>16612.36</v>
      </c>
      <c r="K417" s="3" t="s">
        <v>4240</v>
      </c>
      <c r="L417" s="4">
        <v>44588</v>
      </c>
      <c r="M417" s="89" t="s">
        <v>3930</v>
      </c>
      <c r="N417" s="89" t="s">
        <v>684</v>
      </c>
    </row>
    <row r="418" spans="1:14" x14ac:dyDescent="0.25">
      <c r="A418" s="113">
        <v>5150</v>
      </c>
      <c r="B418" s="3" t="s">
        <v>6109</v>
      </c>
      <c r="E418" s="3" t="s">
        <v>3204</v>
      </c>
      <c r="F418" s="120" t="s">
        <v>6070</v>
      </c>
      <c r="G418" s="4">
        <v>44588</v>
      </c>
      <c r="I418" s="3" t="s">
        <v>6067</v>
      </c>
      <c r="J418" s="5">
        <v>16612.36</v>
      </c>
      <c r="K418" s="3" t="s">
        <v>4240</v>
      </c>
      <c r="L418" s="4">
        <v>44588</v>
      </c>
      <c r="M418" s="89" t="s">
        <v>3930</v>
      </c>
      <c r="N418" s="89" t="s">
        <v>684</v>
      </c>
    </row>
    <row r="419" spans="1:14" x14ac:dyDescent="0.25">
      <c r="A419" s="113">
        <v>5150</v>
      </c>
      <c r="B419" s="3" t="s">
        <v>6109</v>
      </c>
      <c r="E419" s="3" t="s">
        <v>3204</v>
      </c>
      <c r="F419" s="120" t="s">
        <v>6070</v>
      </c>
      <c r="G419" s="4">
        <v>44588</v>
      </c>
      <c r="I419" s="3" t="s">
        <v>6067</v>
      </c>
      <c r="J419" s="5">
        <v>16612.36</v>
      </c>
      <c r="K419" s="3" t="s">
        <v>4240</v>
      </c>
      <c r="L419" s="4">
        <v>44588</v>
      </c>
      <c r="M419" s="89" t="s">
        <v>3930</v>
      </c>
      <c r="N419" s="89" t="s">
        <v>684</v>
      </c>
    </row>
    <row r="420" spans="1:14" x14ac:dyDescent="0.25">
      <c r="A420" s="113">
        <v>5150</v>
      </c>
      <c r="B420" s="3" t="s">
        <v>6109</v>
      </c>
      <c r="E420" s="3" t="s">
        <v>3204</v>
      </c>
      <c r="F420" s="120" t="s">
        <v>6070</v>
      </c>
      <c r="G420" s="4">
        <v>44588</v>
      </c>
      <c r="I420" s="3" t="s">
        <v>6067</v>
      </c>
      <c r="J420" s="5">
        <v>16612.36</v>
      </c>
      <c r="K420" s="3" t="s">
        <v>4240</v>
      </c>
      <c r="L420" s="4">
        <v>44588</v>
      </c>
      <c r="M420" s="89" t="s">
        <v>3930</v>
      </c>
      <c r="N420" s="89" t="s">
        <v>684</v>
      </c>
    </row>
    <row r="421" spans="1:14" x14ac:dyDescent="0.25">
      <c r="A421" s="113">
        <v>5150</v>
      </c>
      <c r="B421" s="3" t="s">
        <v>6109</v>
      </c>
      <c r="E421" s="3" t="s">
        <v>3204</v>
      </c>
      <c r="F421" s="120" t="s">
        <v>6070</v>
      </c>
      <c r="G421" s="4">
        <v>44588</v>
      </c>
      <c r="I421" s="3" t="s">
        <v>6067</v>
      </c>
      <c r="J421" s="5">
        <v>16612.36</v>
      </c>
      <c r="K421" s="3" t="s">
        <v>4240</v>
      </c>
      <c r="L421" s="4">
        <v>44588</v>
      </c>
      <c r="M421" s="89" t="s">
        <v>3930</v>
      </c>
      <c r="N421" s="89" t="s">
        <v>684</v>
      </c>
    </row>
    <row r="422" spans="1:14" x14ac:dyDescent="0.25">
      <c r="A422" s="113">
        <v>5150</v>
      </c>
      <c r="B422" s="3" t="s">
        <v>6109</v>
      </c>
      <c r="E422" s="3" t="s">
        <v>3204</v>
      </c>
      <c r="F422" s="120" t="s">
        <v>6070</v>
      </c>
      <c r="G422" s="4">
        <v>44588</v>
      </c>
      <c r="I422" s="3" t="s">
        <v>6067</v>
      </c>
      <c r="J422" s="5">
        <v>16612.36</v>
      </c>
      <c r="K422" s="3" t="s">
        <v>4240</v>
      </c>
      <c r="L422" s="4">
        <v>44588</v>
      </c>
      <c r="M422" s="89" t="s">
        <v>3930</v>
      </c>
      <c r="N422" s="89" t="s">
        <v>684</v>
      </c>
    </row>
    <row r="423" spans="1:14" x14ac:dyDescent="0.25">
      <c r="A423" s="113">
        <v>5150</v>
      </c>
      <c r="B423" s="3" t="s">
        <v>6109</v>
      </c>
      <c r="E423" s="3" t="s">
        <v>3204</v>
      </c>
      <c r="F423" s="120" t="s">
        <v>6070</v>
      </c>
      <c r="G423" s="4">
        <v>44588</v>
      </c>
      <c r="I423" s="3" t="s">
        <v>6067</v>
      </c>
      <c r="J423" s="5">
        <v>16612.36</v>
      </c>
      <c r="K423" s="3" t="s">
        <v>4240</v>
      </c>
      <c r="L423" s="4">
        <v>44588</v>
      </c>
      <c r="M423" s="89" t="s">
        <v>3930</v>
      </c>
      <c r="N423" s="89" t="s">
        <v>684</v>
      </c>
    </row>
    <row r="424" spans="1:14" x14ac:dyDescent="0.25">
      <c r="A424" s="113">
        <v>5150</v>
      </c>
      <c r="B424" s="3" t="s">
        <v>6109</v>
      </c>
      <c r="E424" s="3" t="s">
        <v>3204</v>
      </c>
      <c r="F424" s="120" t="s">
        <v>6070</v>
      </c>
      <c r="G424" s="4">
        <v>44588</v>
      </c>
      <c r="I424" s="3" t="s">
        <v>6067</v>
      </c>
      <c r="J424" s="5">
        <v>16612.36</v>
      </c>
      <c r="K424" s="3" t="s">
        <v>4240</v>
      </c>
      <c r="L424" s="4">
        <v>44588</v>
      </c>
      <c r="M424" s="89" t="s">
        <v>3930</v>
      </c>
      <c r="N424" s="89" t="s">
        <v>684</v>
      </c>
    </row>
    <row r="425" spans="1:14" x14ac:dyDescent="0.25">
      <c r="A425" s="113">
        <v>5150</v>
      </c>
      <c r="B425" s="3" t="s">
        <v>6109</v>
      </c>
      <c r="E425" s="3" t="s">
        <v>3204</v>
      </c>
      <c r="F425" s="120" t="s">
        <v>6070</v>
      </c>
      <c r="G425" s="4">
        <v>44588</v>
      </c>
      <c r="I425" s="3" t="s">
        <v>6067</v>
      </c>
      <c r="J425" s="5">
        <v>16612.36</v>
      </c>
      <c r="K425" s="3" t="s">
        <v>4240</v>
      </c>
      <c r="L425" s="4">
        <v>44588</v>
      </c>
      <c r="M425" s="89" t="s">
        <v>3930</v>
      </c>
      <c r="N425" s="89" t="s">
        <v>684</v>
      </c>
    </row>
    <row r="426" spans="1:14" x14ac:dyDescent="0.25">
      <c r="A426" s="113">
        <v>5150</v>
      </c>
      <c r="B426" s="3" t="s">
        <v>6109</v>
      </c>
      <c r="E426" s="3" t="s">
        <v>3204</v>
      </c>
      <c r="F426" s="120" t="s">
        <v>6070</v>
      </c>
      <c r="G426" s="4">
        <v>44588</v>
      </c>
      <c r="I426" s="3" t="s">
        <v>6067</v>
      </c>
      <c r="J426" s="5">
        <v>16612.36</v>
      </c>
      <c r="K426" s="3" t="s">
        <v>4240</v>
      </c>
      <c r="L426" s="4">
        <v>44588</v>
      </c>
      <c r="M426" s="89" t="s">
        <v>3930</v>
      </c>
      <c r="N426" s="89" t="s">
        <v>684</v>
      </c>
    </row>
    <row r="427" spans="1:14" x14ac:dyDescent="0.25">
      <c r="A427" s="113">
        <v>5150</v>
      </c>
      <c r="B427" s="3" t="s">
        <v>6109</v>
      </c>
      <c r="E427" s="3" t="s">
        <v>3204</v>
      </c>
      <c r="F427" s="120" t="s">
        <v>6070</v>
      </c>
      <c r="G427" s="4">
        <v>44588</v>
      </c>
      <c r="I427" s="3" t="s">
        <v>6067</v>
      </c>
      <c r="J427" s="5">
        <v>16612.36</v>
      </c>
      <c r="K427" s="3" t="s">
        <v>4240</v>
      </c>
      <c r="L427" s="4">
        <v>44588</v>
      </c>
      <c r="M427" s="89" t="s">
        <v>3930</v>
      </c>
      <c r="N427" s="89" t="s">
        <v>684</v>
      </c>
    </row>
    <row r="428" spans="1:14" x14ac:dyDescent="0.25">
      <c r="A428" s="113">
        <v>5150</v>
      </c>
      <c r="B428" s="3" t="s">
        <v>6109</v>
      </c>
      <c r="E428" s="3" t="s">
        <v>3204</v>
      </c>
      <c r="F428" s="120" t="s">
        <v>6070</v>
      </c>
      <c r="G428" s="4">
        <v>44588</v>
      </c>
      <c r="I428" s="3" t="s">
        <v>6067</v>
      </c>
      <c r="J428" s="5">
        <v>16612.36</v>
      </c>
      <c r="K428" s="3" t="s">
        <v>4240</v>
      </c>
      <c r="L428" s="4">
        <v>44588</v>
      </c>
      <c r="M428" s="89" t="s">
        <v>3930</v>
      </c>
      <c r="N428" s="89" t="s">
        <v>684</v>
      </c>
    </row>
    <row r="429" spans="1:14" x14ac:dyDescent="0.25">
      <c r="A429" s="113">
        <v>5150</v>
      </c>
      <c r="B429" s="3" t="s">
        <v>6109</v>
      </c>
      <c r="E429" s="3" t="s">
        <v>3204</v>
      </c>
      <c r="F429" s="120" t="s">
        <v>6070</v>
      </c>
      <c r="G429" s="4">
        <v>44588</v>
      </c>
      <c r="I429" s="3" t="s">
        <v>6067</v>
      </c>
      <c r="J429" s="5">
        <v>16612.36</v>
      </c>
      <c r="K429" s="3" t="s">
        <v>4240</v>
      </c>
      <c r="L429" s="4">
        <v>44588</v>
      </c>
      <c r="M429" s="89" t="s">
        <v>3930</v>
      </c>
      <c r="N429" s="89" t="s">
        <v>684</v>
      </c>
    </row>
    <row r="430" spans="1:14" x14ac:dyDescent="0.25">
      <c r="A430" s="113">
        <v>5150</v>
      </c>
      <c r="B430" s="3" t="s">
        <v>6109</v>
      </c>
      <c r="E430" s="3" t="s">
        <v>3204</v>
      </c>
      <c r="F430" s="120" t="s">
        <v>6070</v>
      </c>
      <c r="G430" s="4">
        <v>44588</v>
      </c>
      <c r="I430" s="3" t="s">
        <v>6067</v>
      </c>
      <c r="J430" s="5">
        <v>16612.36</v>
      </c>
      <c r="K430" s="3" t="s">
        <v>4240</v>
      </c>
      <c r="L430" s="4">
        <v>44588</v>
      </c>
      <c r="M430" s="89" t="s">
        <v>3930</v>
      </c>
      <c r="N430" s="89" t="s">
        <v>684</v>
      </c>
    </row>
    <row r="431" spans="1:14" x14ac:dyDescent="0.25">
      <c r="A431" s="113">
        <v>5150</v>
      </c>
      <c r="B431" s="3" t="s">
        <v>6109</v>
      </c>
      <c r="E431" s="3" t="s">
        <v>3204</v>
      </c>
      <c r="F431" s="120" t="s">
        <v>6070</v>
      </c>
      <c r="G431" s="4">
        <v>44588</v>
      </c>
      <c r="I431" s="3" t="s">
        <v>6067</v>
      </c>
      <c r="J431" s="5">
        <v>16612.36</v>
      </c>
      <c r="K431" s="3" t="s">
        <v>4240</v>
      </c>
      <c r="L431" s="4">
        <v>44588</v>
      </c>
      <c r="M431" s="89" t="s">
        <v>3930</v>
      </c>
      <c r="N431" s="89" t="s">
        <v>684</v>
      </c>
    </row>
    <row r="432" spans="1:14" x14ac:dyDescent="0.25">
      <c r="A432" s="113">
        <v>5150</v>
      </c>
      <c r="B432" s="3" t="s">
        <v>6109</v>
      </c>
      <c r="E432" s="3" t="s">
        <v>3204</v>
      </c>
      <c r="F432" s="120" t="s">
        <v>6070</v>
      </c>
      <c r="G432" s="4">
        <v>44588</v>
      </c>
      <c r="I432" s="3" t="s">
        <v>6067</v>
      </c>
      <c r="J432" s="5">
        <v>16612.36</v>
      </c>
      <c r="K432" s="3" t="s">
        <v>4240</v>
      </c>
      <c r="L432" s="4">
        <v>44588</v>
      </c>
      <c r="M432" s="89" t="s">
        <v>3930</v>
      </c>
      <c r="N432" s="89" t="s">
        <v>684</v>
      </c>
    </row>
    <row r="433" spans="1:14" x14ac:dyDescent="0.25">
      <c r="A433" s="113">
        <v>5150</v>
      </c>
      <c r="B433" s="3" t="s">
        <v>6109</v>
      </c>
      <c r="E433" s="3" t="s">
        <v>3204</v>
      </c>
      <c r="F433" s="120" t="s">
        <v>6070</v>
      </c>
      <c r="G433" s="4">
        <v>44588</v>
      </c>
      <c r="I433" s="3" t="s">
        <v>6067</v>
      </c>
      <c r="J433" s="5">
        <v>16612.36</v>
      </c>
      <c r="K433" s="3" t="s">
        <v>4240</v>
      </c>
      <c r="L433" s="4">
        <v>44588</v>
      </c>
      <c r="M433" s="89" t="s">
        <v>3930</v>
      </c>
      <c r="N433" s="89" t="s">
        <v>684</v>
      </c>
    </row>
    <row r="434" spans="1:14" x14ac:dyDescent="0.25">
      <c r="A434" s="113">
        <v>5150</v>
      </c>
      <c r="B434" s="3" t="s">
        <v>6109</v>
      </c>
      <c r="E434" s="3" t="s">
        <v>3204</v>
      </c>
      <c r="F434" s="120" t="s">
        <v>6070</v>
      </c>
      <c r="G434" s="4">
        <v>44588</v>
      </c>
      <c r="I434" s="3" t="s">
        <v>6067</v>
      </c>
      <c r="J434" s="5">
        <v>16612.36</v>
      </c>
      <c r="K434" s="3" t="s">
        <v>4240</v>
      </c>
      <c r="L434" s="4">
        <v>44588</v>
      </c>
      <c r="M434" s="89" t="s">
        <v>3930</v>
      </c>
      <c r="N434" s="89" t="s">
        <v>684</v>
      </c>
    </row>
    <row r="435" spans="1:14" x14ac:dyDescent="0.25">
      <c r="A435" s="113">
        <v>5150</v>
      </c>
      <c r="B435" s="3" t="s">
        <v>6109</v>
      </c>
      <c r="E435" s="3" t="s">
        <v>3204</v>
      </c>
      <c r="F435" s="120" t="s">
        <v>6070</v>
      </c>
      <c r="G435" s="4">
        <v>44588</v>
      </c>
      <c r="I435" s="3" t="s">
        <v>6067</v>
      </c>
      <c r="J435" s="5">
        <v>16612.36</v>
      </c>
      <c r="K435" s="3" t="s">
        <v>4240</v>
      </c>
      <c r="L435" s="4">
        <v>44588</v>
      </c>
      <c r="M435" s="89" t="s">
        <v>3930</v>
      </c>
      <c r="N435" s="89" t="s">
        <v>684</v>
      </c>
    </row>
    <row r="436" spans="1:14" x14ac:dyDescent="0.25">
      <c r="A436" s="113">
        <v>5150</v>
      </c>
      <c r="B436" s="3" t="s">
        <v>6109</v>
      </c>
      <c r="E436" s="3" t="s">
        <v>3204</v>
      </c>
      <c r="F436" s="120" t="s">
        <v>6070</v>
      </c>
      <c r="G436" s="4">
        <v>44588</v>
      </c>
      <c r="I436" s="3" t="s">
        <v>6067</v>
      </c>
      <c r="J436" s="5">
        <v>16612.36</v>
      </c>
      <c r="K436" s="3" t="s">
        <v>4240</v>
      </c>
      <c r="L436" s="4">
        <v>44588</v>
      </c>
      <c r="M436" s="89" t="s">
        <v>3930</v>
      </c>
      <c r="N436" s="89" t="s">
        <v>684</v>
      </c>
    </row>
    <row r="437" spans="1:14" x14ac:dyDescent="0.25">
      <c r="A437" s="113">
        <v>5150</v>
      </c>
      <c r="B437" s="3" t="s">
        <v>6109</v>
      </c>
      <c r="E437" s="3" t="s">
        <v>3204</v>
      </c>
      <c r="F437" s="120" t="s">
        <v>6070</v>
      </c>
      <c r="G437" s="4">
        <v>44588</v>
      </c>
      <c r="I437" s="3" t="s">
        <v>6067</v>
      </c>
      <c r="J437" s="5">
        <v>16612.36</v>
      </c>
      <c r="K437" s="3" t="s">
        <v>4240</v>
      </c>
      <c r="L437" s="4">
        <v>44588</v>
      </c>
      <c r="M437" s="89" t="s">
        <v>3930</v>
      </c>
      <c r="N437" s="89" t="s">
        <v>684</v>
      </c>
    </row>
    <row r="438" spans="1:14" x14ac:dyDescent="0.25">
      <c r="A438" s="113">
        <v>5150</v>
      </c>
      <c r="B438" s="3" t="s">
        <v>6109</v>
      </c>
      <c r="E438" s="3" t="s">
        <v>3204</v>
      </c>
      <c r="F438" s="120" t="s">
        <v>6070</v>
      </c>
      <c r="G438" s="4">
        <v>44588</v>
      </c>
      <c r="I438" s="3" t="s">
        <v>6067</v>
      </c>
      <c r="J438" s="5">
        <v>16612.36</v>
      </c>
      <c r="K438" s="3" t="s">
        <v>4240</v>
      </c>
      <c r="L438" s="4">
        <v>44588</v>
      </c>
      <c r="M438" s="89" t="s">
        <v>3930</v>
      </c>
      <c r="N438" s="89" t="s">
        <v>684</v>
      </c>
    </row>
    <row r="439" spans="1:14" x14ac:dyDescent="0.25">
      <c r="A439" s="113">
        <v>5150</v>
      </c>
      <c r="B439" s="3" t="s">
        <v>6109</v>
      </c>
      <c r="E439" s="3" t="s">
        <v>3204</v>
      </c>
      <c r="F439" s="120" t="s">
        <v>6070</v>
      </c>
      <c r="G439" s="4">
        <v>44588</v>
      </c>
      <c r="I439" s="3" t="s">
        <v>6067</v>
      </c>
      <c r="J439" s="5">
        <v>16612.36</v>
      </c>
      <c r="K439" s="3" t="s">
        <v>4240</v>
      </c>
      <c r="L439" s="4">
        <v>44588</v>
      </c>
      <c r="M439" s="89" t="s">
        <v>3930</v>
      </c>
      <c r="N439" s="89" t="s">
        <v>684</v>
      </c>
    </row>
    <row r="440" spans="1:14" x14ac:dyDescent="0.25">
      <c r="A440" s="113">
        <v>5150</v>
      </c>
      <c r="B440" s="3" t="s">
        <v>6109</v>
      </c>
      <c r="E440" s="3" t="s">
        <v>3204</v>
      </c>
      <c r="F440" s="120" t="s">
        <v>6070</v>
      </c>
      <c r="G440" s="4">
        <v>44588</v>
      </c>
      <c r="I440" s="3" t="s">
        <v>6067</v>
      </c>
      <c r="J440" s="5">
        <v>16612.36</v>
      </c>
      <c r="K440" s="3" t="s">
        <v>4240</v>
      </c>
      <c r="L440" s="4">
        <v>44588</v>
      </c>
      <c r="M440" s="89" t="s">
        <v>3930</v>
      </c>
      <c r="N440" s="89" t="s">
        <v>684</v>
      </c>
    </row>
    <row r="441" spans="1:14" x14ac:dyDescent="0.25">
      <c r="A441" s="113">
        <v>5150</v>
      </c>
      <c r="B441" s="3" t="s">
        <v>6109</v>
      </c>
      <c r="E441" s="3" t="s">
        <v>3204</v>
      </c>
      <c r="F441" s="120" t="s">
        <v>6070</v>
      </c>
      <c r="G441" s="4">
        <v>44588</v>
      </c>
      <c r="I441" s="3" t="s">
        <v>6067</v>
      </c>
      <c r="J441" s="5">
        <v>16612.36</v>
      </c>
      <c r="K441" s="3" t="s">
        <v>4240</v>
      </c>
      <c r="L441" s="4">
        <v>44588</v>
      </c>
      <c r="M441" s="89" t="s">
        <v>3930</v>
      </c>
      <c r="N441" s="89" t="s">
        <v>684</v>
      </c>
    </row>
    <row r="442" spans="1:14" x14ac:dyDescent="0.25">
      <c r="A442" s="113">
        <v>5150</v>
      </c>
      <c r="B442" s="3" t="s">
        <v>6109</v>
      </c>
      <c r="E442" s="3" t="s">
        <v>3204</v>
      </c>
      <c r="F442" s="120" t="s">
        <v>6070</v>
      </c>
      <c r="G442" s="4">
        <v>44588</v>
      </c>
      <c r="I442" s="3" t="s">
        <v>6067</v>
      </c>
      <c r="J442" s="5">
        <v>16612.36</v>
      </c>
      <c r="K442" s="3" t="s">
        <v>4240</v>
      </c>
      <c r="L442" s="4">
        <v>44588</v>
      </c>
      <c r="M442" s="89" t="s">
        <v>3930</v>
      </c>
      <c r="N442" s="89" t="s">
        <v>684</v>
      </c>
    </row>
    <row r="443" spans="1:14" x14ac:dyDescent="0.25">
      <c r="A443" s="113">
        <v>5150</v>
      </c>
      <c r="B443" s="3" t="s">
        <v>6109</v>
      </c>
      <c r="E443" s="3" t="s">
        <v>3204</v>
      </c>
      <c r="F443" s="120" t="s">
        <v>6070</v>
      </c>
      <c r="G443" s="4">
        <v>44588</v>
      </c>
      <c r="I443" s="3" t="s">
        <v>6067</v>
      </c>
      <c r="J443" s="5">
        <v>16612.36</v>
      </c>
      <c r="K443" s="3" t="s">
        <v>4240</v>
      </c>
      <c r="L443" s="4">
        <v>44588</v>
      </c>
      <c r="M443" s="89" t="s">
        <v>3930</v>
      </c>
      <c r="N443" s="89" t="s">
        <v>684</v>
      </c>
    </row>
    <row r="444" spans="1:14" x14ac:dyDescent="0.25">
      <c r="A444" s="113">
        <v>5150</v>
      </c>
      <c r="B444" s="3" t="s">
        <v>6109</v>
      </c>
      <c r="E444" s="3" t="s">
        <v>3204</v>
      </c>
      <c r="F444" s="120" t="s">
        <v>6070</v>
      </c>
      <c r="G444" s="4">
        <v>44588</v>
      </c>
      <c r="I444" s="3" t="s">
        <v>6067</v>
      </c>
      <c r="J444" s="5">
        <v>16612.36</v>
      </c>
      <c r="K444" s="3" t="s">
        <v>4240</v>
      </c>
      <c r="L444" s="4">
        <v>44588</v>
      </c>
      <c r="M444" s="89" t="s">
        <v>3930</v>
      </c>
      <c r="N444" s="89" t="s">
        <v>684</v>
      </c>
    </row>
    <row r="445" spans="1:14" x14ac:dyDescent="0.25">
      <c r="A445" s="113">
        <v>5150</v>
      </c>
      <c r="B445" s="3" t="s">
        <v>6109</v>
      </c>
      <c r="E445" s="3" t="s">
        <v>3204</v>
      </c>
      <c r="F445" s="120" t="s">
        <v>6070</v>
      </c>
      <c r="G445" s="4">
        <v>44588</v>
      </c>
      <c r="I445" s="3" t="s">
        <v>6067</v>
      </c>
      <c r="J445" s="5">
        <v>16612.36</v>
      </c>
      <c r="K445" s="3" t="s">
        <v>4240</v>
      </c>
      <c r="L445" s="4">
        <v>44588</v>
      </c>
      <c r="M445" s="89" t="s">
        <v>3930</v>
      </c>
      <c r="N445" s="89" t="s">
        <v>684</v>
      </c>
    </row>
    <row r="446" spans="1:14" x14ac:dyDescent="0.25">
      <c r="A446" s="113">
        <v>5150</v>
      </c>
      <c r="B446" s="3" t="s">
        <v>6109</v>
      </c>
      <c r="E446" s="3" t="s">
        <v>3204</v>
      </c>
      <c r="F446" s="120" t="s">
        <v>6070</v>
      </c>
      <c r="G446" s="4">
        <v>44588</v>
      </c>
      <c r="I446" s="3" t="s">
        <v>6067</v>
      </c>
      <c r="J446" s="5">
        <v>16612.36</v>
      </c>
      <c r="K446" s="3" t="s">
        <v>4240</v>
      </c>
      <c r="L446" s="4">
        <v>44588</v>
      </c>
      <c r="M446" s="89" t="s">
        <v>3930</v>
      </c>
      <c r="N446" s="89" t="s">
        <v>684</v>
      </c>
    </row>
    <row r="447" spans="1:14" x14ac:dyDescent="0.25">
      <c r="A447" s="113">
        <v>5150</v>
      </c>
      <c r="B447" s="3" t="s">
        <v>6109</v>
      </c>
      <c r="E447" s="3" t="s">
        <v>3204</v>
      </c>
      <c r="F447" s="120" t="s">
        <v>6070</v>
      </c>
      <c r="G447" s="4">
        <v>44588</v>
      </c>
      <c r="I447" s="3" t="s">
        <v>6067</v>
      </c>
      <c r="J447" s="5">
        <v>16612.36</v>
      </c>
      <c r="K447" s="3" t="s">
        <v>4240</v>
      </c>
      <c r="L447" s="4">
        <v>44588</v>
      </c>
      <c r="M447" s="89" t="s">
        <v>3930</v>
      </c>
      <c r="N447" s="89" t="s">
        <v>684</v>
      </c>
    </row>
    <row r="448" spans="1:14" x14ac:dyDescent="0.25">
      <c r="A448" s="113">
        <v>5150</v>
      </c>
      <c r="B448" s="3" t="s">
        <v>6109</v>
      </c>
      <c r="E448" s="3" t="s">
        <v>3204</v>
      </c>
      <c r="F448" s="120" t="s">
        <v>6070</v>
      </c>
      <c r="G448" s="4">
        <v>44588</v>
      </c>
      <c r="I448" s="3" t="s">
        <v>6067</v>
      </c>
      <c r="J448" s="5">
        <v>16612.36</v>
      </c>
      <c r="K448" s="3" t="s">
        <v>4240</v>
      </c>
      <c r="L448" s="4">
        <v>44588</v>
      </c>
      <c r="M448" s="89" t="s">
        <v>3930</v>
      </c>
      <c r="N448" s="89" t="s">
        <v>684</v>
      </c>
    </row>
    <row r="449" spans="1:14" x14ac:dyDescent="0.25">
      <c r="A449" s="113">
        <v>5150</v>
      </c>
      <c r="B449" s="3" t="s">
        <v>6109</v>
      </c>
      <c r="E449" s="3" t="s">
        <v>4922</v>
      </c>
      <c r="F449" s="120" t="s">
        <v>6071</v>
      </c>
      <c r="G449" s="4">
        <v>44588</v>
      </c>
      <c r="I449" s="3" t="s">
        <v>6072</v>
      </c>
      <c r="J449" s="5">
        <v>19779.16</v>
      </c>
      <c r="K449" s="3" t="s">
        <v>6073</v>
      </c>
      <c r="L449" s="4">
        <v>44588</v>
      </c>
      <c r="M449" s="89" t="s">
        <v>3930</v>
      </c>
      <c r="N449" s="89" t="s">
        <v>684</v>
      </c>
    </row>
    <row r="450" spans="1:14" x14ac:dyDescent="0.25">
      <c r="A450" s="113">
        <v>5150</v>
      </c>
      <c r="B450" s="3" t="s">
        <v>6109</v>
      </c>
      <c r="E450" s="3" t="s">
        <v>4922</v>
      </c>
      <c r="F450" s="120" t="s">
        <v>6071</v>
      </c>
      <c r="G450" s="4">
        <v>44588</v>
      </c>
      <c r="I450" s="3" t="s">
        <v>6072</v>
      </c>
      <c r="J450" s="5">
        <v>19779.16</v>
      </c>
      <c r="K450" s="3" t="s">
        <v>6073</v>
      </c>
      <c r="L450" s="4">
        <v>44588</v>
      </c>
      <c r="M450" s="89" t="s">
        <v>3930</v>
      </c>
      <c r="N450" s="89" t="s">
        <v>684</v>
      </c>
    </row>
    <row r="451" spans="1:14" x14ac:dyDescent="0.25">
      <c r="A451" s="113">
        <v>5150</v>
      </c>
      <c r="B451" s="3" t="s">
        <v>6109</v>
      </c>
      <c r="E451" s="3" t="s">
        <v>4922</v>
      </c>
      <c r="F451" s="120" t="s">
        <v>6071</v>
      </c>
      <c r="G451" s="4">
        <v>44588</v>
      </c>
      <c r="I451" s="3" t="s">
        <v>6072</v>
      </c>
      <c r="J451" s="5">
        <v>19779.16</v>
      </c>
      <c r="K451" s="3" t="s">
        <v>6073</v>
      </c>
      <c r="L451" s="4">
        <v>44588</v>
      </c>
      <c r="M451" s="89" t="s">
        <v>3930</v>
      </c>
      <c r="N451" s="89" t="s">
        <v>684</v>
      </c>
    </row>
    <row r="452" spans="1:14" x14ac:dyDescent="0.25">
      <c r="A452" s="113">
        <v>5150</v>
      </c>
      <c r="B452" s="3" t="s">
        <v>6109</v>
      </c>
      <c r="E452" s="3" t="s">
        <v>4922</v>
      </c>
      <c r="F452" s="120" t="s">
        <v>6071</v>
      </c>
      <c r="G452" s="4">
        <v>44588</v>
      </c>
      <c r="I452" s="3" t="s">
        <v>6072</v>
      </c>
      <c r="J452" s="5">
        <v>19779.16</v>
      </c>
      <c r="K452" s="3" t="s">
        <v>6073</v>
      </c>
      <c r="L452" s="4">
        <v>44588</v>
      </c>
      <c r="M452" s="89" t="s">
        <v>3930</v>
      </c>
      <c r="N452" s="89" t="s">
        <v>684</v>
      </c>
    </row>
    <row r="453" spans="1:14" x14ac:dyDescent="0.25">
      <c r="A453" s="113">
        <v>5150</v>
      </c>
      <c r="B453" s="3" t="s">
        <v>6109</v>
      </c>
      <c r="E453" s="3" t="s">
        <v>4922</v>
      </c>
      <c r="F453" s="120" t="s">
        <v>6071</v>
      </c>
      <c r="G453" s="4">
        <v>44588</v>
      </c>
      <c r="I453" s="3" t="s">
        <v>6072</v>
      </c>
      <c r="J453" s="5">
        <v>19779.16</v>
      </c>
      <c r="K453" s="3" t="s">
        <v>6073</v>
      </c>
      <c r="L453" s="4">
        <v>44588</v>
      </c>
      <c r="M453" s="89" t="s">
        <v>3930</v>
      </c>
      <c r="N453" s="89" t="s">
        <v>684</v>
      </c>
    </row>
    <row r="454" spans="1:14" x14ac:dyDescent="0.25">
      <c r="A454" s="113">
        <v>5150</v>
      </c>
      <c r="B454" s="3" t="s">
        <v>6109</v>
      </c>
      <c r="E454" s="3" t="s">
        <v>4922</v>
      </c>
      <c r="F454" s="120" t="s">
        <v>6071</v>
      </c>
      <c r="G454" s="4">
        <v>44588</v>
      </c>
      <c r="I454" s="3" t="s">
        <v>6072</v>
      </c>
      <c r="J454" s="5">
        <v>19779.16</v>
      </c>
      <c r="K454" s="3" t="s">
        <v>6073</v>
      </c>
      <c r="L454" s="4">
        <v>44588</v>
      </c>
      <c r="M454" s="89" t="s">
        <v>3930</v>
      </c>
      <c r="N454" s="89" t="s">
        <v>684</v>
      </c>
    </row>
    <row r="455" spans="1:14" x14ac:dyDescent="0.25">
      <c r="A455" s="113">
        <v>5150</v>
      </c>
      <c r="B455" s="3" t="s">
        <v>6109</v>
      </c>
      <c r="E455" s="3" t="s">
        <v>4922</v>
      </c>
      <c r="F455" s="120" t="s">
        <v>6071</v>
      </c>
      <c r="G455" s="4">
        <v>44588</v>
      </c>
      <c r="I455" s="3" t="s">
        <v>6072</v>
      </c>
      <c r="J455" s="5">
        <v>19779.16</v>
      </c>
      <c r="K455" s="3" t="s">
        <v>6073</v>
      </c>
      <c r="L455" s="4">
        <v>44588</v>
      </c>
      <c r="M455" s="89" t="s">
        <v>3930</v>
      </c>
      <c r="N455" s="89" t="s">
        <v>684</v>
      </c>
    </row>
    <row r="456" spans="1:14" x14ac:dyDescent="0.25">
      <c r="A456" s="113">
        <v>5150</v>
      </c>
      <c r="B456" s="3" t="s">
        <v>6109</v>
      </c>
      <c r="E456" s="3" t="s">
        <v>4922</v>
      </c>
      <c r="F456" s="120" t="s">
        <v>6071</v>
      </c>
      <c r="G456" s="4">
        <v>44588</v>
      </c>
      <c r="I456" s="3" t="s">
        <v>6072</v>
      </c>
      <c r="J456" s="5">
        <v>19779.16</v>
      </c>
      <c r="K456" s="3" t="s">
        <v>6073</v>
      </c>
      <c r="L456" s="4">
        <v>44588</v>
      </c>
      <c r="M456" s="89" t="s">
        <v>3930</v>
      </c>
      <c r="N456" s="89" t="s">
        <v>684</v>
      </c>
    </row>
    <row r="457" spans="1:14" x14ac:dyDescent="0.25">
      <c r="A457" s="113">
        <v>5150</v>
      </c>
      <c r="B457" s="3" t="s">
        <v>6109</v>
      </c>
      <c r="E457" s="3" t="s">
        <v>4922</v>
      </c>
      <c r="F457" s="120" t="s">
        <v>6071</v>
      </c>
      <c r="G457" s="4">
        <v>44588</v>
      </c>
      <c r="I457" s="3" t="s">
        <v>6072</v>
      </c>
      <c r="J457" s="5">
        <v>19779.16</v>
      </c>
      <c r="K457" s="3" t="s">
        <v>6073</v>
      </c>
      <c r="L457" s="4">
        <v>44588</v>
      </c>
      <c r="M457" s="89" t="s">
        <v>3930</v>
      </c>
      <c r="N457" s="89" t="s">
        <v>684</v>
      </c>
    </row>
    <row r="458" spans="1:14" x14ac:dyDescent="0.25">
      <c r="A458" s="113">
        <v>5150</v>
      </c>
      <c r="B458" s="3" t="s">
        <v>6109</v>
      </c>
      <c r="E458" s="3" t="s">
        <v>4922</v>
      </c>
      <c r="F458" s="120" t="s">
        <v>6071</v>
      </c>
      <c r="G458" s="4">
        <v>44588</v>
      </c>
      <c r="I458" s="3" t="s">
        <v>6072</v>
      </c>
      <c r="J458" s="5">
        <v>19779.16</v>
      </c>
      <c r="K458" s="3" t="s">
        <v>6073</v>
      </c>
      <c r="L458" s="4">
        <v>44588</v>
      </c>
      <c r="M458" s="89" t="s">
        <v>3930</v>
      </c>
      <c r="N458" s="89" t="s">
        <v>684</v>
      </c>
    </row>
    <row r="459" spans="1:14" x14ac:dyDescent="0.25">
      <c r="A459" s="113">
        <v>5150</v>
      </c>
      <c r="B459" s="3" t="s">
        <v>6109</v>
      </c>
      <c r="E459" s="3" t="s">
        <v>4922</v>
      </c>
      <c r="F459" s="120" t="s">
        <v>6071</v>
      </c>
      <c r="G459" s="4">
        <v>44588</v>
      </c>
      <c r="I459" s="3" t="s">
        <v>6072</v>
      </c>
      <c r="J459" s="5">
        <v>19779.16</v>
      </c>
      <c r="K459" s="3" t="s">
        <v>6073</v>
      </c>
      <c r="L459" s="4">
        <v>44588</v>
      </c>
      <c r="M459" s="89" t="s">
        <v>3930</v>
      </c>
      <c r="N459" s="89" t="s">
        <v>684</v>
      </c>
    </row>
    <row r="460" spans="1:14" x14ac:dyDescent="0.25">
      <c r="A460" s="113">
        <v>5150</v>
      </c>
      <c r="B460" s="3" t="s">
        <v>6109</v>
      </c>
      <c r="E460" s="3" t="s">
        <v>4922</v>
      </c>
      <c r="F460" s="120" t="s">
        <v>6071</v>
      </c>
      <c r="G460" s="4">
        <v>44588</v>
      </c>
      <c r="I460" s="3" t="s">
        <v>6072</v>
      </c>
      <c r="J460" s="5">
        <v>19779.16</v>
      </c>
      <c r="K460" s="3" t="s">
        <v>6073</v>
      </c>
      <c r="L460" s="4">
        <v>44588</v>
      </c>
      <c r="M460" s="89" t="s">
        <v>3930</v>
      </c>
      <c r="N460" s="89" t="s">
        <v>684</v>
      </c>
    </row>
    <row r="461" spans="1:14" x14ac:dyDescent="0.25">
      <c r="A461" s="113">
        <v>5150</v>
      </c>
      <c r="B461" s="3" t="s">
        <v>6109</v>
      </c>
      <c r="E461" s="3" t="s">
        <v>4922</v>
      </c>
      <c r="F461" s="120" t="s">
        <v>6071</v>
      </c>
      <c r="G461" s="4">
        <v>44588</v>
      </c>
      <c r="I461" s="3" t="s">
        <v>6072</v>
      </c>
      <c r="J461" s="5">
        <v>19779.16</v>
      </c>
      <c r="K461" s="3" t="s">
        <v>6073</v>
      </c>
      <c r="L461" s="4">
        <v>44588</v>
      </c>
      <c r="M461" s="89" t="s">
        <v>3930</v>
      </c>
      <c r="N461" s="89" t="s">
        <v>684</v>
      </c>
    </row>
    <row r="462" spans="1:14" x14ac:dyDescent="0.25">
      <c r="A462" s="113">
        <v>5150</v>
      </c>
      <c r="B462" s="3" t="s">
        <v>6109</v>
      </c>
      <c r="E462" s="3" t="s">
        <v>4922</v>
      </c>
      <c r="F462" s="120" t="s">
        <v>6071</v>
      </c>
      <c r="G462" s="4">
        <v>44588</v>
      </c>
      <c r="I462" s="3" t="s">
        <v>6072</v>
      </c>
      <c r="J462" s="5">
        <v>19779.16</v>
      </c>
      <c r="K462" s="3" t="s">
        <v>6073</v>
      </c>
      <c r="L462" s="4">
        <v>44588</v>
      </c>
      <c r="M462" s="89" t="s">
        <v>3930</v>
      </c>
      <c r="N462" s="89" t="s">
        <v>684</v>
      </c>
    </row>
    <row r="463" spans="1:14" x14ac:dyDescent="0.25">
      <c r="A463" s="113">
        <v>5150</v>
      </c>
      <c r="B463" s="3" t="s">
        <v>6109</v>
      </c>
      <c r="E463" s="3" t="s">
        <v>4922</v>
      </c>
      <c r="F463" s="120" t="s">
        <v>6071</v>
      </c>
      <c r="G463" s="4">
        <v>44588</v>
      </c>
      <c r="I463" s="3" t="s">
        <v>6072</v>
      </c>
      <c r="J463" s="5">
        <v>19779.16</v>
      </c>
      <c r="K463" s="3" t="s">
        <v>6073</v>
      </c>
      <c r="L463" s="4">
        <v>44588</v>
      </c>
      <c r="M463" s="89" t="s">
        <v>3930</v>
      </c>
      <c r="N463" s="89" t="s">
        <v>684</v>
      </c>
    </row>
    <row r="464" spans="1:14" x14ac:dyDescent="0.25">
      <c r="A464" s="113">
        <v>5150</v>
      </c>
      <c r="B464" s="3" t="s">
        <v>6109</v>
      </c>
      <c r="E464" s="3" t="s">
        <v>4922</v>
      </c>
      <c r="F464" s="120" t="s">
        <v>6071</v>
      </c>
      <c r="G464" s="4">
        <v>44588</v>
      </c>
      <c r="I464" s="3" t="s">
        <v>6072</v>
      </c>
      <c r="J464" s="5">
        <v>19779.16</v>
      </c>
      <c r="K464" s="3" t="s">
        <v>6073</v>
      </c>
      <c r="L464" s="4">
        <v>44588</v>
      </c>
      <c r="M464" s="89" t="s">
        <v>3930</v>
      </c>
      <c r="N464" s="89" t="s">
        <v>684</v>
      </c>
    </row>
    <row r="465" spans="1:14" x14ac:dyDescent="0.25">
      <c r="A465" s="113">
        <v>5150</v>
      </c>
      <c r="B465" s="3" t="s">
        <v>6109</v>
      </c>
      <c r="E465" s="3" t="s">
        <v>4922</v>
      </c>
      <c r="F465" s="120" t="s">
        <v>6071</v>
      </c>
      <c r="G465" s="4">
        <v>44588</v>
      </c>
      <c r="I465" s="3" t="s">
        <v>6072</v>
      </c>
      <c r="J465" s="5">
        <v>19779.16</v>
      </c>
      <c r="K465" s="3" t="s">
        <v>6073</v>
      </c>
      <c r="L465" s="4">
        <v>44588</v>
      </c>
      <c r="M465" s="89" t="s">
        <v>3930</v>
      </c>
      <c r="N465" s="89" t="s">
        <v>684</v>
      </c>
    </row>
    <row r="466" spans="1:14" x14ac:dyDescent="0.25">
      <c r="A466" s="113">
        <v>5150</v>
      </c>
      <c r="B466" s="3" t="s">
        <v>6109</v>
      </c>
      <c r="E466" s="3" t="s">
        <v>4922</v>
      </c>
      <c r="F466" s="120" t="s">
        <v>6071</v>
      </c>
      <c r="G466" s="4">
        <v>44588</v>
      </c>
      <c r="I466" s="3" t="s">
        <v>6072</v>
      </c>
      <c r="J466" s="5">
        <v>19779.16</v>
      </c>
      <c r="K466" s="3" t="s">
        <v>6073</v>
      </c>
      <c r="L466" s="4">
        <v>44588</v>
      </c>
      <c r="M466" s="89" t="s">
        <v>3930</v>
      </c>
      <c r="N466" s="89" t="s">
        <v>684</v>
      </c>
    </row>
    <row r="467" spans="1:14" x14ac:dyDescent="0.25">
      <c r="A467" s="113">
        <v>5150</v>
      </c>
      <c r="B467" s="3" t="s">
        <v>6109</v>
      </c>
      <c r="E467" s="3" t="s">
        <v>4922</v>
      </c>
      <c r="F467" s="120" t="s">
        <v>6071</v>
      </c>
      <c r="G467" s="4">
        <v>44588</v>
      </c>
      <c r="I467" s="3" t="s">
        <v>6072</v>
      </c>
      <c r="J467" s="5">
        <v>19779.16</v>
      </c>
      <c r="K467" s="3" t="s">
        <v>6073</v>
      </c>
      <c r="L467" s="4">
        <v>44588</v>
      </c>
      <c r="M467" s="89" t="s">
        <v>3930</v>
      </c>
      <c r="N467" s="89" t="s">
        <v>684</v>
      </c>
    </row>
    <row r="468" spans="1:14" x14ac:dyDescent="0.25">
      <c r="A468" s="113">
        <v>5150</v>
      </c>
      <c r="B468" s="3" t="s">
        <v>6109</v>
      </c>
      <c r="E468" s="3" t="s">
        <v>4922</v>
      </c>
      <c r="F468" s="120" t="s">
        <v>6071</v>
      </c>
      <c r="G468" s="4">
        <v>44588</v>
      </c>
      <c r="I468" s="3" t="s">
        <v>6072</v>
      </c>
      <c r="J468" s="5">
        <v>19779.16</v>
      </c>
      <c r="K468" s="3" t="s">
        <v>6073</v>
      </c>
      <c r="L468" s="4">
        <v>44588</v>
      </c>
      <c r="M468" s="89" t="s">
        <v>3930</v>
      </c>
      <c r="N468" s="89" t="s">
        <v>684</v>
      </c>
    </row>
    <row r="469" spans="1:14" x14ac:dyDescent="0.25">
      <c r="A469" s="113">
        <v>5150</v>
      </c>
      <c r="B469" s="3" t="s">
        <v>6109</v>
      </c>
      <c r="E469" s="3" t="s">
        <v>4922</v>
      </c>
      <c r="F469" s="120" t="s">
        <v>6071</v>
      </c>
      <c r="G469" s="4">
        <v>44588</v>
      </c>
      <c r="I469" s="3" t="s">
        <v>6072</v>
      </c>
      <c r="J469" s="5">
        <v>19779.16</v>
      </c>
      <c r="K469" s="3" t="s">
        <v>6073</v>
      </c>
      <c r="L469" s="4">
        <v>44588</v>
      </c>
      <c r="M469" s="89" t="s">
        <v>3930</v>
      </c>
      <c r="N469" s="89" t="s">
        <v>684</v>
      </c>
    </row>
    <row r="470" spans="1:14" x14ac:dyDescent="0.25">
      <c r="A470" s="113">
        <v>5150</v>
      </c>
      <c r="B470" s="3" t="s">
        <v>6109</v>
      </c>
      <c r="E470" s="3" t="s">
        <v>4922</v>
      </c>
      <c r="F470" s="120" t="s">
        <v>6071</v>
      </c>
      <c r="G470" s="4">
        <v>44588</v>
      </c>
      <c r="I470" s="3" t="s">
        <v>6072</v>
      </c>
      <c r="J470" s="5">
        <v>19779.16</v>
      </c>
      <c r="K470" s="3" t="s">
        <v>6073</v>
      </c>
      <c r="L470" s="4">
        <v>44588</v>
      </c>
      <c r="M470" s="89" t="s">
        <v>3930</v>
      </c>
      <c r="N470" s="89" t="s">
        <v>684</v>
      </c>
    </row>
    <row r="471" spans="1:14" x14ac:dyDescent="0.25">
      <c r="A471" s="113">
        <v>5150</v>
      </c>
      <c r="B471" s="3" t="s">
        <v>6109</v>
      </c>
      <c r="E471" s="3" t="s">
        <v>4922</v>
      </c>
      <c r="F471" s="120" t="s">
        <v>6071</v>
      </c>
      <c r="G471" s="4">
        <v>44588</v>
      </c>
      <c r="I471" s="3" t="s">
        <v>6072</v>
      </c>
      <c r="J471" s="5">
        <v>19779.16</v>
      </c>
      <c r="K471" s="3" t="s">
        <v>6073</v>
      </c>
      <c r="L471" s="4">
        <v>44588</v>
      </c>
      <c r="M471" s="89" t="s">
        <v>3930</v>
      </c>
      <c r="N471" s="89" t="s">
        <v>684</v>
      </c>
    </row>
    <row r="472" spans="1:14" x14ac:dyDescent="0.25">
      <c r="A472" s="113">
        <v>5150</v>
      </c>
      <c r="B472" s="3" t="s">
        <v>6109</v>
      </c>
      <c r="E472" s="3" t="s">
        <v>4922</v>
      </c>
      <c r="F472" s="120" t="s">
        <v>6071</v>
      </c>
      <c r="G472" s="4">
        <v>44588</v>
      </c>
      <c r="I472" s="3" t="s">
        <v>6072</v>
      </c>
      <c r="J472" s="5">
        <v>19779.16</v>
      </c>
      <c r="K472" s="3" t="s">
        <v>6073</v>
      </c>
      <c r="L472" s="4">
        <v>44588</v>
      </c>
      <c r="M472" s="89" t="s">
        <v>3930</v>
      </c>
      <c r="N472" s="89" t="s">
        <v>684</v>
      </c>
    </row>
    <row r="473" spans="1:14" x14ac:dyDescent="0.25">
      <c r="A473" s="113">
        <v>5150</v>
      </c>
      <c r="B473" s="3" t="s">
        <v>6109</v>
      </c>
      <c r="E473" s="3" t="s">
        <v>4922</v>
      </c>
      <c r="F473" s="120" t="s">
        <v>6071</v>
      </c>
      <c r="G473" s="4">
        <v>44588</v>
      </c>
      <c r="I473" s="3" t="s">
        <v>6072</v>
      </c>
      <c r="J473" s="5">
        <v>19779.16</v>
      </c>
      <c r="K473" s="3" t="s">
        <v>6073</v>
      </c>
      <c r="L473" s="4">
        <v>44588</v>
      </c>
      <c r="M473" s="89" t="s">
        <v>3930</v>
      </c>
      <c r="N473" s="89" t="s">
        <v>684</v>
      </c>
    </row>
    <row r="474" spans="1:14" x14ac:dyDescent="0.25">
      <c r="A474" s="113">
        <v>5150</v>
      </c>
      <c r="B474" s="3" t="s">
        <v>6109</v>
      </c>
      <c r="E474" s="3" t="s">
        <v>4922</v>
      </c>
      <c r="F474" s="120" t="s">
        <v>6071</v>
      </c>
      <c r="G474" s="4">
        <v>44588</v>
      </c>
      <c r="I474" s="3" t="s">
        <v>6072</v>
      </c>
      <c r="J474" s="5">
        <v>19779.16</v>
      </c>
      <c r="K474" s="3" t="s">
        <v>6073</v>
      </c>
      <c r="L474" s="4">
        <v>44588</v>
      </c>
      <c r="M474" s="89" t="s">
        <v>3930</v>
      </c>
      <c r="N474" s="89" t="s">
        <v>684</v>
      </c>
    </row>
    <row r="475" spans="1:14" x14ac:dyDescent="0.25">
      <c r="A475" s="113">
        <v>5150</v>
      </c>
      <c r="B475" s="3" t="s">
        <v>6109</v>
      </c>
      <c r="E475" s="3" t="s">
        <v>4922</v>
      </c>
      <c r="F475" s="120" t="s">
        <v>6071</v>
      </c>
      <c r="G475" s="4">
        <v>44588</v>
      </c>
      <c r="I475" s="3" t="s">
        <v>6072</v>
      </c>
      <c r="J475" s="5">
        <v>19779.16</v>
      </c>
      <c r="K475" s="3" t="s">
        <v>6073</v>
      </c>
      <c r="L475" s="4">
        <v>44588</v>
      </c>
      <c r="M475" s="89" t="s">
        <v>3930</v>
      </c>
      <c r="N475" s="89" t="s">
        <v>684</v>
      </c>
    </row>
    <row r="476" spans="1:14" x14ac:dyDescent="0.25">
      <c r="A476" s="113">
        <v>5150</v>
      </c>
      <c r="B476" s="3" t="s">
        <v>6109</v>
      </c>
      <c r="E476" s="3" t="s">
        <v>4922</v>
      </c>
      <c r="F476" s="120" t="s">
        <v>6071</v>
      </c>
      <c r="G476" s="4">
        <v>44588</v>
      </c>
      <c r="I476" s="3" t="s">
        <v>6072</v>
      </c>
      <c r="J476" s="5">
        <v>19779.16</v>
      </c>
      <c r="K476" s="3" t="s">
        <v>6073</v>
      </c>
      <c r="L476" s="4">
        <v>44588</v>
      </c>
      <c r="M476" s="89" t="s">
        <v>3930</v>
      </c>
      <c r="N476" s="89" t="s">
        <v>684</v>
      </c>
    </row>
    <row r="477" spans="1:14" x14ac:dyDescent="0.25">
      <c r="A477" s="113">
        <v>5150</v>
      </c>
      <c r="B477" s="3" t="s">
        <v>6109</v>
      </c>
      <c r="E477" s="3" t="s">
        <v>6068</v>
      </c>
      <c r="F477" s="120" t="s">
        <v>6074</v>
      </c>
      <c r="G477" s="4">
        <v>44588</v>
      </c>
      <c r="I477" s="3" t="s">
        <v>6075</v>
      </c>
      <c r="J477" s="5">
        <v>26903.88</v>
      </c>
      <c r="K477" s="3" t="s">
        <v>6076</v>
      </c>
      <c r="L477" s="4">
        <v>44588</v>
      </c>
      <c r="M477" s="89" t="s">
        <v>3930</v>
      </c>
      <c r="N477" s="89" t="s">
        <v>684</v>
      </c>
    </row>
    <row r="478" spans="1:14" x14ac:dyDescent="0.25">
      <c r="A478" s="113">
        <v>5150</v>
      </c>
      <c r="B478" s="3" t="s">
        <v>6109</v>
      </c>
      <c r="E478" s="3" t="s">
        <v>6068</v>
      </c>
      <c r="F478" s="120" t="s">
        <v>6074</v>
      </c>
      <c r="G478" s="4">
        <v>44588</v>
      </c>
      <c r="I478" s="3" t="s">
        <v>6075</v>
      </c>
      <c r="J478" s="5">
        <v>26903.88</v>
      </c>
      <c r="K478" s="3" t="s">
        <v>6076</v>
      </c>
      <c r="L478" s="4">
        <v>44588</v>
      </c>
      <c r="M478" s="89" t="s">
        <v>3930</v>
      </c>
      <c r="N478" s="89" t="s">
        <v>684</v>
      </c>
    </row>
    <row r="479" spans="1:14" x14ac:dyDescent="0.25">
      <c r="A479" s="113">
        <v>5150</v>
      </c>
      <c r="B479" s="3" t="s">
        <v>6109</v>
      </c>
      <c r="E479" s="3" t="s">
        <v>6077</v>
      </c>
      <c r="F479" s="120" t="s">
        <v>6078</v>
      </c>
      <c r="G479" s="4">
        <v>44676</v>
      </c>
      <c r="I479" s="3" t="s">
        <v>6077</v>
      </c>
      <c r="J479" s="5">
        <v>183986.88</v>
      </c>
      <c r="K479" s="101" t="s">
        <v>4240</v>
      </c>
      <c r="L479" s="4">
        <v>44676</v>
      </c>
      <c r="M479" s="89" t="s">
        <v>3930</v>
      </c>
      <c r="N479" t="s">
        <v>684</v>
      </c>
    </row>
    <row r="480" spans="1:14" x14ac:dyDescent="0.25">
      <c r="A480" s="113">
        <v>5150</v>
      </c>
      <c r="B480" s="3" t="s">
        <v>6109</v>
      </c>
      <c r="E480" s="3" t="s">
        <v>6079</v>
      </c>
      <c r="F480" s="120" t="s">
        <v>6080</v>
      </c>
      <c r="G480" s="4">
        <v>44676</v>
      </c>
      <c r="I480" s="3" t="s">
        <v>6079</v>
      </c>
      <c r="J480" s="5">
        <v>19555.21</v>
      </c>
      <c r="K480" s="101" t="s">
        <v>6073</v>
      </c>
      <c r="L480" s="4">
        <v>44676</v>
      </c>
      <c r="M480" s="89" t="s">
        <v>3930</v>
      </c>
      <c r="N480" s="89" t="s">
        <v>684</v>
      </c>
    </row>
    <row r="481" spans="1:14" x14ac:dyDescent="0.25">
      <c r="A481" s="113">
        <v>5150</v>
      </c>
      <c r="B481" s="3" t="s">
        <v>6109</v>
      </c>
      <c r="E481" s="3" t="s">
        <v>6079</v>
      </c>
      <c r="F481" s="120" t="s">
        <v>6080</v>
      </c>
      <c r="G481" s="4">
        <v>44676</v>
      </c>
      <c r="I481" s="3" t="s">
        <v>6079</v>
      </c>
      <c r="J481" s="5">
        <v>19555.21</v>
      </c>
      <c r="K481" s="101" t="s">
        <v>6073</v>
      </c>
      <c r="L481" s="4">
        <v>44676</v>
      </c>
      <c r="M481" s="89" t="s">
        <v>3930</v>
      </c>
      <c r="N481" s="89" t="s">
        <v>684</v>
      </c>
    </row>
    <row r="482" spans="1:14" x14ac:dyDescent="0.25">
      <c r="A482" s="113">
        <v>5150</v>
      </c>
      <c r="B482" s="3" t="s">
        <v>6109</v>
      </c>
      <c r="E482" s="3" t="s">
        <v>6079</v>
      </c>
      <c r="F482" s="120" t="s">
        <v>6080</v>
      </c>
      <c r="G482" s="4">
        <v>44676</v>
      </c>
      <c r="I482" s="3" t="s">
        <v>6079</v>
      </c>
      <c r="J482" s="5">
        <v>19555.21</v>
      </c>
      <c r="K482" s="101" t="s">
        <v>6073</v>
      </c>
      <c r="L482" s="4">
        <v>44676</v>
      </c>
      <c r="M482" s="89" t="s">
        <v>3930</v>
      </c>
      <c r="N482" s="89" t="s">
        <v>684</v>
      </c>
    </row>
    <row r="483" spans="1:14" x14ac:dyDescent="0.25">
      <c r="A483" s="113">
        <v>5150</v>
      </c>
      <c r="B483" s="3" t="s">
        <v>6109</v>
      </c>
      <c r="E483" s="3" t="s">
        <v>6079</v>
      </c>
      <c r="F483" s="120" t="s">
        <v>6080</v>
      </c>
      <c r="G483" s="4">
        <v>44676</v>
      </c>
      <c r="I483" s="3" t="s">
        <v>6079</v>
      </c>
      <c r="J483" s="5">
        <v>19555.21</v>
      </c>
      <c r="K483" s="101" t="s">
        <v>6073</v>
      </c>
      <c r="L483" s="4">
        <v>44676</v>
      </c>
      <c r="M483" s="89" t="s">
        <v>3930</v>
      </c>
      <c r="N483" s="89" t="s">
        <v>684</v>
      </c>
    </row>
    <row r="484" spans="1:14" x14ac:dyDescent="0.25">
      <c r="A484" s="113">
        <v>5150</v>
      </c>
      <c r="B484" s="3" t="s">
        <v>6109</v>
      </c>
      <c r="E484" s="3" t="s">
        <v>6079</v>
      </c>
      <c r="F484" s="120" t="s">
        <v>6080</v>
      </c>
      <c r="G484" s="4">
        <v>44676</v>
      </c>
      <c r="I484" s="3" t="s">
        <v>6079</v>
      </c>
      <c r="J484" s="5">
        <v>19555.21</v>
      </c>
      <c r="K484" s="101" t="s">
        <v>6073</v>
      </c>
      <c r="L484" s="4">
        <v>44676</v>
      </c>
      <c r="M484" s="89" t="s">
        <v>3930</v>
      </c>
      <c r="N484" s="89" t="s">
        <v>684</v>
      </c>
    </row>
    <row r="485" spans="1:14" x14ac:dyDescent="0.25">
      <c r="A485" s="113">
        <v>5150</v>
      </c>
      <c r="B485" s="3" t="s">
        <v>6109</v>
      </c>
      <c r="E485" s="3" t="s">
        <v>6079</v>
      </c>
      <c r="F485" s="120" t="s">
        <v>6080</v>
      </c>
      <c r="G485" s="4">
        <v>44676</v>
      </c>
      <c r="I485" s="3" t="s">
        <v>6079</v>
      </c>
      <c r="J485" s="5">
        <v>19555.21</v>
      </c>
      <c r="K485" s="101" t="s">
        <v>6073</v>
      </c>
      <c r="L485" s="4">
        <v>44676</v>
      </c>
      <c r="M485" s="89" t="s">
        <v>3930</v>
      </c>
      <c r="N485" s="89" t="s">
        <v>684</v>
      </c>
    </row>
    <row r="486" spans="1:14" x14ac:dyDescent="0.25">
      <c r="A486" s="113">
        <v>5150</v>
      </c>
      <c r="B486" s="3" t="s">
        <v>6109</v>
      </c>
      <c r="E486" s="3" t="s">
        <v>6079</v>
      </c>
      <c r="F486" s="120" t="s">
        <v>6080</v>
      </c>
      <c r="G486" s="4">
        <v>44676</v>
      </c>
      <c r="I486" s="3" t="s">
        <v>6079</v>
      </c>
      <c r="J486" s="5">
        <v>19555.21</v>
      </c>
      <c r="K486" s="101" t="s">
        <v>6073</v>
      </c>
      <c r="L486" s="4">
        <v>44676</v>
      </c>
      <c r="M486" s="89" t="s">
        <v>3930</v>
      </c>
      <c r="N486" s="89" t="s">
        <v>684</v>
      </c>
    </row>
    <row r="487" spans="1:14" x14ac:dyDescent="0.25">
      <c r="A487" s="113">
        <v>5150</v>
      </c>
      <c r="B487" s="3" t="s">
        <v>6109</v>
      </c>
      <c r="E487" s="3" t="s">
        <v>6079</v>
      </c>
      <c r="F487" s="120" t="s">
        <v>6080</v>
      </c>
      <c r="G487" s="4">
        <v>44676</v>
      </c>
      <c r="I487" s="3" t="s">
        <v>6079</v>
      </c>
      <c r="J487" s="5">
        <v>19555.21</v>
      </c>
      <c r="K487" s="101" t="s">
        <v>6073</v>
      </c>
      <c r="L487" s="4">
        <v>44676</v>
      </c>
      <c r="M487" s="89" t="s">
        <v>3930</v>
      </c>
      <c r="N487" s="89" t="s">
        <v>684</v>
      </c>
    </row>
    <row r="488" spans="1:14" x14ac:dyDescent="0.25">
      <c r="A488" s="113">
        <v>5150</v>
      </c>
      <c r="B488" s="3" t="s">
        <v>6109</v>
      </c>
      <c r="E488" s="3" t="s">
        <v>6079</v>
      </c>
      <c r="F488" s="120" t="s">
        <v>6080</v>
      </c>
      <c r="G488" s="4">
        <v>44676</v>
      </c>
      <c r="I488" s="3" t="s">
        <v>6079</v>
      </c>
      <c r="J488" s="5">
        <v>19555.21</v>
      </c>
      <c r="K488" s="101" t="s">
        <v>6073</v>
      </c>
      <c r="L488" s="4">
        <v>44676</v>
      </c>
      <c r="M488" s="89" t="s">
        <v>3930</v>
      </c>
      <c r="N488" s="89" t="s">
        <v>684</v>
      </c>
    </row>
    <row r="489" spans="1:14" x14ac:dyDescent="0.25">
      <c r="A489" s="113">
        <v>5150</v>
      </c>
      <c r="B489" s="3" t="s">
        <v>6109</v>
      </c>
      <c r="E489" s="3" t="s">
        <v>6079</v>
      </c>
      <c r="F489" s="120" t="s">
        <v>6080</v>
      </c>
      <c r="G489" s="4">
        <v>44676</v>
      </c>
      <c r="I489" s="3" t="s">
        <v>6079</v>
      </c>
      <c r="J489" s="5">
        <v>19555.21</v>
      </c>
      <c r="K489" s="101" t="s">
        <v>6073</v>
      </c>
      <c r="L489" s="4">
        <v>44676</v>
      </c>
      <c r="M489" s="89" t="s">
        <v>3930</v>
      </c>
      <c r="N489" s="89" t="s">
        <v>684</v>
      </c>
    </row>
    <row r="490" spans="1:14" x14ac:dyDescent="0.25">
      <c r="A490" s="113">
        <v>5150</v>
      </c>
      <c r="B490" s="3" t="s">
        <v>6109</v>
      </c>
      <c r="E490" s="3" t="s">
        <v>6079</v>
      </c>
      <c r="F490" s="120" t="s">
        <v>6080</v>
      </c>
      <c r="G490" s="4">
        <v>44676</v>
      </c>
      <c r="I490" s="3" t="s">
        <v>6079</v>
      </c>
      <c r="J490" s="5">
        <v>19555.21</v>
      </c>
      <c r="K490" s="101" t="s">
        <v>6073</v>
      </c>
      <c r="L490" s="4">
        <v>44676</v>
      </c>
      <c r="M490" s="89" t="s">
        <v>3930</v>
      </c>
      <c r="N490" s="89" t="s">
        <v>684</v>
      </c>
    </row>
    <row r="491" spans="1:14" x14ac:dyDescent="0.25">
      <c r="A491" s="113">
        <v>5150</v>
      </c>
      <c r="B491" s="3" t="s">
        <v>6109</v>
      </c>
      <c r="E491" s="3" t="s">
        <v>6079</v>
      </c>
      <c r="F491" s="120" t="s">
        <v>6080</v>
      </c>
      <c r="G491" s="4">
        <v>44676</v>
      </c>
      <c r="I491" s="3" t="s">
        <v>6079</v>
      </c>
      <c r="J491" s="5">
        <v>19555.21</v>
      </c>
      <c r="K491" s="101" t="s">
        <v>6073</v>
      </c>
      <c r="L491" s="4">
        <v>44676</v>
      </c>
      <c r="M491" s="89" t="s">
        <v>3930</v>
      </c>
      <c r="N491" s="89" t="s">
        <v>684</v>
      </c>
    </row>
    <row r="492" spans="1:14" x14ac:dyDescent="0.25">
      <c r="A492" s="113">
        <v>5150</v>
      </c>
      <c r="B492" s="3" t="s">
        <v>6109</v>
      </c>
      <c r="E492" s="3" t="s">
        <v>6079</v>
      </c>
      <c r="F492" s="120" t="s">
        <v>6080</v>
      </c>
      <c r="G492" s="4">
        <v>44676</v>
      </c>
      <c r="I492" s="3" t="s">
        <v>6079</v>
      </c>
      <c r="J492" s="5">
        <v>19555.21</v>
      </c>
      <c r="K492" s="101" t="s">
        <v>6073</v>
      </c>
      <c r="L492" s="4">
        <v>44676</v>
      </c>
      <c r="M492" s="89" t="s">
        <v>3930</v>
      </c>
      <c r="N492" s="89" t="s">
        <v>684</v>
      </c>
    </row>
    <row r="493" spans="1:14" x14ac:dyDescent="0.25">
      <c r="A493" s="113">
        <v>5150</v>
      </c>
      <c r="B493" s="3" t="s">
        <v>6109</v>
      </c>
      <c r="E493" s="3" t="s">
        <v>6079</v>
      </c>
      <c r="F493" s="120" t="s">
        <v>6080</v>
      </c>
      <c r="G493" s="4">
        <v>44676</v>
      </c>
      <c r="I493" s="3" t="s">
        <v>6079</v>
      </c>
      <c r="J493" s="5">
        <v>19555.21</v>
      </c>
      <c r="K493" s="101" t="s">
        <v>6073</v>
      </c>
      <c r="L493" s="4">
        <v>44676</v>
      </c>
      <c r="M493" s="89" t="s">
        <v>3930</v>
      </c>
      <c r="N493" s="89" t="s">
        <v>684</v>
      </c>
    </row>
    <row r="494" spans="1:14" x14ac:dyDescent="0.25">
      <c r="A494" s="113">
        <v>5150</v>
      </c>
      <c r="B494" s="3" t="s">
        <v>6109</v>
      </c>
      <c r="E494" s="3" t="s">
        <v>6079</v>
      </c>
      <c r="F494" s="120" t="s">
        <v>6080</v>
      </c>
      <c r="G494" s="4">
        <v>44676</v>
      </c>
      <c r="I494" s="3" t="s">
        <v>6079</v>
      </c>
      <c r="J494" s="5">
        <v>19555.21</v>
      </c>
      <c r="K494" s="101" t="s">
        <v>6073</v>
      </c>
      <c r="L494" s="4">
        <v>44676</v>
      </c>
      <c r="M494" s="89" t="s">
        <v>3930</v>
      </c>
      <c r="N494" s="89" t="s">
        <v>684</v>
      </c>
    </row>
    <row r="495" spans="1:14" x14ac:dyDescent="0.25">
      <c r="A495" s="113">
        <v>5150</v>
      </c>
      <c r="B495" s="3" t="s">
        <v>6109</v>
      </c>
      <c r="E495" s="3" t="s">
        <v>6079</v>
      </c>
      <c r="F495" s="120" t="s">
        <v>6080</v>
      </c>
      <c r="G495" s="4">
        <v>44676</v>
      </c>
      <c r="I495" s="3" t="s">
        <v>6079</v>
      </c>
      <c r="J495" s="5">
        <v>19555.21</v>
      </c>
      <c r="K495" s="101" t="s">
        <v>6073</v>
      </c>
      <c r="L495" s="4">
        <v>44676</v>
      </c>
      <c r="M495" s="89" t="s">
        <v>3930</v>
      </c>
      <c r="N495" s="89" t="s">
        <v>684</v>
      </c>
    </row>
    <row r="496" spans="1:14" x14ac:dyDescent="0.25">
      <c r="A496" s="113">
        <v>5150</v>
      </c>
      <c r="B496" s="3" t="s">
        <v>6109</v>
      </c>
      <c r="E496" s="3" t="s">
        <v>6079</v>
      </c>
      <c r="F496" s="120" t="s">
        <v>6080</v>
      </c>
      <c r="G496" s="4">
        <v>44676</v>
      </c>
      <c r="I496" s="3" t="s">
        <v>6079</v>
      </c>
      <c r="J496" s="5">
        <v>19555.21</v>
      </c>
      <c r="K496" s="101" t="s">
        <v>6073</v>
      </c>
      <c r="L496" s="4">
        <v>44676</v>
      </c>
      <c r="M496" s="89" t="s">
        <v>3930</v>
      </c>
      <c r="N496" s="89" t="s">
        <v>684</v>
      </c>
    </row>
    <row r="497" spans="1:14" x14ac:dyDescent="0.25">
      <c r="A497" s="113">
        <v>5150</v>
      </c>
      <c r="B497" s="3" t="s">
        <v>6109</v>
      </c>
      <c r="E497" s="3" t="s">
        <v>6079</v>
      </c>
      <c r="F497" s="120" t="s">
        <v>6080</v>
      </c>
      <c r="G497" s="4">
        <v>44676</v>
      </c>
      <c r="I497" s="3" t="s">
        <v>6079</v>
      </c>
      <c r="J497" s="5">
        <v>19555.21</v>
      </c>
      <c r="K497" s="101" t="s">
        <v>6073</v>
      </c>
      <c r="L497" s="4">
        <v>44676</v>
      </c>
      <c r="M497" s="89" t="s">
        <v>3930</v>
      </c>
      <c r="N497" s="89" t="s">
        <v>684</v>
      </c>
    </row>
    <row r="498" spans="1:14" x14ac:dyDescent="0.25">
      <c r="A498" s="113">
        <v>5150</v>
      </c>
      <c r="B498" s="3" t="s">
        <v>6109</v>
      </c>
      <c r="E498" s="3" t="s">
        <v>6079</v>
      </c>
      <c r="F498" s="120" t="s">
        <v>6080</v>
      </c>
      <c r="G498" s="4">
        <v>44676</v>
      </c>
      <c r="I498" s="3" t="s">
        <v>6079</v>
      </c>
      <c r="J498" s="5">
        <v>19555.21</v>
      </c>
      <c r="K498" s="101" t="s">
        <v>6073</v>
      </c>
      <c r="L498" s="4">
        <v>44676</v>
      </c>
      <c r="M498" s="89" t="s">
        <v>3930</v>
      </c>
      <c r="N498" s="89" t="s">
        <v>684</v>
      </c>
    </row>
    <row r="499" spans="1:14" x14ac:dyDescent="0.25">
      <c r="A499" s="113">
        <v>5150</v>
      </c>
      <c r="B499" s="3" t="s">
        <v>6109</v>
      </c>
      <c r="E499" s="3" t="s">
        <v>6079</v>
      </c>
      <c r="F499" s="120" t="s">
        <v>6080</v>
      </c>
      <c r="G499" s="4">
        <v>44676</v>
      </c>
      <c r="I499" s="3" t="s">
        <v>6079</v>
      </c>
      <c r="J499" s="5">
        <v>19555.21</v>
      </c>
      <c r="K499" s="101" t="s">
        <v>6073</v>
      </c>
      <c r="L499" s="4">
        <v>44676</v>
      </c>
      <c r="M499" s="89" t="s">
        <v>3930</v>
      </c>
      <c r="N499" s="89" t="s">
        <v>684</v>
      </c>
    </row>
    <row r="500" spans="1:14" x14ac:dyDescent="0.25">
      <c r="A500" s="113">
        <v>5150</v>
      </c>
      <c r="B500" s="3" t="s">
        <v>6109</v>
      </c>
      <c r="E500" s="3" t="s">
        <v>6079</v>
      </c>
      <c r="F500" s="120" t="s">
        <v>6080</v>
      </c>
      <c r="G500" s="4">
        <v>44676</v>
      </c>
      <c r="I500" s="3" t="s">
        <v>6079</v>
      </c>
      <c r="J500" s="5">
        <v>19555.21</v>
      </c>
      <c r="K500" s="101" t="s">
        <v>6073</v>
      </c>
      <c r="L500" s="4">
        <v>44676</v>
      </c>
      <c r="M500" s="89" t="s">
        <v>3930</v>
      </c>
      <c r="N500" s="89" t="s">
        <v>684</v>
      </c>
    </row>
    <row r="501" spans="1:14" x14ac:dyDescent="0.25">
      <c r="A501" s="113">
        <v>5150</v>
      </c>
      <c r="B501" s="3" t="s">
        <v>6109</v>
      </c>
      <c r="E501" s="3" t="s">
        <v>6079</v>
      </c>
      <c r="F501" s="120" t="s">
        <v>6080</v>
      </c>
      <c r="G501" s="4">
        <v>44676</v>
      </c>
      <c r="I501" s="3" t="s">
        <v>6079</v>
      </c>
      <c r="J501" s="5">
        <v>19555.21</v>
      </c>
      <c r="K501" s="101" t="s">
        <v>6073</v>
      </c>
      <c r="L501" s="4">
        <v>44676</v>
      </c>
      <c r="M501" s="89" t="s">
        <v>3930</v>
      </c>
      <c r="N501" s="89" t="s">
        <v>684</v>
      </c>
    </row>
    <row r="502" spans="1:14" x14ac:dyDescent="0.25">
      <c r="A502" s="113">
        <v>5150</v>
      </c>
      <c r="B502" s="3" t="s">
        <v>6109</v>
      </c>
      <c r="E502" s="3" t="s">
        <v>6079</v>
      </c>
      <c r="F502" s="120" t="s">
        <v>6080</v>
      </c>
      <c r="G502" s="4">
        <v>44676</v>
      </c>
      <c r="I502" s="3" t="s">
        <v>6079</v>
      </c>
      <c r="J502" s="5">
        <v>19555.21</v>
      </c>
      <c r="K502" s="101" t="s">
        <v>6073</v>
      </c>
      <c r="L502" s="4">
        <v>44676</v>
      </c>
      <c r="M502" s="89" t="s">
        <v>3930</v>
      </c>
      <c r="N502" s="89" t="s">
        <v>684</v>
      </c>
    </row>
    <row r="503" spans="1:14" x14ac:dyDescent="0.25">
      <c r="A503" s="113">
        <v>5150</v>
      </c>
      <c r="B503" s="3" t="s">
        <v>6109</v>
      </c>
      <c r="E503" s="3" t="s">
        <v>6079</v>
      </c>
      <c r="F503" s="120" t="s">
        <v>6080</v>
      </c>
      <c r="G503" s="4">
        <v>44676</v>
      </c>
      <c r="I503" s="3" t="s">
        <v>6079</v>
      </c>
      <c r="J503" s="5">
        <v>19555.21</v>
      </c>
      <c r="K503" s="101" t="s">
        <v>6073</v>
      </c>
      <c r="L503" s="4">
        <v>44676</v>
      </c>
      <c r="M503" s="89" t="s">
        <v>3930</v>
      </c>
      <c r="N503" s="89" t="s">
        <v>684</v>
      </c>
    </row>
    <row r="504" spans="1:14" x14ac:dyDescent="0.25">
      <c r="A504" s="113">
        <v>5150</v>
      </c>
      <c r="B504" s="3" t="s">
        <v>6109</v>
      </c>
      <c r="E504" s="3" t="s">
        <v>6079</v>
      </c>
      <c r="F504" s="120" t="s">
        <v>6080</v>
      </c>
      <c r="G504" s="4">
        <v>44676</v>
      </c>
      <c r="I504" s="3" t="s">
        <v>6079</v>
      </c>
      <c r="J504" s="5">
        <v>19555.21</v>
      </c>
      <c r="K504" s="101" t="s">
        <v>6073</v>
      </c>
      <c r="L504" s="4">
        <v>44676</v>
      </c>
      <c r="M504" s="89" t="s">
        <v>3930</v>
      </c>
      <c r="N504" s="89" t="s">
        <v>684</v>
      </c>
    </row>
    <row r="505" spans="1:14" x14ac:dyDescent="0.25">
      <c r="A505" s="113">
        <v>5150</v>
      </c>
      <c r="B505" s="3" t="s">
        <v>6109</v>
      </c>
      <c r="E505" s="3" t="s">
        <v>6079</v>
      </c>
      <c r="F505" s="120" t="s">
        <v>6080</v>
      </c>
      <c r="G505" s="4">
        <v>44676</v>
      </c>
      <c r="I505" s="3" t="s">
        <v>6079</v>
      </c>
      <c r="J505" s="5">
        <v>19555.21</v>
      </c>
      <c r="K505" s="101" t="s">
        <v>6073</v>
      </c>
      <c r="L505" s="4">
        <v>44676</v>
      </c>
      <c r="M505" s="89" t="s">
        <v>3930</v>
      </c>
      <c r="N505" s="89" t="s">
        <v>684</v>
      </c>
    </row>
    <row r="506" spans="1:14" x14ac:dyDescent="0.25">
      <c r="A506" s="113">
        <v>5150</v>
      </c>
      <c r="B506" s="3" t="s">
        <v>6109</v>
      </c>
      <c r="E506" s="3" t="s">
        <v>6079</v>
      </c>
      <c r="F506" s="120" t="s">
        <v>6080</v>
      </c>
      <c r="G506" s="4">
        <v>44676</v>
      </c>
      <c r="I506" s="3" t="s">
        <v>6079</v>
      </c>
      <c r="J506" s="5">
        <v>19555.21</v>
      </c>
      <c r="K506" s="101" t="s">
        <v>6073</v>
      </c>
      <c r="L506" s="4">
        <v>44676</v>
      </c>
      <c r="M506" s="89" t="s">
        <v>3930</v>
      </c>
      <c r="N506" s="89" t="s">
        <v>684</v>
      </c>
    </row>
    <row r="507" spans="1:14" x14ac:dyDescent="0.25">
      <c r="A507" s="113">
        <v>5150</v>
      </c>
      <c r="B507" s="3" t="s">
        <v>6109</v>
      </c>
      <c r="E507" s="3" t="s">
        <v>6079</v>
      </c>
      <c r="F507" s="120" t="s">
        <v>6080</v>
      </c>
      <c r="G507" s="4">
        <v>44676</v>
      </c>
      <c r="I507" s="3" t="s">
        <v>6079</v>
      </c>
      <c r="J507" s="5">
        <v>19555.21</v>
      </c>
      <c r="K507" s="101" t="s">
        <v>6073</v>
      </c>
      <c r="L507" s="4">
        <v>44676</v>
      </c>
      <c r="M507" s="89" t="s">
        <v>3930</v>
      </c>
      <c r="N507" s="89" t="s">
        <v>684</v>
      </c>
    </row>
    <row r="508" spans="1:14" x14ac:dyDescent="0.25">
      <c r="A508" s="113">
        <v>5150</v>
      </c>
      <c r="B508" s="3" t="s">
        <v>6109</v>
      </c>
      <c r="E508" s="3" t="s">
        <v>6079</v>
      </c>
      <c r="F508" s="120" t="s">
        <v>6080</v>
      </c>
      <c r="G508" s="4">
        <v>44676</v>
      </c>
      <c r="I508" s="3" t="s">
        <v>6079</v>
      </c>
      <c r="J508" s="5">
        <v>19555.21</v>
      </c>
      <c r="K508" s="101" t="s">
        <v>6073</v>
      </c>
      <c r="L508" s="4">
        <v>44676</v>
      </c>
      <c r="M508" s="89" t="s">
        <v>3930</v>
      </c>
      <c r="N508" s="89" t="s">
        <v>684</v>
      </c>
    </row>
    <row r="509" spans="1:14" x14ac:dyDescent="0.25">
      <c r="A509" s="113">
        <v>5150</v>
      </c>
      <c r="B509" s="3" t="s">
        <v>6109</v>
      </c>
      <c r="E509" s="3" t="s">
        <v>6079</v>
      </c>
      <c r="F509" s="120" t="s">
        <v>6080</v>
      </c>
      <c r="G509" s="4">
        <v>44676</v>
      </c>
      <c r="I509" s="3" t="s">
        <v>6079</v>
      </c>
      <c r="J509" s="5">
        <v>19555.21</v>
      </c>
      <c r="K509" s="101" t="s">
        <v>6073</v>
      </c>
      <c r="L509" s="4">
        <v>44676</v>
      </c>
      <c r="M509" s="89" t="s">
        <v>3930</v>
      </c>
      <c r="N509" s="89" t="s">
        <v>684</v>
      </c>
    </row>
    <row r="510" spans="1:14" x14ac:dyDescent="0.25">
      <c r="A510" s="113">
        <v>5150</v>
      </c>
      <c r="B510" s="3" t="s">
        <v>6109</v>
      </c>
      <c r="E510" s="3" t="s">
        <v>6079</v>
      </c>
      <c r="F510" s="120" t="s">
        <v>6080</v>
      </c>
      <c r="G510" s="4">
        <v>44676</v>
      </c>
      <c r="I510" s="3" t="s">
        <v>6079</v>
      </c>
      <c r="J510" s="5">
        <v>19555.21</v>
      </c>
      <c r="K510" s="101" t="s">
        <v>6073</v>
      </c>
      <c r="L510" s="4">
        <v>44676</v>
      </c>
      <c r="M510" s="89" t="s">
        <v>3930</v>
      </c>
      <c r="N510" s="89" t="s">
        <v>684</v>
      </c>
    </row>
    <row r="511" spans="1:14" x14ac:dyDescent="0.25">
      <c r="A511" s="113">
        <v>5150</v>
      </c>
      <c r="B511" s="3" t="s">
        <v>6109</v>
      </c>
      <c r="E511" s="3" t="s">
        <v>6079</v>
      </c>
      <c r="F511" s="120" t="s">
        <v>6080</v>
      </c>
      <c r="G511" s="4">
        <v>44676</v>
      </c>
      <c r="I511" s="3" t="s">
        <v>6079</v>
      </c>
      <c r="J511" s="5">
        <v>19555.21</v>
      </c>
      <c r="K511" s="101" t="s">
        <v>6073</v>
      </c>
      <c r="L511" s="4">
        <v>44676</v>
      </c>
      <c r="M511" s="89" t="s">
        <v>3930</v>
      </c>
      <c r="N511" s="89" t="s">
        <v>684</v>
      </c>
    </row>
    <row r="512" spans="1:14" x14ac:dyDescent="0.25">
      <c r="A512" s="113">
        <v>5150</v>
      </c>
      <c r="B512" s="3" t="s">
        <v>6109</v>
      </c>
      <c r="E512" s="3" t="s">
        <v>6079</v>
      </c>
      <c r="F512" s="120" t="s">
        <v>6080</v>
      </c>
      <c r="G512" s="4">
        <v>44676</v>
      </c>
      <c r="I512" s="3" t="s">
        <v>6079</v>
      </c>
      <c r="J512" s="5">
        <v>19555.21</v>
      </c>
      <c r="K512" s="101" t="s">
        <v>6073</v>
      </c>
      <c r="L512" s="4">
        <v>44676</v>
      </c>
      <c r="M512" s="89" t="s">
        <v>3930</v>
      </c>
      <c r="N512" s="89" t="s">
        <v>684</v>
      </c>
    </row>
    <row r="513" spans="1:18" x14ac:dyDescent="0.25">
      <c r="A513" s="113">
        <v>5150</v>
      </c>
      <c r="B513" s="3" t="s">
        <v>6109</v>
      </c>
      <c r="E513" s="3" t="s">
        <v>6079</v>
      </c>
      <c r="F513" s="120" t="s">
        <v>6080</v>
      </c>
      <c r="G513" s="4">
        <v>44676</v>
      </c>
      <c r="I513" s="3" t="s">
        <v>6079</v>
      </c>
      <c r="J513" s="5">
        <v>19555.21</v>
      </c>
      <c r="K513" s="101" t="s">
        <v>6073</v>
      </c>
      <c r="L513" s="4">
        <v>44676</v>
      </c>
      <c r="M513" s="89" t="s">
        <v>3930</v>
      </c>
      <c r="N513" s="89" t="s">
        <v>684</v>
      </c>
    </row>
    <row r="514" spans="1:18" x14ac:dyDescent="0.25">
      <c r="A514" s="113">
        <v>5150</v>
      </c>
      <c r="B514" s="3" t="s">
        <v>6109</v>
      </c>
      <c r="E514" s="3" t="s">
        <v>6079</v>
      </c>
      <c r="F514" s="120" t="s">
        <v>6080</v>
      </c>
      <c r="G514" s="4">
        <v>44676</v>
      </c>
      <c r="I514" s="3" t="s">
        <v>6079</v>
      </c>
      <c r="J514" s="5">
        <v>19555.21</v>
      </c>
      <c r="K514" s="101" t="s">
        <v>6073</v>
      </c>
      <c r="L514" s="4">
        <v>44676</v>
      </c>
      <c r="M514" s="89" t="s">
        <v>3930</v>
      </c>
      <c r="N514" s="89" t="s">
        <v>684</v>
      </c>
    </row>
    <row r="515" spans="1:18" x14ac:dyDescent="0.25">
      <c r="A515" s="113">
        <v>5150</v>
      </c>
      <c r="B515" s="3" t="s">
        <v>6109</v>
      </c>
      <c r="E515" s="3" t="s">
        <v>6079</v>
      </c>
      <c r="F515" s="120" t="s">
        <v>6080</v>
      </c>
      <c r="G515" s="4">
        <v>44676</v>
      </c>
      <c r="I515" s="3" t="s">
        <v>6079</v>
      </c>
      <c r="J515" s="5">
        <v>19555.22</v>
      </c>
      <c r="K515" s="101" t="s">
        <v>6073</v>
      </c>
      <c r="L515" s="4">
        <v>44676</v>
      </c>
      <c r="M515" s="89" t="s">
        <v>3930</v>
      </c>
      <c r="N515" s="89" t="s">
        <v>684</v>
      </c>
    </row>
    <row r="516" spans="1:18" x14ac:dyDescent="0.25">
      <c r="A516" s="113">
        <v>5150</v>
      </c>
      <c r="B516" s="3" t="s">
        <v>6109</v>
      </c>
      <c r="E516" s="3" t="s">
        <v>6081</v>
      </c>
      <c r="F516" s="120" t="s">
        <v>6083</v>
      </c>
      <c r="G516" s="4">
        <v>44676</v>
      </c>
      <c r="I516" s="3" t="s">
        <v>6081</v>
      </c>
      <c r="J516" s="5">
        <v>19555.21</v>
      </c>
      <c r="K516" s="101" t="s">
        <v>6076</v>
      </c>
      <c r="L516" s="4">
        <v>44676</v>
      </c>
      <c r="M516" s="89" t="s">
        <v>3930</v>
      </c>
      <c r="N516" s="89" t="s">
        <v>684</v>
      </c>
    </row>
    <row r="517" spans="1:18" x14ac:dyDescent="0.25">
      <c r="A517" s="113">
        <v>5150</v>
      </c>
      <c r="B517" s="3" t="s">
        <v>6109</v>
      </c>
      <c r="E517" s="3" t="s">
        <v>6081</v>
      </c>
      <c r="F517" s="120" t="s">
        <v>6083</v>
      </c>
      <c r="G517" s="4">
        <v>44676</v>
      </c>
      <c r="I517" s="3" t="s">
        <v>6081</v>
      </c>
      <c r="J517" s="5">
        <v>19555.21</v>
      </c>
      <c r="K517" s="101" t="s">
        <v>6076</v>
      </c>
      <c r="L517" s="4">
        <v>44676</v>
      </c>
      <c r="M517" s="89" t="s">
        <v>3930</v>
      </c>
      <c r="N517" s="89" t="s">
        <v>684</v>
      </c>
    </row>
    <row r="518" spans="1:18" x14ac:dyDescent="0.25">
      <c r="A518" s="113">
        <v>5150</v>
      </c>
      <c r="B518" s="3" t="s">
        <v>6109</v>
      </c>
      <c r="E518" s="3" t="s">
        <v>6081</v>
      </c>
      <c r="F518" s="120" t="s">
        <v>6083</v>
      </c>
      <c r="G518" s="4">
        <v>44676</v>
      </c>
      <c r="I518" s="3" t="s">
        <v>6081</v>
      </c>
      <c r="J518" s="5">
        <v>19555.21</v>
      </c>
      <c r="K518" s="101" t="s">
        <v>6076</v>
      </c>
      <c r="L518" s="4">
        <v>44676</v>
      </c>
      <c r="M518" s="89" t="s">
        <v>3930</v>
      </c>
      <c r="N518" s="89" t="s">
        <v>684</v>
      </c>
    </row>
    <row r="519" spans="1:18" x14ac:dyDescent="0.25">
      <c r="A519" s="113">
        <v>5150</v>
      </c>
      <c r="B519" s="3" t="s">
        <v>6109</v>
      </c>
      <c r="E519" s="3" t="s">
        <v>6081</v>
      </c>
      <c r="F519" s="120" t="s">
        <v>6083</v>
      </c>
      <c r="G519" s="4">
        <v>44676</v>
      </c>
      <c r="I519" s="3" t="s">
        <v>6081</v>
      </c>
      <c r="J519" s="5">
        <v>19555.21</v>
      </c>
      <c r="K519" s="101" t="s">
        <v>6076</v>
      </c>
      <c r="L519" s="4">
        <v>44676</v>
      </c>
      <c r="M519" s="89" t="s">
        <v>3930</v>
      </c>
      <c r="N519" s="89" t="s">
        <v>684</v>
      </c>
    </row>
    <row r="520" spans="1:18" x14ac:dyDescent="0.25">
      <c r="A520" s="113">
        <v>5150</v>
      </c>
      <c r="B520" s="3" t="s">
        <v>6109</v>
      </c>
      <c r="E520" s="3" t="s">
        <v>6081</v>
      </c>
      <c r="F520" s="120" t="s">
        <v>6083</v>
      </c>
      <c r="G520" s="4">
        <v>44676</v>
      </c>
      <c r="I520" s="3" t="s">
        <v>6081</v>
      </c>
      <c r="J520" s="5">
        <v>19555.21</v>
      </c>
      <c r="K520" s="101" t="s">
        <v>6076</v>
      </c>
      <c r="L520" s="4">
        <v>44676</v>
      </c>
      <c r="M520" s="89" t="s">
        <v>3930</v>
      </c>
      <c r="N520" s="89" t="s">
        <v>684</v>
      </c>
    </row>
    <row r="521" spans="1:18" x14ac:dyDescent="0.25">
      <c r="A521" s="113">
        <v>5150</v>
      </c>
      <c r="B521" s="3" t="s">
        <v>6109</v>
      </c>
      <c r="E521" s="3" t="s">
        <v>6081</v>
      </c>
      <c r="F521" s="120" t="s">
        <v>6083</v>
      </c>
      <c r="G521" s="4">
        <v>44676</v>
      </c>
      <c r="I521" s="3" t="s">
        <v>6081</v>
      </c>
      <c r="J521" s="5">
        <v>19555.21</v>
      </c>
      <c r="K521" s="101" t="s">
        <v>6076</v>
      </c>
      <c r="L521" s="4">
        <v>44676</v>
      </c>
      <c r="M521" s="89" t="s">
        <v>3930</v>
      </c>
      <c r="N521" s="89" t="s">
        <v>684</v>
      </c>
    </row>
    <row r="522" spans="1:18" x14ac:dyDescent="0.25">
      <c r="A522" s="113">
        <v>5150</v>
      </c>
      <c r="B522" s="3" t="s">
        <v>6109</v>
      </c>
      <c r="E522" s="3" t="s">
        <v>6081</v>
      </c>
      <c r="F522" s="120" t="s">
        <v>6083</v>
      </c>
      <c r="G522" s="4">
        <v>44676</v>
      </c>
      <c r="I522" s="3" t="s">
        <v>6081</v>
      </c>
      <c r="J522" s="5">
        <v>19555.21</v>
      </c>
      <c r="K522" s="101" t="s">
        <v>6076</v>
      </c>
      <c r="L522" s="4">
        <v>44676</v>
      </c>
      <c r="M522" s="89" t="s">
        <v>3930</v>
      </c>
      <c r="N522" s="89" t="s">
        <v>684</v>
      </c>
    </row>
    <row r="523" spans="1:18" x14ac:dyDescent="0.25">
      <c r="A523" s="113">
        <v>5150</v>
      </c>
      <c r="B523" s="3" t="s">
        <v>6109</v>
      </c>
      <c r="E523" s="3" t="s">
        <v>6081</v>
      </c>
      <c r="F523" s="120" t="s">
        <v>6083</v>
      </c>
      <c r="G523" s="4">
        <v>44676</v>
      </c>
      <c r="I523" s="3" t="s">
        <v>6081</v>
      </c>
      <c r="J523" s="5">
        <v>19555.21</v>
      </c>
      <c r="K523" s="101" t="s">
        <v>6076</v>
      </c>
      <c r="L523" s="4">
        <v>44676</v>
      </c>
      <c r="M523" s="89" t="s">
        <v>3930</v>
      </c>
      <c r="N523" s="89" t="s">
        <v>684</v>
      </c>
    </row>
    <row r="524" spans="1:18" x14ac:dyDescent="0.25">
      <c r="A524" s="113">
        <v>5150</v>
      </c>
      <c r="B524" s="3" t="s">
        <v>6109</v>
      </c>
      <c r="E524" s="3" t="s">
        <v>6081</v>
      </c>
      <c r="F524" s="120" t="s">
        <v>6083</v>
      </c>
      <c r="G524" s="4">
        <v>44676</v>
      </c>
      <c r="I524" s="3" t="s">
        <v>6081</v>
      </c>
      <c r="J524" s="5">
        <v>19555.21</v>
      </c>
      <c r="K524" s="101" t="s">
        <v>6076</v>
      </c>
      <c r="L524" s="4">
        <v>44676</v>
      </c>
      <c r="M524" s="89" t="s">
        <v>3930</v>
      </c>
      <c r="N524" s="89" t="s">
        <v>684</v>
      </c>
    </row>
    <row r="525" spans="1:18" x14ac:dyDescent="0.25">
      <c r="A525" s="113">
        <v>5150</v>
      </c>
      <c r="B525" s="3" t="s">
        <v>6109</v>
      </c>
      <c r="E525" s="3" t="s">
        <v>6081</v>
      </c>
      <c r="F525" s="120" t="s">
        <v>6083</v>
      </c>
      <c r="G525" s="4">
        <v>44676</v>
      </c>
      <c r="I525" s="3" t="s">
        <v>6081</v>
      </c>
      <c r="J525" s="5">
        <v>19555.21</v>
      </c>
      <c r="K525" s="101" t="s">
        <v>6076</v>
      </c>
      <c r="L525" s="4">
        <v>44676</v>
      </c>
      <c r="M525" s="89" t="s">
        <v>3930</v>
      </c>
      <c r="N525" s="89" t="s">
        <v>684</v>
      </c>
    </row>
    <row r="526" spans="1:18" x14ac:dyDescent="0.25">
      <c r="A526" s="113">
        <v>5150</v>
      </c>
      <c r="B526" s="3" t="s">
        <v>6109</v>
      </c>
      <c r="E526" s="3" t="s">
        <v>6082</v>
      </c>
      <c r="F526" s="121" t="s">
        <v>6084</v>
      </c>
      <c r="G526" s="4">
        <v>44676</v>
      </c>
      <c r="I526" s="3" t="s">
        <v>6082</v>
      </c>
      <c r="J526" s="5">
        <v>290885.28999999998</v>
      </c>
      <c r="K526" s="101" t="s">
        <v>6076</v>
      </c>
      <c r="L526" s="4">
        <v>44676</v>
      </c>
      <c r="M526" s="89" t="s">
        <v>3930</v>
      </c>
      <c r="N526" s="89" t="s">
        <v>684</v>
      </c>
    </row>
    <row r="527" spans="1:18" s="89" customFormat="1" x14ac:dyDescent="0.25">
      <c r="A527" s="113"/>
      <c r="B527" s="3"/>
      <c r="G527" s="96"/>
      <c r="J527" s="15"/>
      <c r="L527" s="96"/>
    </row>
    <row r="528" spans="1:18" x14ac:dyDescent="0.25">
      <c r="A528" s="39"/>
      <c r="B528" s="39"/>
      <c r="C528" s="39"/>
      <c r="D528" s="39"/>
      <c r="E528" s="39"/>
      <c r="F528" s="39"/>
      <c r="G528" s="39"/>
      <c r="H528" s="39"/>
      <c r="I528" s="39"/>
      <c r="J528" s="126">
        <f>SUM(J377:J526)</f>
        <v>3178125.9999999963</v>
      </c>
      <c r="K528" s="39"/>
      <c r="L528" s="39"/>
      <c r="M528" s="39"/>
      <c r="N528" s="39"/>
      <c r="O528" s="39"/>
      <c r="P528" s="39"/>
      <c r="Q528" s="39"/>
      <c r="R528" s="39"/>
    </row>
    <row r="530" spans="1:18" x14ac:dyDescent="0.25">
      <c r="A530" s="113">
        <v>5190</v>
      </c>
      <c r="B530" s="128" t="s">
        <v>5982</v>
      </c>
      <c r="C530" s="113"/>
      <c r="D530" s="113"/>
      <c r="E530" s="89" t="s">
        <v>6119</v>
      </c>
      <c r="F530" s="113">
        <v>19000842</v>
      </c>
      <c r="G530" s="113" t="s">
        <v>6120</v>
      </c>
      <c r="H530" s="89"/>
      <c r="I530" s="89" t="s">
        <v>6121</v>
      </c>
      <c r="J530" s="98">
        <v>6289</v>
      </c>
      <c r="K530" s="89">
        <v>1422730000</v>
      </c>
      <c r="L530" s="89" t="s">
        <v>6122</v>
      </c>
      <c r="M530" s="89" t="s">
        <v>3817</v>
      </c>
      <c r="N530" s="127" t="s">
        <v>6106</v>
      </c>
    </row>
    <row r="531" spans="1:18" x14ac:dyDescent="0.25">
      <c r="A531" s="113">
        <v>5190</v>
      </c>
      <c r="B531" s="128" t="s">
        <v>5982</v>
      </c>
      <c r="C531" s="113"/>
      <c r="D531" s="113"/>
      <c r="E531" s="89" t="s">
        <v>6123</v>
      </c>
      <c r="F531" s="113">
        <v>19000873</v>
      </c>
      <c r="G531" s="113" t="s">
        <v>6124</v>
      </c>
      <c r="H531" s="89"/>
      <c r="I531" s="89" t="s">
        <v>6125</v>
      </c>
      <c r="J531" s="98">
        <v>2091.9899999999998</v>
      </c>
      <c r="K531" s="89">
        <v>1420790000</v>
      </c>
      <c r="L531" s="89" t="s">
        <v>6122</v>
      </c>
      <c r="M531" s="89" t="s">
        <v>3817</v>
      </c>
      <c r="N531" s="127" t="s">
        <v>6106</v>
      </c>
    </row>
    <row r="532" spans="1:18" x14ac:dyDescent="0.25">
      <c r="A532" s="113">
        <v>5190</v>
      </c>
      <c r="B532" s="128" t="s">
        <v>5982</v>
      </c>
      <c r="C532" s="113"/>
      <c r="D532" s="113"/>
      <c r="E532" s="89" t="s">
        <v>6126</v>
      </c>
      <c r="F532" s="113">
        <v>19000868</v>
      </c>
      <c r="G532" s="113" t="s">
        <v>6124</v>
      </c>
      <c r="H532" s="89"/>
      <c r="I532" s="89" t="s">
        <v>452</v>
      </c>
      <c r="J532" s="98">
        <v>13340</v>
      </c>
      <c r="K532" s="89">
        <v>1422730000</v>
      </c>
      <c r="L532" s="89" t="s">
        <v>6122</v>
      </c>
      <c r="M532" s="89" t="s">
        <v>3817</v>
      </c>
      <c r="N532" s="127" t="s">
        <v>6106</v>
      </c>
    </row>
    <row r="533" spans="1:18" x14ac:dyDescent="0.25">
      <c r="A533" s="113"/>
      <c r="B533" s="113"/>
      <c r="C533" s="113"/>
      <c r="D533" s="113"/>
      <c r="E533" s="89"/>
      <c r="F533" s="113"/>
      <c r="G533" s="113"/>
      <c r="H533" s="89"/>
      <c r="I533" s="89"/>
      <c r="J533" s="98"/>
      <c r="K533" s="89"/>
      <c r="L533" s="89"/>
      <c r="M533" s="89"/>
      <c r="N533" s="113"/>
    </row>
    <row r="534" spans="1:18" s="89" customFormat="1" x14ac:dyDescent="0.25">
      <c r="A534" s="129"/>
      <c r="B534" s="129"/>
      <c r="C534" s="129"/>
      <c r="D534" s="129"/>
      <c r="E534" s="39"/>
      <c r="F534" s="129"/>
      <c r="G534" s="129"/>
      <c r="H534" s="39"/>
      <c r="I534" s="39"/>
      <c r="J534" s="130">
        <f>SUM(J530:J533)</f>
        <v>21720.989999999998</v>
      </c>
      <c r="K534" s="39"/>
      <c r="L534" s="39"/>
      <c r="M534" s="39"/>
      <c r="N534" s="129"/>
      <c r="O534" s="39"/>
      <c r="P534" s="39"/>
      <c r="Q534" s="39"/>
      <c r="R534" s="39"/>
    </row>
    <row r="535" spans="1:18" x14ac:dyDescent="0.25">
      <c r="A535" s="113"/>
      <c r="B535" s="113"/>
      <c r="C535" s="113"/>
      <c r="D535" s="113"/>
      <c r="E535" s="89"/>
      <c r="F535" s="113"/>
      <c r="G535" s="113"/>
      <c r="H535" s="89"/>
      <c r="I535" s="89"/>
      <c r="J535" s="98"/>
      <c r="K535" s="89"/>
      <c r="L535" s="89"/>
      <c r="M535" s="89"/>
      <c r="N535" s="113"/>
    </row>
    <row r="536" spans="1:18" x14ac:dyDescent="0.25">
      <c r="A536" s="113">
        <v>5220</v>
      </c>
      <c r="B536" s="128" t="s">
        <v>6127</v>
      </c>
      <c r="C536" s="113"/>
      <c r="D536" s="113"/>
      <c r="E536" s="89" t="s">
        <v>6128</v>
      </c>
      <c r="F536" s="113">
        <v>19000968</v>
      </c>
      <c r="G536" s="113" t="s">
        <v>6129</v>
      </c>
      <c r="H536" s="89"/>
      <c r="I536" s="89" t="s">
        <v>6130</v>
      </c>
      <c r="J536" s="98">
        <v>7515.64</v>
      </c>
      <c r="K536" s="89">
        <v>1421730000</v>
      </c>
      <c r="L536" s="89" t="s">
        <v>6131</v>
      </c>
      <c r="M536" s="89" t="s">
        <v>4249</v>
      </c>
      <c r="N536" s="113">
        <v>1101</v>
      </c>
    </row>
    <row r="537" spans="1:18" x14ac:dyDescent="0.25">
      <c r="A537" s="113">
        <v>5220</v>
      </c>
      <c r="B537" s="128" t="s">
        <v>6127</v>
      </c>
      <c r="C537" s="113"/>
      <c r="D537" s="113"/>
      <c r="E537" s="89" t="s">
        <v>6128</v>
      </c>
      <c r="F537" s="113">
        <v>19000968</v>
      </c>
      <c r="G537" s="113" t="s">
        <v>6129</v>
      </c>
      <c r="H537" s="89"/>
      <c r="I537" s="89" t="s">
        <v>6130</v>
      </c>
      <c r="J537" s="98">
        <v>7515.64</v>
      </c>
      <c r="K537" s="89">
        <v>1421730000</v>
      </c>
      <c r="L537" s="89" t="s">
        <v>6131</v>
      </c>
      <c r="M537" s="89" t="s">
        <v>4249</v>
      </c>
      <c r="N537" s="113">
        <v>1101</v>
      </c>
    </row>
    <row r="538" spans="1:18" s="89" customFormat="1" x14ac:dyDescent="0.25">
      <c r="A538" s="113"/>
      <c r="B538" s="128"/>
      <c r="C538" s="113"/>
      <c r="D538" s="113"/>
      <c r="F538" s="113"/>
      <c r="G538" s="113"/>
      <c r="J538" s="98"/>
      <c r="N538" s="113"/>
    </row>
    <row r="539" spans="1:18" x14ac:dyDescent="0.25">
      <c r="A539" s="129"/>
      <c r="B539" s="131"/>
      <c r="C539" s="129"/>
      <c r="D539" s="129"/>
      <c r="E539" s="39"/>
      <c r="F539" s="129"/>
      <c r="G539" s="129"/>
      <c r="H539" s="39"/>
      <c r="I539" s="39"/>
      <c r="J539" s="130">
        <f>SUM(J536:J538)</f>
        <v>15031.28</v>
      </c>
      <c r="K539" s="39"/>
      <c r="L539" s="39"/>
      <c r="M539" s="39"/>
      <c r="N539" s="129"/>
      <c r="O539" s="39"/>
      <c r="P539" s="39"/>
      <c r="Q539" s="39"/>
      <c r="R539" s="39"/>
    </row>
    <row r="540" spans="1:18" x14ac:dyDescent="0.25">
      <c r="A540" s="113"/>
      <c r="B540" s="128"/>
      <c r="C540" s="113"/>
      <c r="D540" s="113"/>
      <c r="E540" s="89"/>
      <c r="F540" s="113"/>
      <c r="G540" s="113"/>
      <c r="H540" s="89"/>
      <c r="I540" s="89"/>
      <c r="J540" s="98"/>
      <c r="K540" s="89"/>
      <c r="L540" s="89"/>
      <c r="M540" s="89"/>
      <c r="N540" s="113"/>
    </row>
    <row r="541" spans="1:18" x14ac:dyDescent="0.25">
      <c r="A541" s="113">
        <v>5230</v>
      </c>
      <c r="B541" s="128" t="s">
        <v>6017</v>
      </c>
      <c r="C541" s="113"/>
      <c r="D541" s="113"/>
      <c r="E541" s="89" t="s">
        <v>6132</v>
      </c>
      <c r="F541" s="113">
        <v>19001192</v>
      </c>
      <c r="G541" s="113" t="s">
        <v>6133</v>
      </c>
      <c r="H541" s="89"/>
      <c r="I541" s="89" t="s">
        <v>6134</v>
      </c>
      <c r="J541" s="98">
        <v>17195.259999999998</v>
      </c>
      <c r="K541" s="89">
        <v>1421730000</v>
      </c>
      <c r="L541" s="89" t="s">
        <v>6135</v>
      </c>
      <c r="M541" s="89" t="s">
        <v>4249</v>
      </c>
      <c r="N541" s="113">
        <v>1101</v>
      </c>
    </row>
    <row r="542" spans="1:18" x14ac:dyDescent="0.25">
      <c r="A542" s="113">
        <v>5230</v>
      </c>
      <c r="B542" s="128" t="s">
        <v>6017</v>
      </c>
      <c r="C542" s="113"/>
      <c r="D542" s="113"/>
      <c r="E542" s="89" t="s">
        <v>6136</v>
      </c>
      <c r="F542" s="113">
        <v>19001334</v>
      </c>
      <c r="G542" s="113" t="s">
        <v>6095</v>
      </c>
      <c r="H542" s="89"/>
      <c r="I542" s="89" t="s">
        <v>6137</v>
      </c>
      <c r="J542" s="98">
        <v>14546.4</v>
      </c>
      <c r="K542" s="89">
        <v>1420790000</v>
      </c>
      <c r="L542" s="89" t="s">
        <v>6095</v>
      </c>
      <c r="M542" s="89" t="s">
        <v>3817</v>
      </c>
      <c r="N542" s="127" t="s">
        <v>6106</v>
      </c>
    </row>
    <row r="543" spans="1:18" s="89" customFormat="1" x14ac:dyDescent="0.25">
      <c r="A543" s="113"/>
      <c r="B543" s="128"/>
      <c r="C543" s="113"/>
      <c r="D543" s="113"/>
      <c r="F543" s="113"/>
      <c r="G543" s="113"/>
      <c r="J543" s="98"/>
      <c r="N543" s="127"/>
    </row>
    <row r="544" spans="1:18" x14ac:dyDescent="0.25">
      <c r="A544" s="129"/>
      <c r="B544" s="129"/>
      <c r="C544" s="129"/>
      <c r="D544" s="129"/>
      <c r="E544" s="39"/>
      <c r="F544" s="129"/>
      <c r="G544" s="129"/>
      <c r="H544" s="39"/>
      <c r="I544" s="39"/>
      <c r="J544" s="130">
        <f>SUM(J541:J543)</f>
        <v>31741.659999999996</v>
      </c>
      <c r="K544" s="39"/>
      <c r="L544" s="39"/>
      <c r="M544" s="39"/>
      <c r="N544" s="129"/>
      <c r="O544" s="39"/>
      <c r="P544" s="39"/>
      <c r="Q544" s="39"/>
      <c r="R544" s="39"/>
    </row>
    <row r="545" spans="1:18" x14ac:dyDescent="0.25">
      <c r="A545" s="113"/>
      <c r="B545" s="113"/>
      <c r="C545" s="113"/>
      <c r="D545" s="113"/>
      <c r="E545" s="89"/>
      <c r="F545" s="113"/>
      <c r="G545" s="113"/>
      <c r="H545" s="89"/>
      <c r="I545" s="89"/>
      <c r="J545" s="98"/>
      <c r="K545" s="89"/>
      <c r="L545" s="89"/>
      <c r="M545" s="89"/>
      <c r="N545" s="113"/>
    </row>
    <row r="546" spans="1:18" x14ac:dyDescent="0.25">
      <c r="A546" s="113">
        <v>5310</v>
      </c>
      <c r="B546" s="128" t="s">
        <v>6020</v>
      </c>
      <c r="C546" s="113"/>
      <c r="D546" s="113"/>
      <c r="E546" s="89" t="s">
        <v>6138</v>
      </c>
      <c r="F546" s="113">
        <v>19000811</v>
      </c>
      <c r="G546" s="113" t="s">
        <v>6139</v>
      </c>
      <c r="H546" s="89"/>
      <c r="I546" s="89" t="s">
        <v>6140</v>
      </c>
      <c r="J546" s="98">
        <v>19511.04</v>
      </c>
      <c r="K546" s="89">
        <v>1422790000</v>
      </c>
      <c r="L546" s="89" t="s">
        <v>6141</v>
      </c>
      <c r="M546" s="89" t="s">
        <v>3817</v>
      </c>
      <c r="N546" s="127" t="s">
        <v>6106</v>
      </c>
    </row>
    <row r="547" spans="1:18" x14ac:dyDescent="0.25">
      <c r="A547" s="113">
        <v>5310</v>
      </c>
      <c r="B547" s="128" t="s">
        <v>6020</v>
      </c>
      <c r="C547" s="113"/>
      <c r="D547" s="113"/>
      <c r="E547" s="89" t="s">
        <v>6142</v>
      </c>
      <c r="F547" s="113">
        <v>19000818</v>
      </c>
      <c r="G547" s="113" t="s">
        <v>6139</v>
      </c>
      <c r="H547" s="89"/>
      <c r="I547" s="89" t="s">
        <v>6143</v>
      </c>
      <c r="J547" s="98">
        <v>7335</v>
      </c>
      <c r="K547" s="89">
        <v>1422790000</v>
      </c>
      <c r="L547" s="89" t="s">
        <v>6141</v>
      </c>
      <c r="M547" s="89" t="s">
        <v>3817</v>
      </c>
      <c r="N547" s="127" t="s">
        <v>6106</v>
      </c>
    </row>
    <row r="548" spans="1:18" x14ac:dyDescent="0.25">
      <c r="A548" s="113">
        <v>5310</v>
      </c>
      <c r="B548" s="128" t="s">
        <v>6020</v>
      </c>
      <c r="C548" s="113"/>
      <c r="D548" s="113"/>
      <c r="E548" s="89" t="s">
        <v>6144</v>
      </c>
      <c r="F548" s="113">
        <v>19000826</v>
      </c>
      <c r="G548" s="113" t="s">
        <v>6141</v>
      </c>
      <c r="H548" s="89"/>
      <c r="I548" s="89" t="s">
        <v>6145</v>
      </c>
      <c r="J548" s="98">
        <v>19182</v>
      </c>
      <c r="K548" s="89">
        <v>1422790000</v>
      </c>
      <c r="L548" s="89" t="s">
        <v>6141</v>
      </c>
      <c r="M548" s="89" t="s">
        <v>3817</v>
      </c>
      <c r="N548" s="127" t="s">
        <v>6106</v>
      </c>
    </row>
    <row r="549" spans="1:18" x14ac:dyDescent="0.25">
      <c r="A549" s="113">
        <v>5310</v>
      </c>
      <c r="B549" s="128" t="s">
        <v>6020</v>
      </c>
      <c r="C549" s="113"/>
      <c r="D549" s="113"/>
      <c r="E549" s="89" t="s">
        <v>6146</v>
      </c>
      <c r="F549" s="113">
        <v>19000693</v>
      </c>
      <c r="G549" s="113" t="s">
        <v>6147</v>
      </c>
      <c r="H549" s="89"/>
      <c r="I549" s="89" t="s">
        <v>6148</v>
      </c>
      <c r="J549" s="98">
        <v>17168</v>
      </c>
      <c r="K549" s="89">
        <v>1422790000</v>
      </c>
      <c r="L549" s="89" t="s">
        <v>6149</v>
      </c>
      <c r="M549" s="89" t="s">
        <v>3817</v>
      </c>
      <c r="N549" s="127" t="s">
        <v>6106</v>
      </c>
    </row>
    <row r="550" spans="1:18" s="89" customFormat="1" x14ac:dyDescent="0.25">
      <c r="A550" s="113"/>
      <c r="B550" s="128"/>
      <c r="C550" s="113"/>
      <c r="D550" s="113"/>
      <c r="F550" s="113"/>
      <c r="G550" s="113"/>
      <c r="J550" s="98"/>
      <c r="N550" s="127"/>
    </row>
    <row r="551" spans="1:18" x14ac:dyDescent="0.25">
      <c r="A551" s="133"/>
      <c r="B551" s="133"/>
      <c r="C551" s="133"/>
      <c r="D551" s="133"/>
      <c r="E551" s="134"/>
      <c r="F551" s="133"/>
      <c r="G551" s="133"/>
      <c r="H551" s="134"/>
      <c r="I551" s="134"/>
      <c r="J551" s="130">
        <f>SUM(J546:J550)</f>
        <v>63196.04</v>
      </c>
      <c r="K551" s="134"/>
      <c r="L551" s="134"/>
      <c r="M551" s="134"/>
      <c r="N551" s="133"/>
      <c r="O551" s="134"/>
      <c r="P551" s="134"/>
      <c r="Q551" s="134"/>
      <c r="R551" s="134"/>
    </row>
    <row r="552" spans="1:18" x14ac:dyDescent="0.25">
      <c r="A552" s="113"/>
      <c r="B552" s="113"/>
      <c r="C552" s="113"/>
      <c r="D552" s="113"/>
      <c r="E552" s="89"/>
      <c r="F552" s="113"/>
      <c r="G552" s="113"/>
      <c r="H552" s="89"/>
      <c r="I552" s="89"/>
      <c r="J552" s="98"/>
      <c r="K552" s="89"/>
      <c r="L552" s="89"/>
      <c r="M552" s="89"/>
      <c r="N552" s="113"/>
    </row>
    <row r="553" spans="1:18" x14ac:dyDescent="0.25">
      <c r="A553" s="113">
        <v>5620</v>
      </c>
      <c r="B553" s="128" t="s">
        <v>5988</v>
      </c>
      <c r="C553" s="113"/>
      <c r="D553" s="113"/>
      <c r="E553" s="89" t="s">
        <v>6150</v>
      </c>
      <c r="F553" s="113">
        <v>19001270</v>
      </c>
      <c r="G553" s="113" t="s">
        <v>6135</v>
      </c>
      <c r="H553" s="89"/>
      <c r="I553" s="89" t="s">
        <v>6151</v>
      </c>
      <c r="J553" s="98">
        <v>29146.5</v>
      </c>
      <c r="K553" s="89">
        <v>1422790000</v>
      </c>
      <c r="L553" s="89" t="s">
        <v>6095</v>
      </c>
      <c r="M553" s="89" t="s">
        <v>3817</v>
      </c>
      <c r="N553" s="127" t="s">
        <v>6106</v>
      </c>
    </row>
    <row r="554" spans="1:18" x14ac:dyDescent="0.25">
      <c r="A554" s="113">
        <v>5620</v>
      </c>
      <c r="B554" s="128" t="s">
        <v>5988</v>
      </c>
      <c r="C554" s="113"/>
      <c r="D554" s="113"/>
      <c r="E554" s="89" t="s">
        <v>6152</v>
      </c>
      <c r="F554" s="113">
        <v>19001272</v>
      </c>
      <c r="G554" s="113" t="s">
        <v>6135</v>
      </c>
      <c r="H554" s="89"/>
      <c r="I554" s="89" t="s">
        <v>6153</v>
      </c>
      <c r="J554" s="98">
        <v>2175</v>
      </c>
      <c r="K554" s="89">
        <v>1422790000</v>
      </c>
      <c r="L554" s="89" t="s">
        <v>6095</v>
      </c>
      <c r="M554" s="89" t="s">
        <v>3817</v>
      </c>
      <c r="N554" s="127" t="s">
        <v>6106</v>
      </c>
    </row>
    <row r="555" spans="1:18" s="89" customFormat="1" x14ac:dyDescent="0.25">
      <c r="A555" s="113"/>
      <c r="B555" s="128"/>
      <c r="C555" s="113"/>
      <c r="D555" s="113"/>
      <c r="F555" s="113"/>
      <c r="G555" s="113"/>
      <c r="J555" s="98"/>
      <c r="N555" s="127"/>
    </row>
    <row r="556" spans="1:18" x14ac:dyDescent="0.25">
      <c r="A556" s="129"/>
      <c r="B556" s="129"/>
      <c r="C556" s="129"/>
      <c r="D556" s="129"/>
      <c r="E556" s="39"/>
      <c r="F556" s="129"/>
      <c r="G556" s="129"/>
      <c r="H556" s="39"/>
      <c r="I556" s="39"/>
      <c r="J556" s="130">
        <f>SUM(J553:J555)</f>
        <v>31321.5</v>
      </c>
      <c r="K556" s="39"/>
      <c r="L556" s="39"/>
      <c r="M556" s="39"/>
      <c r="N556" s="129"/>
      <c r="O556" s="39"/>
      <c r="P556" s="39"/>
      <c r="Q556" s="39"/>
      <c r="R556" s="39"/>
    </row>
    <row r="557" spans="1:18" x14ac:dyDescent="0.25">
      <c r="A557" s="113"/>
      <c r="B557" s="113"/>
      <c r="C557" s="113"/>
      <c r="D557" s="113"/>
      <c r="E557" s="89"/>
      <c r="F557" s="113"/>
      <c r="G557" s="113"/>
      <c r="H557" s="89"/>
      <c r="I557" s="89"/>
      <c r="J557" s="98"/>
      <c r="K557" s="89"/>
      <c r="L557" s="89"/>
      <c r="M557" s="89"/>
      <c r="N557" s="113"/>
    </row>
    <row r="558" spans="1:18" x14ac:dyDescent="0.25">
      <c r="A558" s="113">
        <v>5660</v>
      </c>
      <c r="B558" s="128" t="s">
        <v>6154</v>
      </c>
      <c r="C558" s="113"/>
      <c r="D558" s="113"/>
      <c r="E558" s="89" t="s">
        <v>6155</v>
      </c>
      <c r="F558" s="113">
        <v>19001087</v>
      </c>
      <c r="G558" s="113" t="s">
        <v>6093</v>
      </c>
      <c r="H558" s="89"/>
      <c r="I558" s="89" t="s">
        <v>6156</v>
      </c>
      <c r="J558" s="98">
        <v>795.65</v>
      </c>
      <c r="K558" s="89">
        <v>1422790000</v>
      </c>
      <c r="L558" s="89" t="s">
        <v>6094</v>
      </c>
      <c r="M558" s="89" t="s">
        <v>3817</v>
      </c>
      <c r="N558" s="127" t="s">
        <v>6106</v>
      </c>
    </row>
    <row r="559" spans="1:18" x14ac:dyDescent="0.25">
      <c r="A559" s="113">
        <v>5660</v>
      </c>
      <c r="B559" s="128" t="s">
        <v>6154</v>
      </c>
      <c r="C559" s="113"/>
      <c r="D559" s="113"/>
      <c r="E559" s="89" t="s">
        <v>6155</v>
      </c>
      <c r="F559" s="113">
        <v>19001087</v>
      </c>
      <c r="G559" s="113" t="s">
        <v>6093</v>
      </c>
      <c r="H559" s="89"/>
      <c r="I559" s="89" t="s">
        <v>6156</v>
      </c>
      <c r="J559" s="98">
        <v>795.66</v>
      </c>
      <c r="K559" s="89">
        <v>1422790000</v>
      </c>
      <c r="L559" s="89" t="s">
        <v>6094</v>
      </c>
      <c r="M559" s="89" t="s">
        <v>3817</v>
      </c>
      <c r="N559" s="127" t="s">
        <v>6106</v>
      </c>
    </row>
    <row r="560" spans="1:18" s="89" customFormat="1" x14ac:dyDescent="0.25">
      <c r="A560" s="113"/>
      <c r="B560" s="128"/>
      <c r="C560" s="113"/>
      <c r="D560" s="113"/>
      <c r="F560" s="113"/>
      <c r="G560" s="113"/>
      <c r="J560" s="98"/>
      <c r="N560" s="127"/>
    </row>
    <row r="561" spans="1:18" x14ac:dyDescent="0.25">
      <c r="A561" s="129"/>
      <c r="B561" s="129"/>
      <c r="C561" s="129"/>
      <c r="D561" s="129"/>
      <c r="E561" s="39"/>
      <c r="F561" s="129"/>
      <c r="G561" s="129"/>
      <c r="H561" s="39"/>
      <c r="I561" s="39"/>
      <c r="J561" s="130">
        <f>SUM(J558:J560)</f>
        <v>1591.31</v>
      </c>
      <c r="K561" s="39"/>
      <c r="L561" s="39"/>
      <c r="M561" s="39"/>
      <c r="N561" s="129"/>
      <c r="O561" s="39"/>
      <c r="P561" s="39"/>
      <c r="Q561" s="39"/>
      <c r="R561" s="39"/>
    </row>
    <row r="562" spans="1:18" x14ac:dyDescent="0.25">
      <c r="A562" s="113"/>
      <c r="B562" s="113"/>
      <c r="C562" s="113"/>
      <c r="D562" s="113"/>
      <c r="E562" s="89"/>
      <c r="F562" s="113"/>
      <c r="G562" s="113"/>
      <c r="H562" s="89"/>
      <c r="I562" s="89"/>
      <c r="J562" s="98"/>
      <c r="K562" s="89"/>
      <c r="L562" s="89"/>
      <c r="M562" s="89"/>
      <c r="N562" s="113"/>
    </row>
    <row r="563" spans="1:18" x14ac:dyDescent="0.25">
      <c r="A563" s="113">
        <v>5670</v>
      </c>
      <c r="B563" s="128" t="s">
        <v>6023</v>
      </c>
      <c r="C563" s="113"/>
      <c r="D563" s="113"/>
      <c r="E563" s="89" t="s">
        <v>6157</v>
      </c>
      <c r="F563" s="113">
        <v>19001107</v>
      </c>
      <c r="G563" s="113" t="s">
        <v>6158</v>
      </c>
      <c r="H563" s="89"/>
      <c r="I563" s="89" t="s">
        <v>6159</v>
      </c>
      <c r="J563" s="98">
        <v>27500</v>
      </c>
      <c r="K563" s="89">
        <v>1421790000</v>
      </c>
      <c r="L563" s="89" t="s">
        <v>6133</v>
      </c>
      <c r="M563" s="89" t="s">
        <v>3817</v>
      </c>
      <c r="N563" s="127" t="s">
        <v>6106</v>
      </c>
    </row>
    <row r="564" spans="1:18" x14ac:dyDescent="0.25">
      <c r="A564" s="113">
        <v>5670</v>
      </c>
      <c r="B564" s="128" t="s">
        <v>6023</v>
      </c>
      <c r="C564" s="113"/>
      <c r="D564" s="113"/>
      <c r="E564" s="89" t="s">
        <v>6157</v>
      </c>
      <c r="F564" s="113">
        <v>19001107</v>
      </c>
      <c r="G564" s="113" t="s">
        <v>6158</v>
      </c>
      <c r="H564" s="89"/>
      <c r="I564" s="89" t="s">
        <v>6159</v>
      </c>
      <c r="J564" s="98">
        <v>27500</v>
      </c>
      <c r="K564" s="89">
        <v>1421790000</v>
      </c>
      <c r="L564" s="89" t="s">
        <v>6133</v>
      </c>
      <c r="M564" s="89" t="s">
        <v>3817</v>
      </c>
      <c r="N564" s="127" t="s">
        <v>6106</v>
      </c>
    </row>
    <row r="565" spans="1:18" x14ac:dyDescent="0.25">
      <c r="A565" s="113">
        <v>5670</v>
      </c>
      <c r="B565" s="128" t="s">
        <v>6023</v>
      </c>
      <c r="C565" s="113"/>
      <c r="D565" s="113"/>
      <c r="E565" s="89" t="s">
        <v>6157</v>
      </c>
      <c r="F565" s="113">
        <v>19001107</v>
      </c>
      <c r="G565" s="113" t="s">
        <v>6158</v>
      </c>
      <c r="H565" s="89"/>
      <c r="I565" s="89" t="s">
        <v>6159</v>
      </c>
      <c r="J565" s="98">
        <v>27500</v>
      </c>
      <c r="K565" s="89">
        <v>1421790000</v>
      </c>
      <c r="L565" s="89" t="s">
        <v>6133</v>
      </c>
      <c r="M565" s="89" t="s">
        <v>3817</v>
      </c>
      <c r="N565" s="127" t="s">
        <v>6106</v>
      </c>
    </row>
    <row r="566" spans="1:18" x14ac:dyDescent="0.25">
      <c r="A566" s="113">
        <v>5670</v>
      </c>
      <c r="B566" s="128" t="s">
        <v>6023</v>
      </c>
      <c r="C566" s="113"/>
      <c r="D566" s="113"/>
      <c r="E566" s="89" t="s">
        <v>6160</v>
      </c>
      <c r="F566" s="113">
        <v>19000898</v>
      </c>
      <c r="G566" s="113" t="s">
        <v>6122</v>
      </c>
      <c r="H566" s="89"/>
      <c r="I566" s="89" t="s">
        <v>6161</v>
      </c>
      <c r="J566" s="98">
        <v>1624</v>
      </c>
      <c r="K566" s="89">
        <v>1422730000</v>
      </c>
      <c r="L566" s="89" t="s">
        <v>6122</v>
      </c>
      <c r="M566" s="89" t="s">
        <v>3817</v>
      </c>
      <c r="N566" s="127" t="s">
        <v>6106</v>
      </c>
    </row>
    <row r="567" spans="1:18" x14ac:dyDescent="0.25">
      <c r="A567" s="113">
        <v>5670</v>
      </c>
      <c r="B567" s="128" t="s">
        <v>6023</v>
      </c>
      <c r="C567" s="113"/>
      <c r="D567" s="113"/>
      <c r="E567" s="89" t="s">
        <v>6160</v>
      </c>
      <c r="F567" s="113">
        <v>19000898</v>
      </c>
      <c r="G567" s="113" t="s">
        <v>6122</v>
      </c>
      <c r="H567" s="89"/>
      <c r="I567" s="89" t="s">
        <v>6161</v>
      </c>
      <c r="J567" s="98">
        <v>1624</v>
      </c>
      <c r="K567" s="89">
        <v>1422730000</v>
      </c>
      <c r="L567" s="89" t="s">
        <v>6122</v>
      </c>
      <c r="M567" s="89" t="s">
        <v>3817</v>
      </c>
      <c r="N567" s="127" t="s">
        <v>6106</v>
      </c>
    </row>
    <row r="568" spans="1:18" x14ac:dyDescent="0.25">
      <c r="A568" s="113">
        <v>5670</v>
      </c>
      <c r="B568" s="128" t="s">
        <v>6023</v>
      </c>
      <c r="C568" s="113"/>
      <c r="D568" s="113"/>
      <c r="E568" s="89" t="s">
        <v>6162</v>
      </c>
      <c r="F568" s="113">
        <v>19000751</v>
      </c>
      <c r="G568" s="113" t="s">
        <v>6163</v>
      </c>
      <c r="H568" s="89"/>
      <c r="I568" s="89" t="s">
        <v>6164</v>
      </c>
      <c r="J568" s="98">
        <v>14950</v>
      </c>
      <c r="K568" s="89">
        <v>1421730000</v>
      </c>
      <c r="L568" s="89" t="s">
        <v>6165</v>
      </c>
      <c r="M568" s="89" t="s">
        <v>4249</v>
      </c>
      <c r="N568" s="113">
        <v>1101</v>
      </c>
    </row>
    <row r="569" spans="1:18" x14ac:dyDescent="0.25">
      <c r="A569" s="113">
        <v>5670</v>
      </c>
      <c r="B569" s="128" t="s">
        <v>6023</v>
      </c>
      <c r="C569" s="113"/>
      <c r="D569" s="113"/>
      <c r="E569" s="89" t="s">
        <v>6166</v>
      </c>
      <c r="F569" s="113">
        <v>19001259</v>
      </c>
      <c r="G569" s="113" t="s">
        <v>6135</v>
      </c>
      <c r="H569" s="89"/>
      <c r="I569" s="89" t="s">
        <v>6159</v>
      </c>
      <c r="J569" s="98">
        <v>30009.200000000001</v>
      </c>
      <c r="K569" s="89">
        <v>1422730000</v>
      </c>
      <c r="L569" s="89" t="s">
        <v>6095</v>
      </c>
      <c r="M569" s="89" t="s">
        <v>3817</v>
      </c>
      <c r="N569" s="127" t="s">
        <v>6106</v>
      </c>
    </row>
    <row r="570" spans="1:18" x14ac:dyDescent="0.25">
      <c r="A570" s="113">
        <v>5670</v>
      </c>
      <c r="B570" s="128" t="s">
        <v>6023</v>
      </c>
      <c r="C570" s="113"/>
      <c r="D570" s="113"/>
      <c r="E570" s="89" t="s">
        <v>6166</v>
      </c>
      <c r="F570" s="113">
        <v>19001259</v>
      </c>
      <c r="G570" s="113" t="s">
        <v>6135</v>
      </c>
      <c r="H570" s="89"/>
      <c r="I570" s="89" t="s">
        <v>6159</v>
      </c>
      <c r="J570" s="98">
        <v>30009.200000000001</v>
      </c>
      <c r="K570" s="89">
        <v>1422730000</v>
      </c>
      <c r="L570" s="89" t="s">
        <v>6095</v>
      </c>
      <c r="M570" s="89" t="s">
        <v>3817</v>
      </c>
      <c r="N570" s="127" t="s">
        <v>6106</v>
      </c>
    </row>
    <row r="571" spans="1:18" x14ac:dyDescent="0.25">
      <c r="A571" s="113">
        <v>5670</v>
      </c>
      <c r="B571" s="128" t="s">
        <v>6023</v>
      </c>
      <c r="C571" s="113"/>
      <c r="D571" s="113"/>
      <c r="E571" s="89" t="s">
        <v>6166</v>
      </c>
      <c r="F571" s="113">
        <v>19001259</v>
      </c>
      <c r="G571" s="113" t="s">
        <v>6135</v>
      </c>
      <c r="H571" s="89"/>
      <c r="I571" s="89" t="s">
        <v>6159</v>
      </c>
      <c r="J571" s="98">
        <v>30009.200000000001</v>
      </c>
      <c r="K571" s="89">
        <v>1422730000</v>
      </c>
      <c r="L571" s="89" t="s">
        <v>6095</v>
      </c>
      <c r="M571" s="89" t="s">
        <v>3817</v>
      </c>
      <c r="N571" s="127" t="s">
        <v>6106</v>
      </c>
    </row>
    <row r="572" spans="1:18" x14ac:dyDescent="0.25">
      <c r="A572" s="113">
        <v>5670</v>
      </c>
      <c r="B572" s="128" t="s">
        <v>6023</v>
      </c>
      <c r="C572" s="113"/>
      <c r="D572" s="113"/>
      <c r="E572" s="89" t="s">
        <v>6166</v>
      </c>
      <c r="F572" s="113">
        <v>19001259</v>
      </c>
      <c r="G572" s="113" t="s">
        <v>6135</v>
      </c>
      <c r="H572" s="89"/>
      <c r="I572" s="89" t="s">
        <v>6159</v>
      </c>
      <c r="J572" s="98">
        <v>30009.200000000001</v>
      </c>
      <c r="K572" s="89">
        <v>1422730000</v>
      </c>
      <c r="L572" s="89" t="s">
        <v>6095</v>
      </c>
      <c r="M572" s="89" t="s">
        <v>3817</v>
      </c>
      <c r="N572" s="127" t="s">
        <v>6106</v>
      </c>
    </row>
    <row r="573" spans="1:18" x14ac:dyDescent="0.25">
      <c r="A573" s="113">
        <v>5670</v>
      </c>
      <c r="B573" s="128" t="s">
        <v>6023</v>
      </c>
      <c r="C573" s="113"/>
      <c r="D573" s="113"/>
      <c r="E573" s="89" t="s">
        <v>6166</v>
      </c>
      <c r="F573" s="113">
        <v>19001259</v>
      </c>
      <c r="G573" s="113" t="s">
        <v>6135</v>
      </c>
      <c r="H573" s="89"/>
      <c r="I573" s="89" t="s">
        <v>6159</v>
      </c>
      <c r="J573" s="98">
        <v>30009.200000000001</v>
      </c>
      <c r="K573" s="89">
        <v>1422730000</v>
      </c>
      <c r="L573" s="89" t="s">
        <v>6095</v>
      </c>
      <c r="M573" s="89" t="s">
        <v>3817</v>
      </c>
      <c r="N573" s="127" t="s">
        <v>6106</v>
      </c>
    </row>
    <row r="574" spans="1:18" x14ac:dyDescent="0.25">
      <c r="A574" s="113">
        <v>5670</v>
      </c>
      <c r="B574" s="128" t="s">
        <v>6023</v>
      </c>
      <c r="C574" s="113"/>
      <c r="D574" s="113"/>
      <c r="E574" s="89" t="s">
        <v>6167</v>
      </c>
      <c r="F574" s="113">
        <v>19001353</v>
      </c>
      <c r="G574" s="113" t="s">
        <v>6095</v>
      </c>
      <c r="H574" s="89"/>
      <c r="I574" s="89" t="s">
        <v>6168</v>
      </c>
      <c r="J574" s="98">
        <v>17600</v>
      </c>
      <c r="K574" s="89">
        <v>1422730000</v>
      </c>
      <c r="L574" s="89" t="s">
        <v>6095</v>
      </c>
      <c r="M574" s="89" t="s">
        <v>3817</v>
      </c>
      <c r="N574" s="127" t="s">
        <v>6106</v>
      </c>
    </row>
    <row r="576" spans="1:18" x14ac:dyDescent="0.25">
      <c r="A576" s="132"/>
      <c r="B576" s="132"/>
      <c r="C576" s="132"/>
      <c r="D576" s="132"/>
      <c r="E576" s="132"/>
      <c r="F576" s="132"/>
      <c r="G576" s="132"/>
      <c r="H576" s="132"/>
      <c r="I576" s="132"/>
      <c r="J576" s="135">
        <f>SUM(J563:J575)</f>
        <v>268344</v>
      </c>
      <c r="K576" s="132"/>
      <c r="L576" s="132"/>
      <c r="M576" s="132"/>
      <c r="N576" s="132"/>
      <c r="O576" s="132"/>
      <c r="P576" s="132"/>
      <c r="Q576" s="132"/>
      <c r="R576" s="132"/>
    </row>
  </sheetData>
  <pageMargins left="0.7" right="0.7" top="0.75" bottom="0.75" header="0.3" footer="0.3"/>
  <pageSetup orientation="portrait" horizontalDpi="4294967295" verticalDpi="4294967295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89"/>
  <sheetViews>
    <sheetView topLeftCell="F258" zoomScale="75" zoomScaleNormal="75" workbookViewId="0">
      <selection activeCell="N298" sqref="N298"/>
    </sheetView>
  </sheetViews>
  <sheetFormatPr baseColWidth="10" defaultColWidth="9.140625" defaultRowHeight="15" x14ac:dyDescent="0.25"/>
  <cols>
    <col min="1" max="1" width="16" style="3" bestFit="1" customWidth="1"/>
    <col min="2" max="2" width="21" style="3" bestFit="1" customWidth="1"/>
    <col min="3" max="3" width="37" style="3" bestFit="1" customWidth="1"/>
    <col min="4" max="4" width="16" style="3" bestFit="1" customWidth="1"/>
    <col min="5" max="5" width="52" style="3" bestFit="1" customWidth="1"/>
    <col min="6" max="6" width="26" style="3" bestFit="1" customWidth="1"/>
    <col min="7" max="7" width="20" style="3" bestFit="1" customWidth="1"/>
    <col min="8" max="8" width="13" style="3" bestFit="1" customWidth="1"/>
    <col min="9" max="9" width="27" style="3" bestFit="1" customWidth="1"/>
    <col min="10" max="10" width="14.42578125" style="3" bestFit="1" customWidth="1"/>
    <col min="11" max="11" width="6.85546875" style="3" bestFit="1" customWidth="1"/>
    <col min="12" max="12" width="20" style="3" bestFit="1" customWidth="1"/>
    <col min="13" max="13" width="26" style="3" bestFit="1" customWidth="1"/>
    <col min="14" max="14" width="17" style="3" bestFit="1" customWidth="1"/>
    <col min="15" max="15" width="14" style="3" bestFit="1" customWidth="1"/>
    <col min="16" max="16" width="22" style="3" bestFit="1" customWidth="1"/>
    <col min="17" max="17" width="42" style="3" bestFit="1" customWidth="1"/>
    <col min="18" max="16384" width="9.140625" style="3"/>
  </cols>
  <sheetData>
    <row r="1" spans="1:17" ht="60" x14ac:dyDescent="0.25">
      <c r="A1" s="1" t="s">
        <v>0</v>
      </c>
      <c r="B1" s="1" t="s">
        <v>1</v>
      </c>
      <c r="C1" s="2" t="s">
        <v>2</v>
      </c>
      <c r="D1" s="2" t="s">
        <v>3</v>
      </c>
      <c r="E1" s="2" t="s">
        <v>4</v>
      </c>
      <c r="F1" s="1" t="s">
        <v>5</v>
      </c>
      <c r="G1" s="2" t="s">
        <v>6</v>
      </c>
      <c r="H1" s="1" t="s">
        <v>7</v>
      </c>
      <c r="I1" s="2" t="s">
        <v>8</v>
      </c>
      <c r="J1" s="1" t="s">
        <v>9</v>
      </c>
      <c r="K1" s="2" t="s">
        <v>10</v>
      </c>
      <c r="L1" s="2" t="s">
        <v>11</v>
      </c>
      <c r="M1" s="2" t="s">
        <v>12</v>
      </c>
      <c r="N1" s="2" t="s">
        <v>13</v>
      </c>
      <c r="O1" s="2" t="s">
        <v>14</v>
      </c>
      <c r="P1" s="2" t="s">
        <v>15</v>
      </c>
      <c r="Q1" s="2" t="s">
        <v>14</v>
      </c>
    </row>
    <row r="2" spans="1:17" x14ac:dyDescent="0.25">
      <c r="A2" s="3" t="s">
        <v>304</v>
      </c>
      <c r="B2" s="3" t="s">
        <v>305</v>
      </c>
      <c r="C2" s="3" t="s">
        <v>24</v>
      </c>
      <c r="D2" s="3" t="s">
        <v>24</v>
      </c>
      <c r="E2" s="3" t="s">
        <v>676</v>
      </c>
      <c r="F2" s="3" t="s">
        <v>677</v>
      </c>
      <c r="G2" s="4">
        <v>38717</v>
      </c>
      <c r="H2" s="4">
        <v>38717</v>
      </c>
      <c r="I2" s="3" t="s">
        <v>678</v>
      </c>
      <c r="J2" s="5">
        <v>800000</v>
      </c>
      <c r="K2" s="3" t="s">
        <v>173</v>
      </c>
      <c r="L2" s="4">
        <v>38717</v>
      </c>
      <c r="M2" s="3" t="s">
        <v>24</v>
      </c>
      <c r="N2" s="3" t="s">
        <v>24</v>
      </c>
      <c r="O2" s="3" t="s">
        <v>24</v>
      </c>
      <c r="P2" s="3" t="s">
        <v>679</v>
      </c>
      <c r="Q2" s="3" t="s">
        <v>680</v>
      </c>
    </row>
    <row r="3" spans="1:17" x14ac:dyDescent="0.25">
      <c r="A3" s="3" t="s">
        <v>304</v>
      </c>
      <c r="B3" s="3" t="s">
        <v>305</v>
      </c>
      <c r="C3" s="3" t="s">
        <v>306</v>
      </c>
      <c r="D3" s="3" t="s">
        <v>307</v>
      </c>
      <c r="E3" s="3" t="s">
        <v>308</v>
      </c>
      <c r="F3" s="3" t="s">
        <v>309</v>
      </c>
      <c r="G3" s="4">
        <v>38463</v>
      </c>
      <c r="H3" s="4">
        <v>38464</v>
      </c>
      <c r="I3" s="3" t="s">
        <v>310</v>
      </c>
      <c r="J3" s="5">
        <v>83421</v>
      </c>
      <c r="K3" s="3" t="s">
        <v>23</v>
      </c>
      <c r="L3" s="4">
        <v>38463</v>
      </c>
      <c r="M3" s="3" t="s">
        <v>24</v>
      </c>
      <c r="N3" s="3" t="s">
        <v>24</v>
      </c>
      <c r="O3" s="3" t="s">
        <v>24</v>
      </c>
      <c r="P3" s="3" t="s">
        <v>25</v>
      </c>
      <c r="Q3" s="3" t="s">
        <v>24</v>
      </c>
    </row>
    <row r="4" spans="1:17" x14ac:dyDescent="0.25">
      <c r="A4" s="3" t="s">
        <v>304</v>
      </c>
      <c r="B4" s="3" t="s">
        <v>305</v>
      </c>
      <c r="C4" s="3" t="s">
        <v>306</v>
      </c>
      <c r="D4" s="3" t="s">
        <v>307</v>
      </c>
      <c r="E4" s="3" t="s">
        <v>311</v>
      </c>
      <c r="F4" s="3" t="s">
        <v>309</v>
      </c>
      <c r="G4" s="4">
        <v>38463</v>
      </c>
      <c r="H4" s="4">
        <v>38464</v>
      </c>
      <c r="I4" s="3" t="s">
        <v>310</v>
      </c>
      <c r="J4" s="5">
        <v>7590</v>
      </c>
      <c r="K4" s="3" t="s">
        <v>23</v>
      </c>
      <c r="L4" s="4">
        <v>38463</v>
      </c>
      <c r="M4" s="3" t="s">
        <v>24</v>
      </c>
      <c r="N4" s="3" t="s">
        <v>24</v>
      </c>
      <c r="O4" s="3" t="s">
        <v>24</v>
      </c>
      <c r="P4" s="3" t="s">
        <v>25</v>
      </c>
      <c r="Q4" s="3" t="s">
        <v>24</v>
      </c>
    </row>
    <row r="5" spans="1:17" x14ac:dyDescent="0.25">
      <c r="A5" s="3" t="s">
        <v>304</v>
      </c>
      <c r="B5" s="3" t="s">
        <v>305</v>
      </c>
      <c r="C5" s="3" t="s">
        <v>312</v>
      </c>
      <c r="D5" s="3" t="s">
        <v>313</v>
      </c>
      <c r="E5" s="3" t="s">
        <v>314</v>
      </c>
      <c r="F5" s="3" t="s">
        <v>315</v>
      </c>
      <c r="G5" s="4">
        <v>38469</v>
      </c>
      <c r="H5" s="4">
        <v>38471</v>
      </c>
      <c r="I5" s="3" t="s">
        <v>316</v>
      </c>
      <c r="J5" s="5">
        <v>108707.2</v>
      </c>
      <c r="K5" s="3" t="s">
        <v>23</v>
      </c>
      <c r="L5" s="4">
        <v>38469</v>
      </c>
      <c r="M5" s="3" t="s">
        <v>24</v>
      </c>
      <c r="N5" s="3" t="s">
        <v>24</v>
      </c>
      <c r="O5" s="3" t="s">
        <v>24</v>
      </c>
      <c r="P5" s="3" t="s">
        <v>25</v>
      </c>
      <c r="Q5" s="3" t="s">
        <v>24</v>
      </c>
    </row>
    <row r="6" spans="1:17" x14ac:dyDescent="0.25">
      <c r="A6" s="3" t="s">
        <v>304</v>
      </c>
      <c r="B6" s="3" t="s">
        <v>305</v>
      </c>
      <c r="C6" s="3" t="s">
        <v>312</v>
      </c>
      <c r="D6" s="3" t="s">
        <v>313</v>
      </c>
      <c r="E6" s="3" t="s">
        <v>317</v>
      </c>
      <c r="F6" s="3" t="s">
        <v>315</v>
      </c>
      <c r="G6" s="4">
        <v>38469</v>
      </c>
      <c r="H6" s="4">
        <v>38471</v>
      </c>
      <c r="I6" s="3" t="s">
        <v>316</v>
      </c>
      <c r="J6" s="5">
        <v>18043.5</v>
      </c>
      <c r="K6" s="3" t="s">
        <v>23</v>
      </c>
      <c r="L6" s="4">
        <v>38469</v>
      </c>
      <c r="M6" s="3" t="s">
        <v>24</v>
      </c>
      <c r="N6" s="3" t="s">
        <v>24</v>
      </c>
      <c r="O6" s="3" t="s">
        <v>24</v>
      </c>
      <c r="P6" s="3" t="s">
        <v>25</v>
      </c>
      <c r="Q6" s="3" t="s">
        <v>24</v>
      </c>
    </row>
    <row r="7" spans="1:17" x14ac:dyDescent="0.25">
      <c r="A7" s="3" t="s">
        <v>304</v>
      </c>
      <c r="B7" s="3" t="s">
        <v>305</v>
      </c>
      <c r="C7" s="3" t="s">
        <v>312</v>
      </c>
      <c r="D7" s="3" t="s">
        <v>313</v>
      </c>
      <c r="E7" s="3" t="s">
        <v>318</v>
      </c>
      <c r="F7" s="3" t="s">
        <v>319</v>
      </c>
      <c r="G7" s="4">
        <v>38484</v>
      </c>
      <c r="H7" s="4">
        <v>38485</v>
      </c>
      <c r="I7" s="3" t="s">
        <v>320</v>
      </c>
      <c r="J7" s="5">
        <v>144127.20000000001</v>
      </c>
      <c r="K7" s="3" t="s">
        <v>23</v>
      </c>
      <c r="L7" s="4">
        <v>38484</v>
      </c>
      <c r="M7" s="3" t="s">
        <v>24</v>
      </c>
      <c r="N7" s="3" t="s">
        <v>24</v>
      </c>
      <c r="O7" s="3" t="s">
        <v>24</v>
      </c>
      <c r="P7" s="3" t="s">
        <v>25</v>
      </c>
      <c r="Q7" s="3" t="s">
        <v>24</v>
      </c>
    </row>
    <row r="8" spans="1:17" x14ac:dyDescent="0.25">
      <c r="A8" s="3" t="s">
        <v>304</v>
      </c>
      <c r="B8" s="3" t="s">
        <v>305</v>
      </c>
      <c r="C8" s="3" t="s">
        <v>321</v>
      </c>
      <c r="D8" s="3" t="s">
        <v>322</v>
      </c>
      <c r="E8" s="3" t="s">
        <v>323</v>
      </c>
      <c r="F8" s="3" t="s">
        <v>324</v>
      </c>
      <c r="G8" s="4">
        <v>38484</v>
      </c>
      <c r="H8" s="4">
        <v>38485</v>
      </c>
      <c r="I8" s="3" t="s">
        <v>325</v>
      </c>
      <c r="J8" s="5">
        <v>4672.3999999999996</v>
      </c>
      <c r="K8" s="3" t="s">
        <v>23</v>
      </c>
      <c r="L8" s="4">
        <v>38484</v>
      </c>
      <c r="M8" s="3" t="s">
        <v>24</v>
      </c>
      <c r="N8" s="3" t="s">
        <v>24</v>
      </c>
      <c r="O8" s="3" t="s">
        <v>24</v>
      </c>
      <c r="P8" s="3" t="s">
        <v>25</v>
      </c>
      <c r="Q8" s="3" t="s">
        <v>24</v>
      </c>
    </row>
    <row r="9" spans="1:17" x14ac:dyDescent="0.25">
      <c r="A9" s="3" t="s">
        <v>304</v>
      </c>
      <c r="B9" s="3" t="s">
        <v>305</v>
      </c>
      <c r="C9" s="3" t="s">
        <v>321</v>
      </c>
      <c r="D9" s="3" t="s">
        <v>322</v>
      </c>
      <c r="E9" s="3" t="s">
        <v>326</v>
      </c>
      <c r="F9" s="3" t="s">
        <v>324</v>
      </c>
      <c r="G9" s="4">
        <v>38484</v>
      </c>
      <c r="H9" s="4">
        <v>38485</v>
      </c>
      <c r="I9" s="3" t="s">
        <v>325</v>
      </c>
      <c r="J9" s="5">
        <v>62169.919999999998</v>
      </c>
      <c r="K9" s="3" t="s">
        <v>23</v>
      </c>
      <c r="L9" s="4">
        <v>38484</v>
      </c>
      <c r="M9" s="3" t="s">
        <v>24</v>
      </c>
      <c r="N9" s="3" t="s">
        <v>24</v>
      </c>
      <c r="O9" s="3" t="s">
        <v>24</v>
      </c>
      <c r="P9" s="3" t="s">
        <v>25</v>
      </c>
      <c r="Q9" s="3" t="s">
        <v>24</v>
      </c>
    </row>
    <row r="10" spans="1:17" x14ac:dyDescent="0.25">
      <c r="A10" s="3" t="s">
        <v>304</v>
      </c>
      <c r="B10" s="3" t="s">
        <v>305</v>
      </c>
      <c r="C10" s="3" t="s">
        <v>321</v>
      </c>
      <c r="D10" s="3" t="s">
        <v>322</v>
      </c>
      <c r="E10" s="3" t="s">
        <v>327</v>
      </c>
      <c r="F10" s="3" t="s">
        <v>324</v>
      </c>
      <c r="G10" s="4">
        <v>38484</v>
      </c>
      <c r="H10" s="4">
        <v>38485</v>
      </c>
      <c r="I10" s="3" t="s">
        <v>325</v>
      </c>
      <c r="J10" s="5">
        <v>45610.22</v>
      </c>
      <c r="K10" s="3" t="s">
        <v>23</v>
      </c>
      <c r="L10" s="4">
        <v>38484</v>
      </c>
      <c r="M10" s="3" t="s">
        <v>24</v>
      </c>
      <c r="N10" s="3" t="s">
        <v>24</v>
      </c>
      <c r="O10" s="3" t="s">
        <v>24</v>
      </c>
      <c r="P10" s="3" t="s">
        <v>25</v>
      </c>
      <c r="Q10" s="3" t="s">
        <v>24</v>
      </c>
    </row>
    <row r="11" spans="1:17" x14ac:dyDescent="0.25">
      <c r="A11" s="3" t="s">
        <v>304</v>
      </c>
      <c r="B11" s="3" t="s">
        <v>305</v>
      </c>
      <c r="C11" s="3" t="s">
        <v>321</v>
      </c>
      <c r="D11" s="3" t="s">
        <v>322</v>
      </c>
      <c r="E11" s="3" t="s">
        <v>328</v>
      </c>
      <c r="F11" s="3" t="s">
        <v>324</v>
      </c>
      <c r="G11" s="4">
        <v>38484</v>
      </c>
      <c r="H11" s="4">
        <v>38485</v>
      </c>
      <c r="I11" s="3" t="s">
        <v>325</v>
      </c>
      <c r="J11" s="5">
        <v>23935.73</v>
      </c>
      <c r="K11" s="3" t="s">
        <v>23</v>
      </c>
      <c r="L11" s="4">
        <v>38484</v>
      </c>
      <c r="M11" s="3" t="s">
        <v>24</v>
      </c>
      <c r="N11" s="3" t="s">
        <v>24</v>
      </c>
      <c r="O11" s="3" t="s">
        <v>24</v>
      </c>
      <c r="P11" s="3" t="s">
        <v>25</v>
      </c>
      <c r="Q11" s="3" t="s">
        <v>24</v>
      </c>
    </row>
    <row r="12" spans="1:17" x14ac:dyDescent="0.25">
      <c r="A12" s="3" t="s">
        <v>304</v>
      </c>
      <c r="B12" s="3" t="s">
        <v>305</v>
      </c>
      <c r="C12" s="3" t="s">
        <v>321</v>
      </c>
      <c r="D12" s="3" t="s">
        <v>322</v>
      </c>
      <c r="E12" s="3" t="s">
        <v>329</v>
      </c>
      <c r="F12" s="3" t="s">
        <v>324</v>
      </c>
      <c r="G12" s="4">
        <v>38484</v>
      </c>
      <c r="H12" s="4">
        <v>38485</v>
      </c>
      <c r="I12" s="3" t="s">
        <v>325</v>
      </c>
      <c r="J12" s="5">
        <v>22678</v>
      </c>
      <c r="K12" s="3" t="s">
        <v>23</v>
      </c>
      <c r="L12" s="4">
        <v>38484</v>
      </c>
      <c r="M12" s="3" t="s">
        <v>24</v>
      </c>
      <c r="N12" s="3" t="s">
        <v>24</v>
      </c>
      <c r="O12" s="3" t="s">
        <v>24</v>
      </c>
      <c r="P12" s="3" t="s">
        <v>25</v>
      </c>
      <c r="Q12" s="3" t="s">
        <v>24</v>
      </c>
    </row>
    <row r="13" spans="1:17" x14ac:dyDescent="0.25">
      <c r="A13" s="3" t="s">
        <v>304</v>
      </c>
      <c r="B13" s="3" t="s">
        <v>305</v>
      </c>
      <c r="C13" s="3" t="s">
        <v>321</v>
      </c>
      <c r="D13" s="3" t="s">
        <v>322</v>
      </c>
      <c r="E13" s="3" t="s">
        <v>330</v>
      </c>
      <c r="F13" s="3" t="s">
        <v>324</v>
      </c>
      <c r="G13" s="4">
        <v>38484</v>
      </c>
      <c r="H13" s="4">
        <v>38485</v>
      </c>
      <c r="I13" s="3" t="s">
        <v>325</v>
      </c>
      <c r="J13" s="5">
        <v>5911.83</v>
      </c>
      <c r="K13" s="3" t="s">
        <v>23</v>
      </c>
      <c r="L13" s="4">
        <v>38484</v>
      </c>
      <c r="M13" s="3" t="s">
        <v>24</v>
      </c>
      <c r="N13" s="3" t="s">
        <v>24</v>
      </c>
      <c r="O13" s="3" t="s">
        <v>24</v>
      </c>
      <c r="P13" s="3" t="s">
        <v>25</v>
      </c>
      <c r="Q13" s="3" t="s">
        <v>24</v>
      </c>
    </row>
    <row r="14" spans="1:17" x14ac:dyDescent="0.25">
      <c r="A14" s="3" t="s">
        <v>304</v>
      </c>
      <c r="B14" s="3" t="s">
        <v>305</v>
      </c>
      <c r="C14" s="3" t="s">
        <v>321</v>
      </c>
      <c r="D14" s="3" t="s">
        <v>322</v>
      </c>
      <c r="E14" s="3" t="s">
        <v>331</v>
      </c>
      <c r="F14" s="3" t="s">
        <v>324</v>
      </c>
      <c r="G14" s="4">
        <v>38484</v>
      </c>
      <c r="H14" s="4">
        <v>38485</v>
      </c>
      <c r="I14" s="3" t="s">
        <v>325</v>
      </c>
      <c r="J14" s="5">
        <v>40448.32</v>
      </c>
      <c r="K14" s="3" t="s">
        <v>23</v>
      </c>
      <c r="L14" s="4">
        <v>38484</v>
      </c>
      <c r="M14" s="3" t="s">
        <v>24</v>
      </c>
      <c r="N14" s="3" t="s">
        <v>24</v>
      </c>
      <c r="O14" s="3" t="s">
        <v>24</v>
      </c>
      <c r="P14" s="3" t="s">
        <v>25</v>
      </c>
      <c r="Q14" s="3" t="s">
        <v>24</v>
      </c>
    </row>
    <row r="15" spans="1:17" x14ac:dyDescent="0.25">
      <c r="A15" s="3" t="s">
        <v>304</v>
      </c>
      <c r="B15" s="3" t="s">
        <v>305</v>
      </c>
      <c r="C15" s="3" t="s">
        <v>332</v>
      </c>
      <c r="D15" s="3" t="s">
        <v>333</v>
      </c>
      <c r="E15" s="3" t="s">
        <v>334</v>
      </c>
      <c r="F15" s="3" t="s">
        <v>335</v>
      </c>
      <c r="G15" s="4">
        <v>38490</v>
      </c>
      <c r="H15" s="4">
        <v>38491</v>
      </c>
      <c r="I15" s="3" t="s">
        <v>336</v>
      </c>
      <c r="J15" s="5">
        <v>160448</v>
      </c>
      <c r="K15" s="3" t="s">
        <v>23</v>
      </c>
      <c r="L15" s="4">
        <v>38490</v>
      </c>
      <c r="M15" s="3" t="s">
        <v>24</v>
      </c>
      <c r="N15" s="3" t="s">
        <v>24</v>
      </c>
      <c r="O15" s="3" t="s">
        <v>24</v>
      </c>
      <c r="P15" s="3" t="s">
        <v>25</v>
      </c>
      <c r="Q15" s="3" t="s">
        <v>24</v>
      </c>
    </row>
    <row r="16" spans="1:17" x14ac:dyDescent="0.25">
      <c r="A16" s="3" t="s">
        <v>304</v>
      </c>
      <c r="B16" s="3" t="s">
        <v>305</v>
      </c>
      <c r="C16" s="3" t="s">
        <v>337</v>
      </c>
      <c r="D16" s="3" t="s">
        <v>338</v>
      </c>
      <c r="E16" s="3" t="s">
        <v>339</v>
      </c>
      <c r="F16" s="3" t="s">
        <v>340</v>
      </c>
      <c r="G16" s="4">
        <v>38490</v>
      </c>
      <c r="H16" s="4">
        <v>38491</v>
      </c>
      <c r="I16" s="3" t="s">
        <v>325</v>
      </c>
      <c r="J16" s="5">
        <v>7895.9</v>
      </c>
      <c r="K16" s="3" t="s">
        <v>23</v>
      </c>
      <c r="L16" s="4">
        <v>38490</v>
      </c>
      <c r="M16" s="3" t="s">
        <v>24</v>
      </c>
      <c r="N16" s="3" t="s">
        <v>24</v>
      </c>
      <c r="O16" s="3" t="s">
        <v>24</v>
      </c>
      <c r="P16" s="3" t="s">
        <v>25</v>
      </c>
      <c r="Q16" s="3" t="s">
        <v>24</v>
      </c>
    </row>
    <row r="17" spans="1:17" x14ac:dyDescent="0.25">
      <c r="A17" s="3" t="s">
        <v>304</v>
      </c>
      <c r="B17" s="3" t="s">
        <v>305</v>
      </c>
      <c r="C17" s="3" t="s">
        <v>337</v>
      </c>
      <c r="D17" s="3" t="s">
        <v>338</v>
      </c>
      <c r="E17" s="3" t="s">
        <v>341</v>
      </c>
      <c r="F17" s="3" t="s">
        <v>340</v>
      </c>
      <c r="G17" s="4">
        <v>38490</v>
      </c>
      <c r="H17" s="4">
        <v>38491</v>
      </c>
      <c r="I17" s="3" t="s">
        <v>325</v>
      </c>
      <c r="J17" s="5">
        <v>13542.4</v>
      </c>
      <c r="K17" s="3" t="s">
        <v>23</v>
      </c>
      <c r="L17" s="4">
        <v>38490</v>
      </c>
      <c r="M17" s="3" t="s">
        <v>24</v>
      </c>
      <c r="N17" s="3" t="s">
        <v>24</v>
      </c>
      <c r="O17" s="3" t="s">
        <v>24</v>
      </c>
      <c r="P17" s="3" t="s">
        <v>25</v>
      </c>
      <c r="Q17" s="3" t="s">
        <v>24</v>
      </c>
    </row>
    <row r="18" spans="1:17" x14ac:dyDescent="0.25">
      <c r="A18" s="3" t="s">
        <v>304</v>
      </c>
      <c r="B18" s="3" t="s">
        <v>305</v>
      </c>
      <c r="C18" s="3" t="s">
        <v>337</v>
      </c>
      <c r="D18" s="3" t="s">
        <v>338</v>
      </c>
      <c r="E18" s="3" t="s">
        <v>342</v>
      </c>
      <c r="F18" s="3" t="s">
        <v>340</v>
      </c>
      <c r="G18" s="4">
        <v>38490</v>
      </c>
      <c r="H18" s="4">
        <v>38491</v>
      </c>
      <c r="I18" s="3" t="s">
        <v>325</v>
      </c>
      <c r="J18" s="5">
        <v>3337.3</v>
      </c>
      <c r="K18" s="3" t="s">
        <v>23</v>
      </c>
      <c r="L18" s="4">
        <v>38490</v>
      </c>
      <c r="M18" s="3" t="s">
        <v>24</v>
      </c>
      <c r="N18" s="3" t="s">
        <v>24</v>
      </c>
      <c r="O18" s="3" t="s">
        <v>24</v>
      </c>
      <c r="P18" s="3" t="s">
        <v>25</v>
      </c>
      <c r="Q18" s="3" t="s">
        <v>24</v>
      </c>
    </row>
    <row r="19" spans="1:17" x14ac:dyDescent="0.25">
      <c r="A19" s="3" t="s">
        <v>304</v>
      </c>
      <c r="B19" s="3" t="s">
        <v>305</v>
      </c>
      <c r="C19" s="3" t="s">
        <v>337</v>
      </c>
      <c r="D19" s="3" t="s">
        <v>338</v>
      </c>
      <c r="E19" s="3" t="s">
        <v>343</v>
      </c>
      <c r="F19" s="3" t="s">
        <v>340</v>
      </c>
      <c r="G19" s="4">
        <v>38490</v>
      </c>
      <c r="H19" s="4">
        <v>38491</v>
      </c>
      <c r="I19" s="3" t="s">
        <v>325</v>
      </c>
      <c r="J19" s="5">
        <v>34334.400000000001</v>
      </c>
      <c r="K19" s="3" t="s">
        <v>23</v>
      </c>
      <c r="L19" s="4">
        <v>38490</v>
      </c>
      <c r="M19" s="3" t="s">
        <v>24</v>
      </c>
      <c r="N19" s="3" t="s">
        <v>24</v>
      </c>
      <c r="O19" s="3" t="s">
        <v>24</v>
      </c>
      <c r="P19" s="3" t="s">
        <v>25</v>
      </c>
      <c r="Q19" s="3" t="s">
        <v>24</v>
      </c>
    </row>
    <row r="20" spans="1:17" x14ac:dyDescent="0.25">
      <c r="A20" s="3" t="s">
        <v>304</v>
      </c>
      <c r="B20" s="3" t="s">
        <v>305</v>
      </c>
      <c r="C20" s="3" t="s">
        <v>344</v>
      </c>
      <c r="D20" s="3" t="s">
        <v>345</v>
      </c>
      <c r="E20" s="3" t="s">
        <v>346</v>
      </c>
      <c r="F20" s="3" t="s">
        <v>347</v>
      </c>
      <c r="G20" s="4">
        <v>38490</v>
      </c>
      <c r="H20" s="4">
        <v>38491</v>
      </c>
      <c r="I20" s="3" t="s">
        <v>348</v>
      </c>
      <c r="J20" s="5">
        <v>57960</v>
      </c>
      <c r="K20" s="3" t="s">
        <v>23</v>
      </c>
      <c r="L20" s="4">
        <v>38490</v>
      </c>
      <c r="M20" s="3" t="s">
        <v>24</v>
      </c>
      <c r="N20" s="3" t="s">
        <v>24</v>
      </c>
      <c r="O20" s="3" t="s">
        <v>24</v>
      </c>
      <c r="P20" s="3" t="s">
        <v>25</v>
      </c>
      <c r="Q20" s="3" t="s">
        <v>24</v>
      </c>
    </row>
    <row r="21" spans="1:17" x14ac:dyDescent="0.25">
      <c r="A21" s="3" t="s">
        <v>304</v>
      </c>
      <c r="B21" s="3" t="s">
        <v>305</v>
      </c>
      <c r="C21" s="3" t="s">
        <v>349</v>
      </c>
      <c r="D21" s="3" t="s">
        <v>24</v>
      </c>
      <c r="E21" s="3" t="s">
        <v>350</v>
      </c>
      <c r="F21" s="3" t="s">
        <v>351</v>
      </c>
      <c r="G21" s="4">
        <v>38490</v>
      </c>
      <c r="H21" s="4">
        <v>38491</v>
      </c>
      <c r="I21" s="3" t="s">
        <v>352</v>
      </c>
      <c r="J21" s="5">
        <v>105857.5</v>
      </c>
      <c r="K21" s="3" t="s">
        <v>23</v>
      </c>
      <c r="L21" s="4">
        <v>38490</v>
      </c>
      <c r="M21" s="3" t="s">
        <v>24</v>
      </c>
      <c r="N21" s="3" t="s">
        <v>24</v>
      </c>
      <c r="O21" s="3" t="s">
        <v>24</v>
      </c>
      <c r="P21" s="3" t="s">
        <v>25</v>
      </c>
      <c r="Q21" s="3" t="s">
        <v>24</v>
      </c>
    </row>
    <row r="22" spans="1:17" x14ac:dyDescent="0.25">
      <c r="A22" s="3" t="s">
        <v>304</v>
      </c>
      <c r="B22" s="3" t="s">
        <v>305</v>
      </c>
      <c r="C22" s="3" t="s">
        <v>353</v>
      </c>
      <c r="D22" s="3" t="s">
        <v>354</v>
      </c>
      <c r="E22" s="3" t="s">
        <v>355</v>
      </c>
      <c r="F22" s="3" t="s">
        <v>356</v>
      </c>
      <c r="G22" s="4">
        <v>38503</v>
      </c>
      <c r="H22" s="4">
        <v>38503</v>
      </c>
      <c r="I22" s="3" t="s">
        <v>357</v>
      </c>
      <c r="J22" s="5">
        <v>29785</v>
      </c>
      <c r="K22" s="3" t="s">
        <v>23</v>
      </c>
      <c r="L22" s="4">
        <v>38503</v>
      </c>
      <c r="M22" s="3" t="s">
        <v>24</v>
      </c>
      <c r="N22" s="3" t="s">
        <v>24</v>
      </c>
      <c r="O22" s="3" t="s">
        <v>24</v>
      </c>
      <c r="P22" s="3" t="s">
        <v>25</v>
      </c>
      <c r="Q22" s="3" t="s">
        <v>24</v>
      </c>
    </row>
    <row r="23" spans="1:17" x14ac:dyDescent="0.25">
      <c r="A23" s="3" t="s">
        <v>304</v>
      </c>
      <c r="B23" s="3" t="s">
        <v>305</v>
      </c>
      <c r="C23" s="3" t="s">
        <v>358</v>
      </c>
      <c r="D23" s="3" t="s">
        <v>359</v>
      </c>
      <c r="E23" s="3" t="s">
        <v>360</v>
      </c>
      <c r="F23" s="3" t="s">
        <v>361</v>
      </c>
      <c r="G23" s="4">
        <v>38533</v>
      </c>
      <c r="H23" s="4">
        <v>38533</v>
      </c>
      <c r="I23" s="3" t="s">
        <v>362</v>
      </c>
      <c r="J23" s="5">
        <v>32568</v>
      </c>
      <c r="K23" s="3" t="s">
        <v>23</v>
      </c>
      <c r="L23" s="4">
        <v>38533</v>
      </c>
      <c r="M23" s="3" t="s">
        <v>24</v>
      </c>
      <c r="N23" s="3" t="s">
        <v>24</v>
      </c>
      <c r="O23" s="3" t="s">
        <v>24</v>
      </c>
      <c r="P23" s="3" t="s">
        <v>37</v>
      </c>
      <c r="Q23" s="3" t="s">
        <v>24</v>
      </c>
    </row>
    <row r="24" spans="1:17" x14ac:dyDescent="0.25">
      <c r="A24" s="3" t="s">
        <v>304</v>
      </c>
      <c r="B24" s="3" t="s">
        <v>305</v>
      </c>
      <c r="C24" s="3" t="s">
        <v>363</v>
      </c>
      <c r="D24" s="3" t="s">
        <v>364</v>
      </c>
      <c r="E24" s="3" t="s">
        <v>365</v>
      </c>
      <c r="F24" s="3" t="s">
        <v>366</v>
      </c>
      <c r="G24" s="4">
        <v>38596</v>
      </c>
      <c r="H24" s="4">
        <v>38597</v>
      </c>
      <c r="I24" s="3" t="s">
        <v>365</v>
      </c>
      <c r="J24" s="5">
        <v>13938</v>
      </c>
      <c r="K24" s="3" t="s">
        <v>23</v>
      </c>
      <c r="L24" s="4">
        <v>38596</v>
      </c>
      <c r="M24" s="3" t="s">
        <v>24</v>
      </c>
      <c r="N24" s="3" t="s">
        <v>24</v>
      </c>
      <c r="O24" s="3" t="s">
        <v>24</v>
      </c>
      <c r="P24" s="3" t="s">
        <v>37</v>
      </c>
      <c r="Q24" s="3" t="s">
        <v>24</v>
      </c>
    </row>
    <row r="25" spans="1:17" x14ac:dyDescent="0.25">
      <c r="A25" s="3" t="s">
        <v>304</v>
      </c>
      <c r="B25" s="3" t="s">
        <v>305</v>
      </c>
      <c r="C25" s="3" t="s">
        <v>363</v>
      </c>
      <c r="D25" s="3" t="s">
        <v>24</v>
      </c>
      <c r="E25" s="3" t="s">
        <v>367</v>
      </c>
      <c r="F25" s="3" t="s">
        <v>368</v>
      </c>
      <c r="G25" s="4">
        <v>38674</v>
      </c>
      <c r="H25" s="4">
        <v>38674</v>
      </c>
      <c r="I25" s="3" t="s">
        <v>369</v>
      </c>
      <c r="J25" s="5">
        <v>1607.7</v>
      </c>
      <c r="K25" s="3" t="s">
        <v>23</v>
      </c>
      <c r="L25" s="4">
        <v>38674</v>
      </c>
      <c r="M25" s="3" t="s">
        <v>24</v>
      </c>
      <c r="N25" s="3" t="s">
        <v>24</v>
      </c>
      <c r="O25" s="3" t="s">
        <v>24</v>
      </c>
      <c r="P25" s="3" t="s">
        <v>37</v>
      </c>
      <c r="Q25" s="3" t="s">
        <v>24</v>
      </c>
    </row>
    <row r="26" spans="1:17" x14ac:dyDescent="0.25">
      <c r="A26" s="3" t="s">
        <v>304</v>
      </c>
      <c r="B26" s="3" t="s">
        <v>305</v>
      </c>
      <c r="C26" s="3" t="s">
        <v>370</v>
      </c>
      <c r="D26" s="3" t="s">
        <v>371</v>
      </c>
      <c r="E26" s="3" t="s">
        <v>372</v>
      </c>
      <c r="F26" s="3" t="s">
        <v>373</v>
      </c>
      <c r="G26" s="4">
        <v>38377</v>
      </c>
      <c r="H26" s="4">
        <v>38377</v>
      </c>
      <c r="I26" s="3" t="s">
        <v>374</v>
      </c>
      <c r="J26" s="5">
        <v>31993.919999999998</v>
      </c>
      <c r="K26" s="3" t="s">
        <v>23</v>
      </c>
      <c r="L26" s="4">
        <v>38377</v>
      </c>
      <c r="M26" s="3" t="s">
        <v>24</v>
      </c>
      <c r="N26" s="3" t="s">
        <v>24</v>
      </c>
      <c r="O26" s="3" t="s">
        <v>24</v>
      </c>
      <c r="P26" s="3" t="s">
        <v>160</v>
      </c>
      <c r="Q26" s="3" t="s">
        <v>24</v>
      </c>
    </row>
    <row r="27" spans="1:17" x14ac:dyDescent="0.25">
      <c r="A27" s="3" t="s">
        <v>304</v>
      </c>
      <c r="B27" s="3" t="s">
        <v>305</v>
      </c>
      <c r="C27" s="3" t="s">
        <v>312</v>
      </c>
      <c r="D27" s="3" t="s">
        <v>313</v>
      </c>
      <c r="E27" s="3" t="s">
        <v>375</v>
      </c>
      <c r="F27" s="3" t="s">
        <v>376</v>
      </c>
      <c r="G27" s="4">
        <v>38622</v>
      </c>
      <c r="H27" s="4">
        <v>38622</v>
      </c>
      <c r="I27" s="3" t="s">
        <v>377</v>
      </c>
      <c r="J27" s="5">
        <v>34868</v>
      </c>
      <c r="K27" s="3" t="s">
        <v>173</v>
      </c>
      <c r="L27" s="4">
        <v>38622</v>
      </c>
      <c r="M27" s="3" t="s">
        <v>24</v>
      </c>
      <c r="N27" s="3" t="s">
        <v>24</v>
      </c>
      <c r="O27" s="3" t="s">
        <v>24</v>
      </c>
      <c r="P27" s="3" t="s">
        <v>174</v>
      </c>
      <c r="Q27" s="3" t="s">
        <v>175</v>
      </c>
    </row>
    <row r="28" spans="1:17" x14ac:dyDescent="0.25">
      <c r="A28" s="3" t="s">
        <v>304</v>
      </c>
      <c r="B28" s="3" t="s">
        <v>305</v>
      </c>
      <c r="C28" s="3" t="s">
        <v>312</v>
      </c>
      <c r="D28" s="3" t="s">
        <v>313</v>
      </c>
      <c r="E28" s="3" t="s">
        <v>378</v>
      </c>
      <c r="F28" s="3" t="s">
        <v>376</v>
      </c>
      <c r="G28" s="4">
        <v>38622</v>
      </c>
      <c r="H28" s="4">
        <v>38622</v>
      </c>
      <c r="I28" s="3" t="s">
        <v>377</v>
      </c>
      <c r="J28" s="5">
        <v>33327</v>
      </c>
      <c r="K28" s="3" t="s">
        <v>173</v>
      </c>
      <c r="L28" s="4">
        <v>38622</v>
      </c>
      <c r="M28" s="3" t="s">
        <v>24</v>
      </c>
      <c r="N28" s="3" t="s">
        <v>24</v>
      </c>
      <c r="O28" s="3" t="s">
        <v>24</v>
      </c>
      <c r="P28" s="3" t="s">
        <v>174</v>
      </c>
      <c r="Q28" s="3" t="s">
        <v>175</v>
      </c>
    </row>
    <row r="29" spans="1:17" x14ac:dyDescent="0.25">
      <c r="A29" s="3" t="s">
        <v>304</v>
      </c>
      <c r="B29" s="3" t="s">
        <v>305</v>
      </c>
      <c r="C29" s="3" t="s">
        <v>312</v>
      </c>
      <c r="D29" s="3" t="s">
        <v>313</v>
      </c>
      <c r="E29" s="3" t="s">
        <v>379</v>
      </c>
      <c r="F29" s="3" t="s">
        <v>376</v>
      </c>
      <c r="G29" s="4">
        <v>38622</v>
      </c>
      <c r="H29" s="4">
        <v>38622</v>
      </c>
      <c r="I29" s="3" t="s">
        <v>377</v>
      </c>
      <c r="J29" s="5">
        <v>34472.400000000001</v>
      </c>
      <c r="K29" s="3" t="s">
        <v>173</v>
      </c>
      <c r="L29" s="4">
        <v>38622</v>
      </c>
      <c r="M29" s="3" t="s">
        <v>24</v>
      </c>
      <c r="N29" s="3" t="s">
        <v>24</v>
      </c>
      <c r="O29" s="3" t="s">
        <v>24</v>
      </c>
      <c r="P29" s="3" t="s">
        <v>174</v>
      </c>
      <c r="Q29" s="3" t="s">
        <v>175</v>
      </c>
    </row>
    <row r="30" spans="1:17" x14ac:dyDescent="0.25">
      <c r="A30" s="3" t="s">
        <v>304</v>
      </c>
      <c r="B30" s="3" t="s">
        <v>305</v>
      </c>
      <c r="C30" s="3" t="s">
        <v>312</v>
      </c>
      <c r="D30" s="3" t="s">
        <v>313</v>
      </c>
      <c r="E30" s="3" t="s">
        <v>380</v>
      </c>
      <c r="F30" s="3" t="s">
        <v>376</v>
      </c>
      <c r="G30" s="4">
        <v>38622</v>
      </c>
      <c r="H30" s="4">
        <v>38622</v>
      </c>
      <c r="I30" s="3" t="s">
        <v>377</v>
      </c>
      <c r="J30" s="5">
        <v>3417.8</v>
      </c>
      <c r="K30" s="3" t="s">
        <v>173</v>
      </c>
      <c r="L30" s="4">
        <v>38622</v>
      </c>
      <c r="M30" s="3" t="s">
        <v>24</v>
      </c>
      <c r="N30" s="3" t="s">
        <v>24</v>
      </c>
      <c r="O30" s="3" t="s">
        <v>24</v>
      </c>
      <c r="P30" s="3" t="s">
        <v>174</v>
      </c>
      <c r="Q30" s="3" t="s">
        <v>175</v>
      </c>
    </row>
    <row r="31" spans="1:17" x14ac:dyDescent="0.25">
      <c r="A31" s="3" t="s">
        <v>304</v>
      </c>
      <c r="B31" s="3" t="s">
        <v>305</v>
      </c>
      <c r="C31" s="3" t="s">
        <v>312</v>
      </c>
      <c r="D31" s="3" t="s">
        <v>313</v>
      </c>
      <c r="E31" s="3" t="s">
        <v>381</v>
      </c>
      <c r="F31" s="3" t="s">
        <v>376</v>
      </c>
      <c r="G31" s="4">
        <v>38622</v>
      </c>
      <c r="H31" s="4">
        <v>38622</v>
      </c>
      <c r="I31" s="3" t="s">
        <v>377</v>
      </c>
      <c r="J31" s="5">
        <v>50916.25</v>
      </c>
      <c r="K31" s="3" t="s">
        <v>173</v>
      </c>
      <c r="L31" s="4">
        <v>38622</v>
      </c>
      <c r="M31" s="3" t="s">
        <v>24</v>
      </c>
      <c r="N31" s="3" t="s">
        <v>24</v>
      </c>
      <c r="O31" s="3" t="s">
        <v>24</v>
      </c>
      <c r="P31" s="3" t="s">
        <v>174</v>
      </c>
      <c r="Q31" s="3" t="s">
        <v>175</v>
      </c>
    </row>
    <row r="32" spans="1:17" x14ac:dyDescent="0.25">
      <c r="A32" s="3" t="s">
        <v>304</v>
      </c>
      <c r="B32" s="3" t="s">
        <v>305</v>
      </c>
      <c r="C32" s="3" t="s">
        <v>312</v>
      </c>
      <c r="D32" s="3" t="s">
        <v>313</v>
      </c>
      <c r="E32" s="3" t="s">
        <v>382</v>
      </c>
      <c r="F32" s="3" t="s">
        <v>376</v>
      </c>
      <c r="G32" s="4">
        <v>38622</v>
      </c>
      <c r="H32" s="4">
        <v>38622</v>
      </c>
      <c r="I32" s="3" t="s">
        <v>377</v>
      </c>
      <c r="J32" s="5">
        <v>105880.5</v>
      </c>
      <c r="K32" s="3" t="s">
        <v>173</v>
      </c>
      <c r="L32" s="4">
        <v>38622</v>
      </c>
      <c r="M32" s="3" t="s">
        <v>24</v>
      </c>
      <c r="N32" s="3" t="s">
        <v>24</v>
      </c>
      <c r="O32" s="3" t="s">
        <v>24</v>
      </c>
      <c r="P32" s="3" t="s">
        <v>174</v>
      </c>
      <c r="Q32" s="3" t="s">
        <v>175</v>
      </c>
    </row>
    <row r="33" spans="1:17" x14ac:dyDescent="0.25">
      <c r="A33" s="3" t="s">
        <v>304</v>
      </c>
      <c r="B33" s="3" t="s">
        <v>305</v>
      </c>
      <c r="C33" s="3" t="s">
        <v>312</v>
      </c>
      <c r="D33" s="3" t="s">
        <v>313</v>
      </c>
      <c r="E33" s="3" t="s">
        <v>383</v>
      </c>
      <c r="F33" s="3" t="s">
        <v>376</v>
      </c>
      <c r="G33" s="4">
        <v>38622</v>
      </c>
      <c r="H33" s="4">
        <v>38622</v>
      </c>
      <c r="I33" s="3" t="s">
        <v>377</v>
      </c>
      <c r="J33" s="5">
        <v>21131.25</v>
      </c>
      <c r="K33" s="3" t="s">
        <v>173</v>
      </c>
      <c r="L33" s="4">
        <v>38622</v>
      </c>
      <c r="M33" s="3" t="s">
        <v>24</v>
      </c>
      <c r="N33" s="3" t="s">
        <v>24</v>
      </c>
      <c r="O33" s="3" t="s">
        <v>24</v>
      </c>
      <c r="P33" s="3" t="s">
        <v>174</v>
      </c>
      <c r="Q33" s="3" t="s">
        <v>175</v>
      </c>
    </row>
    <row r="34" spans="1:17" x14ac:dyDescent="0.25">
      <c r="A34" s="3" t="s">
        <v>304</v>
      </c>
      <c r="B34" s="3" t="s">
        <v>305</v>
      </c>
      <c r="C34" s="3" t="s">
        <v>312</v>
      </c>
      <c r="D34" s="3" t="s">
        <v>313</v>
      </c>
      <c r="E34" s="3" t="s">
        <v>384</v>
      </c>
      <c r="F34" s="3" t="s">
        <v>376</v>
      </c>
      <c r="G34" s="4">
        <v>38622</v>
      </c>
      <c r="H34" s="4">
        <v>38622</v>
      </c>
      <c r="I34" s="3" t="s">
        <v>377</v>
      </c>
      <c r="J34" s="5">
        <v>3415.5</v>
      </c>
      <c r="K34" s="3" t="s">
        <v>173</v>
      </c>
      <c r="L34" s="4">
        <v>38622</v>
      </c>
      <c r="M34" s="3" t="s">
        <v>24</v>
      </c>
      <c r="N34" s="3" t="s">
        <v>24</v>
      </c>
      <c r="O34" s="3" t="s">
        <v>24</v>
      </c>
      <c r="P34" s="3" t="s">
        <v>174</v>
      </c>
      <c r="Q34" s="3" t="s">
        <v>175</v>
      </c>
    </row>
    <row r="35" spans="1:17" x14ac:dyDescent="0.25">
      <c r="A35" s="3" t="s">
        <v>304</v>
      </c>
      <c r="B35" s="3" t="s">
        <v>305</v>
      </c>
      <c r="C35" s="3" t="s">
        <v>312</v>
      </c>
      <c r="D35" s="3" t="s">
        <v>313</v>
      </c>
      <c r="E35" s="3" t="s">
        <v>385</v>
      </c>
      <c r="F35" s="3" t="s">
        <v>376</v>
      </c>
      <c r="G35" s="4">
        <v>38622</v>
      </c>
      <c r="H35" s="4">
        <v>38622</v>
      </c>
      <c r="I35" s="3" t="s">
        <v>377</v>
      </c>
      <c r="J35" s="5">
        <v>1757.2</v>
      </c>
      <c r="K35" s="3" t="s">
        <v>173</v>
      </c>
      <c r="L35" s="4">
        <v>38622</v>
      </c>
      <c r="M35" s="3" t="s">
        <v>24</v>
      </c>
      <c r="N35" s="3" t="s">
        <v>24</v>
      </c>
      <c r="O35" s="3" t="s">
        <v>24</v>
      </c>
      <c r="P35" s="3" t="s">
        <v>174</v>
      </c>
      <c r="Q35" s="3" t="s">
        <v>175</v>
      </c>
    </row>
    <row r="36" spans="1:17" x14ac:dyDescent="0.25">
      <c r="A36" s="3" t="s">
        <v>304</v>
      </c>
      <c r="B36" s="3" t="s">
        <v>305</v>
      </c>
      <c r="C36" s="3" t="s">
        <v>312</v>
      </c>
      <c r="D36" s="3" t="s">
        <v>313</v>
      </c>
      <c r="E36" s="3" t="s">
        <v>386</v>
      </c>
      <c r="F36" s="3" t="s">
        <v>376</v>
      </c>
      <c r="G36" s="4">
        <v>38622</v>
      </c>
      <c r="H36" s="4">
        <v>38622</v>
      </c>
      <c r="I36" s="3" t="s">
        <v>377</v>
      </c>
      <c r="J36" s="5">
        <v>2332.1999999999998</v>
      </c>
      <c r="K36" s="3" t="s">
        <v>173</v>
      </c>
      <c r="L36" s="4">
        <v>38622</v>
      </c>
      <c r="M36" s="3" t="s">
        <v>24</v>
      </c>
      <c r="N36" s="3" t="s">
        <v>24</v>
      </c>
      <c r="O36" s="3" t="s">
        <v>24</v>
      </c>
      <c r="P36" s="3" t="s">
        <v>174</v>
      </c>
      <c r="Q36" s="3" t="s">
        <v>175</v>
      </c>
    </row>
    <row r="37" spans="1:17" x14ac:dyDescent="0.25">
      <c r="A37" s="3" t="s">
        <v>304</v>
      </c>
      <c r="B37" s="3" t="s">
        <v>305</v>
      </c>
      <c r="C37" s="3" t="s">
        <v>363</v>
      </c>
      <c r="D37" s="3" t="s">
        <v>24</v>
      </c>
      <c r="E37" s="3" t="s">
        <v>387</v>
      </c>
      <c r="F37" s="3" t="s">
        <v>388</v>
      </c>
      <c r="G37" s="4">
        <v>38622</v>
      </c>
      <c r="H37" s="4">
        <v>38622</v>
      </c>
      <c r="I37" s="3" t="s">
        <v>377</v>
      </c>
      <c r="J37" s="5">
        <v>58161.25</v>
      </c>
      <c r="K37" s="3" t="s">
        <v>173</v>
      </c>
      <c r="L37" s="4">
        <v>38622</v>
      </c>
      <c r="M37" s="3" t="s">
        <v>24</v>
      </c>
      <c r="N37" s="3" t="s">
        <v>24</v>
      </c>
      <c r="O37" s="3" t="s">
        <v>24</v>
      </c>
      <c r="P37" s="3" t="s">
        <v>174</v>
      </c>
      <c r="Q37" s="3" t="s">
        <v>175</v>
      </c>
    </row>
    <row r="38" spans="1:17" x14ac:dyDescent="0.25">
      <c r="A38" s="3" t="s">
        <v>304</v>
      </c>
      <c r="B38" s="3" t="s">
        <v>305</v>
      </c>
      <c r="C38" s="3" t="s">
        <v>363</v>
      </c>
      <c r="D38" s="3" t="s">
        <v>24</v>
      </c>
      <c r="E38" s="3" t="s">
        <v>389</v>
      </c>
      <c r="F38" s="3" t="s">
        <v>388</v>
      </c>
      <c r="G38" s="4">
        <v>38622</v>
      </c>
      <c r="H38" s="4">
        <v>38622</v>
      </c>
      <c r="I38" s="3" t="s">
        <v>377</v>
      </c>
      <c r="J38" s="5">
        <v>8107.5</v>
      </c>
      <c r="K38" s="3" t="s">
        <v>173</v>
      </c>
      <c r="L38" s="4">
        <v>38622</v>
      </c>
      <c r="M38" s="3" t="s">
        <v>24</v>
      </c>
      <c r="N38" s="3" t="s">
        <v>24</v>
      </c>
      <c r="O38" s="3" t="s">
        <v>24</v>
      </c>
      <c r="P38" s="3" t="s">
        <v>174</v>
      </c>
      <c r="Q38" s="3" t="s">
        <v>175</v>
      </c>
    </row>
    <row r="39" spans="1:17" x14ac:dyDescent="0.25">
      <c r="A39" s="3" t="s">
        <v>304</v>
      </c>
      <c r="B39" s="3" t="s">
        <v>305</v>
      </c>
      <c r="C39" s="3" t="s">
        <v>363</v>
      </c>
      <c r="D39" s="3" t="s">
        <v>24</v>
      </c>
      <c r="E39" s="3" t="s">
        <v>390</v>
      </c>
      <c r="F39" s="3" t="s">
        <v>388</v>
      </c>
      <c r="G39" s="4">
        <v>38622</v>
      </c>
      <c r="H39" s="4">
        <v>38622</v>
      </c>
      <c r="I39" s="3" t="s">
        <v>377</v>
      </c>
      <c r="J39" s="5">
        <v>37260</v>
      </c>
      <c r="K39" s="3" t="s">
        <v>173</v>
      </c>
      <c r="L39" s="4">
        <v>38622</v>
      </c>
      <c r="M39" s="3" t="s">
        <v>24</v>
      </c>
      <c r="N39" s="3" t="s">
        <v>24</v>
      </c>
      <c r="O39" s="3" t="s">
        <v>24</v>
      </c>
      <c r="P39" s="3" t="s">
        <v>174</v>
      </c>
      <c r="Q39" s="3" t="s">
        <v>175</v>
      </c>
    </row>
    <row r="40" spans="1:17" x14ac:dyDescent="0.25">
      <c r="A40" s="3" t="s">
        <v>304</v>
      </c>
      <c r="B40" s="3" t="s">
        <v>305</v>
      </c>
      <c r="C40" s="3" t="s">
        <v>344</v>
      </c>
      <c r="D40" s="3" t="s">
        <v>24</v>
      </c>
      <c r="E40" s="3" t="s">
        <v>391</v>
      </c>
      <c r="F40" s="3" t="s">
        <v>392</v>
      </c>
      <c r="G40" s="4">
        <v>38624</v>
      </c>
      <c r="H40" s="4">
        <v>38624</v>
      </c>
      <c r="I40" s="3" t="s">
        <v>393</v>
      </c>
      <c r="J40" s="5">
        <v>41860</v>
      </c>
      <c r="K40" s="3" t="s">
        <v>173</v>
      </c>
      <c r="L40" s="4">
        <v>38624</v>
      </c>
      <c r="M40" s="3" t="s">
        <v>24</v>
      </c>
      <c r="N40" s="3" t="s">
        <v>24</v>
      </c>
      <c r="O40" s="3" t="s">
        <v>24</v>
      </c>
      <c r="P40" s="3" t="s">
        <v>174</v>
      </c>
      <c r="Q40" s="3" t="s">
        <v>175</v>
      </c>
    </row>
    <row r="41" spans="1:17" x14ac:dyDescent="0.25">
      <c r="A41" s="3" t="s">
        <v>304</v>
      </c>
      <c r="B41" s="3" t="s">
        <v>305</v>
      </c>
      <c r="C41" s="3" t="s">
        <v>337</v>
      </c>
      <c r="D41" s="3" t="s">
        <v>338</v>
      </c>
      <c r="E41" s="3" t="s">
        <v>394</v>
      </c>
      <c r="F41" s="3" t="s">
        <v>395</v>
      </c>
      <c r="G41" s="4">
        <v>38625</v>
      </c>
      <c r="H41" s="4">
        <v>38625</v>
      </c>
      <c r="I41" s="3" t="s">
        <v>396</v>
      </c>
      <c r="J41" s="5">
        <v>2808.93</v>
      </c>
      <c r="K41" s="3" t="s">
        <v>173</v>
      </c>
      <c r="L41" s="4">
        <v>38625</v>
      </c>
      <c r="M41" s="3" t="s">
        <v>24</v>
      </c>
      <c r="N41" s="3" t="s">
        <v>24</v>
      </c>
      <c r="O41" s="3" t="s">
        <v>24</v>
      </c>
      <c r="P41" s="3" t="s">
        <v>174</v>
      </c>
      <c r="Q41" s="3" t="s">
        <v>175</v>
      </c>
    </row>
    <row r="42" spans="1:17" x14ac:dyDescent="0.25">
      <c r="A42" s="3" t="s">
        <v>304</v>
      </c>
      <c r="B42" s="3" t="s">
        <v>305</v>
      </c>
      <c r="C42" s="3" t="s">
        <v>337</v>
      </c>
      <c r="D42" s="3" t="s">
        <v>338</v>
      </c>
      <c r="E42" s="3" t="s">
        <v>397</v>
      </c>
      <c r="F42" s="3" t="s">
        <v>395</v>
      </c>
      <c r="G42" s="4">
        <v>38625</v>
      </c>
      <c r="H42" s="4">
        <v>38625</v>
      </c>
      <c r="I42" s="3" t="s">
        <v>396</v>
      </c>
      <c r="J42" s="5">
        <v>4294.04</v>
      </c>
      <c r="K42" s="3" t="s">
        <v>173</v>
      </c>
      <c r="L42" s="4">
        <v>38625</v>
      </c>
      <c r="M42" s="3" t="s">
        <v>24</v>
      </c>
      <c r="N42" s="3" t="s">
        <v>24</v>
      </c>
      <c r="O42" s="3" t="s">
        <v>24</v>
      </c>
      <c r="P42" s="3" t="s">
        <v>174</v>
      </c>
      <c r="Q42" s="3" t="s">
        <v>175</v>
      </c>
    </row>
    <row r="43" spans="1:17" x14ac:dyDescent="0.25">
      <c r="A43" s="3" t="s">
        <v>304</v>
      </c>
      <c r="B43" s="3" t="s">
        <v>305</v>
      </c>
      <c r="C43" s="3" t="s">
        <v>337</v>
      </c>
      <c r="D43" s="3" t="s">
        <v>338</v>
      </c>
      <c r="E43" s="3" t="s">
        <v>398</v>
      </c>
      <c r="F43" s="3" t="s">
        <v>399</v>
      </c>
      <c r="G43" s="4">
        <v>38631</v>
      </c>
      <c r="H43" s="4">
        <v>38631</v>
      </c>
      <c r="I43" s="3" t="s">
        <v>400</v>
      </c>
      <c r="J43" s="5">
        <v>14917.8</v>
      </c>
      <c r="K43" s="3" t="s">
        <v>173</v>
      </c>
      <c r="L43" s="4">
        <v>38631</v>
      </c>
      <c r="M43" s="3" t="s">
        <v>24</v>
      </c>
      <c r="N43" s="3" t="s">
        <v>24</v>
      </c>
      <c r="O43" s="3" t="s">
        <v>24</v>
      </c>
      <c r="P43" s="3" t="s">
        <v>174</v>
      </c>
      <c r="Q43" s="3" t="s">
        <v>175</v>
      </c>
    </row>
    <row r="44" spans="1:17" x14ac:dyDescent="0.25">
      <c r="A44" s="3" t="s">
        <v>304</v>
      </c>
      <c r="B44" s="3" t="s">
        <v>305</v>
      </c>
      <c r="C44" s="3" t="s">
        <v>363</v>
      </c>
      <c r="D44" s="3" t="s">
        <v>24</v>
      </c>
      <c r="E44" s="3" t="s">
        <v>401</v>
      </c>
      <c r="F44" s="3" t="s">
        <v>368</v>
      </c>
      <c r="G44" s="4">
        <v>38674</v>
      </c>
      <c r="H44" s="4">
        <v>38674</v>
      </c>
      <c r="I44" s="3" t="s">
        <v>369</v>
      </c>
      <c r="J44" s="5">
        <v>19376.349999999999</v>
      </c>
      <c r="K44" s="3" t="s">
        <v>173</v>
      </c>
      <c r="L44" s="4">
        <v>38674</v>
      </c>
      <c r="M44" s="3" t="s">
        <v>24</v>
      </c>
      <c r="N44" s="3" t="s">
        <v>24</v>
      </c>
      <c r="O44" s="3" t="s">
        <v>24</v>
      </c>
      <c r="P44" s="3" t="s">
        <v>174</v>
      </c>
      <c r="Q44" s="3" t="s">
        <v>175</v>
      </c>
    </row>
    <row r="45" spans="1:17" x14ac:dyDescent="0.25">
      <c r="A45" s="3" t="s">
        <v>304</v>
      </c>
      <c r="B45" s="3" t="s">
        <v>305</v>
      </c>
      <c r="C45" s="3" t="s">
        <v>306</v>
      </c>
      <c r="D45" s="3" t="s">
        <v>402</v>
      </c>
      <c r="E45" s="3" t="s">
        <v>403</v>
      </c>
      <c r="F45" s="3" t="s">
        <v>404</v>
      </c>
      <c r="G45" s="4">
        <v>38674</v>
      </c>
      <c r="H45" s="4">
        <v>38674</v>
      </c>
      <c r="I45" s="3" t="s">
        <v>396</v>
      </c>
      <c r="J45" s="5">
        <v>10732.95</v>
      </c>
      <c r="K45" s="3" t="s">
        <v>173</v>
      </c>
      <c r="L45" s="4">
        <v>38674</v>
      </c>
      <c r="M45" s="3" t="s">
        <v>24</v>
      </c>
      <c r="N45" s="3" t="s">
        <v>24</v>
      </c>
      <c r="O45" s="3" t="s">
        <v>24</v>
      </c>
      <c r="P45" s="3" t="s">
        <v>174</v>
      </c>
      <c r="Q45" s="3" t="s">
        <v>175</v>
      </c>
    </row>
    <row r="46" spans="1:17" x14ac:dyDescent="0.25">
      <c r="A46" s="3" t="s">
        <v>304</v>
      </c>
      <c r="B46" s="3" t="s">
        <v>305</v>
      </c>
      <c r="C46" s="3" t="s">
        <v>306</v>
      </c>
      <c r="D46" s="3" t="s">
        <v>402</v>
      </c>
      <c r="E46" s="3" t="s">
        <v>405</v>
      </c>
      <c r="F46" s="3" t="s">
        <v>404</v>
      </c>
      <c r="G46" s="4">
        <v>38674</v>
      </c>
      <c r="H46" s="4">
        <v>38674</v>
      </c>
      <c r="I46" s="3" t="s">
        <v>396</v>
      </c>
      <c r="J46" s="5">
        <v>6288.2</v>
      </c>
      <c r="K46" s="3" t="s">
        <v>173</v>
      </c>
      <c r="L46" s="4">
        <v>38674</v>
      </c>
      <c r="M46" s="3" t="s">
        <v>24</v>
      </c>
      <c r="N46" s="3" t="s">
        <v>24</v>
      </c>
      <c r="O46" s="3" t="s">
        <v>24</v>
      </c>
      <c r="P46" s="3" t="s">
        <v>174</v>
      </c>
      <c r="Q46" s="3" t="s">
        <v>175</v>
      </c>
    </row>
    <row r="47" spans="1:17" x14ac:dyDescent="0.25">
      <c r="A47" s="3" t="s">
        <v>304</v>
      </c>
      <c r="B47" s="3" t="s">
        <v>305</v>
      </c>
      <c r="C47" s="3" t="s">
        <v>306</v>
      </c>
      <c r="D47" s="3" t="s">
        <v>402</v>
      </c>
      <c r="E47" s="3" t="s">
        <v>406</v>
      </c>
      <c r="F47" s="3" t="s">
        <v>404</v>
      </c>
      <c r="G47" s="4">
        <v>38674</v>
      </c>
      <c r="H47" s="4">
        <v>38674</v>
      </c>
      <c r="I47" s="3" t="s">
        <v>396</v>
      </c>
      <c r="J47" s="5">
        <v>3517.85</v>
      </c>
      <c r="K47" s="3" t="s">
        <v>173</v>
      </c>
      <c r="L47" s="4">
        <v>38674</v>
      </c>
      <c r="M47" s="3" t="s">
        <v>24</v>
      </c>
      <c r="N47" s="3" t="s">
        <v>24</v>
      </c>
      <c r="O47" s="3" t="s">
        <v>24</v>
      </c>
      <c r="P47" s="3" t="s">
        <v>174</v>
      </c>
      <c r="Q47" s="3" t="s">
        <v>175</v>
      </c>
    </row>
    <row r="48" spans="1:17" x14ac:dyDescent="0.25">
      <c r="A48" s="3" t="s">
        <v>304</v>
      </c>
      <c r="B48" s="3" t="s">
        <v>305</v>
      </c>
      <c r="C48" s="3" t="s">
        <v>306</v>
      </c>
      <c r="D48" s="3" t="s">
        <v>402</v>
      </c>
      <c r="E48" s="3" t="s">
        <v>407</v>
      </c>
      <c r="F48" s="3" t="s">
        <v>404</v>
      </c>
      <c r="G48" s="4">
        <v>38674</v>
      </c>
      <c r="H48" s="4">
        <v>38674</v>
      </c>
      <c r="I48" s="3" t="s">
        <v>396</v>
      </c>
      <c r="J48" s="5">
        <v>13940.3</v>
      </c>
      <c r="K48" s="3" t="s">
        <v>173</v>
      </c>
      <c r="L48" s="4">
        <v>38674</v>
      </c>
      <c r="M48" s="3" t="s">
        <v>24</v>
      </c>
      <c r="N48" s="3" t="s">
        <v>24</v>
      </c>
      <c r="O48" s="3" t="s">
        <v>24</v>
      </c>
      <c r="P48" s="3" t="s">
        <v>174</v>
      </c>
      <c r="Q48" s="3" t="s">
        <v>175</v>
      </c>
    </row>
    <row r="49" spans="1:17" x14ac:dyDescent="0.25">
      <c r="A49" s="3" t="s">
        <v>304</v>
      </c>
      <c r="B49" s="3" t="s">
        <v>305</v>
      </c>
      <c r="C49" s="3" t="s">
        <v>306</v>
      </c>
      <c r="D49" s="3" t="s">
        <v>402</v>
      </c>
      <c r="E49" s="3" t="s">
        <v>408</v>
      </c>
      <c r="F49" s="3" t="s">
        <v>404</v>
      </c>
      <c r="G49" s="4">
        <v>38674</v>
      </c>
      <c r="H49" s="4">
        <v>38674</v>
      </c>
      <c r="I49" s="3" t="s">
        <v>396</v>
      </c>
      <c r="J49" s="5">
        <v>12139.4</v>
      </c>
      <c r="K49" s="3" t="s">
        <v>173</v>
      </c>
      <c r="L49" s="4">
        <v>38674</v>
      </c>
      <c r="M49" s="3" t="s">
        <v>24</v>
      </c>
      <c r="N49" s="3" t="s">
        <v>24</v>
      </c>
      <c r="O49" s="3" t="s">
        <v>24</v>
      </c>
      <c r="P49" s="3" t="s">
        <v>174</v>
      </c>
      <c r="Q49" s="3" t="s">
        <v>175</v>
      </c>
    </row>
    <row r="50" spans="1:17" x14ac:dyDescent="0.25">
      <c r="A50" s="3" t="s">
        <v>304</v>
      </c>
      <c r="B50" s="3" t="s">
        <v>305</v>
      </c>
      <c r="C50" s="3" t="s">
        <v>306</v>
      </c>
      <c r="D50" s="3" t="s">
        <v>402</v>
      </c>
      <c r="E50" s="3" t="s">
        <v>409</v>
      </c>
      <c r="F50" s="3" t="s">
        <v>404</v>
      </c>
      <c r="G50" s="4">
        <v>38674</v>
      </c>
      <c r="H50" s="4">
        <v>38674</v>
      </c>
      <c r="I50" s="3" t="s">
        <v>396</v>
      </c>
      <c r="J50" s="5">
        <v>12017.5</v>
      </c>
      <c r="K50" s="3" t="s">
        <v>173</v>
      </c>
      <c r="L50" s="4">
        <v>38674</v>
      </c>
      <c r="M50" s="3" t="s">
        <v>24</v>
      </c>
      <c r="N50" s="3" t="s">
        <v>24</v>
      </c>
      <c r="O50" s="3" t="s">
        <v>24</v>
      </c>
      <c r="P50" s="3" t="s">
        <v>174</v>
      </c>
      <c r="Q50" s="3" t="s">
        <v>175</v>
      </c>
    </row>
    <row r="51" spans="1:17" x14ac:dyDescent="0.25">
      <c r="A51" s="3" t="s">
        <v>304</v>
      </c>
      <c r="B51" s="3" t="s">
        <v>305</v>
      </c>
      <c r="C51" s="3" t="s">
        <v>410</v>
      </c>
      <c r="D51" s="3" t="s">
        <v>24</v>
      </c>
      <c r="E51" s="3" t="s">
        <v>411</v>
      </c>
      <c r="F51" s="3" t="s">
        <v>412</v>
      </c>
      <c r="G51" s="4">
        <v>38680</v>
      </c>
      <c r="H51" s="4">
        <v>38680</v>
      </c>
      <c r="I51" s="3" t="s">
        <v>413</v>
      </c>
      <c r="J51" s="5">
        <v>16343.8</v>
      </c>
      <c r="K51" s="3" t="s">
        <v>173</v>
      </c>
      <c r="L51" s="4">
        <v>38680</v>
      </c>
      <c r="M51" s="3" t="s">
        <v>24</v>
      </c>
      <c r="N51" s="3" t="s">
        <v>24</v>
      </c>
      <c r="O51" s="3" t="s">
        <v>24</v>
      </c>
      <c r="P51" s="3" t="s">
        <v>174</v>
      </c>
      <c r="Q51" s="3" t="s">
        <v>175</v>
      </c>
    </row>
    <row r="52" spans="1:17" x14ac:dyDescent="0.25">
      <c r="A52" s="3" t="s">
        <v>304</v>
      </c>
      <c r="B52" s="3" t="s">
        <v>305</v>
      </c>
      <c r="C52" s="3" t="s">
        <v>410</v>
      </c>
      <c r="D52" s="3" t="s">
        <v>24</v>
      </c>
      <c r="E52" s="3" t="s">
        <v>414</v>
      </c>
      <c r="F52" s="3" t="s">
        <v>412</v>
      </c>
      <c r="G52" s="4">
        <v>38680</v>
      </c>
      <c r="H52" s="4">
        <v>38680</v>
      </c>
      <c r="I52" s="3" t="s">
        <v>413</v>
      </c>
      <c r="J52" s="5">
        <v>12871.95</v>
      </c>
      <c r="K52" s="3" t="s">
        <v>173</v>
      </c>
      <c r="L52" s="4">
        <v>38680</v>
      </c>
      <c r="M52" s="3" t="s">
        <v>24</v>
      </c>
      <c r="N52" s="3" t="s">
        <v>24</v>
      </c>
      <c r="O52" s="3" t="s">
        <v>24</v>
      </c>
      <c r="P52" s="3" t="s">
        <v>174</v>
      </c>
      <c r="Q52" s="3" t="s">
        <v>175</v>
      </c>
    </row>
    <row r="53" spans="1:17" x14ac:dyDescent="0.25">
      <c r="A53" s="3" t="s">
        <v>304</v>
      </c>
      <c r="B53" s="3" t="s">
        <v>305</v>
      </c>
      <c r="C53" s="3" t="s">
        <v>410</v>
      </c>
      <c r="D53" s="3" t="s">
        <v>24</v>
      </c>
      <c r="E53" s="3" t="s">
        <v>415</v>
      </c>
      <c r="F53" s="3" t="s">
        <v>412</v>
      </c>
      <c r="G53" s="4">
        <v>38680</v>
      </c>
      <c r="H53" s="4">
        <v>38680</v>
      </c>
      <c r="I53" s="3" t="s">
        <v>413</v>
      </c>
      <c r="J53" s="5">
        <v>5189.38</v>
      </c>
      <c r="K53" s="3" t="s">
        <v>173</v>
      </c>
      <c r="L53" s="4">
        <v>38680</v>
      </c>
      <c r="M53" s="3" t="s">
        <v>24</v>
      </c>
      <c r="N53" s="3" t="s">
        <v>24</v>
      </c>
      <c r="O53" s="3" t="s">
        <v>24</v>
      </c>
      <c r="P53" s="3" t="s">
        <v>174</v>
      </c>
      <c r="Q53" s="3" t="s">
        <v>175</v>
      </c>
    </row>
    <row r="54" spans="1:17" x14ac:dyDescent="0.25">
      <c r="A54" s="3" t="s">
        <v>304</v>
      </c>
      <c r="B54" s="3" t="s">
        <v>305</v>
      </c>
      <c r="C54" s="3" t="s">
        <v>312</v>
      </c>
      <c r="D54" s="3" t="s">
        <v>313</v>
      </c>
      <c r="E54" s="3" t="s">
        <v>416</v>
      </c>
      <c r="F54" s="3" t="s">
        <v>417</v>
      </c>
      <c r="G54" s="4">
        <v>38693</v>
      </c>
      <c r="H54" s="4">
        <v>38695</v>
      </c>
      <c r="I54" s="3" t="s">
        <v>418</v>
      </c>
      <c r="J54" s="5">
        <v>2280.4499999999998</v>
      </c>
      <c r="K54" s="3" t="s">
        <v>173</v>
      </c>
      <c r="L54" s="4">
        <v>38693</v>
      </c>
      <c r="M54" s="3" t="s">
        <v>24</v>
      </c>
      <c r="N54" s="3" t="s">
        <v>24</v>
      </c>
      <c r="O54" s="3" t="s">
        <v>24</v>
      </c>
      <c r="P54" s="3" t="s">
        <v>174</v>
      </c>
      <c r="Q54" s="3" t="s">
        <v>175</v>
      </c>
    </row>
    <row r="55" spans="1:17" x14ac:dyDescent="0.25">
      <c r="A55" s="3" t="s">
        <v>304</v>
      </c>
      <c r="B55" s="3" t="s">
        <v>305</v>
      </c>
      <c r="C55" s="3" t="s">
        <v>312</v>
      </c>
      <c r="D55" s="3" t="s">
        <v>313</v>
      </c>
      <c r="E55" s="3" t="s">
        <v>419</v>
      </c>
      <c r="F55" s="3" t="s">
        <v>417</v>
      </c>
      <c r="G55" s="4">
        <v>38693</v>
      </c>
      <c r="H55" s="4">
        <v>38695</v>
      </c>
      <c r="I55" s="3" t="s">
        <v>418</v>
      </c>
      <c r="J55" s="5">
        <v>770.5</v>
      </c>
      <c r="K55" s="3" t="s">
        <v>173</v>
      </c>
      <c r="L55" s="4">
        <v>38693</v>
      </c>
      <c r="M55" s="3" t="s">
        <v>24</v>
      </c>
      <c r="N55" s="3" t="s">
        <v>24</v>
      </c>
      <c r="O55" s="3" t="s">
        <v>24</v>
      </c>
      <c r="P55" s="3" t="s">
        <v>174</v>
      </c>
      <c r="Q55" s="3" t="s">
        <v>175</v>
      </c>
    </row>
    <row r="56" spans="1:17" x14ac:dyDescent="0.25">
      <c r="A56" s="3" t="s">
        <v>304</v>
      </c>
      <c r="B56" s="3" t="s">
        <v>305</v>
      </c>
      <c r="C56" s="3" t="s">
        <v>321</v>
      </c>
      <c r="D56" s="3" t="s">
        <v>322</v>
      </c>
      <c r="E56" s="3" t="s">
        <v>420</v>
      </c>
      <c r="F56" s="3" t="s">
        <v>421</v>
      </c>
      <c r="G56" s="4">
        <v>38701</v>
      </c>
      <c r="H56" s="4">
        <v>38701</v>
      </c>
      <c r="I56" s="3" t="s">
        <v>422</v>
      </c>
      <c r="J56" s="5">
        <v>2587.5</v>
      </c>
      <c r="K56" s="3" t="s">
        <v>173</v>
      </c>
      <c r="L56" s="4">
        <v>38701</v>
      </c>
      <c r="M56" s="3" t="s">
        <v>24</v>
      </c>
      <c r="N56" s="3" t="s">
        <v>24</v>
      </c>
      <c r="O56" s="3" t="s">
        <v>24</v>
      </c>
      <c r="P56" s="3" t="s">
        <v>174</v>
      </c>
      <c r="Q56" s="3" t="s">
        <v>175</v>
      </c>
    </row>
    <row r="57" spans="1:17" x14ac:dyDescent="0.25">
      <c r="A57" s="3" t="s">
        <v>304</v>
      </c>
      <c r="B57" s="3" t="s">
        <v>305</v>
      </c>
      <c r="C57" s="3" t="s">
        <v>321</v>
      </c>
      <c r="D57" s="3" t="s">
        <v>322</v>
      </c>
      <c r="E57" s="3" t="s">
        <v>423</v>
      </c>
      <c r="F57" s="3" t="s">
        <v>421</v>
      </c>
      <c r="G57" s="4">
        <v>38701</v>
      </c>
      <c r="H57" s="4">
        <v>38701</v>
      </c>
      <c r="I57" s="3" t="s">
        <v>422</v>
      </c>
      <c r="J57" s="5">
        <v>9660</v>
      </c>
      <c r="K57" s="3" t="s">
        <v>173</v>
      </c>
      <c r="L57" s="4">
        <v>38701</v>
      </c>
      <c r="M57" s="3" t="s">
        <v>24</v>
      </c>
      <c r="N57" s="3" t="s">
        <v>24</v>
      </c>
      <c r="O57" s="3" t="s">
        <v>24</v>
      </c>
      <c r="P57" s="3" t="s">
        <v>174</v>
      </c>
      <c r="Q57" s="3" t="s">
        <v>175</v>
      </c>
    </row>
    <row r="58" spans="1:17" x14ac:dyDescent="0.25">
      <c r="A58" s="3" t="s">
        <v>304</v>
      </c>
      <c r="B58" s="3" t="s">
        <v>305</v>
      </c>
      <c r="C58" s="3" t="s">
        <v>321</v>
      </c>
      <c r="D58" s="3" t="s">
        <v>322</v>
      </c>
      <c r="E58" s="3" t="s">
        <v>424</v>
      </c>
      <c r="F58" s="3" t="s">
        <v>421</v>
      </c>
      <c r="G58" s="4">
        <v>38701</v>
      </c>
      <c r="H58" s="4">
        <v>38701</v>
      </c>
      <c r="I58" s="3" t="s">
        <v>422</v>
      </c>
      <c r="J58" s="5">
        <v>22827.5</v>
      </c>
      <c r="K58" s="3" t="s">
        <v>173</v>
      </c>
      <c r="L58" s="4">
        <v>38701</v>
      </c>
      <c r="M58" s="3" t="s">
        <v>24</v>
      </c>
      <c r="N58" s="3" t="s">
        <v>24</v>
      </c>
      <c r="O58" s="3" t="s">
        <v>24</v>
      </c>
      <c r="P58" s="3" t="s">
        <v>174</v>
      </c>
      <c r="Q58" s="3" t="s">
        <v>175</v>
      </c>
    </row>
    <row r="59" spans="1:17" x14ac:dyDescent="0.25">
      <c r="A59" s="3" t="s">
        <v>304</v>
      </c>
      <c r="B59" s="3" t="s">
        <v>305</v>
      </c>
      <c r="C59" s="3" t="s">
        <v>321</v>
      </c>
      <c r="D59" s="3" t="s">
        <v>322</v>
      </c>
      <c r="E59" s="3" t="s">
        <v>425</v>
      </c>
      <c r="F59" s="3" t="s">
        <v>421</v>
      </c>
      <c r="G59" s="4">
        <v>38701</v>
      </c>
      <c r="H59" s="4">
        <v>38701</v>
      </c>
      <c r="I59" s="3" t="s">
        <v>422</v>
      </c>
      <c r="J59" s="5">
        <v>2093</v>
      </c>
      <c r="K59" s="3" t="s">
        <v>173</v>
      </c>
      <c r="L59" s="4">
        <v>38701</v>
      </c>
      <c r="M59" s="3" t="s">
        <v>24</v>
      </c>
      <c r="N59" s="3" t="s">
        <v>24</v>
      </c>
      <c r="O59" s="3" t="s">
        <v>24</v>
      </c>
      <c r="P59" s="3" t="s">
        <v>174</v>
      </c>
      <c r="Q59" s="3" t="s">
        <v>175</v>
      </c>
    </row>
    <row r="60" spans="1:17" x14ac:dyDescent="0.25">
      <c r="A60" s="3" t="s">
        <v>304</v>
      </c>
      <c r="B60" s="3" t="s">
        <v>305</v>
      </c>
      <c r="C60" s="3" t="s">
        <v>321</v>
      </c>
      <c r="D60" s="3" t="s">
        <v>322</v>
      </c>
      <c r="E60" s="3" t="s">
        <v>426</v>
      </c>
      <c r="F60" s="3" t="s">
        <v>421</v>
      </c>
      <c r="G60" s="4">
        <v>38701</v>
      </c>
      <c r="H60" s="4">
        <v>38701</v>
      </c>
      <c r="I60" s="3" t="s">
        <v>422</v>
      </c>
      <c r="J60" s="5">
        <v>6256</v>
      </c>
      <c r="K60" s="3" t="s">
        <v>173</v>
      </c>
      <c r="L60" s="4">
        <v>38701</v>
      </c>
      <c r="M60" s="3" t="s">
        <v>24</v>
      </c>
      <c r="N60" s="3" t="s">
        <v>24</v>
      </c>
      <c r="O60" s="3" t="s">
        <v>24</v>
      </c>
      <c r="P60" s="3" t="s">
        <v>174</v>
      </c>
      <c r="Q60" s="3" t="s">
        <v>175</v>
      </c>
    </row>
    <row r="61" spans="1:17" s="6" customFormat="1" x14ac:dyDescent="0.25">
      <c r="G61" s="7"/>
      <c r="H61" s="7"/>
      <c r="J61" s="8">
        <f>SUM(J2:J60)</f>
        <v>2478403.6900000004</v>
      </c>
      <c r="L61" s="7"/>
    </row>
    <row r="62" spans="1:17" x14ac:dyDescent="0.25">
      <c r="A62" s="3" t="s">
        <v>427</v>
      </c>
      <c r="B62" s="3" t="s">
        <v>428</v>
      </c>
      <c r="C62" s="3" t="s">
        <v>321</v>
      </c>
      <c r="D62" s="3" t="s">
        <v>322</v>
      </c>
      <c r="E62" s="3" t="s">
        <v>429</v>
      </c>
      <c r="F62" s="3" t="s">
        <v>430</v>
      </c>
      <c r="G62" s="4">
        <v>38469</v>
      </c>
      <c r="H62" s="4">
        <v>38471</v>
      </c>
      <c r="I62" s="3" t="s">
        <v>431</v>
      </c>
      <c r="J62" s="5">
        <v>123528.03</v>
      </c>
      <c r="K62" s="3" t="s">
        <v>23</v>
      </c>
      <c r="L62" s="4">
        <v>38469</v>
      </c>
      <c r="M62" s="3" t="s">
        <v>24</v>
      </c>
      <c r="N62" s="3" t="s">
        <v>24</v>
      </c>
      <c r="O62" s="3" t="s">
        <v>24</v>
      </c>
      <c r="P62" s="3" t="s">
        <v>25</v>
      </c>
      <c r="Q62" s="3" t="s">
        <v>24</v>
      </c>
    </row>
    <row r="63" spans="1:17" x14ac:dyDescent="0.25">
      <c r="A63" s="3" t="s">
        <v>427</v>
      </c>
      <c r="B63" s="3" t="s">
        <v>428</v>
      </c>
      <c r="C63" s="3" t="s">
        <v>337</v>
      </c>
      <c r="D63" s="3" t="s">
        <v>338</v>
      </c>
      <c r="E63" s="3" t="s">
        <v>432</v>
      </c>
      <c r="F63" s="3" t="s">
        <v>340</v>
      </c>
      <c r="G63" s="4">
        <v>38490</v>
      </c>
      <c r="H63" s="4">
        <v>38491</v>
      </c>
      <c r="I63" s="3" t="s">
        <v>325</v>
      </c>
      <c r="J63" s="5">
        <v>9945.2000000000007</v>
      </c>
      <c r="K63" s="3" t="s">
        <v>23</v>
      </c>
      <c r="L63" s="4">
        <v>38490</v>
      </c>
      <c r="M63" s="3" t="s">
        <v>24</v>
      </c>
      <c r="N63" s="3" t="s">
        <v>24</v>
      </c>
      <c r="O63" s="3" t="s">
        <v>24</v>
      </c>
      <c r="P63" s="3" t="s">
        <v>25</v>
      </c>
      <c r="Q63" s="3" t="s">
        <v>24</v>
      </c>
    </row>
    <row r="64" spans="1:17" x14ac:dyDescent="0.25">
      <c r="A64" s="3" t="s">
        <v>427</v>
      </c>
      <c r="B64" s="3" t="s">
        <v>428</v>
      </c>
      <c r="C64" s="3" t="s">
        <v>433</v>
      </c>
      <c r="D64" s="3" t="s">
        <v>434</v>
      </c>
      <c r="E64" s="3" t="s">
        <v>435</v>
      </c>
      <c r="F64" s="3" t="s">
        <v>436</v>
      </c>
      <c r="G64" s="4">
        <v>38497</v>
      </c>
      <c r="H64" s="4">
        <v>38498</v>
      </c>
      <c r="I64" s="3" t="s">
        <v>437</v>
      </c>
      <c r="J64" s="5">
        <v>43300.95</v>
      </c>
      <c r="K64" s="3" t="s">
        <v>23</v>
      </c>
      <c r="L64" s="4">
        <v>38497</v>
      </c>
      <c r="M64" s="3" t="s">
        <v>24</v>
      </c>
      <c r="N64" s="3" t="s">
        <v>24</v>
      </c>
      <c r="O64" s="3" t="s">
        <v>24</v>
      </c>
      <c r="P64" s="3" t="s">
        <v>37</v>
      </c>
      <c r="Q64" s="3" t="s">
        <v>24</v>
      </c>
    </row>
    <row r="65" spans="1:17" x14ac:dyDescent="0.25">
      <c r="A65" s="3" t="s">
        <v>427</v>
      </c>
      <c r="B65" s="3" t="s">
        <v>428</v>
      </c>
      <c r="C65" s="3" t="s">
        <v>198</v>
      </c>
      <c r="D65" s="3" t="s">
        <v>24</v>
      </c>
      <c r="E65" s="3" t="s">
        <v>438</v>
      </c>
      <c r="F65" s="3" t="s">
        <v>439</v>
      </c>
      <c r="G65" s="4">
        <v>38530</v>
      </c>
      <c r="H65" s="4">
        <v>38530</v>
      </c>
      <c r="I65" s="3" t="s">
        <v>24</v>
      </c>
      <c r="J65" s="5">
        <v>1390</v>
      </c>
      <c r="K65" s="3" t="s">
        <v>23</v>
      </c>
      <c r="L65" s="4">
        <v>38530</v>
      </c>
      <c r="M65" s="3" t="s">
        <v>24</v>
      </c>
      <c r="N65" s="3" t="s">
        <v>24</v>
      </c>
      <c r="O65" s="3" t="s">
        <v>24</v>
      </c>
      <c r="P65" s="3" t="s">
        <v>37</v>
      </c>
      <c r="Q65" s="3" t="s">
        <v>24</v>
      </c>
    </row>
    <row r="66" spans="1:17" x14ac:dyDescent="0.25">
      <c r="A66" s="3" t="s">
        <v>427</v>
      </c>
      <c r="B66" s="3" t="s">
        <v>428</v>
      </c>
      <c r="C66" s="3" t="s">
        <v>198</v>
      </c>
      <c r="D66" s="3" t="s">
        <v>24</v>
      </c>
      <c r="E66" s="3" t="s">
        <v>440</v>
      </c>
      <c r="F66" s="3" t="s">
        <v>441</v>
      </c>
      <c r="G66" s="4">
        <v>38533</v>
      </c>
      <c r="H66" s="4">
        <v>38533</v>
      </c>
      <c r="I66" s="3" t="s">
        <v>442</v>
      </c>
      <c r="J66" s="5">
        <v>1145</v>
      </c>
      <c r="K66" s="3" t="s">
        <v>23</v>
      </c>
      <c r="L66" s="4">
        <v>38533</v>
      </c>
      <c r="M66" s="3" t="s">
        <v>24</v>
      </c>
      <c r="N66" s="3" t="s">
        <v>24</v>
      </c>
      <c r="O66" s="3" t="s">
        <v>24</v>
      </c>
      <c r="P66" s="3" t="s">
        <v>37</v>
      </c>
      <c r="Q66" s="3" t="s">
        <v>24</v>
      </c>
    </row>
    <row r="67" spans="1:17" x14ac:dyDescent="0.25">
      <c r="A67" s="3" t="s">
        <v>427</v>
      </c>
      <c r="B67" s="3" t="s">
        <v>428</v>
      </c>
      <c r="C67" s="3" t="s">
        <v>443</v>
      </c>
      <c r="D67" s="3" t="s">
        <v>24</v>
      </c>
      <c r="E67" s="3" t="s">
        <v>445</v>
      </c>
      <c r="F67" s="3" t="s">
        <v>446</v>
      </c>
      <c r="G67" s="4">
        <v>38596</v>
      </c>
      <c r="H67" s="4">
        <v>38596</v>
      </c>
      <c r="I67" s="3" t="s">
        <v>444</v>
      </c>
      <c r="J67" s="5">
        <v>72082.92</v>
      </c>
      <c r="K67" s="3" t="s">
        <v>23</v>
      </c>
      <c r="L67" s="4">
        <v>38596</v>
      </c>
      <c r="M67" s="3" t="s">
        <v>24</v>
      </c>
      <c r="N67" s="3" t="s">
        <v>24</v>
      </c>
      <c r="O67" s="3" t="s">
        <v>24</v>
      </c>
      <c r="P67" s="3" t="s">
        <v>37</v>
      </c>
      <c r="Q67" s="3" t="s">
        <v>24</v>
      </c>
    </row>
    <row r="68" spans="1:17" x14ac:dyDescent="0.25">
      <c r="A68" s="3" t="s">
        <v>427</v>
      </c>
      <c r="B68" s="3" t="s">
        <v>428</v>
      </c>
      <c r="C68" s="3" t="s">
        <v>443</v>
      </c>
      <c r="D68" s="3" t="s">
        <v>24</v>
      </c>
      <c r="E68" s="3" t="s">
        <v>447</v>
      </c>
      <c r="F68" s="3" t="s">
        <v>448</v>
      </c>
      <c r="G68" s="4">
        <v>38695</v>
      </c>
      <c r="H68" s="4">
        <v>38699</v>
      </c>
      <c r="I68" s="3" t="s">
        <v>449</v>
      </c>
      <c r="J68" s="5">
        <v>15021.62</v>
      </c>
      <c r="K68" s="3" t="s">
        <v>23</v>
      </c>
      <c r="L68" s="4">
        <v>38695</v>
      </c>
      <c r="M68" s="3" t="s">
        <v>24</v>
      </c>
      <c r="N68" s="3" t="s">
        <v>24</v>
      </c>
      <c r="O68" s="3" t="s">
        <v>24</v>
      </c>
      <c r="P68" s="3" t="s">
        <v>37</v>
      </c>
      <c r="Q68" s="3" t="s">
        <v>24</v>
      </c>
    </row>
    <row r="69" spans="1:17" x14ac:dyDescent="0.25">
      <c r="A69" s="3" t="s">
        <v>427</v>
      </c>
      <c r="B69" s="3" t="s">
        <v>428</v>
      </c>
      <c r="C69" s="3" t="s">
        <v>198</v>
      </c>
      <c r="D69" s="3" t="s">
        <v>24</v>
      </c>
      <c r="E69" s="3" t="s">
        <v>450</v>
      </c>
      <c r="F69" s="3" t="s">
        <v>451</v>
      </c>
      <c r="G69" s="4">
        <v>38705</v>
      </c>
      <c r="H69" s="4">
        <v>38705</v>
      </c>
      <c r="I69" s="3" t="s">
        <v>452</v>
      </c>
      <c r="J69" s="5">
        <v>1257</v>
      </c>
      <c r="K69" s="3" t="s">
        <v>23</v>
      </c>
      <c r="L69" s="4">
        <v>38705</v>
      </c>
      <c r="M69" s="3" t="s">
        <v>24</v>
      </c>
      <c r="N69" s="3" t="s">
        <v>24</v>
      </c>
      <c r="O69" s="3" t="s">
        <v>24</v>
      </c>
      <c r="P69" s="3" t="s">
        <v>37</v>
      </c>
      <c r="Q69" s="3" t="s">
        <v>24</v>
      </c>
    </row>
    <row r="70" spans="1:17" x14ac:dyDescent="0.25">
      <c r="A70" s="3" t="s">
        <v>427</v>
      </c>
      <c r="B70" s="3" t="s">
        <v>428</v>
      </c>
      <c r="C70" s="3" t="s">
        <v>453</v>
      </c>
      <c r="D70" s="3" t="s">
        <v>24</v>
      </c>
      <c r="E70" s="3" t="s">
        <v>454</v>
      </c>
      <c r="F70" s="3" t="s">
        <v>455</v>
      </c>
      <c r="G70" s="4">
        <v>38717</v>
      </c>
      <c r="H70" s="4">
        <v>38717</v>
      </c>
      <c r="I70" s="3" t="s">
        <v>454</v>
      </c>
      <c r="J70" s="5">
        <v>7636</v>
      </c>
      <c r="K70" s="3" t="s">
        <v>23</v>
      </c>
      <c r="L70" s="4">
        <v>38717</v>
      </c>
      <c r="M70" s="3" t="s">
        <v>24</v>
      </c>
      <c r="N70" s="3" t="s">
        <v>24</v>
      </c>
      <c r="O70" s="3" t="s">
        <v>24</v>
      </c>
      <c r="P70" s="3" t="s">
        <v>149</v>
      </c>
      <c r="Q70" s="3" t="s">
        <v>150</v>
      </c>
    </row>
    <row r="71" spans="1:17" x14ac:dyDescent="0.25">
      <c r="A71" s="3" t="s">
        <v>427</v>
      </c>
      <c r="B71" s="3" t="s">
        <v>428</v>
      </c>
      <c r="C71" s="3" t="s">
        <v>122</v>
      </c>
      <c r="D71" s="3" t="s">
        <v>24</v>
      </c>
      <c r="E71" s="3" t="s">
        <v>456</v>
      </c>
      <c r="F71" s="3" t="s">
        <v>147</v>
      </c>
      <c r="G71" s="4">
        <v>38717</v>
      </c>
      <c r="H71" s="4">
        <v>38717</v>
      </c>
      <c r="I71" s="3" t="s">
        <v>148</v>
      </c>
      <c r="J71" s="5">
        <v>11679</v>
      </c>
      <c r="K71" s="3" t="s">
        <v>23</v>
      </c>
      <c r="L71" s="4">
        <v>38717</v>
      </c>
      <c r="M71" s="3" t="s">
        <v>24</v>
      </c>
      <c r="N71" s="3" t="s">
        <v>24</v>
      </c>
      <c r="O71" s="3" t="s">
        <v>24</v>
      </c>
      <c r="P71" s="3" t="s">
        <v>149</v>
      </c>
      <c r="Q71" s="3" t="s">
        <v>150</v>
      </c>
    </row>
    <row r="72" spans="1:17" x14ac:dyDescent="0.25">
      <c r="A72" s="3" t="s">
        <v>427</v>
      </c>
      <c r="B72" s="3" t="s">
        <v>428</v>
      </c>
      <c r="C72" s="3" t="s">
        <v>198</v>
      </c>
      <c r="D72" s="3" t="s">
        <v>24</v>
      </c>
      <c r="E72" s="3" t="s">
        <v>457</v>
      </c>
      <c r="F72" s="3" t="s">
        <v>458</v>
      </c>
      <c r="G72" s="4">
        <v>38463</v>
      </c>
      <c r="H72" s="4">
        <v>38463</v>
      </c>
      <c r="I72" s="3" t="s">
        <v>459</v>
      </c>
      <c r="J72" s="5">
        <v>2949</v>
      </c>
      <c r="K72" s="3" t="s">
        <v>23</v>
      </c>
      <c r="L72" s="4">
        <v>38463</v>
      </c>
      <c r="M72" s="3" t="s">
        <v>24</v>
      </c>
      <c r="N72" s="3" t="s">
        <v>24</v>
      </c>
      <c r="O72" s="3" t="s">
        <v>24</v>
      </c>
      <c r="P72" s="3" t="s">
        <v>160</v>
      </c>
      <c r="Q72" s="3" t="s">
        <v>24</v>
      </c>
    </row>
    <row r="73" spans="1:17" x14ac:dyDescent="0.25">
      <c r="A73" s="3" t="s">
        <v>427</v>
      </c>
      <c r="B73" s="3" t="s">
        <v>428</v>
      </c>
      <c r="C73" s="3" t="s">
        <v>198</v>
      </c>
      <c r="D73" s="3" t="s">
        <v>24</v>
      </c>
      <c r="E73" s="3" t="s">
        <v>460</v>
      </c>
      <c r="F73" s="3" t="s">
        <v>461</v>
      </c>
      <c r="G73" s="4">
        <v>38503</v>
      </c>
      <c r="H73" s="4">
        <v>38503</v>
      </c>
      <c r="I73" s="3" t="s">
        <v>462</v>
      </c>
      <c r="J73" s="5">
        <v>299</v>
      </c>
      <c r="K73" s="3" t="s">
        <v>23</v>
      </c>
      <c r="L73" s="4">
        <v>38503</v>
      </c>
      <c r="M73" s="3" t="s">
        <v>24</v>
      </c>
      <c r="N73" s="3" t="s">
        <v>24</v>
      </c>
      <c r="O73" s="3" t="s">
        <v>24</v>
      </c>
      <c r="P73" s="3" t="s">
        <v>160</v>
      </c>
      <c r="Q73" s="3" t="s">
        <v>24</v>
      </c>
    </row>
    <row r="74" spans="1:17" x14ac:dyDescent="0.25">
      <c r="A74" s="3" t="s">
        <v>427</v>
      </c>
      <c r="B74" s="3" t="s">
        <v>428</v>
      </c>
      <c r="C74" s="3" t="s">
        <v>465</v>
      </c>
      <c r="D74" s="3" t="s">
        <v>466</v>
      </c>
      <c r="E74" s="3" t="s">
        <v>467</v>
      </c>
      <c r="F74" s="3" t="s">
        <v>468</v>
      </c>
      <c r="G74" s="4">
        <v>38622</v>
      </c>
      <c r="H74" s="4">
        <v>38622</v>
      </c>
      <c r="I74" s="3" t="s">
        <v>469</v>
      </c>
      <c r="J74" s="5">
        <v>20936.060000000001</v>
      </c>
      <c r="K74" s="3" t="s">
        <v>173</v>
      </c>
      <c r="L74" s="4">
        <v>38622</v>
      </c>
      <c r="M74" s="3" t="s">
        <v>24</v>
      </c>
      <c r="N74" s="3" t="s">
        <v>24</v>
      </c>
      <c r="O74" s="3" t="s">
        <v>24</v>
      </c>
      <c r="P74" s="3" t="s">
        <v>174</v>
      </c>
      <c r="Q74" s="3" t="s">
        <v>175</v>
      </c>
    </row>
    <row r="75" spans="1:17" x14ac:dyDescent="0.25">
      <c r="A75" s="3" t="s">
        <v>427</v>
      </c>
      <c r="B75" s="3" t="s">
        <v>428</v>
      </c>
      <c r="C75" s="3" t="s">
        <v>465</v>
      </c>
      <c r="D75" s="3" t="s">
        <v>466</v>
      </c>
      <c r="E75" s="3" t="s">
        <v>470</v>
      </c>
      <c r="F75" s="3" t="s">
        <v>468</v>
      </c>
      <c r="G75" s="4">
        <v>38622</v>
      </c>
      <c r="H75" s="4">
        <v>38622</v>
      </c>
      <c r="I75" s="3" t="s">
        <v>469</v>
      </c>
      <c r="J75" s="5">
        <v>6698.64</v>
      </c>
      <c r="K75" s="3" t="s">
        <v>173</v>
      </c>
      <c r="L75" s="4">
        <v>38622</v>
      </c>
      <c r="M75" s="3" t="s">
        <v>24</v>
      </c>
      <c r="N75" s="3" t="s">
        <v>24</v>
      </c>
      <c r="O75" s="3" t="s">
        <v>24</v>
      </c>
      <c r="P75" s="3" t="s">
        <v>174</v>
      </c>
      <c r="Q75" s="3" t="s">
        <v>175</v>
      </c>
    </row>
    <row r="76" spans="1:17" x14ac:dyDescent="0.25">
      <c r="A76" s="3" t="s">
        <v>427</v>
      </c>
      <c r="B76" s="3" t="s">
        <v>428</v>
      </c>
      <c r="C76" s="3" t="s">
        <v>189</v>
      </c>
      <c r="D76" s="3" t="s">
        <v>24</v>
      </c>
      <c r="E76" s="3" t="s">
        <v>471</v>
      </c>
      <c r="F76" s="3" t="s">
        <v>472</v>
      </c>
      <c r="G76" s="4">
        <v>38622</v>
      </c>
      <c r="H76" s="4">
        <v>38622</v>
      </c>
      <c r="I76" s="3" t="s">
        <v>473</v>
      </c>
      <c r="J76" s="5">
        <v>18370.099999999999</v>
      </c>
      <c r="K76" s="3" t="s">
        <v>173</v>
      </c>
      <c r="L76" s="4">
        <v>38622</v>
      </c>
      <c r="M76" s="3" t="s">
        <v>24</v>
      </c>
      <c r="N76" s="3" t="s">
        <v>24</v>
      </c>
      <c r="O76" s="3" t="s">
        <v>24</v>
      </c>
      <c r="P76" s="3" t="s">
        <v>174</v>
      </c>
      <c r="Q76" s="3" t="s">
        <v>175</v>
      </c>
    </row>
    <row r="77" spans="1:17" x14ac:dyDescent="0.25">
      <c r="A77" s="3" t="s">
        <v>427</v>
      </c>
      <c r="B77" s="3" t="s">
        <v>428</v>
      </c>
      <c r="C77" s="3" t="s">
        <v>249</v>
      </c>
      <c r="D77" s="3" t="s">
        <v>250</v>
      </c>
      <c r="E77" s="3" t="s">
        <v>474</v>
      </c>
      <c r="F77" s="3" t="s">
        <v>252</v>
      </c>
      <c r="G77" s="4">
        <v>38624</v>
      </c>
      <c r="H77" s="4">
        <v>38624</v>
      </c>
      <c r="I77" s="3" t="s">
        <v>253</v>
      </c>
      <c r="J77" s="5">
        <v>3660</v>
      </c>
      <c r="K77" s="3" t="s">
        <v>173</v>
      </c>
      <c r="L77" s="4">
        <v>38624</v>
      </c>
      <c r="M77" s="3" t="s">
        <v>24</v>
      </c>
      <c r="N77" s="3" t="s">
        <v>24</v>
      </c>
      <c r="O77" s="3" t="s">
        <v>24</v>
      </c>
      <c r="P77" s="3" t="s">
        <v>174</v>
      </c>
      <c r="Q77" s="3" t="s">
        <v>175</v>
      </c>
    </row>
    <row r="78" spans="1:17" x14ac:dyDescent="0.25">
      <c r="A78" s="3" t="s">
        <v>427</v>
      </c>
      <c r="B78" s="3" t="s">
        <v>428</v>
      </c>
      <c r="C78" s="3" t="s">
        <v>475</v>
      </c>
      <c r="D78" s="3" t="s">
        <v>476</v>
      </c>
      <c r="E78" s="3" t="s">
        <v>477</v>
      </c>
      <c r="F78" s="3" t="s">
        <v>478</v>
      </c>
      <c r="G78" s="4">
        <v>38624</v>
      </c>
      <c r="H78" s="4">
        <v>38624</v>
      </c>
      <c r="I78" s="3" t="s">
        <v>479</v>
      </c>
      <c r="J78" s="5">
        <v>4140</v>
      </c>
      <c r="K78" s="3" t="s">
        <v>173</v>
      </c>
      <c r="L78" s="4">
        <v>38624</v>
      </c>
      <c r="M78" s="3" t="s">
        <v>24</v>
      </c>
      <c r="N78" s="3" t="s">
        <v>24</v>
      </c>
      <c r="O78" s="3" t="s">
        <v>24</v>
      </c>
      <c r="P78" s="3" t="s">
        <v>174</v>
      </c>
      <c r="Q78" s="3" t="s">
        <v>175</v>
      </c>
    </row>
    <row r="79" spans="1:17" x14ac:dyDescent="0.25">
      <c r="A79" s="3" t="s">
        <v>427</v>
      </c>
      <c r="B79" s="3" t="s">
        <v>428</v>
      </c>
      <c r="C79" s="3" t="s">
        <v>480</v>
      </c>
      <c r="D79" s="3" t="s">
        <v>24</v>
      </c>
      <c r="E79" s="3" t="s">
        <v>481</v>
      </c>
      <c r="F79" s="3" t="s">
        <v>482</v>
      </c>
      <c r="G79" s="4">
        <v>38624</v>
      </c>
      <c r="H79" s="4">
        <v>38624</v>
      </c>
      <c r="I79" s="3" t="s">
        <v>483</v>
      </c>
      <c r="J79" s="5">
        <v>1769.85</v>
      </c>
      <c r="K79" s="3" t="s">
        <v>173</v>
      </c>
      <c r="L79" s="4">
        <v>38624</v>
      </c>
      <c r="M79" s="3" t="s">
        <v>24</v>
      </c>
      <c r="N79" s="3" t="s">
        <v>24</v>
      </c>
      <c r="O79" s="3" t="s">
        <v>24</v>
      </c>
      <c r="P79" s="3" t="s">
        <v>174</v>
      </c>
      <c r="Q79" s="3" t="s">
        <v>175</v>
      </c>
    </row>
    <row r="80" spans="1:17" x14ac:dyDescent="0.25">
      <c r="A80" s="3" t="s">
        <v>427</v>
      </c>
      <c r="B80" s="3" t="s">
        <v>428</v>
      </c>
      <c r="C80" s="3" t="s">
        <v>480</v>
      </c>
      <c r="D80" s="3" t="s">
        <v>24</v>
      </c>
      <c r="E80" s="3" t="s">
        <v>484</v>
      </c>
      <c r="F80" s="3" t="s">
        <v>482</v>
      </c>
      <c r="G80" s="4">
        <v>38624</v>
      </c>
      <c r="H80" s="4">
        <v>38624</v>
      </c>
      <c r="I80" s="3" t="s">
        <v>483</v>
      </c>
      <c r="J80" s="5">
        <v>3147.55</v>
      </c>
      <c r="K80" s="3" t="s">
        <v>173</v>
      </c>
      <c r="L80" s="4">
        <v>38624</v>
      </c>
      <c r="M80" s="3" t="s">
        <v>24</v>
      </c>
      <c r="N80" s="3" t="s">
        <v>24</v>
      </c>
      <c r="O80" s="3" t="s">
        <v>24</v>
      </c>
      <c r="P80" s="3" t="s">
        <v>174</v>
      </c>
      <c r="Q80" s="3" t="s">
        <v>175</v>
      </c>
    </row>
    <row r="81" spans="1:17" x14ac:dyDescent="0.25">
      <c r="A81" s="3" t="s">
        <v>427</v>
      </c>
      <c r="B81" s="3" t="s">
        <v>428</v>
      </c>
      <c r="C81" s="3" t="s">
        <v>480</v>
      </c>
      <c r="D81" s="3" t="s">
        <v>24</v>
      </c>
      <c r="E81" s="3" t="s">
        <v>485</v>
      </c>
      <c r="F81" s="3" t="s">
        <v>482</v>
      </c>
      <c r="G81" s="4">
        <v>38624</v>
      </c>
      <c r="H81" s="4">
        <v>38624</v>
      </c>
      <c r="I81" s="3" t="s">
        <v>483</v>
      </c>
      <c r="J81" s="5">
        <v>1178.75</v>
      </c>
      <c r="K81" s="3" t="s">
        <v>173</v>
      </c>
      <c r="L81" s="4">
        <v>38624</v>
      </c>
      <c r="M81" s="3" t="s">
        <v>24</v>
      </c>
      <c r="N81" s="3" t="s">
        <v>24</v>
      </c>
      <c r="O81" s="3" t="s">
        <v>24</v>
      </c>
      <c r="P81" s="3" t="s">
        <v>174</v>
      </c>
      <c r="Q81" s="3" t="s">
        <v>175</v>
      </c>
    </row>
    <row r="82" spans="1:17" x14ac:dyDescent="0.25">
      <c r="A82" s="3" t="s">
        <v>427</v>
      </c>
      <c r="B82" s="3" t="s">
        <v>428</v>
      </c>
      <c r="C82" s="3" t="s">
        <v>480</v>
      </c>
      <c r="D82" s="3" t="s">
        <v>24</v>
      </c>
      <c r="E82" s="3" t="s">
        <v>486</v>
      </c>
      <c r="F82" s="3" t="s">
        <v>482</v>
      </c>
      <c r="G82" s="4">
        <v>38624</v>
      </c>
      <c r="H82" s="4">
        <v>38624</v>
      </c>
      <c r="I82" s="3" t="s">
        <v>483</v>
      </c>
      <c r="J82" s="5">
        <v>1178.75</v>
      </c>
      <c r="K82" s="3" t="s">
        <v>173</v>
      </c>
      <c r="L82" s="4">
        <v>38624</v>
      </c>
      <c r="M82" s="3" t="s">
        <v>24</v>
      </c>
      <c r="N82" s="3" t="s">
        <v>24</v>
      </c>
      <c r="O82" s="3" t="s">
        <v>24</v>
      </c>
      <c r="P82" s="3" t="s">
        <v>174</v>
      </c>
      <c r="Q82" s="3" t="s">
        <v>175</v>
      </c>
    </row>
    <row r="83" spans="1:17" x14ac:dyDescent="0.25">
      <c r="A83" s="3" t="s">
        <v>427</v>
      </c>
      <c r="B83" s="3" t="s">
        <v>428</v>
      </c>
      <c r="C83" s="3" t="s">
        <v>480</v>
      </c>
      <c r="D83" s="3" t="s">
        <v>24</v>
      </c>
      <c r="E83" s="3" t="s">
        <v>487</v>
      </c>
      <c r="F83" s="3" t="s">
        <v>482</v>
      </c>
      <c r="G83" s="4">
        <v>38624</v>
      </c>
      <c r="H83" s="4">
        <v>38624</v>
      </c>
      <c r="I83" s="3" t="s">
        <v>483</v>
      </c>
      <c r="J83" s="5">
        <v>1178.75</v>
      </c>
      <c r="K83" s="3" t="s">
        <v>173</v>
      </c>
      <c r="L83" s="4">
        <v>38624</v>
      </c>
      <c r="M83" s="3" t="s">
        <v>24</v>
      </c>
      <c r="N83" s="3" t="s">
        <v>24</v>
      </c>
      <c r="O83" s="3" t="s">
        <v>24</v>
      </c>
      <c r="P83" s="3" t="s">
        <v>174</v>
      </c>
      <c r="Q83" s="3" t="s">
        <v>175</v>
      </c>
    </row>
    <row r="84" spans="1:17" x14ac:dyDescent="0.25">
      <c r="A84" s="3" t="s">
        <v>427</v>
      </c>
      <c r="B84" s="3" t="s">
        <v>428</v>
      </c>
      <c r="C84" s="3" t="s">
        <v>480</v>
      </c>
      <c r="D84" s="3" t="s">
        <v>24</v>
      </c>
      <c r="E84" s="3" t="s">
        <v>488</v>
      </c>
      <c r="F84" s="3" t="s">
        <v>482</v>
      </c>
      <c r="G84" s="4">
        <v>38624</v>
      </c>
      <c r="H84" s="4">
        <v>38624</v>
      </c>
      <c r="I84" s="3" t="s">
        <v>483</v>
      </c>
      <c r="J84" s="5">
        <v>1178.75</v>
      </c>
      <c r="K84" s="3" t="s">
        <v>173</v>
      </c>
      <c r="L84" s="4">
        <v>38624</v>
      </c>
      <c r="M84" s="3" t="s">
        <v>24</v>
      </c>
      <c r="N84" s="3" t="s">
        <v>24</v>
      </c>
      <c r="O84" s="3" t="s">
        <v>24</v>
      </c>
      <c r="P84" s="3" t="s">
        <v>174</v>
      </c>
      <c r="Q84" s="3" t="s">
        <v>175</v>
      </c>
    </row>
    <row r="85" spans="1:17" x14ac:dyDescent="0.25">
      <c r="A85" s="3" t="s">
        <v>427</v>
      </c>
      <c r="B85" s="3" t="s">
        <v>428</v>
      </c>
      <c r="C85" s="3" t="s">
        <v>480</v>
      </c>
      <c r="D85" s="3" t="s">
        <v>24</v>
      </c>
      <c r="E85" s="3" t="s">
        <v>489</v>
      </c>
      <c r="F85" s="3" t="s">
        <v>482</v>
      </c>
      <c r="G85" s="4">
        <v>38624</v>
      </c>
      <c r="H85" s="4">
        <v>38624</v>
      </c>
      <c r="I85" s="3" t="s">
        <v>483</v>
      </c>
      <c r="J85" s="5">
        <v>1178.75</v>
      </c>
      <c r="K85" s="3" t="s">
        <v>173</v>
      </c>
      <c r="L85" s="4">
        <v>38624</v>
      </c>
      <c r="M85" s="3" t="s">
        <v>24</v>
      </c>
      <c r="N85" s="3" t="s">
        <v>24</v>
      </c>
      <c r="O85" s="3" t="s">
        <v>24</v>
      </c>
      <c r="P85" s="3" t="s">
        <v>174</v>
      </c>
      <c r="Q85" s="3" t="s">
        <v>175</v>
      </c>
    </row>
    <row r="86" spans="1:17" x14ac:dyDescent="0.25">
      <c r="A86" s="3" t="s">
        <v>427</v>
      </c>
      <c r="B86" s="3" t="s">
        <v>428</v>
      </c>
      <c r="C86" s="3" t="s">
        <v>480</v>
      </c>
      <c r="D86" s="3" t="s">
        <v>24</v>
      </c>
      <c r="E86" s="3" t="s">
        <v>490</v>
      </c>
      <c r="F86" s="3" t="s">
        <v>482</v>
      </c>
      <c r="G86" s="4">
        <v>38624</v>
      </c>
      <c r="H86" s="4">
        <v>38624</v>
      </c>
      <c r="I86" s="3" t="s">
        <v>483</v>
      </c>
      <c r="J86" s="5">
        <v>1178.75</v>
      </c>
      <c r="K86" s="3" t="s">
        <v>173</v>
      </c>
      <c r="L86" s="4">
        <v>38624</v>
      </c>
      <c r="M86" s="3" t="s">
        <v>24</v>
      </c>
      <c r="N86" s="3" t="s">
        <v>24</v>
      </c>
      <c r="O86" s="3" t="s">
        <v>24</v>
      </c>
      <c r="P86" s="3" t="s">
        <v>174</v>
      </c>
      <c r="Q86" s="3" t="s">
        <v>175</v>
      </c>
    </row>
    <row r="87" spans="1:17" x14ac:dyDescent="0.25">
      <c r="A87" s="3" t="s">
        <v>427</v>
      </c>
      <c r="B87" s="3" t="s">
        <v>428</v>
      </c>
      <c r="C87" s="3" t="s">
        <v>480</v>
      </c>
      <c r="D87" s="3" t="s">
        <v>24</v>
      </c>
      <c r="E87" s="3" t="s">
        <v>491</v>
      </c>
      <c r="F87" s="3" t="s">
        <v>482</v>
      </c>
      <c r="G87" s="4">
        <v>38624</v>
      </c>
      <c r="H87" s="4">
        <v>38624</v>
      </c>
      <c r="I87" s="3" t="s">
        <v>483</v>
      </c>
      <c r="J87" s="5">
        <v>1178.75</v>
      </c>
      <c r="K87" s="3" t="s">
        <v>173</v>
      </c>
      <c r="L87" s="4">
        <v>38624</v>
      </c>
      <c r="M87" s="3" t="s">
        <v>24</v>
      </c>
      <c r="N87" s="3" t="s">
        <v>24</v>
      </c>
      <c r="O87" s="3" t="s">
        <v>24</v>
      </c>
      <c r="P87" s="3" t="s">
        <v>174</v>
      </c>
      <c r="Q87" s="3" t="s">
        <v>175</v>
      </c>
    </row>
    <row r="88" spans="1:17" x14ac:dyDescent="0.25">
      <c r="A88" s="3" t="s">
        <v>427</v>
      </c>
      <c r="B88" s="3" t="s">
        <v>428</v>
      </c>
      <c r="C88" s="3" t="s">
        <v>480</v>
      </c>
      <c r="D88" s="3" t="s">
        <v>24</v>
      </c>
      <c r="E88" s="3" t="s">
        <v>492</v>
      </c>
      <c r="F88" s="3" t="s">
        <v>482</v>
      </c>
      <c r="G88" s="4">
        <v>38624</v>
      </c>
      <c r="H88" s="4">
        <v>38624</v>
      </c>
      <c r="I88" s="3" t="s">
        <v>483</v>
      </c>
      <c r="J88" s="5">
        <v>1178.75</v>
      </c>
      <c r="K88" s="3" t="s">
        <v>173</v>
      </c>
      <c r="L88" s="4">
        <v>38624</v>
      </c>
      <c r="M88" s="3" t="s">
        <v>24</v>
      </c>
      <c r="N88" s="3" t="s">
        <v>24</v>
      </c>
      <c r="O88" s="3" t="s">
        <v>24</v>
      </c>
      <c r="P88" s="3" t="s">
        <v>174</v>
      </c>
      <c r="Q88" s="3" t="s">
        <v>175</v>
      </c>
    </row>
    <row r="89" spans="1:17" x14ac:dyDescent="0.25">
      <c r="A89" s="3" t="s">
        <v>427</v>
      </c>
      <c r="B89" s="3" t="s">
        <v>428</v>
      </c>
      <c r="C89" s="3" t="s">
        <v>480</v>
      </c>
      <c r="D89" s="3" t="s">
        <v>24</v>
      </c>
      <c r="E89" s="3" t="s">
        <v>493</v>
      </c>
      <c r="F89" s="3" t="s">
        <v>482</v>
      </c>
      <c r="G89" s="4">
        <v>38624</v>
      </c>
      <c r="H89" s="4">
        <v>38624</v>
      </c>
      <c r="I89" s="3" t="s">
        <v>483</v>
      </c>
      <c r="J89" s="5">
        <v>1178.75</v>
      </c>
      <c r="K89" s="3" t="s">
        <v>173</v>
      </c>
      <c r="L89" s="4">
        <v>38624</v>
      </c>
      <c r="M89" s="3" t="s">
        <v>24</v>
      </c>
      <c r="N89" s="3" t="s">
        <v>24</v>
      </c>
      <c r="O89" s="3" t="s">
        <v>24</v>
      </c>
      <c r="P89" s="3" t="s">
        <v>174</v>
      </c>
      <c r="Q89" s="3" t="s">
        <v>175</v>
      </c>
    </row>
    <row r="90" spans="1:17" x14ac:dyDescent="0.25">
      <c r="A90" s="3" t="s">
        <v>427</v>
      </c>
      <c r="B90" s="3" t="s">
        <v>428</v>
      </c>
      <c r="C90" s="3" t="s">
        <v>480</v>
      </c>
      <c r="D90" s="3" t="s">
        <v>24</v>
      </c>
      <c r="E90" s="3" t="s">
        <v>494</v>
      </c>
      <c r="F90" s="3" t="s">
        <v>482</v>
      </c>
      <c r="G90" s="4">
        <v>38624</v>
      </c>
      <c r="H90" s="4">
        <v>38624</v>
      </c>
      <c r="I90" s="3" t="s">
        <v>483</v>
      </c>
      <c r="J90" s="5">
        <v>1178.75</v>
      </c>
      <c r="K90" s="3" t="s">
        <v>173</v>
      </c>
      <c r="L90" s="4">
        <v>38624</v>
      </c>
      <c r="M90" s="3" t="s">
        <v>24</v>
      </c>
      <c r="N90" s="3" t="s">
        <v>24</v>
      </c>
      <c r="O90" s="3" t="s">
        <v>24</v>
      </c>
      <c r="P90" s="3" t="s">
        <v>174</v>
      </c>
      <c r="Q90" s="3" t="s">
        <v>175</v>
      </c>
    </row>
    <row r="91" spans="1:17" x14ac:dyDescent="0.25">
      <c r="A91" s="3" t="s">
        <v>427</v>
      </c>
      <c r="B91" s="3" t="s">
        <v>428</v>
      </c>
      <c r="C91" s="3" t="s">
        <v>480</v>
      </c>
      <c r="D91" s="3" t="s">
        <v>24</v>
      </c>
      <c r="E91" s="3" t="s">
        <v>495</v>
      </c>
      <c r="F91" s="3" t="s">
        <v>482</v>
      </c>
      <c r="G91" s="4">
        <v>38624</v>
      </c>
      <c r="H91" s="4">
        <v>38624</v>
      </c>
      <c r="I91" s="3" t="s">
        <v>483</v>
      </c>
      <c r="J91" s="5">
        <v>1178.75</v>
      </c>
      <c r="K91" s="3" t="s">
        <v>173</v>
      </c>
      <c r="L91" s="4">
        <v>38624</v>
      </c>
      <c r="M91" s="3" t="s">
        <v>24</v>
      </c>
      <c r="N91" s="3" t="s">
        <v>24</v>
      </c>
      <c r="O91" s="3" t="s">
        <v>24</v>
      </c>
      <c r="P91" s="3" t="s">
        <v>174</v>
      </c>
      <c r="Q91" s="3" t="s">
        <v>175</v>
      </c>
    </row>
    <row r="92" spans="1:17" x14ac:dyDescent="0.25">
      <c r="A92" s="3" t="s">
        <v>427</v>
      </c>
      <c r="B92" s="3" t="s">
        <v>428</v>
      </c>
      <c r="C92" s="3" t="s">
        <v>480</v>
      </c>
      <c r="D92" s="3" t="s">
        <v>24</v>
      </c>
      <c r="E92" s="3" t="s">
        <v>496</v>
      </c>
      <c r="F92" s="3" t="s">
        <v>482</v>
      </c>
      <c r="G92" s="4">
        <v>38624</v>
      </c>
      <c r="H92" s="4">
        <v>38624</v>
      </c>
      <c r="I92" s="3" t="s">
        <v>483</v>
      </c>
      <c r="J92" s="5">
        <v>1178.75</v>
      </c>
      <c r="K92" s="3" t="s">
        <v>173</v>
      </c>
      <c r="L92" s="4">
        <v>38624</v>
      </c>
      <c r="M92" s="3" t="s">
        <v>24</v>
      </c>
      <c r="N92" s="3" t="s">
        <v>24</v>
      </c>
      <c r="O92" s="3" t="s">
        <v>24</v>
      </c>
      <c r="P92" s="3" t="s">
        <v>174</v>
      </c>
      <c r="Q92" s="3" t="s">
        <v>175</v>
      </c>
    </row>
    <row r="93" spans="1:17" x14ac:dyDescent="0.25">
      <c r="A93" s="3" t="s">
        <v>427</v>
      </c>
      <c r="B93" s="3" t="s">
        <v>428</v>
      </c>
      <c r="C93" s="3" t="s">
        <v>480</v>
      </c>
      <c r="D93" s="3" t="s">
        <v>24</v>
      </c>
      <c r="E93" s="3" t="s">
        <v>497</v>
      </c>
      <c r="F93" s="3" t="s">
        <v>482</v>
      </c>
      <c r="G93" s="4">
        <v>38624</v>
      </c>
      <c r="H93" s="4">
        <v>38624</v>
      </c>
      <c r="I93" s="3" t="s">
        <v>483</v>
      </c>
      <c r="J93" s="5">
        <v>5508.5</v>
      </c>
      <c r="K93" s="3" t="s">
        <v>173</v>
      </c>
      <c r="L93" s="4">
        <v>38624</v>
      </c>
      <c r="M93" s="3" t="s">
        <v>24</v>
      </c>
      <c r="N93" s="3" t="s">
        <v>24</v>
      </c>
      <c r="O93" s="3" t="s">
        <v>24</v>
      </c>
      <c r="P93" s="3" t="s">
        <v>174</v>
      </c>
      <c r="Q93" s="3" t="s">
        <v>175</v>
      </c>
    </row>
    <row r="94" spans="1:17" x14ac:dyDescent="0.25">
      <c r="A94" s="3" t="s">
        <v>427</v>
      </c>
      <c r="B94" s="3" t="s">
        <v>428</v>
      </c>
      <c r="C94" s="3" t="s">
        <v>480</v>
      </c>
      <c r="D94" s="3" t="s">
        <v>24</v>
      </c>
      <c r="E94" s="3" t="s">
        <v>498</v>
      </c>
      <c r="F94" s="3" t="s">
        <v>482</v>
      </c>
      <c r="G94" s="4">
        <v>38624</v>
      </c>
      <c r="H94" s="4">
        <v>38624</v>
      </c>
      <c r="I94" s="3" t="s">
        <v>483</v>
      </c>
      <c r="J94" s="5">
        <v>2260.9</v>
      </c>
      <c r="K94" s="3" t="s">
        <v>173</v>
      </c>
      <c r="L94" s="4">
        <v>38624</v>
      </c>
      <c r="M94" s="3" t="s">
        <v>24</v>
      </c>
      <c r="N94" s="3" t="s">
        <v>24</v>
      </c>
      <c r="O94" s="3" t="s">
        <v>24</v>
      </c>
      <c r="P94" s="3" t="s">
        <v>174</v>
      </c>
      <c r="Q94" s="3" t="s">
        <v>175</v>
      </c>
    </row>
    <row r="95" spans="1:17" x14ac:dyDescent="0.25">
      <c r="A95" s="3" t="s">
        <v>427</v>
      </c>
      <c r="B95" s="3" t="s">
        <v>428</v>
      </c>
      <c r="C95" s="3" t="s">
        <v>480</v>
      </c>
      <c r="D95" s="3" t="s">
        <v>24</v>
      </c>
      <c r="E95" s="3" t="s">
        <v>499</v>
      </c>
      <c r="F95" s="3" t="s">
        <v>482</v>
      </c>
      <c r="G95" s="4">
        <v>38624</v>
      </c>
      <c r="H95" s="4">
        <v>38624</v>
      </c>
      <c r="I95" s="3" t="s">
        <v>483</v>
      </c>
      <c r="J95" s="5">
        <v>2260.9</v>
      </c>
      <c r="K95" s="3" t="s">
        <v>173</v>
      </c>
      <c r="L95" s="4">
        <v>38624</v>
      </c>
      <c r="M95" s="3" t="s">
        <v>24</v>
      </c>
      <c r="N95" s="3" t="s">
        <v>24</v>
      </c>
      <c r="O95" s="3" t="s">
        <v>24</v>
      </c>
      <c r="P95" s="3" t="s">
        <v>174</v>
      </c>
      <c r="Q95" s="3" t="s">
        <v>175</v>
      </c>
    </row>
    <row r="96" spans="1:17" x14ac:dyDescent="0.25">
      <c r="A96" s="3" t="s">
        <v>427</v>
      </c>
      <c r="B96" s="3" t="s">
        <v>428</v>
      </c>
      <c r="C96" s="3" t="s">
        <v>480</v>
      </c>
      <c r="D96" s="3" t="s">
        <v>24</v>
      </c>
      <c r="E96" s="3" t="s">
        <v>500</v>
      </c>
      <c r="F96" s="3" t="s">
        <v>482</v>
      </c>
      <c r="G96" s="4">
        <v>38624</v>
      </c>
      <c r="H96" s="4">
        <v>38624</v>
      </c>
      <c r="I96" s="3" t="s">
        <v>483</v>
      </c>
      <c r="J96" s="5">
        <v>2260.9</v>
      </c>
      <c r="K96" s="3" t="s">
        <v>173</v>
      </c>
      <c r="L96" s="4">
        <v>38624</v>
      </c>
      <c r="M96" s="3" t="s">
        <v>24</v>
      </c>
      <c r="N96" s="3" t="s">
        <v>24</v>
      </c>
      <c r="O96" s="3" t="s">
        <v>24</v>
      </c>
      <c r="P96" s="3" t="s">
        <v>174</v>
      </c>
      <c r="Q96" s="3" t="s">
        <v>175</v>
      </c>
    </row>
    <row r="97" spans="1:17" x14ac:dyDescent="0.25">
      <c r="A97" s="3" t="s">
        <v>427</v>
      </c>
      <c r="B97" s="3" t="s">
        <v>428</v>
      </c>
      <c r="C97" s="3" t="s">
        <v>480</v>
      </c>
      <c r="D97" s="3" t="s">
        <v>24</v>
      </c>
      <c r="E97" s="3" t="s">
        <v>501</v>
      </c>
      <c r="F97" s="3" t="s">
        <v>482</v>
      </c>
      <c r="G97" s="4">
        <v>38624</v>
      </c>
      <c r="H97" s="4">
        <v>38624</v>
      </c>
      <c r="I97" s="3" t="s">
        <v>483</v>
      </c>
      <c r="J97" s="5">
        <v>2260.9</v>
      </c>
      <c r="K97" s="3" t="s">
        <v>173</v>
      </c>
      <c r="L97" s="4">
        <v>38624</v>
      </c>
      <c r="M97" s="3" t="s">
        <v>24</v>
      </c>
      <c r="N97" s="3" t="s">
        <v>24</v>
      </c>
      <c r="O97" s="3" t="s">
        <v>24</v>
      </c>
      <c r="P97" s="3" t="s">
        <v>174</v>
      </c>
      <c r="Q97" s="3" t="s">
        <v>175</v>
      </c>
    </row>
    <row r="98" spans="1:17" x14ac:dyDescent="0.25">
      <c r="A98" s="3" t="s">
        <v>427</v>
      </c>
      <c r="B98" s="3" t="s">
        <v>428</v>
      </c>
      <c r="C98" s="3" t="s">
        <v>480</v>
      </c>
      <c r="D98" s="3" t="s">
        <v>24</v>
      </c>
      <c r="E98" s="3" t="s">
        <v>502</v>
      </c>
      <c r="F98" s="3" t="s">
        <v>482</v>
      </c>
      <c r="G98" s="4">
        <v>38624</v>
      </c>
      <c r="H98" s="4">
        <v>38624</v>
      </c>
      <c r="I98" s="3" t="s">
        <v>483</v>
      </c>
      <c r="J98" s="5">
        <v>2260.9</v>
      </c>
      <c r="K98" s="3" t="s">
        <v>173</v>
      </c>
      <c r="L98" s="4">
        <v>38624</v>
      </c>
      <c r="M98" s="3" t="s">
        <v>24</v>
      </c>
      <c r="N98" s="3" t="s">
        <v>24</v>
      </c>
      <c r="O98" s="3" t="s">
        <v>24</v>
      </c>
      <c r="P98" s="3" t="s">
        <v>174</v>
      </c>
      <c r="Q98" s="3" t="s">
        <v>175</v>
      </c>
    </row>
    <row r="99" spans="1:17" x14ac:dyDescent="0.25">
      <c r="A99" s="3" t="s">
        <v>427</v>
      </c>
      <c r="B99" s="3" t="s">
        <v>428</v>
      </c>
      <c r="C99" s="3" t="s">
        <v>480</v>
      </c>
      <c r="D99" s="3" t="s">
        <v>24</v>
      </c>
      <c r="E99" s="3" t="s">
        <v>503</v>
      </c>
      <c r="F99" s="3" t="s">
        <v>482</v>
      </c>
      <c r="G99" s="4">
        <v>38624</v>
      </c>
      <c r="H99" s="4">
        <v>38624</v>
      </c>
      <c r="I99" s="3" t="s">
        <v>483</v>
      </c>
      <c r="J99" s="5">
        <v>2260.9</v>
      </c>
      <c r="K99" s="3" t="s">
        <v>173</v>
      </c>
      <c r="L99" s="4">
        <v>38624</v>
      </c>
      <c r="M99" s="3" t="s">
        <v>24</v>
      </c>
      <c r="N99" s="3" t="s">
        <v>24</v>
      </c>
      <c r="O99" s="3" t="s">
        <v>24</v>
      </c>
      <c r="P99" s="3" t="s">
        <v>174</v>
      </c>
      <c r="Q99" s="3" t="s">
        <v>175</v>
      </c>
    </row>
    <row r="100" spans="1:17" x14ac:dyDescent="0.25">
      <c r="A100" s="3" t="s">
        <v>427</v>
      </c>
      <c r="B100" s="3" t="s">
        <v>428</v>
      </c>
      <c r="C100" s="3" t="s">
        <v>480</v>
      </c>
      <c r="D100" s="3" t="s">
        <v>24</v>
      </c>
      <c r="E100" s="3" t="s">
        <v>504</v>
      </c>
      <c r="F100" s="3" t="s">
        <v>482</v>
      </c>
      <c r="G100" s="4">
        <v>38624</v>
      </c>
      <c r="H100" s="4">
        <v>38624</v>
      </c>
      <c r="I100" s="3" t="s">
        <v>483</v>
      </c>
      <c r="J100" s="5">
        <v>2260.9</v>
      </c>
      <c r="K100" s="3" t="s">
        <v>173</v>
      </c>
      <c r="L100" s="4">
        <v>38624</v>
      </c>
      <c r="M100" s="3" t="s">
        <v>24</v>
      </c>
      <c r="N100" s="3" t="s">
        <v>24</v>
      </c>
      <c r="O100" s="3" t="s">
        <v>24</v>
      </c>
      <c r="P100" s="3" t="s">
        <v>174</v>
      </c>
      <c r="Q100" s="3" t="s">
        <v>175</v>
      </c>
    </row>
    <row r="101" spans="1:17" x14ac:dyDescent="0.25">
      <c r="A101" s="3" t="s">
        <v>427</v>
      </c>
      <c r="B101" s="3" t="s">
        <v>428</v>
      </c>
      <c r="C101" s="3" t="s">
        <v>480</v>
      </c>
      <c r="D101" s="3" t="s">
        <v>24</v>
      </c>
      <c r="E101" s="3" t="s">
        <v>505</v>
      </c>
      <c r="F101" s="3" t="s">
        <v>482</v>
      </c>
      <c r="G101" s="4">
        <v>38624</v>
      </c>
      <c r="H101" s="4">
        <v>38624</v>
      </c>
      <c r="I101" s="3" t="s">
        <v>483</v>
      </c>
      <c r="J101" s="5">
        <v>2260.9</v>
      </c>
      <c r="K101" s="3" t="s">
        <v>173</v>
      </c>
      <c r="L101" s="4">
        <v>38624</v>
      </c>
      <c r="M101" s="3" t="s">
        <v>24</v>
      </c>
      <c r="N101" s="3" t="s">
        <v>24</v>
      </c>
      <c r="O101" s="3" t="s">
        <v>24</v>
      </c>
      <c r="P101" s="3" t="s">
        <v>174</v>
      </c>
      <c r="Q101" s="3" t="s">
        <v>175</v>
      </c>
    </row>
    <row r="102" spans="1:17" x14ac:dyDescent="0.25">
      <c r="A102" s="3" t="s">
        <v>427</v>
      </c>
      <c r="B102" s="3" t="s">
        <v>428</v>
      </c>
      <c r="C102" s="3" t="s">
        <v>480</v>
      </c>
      <c r="D102" s="3" t="s">
        <v>24</v>
      </c>
      <c r="E102" s="3" t="s">
        <v>506</v>
      </c>
      <c r="F102" s="3" t="s">
        <v>482</v>
      </c>
      <c r="G102" s="4">
        <v>38624</v>
      </c>
      <c r="H102" s="4">
        <v>38624</v>
      </c>
      <c r="I102" s="3" t="s">
        <v>483</v>
      </c>
      <c r="J102" s="5">
        <v>2260.9</v>
      </c>
      <c r="K102" s="3" t="s">
        <v>173</v>
      </c>
      <c r="L102" s="4">
        <v>38624</v>
      </c>
      <c r="M102" s="3" t="s">
        <v>24</v>
      </c>
      <c r="N102" s="3" t="s">
        <v>24</v>
      </c>
      <c r="O102" s="3" t="s">
        <v>24</v>
      </c>
      <c r="P102" s="3" t="s">
        <v>174</v>
      </c>
      <c r="Q102" s="3" t="s">
        <v>175</v>
      </c>
    </row>
    <row r="103" spans="1:17" x14ac:dyDescent="0.25">
      <c r="A103" s="3" t="s">
        <v>427</v>
      </c>
      <c r="B103" s="3" t="s">
        <v>428</v>
      </c>
      <c r="C103" s="3" t="s">
        <v>480</v>
      </c>
      <c r="D103" s="3" t="s">
        <v>24</v>
      </c>
      <c r="E103" s="3" t="s">
        <v>507</v>
      </c>
      <c r="F103" s="3" t="s">
        <v>482</v>
      </c>
      <c r="G103" s="4">
        <v>38624</v>
      </c>
      <c r="H103" s="4">
        <v>38624</v>
      </c>
      <c r="I103" s="3" t="s">
        <v>483</v>
      </c>
      <c r="J103" s="5">
        <v>2260.9</v>
      </c>
      <c r="K103" s="3" t="s">
        <v>173</v>
      </c>
      <c r="L103" s="4">
        <v>38624</v>
      </c>
      <c r="M103" s="3" t="s">
        <v>24</v>
      </c>
      <c r="N103" s="3" t="s">
        <v>24</v>
      </c>
      <c r="O103" s="3" t="s">
        <v>24</v>
      </c>
      <c r="P103" s="3" t="s">
        <v>174</v>
      </c>
      <c r="Q103" s="3" t="s">
        <v>175</v>
      </c>
    </row>
    <row r="104" spans="1:17" x14ac:dyDescent="0.25">
      <c r="A104" s="3" t="s">
        <v>427</v>
      </c>
      <c r="B104" s="3" t="s">
        <v>428</v>
      </c>
      <c r="C104" s="3" t="s">
        <v>480</v>
      </c>
      <c r="D104" s="3" t="s">
        <v>24</v>
      </c>
      <c r="E104" s="3" t="s">
        <v>508</v>
      </c>
      <c r="F104" s="3" t="s">
        <v>482</v>
      </c>
      <c r="G104" s="4">
        <v>38624</v>
      </c>
      <c r="H104" s="4">
        <v>38624</v>
      </c>
      <c r="I104" s="3" t="s">
        <v>483</v>
      </c>
      <c r="J104" s="5">
        <v>1384.37</v>
      </c>
      <c r="K104" s="3" t="s">
        <v>173</v>
      </c>
      <c r="L104" s="4">
        <v>38624</v>
      </c>
      <c r="M104" s="3" t="s">
        <v>24</v>
      </c>
      <c r="N104" s="3" t="s">
        <v>24</v>
      </c>
      <c r="O104" s="3" t="s">
        <v>24</v>
      </c>
      <c r="P104" s="3" t="s">
        <v>174</v>
      </c>
      <c r="Q104" s="3" t="s">
        <v>175</v>
      </c>
    </row>
    <row r="105" spans="1:17" x14ac:dyDescent="0.25">
      <c r="A105" s="3" t="s">
        <v>427</v>
      </c>
      <c r="B105" s="3" t="s">
        <v>428</v>
      </c>
      <c r="C105" s="3" t="s">
        <v>480</v>
      </c>
      <c r="D105" s="3" t="s">
        <v>24</v>
      </c>
      <c r="E105" s="3" t="s">
        <v>509</v>
      </c>
      <c r="F105" s="3" t="s">
        <v>482</v>
      </c>
      <c r="G105" s="4">
        <v>38624</v>
      </c>
      <c r="H105" s="4">
        <v>38624</v>
      </c>
      <c r="I105" s="3" t="s">
        <v>483</v>
      </c>
      <c r="J105" s="5">
        <v>1384.37</v>
      </c>
      <c r="K105" s="3" t="s">
        <v>173</v>
      </c>
      <c r="L105" s="4">
        <v>38624</v>
      </c>
      <c r="M105" s="3" t="s">
        <v>24</v>
      </c>
      <c r="N105" s="3" t="s">
        <v>24</v>
      </c>
      <c r="O105" s="3" t="s">
        <v>24</v>
      </c>
      <c r="P105" s="3" t="s">
        <v>174</v>
      </c>
      <c r="Q105" s="3" t="s">
        <v>175</v>
      </c>
    </row>
    <row r="106" spans="1:17" x14ac:dyDescent="0.25">
      <c r="A106" s="3" t="s">
        <v>427</v>
      </c>
      <c r="B106" s="3" t="s">
        <v>428</v>
      </c>
      <c r="C106" s="3" t="s">
        <v>480</v>
      </c>
      <c r="D106" s="3" t="s">
        <v>24</v>
      </c>
      <c r="E106" s="3" t="s">
        <v>510</v>
      </c>
      <c r="F106" s="3" t="s">
        <v>482</v>
      </c>
      <c r="G106" s="4">
        <v>38624</v>
      </c>
      <c r="H106" s="4">
        <v>38624</v>
      </c>
      <c r="I106" s="3" t="s">
        <v>483</v>
      </c>
      <c r="J106" s="5">
        <v>1384.37</v>
      </c>
      <c r="K106" s="3" t="s">
        <v>173</v>
      </c>
      <c r="L106" s="4">
        <v>38624</v>
      </c>
      <c r="M106" s="3" t="s">
        <v>24</v>
      </c>
      <c r="N106" s="3" t="s">
        <v>24</v>
      </c>
      <c r="O106" s="3" t="s">
        <v>24</v>
      </c>
      <c r="P106" s="3" t="s">
        <v>174</v>
      </c>
      <c r="Q106" s="3" t="s">
        <v>175</v>
      </c>
    </row>
    <row r="107" spans="1:17" x14ac:dyDescent="0.25">
      <c r="A107" s="3" t="s">
        <v>427</v>
      </c>
      <c r="B107" s="3" t="s">
        <v>428</v>
      </c>
      <c r="C107" s="3" t="s">
        <v>480</v>
      </c>
      <c r="D107" s="3" t="s">
        <v>24</v>
      </c>
      <c r="E107" s="3" t="s">
        <v>511</v>
      </c>
      <c r="F107" s="3" t="s">
        <v>482</v>
      </c>
      <c r="G107" s="4">
        <v>38624</v>
      </c>
      <c r="H107" s="4">
        <v>38624</v>
      </c>
      <c r="I107" s="3" t="s">
        <v>483</v>
      </c>
      <c r="J107" s="5">
        <v>1384.37</v>
      </c>
      <c r="K107" s="3" t="s">
        <v>173</v>
      </c>
      <c r="L107" s="4">
        <v>38624</v>
      </c>
      <c r="M107" s="3" t="s">
        <v>24</v>
      </c>
      <c r="N107" s="3" t="s">
        <v>24</v>
      </c>
      <c r="O107" s="3" t="s">
        <v>24</v>
      </c>
      <c r="P107" s="3" t="s">
        <v>174</v>
      </c>
      <c r="Q107" s="3" t="s">
        <v>175</v>
      </c>
    </row>
    <row r="108" spans="1:17" x14ac:dyDescent="0.25">
      <c r="A108" s="3" t="s">
        <v>427</v>
      </c>
      <c r="B108" s="3" t="s">
        <v>428</v>
      </c>
      <c r="C108" s="3" t="s">
        <v>480</v>
      </c>
      <c r="D108" s="3" t="s">
        <v>24</v>
      </c>
      <c r="E108" s="3" t="s">
        <v>512</v>
      </c>
      <c r="F108" s="3" t="s">
        <v>482</v>
      </c>
      <c r="G108" s="4">
        <v>38624</v>
      </c>
      <c r="H108" s="4">
        <v>38624</v>
      </c>
      <c r="I108" s="3" t="s">
        <v>483</v>
      </c>
      <c r="J108" s="5">
        <v>1384.37</v>
      </c>
      <c r="K108" s="3" t="s">
        <v>173</v>
      </c>
      <c r="L108" s="4">
        <v>38624</v>
      </c>
      <c r="M108" s="3" t="s">
        <v>24</v>
      </c>
      <c r="N108" s="3" t="s">
        <v>24</v>
      </c>
      <c r="O108" s="3" t="s">
        <v>24</v>
      </c>
      <c r="P108" s="3" t="s">
        <v>174</v>
      </c>
      <c r="Q108" s="3" t="s">
        <v>175</v>
      </c>
    </row>
    <row r="109" spans="1:17" x14ac:dyDescent="0.25">
      <c r="A109" s="3" t="s">
        <v>427</v>
      </c>
      <c r="B109" s="3" t="s">
        <v>428</v>
      </c>
      <c r="C109" s="3" t="s">
        <v>480</v>
      </c>
      <c r="D109" s="3" t="s">
        <v>24</v>
      </c>
      <c r="E109" s="3" t="s">
        <v>513</v>
      </c>
      <c r="F109" s="3" t="s">
        <v>482</v>
      </c>
      <c r="G109" s="4">
        <v>38624</v>
      </c>
      <c r="H109" s="4">
        <v>38624</v>
      </c>
      <c r="I109" s="3" t="s">
        <v>483</v>
      </c>
      <c r="J109" s="5">
        <v>1384.37</v>
      </c>
      <c r="K109" s="3" t="s">
        <v>173</v>
      </c>
      <c r="L109" s="4">
        <v>38624</v>
      </c>
      <c r="M109" s="3" t="s">
        <v>24</v>
      </c>
      <c r="N109" s="3" t="s">
        <v>24</v>
      </c>
      <c r="O109" s="3" t="s">
        <v>24</v>
      </c>
      <c r="P109" s="3" t="s">
        <v>174</v>
      </c>
      <c r="Q109" s="3" t="s">
        <v>175</v>
      </c>
    </row>
    <row r="110" spans="1:17" x14ac:dyDescent="0.25">
      <c r="A110" s="3" t="s">
        <v>427</v>
      </c>
      <c r="B110" s="3" t="s">
        <v>428</v>
      </c>
      <c r="C110" s="3" t="s">
        <v>480</v>
      </c>
      <c r="D110" s="3" t="s">
        <v>24</v>
      </c>
      <c r="E110" s="3" t="s">
        <v>514</v>
      </c>
      <c r="F110" s="3" t="s">
        <v>482</v>
      </c>
      <c r="G110" s="4">
        <v>38624</v>
      </c>
      <c r="H110" s="4">
        <v>38624</v>
      </c>
      <c r="I110" s="3" t="s">
        <v>483</v>
      </c>
      <c r="J110" s="5">
        <v>1384.37</v>
      </c>
      <c r="K110" s="3" t="s">
        <v>173</v>
      </c>
      <c r="L110" s="4">
        <v>38624</v>
      </c>
      <c r="M110" s="3" t="s">
        <v>24</v>
      </c>
      <c r="N110" s="3" t="s">
        <v>24</v>
      </c>
      <c r="O110" s="3" t="s">
        <v>24</v>
      </c>
      <c r="P110" s="3" t="s">
        <v>174</v>
      </c>
      <c r="Q110" s="3" t="s">
        <v>175</v>
      </c>
    </row>
    <row r="111" spans="1:17" x14ac:dyDescent="0.25">
      <c r="A111" s="3" t="s">
        <v>427</v>
      </c>
      <c r="B111" s="3" t="s">
        <v>428</v>
      </c>
      <c r="C111" s="3" t="s">
        <v>480</v>
      </c>
      <c r="D111" s="3" t="s">
        <v>24</v>
      </c>
      <c r="E111" s="3" t="s">
        <v>515</v>
      </c>
      <c r="F111" s="3" t="s">
        <v>482</v>
      </c>
      <c r="G111" s="4">
        <v>38624</v>
      </c>
      <c r="H111" s="4">
        <v>38624</v>
      </c>
      <c r="I111" s="3" t="s">
        <v>483</v>
      </c>
      <c r="J111" s="5">
        <v>1384.37</v>
      </c>
      <c r="K111" s="3" t="s">
        <v>173</v>
      </c>
      <c r="L111" s="4">
        <v>38624</v>
      </c>
      <c r="M111" s="3" t="s">
        <v>24</v>
      </c>
      <c r="N111" s="3" t="s">
        <v>24</v>
      </c>
      <c r="O111" s="3" t="s">
        <v>24</v>
      </c>
      <c r="P111" s="3" t="s">
        <v>174</v>
      </c>
      <c r="Q111" s="3" t="s">
        <v>175</v>
      </c>
    </row>
    <row r="112" spans="1:17" x14ac:dyDescent="0.25">
      <c r="A112" s="3" t="s">
        <v>427</v>
      </c>
      <c r="B112" s="3" t="s">
        <v>428</v>
      </c>
      <c r="C112" s="3" t="s">
        <v>480</v>
      </c>
      <c r="D112" s="3" t="s">
        <v>24</v>
      </c>
      <c r="E112" s="3" t="s">
        <v>516</v>
      </c>
      <c r="F112" s="3" t="s">
        <v>482</v>
      </c>
      <c r="G112" s="4">
        <v>38624</v>
      </c>
      <c r="H112" s="4">
        <v>38624</v>
      </c>
      <c r="I112" s="3" t="s">
        <v>483</v>
      </c>
      <c r="J112" s="5">
        <v>1384.37</v>
      </c>
      <c r="K112" s="3" t="s">
        <v>173</v>
      </c>
      <c r="L112" s="4">
        <v>38624</v>
      </c>
      <c r="M112" s="3" t="s">
        <v>24</v>
      </c>
      <c r="N112" s="3" t="s">
        <v>24</v>
      </c>
      <c r="O112" s="3" t="s">
        <v>24</v>
      </c>
      <c r="P112" s="3" t="s">
        <v>174</v>
      </c>
      <c r="Q112" s="3" t="s">
        <v>175</v>
      </c>
    </row>
    <row r="113" spans="1:17" x14ac:dyDescent="0.25">
      <c r="A113" s="3" t="s">
        <v>427</v>
      </c>
      <c r="B113" s="3" t="s">
        <v>428</v>
      </c>
      <c r="C113" s="3" t="s">
        <v>480</v>
      </c>
      <c r="D113" s="3" t="s">
        <v>24</v>
      </c>
      <c r="E113" s="3" t="s">
        <v>517</v>
      </c>
      <c r="F113" s="3" t="s">
        <v>482</v>
      </c>
      <c r="G113" s="4">
        <v>38624</v>
      </c>
      <c r="H113" s="4">
        <v>38624</v>
      </c>
      <c r="I113" s="3" t="s">
        <v>483</v>
      </c>
      <c r="J113" s="5">
        <v>1384.37</v>
      </c>
      <c r="K113" s="3" t="s">
        <v>173</v>
      </c>
      <c r="L113" s="4">
        <v>38624</v>
      </c>
      <c r="M113" s="3" t="s">
        <v>24</v>
      </c>
      <c r="N113" s="3" t="s">
        <v>24</v>
      </c>
      <c r="O113" s="3" t="s">
        <v>24</v>
      </c>
      <c r="P113" s="3" t="s">
        <v>174</v>
      </c>
      <c r="Q113" s="3" t="s">
        <v>175</v>
      </c>
    </row>
    <row r="114" spans="1:17" x14ac:dyDescent="0.25">
      <c r="A114" s="3" t="s">
        <v>427</v>
      </c>
      <c r="B114" s="3" t="s">
        <v>428</v>
      </c>
      <c r="C114" s="3" t="s">
        <v>480</v>
      </c>
      <c r="D114" s="3" t="s">
        <v>24</v>
      </c>
      <c r="E114" s="3" t="s">
        <v>518</v>
      </c>
      <c r="F114" s="3" t="s">
        <v>482</v>
      </c>
      <c r="G114" s="4">
        <v>38624</v>
      </c>
      <c r="H114" s="4">
        <v>38624</v>
      </c>
      <c r="I114" s="3" t="s">
        <v>483</v>
      </c>
      <c r="J114" s="5">
        <v>1384.37</v>
      </c>
      <c r="K114" s="3" t="s">
        <v>173</v>
      </c>
      <c r="L114" s="4">
        <v>38624</v>
      </c>
      <c r="M114" s="3" t="s">
        <v>24</v>
      </c>
      <c r="N114" s="3" t="s">
        <v>24</v>
      </c>
      <c r="O114" s="3" t="s">
        <v>24</v>
      </c>
      <c r="P114" s="3" t="s">
        <v>174</v>
      </c>
      <c r="Q114" s="3" t="s">
        <v>175</v>
      </c>
    </row>
    <row r="115" spans="1:17" x14ac:dyDescent="0.25">
      <c r="A115" s="3" t="s">
        <v>427</v>
      </c>
      <c r="B115" s="3" t="s">
        <v>428</v>
      </c>
      <c r="C115" s="3" t="s">
        <v>480</v>
      </c>
      <c r="D115" s="3" t="s">
        <v>24</v>
      </c>
      <c r="E115" s="3" t="s">
        <v>519</v>
      </c>
      <c r="F115" s="3" t="s">
        <v>482</v>
      </c>
      <c r="G115" s="4">
        <v>38624</v>
      </c>
      <c r="H115" s="4">
        <v>38624</v>
      </c>
      <c r="I115" s="3" t="s">
        <v>483</v>
      </c>
      <c r="J115" s="5">
        <v>1384.37</v>
      </c>
      <c r="K115" s="3" t="s">
        <v>173</v>
      </c>
      <c r="L115" s="4">
        <v>38624</v>
      </c>
      <c r="M115" s="3" t="s">
        <v>24</v>
      </c>
      <c r="N115" s="3" t="s">
        <v>24</v>
      </c>
      <c r="O115" s="3" t="s">
        <v>24</v>
      </c>
      <c r="P115" s="3" t="s">
        <v>174</v>
      </c>
      <c r="Q115" s="3" t="s">
        <v>175</v>
      </c>
    </row>
    <row r="116" spans="1:17" x14ac:dyDescent="0.25">
      <c r="A116" s="3" t="s">
        <v>427</v>
      </c>
      <c r="B116" s="3" t="s">
        <v>428</v>
      </c>
      <c r="C116" s="3" t="s">
        <v>520</v>
      </c>
      <c r="D116" s="3" t="s">
        <v>24</v>
      </c>
      <c r="E116" s="3" t="s">
        <v>521</v>
      </c>
      <c r="F116" s="3" t="s">
        <v>522</v>
      </c>
      <c r="G116" s="4">
        <v>38625</v>
      </c>
      <c r="H116" s="4">
        <v>38625</v>
      </c>
      <c r="I116" s="3" t="s">
        <v>523</v>
      </c>
      <c r="J116" s="5">
        <v>9344.9</v>
      </c>
      <c r="K116" s="3" t="s">
        <v>173</v>
      </c>
      <c r="L116" s="4">
        <v>38625</v>
      </c>
      <c r="M116" s="3" t="s">
        <v>24</v>
      </c>
      <c r="N116" s="3" t="s">
        <v>24</v>
      </c>
      <c r="O116" s="3" t="s">
        <v>24</v>
      </c>
      <c r="P116" s="3" t="s">
        <v>174</v>
      </c>
      <c r="Q116" s="3" t="s">
        <v>175</v>
      </c>
    </row>
    <row r="117" spans="1:17" x14ac:dyDescent="0.25">
      <c r="A117" s="3" t="s">
        <v>427</v>
      </c>
      <c r="B117" s="3" t="s">
        <v>428</v>
      </c>
      <c r="C117" s="3" t="s">
        <v>312</v>
      </c>
      <c r="D117" s="3" t="s">
        <v>313</v>
      </c>
      <c r="E117" s="3" t="s">
        <v>524</v>
      </c>
      <c r="F117" s="3" t="s">
        <v>525</v>
      </c>
      <c r="G117" s="4">
        <v>38656</v>
      </c>
      <c r="H117" s="4">
        <v>38656</v>
      </c>
      <c r="I117" s="3" t="s">
        <v>526</v>
      </c>
      <c r="J117" s="5">
        <v>6601</v>
      </c>
      <c r="K117" s="3" t="s">
        <v>173</v>
      </c>
      <c r="L117" s="4">
        <v>38656</v>
      </c>
      <c r="M117" s="3" t="s">
        <v>24</v>
      </c>
      <c r="N117" s="3" t="s">
        <v>24</v>
      </c>
      <c r="O117" s="3" t="s">
        <v>24</v>
      </c>
      <c r="P117" s="3" t="s">
        <v>174</v>
      </c>
      <c r="Q117" s="3" t="s">
        <v>175</v>
      </c>
    </row>
    <row r="118" spans="1:17" x14ac:dyDescent="0.25">
      <c r="A118" s="3" t="s">
        <v>427</v>
      </c>
      <c r="B118" s="3" t="s">
        <v>428</v>
      </c>
      <c r="C118" s="3" t="s">
        <v>443</v>
      </c>
      <c r="D118" s="3" t="s">
        <v>24</v>
      </c>
      <c r="E118" s="3" t="s">
        <v>527</v>
      </c>
      <c r="F118" s="3" t="s">
        <v>528</v>
      </c>
      <c r="G118" s="4">
        <v>38686</v>
      </c>
      <c r="H118" s="4">
        <v>38686</v>
      </c>
      <c r="I118" s="3" t="s">
        <v>529</v>
      </c>
      <c r="J118" s="5">
        <v>14938.65</v>
      </c>
      <c r="K118" s="3" t="s">
        <v>173</v>
      </c>
      <c r="L118" s="4">
        <v>38686</v>
      </c>
      <c r="M118" s="3" t="s">
        <v>24</v>
      </c>
      <c r="N118" s="3" t="s">
        <v>24</v>
      </c>
      <c r="O118" s="3" t="s">
        <v>24</v>
      </c>
      <c r="P118" s="3" t="s">
        <v>174</v>
      </c>
      <c r="Q118" s="3" t="s">
        <v>175</v>
      </c>
    </row>
    <row r="119" spans="1:17" x14ac:dyDescent="0.25">
      <c r="A119" s="3" t="s">
        <v>427</v>
      </c>
      <c r="B119" s="3" t="s">
        <v>428</v>
      </c>
      <c r="C119" s="3" t="s">
        <v>198</v>
      </c>
      <c r="D119" s="3" t="s">
        <v>24</v>
      </c>
      <c r="E119" s="3" t="s">
        <v>530</v>
      </c>
      <c r="F119" s="3" t="s">
        <v>531</v>
      </c>
      <c r="G119" s="4">
        <v>38686</v>
      </c>
      <c r="H119" s="4">
        <v>38686</v>
      </c>
      <c r="I119" s="3" t="s">
        <v>532</v>
      </c>
      <c r="J119" s="5">
        <v>349</v>
      </c>
      <c r="K119" s="3" t="s">
        <v>173</v>
      </c>
      <c r="L119" s="4">
        <v>38686</v>
      </c>
      <c r="M119" s="3" t="s">
        <v>24</v>
      </c>
      <c r="N119" s="3" t="s">
        <v>24</v>
      </c>
      <c r="O119" s="3" t="s">
        <v>24</v>
      </c>
      <c r="P119" s="3" t="s">
        <v>174</v>
      </c>
      <c r="Q119" s="3" t="s">
        <v>175</v>
      </c>
    </row>
    <row r="120" spans="1:17" x14ac:dyDescent="0.25">
      <c r="A120" s="3" t="s">
        <v>427</v>
      </c>
      <c r="B120" s="3" t="s">
        <v>428</v>
      </c>
      <c r="C120" s="3" t="s">
        <v>198</v>
      </c>
      <c r="D120" s="3" t="s">
        <v>24</v>
      </c>
      <c r="E120" s="3" t="s">
        <v>533</v>
      </c>
      <c r="F120" s="3" t="s">
        <v>531</v>
      </c>
      <c r="G120" s="4">
        <v>38686</v>
      </c>
      <c r="H120" s="4">
        <v>38686</v>
      </c>
      <c r="I120" s="3" t="s">
        <v>532</v>
      </c>
      <c r="J120" s="5">
        <v>629</v>
      </c>
      <c r="K120" s="3" t="s">
        <v>173</v>
      </c>
      <c r="L120" s="4">
        <v>38686</v>
      </c>
      <c r="M120" s="3" t="s">
        <v>24</v>
      </c>
      <c r="N120" s="3" t="s">
        <v>24</v>
      </c>
      <c r="O120" s="3" t="s">
        <v>24</v>
      </c>
      <c r="P120" s="3" t="s">
        <v>174</v>
      </c>
      <c r="Q120" s="3" t="s">
        <v>175</v>
      </c>
    </row>
    <row r="121" spans="1:17" x14ac:dyDescent="0.25">
      <c r="A121" s="3" t="s">
        <v>427</v>
      </c>
      <c r="B121" s="3" t="s">
        <v>428</v>
      </c>
      <c r="C121" s="3" t="s">
        <v>198</v>
      </c>
      <c r="D121" s="3" t="s">
        <v>24</v>
      </c>
      <c r="E121" s="3" t="s">
        <v>534</v>
      </c>
      <c r="F121" s="3" t="s">
        <v>531</v>
      </c>
      <c r="G121" s="4">
        <v>38686</v>
      </c>
      <c r="H121" s="4">
        <v>38686</v>
      </c>
      <c r="I121" s="3" t="s">
        <v>532</v>
      </c>
      <c r="J121" s="5">
        <v>749</v>
      </c>
      <c r="K121" s="3" t="s">
        <v>173</v>
      </c>
      <c r="L121" s="4">
        <v>38686</v>
      </c>
      <c r="M121" s="3" t="s">
        <v>24</v>
      </c>
      <c r="N121" s="3" t="s">
        <v>24</v>
      </c>
      <c r="O121" s="3" t="s">
        <v>24</v>
      </c>
      <c r="P121" s="3" t="s">
        <v>174</v>
      </c>
      <c r="Q121" s="3" t="s">
        <v>175</v>
      </c>
    </row>
    <row r="122" spans="1:17" x14ac:dyDescent="0.25">
      <c r="A122" s="3" t="s">
        <v>427</v>
      </c>
      <c r="B122" s="3" t="s">
        <v>428</v>
      </c>
      <c r="C122" s="3" t="s">
        <v>35</v>
      </c>
      <c r="D122" s="3" t="s">
        <v>36</v>
      </c>
      <c r="E122" s="3" t="s">
        <v>535</v>
      </c>
      <c r="F122" s="3" t="s">
        <v>536</v>
      </c>
      <c r="G122" s="4">
        <v>38686</v>
      </c>
      <c r="H122" s="4">
        <v>38686</v>
      </c>
      <c r="I122" s="3" t="s">
        <v>537</v>
      </c>
      <c r="J122" s="5">
        <v>35845.5</v>
      </c>
      <c r="K122" s="3" t="s">
        <v>173</v>
      </c>
      <c r="L122" s="4">
        <v>38686</v>
      </c>
      <c r="M122" s="3" t="s">
        <v>24</v>
      </c>
      <c r="N122" s="3" t="s">
        <v>24</v>
      </c>
      <c r="O122" s="3" t="s">
        <v>24</v>
      </c>
      <c r="P122" s="3" t="s">
        <v>174</v>
      </c>
      <c r="Q122" s="3" t="s">
        <v>175</v>
      </c>
    </row>
    <row r="123" spans="1:17" x14ac:dyDescent="0.25">
      <c r="A123" s="3" t="s">
        <v>427</v>
      </c>
      <c r="B123" s="3" t="s">
        <v>428</v>
      </c>
      <c r="C123" s="3" t="s">
        <v>538</v>
      </c>
      <c r="D123" s="3" t="s">
        <v>24</v>
      </c>
      <c r="E123" s="3" t="s">
        <v>539</v>
      </c>
      <c r="F123" s="3" t="s">
        <v>540</v>
      </c>
      <c r="G123" s="4">
        <v>38686</v>
      </c>
      <c r="H123" s="4">
        <v>38686</v>
      </c>
      <c r="I123" s="3" t="s">
        <v>541</v>
      </c>
      <c r="J123" s="5">
        <v>8160</v>
      </c>
      <c r="K123" s="3" t="s">
        <v>173</v>
      </c>
      <c r="L123" s="4">
        <v>38686</v>
      </c>
      <c r="M123" s="3" t="s">
        <v>24</v>
      </c>
      <c r="N123" s="3" t="s">
        <v>24</v>
      </c>
      <c r="O123" s="3" t="s">
        <v>24</v>
      </c>
      <c r="P123" s="3" t="s">
        <v>174</v>
      </c>
      <c r="Q123" s="3" t="s">
        <v>175</v>
      </c>
    </row>
    <row r="124" spans="1:17" x14ac:dyDescent="0.25">
      <c r="A124" s="3" t="s">
        <v>427</v>
      </c>
      <c r="B124" s="3" t="s">
        <v>428</v>
      </c>
      <c r="C124" s="3" t="s">
        <v>24</v>
      </c>
      <c r="D124" s="3" t="s">
        <v>24</v>
      </c>
      <c r="E124" s="3" t="s">
        <v>542</v>
      </c>
      <c r="F124" s="3" t="s">
        <v>543</v>
      </c>
      <c r="G124" s="4">
        <v>38686</v>
      </c>
      <c r="H124" s="4">
        <v>38686</v>
      </c>
      <c r="I124" s="3" t="s">
        <v>544</v>
      </c>
      <c r="J124" s="5">
        <v>1793.31</v>
      </c>
      <c r="K124" s="3" t="s">
        <v>173</v>
      </c>
      <c r="L124" s="4">
        <v>38686</v>
      </c>
      <c r="M124" s="3" t="s">
        <v>24</v>
      </c>
      <c r="N124" s="3" t="s">
        <v>24</v>
      </c>
      <c r="O124" s="3" t="s">
        <v>24</v>
      </c>
      <c r="P124" s="3" t="s">
        <v>174</v>
      </c>
      <c r="Q124" s="3" t="s">
        <v>175</v>
      </c>
    </row>
    <row r="125" spans="1:17" x14ac:dyDescent="0.25">
      <c r="A125" s="3" t="s">
        <v>427</v>
      </c>
      <c r="B125" s="3" t="s">
        <v>428</v>
      </c>
      <c r="C125" s="3" t="s">
        <v>24</v>
      </c>
      <c r="D125" s="3" t="s">
        <v>24</v>
      </c>
      <c r="E125" s="3" t="s">
        <v>545</v>
      </c>
      <c r="F125" s="3" t="s">
        <v>543</v>
      </c>
      <c r="G125" s="4">
        <v>38686</v>
      </c>
      <c r="H125" s="4">
        <v>38686</v>
      </c>
      <c r="I125" s="3" t="s">
        <v>544</v>
      </c>
      <c r="J125" s="5">
        <v>5999.32</v>
      </c>
      <c r="K125" s="3" t="s">
        <v>173</v>
      </c>
      <c r="L125" s="4">
        <v>38686</v>
      </c>
      <c r="M125" s="3" t="s">
        <v>24</v>
      </c>
      <c r="N125" s="3" t="s">
        <v>24</v>
      </c>
      <c r="O125" s="3" t="s">
        <v>24</v>
      </c>
      <c r="P125" s="3" t="s">
        <v>174</v>
      </c>
      <c r="Q125" s="3" t="s">
        <v>175</v>
      </c>
    </row>
    <row r="126" spans="1:17" x14ac:dyDescent="0.25">
      <c r="A126" s="3" t="s">
        <v>427</v>
      </c>
      <c r="B126" s="3" t="s">
        <v>428</v>
      </c>
      <c r="C126" s="3" t="s">
        <v>546</v>
      </c>
      <c r="D126" s="3" t="s">
        <v>547</v>
      </c>
      <c r="E126" s="3" t="s">
        <v>548</v>
      </c>
      <c r="F126" s="3" t="s">
        <v>549</v>
      </c>
      <c r="G126" s="4">
        <v>38686</v>
      </c>
      <c r="H126" s="4">
        <v>38686</v>
      </c>
      <c r="I126" s="3" t="s">
        <v>550</v>
      </c>
      <c r="J126" s="5">
        <v>3172.86</v>
      </c>
      <c r="K126" s="3" t="s">
        <v>173</v>
      </c>
      <c r="L126" s="4">
        <v>38686</v>
      </c>
      <c r="M126" s="3" t="s">
        <v>24</v>
      </c>
      <c r="N126" s="3" t="s">
        <v>24</v>
      </c>
      <c r="O126" s="3" t="s">
        <v>24</v>
      </c>
      <c r="P126" s="3" t="s">
        <v>174</v>
      </c>
      <c r="Q126" s="3" t="s">
        <v>175</v>
      </c>
    </row>
    <row r="127" spans="1:17" x14ac:dyDescent="0.25">
      <c r="A127" s="3" t="s">
        <v>427</v>
      </c>
      <c r="B127" s="3" t="s">
        <v>428</v>
      </c>
      <c r="C127" s="3" t="s">
        <v>546</v>
      </c>
      <c r="D127" s="3" t="s">
        <v>547</v>
      </c>
      <c r="E127" s="3" t="s">
        <v>551</v>
      </c>
      <c r="F127" s="3" t="s">
        <v>549</v>
      </c>
      <c r="G127" s="4">
        <v>38686</v>
      </c>
      <c r="H127" s="4">
        <v>38686</v>
      </c>
      <c r="I127" s="3" t="s">
        <v>550</v>
      </c>
      <c r="J127" s="5">
        <v>1965.63</v>
      </c>
      <c r="K127" s="3" t="s">
        <v>173</v>
      </c>
      <c r="L127" s="4">
        <v>38686</v>
      </c>
      <c r="M127" s="3" t="s">
        <v>24</v>
      </c>
      <c r="N127" s="3" t="s">
        <v>24</v>
      </c>
      <c r="O127" s="3" t="s">
        <v>24</v>
      </c>
      <c r="P127" s="3" t="s">
        <v>174</v>
      </c>
      <c r="Q127" s="3" t="s">
        <v>175</v>
      </c>
    </row>
    <row r="128" spans="1:17" x14ac:dyDescent="0.25">
      <c r="A128" s="3" t="s">
        <v>427</v>
      </c>
      <c r="B128" s="3" t="s">
        <v>428</v>
      </c>
      <c r="C128" s="3" t="s">
        <v>538</v>
      </c>
      <c r="D128" s="3" t="s">
        <v>24</v>
      </c>
      <c r="E128" s="3" t="s">
        <v>552</v>
      </c>
      <c r="F128" s="3" t="s">
        <v>553</v>
      </c>
      <c r="G128" s="4">
        <v>38686</v>
      </c>
      <c r="H128" s="4">
        <v>38686</v>
      </c>
      <c r="I128" s="3" t="s">
        <v>554</v>
      </c>
      <c r="J128" s="5">
        <v>-10</v>
      </c>
      <c r="K128" s="3" t="s">
        <v>173</v>
      </c>
      <c r="L128" s="4">
        <v>38686</v>
      </c>
      <c r="M128" s="3" t="s">
        <v>24</v>
      </c>
      <c r="N128" s="3" t="s">
        <v>24</v>
      </c>
      <c r="O128" s="3" t="s">
        <v>24</v>
      </c>
      <c r="P128" s="3" t="s">
        <v>174</v>
      </c>
      <c r="Q128" s="3" t="s">
        <v>175</v>
      </c>
    </row>
    <row r="129" spans="1:17" x14ac:dyDescent="0.25">
      <c r="A129" s="3" t="s">
        <v>427</v>
      </c>
      <c r="B129" s="3" t="s">
        <v>428</v>
      </c>
      <c r="C129" s="3" t="s">
        <v>538</v>
      </c>
      <c r="D129" s="3" t="s">
        <v>24</v>
      </c>
      <c r="E129" s="3" t="s">
        <v>555</v>
      </c>
      <c r="F129" s="3" t="s">
        <v>556</v>
      </c>
      <c r="G129" s="4">
        <v>38702</v>
      </c>
      <c r="H129" s="4">
        <v>38705</v>
      </c>
      <c r="I129" s="3" t="s">
        <v>557</v>
      </c>
      <c r="J129" s="5">
        <v>8150.05</v>
      </c>
      <c r="K129" s="3" t="s">
        <v>173</v>
      </c>
      <c r="L129" s="4">
        <v>38702</v>
      </c>
      <c r="M129" s="3" t="s">
        <v>24</v>
      </c>
      <c r="N129" s="3" t="s">
        <v>24</v>
      </c>
      <c r="O129" s="3" t="s">
        <v>24</v>
      </c>
      <c r="P129" s="3" t="s">
        <v>174</v>
      </c>
      <c r="Q129" s="3" t="s">
        <v>175</v>
      </c>
    </row>
    <row r="130" spans="1:17" s="6" customFormat="1" x14ac:dyDescent="0.25">
      <c r="G130" s="7"/>
      <c r="H130" s="7"/>
      <c r="J130" s="8">
        <f>SUM(J62:J129)</f>
        <v>505519.08000000013</v>
      </c>
      <c r="L130" s="7"/>
    </row>
    <row r="131" spans="1:17" x14ac:dyDescent="0.25">
      <c r="A131" s="3" t="s">
        <v>240</v>
      </c>
      <c r="B131" s="3" t="s">
        <v>241</v>
      </c>
      <c r="C131" s="3" t="s">
        <v>35</v>
      </c>
      <c r="D131" s="3" t="s">
        <v>36</v>
      </c>
      <c r="E131" s="3" t="s">
        <v>245</v>
      </c>
      <c r="F131" s="3" t="s">
        <v>246</v>
      </c>
      <c r="G131" s="4">
        <v>38464</v>
      </c>
      <c r="H131" s="4">
        <v>38464</v>
      </c>
      <c r="I131" s="3" t="s">
        <v>247</v>
      </c>
      <c r="J131" s="5">
        <v>64894.5</v>
      </c>
      <c r="K131" s="3" t="s">
        <v>23</v>
      </c>
      <c r="L131" s="4">
        <v>38464</v>
      </c>
      <c r="M131" s="3" t="s">
        <v>24</v>
      </c>
      <c r="N131" s="3" t="s">
        <v>24</v>
      </c>
      <c r="O131" s="3" t="s">
        <v>24</v>
      </c>
      <c r="P131" s="3" t="s">
        <v>25</v>
      </c>
      <c r="Q131" s="3" t="s">
        <v>24</v>
      </c>
    </row>
    <row r="132" spans="1:17" x14ac:dyDescent="0.25">
      <c r="A132" s="3" t="s">
        <v>240</v>
      </c>
      <c r="B132" s="3" t="s">
        <v>241</v>
      </c>
      <c r="C132" s="3" t="s">
        <v>35</v>
      </c>
      <c r="D132" s="3" t="s">
        <v>36</v>
      </c>
      <c r="E132" s="3" t="s">
        <v>248</v>
      </c>
      <c r="F132" s="3" t="s">
        <v>246</v>
      </c>
      <c r="G132" s="4">
        <v>38464</v>
      </c>
      <c r="H132" s="4">
        <v>38464</v>
      </c>
      <c r="I132" s="3" t="s">
        <v>247</v>
      </c>
      <c r="J132" s="5">
        <v>105570</v>
      </c>
      <c r="K132" s="3" t="s">
        <v>23</v>
      </c>
      <c r="L132" s="4">
        <v>38464</v>
      </c>
      <c r="M132" s="3" t="s">
        <v>24</v>
      </c>
      <c r="N132" s="3" t="s">
        <v>24</v>
      </c>
      <c r="O132" s="3" t="s">
        <v>24</v>
      </c>
      <c r="P132" s="3" t="s">
        <v>25</v>
      </c>
      <c r="Q132" s="3" t="s">
        <v>24</v>
      </c>
    </row>
    <row r="133" spans="1:17" x14ac:dyDescent="0.25">
      <c r="A133" s="3" t="s">
        <v>240</v>
      </c>
      <c r="B133" s="3" t="s">
        <v>241</v>
      </c>
      <c r="C133" s="3" t="s">
        <v>249</v>
      </c>
      <c r="D133" s="3" t="s">
        <v>250</v>
      </c>
      <c r="E133" s="3" t="s">
        <v>251</v>
      </c>
      <c r="F133" s="3" t="s">
        <v>252</v>
      </c>
      <c r="G133" s="4">
        <v>38624</v>
      </c>
      <c r="H133" s="4">
        <v>38624</v>
      </c>
      <c r="I133" s="3" t="s">
        <v>253</v>
      </c>
      <c r="J133" s="5">
        <v>11800</v>
      </c>
      <c r="K133" s="3" t="s">
        <v>173</v>
      </c>
      <c r="L133" s="4">
        <v>38624</v>
      </c>
      <c r="M133" s="3" t="s">
        <v>24</v>
      </c>
      <c r="N133" s="3" t="s">
        <v>24</v>
      </c>
      <c r="O133" s="3" t="s">
        <v>24</v>
      </c>
      <c r="P133" s="3" t="s">
        <v>174</v>
      </c>
      <c r="Q133" s="3" t="s">
        <v>175</v>
      </c>
    </row>
    <row r="134" spans="1:17" x14ac:dyDescent="0.25">
      <c r="A134" s="3" t="s">
        <v>240</v>
      </c>
      <c r="B134" s="3" t="s">
        <v>241</v>
      </c>
      <c r="C134" s="3" t="s">
        <v>254</v>
      </c>
      <c r="D134" s="3" t="s">
        <v>24</v>
      </c>
      <c r="E134" s="3" t="s">
        <v>255</v>
      </c>
      <c r="F134" s="3" t="s">
        <v>256</v>
      </c>
      <c r="G134" s="4">
        <v>38701</v>
      </c>
      <c r="H134" s="4">
        <v>38701</v>
      </c>
      <c r="I134" s="3" t="s">
        <v>257</v>
      </c>
      <c r="J134" s="5">
        <v>7360</v>
      </c>
      <c r="K134" s="3" t="s">
        <v>173</v>
      </c>
      <c r="L134" s="4">
        <v>38701</v>
      </c>
      <c r="M134" s="3" t="s">
        <v>24</v>
      </c>
      <c r="N134" s="3" t="s">
        <v>24</v>
      </c>
      <c r="O134" s="3" t="s">
        <v>24</v>
      </c>
      <c r="P134" s="3" t="s">
        <v>174</v>
      </c>
      <c r="Q134" s="3" t="s">
        <v>175</v>
      </c>
    </row>
    <row r="135" spans="1:17" x14ac:dyDescent="0.25">
      <c r="A135" s="3" t="s">
        <v>240</v>
      </c>
      <c r="B135" s="3" t="s">
        <v>241</v>
      </c>
      <c r="C135" s="3" t="s">
        <v>258</v>
      </c>
      <c r="D135" s="3" t="s">
        <v>24</v>
      </c>
      <c r="E135" s="3" t="s">
        <v>259</v>
      </c>
      <c r="F135" s="3" t="s">
        <v>260</v>
      </c>
      <c r="G135" s="4">
        <v>38702</v>
      </c>
      <c r="H135" s="4">
        <v>38705</v>
      </c>
      <c r="I135" s="3" t="s">
        <v>261</v>
      </c>
      <c r="J135" s="5">
        <v>10198</v>
      </c>
      <c r="K135" s="3" t="s">
        <v>173</v>
      </c>
      <c r="L135" s="4">
        <v>38702</v>
      </c>
      <c r="M135" s="3" t="s">
        <v>24</v>
      </c>
      <c r="N135" s="3" t="s">
        <v>24</v>
      </c>
      <c r="O135" s="3" t="s">
        <v>24</v>
      </c>
      <c r="P135" s="3" t="s">
        <v>174</v>
      </c>
      <c r="Q135" s="3" t="s">
        <v>175</v>
      </c>
    </row>
    <row r="136" spans="1:17" x14ac:dyDescent="0.25">
      <c r="A136" s="3" t="s">
        <v>240</v>
      </c>
      <c r="B136" s="3" t="s">
        <v>241</v>
      </c>
      <c r="C136" s="3" t="s">
        <v>24</v>
      </c>
      <c r="D136" s="3" t="s">
        <v>24</v>
      </c>
      <c r="E136" s="3" t="s">
        <v>242</v>
      </c>
      <c r="F136" s="3" t="s">
        <v>243</v>
      </c>
      <c r="G136" s="4">
        <v>38717</v>
      </c>
      <c r="H136" s="4">
        <v>38717</v>
      </c>
      <c r="I136" s="3" t="s">
        <v>244</v>
      </c>
      <c r="J136" s="5">
        <v>179266.5</v>
      </c>
      <c r="K136" s="3" t="s">
        <v>173</v>
      </c>
      <c r="L136" s="4">
        <v>38717</v>
      </c>
      <c r="M136" s="3" t="s">
        <v>24</v>
      </c>
      <c r="N136" s="3" t="s">
        <v>24</v>
      </c>
      <c r="O136" s="3" t="s">
        <v>24</v>
      </c>
      <c r="P136" s="3" t="s">
        <v>174</v>
      </c>
      <c r="Q136" s="3" t="s">
        <v>175</v>
      </c>
    </row>
    <row r="137" spans="1:17" s="6" customFormat="1" x14ac:dyDescent="0.25">
      <c r="G137" s="7"/>
      <c r="H137" s="7"/>
      <c r="J137" s="8">
        <f>SUM(J131:J136)</f>
        <v>379089</v>
      </c>
      <c r="L137" s="7"/>
    </row>
    <row r="138" spans="1:17" x14ac:dyDescent="0.25">
      <c r="A138" s="3" t="s">
        <v>558</v>
      </c>
      <c r="B138" s="3" t="s">
        <v>559</v>
      </c>
      <c r="C138" s="3" t="s">
        <v>560</v>
      </c>
      <c r="D138" s="3" t="s">
        <v>24</v>
      </c>
      <c r="E138" s="3" t="s">
        <v>561</v>
      </c>
      <c r="F138" s="3" t="s">
        <v>562</v>
      </c>
      <c r="G138" s="4">
        <v>38625</v>
      </c>
      <c r="H138" s="4">
        <v>38625</v>
      </c>
      <c r="I138" s="3" t="s">
        <v>563</v>
      </c>
      <c r="J138" s="5">
        <v>948531.5</v>
      </c>
      <c r="K138" s="3" t="s">
        <v>23</v>
      </c>
      <c r="L138" s="4">
        <v>38625</v>
      </c>
      <c r="M138" s="3" t="s">
        <v>24</v>
      </c>
      <c r="N138" s="3" t="s">
        <v>24</v>
      </c>
      <c r="O138" s="3" t="s">
        <v>24</v>
      </c>
      <c r="P138" s="3" t="s">
        <v>272</v>
      </c>
      <c r="Q138" s="3" t="s">
        <v>24</v>
      </c>
    </row>
    <row r="139" spans="1:17" x14ac:dyDescent="0.25">
      <c r="A139" s="3" t="s">
        <v>558</v>
      </c>
      <c r="B139" s="3" t="s">
        <v>559</v>
      </c>
      <c r="C139" s="3" t="s">
        <v>564</v>
      </c>
      <c r="D139" s="3" t="s">
        <v>24</v>
      </c>
      <c r="E139" s="3" t="s">
        <v>565</v>
      </c>
      <c r="F139" s="3" t="s">
        <v>566</v>
      </c>
      <c r="G139" s="4">
        <v>38686</v>
      </c>
      <c r="H139" s="4">
        <v>38686</v>
      </c>
      <c r="I139" s="3" t="s">
        <v>567</v>
      </c>
      <c r="J139" s="5">
        <v>13570</v>
      </c>
      <c r="K139" s="3" t="s">
        <v>173</v>
      </c>
      <c r="L139" s="4">
        <v>38686</v>
      </c>
      <c r="M139" s="3" t="s">
        <v>24</v>
      </c>
      <c r="N139" s="3" t="s">
        <v>24</v>
      </c>
      <c r="O139" s="3" t="s">
        <v>24</v>
      </c>
      <c r="P139" s="3" t="s">
        <v>174</v>
      </c>
      <c r="Q139" s="3" t="s">
        <v>175</v>
      </c>
    </row>
    <row r="140" spans="1:17" x14ac:dyDescent="0.25">
      <c r="A140" s="3" t="s">
        <v>558</v>
      </c>
      <c r="B140" s="3" t="s">
        <v>559</v>
      </c>
      <c r="C140" s="3" t="s">
        <v>564</v>
      </c>
      <c r="D140" s="3" t="s">
        <v>24</v>
      </c>
      <c r="E140" s="3" t="s">
        <v>568</v>
      </c>
      <c r="F140" s="3" t="s">
        <v>566</v>
      </c>
      <c r="G140" s="4">
        <v>38686</v>
      </c>
      <c r="H140" s="4">
        <v>38686</v>
      </c>
      <c r="I140" s="3" t="s">
        <v>567</v>
      </c>
      <c r="J140" s="5">
        <v>4370</v>
      </c>
      <c r="K140" s="3" t="s">
        <v>173</v>
      </c>
      <c r="L140" s="4">
        <v>38686</v>
      </c>
      <c r="M140" s="3" t="s">
        <v>24</v>
      </c>
      <c r="N140" s="3" t="s">
        <v>24</v>
      </c>
      <c r="O140" s="3" t="s">
        <v>24</v>
      </c>
      <c r="P140" s="3" t="s">
        <v>174</v>
      </c>
      <c r="Q140" s="3" t="s">
        <v>175</v>
      </c>
    </row>
    <row r="141" spans="1:17" x14ac:dyDescent="0.25">
      <c r="A141" s="3" t="s">
        <v>558</v>
      </c>
      <c r="B141" s="3" t="s">
        <v>559</v>
      </c>
      <c r="C141" s="3" t="s">
        <v>189</v>
      </c>
      <c r="D141" s="3" t="s">
        <v>24</v>
      </c>
      <c r="E141" s="3" t="s">
        <v>569</v>
      </c>
      <c r="F141" s="3" t="s">
        <v>570</v>
      </c>
      <c r="G141" s="4">
        <v>38686</v>
      </c>
      <c r="H141" s="4">
        <v>38686</v>
      </c>
      <c r="I141" s="3" t="s">
        <v>571</v>
      </c>
      <c r="J141" s="5">
        <v>35650</v>
      </c>
      <c r="K141" s="3" t="s">
        <v>173</v>
      </c>
      <c r="L141" s="4">
        <v>38686</v>
      </c>
      <c r="M141" s="3" t="s">
        <v>24</v>
      </c>
      <c r="N141" s="3" t="s">
        <v>24</v>
      </c>
      <c r="O141" s="3" t="s">
        <v>24</v>
      </c>
      <c r="P141" s="3" t="s">
        <v>174</v>
      </c>
      <c r="Q141" s="3" t="s">
        <v>175</v>
      </c>
    </row>
    <row r="142" spans="1:17" x14ac:dyDescent="0.25">
      <c r="A142" s="3" t="s">
        <v>558</v>
      </c>
      <c r="B142" s="3" t="s">
        <v>559</v>
      </c>
      <c r="C142" s="3" t="s">
        <v>189</v>
      </c>
      <c r="D142" s="3" t="s">
        <v>24</v>
      </c>
      <c r="E142" s="3" t="s">
        <v>572</v>
      </c>
      <c r="F142" s="3" t="s">
        <v>570</v>
      </c>
      <c r="G142" s="4">
        <v>38686</v>
      </c>
      <c r="H142" s="4">
        <v>38686</v>
      </c>
      <c r="I142" s="3" t="s">
        <v>571</v>
      </c>
      <c r="J142" s="5">
        <v>9315</v>
      </c>
      <c r="K142" s="3" t="s">
        <v>173</v>
      </c>
      <c r="L142" s="4">
        <v>38686</v>
      </c>
      <c r="M142" s="3" t="s">
        <v>24</v>
      </c>
      <c r="N142" s="3" t="s">
        <v>24</v>
      </c>
      <c r="O142" s="3" t="s">
        <v>24</v>
      </c>
      <c r="P142" s="3" t="s">
        <v>174</v>
      </c>
      <c r="Q142" s="3" t="s">
        <v>175</v>
      </c>
    </row>
    <row r="143" spans="1:17" s="6" customFormat="1" x14ac:dyDescent="0.25">
      <c r="G143" s="7"/>
      <c r="H143" s="7"/>
      <c r="J143" s="8">
        <f>SUM(J138:J142)</f>
        <v>1011436.5</v>
      </c>
      <c r="L143" s="7"/>
    </row>
    <row r="144" spans="1:17" x14ac:dyDescent="0.25">
      <c r="A144" s="3" t="s">
        <v>262</v>
      </c>
      <c r="B144" s="3" t="s">
        <v>263</v>
      </c>
      <c r="C144" s="3" t="s">
        <v>24</v>
      </c>
      <c r="D144" s="3" t="s">
        <v>24</v>
      </c>
      <c r="E144" s="3" t="s">
        <v>264</v>
      </c>
      <c r="F144" s="3" t="s">
        <v>265</v>
      </c>
      <c r="G144" s="4">
        <v>38717</v>
      </c>
      <c r="H144" s="4">
        <v>38717</v>
      </c>
      <c r="I144" s="3" t="s">
        <v>266</v>
      </c>
      <c r="J144" s="5">
        <v>1392597.1</v>
      </c>
      <c r="K144" s="3" t="s">
        <v>173</v>
      </c>
      <c r="L144" s="4">
        <v>38717</v>
      </c>
      <c r="M144" s="3" t="s">
        <v>24</v>
      </c>
      <c r="N144" s="3" t="s">
        <v>24</v>
      </c>
      <c r="O144" s="3" t="s">
        <v>24</v>
      </c>
      <c r="P144" s="3" t="s">
        <v>174</v>
      </c>
      <c r="Q144" s="3" t="s">
        <v>175</v>
      </c>
    </row>
    <row r="145" spans="1:17" x14ac:dyDescent="0.25">
      <c r="A145" s="3" t="s">
        <v>262</v>
      </c>
      <c r="B145" s="3" t="s">
        <v>263</v>
      </c>
      <c r="C145" s="3" t="s">
        <v>267</v>
      </c>
      <c r="D145" s="3" t="s">
        <v>268</v>
      </c>
      <c r="E145" s="3" t="s">
        <v>269</v>
      </c>
      <c r="F145" s="3" t="s">
        <v>270</v>
      </c>
      <c r="G145" s="4">
        <v>38385</v>
      </c>
      <c r="H145" s="4">
        <v>38385</v>
      </c>
      <c r="I145" s="3" t="s">
        <v>271</v>
      </c>
      <c r="J145" s="5">
        <v>9850</v>
      </c>
      <c r="K145" s="3" t="s">
        <v>23</v>
      </c>
      <c r="L145" s="4">
        <v>38385</v>
      </c>
      <c r="M145" s="3" t="s">
        <v>24</v>
      </c>
      <c r="N145" s="3" t="s">
        <v>24</v>
      </c>
      <c r="O145" s="3" t="s">
        <v>24</v>
      </c>
      <c r="P145" s="3" t="s">
        <v>272</v>
      </c>
      <c r="Q145" s="3" t="s">
        <v>24</v>
      </c>
    </row>
    <row r="146" spans="1:17" x14ac:dyDescent="0.25">
      <c r="A146" s="3" t="s">
        <v>262</v>
      </c>
      <c r="B146" s="3" t="s">
        <v>263</v>
      </c>
      <c r="C146" s="3" t="s">
        <v>267</v>
      </c>
      <c r="D146" s="3" t="s">
        <v>268</v>
      </c>
      <c r="E146" s="3" t="s">
        <v>269</v>
      </c>
      <c r="F146" s="3" t="s">
        <v>270</v>
      </c>
      <c r="G146" s="4">
        <v>38385</v>
      </c>
      <c r="H146" s="4">
        <v>38385</v>
      </c>
      <c r="I146" s="3" t="s">
        <v>271</v>
      </c>
      <c r="J146" s="5">
        <v>12000</v>
      </c>
      <c r="K146" s="3" t="s">
        <v>23</v>
      </c>
      <c r="L146" s="4">
        <v>38385</v>
      </c>
      <c r="M146" s="3" t="s">
        <v>24</v>
      </c>
      <c r="N146" s="3" t="s">
        <v>24</v>
      </c>
      <c r="O146" s="3" t="s">
        <v>24</v>
      </c>
      <c r="P146" s="3" t="s">
        <v>273</v>
      </c>
      <c r="Q146" s="3" t="s">
        <v>274</v>
      </c>
    </row>
    <row r="147" spans="1:17" s="6" customFormat="1" x14ac:dyDescent="0.25">
      <c r="G147" s="7"/>
      <c r="H147" s="7"/>
      <c r="J147" s="8">
        <f>SUM(J144:J146)</f>
        <v>1414447.1</v>
      </c>
      <c r="L147" s="7"/>
    </row>
    <row r="148" spans="1:17" x14ac:dyDescent="0.25">
      <c r="A148" s="3" t="s">
        <v>573</v>
      </c>
      <c r="B148" s="3" t="s">
        <v>574</v>
      </c>
      <c r="C148" s="3" t="s">
        <v>249</v>
      </c>
      <c r="D148" s="3" t="s">
        <v>250</v>
      </c>
      <c r="E148" s="3" t="s">
        <v>575</v>
      </c>
      <c r="F148" s="3" t="s">
        <v>576</v>
      </c>
      <c r="G148" s="4">
        <v>38497</v>
      </c>
      <c r="H148" s="4">
        <v>38498</v>
      </c>
      <c r="I148" s="3" t="s">
        <v>577</v>
      </c>
      <c r="J148" s="5">
        <v>6440</v>
      </c>
      <c r="K148" s="3" t="s">
        <v>23</v>
      </c>
      <c r="L148" s="4">
        <v>38497</v>
      </c>
      <c r="M148" s="3" t="s">
        <v>24</v>
      </c>
      <c r="N148" s="3" t="s">
        <v>24</v>
      </c>
      <c r="O148" s="3" t="s">
        <v>24</v>
      </c>
      <c r="P148" s="3" t="s">
        <v>37</v>
      </c>
      <c r="Q148" s="3" t="s">
        <v>24</v>
      </c>
    </row>
    <row r="149" spans="1:17" x14ac:dyDescent="0.25">
      <c r="A149" s="3" t="s">
        <v>573</v>
      </c>
      <c r="B149" s="3" t="s">
        <v>574</v>
      </c>
      <c r="C149" s="3" t="s">
        <v>578</v>
      </c>
      <c r="D149" s="3" t="s">
        <v>579</v>
      </c>
      <c r="E149" s="3" t="s">
        <v>580</v>
      </c>
      <c r="F149" s="3" t="s">
        <v>581</v>
      </c>
      <c r="G149" s="4">
        <v>38717</v>
      </c>
      <c r="H149" s="4">
        <v>38717</v>
      </c>
      <c r="I149" s="3" t="s">
        <v>582</v>
      </c>
      <c r="J149" s="5">
        <v>6095.9</v>
      </c>
      <c r="K149" s="3" t="s">
        <v>23</v>
      </c>
      <c r="L149" s="4">
        <v>38717</v>
      </c>
      <c r="M149" s="3" t="s">
        <v>24</v>
      </c>
      <c r="N149" s="3" t="s">
        <v>24</v>
      </c>
      <c r="O149" s="3" t="s">
        <v>24</v>
      </c>
      <c r="P149" s="3" t="s">
        <v>149</v>
      </c>
      <c r="Q149" s="3" t="s">
        <v>150</v>
      </c>
    </row>
    <row r="150" spans="1:17" x14ac:dyDescent="0.25">
      <c r="A150" s="3" t="s">
        <v>573</v>
      </c>
      <c r="B150" s="3" t="s">
        <v>574</v>
      </c>
      <c r="C150" s="3" t="s">
        <v>72</v>
      </c>
      <c r="D150" s="3" t="s">
        <v>24</v>
      </c>
      <c r="E150" s="3" t="s">
        <v>583</v>
      </c>
      <c r="F150" s="3" t="s">
        <v>584</v>
      </c>
      <c r="G150" s="4">
        <v>38717</v>
      </c>
      <c r="H150" s="4">
        <v>38717</v>
      </c>
      <c r="I150" s="3" t="s">
        <v>585</v>
      </c>
      <c r="J150" s="5">
        <v>1896.49</v>
      </c>
      <c r="K150" s="3" t="s">
        <v>23</v>
      </c>
      <c r="L150" s="4">
        <v>38717</v>
      </c>
      <c r="M150" s="3" t="s">
        <v>24</v>
      </c>
      <c r="N150" s="3" t="s">
        <v>24</v>
      </c>
      <c r="O150" s="3" t="s">
        <v>24</v>
      </c>
      <c r="P150" s="3" t="s">
        <v>149</v>
      </c>
      <c r="Q150" s="3" t="s">
        <v>150</v>
      </c>
    </row>
    <row r="151" spans="1:17" x14ac:dyDescent="0.25">
      <c r="A151" s="3" t="s">
        <v>573</v>
      </c>
      <c r="B151" s="3" t="s">
        <v>574</v>
      </c>
      <c r="C151" s="3" t="s">
        <v>586</v>
      </c>
      <c r="D151" s="3" t="s">
        <v>587</v>
      </c>
      <c r="E151" s="3" t="s">
        <v>588</v>
      </c>
      <c r="F151" s="3" t="s">
        <v>589</v>
      </c>
      <c r="G151" s="4">
        <v>38484</v>
      </c>
      <c r="H151" s="4">
        <v>38484</v>
      </c>
      <c r="I151" s="3" t="s">
        <v>590</v>
      </c>
      <c r="J151" s="5">
        <v>3450</v>
      </c>
      <c r="K151" s="3" t="s">
        <v>23</v>
      </c>
      <c r="L151" s="4">
        <v>38484</v>
      </c>
      <c r="M151" s="3" t="s">
        <v>24</v>
      </c>
      <c r="N151" s="3" t="s">
        <v>24</v>
      </c>
      <c r="O151" s="3" t="s">
        <v>24</v>
      </c>
      <c r="P151" s="3" t="s">
        <v>160</v>
      </c>
      <c r="Q151" s="3" t="s">
        <v>24</v>
      </c>
    </row>
    <row r="152" spans="1:17" x14ac:dyDescent="0.25">
      <c r="A152" s="3" t="s">
        <v>573</v>
      </c>
      <c r="B152" s="3" t="s">
        <v>574</v>
      </c>
      <c r="C152" s="3" t="s">
        <v>52</v>
      </c>
      <c r="D152" s="3" t="s">
        <v>24</v>
      </c>
      <c r="E152" s="3" t="s">
        <v>591</v>
      </c>
      <c r="F152" s="3" t="s">
        <v>592</v>
      </c>
      <c r="G152" s="4">
        <v>38624</v>
      </c>
      <c r="H152" s="4">
        <v>38624</v>
      </c>
      <c r="I152" s="3" t="s">
        <v>593</v>
      </c>
      <c r="J152" s="5">
        <v>41400</v>
      </c>
      <c r="K152" s="3" t="s">
        <v>173</v>
      </c>
      <c r="L152" s="4">
        <v>38624</v>
      </c>
      <c r="M152" s="3" t="s">
        <v>24</v>
      </c>
      <c r="N152" s="3" t="s">
        <v>24</v>
      </c>
      <c r="O152" s="3" t="s">
        <v>24</v>
      </c>
      <c r="P152" s="3" t="s">
        <v>174</v>
      </c>
      <c r="Q152" s="3" t="s">
        <v>175</v>
      </c>
    </row>
    <row r="153" spans="1:17" x14ac:dyDescent="0.25">
      <c r="A153" s="3" t="s">
        <v>573</v>
      </c>
      <c r="B153" s="3" t="s">
        <v>574</v>
      </c>
      <c r="C153" s="3" t="s">
        <v>193</v>
      </c>
      <c r="D153" s="3" t="s">
        <v>194</v>
      </c>
      <c r="E153" s="3" t="s">
        <v>594</v>
      </c>
      <c r="F153" s="3" t="s">
        <v>196</v>
      </c>
      <c r="G153" s="4">
        <v>38674</v>
      </c>
      <c r="H153" s="4">
        <v>38674</v>
      </c>
      <c r="I153" s="3" t="s">
        <v>197</v>
      </c>
      <c r="J153" s="5">
        <v>1896.49</v>
      </c>
      <c r="K153" s="3" t="s">
        <v>173</v>
      </c>
      <c r="L153" s="4">
        <v>38674</v>
      </c>
      <c r="M153" s="3" t="s">
        <v>24</v>
      </c>
      <c r="N153" s="3" t="s">
        <v>24</v>
      </c>
      <c r="O153" s="3" t="s">
        <v>24</v>
      </c>
      <c r="P153" s="3" t="s">
        <v>174</v>
      </c>
      <c r="Q153" s="3" t="s">
        <v>175</v>
      </c>
    </row>
    <row r="154" spans="1:17" x14ac:dyDescent="0.25">
      <c r="A154" s="3" t="s">
        <v>573</v>
      </c>
      <c r="B154" s="3" t="s">
        <v>574</v>
      </c>
      <c r="C154" s="3" t="s">
        <v>595</v>
      </c>
      <c r="D154" s="3" t="s">
        <v>24</v>
      </c>
      <c r="E154" s="3" t="s">
        <v>596</v>
      </c>
      <c r="F154" s="3" t="s">
        <v>597</v>
      </c>
      <c r="G154" s="4">
        <v>38680</v>
      </c>
      <c r="H154" s="4">
        <v>38680</v>
      </c>
      <c r="I154" s="3" t="s">
        <v>598</v>
      </c>
      <c r="J154" s="5">
        <v>7889</v>
      </c>
      <c r="K154" s="3" t="s">
        <v>173</v>
      </c>
      <c r="L154" s="4">
        <v>38680</v>
      </c>
      <c r="M154" s="3" t="s">
        <v>24</v>
      </c>
      <c r="N154" s="3" t="s">
        <v>24</v>
      </c>
      <c r="O154" s="3" t="s">
        <v>24</v>
      </c>
      <c r="P154" s="3" t="s">
        <v>174</v>
      </c>
      <c r="Q154" s="3" t="s">
        <v>175</v>
      </c>
    </row>
    <row r="155" spans="1:17" x14ac:dyDescent="0.25">
      <c r="A155" s="3" t="s">
        <v>573</v>
      </c>
      <c r="B155" s="3" t="s">
        <v>574</v>
      </c>
      <c r="C155" s="3" t="s">
        <v>189</v>
      </c>
      <c r="D155" s="3" t="s">
        <v>24</v>
      </c>
      <c r="E155" s="3" t="s">
        <v>599</v>
      </c>
      <c r="F155" s="3" t="s">
        <v>600</v>
      </c>
      <c r="G155" s="4">
        <v>38701</v>
      </c>
      <c r="H155" s="4">
        <v>38701</v>
      </c>
      <c r="I155" s="3" t="s">
        <v>601</v>
      </c>
      <c r="J155" s="5">
        <v>5865</v>
      </c>
      <c r="K155" s="3" t="s">
        <v>173</v>
      </c>
      <c r="L155" s="4">
        <v>38701</v>
      </c>
      <c r="M155" s="3" t="s">
        <v>24</v>
      </c>
      <c r="N155" s="3" t="s">
        <v>24</v>
      </c>
      <c r="O155" s="3" t="s">
        <v>24</v>
      </c>
      <c r="P155" s="3" t="s">
        <v>174</v>
      </c>
      <c r="Q155" s="3" t="s">
        <v>175</v>
      </c>
    </row>
    <row r="156" spans="1:17" s="6" customFormat="1" x14ac:dyDescent="0.25">
      <c r="G156" s="7"/>
      <c r="H156" s="7"/>
      <c r="J156" s="8">
        <f>SUM(J148:J155)</f>
        <v>74932.88</v>
      </c>
      <c r="L156" s="7"/>
    </row>
    <row r="157" spans="1:17" x14ac:dyDescent="0.25">
      <c r="A157" s="3" t="s">
        <v>602</v>
      </c>
      <c r="B157" s="3" t="s">
        <v>263</v>
      </c>
      <c r="C157" s="3" t="s">
        <v>72</v>
      </c>
      <c r="D157" s="3" t="s">
        <v>24</v>
      </c>
      <c r="E157" s="3" t="s">
        <v>603</v>
      </c>
      <c r="F157" s="3" t="s">
        <v>604</v>
      </c>
      <c r="G157" s="4">
        <v>38490</v>
      </c>
      <c r="H157" s="4">
        <v>38490</v>
      </c>
      <c r="I157" s="3" t="s">
        <v>605</v>
      </c>
      <c r="J157" s="5">
        <v>3782.35</v>
      </c>
      <c r="K157" s="3" t="s">
        <v>23</v>
      </c>
      <c r="L157" s="4">
        <v>38490</v>
      </c>
      <c r="M157" s="3" t="s">
        <v>24</v>
      </c>
      <c r="N157" s="3" t="s">
        <v>24</v>
      </c>
      <c r="O157" s="3" t="s">
        <v>24</v>
      </c>
      <c r="P157" s="3" t="s">
        <v>160</v>
      </c>
      <c r="Q157" s="3" t="s">
        <v>24</v>
      </c>
    </row>
    <row r="158" spans="1:17" s="6" customFormat="1" x14ac:dyDescent="0.25">
      <c r="G158" s="7"/>
      <c r="H158" s="7"/>
      <c r="J158" s="8">
        <f>SUM(J157)</f>
        <v>3782.35</v>
      </c>
      <c r="L158" s="7"/>
    </row>
    <row r="159" spans="1:17" x14ac:dyDescent="0.25">
      <c r="A159" s="3" t="s">
        <v>16</v>
      </c>
      <c r="B159" s="3" t="s">
        <v>17</v>
      </c>
      <c r="C159" s="3" t="s">
        <v>18</v>
      </c>
      <c r="D159" s="3" t="s">
        <v>19</v>
      </c>
      <c r="E159" s="3" t="s">
        <v>20</v>
      </c>
      <c r="F159" s="3" t="s">
        <v>21</v>
      </c>
      <c r="G159" s="4">
        <v>38469</v>
      </c>
      <c r="H159" s="4">
        <v>38471</v>
      </c>
      <c r="I159" s="3" t="s">
        <v>22</v>
      </c>
      <c r="J159" s="5">
        <v>59800</v>
      </c>
      <c r="K159" s="3" t="s">
        <v>23</v>
      </c>
      <c r="L159" s="4">
        <v>38469</v>
      </c>
      <c r="M159" s="3" t="s">
        <v>24</v>
      </c>
      <c r="N159" s="3" t="s">
        <v>24</v>
      </c>
      <c r="O159" s="3" t="s">
        <v>24</v>
      </c>
      <c r="P159" s="3" t="s">
        <v>25</v>
      </c>
      <c r="Q159" s="3" t="s">
        <v>24</v>
      </c>
    </row>
    <row r="160" spans="1:17" x14ac:dyDescent="0.25">
      <c r="A160" s="3" t="s">
        <v>16</v>
      </c>
      <c r="B160" s="3" t="s">
        <v>17</v>
      </c>
      <c r="C160" s="3" t="s">
        <v>18</v>
      </c>
      <c r="D160" s="3" t="s">
        <v>19</v>
      </c>
      <c r="E160" s="3" t="s">
        <v>26</v>
      </c>
      <c r="F160" s="3" t="s">
        <v>27</v>
      </c>
      <c r="G160" s="4">
        <v>38490</v>
      </c>
      <c r="H160" s="4">
        <v>38492</v>
      </c>
      <c r="I160" s="3" t="s">
        <v>28</v>
      </c>
      <c r="J160" s="5">
        <v>112585</v>
      </c>
      <c r="K160" s="3" t="s">
        <v>23</v>
      </c>
      <c r="L160" s="4">
        <v>38490</v>
      </c>
      <c r="M160" s="3" t="s">
        <v>24</v>
      </c>
      <c r="N160" s="3" t="s">
        <v>24</v>
      </c>
      <c r="O160" s="3" t="s">
        <v>24</v>
      </c>
      <c r="P160" s="3" t="s">
        <v>25</v>
      </c>
      <c r="Q160" s="3" t="s">
        <v>24</v>
      </c>
    </row>
    <row r="161" spans="1:17" x14ac:dyDescent="0.25">
      <c r="A161" s="3" t="s">
        <v>16</v>
      </c>
      <c r="B161" s="3" t="s">
        <v>17</v>
      </c>
      <c r="C161" s="3" t="s">
        <v>29</v>
      </c>
      <c r="D161" s="3" t="s">
        <v>30</v>
      </c>
      <c r="E161" s="3" t="s">
        <v>31</v>
      </c>
      <c r="F161" s="3" t="s">
        <v>32</v>
      </c>
      <c r="G161" s="4">
        <v>38385</v>
      </c>
      <c r="H161" s="4">
        <v>38385</v>
      </c>
      <c r="I161" s="3" t="s">
        <v>33</v>
      </c>
      <c r="J161" s="5">
        <v>93408.75</v>
      </c>
      <c r="K161" s="3" t="s">
        <v>23</v>
      </c>
      <c r="L161" s="4">
        <v>38385</v>
      </c>
      <c r="M161" s="3" t="s">
        <v>24</v>
      </c>
      <c r="N161" s="3" t="s">
        <v>24</v>
      </c>
      <c r="O161" s="3" t="s">
        <v>24</v>
      </c>
      <c r="P161" s="3" t="s">
        <v>34</v>
      </c>
      <c r="Q161" s="3" t="s">
        <v>24</v>
      </c>
    </row>
    <row r="162" spans="1:17" x14ac:dyDescent="0.25">
      <c r="A162" s="3" t="s">
        <v>16</v>
      </c>
      <c r="B162" s="3" t="s">
        <v>17</v>
      </c>
      <c r="C162" s="3" t="s">
        <v>35</v>
      </c>
      <c r="D162" s="3" t="s">
        <v>36</v>
      </c>
      <c r="E162" s="3" t="s">
        <v>38</v>
      </c>
      <c r="F162" s="3" t="s">
        <v>39</v>
      </c>
      <c r="G162" s="4">
        <v>38464</v>
      </c>
      <c r="H162" s="4">
        <v>38464</v>
      </c>
      <c r="I162" s="3" t="s">
        <v>40</v>
      </c>
      <c r="J162" s="5">
        <v>35512</v>
      </c>
      <c r="K162" s="3" t="s">
        <v>23</v>
      </c>
      <c r="L162" s="4">
        <v>38464</v>
      </c>
      <c r="M162" s="3" t="s">
        <v>24</v>
      </c>
      <c r="N162" s="3" t="s">
        <v>24</v>
      </c>
      <c r="O162" s="3" t="s">
        <v>24</v>
      </c>
      <c r="P162" s="3" t="s">
        <v>37</v>
      </c>
      <c r="Q162" s="3" t="s">
        <v>24</v>
      </c>
    </row>
    <row r="163" spans="1:17" x14ac:dyDescent="0.25">
      <c r="A163" s="3" t="s">
        <v>16</v>
      </c>
      <c r="B163" s="3" t="s">
        <v>17</v>
      </c>
      <c r="C163" s="3" t="s">
        <v>41</v>
      </c>
      <c r="D163" s="3" t="s">
        <v>24</v>
      </c>
      <c r="E163" s="3" t="s">
        <v>42</v>
      </c>
      <c r="F163" s="3" t="s">
        <v>43</v>
      </c>
      <c r="G163" s="4">
        <v>38503</v>
      </c>
      <c r="H163" s="4">
        <v>38503</v>
      </c>
      <c r="I163" s="3" t="s">
        <v>42</v>
      </c>
      <c r="J163" s="5">
        <v>14176.23</v>
      </c>
      <c r="K163" s="3" t="s">
        <v>23</v>
      </c>
      <c r="L163" s="4">
        <v>38503</v>
      </c>
      <c r="M163" s="3" t="s">
        <v>24</v>
      </c>
      <c r="N163" s="3" t="s">
        <v>24</v>
      </c>
      <c r="O163" s="3" t="s">
        <v>24</v>
      </c>
      <c r="P163" s="3" t="s">
        <v>37</v>
      </c>
      <c r="Q163" s="3" t="s">
        <v>24</v>
      </c>
    </row>
    <row r="164" spans="1:17" x14ac:dyDescent="0.25">
      <c r="A164" s="3" t="s">
        <v>16</v>
      </c>
      <c r="B164" s="3" t="s">
        <v>17</v>
      </c>
      <c r="C164" s="3" t="s">
        <v>35</v>
      </c>
      <c r="D164" s="3" t="s">
        <v>36</v>
      </c>
      <c r="E164" s="3" t="s">
        <v>44</v>
      </c>
      <c r="F164" s="3" t="s">
        <v>45</v>
      </c>
      <c r="G164" s="4">
        <v>38511</v>
      </c>
      <c r="H164" s="4">
        <v>38512</v>
      </c>
      <c r="I164" s="3" t="s">
        <v>46</v>
      </c>
      <c r="J164" s="5">
        <v>2645</v>
      </c>
      <c r="K164" s="3" t="s">
        <v>23</v>
      </c>
      <c r="L164" s="4">
        <v>38511</v>
      </c>
      <c r="M164" s="3" t="s">
        <v>24</v>
      </c>
      <c r="N164" s="3" t="s">
        <v>24</v>
      </c>
      <c r="O164" s="3" t="s">
        <v>24</v>
      </c>
      <c r="P164" s="3" t="s">
        <v>37</v>
      </c>
      <c r="Q164" s="3" t="s">
        <v>24</v>
      </c>
    </row>
    <row r="165" spans="1:17" x14ac:dyDescent="0.25">
      <c r="A165" s="3" t="s">
        <v>16</v>
      </c>
      <c r="B165" s="3" t="s">
        <v>17</v>
      </c>
      <c r="C165" s="3" t="s">
        <v>47</v>
      </c>
      <c r="D165" s="3" t="s">
        <v>48</v>
      </c>
      <c r="E165" s="3" t="s">
        <v>49</v>
      </c>
      <c r="F165" s="3" t="s">
        <v>50</v>
      </c>
      <c r="G165" s="4">
        <v>38526</v>
      </c>
      <c r="H165" s="4">
        <v>38527</v>
      </c>
      <c r="I165" s="3" t="s">
        <v>51</v>
      </c>
      <c r="J165" s="5">
        <v>1603.91</v>
      </c>
      <c r="K165" s="3" t="s">
        <v>23</v>
      </c>
      <c r="L165" s="4">
        <v>38526</v>
      </c>
      <c r="M165" s="3" t="s">
        <v>24</v>
      </c>
      <c r="N165" s="3" t="s">
        <v>24</v>
      </c>
      <c r="O165" s="3" t="s">
        <v>24</v>
      </c>
      <c r="P165" s="3" t="s">
        <v>37</v>
      </c>
      <c r="Q165" s="3" t="s">
        <v>24</v>
      </c>
    </row>
    <row r="166" spans="1:17" x14ac:dyDescent="0.25">
      <c r="A166" s="3" t="s">
        <v>16</v>
      </c>
      <c r="B166" s="3" t="s">
        <v>17</v>
      </c>
      <c r="C166" s="3" t="s">
        <v>52</v>
      </c>
      <c r="D166" s="3" t="s">
        <v>24</v>
      </c>
      <c r="E166" s="3" t="s">
        <v>53</v>
      </c>
      <c r="F166" s="3" t="s">
        <v>54</v>
      </c>
      <c r="G166" s="4">
        <v>38595</v>
      </c>
      <c r="H166" s="4">
        <v>38595</v>
      </c>
      <c r="I166" s="3" t="s">
        <v>55</v>
      </c>
      <c r="J166" s="5">
        <v>110733.87</v>
      </c>
      <c r="K166" s="3" t="s">
        <v>23</v>
      </c>
      <c r="L166" s="4">
        <v>38595</v>
      </c>
      <c r="M166" s="3" t="s">
        <v>24</v>
      </c>
      <c r="N166" s="3" t="s">
        <v>24</v>
      </c>
      <c r="O166" s="3" t="s">
        <v>24</v>
      </c>
      <c r="P166" s="3" t="s">
        <v>34</v>
      </c>
      <c r="Q166" s="3" t="s">
        <v>24</v>
      </c>
    </row>
    <row r="167" spans="1:17" x14ac:dyDescent="0.25">
      <c r="A167" s="3" t="s">
        <v>16</v>
      </c>
      <c r="B167" s="3" t="s">
        <v>17</v>
      </c>
      <c r="C167" s="3" t="s">
        <v>56</v>
      </c>
      <c r="D167" s="3" t="s">
        <v>24</v>
      </c>
      <c r="E167" s="3" t="s">
        <v>57</v>
      </c>
      <c r="F167" s="3" t="s">
        <v>58</v>
      </c>
      <c r="G167" s="4">
        <v>38595</v>
      </c>
      <c r="H167" s="4">
        <v>38595</v>
      </c>
      <c r="I167" s="3" t="s">
        <v>59</v>
      </c>
      <c r="J167" s="5">
        <v>7013.3</v>
      </c>
      <c r="K167" s="3" t="s">
        <v>23</v>
      </c>
      <c r="L167" s="4">
        <v>38595</v>
      </c>
      <c r="M167" s="3" t="s">
        <v>24</v>
      </c>
      <c r="N167" s="3" t="s">
        <v>24</v>
      </c>
      <c r="O167" s="3" t="s">
        <v>24</v>
      </c>
      <c r="P167" s="3" t="s">
        <v>34</v>
      </c>
      <c r="Q167" s="3" t="s">
        <v>24</v>
      </c>
    </row>
    <row r="168" spans="1:17" x14ac:dyDescent="0.25">
      <c r="A168" s="3" t="s">
        <v>16</v>
      </c>
      <c r="B168" s="3" t="s">
        <v>17</v>
      </c>
      <c r="C168" s="3" t="s">
        <v>60</v>
      </c>
      <c r="D168" s="3" t="s">
        <v>61</v>
      </c>
      <c r="E168" s="3" t="s">
        <v>62</v>
      </c>
      <c r="F168" s="3" t="s">
        <v>63</v>
      </c>
      <c r="G168" s="4">
        <v>38631</v>
      </c>
      <c r="H168" s="4">
        <v>38631</v>
      </c>
      <c r="I168" s="3" t="s">
        <v>64</v>
      </c>
      <c r="J168" s="5">
        <v>3105</v>
      </c>
      <c r="K168" s="3" t="s">
        <v>23</v>
      </c>
      <c r="L168" s="4">
        <v>38631</v>
      </c>
      <c r="M168" s="3" t="s">
        <v>24</v>
      </c>
      <c r="N168" s="3" t="s">
        <v>24</v>
      </c>
      <c r="O168" s="3" t="s">
        <v>24</v>
      </c>
      <c r="P168" s="3" t="s">
        <v>37</v>
      </c>
      <c r="Q168" s="3" t="s">
        <v>24</v>
      </c>
    </row>
    <row r="169" spans="1:17" x14ac:dyDescent="0.25">
      <c r="A169" s="3" t="s">
        <v>16</v>
      </c>
      <c r="B169" s="3" t="s">
        <v>17</v>
      </c>
      <c r="C169" s="3" t="s">
        <v>65</v>
      </c>
      <c r="D169" s="3" t="s">
        <v>24</v>
      </c>
      <c r="E169" s="3" t="s">
        <v>66</v>
      </c>
      <c r="F169" s="3" t="s">
        <v>67</v>
      </c>
      <c r="G169" s="4">
        <v>38653</v>
      </c>
      <c r="H169" s="4">
        <v>38656</v>
      </c>
      <c r="I169" s="3" t="s">
        <v>68</v>
      </c>
      <c r="J169" s="5">
        <v>110000</v>
      </c>
      <c r="K169" s="3" t="s">
        <v>23</v>
      </c>
      <c r="L169" s="4">
        <v>38653</v>
      </c>
      <c r="M169" s="3" t="s">
        <v>24</v>
      </c>
      <c r="N169" s="3" t="s">
        <v>24</v>
      </c>
      <c r="O169" s="3" t="s">
        <v>24</v>
      </c>
      <c r="P169" s="3" t="s">
        <v>34</v>
      </c>
      <c r="Q169" s="3" t="s">
        <v>24</v>
      </c>
    </row>
    <row r="170" spans="1:17" x14ac:dyDescent="0.25">
      <c r="A170" s="3" t="s">
        <v>16</v>
      </c>
      <c r="B170" s="3" t="s">
        <v>17</v>
      </c>
      <c r="C170" s="3" t="s">
        <v>52</v>
      </c>
      <c r="D170" s="3" t="s">
        <v>24</v>
      </c>
      <c r="E170" s="3" t="s">
        <v>69</v>
      </c>
      <c r="F170" s="3" t="s">
        <v>70</v>
      </c>
      <c r="G170" s="4">
        <v>38674</v>
      </c>
      <c r="H170" s="4">
        <v>38674</v>
      </c>
      <c r="I170" s="3" t="s">
        <v>71</v>
      </c>
      <c r="J170" s="5">
        <v>262331.88</v>
      </c>
      <c r="K170" s="3" t="s">
        <v>23</v>
      </c>
      <c r="L170" s="4">
        <v>38674</v>
      </c>
      <c r="M170" s="3" t="s">
        <v>24</v>
      </c>
      <c r="N170" s="3" t="s">
        <v>24</v>
      </c>
      <c r="O170" s="3" t="s">
        <v>24</v>
      </c>
      <c r="P170" s="3" t="s">
        <v>34</v>
      </c>
      <c r="Q170" s="3" t="s">
        <v>24</v>
      </c>
    </row>
    <row r="171" spans="1:17" x14ac:dyDescent="0.25">
      <c r="A171" s="3" t="s">
        <v>16</v>
      </c>
      <c r="B171" s="3" t="s">
        <v>17</v>
      </c>
      <c r="C171" s="3" t="s">
        <v>72</v>
      </c>
      <c r="D171" s="3" t="s">
        <v>24</v>
      </c>
      <c r="E171" s="3" t="s">
        <v>73</v>
      </c>
      <c r="F171" s="3" t="s">
        <v>74</v>
      </c>
      <c r="G171" s="4">
        <v>38680</v>
      </c>
      <c r="H171" s="4">
        <v>38681</v>
      </c>
      <c r="I171" s="3" t="s">
        <v>75</v>
      </c>
      <c r="J171" s="5">
        <v>1826.96</v>
      </c>
      <c r="K171" s="3" t="s">
        <v>23</v>
      </c>
      <c r="L171" s="4">
        <v>38680</v>
      </c>
      <c r="M171" s="3" t="s">
        <v>24</v>
      </c>
      <c r="N171" s="3" t="s">
        <v>24</v>
      </c>
      <c r="O171" s="3" t="s">
        <v>24</v>
      </c>
      <c r="P171" s="3" t="s">
        <v>37</v>
      </c>
      <c r="Q171" s="3" t="s">
        <v>24</v>
      </c>
    </row>
    <row r="172" spans="1:17" x14ac:dyDescent="0.25">
      <c r="A172" s="3" t="s">
        <v>16</v>
      </c>
      <c r="B172" s="3" t="s">
        <v>17</v>
      </c>
      <c r="C172" s="3" t="s">
        <v>76</v>
      </c>
      <c r="D172" s="3" t="s">
        <v>24</v>
      </c>
      <c r="E172" s="3" t="s">
        <v>77</v>
      </c>
      <c r="F172" s="3" t="s">
        <v>78</v>
      </c>
      <c r="G172" s="4">
        <v>38680</v>
      </c>
      <c r="H172" s="4">
        <v>38680</v>
      </c>
      <c r="I172" s="3" t="s">
        <v>79</v>
      </c>
      <c r="J172" s="5">
        <v>26124.49</v>
      </c>
      <c r="K172" s="3" t="s">
        <v>23</v>
      </c>
      <c r="L172" s="4">
        <v>38680</v>
      </c>
      <c r="M172" s="3" t="s">
        <v>24</v>
      </c>
      <c r="N172" s="3" t="s">
        <v>24</v>
      </c>
      <c r="O172" s="3" t="s">
        <v>24</v>
      </c>
      <c r="P172" s="3" t="s">
        <v>34</v>
      </c>
      <c r="Q172" s="3" t="s">
        <v>24</v>
      </c>
    </row>
    <row r="173" spans="1:17" x14ac:dyDescent="0.25">
      <c r="A173" s="3" t="s">
        <v>16</v>
      </c>
      <c r="B173" s="3" t="s">
        <v>17</v>
      </c>
      <c r="C173" s="3" t="s">
        <v>76</v>
      </c>
      <c r="D173" s="3" t="s">
        <v>24</v>
      </c>
      <c r="E173" s="3" t="s">
        <v>80</v>
      </c>
      <c r="F173" s="3" t="s">
        <v>78</v>
      </c>
      <c r="G173" s="4">
        <v>38680</v>
      </c>
      <c r="H173" s="4">
        <v>38680</v>
      </c>
      <c r="I173" s="3" t="s">
        <v>79</v>
      </c>
      <c r="J173" s="5">
        <v>172110.7</v>
      </c>
      <c r="K173" s="3" t="s">
        <v>23</v>
      </c>
      <c r="L173" s="4">
        <v>38680</v>
      </c>
      <c r="M173" s="3" t="s">
        <v>24</v>
      </c>
      <c r="N173" s="3" t="s">
        <v>24</v>
      </c>
      <c r="O173" s="3" t="s">
        <v>24</v>
      </c>
      <c r="P173" s="3" t="s">
        <v>34</v>
      </c>
      <c r="Q173" s="3" t="s">
        <v>24</v>
      </c>
    </row>
    <row r="174" spans="1:17" x14ac:dyDescent="0.25">
      <c r="A174" s="3" t="s">
        <v>16</v>
      </c>
      <c r="B174" s="3" t="s">
        <v>17</v>
      </c>
      <c r="C174" s="3" t="s">
        <v>76</v>
      </c>
      <c r="D174" s="3" t="s">
        <v>24</v>
      </c>
      <c r="E174" s="3" t="s">
        <v>81</v>
      </c>
      <c r="F174" s="3" t="s">
        <v>78</v>
      </c>
      <c r="G174" s="4">
        <v>38680</v>
      </c>
      <c r="H174" s="4">
        <v>38680</v>
      </c>
      <c r="I174" s="3" t="s">
        <v>79</v>
      </c>
      <c r="J174" s="5">
        <v>29595.48</v>
      </c>
      <c r="K174" s="3" t="s">
        <v>23</v>
      </c>
      <c r="L174" s="4">
        <v>38680</v>
      </c>
      <c r="M174" s="3" t="s">
        <v>24</v>
      </c>
      <c r="N174" s="3" t="s">
        <v>24</v>
      </c>
      <c r="O174" s="3" t="s">
        <v>24</v>
      </c>
      <c r="P174" s="3" t="s">
        <v>34</v>
      </c>
      <c r="Q174" s="3" t="s">
        <v>24</v>
      </c>
    </row>
    <row r="175" spans="1:17" x14ac:dyDescent="0.25">
      <c r="A175" s="3" t="s">
        <v>16</v>
      </c>
      <c r="B175" s="3" t="s">
        <v>17</v>
      </c>
      <c r="C175" s="3" t="s">
        <v>82</v>
      </c>
      <c r="D175" s="3" t="s">
        <v>24</v>
      </c>
      <c r="E175" s="3" t="s">
        <v>83</v>
      </c>
      <c r="F175" s="3" t="s">
        <v>84</v>
      </c>
      <c r="G175" s="4">
        <v>38686</v>
      </c>
      <c r="H175" s="4">
        <v>38686</v>
      </c>
      <c r="I175" s="3" t="s">
        <v>85</v>
      </c>
      <c r="J175" s="5">
        <v>51748.27</v>
      </c>
      <c r="K175" s="3" t="s">
        <v>23</v>
      </c>
      <c r="L175" s="4">
        <v>38686</v>
      </c>
      <c r="M175" s="3" t="s">
        <v>24</v>
      </c>
      <c r="N175" s="3" t="s">
        <v>24</v>
      </c>
      <c r="O175" s="3" t="s">
        <v>24</v>
      </c>
      <c r="P175" s="3" t="s">
        <v>34</v>
      </c>
      <c r="Q175" s="3" t="s">
        <v>24</v>
      </c>
    </row>
    <row r="176" spans="1:17" x14ac:dyDescent="0.25">
      <c r="A176" s="3" t="s">
        <v>16</v>
      </c>
      <c r="B176" s="3" t="s">
        <v>17</v>
      </c>
      <c r="C176" s="3" t="s">
        <v>82</v>
      </c>
      <c r="D176" s="3" t="s">
        <v>24</v>
      </c>
      <c r="E176" s="3" t="s">
        <v>86</v>
      </c>
      <c r="F176" s="3" t="s">
        <v>84</v>
      </c>
      <c r="G176" s="4">
        <v>38686</v>
      </c>
      <c r="H176" s="4">
        <v>38686</v>
      </c>
      <c r="I176" s="3" t="s">
        <v>85</v>
      </c>
      <c r="J176" s="5">
        <v>401625.96</v>
      </c>
      <c r="K176" s="3" t="s">
        <v>23</v>
      </c>
      <c r="L176" s="4">
        <v>38686</v>
      </c>
      <c r="M176" s="3" t="s">
        <v>24</v>
      </c>
      <c r="N176" s="3" t="s">
        <v>24</v>
      </c>
      <c r="O176" s="3" t="s">
        <v>24</v>
      </c>
      <c r="P176" s="3" t="s">
        <v>34</v>
      </c>
      <c r="Q176" s="3" t="s">
        <v>24</v>
      </c>
    </row>
    <row r="177" spans="1:17" x14ac:dyDescent="0.25">
      <c r="A177" s="3" t="s">
        <v>16</v>
      </c>
      <c r="B177" s="3" t="s">
        <v>17</v>
      </c>
      <c r="C177" s="3" t="s">
        <v>82</v>
      </c>
      <c r="D177" s="3" t="s">
        <v>24</v>
      </c>
      <c r="E177" s="3" t="s">
        <v>87</v>
      </c>
      <c r="F177" s="3" t="s">
        <v>84</v>
      </c>
      <c r="G177" s="4">
        <v>38686</v>
      </c>
      <c r="H177" s="4">
        <v>38686</v>
      </c>
      <c r="I177" s="3" t="s">
        <v>85</v>
      </c>
      <c r="J177" s="5">
        <v>41547.519999999997</v>
      </c>
      <c r="K177" s="3" t="s">
        <v>23</v>
      </c>
      <c r="L177" s="4">
        <v>38686</v>
      </c>
      <c r="M177" s="3" t="s">
        <v>24</v>
      </c>
      <c r="N177" s="3" t="s">
        <v>24</v>
      </c>
      <c r="O177" s="3" t="s">
        <v>24</v>
      </c>
      <c r="P177" s="3" t="s">
        <v>34</v>
      </c>
      <c r="Q177" s="3" t="s">
        <v>24</v>
      </c>
    </row>
    <row r="178" spans="1:17" x14ac:dyDescent="0.25">
      <c r="A178" s="3" t="s">
        <v>16</v>
      </c>
      <c r="B178" s="3" t="s">
        <v>17</v>
      </c>
      <c r="C178" s="3" t="s">
        <v>82</v>
      </c>
      <c r="D178" s="3" t="s">
        <v>24</v>
      </c>
      <c r="E178" s="3" t="s">
        <v>88</v>
      </c>
      <c r="F178" s="3" t="s">
        <v>84</v>
      </c>
      <c r="G178" s="4">
        <v>38686</v>
      </c>
      <c r="H178" s="4">
        <v>38686</v>
      </c>
      <c r="I178" s="3" t="s">
        <v>85</v>
      </c>
      <c r="J178" s="5">
        <v>10119.5</v>
      </c>
      <c r="K178" s="3" t="s">
        <v>23</v>
      </c>
      <c r="L178" s="4">
        <v>38686</v>
      </c>
      <c r="M178" s="3" t="s">
        <v>24</v>
      </c>
      <c r="N178" s="3" t="s">
        <v>24</v>
      </c>
      <c r="O178" s="3" t="s">
        <v>24</v>
      </c>
      <c r="P178" s="3" t="s">
        <v>34</v>
      </c>
      <c r="Q178" s="3" t="s">
        <v>24</v>
      </c>
    </row>
    <row r="179" spans="1:17" x14ac:dyDescent="0.25">
      <c r="A179" s="3" t="s">
        <v>16</v>
      </c>
      <c r="B179" s="3" t="s">
        <v>17</v>
      </c>
      <c r="C179" s="3" t="s">
        <v>82</v>
      </c>
      <c r="D179" s="3" t="s">
        <v>24</v>
      </c>
      <c r="E179" s="3" t="s">
        <v>89</v>
      </c>
      <c r="F179" s="3" t="s">
        <v>84</v>
      </c>
      <c r="G179" s="4">
        <v>38686</v>
      </c>
      <c r="H179" s="4">
        <v>38686</v>
      </c>
      <c r="I179" s="3" t="s">
        <v>85</v>
      </c>
      <c r="J179" s="5">
        <v>30651.84</v>
      </c>
      <c r="K179" s="3" t="s">
        <v>23</v>
      </c>
      <c r="L179" s="4">
        <v>38686</v>
      </c>
      <c r="M179" s="3" t="s">
        <v>24</v>
      </c>
      <c r="N179" s="3" t="s">
        <v>24</v>
      </c>
      <c r="O179" s="3" t="s">
        <v>24</v>
      </c>
      <c r="P179" s="3" t="s">
        <v>34</v>
      </c>
      <c r="Q179" s="3" t="s">
        <v>24</v>
      </c>
    </row>
    <row r="180" spans="1:17" x14ac:dyDescent="0.25">
      <c r="A180" s="3" t="s">
        <v>16</v>
      </c>
      <c r="B180" s="3" t="s">
        <v>17</v>
      </c>
      <c r="C180" s="3" t="s">
        <v>82</v>
      </c>
      <c r="D180" s="3" t="s">
        <v>24</v>
      </c>
      <c r="E180" s="3" t="s">
        <v>90</v>
      </c>
      <c r="F180" s="3" t="s">
        <v>84</v>
      </c>
      <c r="G180" s="4">
        <v>38686</v>
      </c>
      <c r="H180" s="4">
        <v>38686</v>
      </c>
      <c r="I180" s="3" t="s">
        <v>85</v>
      </c>
      <c r="J180" s="5">
        <v>42707.62</v>
      </c>
      <c r="K180" s="3" t="s">
        <v>23</v>
      </c>
      <c r="L180" s="4">
        <v>38686</v>
      </c>
      <c r="M180" s="3" t="s">
        <v>24</v>
      </c>
      <c r="N180" s="3" t="s">
        <v>24</v>
      </c>
      <c r="O180" s="3" t="s">
        <v>24</v>
      </c>
      <c r="P180" s="3" t="s">
        <v>34</v>
      </c>
      <c r="Q180" s="3" t="s">
        <v>24</v>
      </c>
    </row>
    <row r="181" spans="1:17" x14ac:dyDescent="0.25">
      <c r="A181" s="3" t="s">
        <v>16</v>
      </c>
      <c r="B181" s="3" t="s">
        <v>17</v>
      </c>
      <c r="C181" s="3" t="s">
        <v>91</v>
      </c>
      <c r="D181" s="3" t="s">
        <v>92</v>
      </c>
      <c r="E181" s="3" t="s">
        <v>93</v>
      </c>
      <c r="F181" s="3" t="s">
        <v>94</v>
      </c>
      <c r="G181" s="4">
        <v>38693</v>
      </c>
      <c r="H181" s="4">
        <v>38695</v>
      </c>
      <c r="I181" s="3" t="s">
        <v>95</v>
      </c>
      <c r="J181" s="5">
        <v>8162.7</v>
      </c>
      <c r="K181" s="3" t="s">
        <v>23</v>
      </c>
      <c r="L181" s="4">
        <v>38693</v>
      </c>
      <c r="M181" s="3" t="s">
        <v>24</v>
      </c>
      <c r="N181" s="3" t="s">
        <v>24</v>
      </c>
      <c r="O181" s="3" t="s">
        <v>24</v>
      </c>
      <c r="P181" s="3" t="s">
        <v>96</v>
      </c>
      <c r="Q181" s="3" t="s">
        <v>24</v>
      </c>
    </row>
    <row r="182" spans="1:17" x14ac:dyDescent="0.25">
      <c r="A182" s="3" t="s">
        <v>16</v>
      </c>
      <c r="B182" s="3" t="s">
        <v>17</v>
      </c>
      <c r="C182" s="3" t="s">
        <v>97</v>
      </c>
      <c r="D182" s="3" t="s">
        <v>24</v>
      </c>
      <c r="E182" s="3" t="s">
        <v>98</v>
      </c>
      <c r="F182" s="3" t="s">
        <v>99</v>
      </c>
      <c r="G182" s="4">
        <v>38701</v>
      </c>
      <c r="H182" s="4">
        <v>38701</v>
      </c>
      <c r="I182" s="3" t="s">
        <v>100</v>
      </c>
      <c r="J182" s="5">
        <v>11591.43</v>
      </c>
      <c r="K182" s="3" t="s">
        <v>23</v>
      </c>
      <c r="L182" s="4">
        <v>38701</v>
      </c>
      <c r="M182" s="3" t="s">
        <v>24</v>
      </c>
      <c r="N182" s="3" t="s">
        <v>24</v>
      </c>
      <c r="O182" s="3" t="s">
        <v>24</v>
      </c>
      <c r="P182" s="3" t="s">
        <v>37</v>
      </c>
      <c r="Q182" s="3" t="s">
        <v>24</v>
      </c>
    </row>
    <row r="183" spans="1:17" x14ac:dyDescent="0.25">
      <c r="A183" s="3" t="s">
        <v>16</v>
      </c>
      <c r="B183" s="3" t="s">
        <v>17</v>
      </c>
      <c r="C183" s="3" t="s">
        <v>97</v>
      </c>
      <c r="D183" s="3" t="s">
        <v>24</v>
      </c>
      <c r="E183" s="3" t="s">
        <v>101</v>
      </c>
      <c r="F183" s="3" t="s">
        <v>99</v>
      </c>
      <c r="G183" s="4">
        <v>38701</v>
      </c>
      <c r="H183" s="4">
        <v>38701</v>
      </c>
      <c r="I183" s="3" t="s">
        <v>100</v>
      </c>
      <c r="J183" s="5">
        <v>1952.24</v>
      </c>
      <c r="K183" s="3" t="s">
        <v>23</v>
      </c>
      <c r="L183" s="4">
        <v>38701</v>
      </c>
      <c r="M183" s="3" t="s">
        <v>24</v>
      </c>
      <c r="N183" s="3" t="s">
        <v>24</v>
      </c>
      <c r="O183" s="3" t="s">
        <v>24</v>
      </c>
      <c r="P183" s="3" t="s">
        <v>37</v>
      </c>
      <c r="Q183" s="3" t="s">
        <v>24</v>
      </c>
    </row>
    <row r="184" spans="1:17" x14ac:dyDescent="0.25">
      <c r="A184" s="3" t="s">
        <v>16</v>
      </c>
      <c r="B184" s="3" t="s">
        <v>17</v>
      </c>
      <c r="C184" s="3" t="s">
        <v>102</v>
      </c>
      <c r="D184" s="3" t="s">
        <v>24</v>
      </c>
      <c r="E184" s="3" t="s">
        <v>103</v>
      </c>
      <c r="F184" s="3" t="s">
        <v>104</v>
      </c>
      <c r="G184" s="4">
        <v>38702</v>
      </c>
      <c r="H184" s="4">
        <v>38702</v>
      </c>
      <c r="I184" s="3" t="s">
        <v>105</v>
      </c>
      <c r="J184" s="5">
        <v>28681</v>
      </c>
      <c r="K184" s="3" t="s">
        <v>23</v>
      </c>
      <c r="L184" s="4">
        <v>38702</v>
      </c>
      <c r="M184" s="3" t="s">
        <v>24</v>
      </c>
      <c r="N184" s="3" t="s">
        <v>24</v>
      </c>
      <c r="O184" s="3" t="s">
        <v>24</v>
      </c>
      <c r="P184" s="3" t="s">
        <v>37</v>
      </c>
      <c r="Q184" s="3" t="s">
        <v>24</v>
      </c>
    </row>
    <row r="185" spans="1:17" x14ac:dyDescent="0.25">
      <c r="A185" s="3" t="s">
        <v>16</v>
      </c>
      <c r="B185" s="3" t="s">
        <v>17</v>
      </c>
      <c r="C185" s="3" t="s">
        <v>29</v>
      </c>
      <c r="D185" s="3" t="s">
        <v>30</v>
      </c>
      <c r="E185" s="3" t="s">
        <v>111</v>
      </c>
      <c r="F185" s="3" t="s">
        <v>112</v>
      </c>
      <c r="G185" s="4">
        <v>38717</v>
      </c>
      <c r="H185" s="4">
        <v>38717</v>
      </c>
      <c r="I185" s="3" t="s">
        <v>113</v>
      </c>
      <c r="J185" s="5">
        <v>10140.58</v>
      </c>
      <c r="K185" s="3" t="s">
        <v>23</v>
      </c>
      <c r="L185" s="4">
        <v>38717</v>
      </c>
      <c r="M185" s="3" t="s">
        <v>24</v>
      </c>
      <c r="N185" s="3" t="s">
        <v>24</v>
      </c>
      <c r="O185" s="3" t="s">
        <v>24</v>
      </c>
      <c r="P185" s="3" t="s">
        <v>34</v>
      </c>
      <c r="Q185" s="3" t="s">
        <v>24</v>
      </c>
    </row>
    <row r="186" spans="1:17" x14ac:dyDescent="0.25">
      <c r="A186" s="3" t="s">
        <v>16</v>
      </c>
      <c r="B186" s="3" t="s">
        <v>17</v>
      </c>
      <c r="C186" s="3" t="s">
        <v>29</v>
      </c>
      <c r="D186" s="3" t="s">
        <v>30</v>
      </c>
      <c r="E186" s="3" t="s">
        <v>114</v>
      </c>
      <c r="F186" s="3" t="s">
        <v>112</v>
      </c>
      <c r="G186" s="4">
        <v>38717</v>
      </c>
      <c r="H186" s="4">
        <v>38717</v>
      </c>
      <c r="I186" s="3" t="s">
        <v>113</v>
      </c>
      <c r="J186" s="5">
        <v>556.96</v>
      </c>
      <c r="K186" s="3" t="s">
        <v>23</v>
      </c>
      <c r="L186" s="4">
        <v>38717</v>
      </c>
      <c r="M186" s="3" t="s">
        <v>24</v>
      </c>
      <c r="N186" s="3" t="s">
        <v>24</v>
      </c>
      <c r="O186" s="3" t="s">
        <v>24</v>
      </c>
      <c r="P186" s="3" t="s">
        <v>34</v>
      </c>
      <c r="Q186" s="3" t="s">
        <v>24</v>
      </c>
    </row>
    <row r="187" spans="1:17" x14ac:dyDescent="0.25">
      <c r="A187" s="3" t="s">
        <v>16</v>
      </c>
      <c r="B187" s="3" t="s">
        <v>17</v>
      </c>
      <c r="C187" s="3" t="s">
        <v>29</v>
      </c>
      <c r="D187" s="3" t="s">
        <v>30</v>
      </c>
      <c r="E187" s="3" t="s">
        <v>115</v>
      </c>
      <c r="F187" s="3" t="s">
        <v>112</v>
      </c>
      <c r="G187" s="4">
        <v>38717</v>
      </c>
      <c r="H187" s="4">
        <v>38717</v>
      </c>
      <c r="I187" s="3" t="s">
        <v>113</v>
      </c>
      <c r="J187" s="5">
        <v>7184.82</v>
      </c>
      <c r="K187" s="3" t="s">
        <v>23</v>
      </c>
      <c r="L187" s="4">
        <v>38717</v>
      </c>
      <c r="M187" s="3" t="s">
        <v>24</v>
      </c>
      <c r="N187" s="3" t="s">
        <v>24</v>
      </c>
      <c r="O187" s="3" t="s">
        <v>24</v>
      </c>
      <c r="P187" s="3" t="s">
        <v>34</v>
      </c>
      <c r="Q187" s="3" t="s">
        <v>24</v>
      </c>
    </row>
    <row r="188" spans="1:17" x14ac:dyDescent="0.25">
      <c r="A188" s="3" t="s">
        <v>16</v>
      </c>
      <c r="B188" s="3" t="s">
        <v>17</v>
      </c>
      <c r="C188" s="3" t="s">
        <v>29</v>
      </c>
      <c r="D188" s="3" t="s">
        <v>30</v>
      </c>
      <c r="E188" s="3" t="s">
        <v>116</v>
      </c>
      <c r="F188" s="3" t="s">
        <v>112</v>
      </c>
      <c r="G188" s="4">
        <v>38717</v>
      </c>
      <c r="H188" s="4">
        <v>38717</v>
      </c>
      <c r="I188" s="3" t="s">
        <v>113</v>
      </c>
      <c r="J188" s="5">
        <v>6108.5</v>
      </c>
      <c r="K188" s="3" t="s">
        <v>23</v>
      </c>
      <c r="L188" s="4">
        <v>38717</v>
      </c>
      <c r="M188" s="3" t="s">
        <v>24</v>
      </c>
      <c r="N188" s="3" t="s">
        <v>24</v>
      </c>
      <c r="O188" s="3" t="s">
        <v>24</v>
      </c>
      <c r="P188" s="3" t="s">
        <v>34</v>
      </c>
      <c r="Q188" s="3" t="s">
        <v>24</v>
      </c>
    </row>
    <row r="189" spans="1:17" x14ac:dyDescent="0.25">
      <c r="A189" s="3" t="s">
        <v>16</v>
      </c>
      <c r="B189" s="3" t="s">
        <v>17</v>
      </c>
      <c r="C189" s="3" t="s">
        <v>29</v>
      </c>
      <c r="D189" s="3" t="s">
        <v>30</v>
      </c>
      <c r="E189" s="3" t="s">
        <v>117</v>
      </c>
      <c r="F189" s="3" t="s">
        <v>112</v>
      </c>
      <c r="G189" s="4">
        <v>38717</v>
      </c>
      <c r="H189" s="4">
        <v>38717</v>
      </c>
      <c r="I189" s="3" t="s">
        <v>113</v>
      </c>
      <c r="J189" s="5">
        <v>3173.82</v>
      </c>
      <c r="K189" s="3" t="s">
        <v>23</v>
      </c>
      <c r="L189" s="4">
        <v>38717</v>
      </c>
      <c r="M189" s="3" t="s">
        <v>24</v>
      </c>
      <c r="N189" s="3" t="s">
        <v>24</v>
      </c>
      <c r="O189" s="3" t="s">
        <v>24</v>
      </c>
      <c r="P189" s="3" t="s">
        <v>34</v>
      </c>
      <c r="Q189" s="3" t="s">
        <v>24</v>
      </c>
    </row>
    <row r="190" spans="1:17" x14ac:dyDescent="0.25">
      <c r="A190" s="3" t="s">
        <v>16</v>
      </c>
      <c r="B190" s="3" t="s">
        <v>17</v>
      </c>
      <c r="C190" s="3" t="s">
        <v>29</v>
      </c>
      <c r="D190" s="3" t="s">
        <v>30</v>
      </c>
      <c r="E190" s="3" t="s">
        <v>118</v>
      </c>
      <c r="F190" s="3" t="s">
        <v>112</v>
      </c>
      <c r="G190" s="4">
        <v>38717</v>
      </c>
      <c r="H190" s="4">
        <v>38717</v>
      </c>
      <c r="I190" s="3" t="s">
        <v>113</v>
      </c>
      <c r="J190" s="5">
        <v>18423.97</v>
      </c>
      <c r="K190" s="3" t="s">
        <v>23</v>
      </c>
      <c r="L190" s="4">
        <v>38717</v>
      </c>
      <c r="M190" s="3" t="s">
        <v>24</v>
      </c>
      <c r="N190" s="3" t="s">
        <v>24</v>
      </c>
      <c r="O190" s="3" t="s">
        <v>24</v>
      </c>
      <c r="P190" s="3" t="s">
        <v>34</v>
      </c>
      <c r="Q190" s="3" t="s">
        <v>24</v>
      </c>
    </row>
    <row r="191" spans="1:17" x14ac:dyDescent="0.25">
      <c r="A191" s="3" t="s">
        <v>16</v>
      </c>
      <c r="B191" s="3" t="s">
        <v>17</v>
      </c>
      <c r="C191" s="3" t="s">
        <v>29</v>
      </c>
      <c r="D191" s="3" t="s">
        <v>30</v>
      </c>
      <c r="E191" s="3" t="s">
        <v>119</v>
      </c>
      <c r="F191" s="3" t="s">
        <v>112</v>
      </c>
      <c r="G191" s="4">
        <v>38717</v>
      </c>
      <c r="H191" s="4">
        <v>38717</v>
      </c>
      <c r="I191" s="3" t="s">
        <v>113</v>
      </c>
      <c r="J191" s="5">
        <v>1067.94</v>
      </c>
      <c r="K191" s="3" t="s">
        <v>23</v>
      </c>
      <c r="L191" s="4">
        <v>38717</v>
      </c>
      <c r="M191" s="3" t="s">
        <v>24</v>
      </c>
      <c r="N191" s="3" t="s">
        <v>24</v>
      </c>
      <c r="O191" s="3" t="s">
        <v>24</v>
      </c>
      <c r="P191" s="3" t="s">
        <v>34</v>
      </c>
      <c r="Q191" s="3" t="s">
        <v>24</v>
      </c>
    </row>
    <row r="192" spans="1:17" x14ac:dyDescent="0.25">
      <c r="A192" s="3" t="s">
        <v>16</v>
      </c>
      <c r="B192" s="3" t="s">
        <v>17</v>
      </c>
      <c r="C192" s="3" t="s">
        <v>29</v>
      </c>
      <c r="D192" s="3" t="s">
        <v>30</v>
      </c>
      <c r="E192" s="3" t="s">
        <v>120</v>
      </c>
      <c r="F192" s="3" t="s">
        <v>112</v>
      </c>
      <c r="G192" s="4">
        <v>38717</v>
      </c>
      <c r="H192" s="4">
        <v>38717</v>
      </c>
      <c r="I192" s="3" t="s">
        <v>113</v>
      </c>
      <c r="J192" s="5">
        <v>86.69</v>
      </c>
      <c r="K192" s="3" t="s">
        <v>23</v>
      </c>
      <c r="L192" s="4">
        <v>38717</v>
      </c>
      <c r="M192" s="3" t="s">
        <v>24</v>
      </c>
      <c r="N192" s="3" t="s">
        <v>24</v>
      </c>
      <c r="O192" s="3" t="s">
        <v>24</v>
      </c>
      <c r="P192" s="3" t="s">
        <v>34</v>
      </c>
      <c r="Q192" s="3" t="s">
        <v>24</v>
      </c>
    </row>
    <row r="193" spans="1:17" x14ac:dyDescent="0.25">
      <c r="A193" s="3" t="s">
        <v>16</v>
      </c>
      <c r="B193" s="3" t="s">
        <v>17</v>
      </c>
      <c r="C193" s="3" t="s">
        <v>29</v>
      </c>
      <c r="D193" s="3" t="s">
        <v>30</v>
      </c>
      <c r="E193" s="3" t="s">
        <v>121</v>
      </c>
      <c r="F193" s="3" t="s">
        <v>112</v>
      </c>
      <c r="G193" s="4">
        <v>38717</v>
      </c>
      <c r="H193" s="4">
        <v>38717</v>
      </c>
      <c r="I193" s="3" t="s">
        <v>113</v>
      </c>
      <c r="J193" s="5">
        <v>23125.11</v>
      </c>
      <c r="K193" s="3" t="s">
        <v>23</v>
      </c>
      <c r="L193" s="4">
        <v>38717</v>
      </c>
      <c r="M193" s="3" t="s">
        <v>24</v>
      </c>
      <c r="N193" s="3" t="s">
        <v>24</v>
      </c>
      <c r="O193" s="3" t="s">
        <v>24</v>
      </c>
      <c r="P193" s="3" t="s">
        <v>34</v>
      </c>
      <c r="Q193" s="3" t="s">
        <v>24</v>
      </c>
    </row>
    <row r="194" spans="1:17" x14ac:dyDescent="0.25">
      <c r="A194" s="3" t="s">
        <v>16</v>
      </c>
      <c r="B194" s="3" t="s">
        <v>17</v>
      </c>
      <c r="C194" s="3" t="s">
        <v>122</v>
      </c>
      <c r="D194" s="3" t="s">
        <v>24</v>
      </c>
      <c r="E194" s="3" t="s">
        <v>123</v>
      </c>
      <c r="F194" s="3" t="s">
        <v>124</v>
      </c>
      <c r="G194" s="4">
        <v>38717</v>
      </c>
      <c r="H194" s="4">
        <v>38717</v>
      </c>
      <c r="I194" s="3" t="s">
        <v>125</v>
      </c>
      <c r="J194" s="5">
        <v>1351</v>
      </c>
      <c r="K194" s="3" t="s">
        <v>23</v>
      </c>
      <c r="L194" s="4">
        <v>38717</v>
      </c>
      <c r="M194" s="3" t="s">
        <v>24</v>
      </c>
      <c r="N194" s="3" t="s">
        <v>24</v>
      </c>
      <c r="O194" s="3" t="s">
        <v>24</v>
      </c>
      <c r="P194" s="3" t="s">
        <v>37</v>
      </c>
      <c r="Q194" s="3" t="s">
        <v>24</v>
      </c>
    </row>
    <row r="195" spans="1:17" x14ac:dyDescent="0.25">
      <c r="A195" s="3" t="s">
        <v>16</v>
      </c>
      <c r="B195" s="3" t="s">
        <v>17</v>
      </c>
      <c r="C195" s="3" t="s">
        <v>82</v>
      </c>
      <c r="D195" s="3" t="s">
        <v>24</v>
      </c>
      <c r="E195" s="3" t="s">
        <v>126</v>
      </c>
      <c r="F195" s="3" t="s">
        <v>127</v>
      </c>
      <c r="G195" s="4">
        <v>38717</v>
      </c>
      <c r="H195" s="4">
        <v>38717</v>
      </c>
      <c r="I195" s="3" t="s">
        <v>128</v>
      </c>
      <c r="J195" s="5">
        <v>140185</v>
      </c>
      <c r="K195" s="3" t="s">
        <v>23</v>
      </c>
      <c r="L195" s="4">
        <v>38717</v>
      </c>
      <c r="M195" s="3" t="s">
        <v>24</v>
      </c>
      <c r="N195" s="3" t="s">
        <v>24</v>
      </c>
      <c r="O195" s="3" t="s">
        <v>24</v>
      </c>
      <c r="P195" s="3" t="s">
        <v>129</v>
      </c>
      <c r="Q195" s="3" t="s">
        <v>24</v>
      </c>
    </row>
    <row r="196" spans="1:17" x14ac:dyDescent="0.25">
      <c r="A196" s="3" t="s">
        <v>16</v>
      </c>
      <c r="B196" s="3" t="s">
        <v>17</v>
      </c>
      <c r="C196" s="3" t="s">
        <v>91</v>
      </c>
      <c r="D196" s="3" t="s">
        <v>130</v>
      </c>
      <c r="E196" s="3" t="s">
        <v>131</v>
      </c>
      <c r="F196" s="3" t="s">
        <v>132</v>
      </c>
      <c r="G196" s="4">
        <v>38717</v>
      </c>
      <c r="H196" s="4">
        <v>38717</v>
      </c>
      <c r="I196" s="3" t="s">
        <v>133</v>
      </c>
      <c r="J196" s="5">
        <v>26747.85</v>
      </c>
      <c r="K196" s="3" t="s">
        <v>23</v>
      </c>
      <c r="L196" s="4">
        <v>38717</v>
      </c>
      <c r="M196" s="3" t="s">
        <v>24</v>
      </c>
      <c r="N196" s="3" t="s">
        <v>24</v>
      </c>
      <c r="O196" s="3" t="s">
        <v>24</v>
      </c>
      <c r="P196" s="3" t="s">
        <v>37</v>
      </c>
      <c r="Q196" s="3" t="s">
        <v>24</v>
      </c>
    </row>
    <row r="197" spans="1:17" x14ac:dyDescent="0.25">
      <c r="A197" s="3" t="s">
        <v>16</v>
      </c>
      <c r="B197" s="3" t="s">
        <v>17</v>
      </c>
      <c r="C197" s="3" t="s">
        <v>82</v>
      </c>
      <c r="D197" s="3" t="s">
        <v>24</v>
      </c>
      <c r="E197" s="3" t="s">
        <v>134</v>
      </c>
      <c r="F197" s="3" t="s">
        <v>135</v>
      </c>
      <c r="G197" s="4">
        <v>38717</v>
      </c>
      <c r="H197" s="4">
        <v>38717</v>
      </c>
      <c r="I197" s="3" t="s">
        <v>136</v>
      </c>
      <c r="J197" s="5">
        <v>6214.43</v>
      </c>
      <c r="K197" s="3" t="s">
        <v>23</v>
      </c>
      <c r="L197" s="4">
        <v>38717</v>
      </c>
      <c r="M197" s="3" t="s">
        <v>24</v>
      </c>
      <c r="N197" s="3" t="s">
        <v>24</v>
      </c>
      <c r="O197" s="3" t="s">
        <v>24</v>
      </c>
      <c r="P197" s="3" t="s">
        <v>37</v>
      </c>
      <c r="Q197" s="3" t="s">
        <v>24</v>
      </c>
    </row>
    <row r="198" spans="1:17" x14ac:dyDescent="0.25">
      <c r="A198" s="3" t="s">
        <v>16</v>
      </c>
      <c r="B198" s="3" t="s">
        <v>17</v>
      </c>
      <c r="C198" s="3" t="s">
        <v>82</v>
      </c>
      <c r="D198" s="3" t="s">
        <v>24</v>
      </c>
      <c r="E198" s="3" t="s">
        <v>137</v>
      </c>
      <c r="F198" s="3" t="s">
        <v>135</v>
      </c>
      <c r="G198" s="4">
        <v>38717</v>
      </c>
      <c r="H198" s="4">
        <v>38717</v>
      </c>
      <c r="I198" s="3" t="s">
        <v>136</v>
      </c>
      <c r="J198" s="5">
        <v>5566</v>
      </c>
      <c r="K198" s="3" t="s">
        <v>23</v>
      </c>
      <c r="L198" s="4">
        <v>38717</v>
      </c>
      <c r="M198" s="3" t="s">
        <v>24</v>
      </c>
      <c r="N198" s="3" t="s">
        <v>24</v>
      </c>
      <c r="O198" s="3" t="s">
        <v>24</v>
      </c>
      <c r="P198" s="3" t="s">
        <v>37</v>
      </c>
      <c r="Q198" s="3" t="s">
        <v>24</v>
      </c>
    </row>
    <row r="199" spans="1:17" x14ac:dyDescent="0.25">
      <c r="A199" s="3" t="s">
        <v>16</v>
      </c>
      <c r="B199" s="3" t="s">
        <v>17</v>
      </c>
      <c r="C199" s="3" t="s">
        <v>56</v>
      </c>
      <c r="D199" s="3" t="s">
        <v>24</v>
      </c>
      <c r="E199" s="3" t="s">
        <v>138</v>
      </c>
      <c r="F199" s="3" t="s">
        <v>139</v>
      </c>
      <c r="G199" s="4">
        <v>38717</v>
      </c>
      <c r="H199" s="4">
        <v>38717</v>
      </c>
      <c r="I199" s="3" t="s">
        <v>113</v>
      </c>
      <c r="J199" s="5">
        <v>104626.44</v>
      </c>
      <c r="K199" s="3" t="s">
        <v>23</v>
      </c>
      <c r="L199" s="4">
        <v>38717</v>
      </c>
      <c r="M199" s="3" t="s">
        <v>24</v>
      </c>
      <c r="N199" s="3" t="s">
        <v>24</v>
      </c>
      <c r="O199" s="3" t="s">
        <v>24</v>
      </c>
      <c r="P199" s="3" t="s">
        <v>34</v>
      </c>
      <c r="Q199" s="3" t="s">
        <v>24</v>
      </c>
    </row>
    <row r="200" spans="1:17" x14ac:dyDescent="0.25">
      <c r="A200" s="3" t="s">
        <v>16</v>
      </c>
      <c r="B200" s="3" t="s">
        <v>17</v>
      </c>
      <c r="C200" s="3" t="s">
        <v>82</v>
      </c>
      <c r="D200" s="3" t="s">
        <v>24</v>
      </c>
      <c r="E200" s="3" t="s">
        <v>140</v>
      </c>
      <c r="F200" s="3" t="s">
        <v>141</v>
      </c>
      <c r="G200" s="4">
        <v>38717</v>
      </c>
      <c r="H200" s="4">
        <v>38717</v>
      </c>
      <c r="I200" s="3" t="s">
        <v>113</v>
      </c>
      <c r="J200" s="5">
        <v>34498.85</v>
      </c>
      <c r="K200" s="3" t="s">
        <v>23</v>
      </c>
      <c r="L200" s="4">
        <v>38717</v>
      </c>
      <c r="M200" s="3" t="s">
        <v>24</v>
      </c>
      <c r="N200" s="3" t="s">
        <v>24</v>
      </c>
      <c r="O200" s="3" t="s">
        <v>24</v>
      </c>
      <c r="P200" s="3" t="s">
        <v>34</v>
      </c>
      <c r="Q200" s="3" t="s">
        <v>24</v>
      </c>
    </row>
    <row r="201" spans="1:17" x14ac:dyDescent="0.25">
      <c r="A201" s="3" t="s">
        <v>16</v>
      </c>
      <c r="B201" s="3" t="s">
        <v>17</v>
      </c>
      <c r="C201" s="3" t="s">
        <v>82</v>
      </c>
      <c r="D201" s="3" t="s">
        <v>24</v>
      </c>
      <c r="E201" s="3" t="s">
        <v>142</v>
      </c>
      <c r="F201" s="3" t="s">
        <v>141</v>
      </c>
      <c r="G201" s="4">
        <v>38717</v>
      </c>
      <c r="H201" s="4">
        <v>38717</v>
      </c>
      <c r="I201" s="3" t="s">
        <v>113</v>
      </c>
      <c r="J201" s="5">
        <v>55396.7</v>
      </c>
      <c r="K201" s="3" t="s">
        <v>23</v>
      </c>
      <c r="L201" s="4">
        <v>38717</v>
      </c>
      <c r="M201" s="3" t="s">
        <v>24</v>
      </c>
      <c r="N201" s="3" t="s">
        <v>24</v>
      </c>
      <c r="O201" s="3" t="s">
        <v>24</v>
      </c>
      <c r="P201" s="3" t="s">
        <v>34</v>
      </c>
      <c r="Q201" s="3" t="s">
        <v>24</v>
      </c>
    </row>
    <row r="202" spans="1:17" x14ac:dyDescent="0.25">
      <c r="A202" s="3" t="s">
        <v>16</v>
      </c>
      <c r="B202" s="3" t="s">
        <v>17</v>
      </c>
      <c r="C202" s="3" t="s">
        <v>82</v>
      </c>
      <c r="D202" s="3" t="s">
        <v>24</v>
      </c>
      <c r="E202" s="3" t="s">
        <v>143</v>
      </c>
      <c r="F202" s="3" t="s">
        <v>141</v>
      </c>
      <c r="G202" s="4">
        <v>38717</v>
      </c>
      <c r="H202" s="4">
        <v>38717</v>
      </c>
      <c r="I202" s="3" t="s">
        <v>113</v>
      </c>
      <c r="J202" s="5">
        <v>2767.72</v>
      </c>
      <c r="K202" s="3" t="s">
        <v>23</v>
      </c>
      <c r="L202" s="4">
        <v>38717</v>
      </c>
      <c r="M202" s="3" t="s">
        <v>24</v>
      </c>
      <c r="N202" s="3" t="s">
        <v>24</v>
      </c>
      <c r="O202" s="3" t="s">
        <v>24</v>
      </c>
      <c r="P202" s="3" t="s">
        <v>34</v>
      </c>
      <c r="Q202" s="3" t="s">
        <v>24</v>
      </c>
    </row>
    <row r="203" spans="1:17" x14ac:dyDescent="0.25">
      <c r="A203" s="3" t="s">
        <v>16</v>
      </c>
      <c r="B203" s="3" t="s">
        <v>17</v>
      </c>
      <c r="C203" s="3" t="s">
        <v>82</v>
      </c>
      <c r="D203" s="3" t="s">
        <v>24</v>
      </c>
      <c r="E203" s="3" t="s">
        <v>144</v>
      </c>
      <c r="F203" s="3" t="s">
        <v>141</v>
      </c>
      <c r="G203" s="4">
        <v>38717</v>
      </c>
      <c r="H203" s="4">
        <v>38717</v>
      </c>
      <c r="I203" s="3" t="s">
        <v>113</v>
      </c>
      <c r="J203" s="5">
        <v>30695.86</v>
      </c>
      <c r="K203" s="3" t="s">
        <v>23</v>
      </c>
      <c r="L203" s="4">
        <v>38717</v>
      </c>
      <c r="M203" s="3" t="s">
        <v>24</v>
      </c>
      <c r="N203" s="3" t="s">
        <v>24</v>
      </c>
      <c r="O203" s="3" t="s">
        <v>24</v>
      </c>
      <c r="P203" s="3" t="s">
        <v>34</v>
      </c>
      <c r="Q203" s="3" t="s">
        <v>24</v>
      </c>
    </row>
    <row r="204" spans="1:17" x14ac:dyDescent="0.25">
      <c r="A204" s="3" t="s">
        <v>16</v>
      </c>
      <c r="B204" s="3" t="s">
        <v>17</v>
      </c>
      <c r="C204" s="3" t="s">
        <v>82</v>
      </c>
      <c r="D204" s="3" t="s">
        <v>24</v>
      </c>
      <c r="E204" s="3" t="s">
        <v>145</v>
      </c>
      <c r="F204" s="3" t="s">
        <v>141</v>
      </c>
      <c r="G204" s="4">
        <v>38717</v>
      </c>
      <c r="H204" s="4">
        <v>38717</v>
      </c>
      <c r="I204" s="3" t="s">
        <v>113</v>
      </c>
      <c r="J204" s="5">
        <v>165674.6</v>
      </c>
      <c r="K204" s="3" t="s">
        <v>23</v>
      </c>
      <c r="L204" s="4">
        <v>38717</v>
      </c>
      <c r="M204" s="3" t="s">
        <v>24</v>
      </c>
      <c r="N204" s="3" t="s">
        <v>24</v>
      </c>
      <c r="O204" s="3" t="s">
        <v>24</v>
      </c>
      <c r="P204" s="3" t="s">
        <v>34</v>
      </c>
      <c r="Q204" s="3" t="s">
        <v>24</v>
      </c>
    </row>
    <row r="205" spans="1:17" x14ac:dyDescent="0.25">
      <c r="A205" s="3" t="s">
        <v>16</v>
      </c>
      <c r="B205" s="3" t="s">
        <v>17</v>
      </c>
      <c r="C205" s="3" t="s">
        <v>122</v>
      </c>
      <c r="D205" s="3" t="s">
        <v>24</v>
      </c>
      <c r="E205" s="3" t="s">
        <v>146</v>
      </c>
      <c r="F205" s="3" t="s">
        <v>147</v>
      </c>
      <c r="G205" s="4">
        <v>38717</v>
      </c>
      <c r="H205" s="4">
        <v>38717</v>
      </c>
      <c r="I205" s="3" t="s">
        <v>148</v>
      </c>
      <c r="J205" s="5">
        <v>840</v>
      </c>
      <c r="K205" s="3" t="s">
        <v>23</v>
      </c>
      <c r="L205" s="4">
        <v>38717</v>
      </c>
      <c r="M205" s="3" t="s">
        <v>24</v>
      </c>
      <c r="N205" s="3" t="s">
        <v>24</v>
      </c>
      <c r="O205" s="3" t="s">
        <v>24</v>
      </c>
      <c r="P205" s="3" t="s">
        <v>149</v>
      </c>
      <c r="Q205" s="3" t="s">
        <v>150</v>
      </c>
    </row>
    <row r="206" spans="1:17" x14ac:dyDescent="0.25">
      <c r="A206" s="3" t="s">
        <v>16</v>
      </c>
      <c r="B206" s="3" t="s">
        <v>17</v>
      </c>
      <c r="C206" s="3" t="s">
        <v>91</v>
      </c>
      <c r="D206" s="3" t="s">
        <v>130</v>
      </c>
      <c r="E206" s="3" t="s">
        <v>151</v>
      </c>
      <c r="F206" s="3" t="s">
        <v>152</v>
      </c>
      <c r="G206" s="4">
        <v>38717</v>
      </c>
      <c r="H206" s="4">
        <v>38717</v>
      </c>
      <c r="I206" s="3" t="s">
        <v>153</v>
      </c>
      <c r="J206" s="5">
        <v>134756.65</v>
      </c>
      <c r="K206" s="3" t="s">
        <v>23</v>
      </c>
      <c r="L206" s="4">
        <v>38717</v>
      </c>
      <c r="M206" s="3" t="s">
        <v>24</v>
      </c>
      <c r="N206" s="3" t="s">
        <v>24</v>
      </c>
      <c r="O206" s="3" t="s">
        <v>24</v>
      </c>
      <c r="P206" s="3" t="s">
        <v>149</v>
      </c>
      <c r="Q206" s="3" t="s">
        <v>150</v>
      </c>
    </row>
    <row r="207" spans="1:17" x14ac:dyDescent="0.25">
      <c r="A207" s="3" t="s">
        <v>16</v>
      </c>
      <c r="B207" s="3" t="s">
        <v>17</v>
      </c>
      <c r="C207" s="3" t="s">
        <v>91</v>
      </c>
      <c r="D207" s="3" t="s">
        <v>130</v>
      </c>
      <c r="E207" s="3" t="s">
        <v>154</v>
      </c>
      <c r="F207" s="3" t="s">
        <v>152</v>
      </c>
      <c r="G207" s="4">
        <v>38717</v>
      </c>
      <c r="H207" s="4">
        <v>38717</v>
      </c>
      <c r="I207" s="3" t="s">
        <v>153</v>
      </c>
      <c r="J207" s="5">
        <v>4403.3500000000004</v>
      </c>
      <c r="K207" s="3" t="s">
        <v>23</v>
      </c>
      <c r="L207" s="4">
        <v>38717</v>
      </c>
      <c r="M207" s="3" t="s">
        <v>24</v>
      </c>
      <c r="N207" s="3" t="s">
        <v>24</v>
      </c>
      <c r="O207" s="3" t="s">
        <v>24</v>
      </c>
      <c r="P207" s="3" t="s">
        <v>149</v>
      </c>
      <c r="Q207" s="3" t="s">
        <v>150</v>
      </c>
    </row>
    <row r="208" spans="1:17" x14ac:dyDescent="0.25">
      <c r="A208" s="3" t="s">
        <v>16</v>
      </c>
      <c r="B208" s="3" t="s">
        <v>17</v>
      </c>
      <c r="C208" s="3" t="s">
        <v>91</v>
      </c>
      <c r="D208" s="3" t="s">
        <v>130</v>
      </c>
      <c r="E208" s="3" t="s">
        <v>151</v>
      </c>
      <c r="F208" s="3" t="s">
        <v>152</v>
      </c>
      <c r="G208" s="4">
        <v>38717</v>
      </c>
      <c r="H208" s="4">
        <v>38717</v>
      </c>
      <c r="I208" s="3" t="s">
        <v>153</v>
      </c>
      <c r="J208" s="5">
        <v>20016.099999999999</v>
      </c>
      <c r="K208" s="3" t="s">
        <v>23</v>
      </c>
      <c r="L208" s="4">
        <v>38717</v>
      </c>
      <c r="M208" s="3" t="s">
        <v>24</v>
      </c>
      <c r="N208" s="3" t="s">
        <v>24</v>
      </c>
      <c r="O208" s="3" t="s">
        <v>24</v>
      </c>
      <c r="P208" s="3" t="s">
        <v>155</v>
      </c>
      <c r="Q208" s="3" t="s">
        <v>156</v>
      </c>
    </row>
    <row r="209" spans="1:17" x14ac:dyDescent="0.25">
      <c r="A209" s="3" t="s">
        <v>16</v>
      </c>
      <c r="B209" s="3" t="s">
        <v>17</v>
      </c>
      <c r="C209" s="3" t="s">
        <v>35</v>
      </c>
      <c r="D209" s="3" t="s">
        <v>36</v>
      </c>
      <c r="E209" s="3" t="s">
        <v>157</v>
      </c>
      <c r="F209" s="3" t="s">
        <v>158</v>
      </c>
      <c r="G209" s="4">
        <v>38383</v>
      </c>
      <c r="H209" s="4">
        <v>38383</v>
      </c>
      <c r="I209" s="3" t="s">
        <v>159</v>
      </c>
      <c r="J209" s="5">
        <v>4483.8500000000004</v>
      </c>
      <c r="K209" s="3" t="s">
        <v>23</v>
      </c>
      <c r="L209" s="4">
        <v>38383</v>
      </c>
      <c r="M209" s="3" t="s">
        <v>24</v>
      </c>
      <c r="N209" s="3" t="s">
        <v>24</v>
      </c>
      <c r="O209" s="3" t="s">
        <v>24</v>
      </c>
      <c r="P209" s="3" t="s">
        <v>160</v>
      </c>
      <c r="Q209" s="3" t="s">
        <v>24</v>
      </c>
    </row>
    <row r="210" spans="1:17" x14ac:dyDescent="0.25">
      <c r="A210" s="3" t="s">
        <v>16</v>
      </c>
      <c r="B210" s="3" t="s">
        <v>17</v>
      </c>
      <c r="C210" s="3" t="s">
        <v>35</v>
      </c>
      <c r="D210" s="3" t="s">
        <v>36</v>
      </c>
      <c r="E210" s="3" t="s">
        <v>161</v>
      </c>
      <c r="F210" s="3" t="s">
        <v>162</v>
      </c>
      <c r="G210" s="4">
        <v>38454</v>
      </c>
      <c r="H210" s="4">
        <v>38456</v>
      </c>
      <c r="I210" s="3" t="s">
        <v>163</v>
      </c>
      <c r="J210" s="5">
        <v>3852.5</v>
      </c>
      <c r="K210" s="3" t="s">
        <v>23</v>
      </c>
      <c r="L210" s="4">
        <v>38454</v>
      </c>
      <c r="M210" s="3" t="s">
        <v>24</v>
      </c>
      <c r="N210" s="3" t="s">
        <v>24</v>
      </c>
      <c r="O210" s="3" t="s">
        <v>24</v>
      </c>
      <c r="P210" s="3" t="s">
        <v>160</v>
      </c>
      <c r="Q210" s="3" t="s">
        <v>24</v>
      </c>
    </row>
    <row r="211" spans="1:17" x14ac:dyDescent="0.25">
      <c r="A211" s="3" t="s">
        <v>16</v>
      </c>
      <c r="B211" s="3" t="s">
        <v>17</v>
      </c>
      <c r="C211" s="3" t="s">
        <v>24</v>
      </c>
      <c r="D211" s="3" t="s">
        <v>24</v>
      </c>
      <c r="E211" s="3" t="s">
        <v>606</v>
      </c>
      <c r="F211" s="3" t="s">
        <v>463</v>
      </c>
      <c r="G211" s="4">
        <v>38579</v>
      </c>
      <c r="H211" s="4">
        <v>38579</v>
      </c>
      <c r="I211" s="3" t="s">
        <v>464</v>
      </c>
      <c r="J211" s="5">
        <v>14176.23</v>
      </c>
      <c r="K211" s="3" t="s">
        <v>23</v>
      </c>
      <c r="L211" s="4">
        <v>38579</v>
      </c>
      <c r="M211" s="3" t="s">
        <v>24</v>
      </c>
      <c r="N211" s="3" t="s">
        <v>24</v>
      </c>
      <c r="O211" s="3" t="s">
        <v>24</v>
      </c>
      <c r="P211" s="3" t="s">
        <v>160</v>
      </c>
      <c r="Q211" s="3" t="s">
        <v>24</v>
      </c>
    </row>
    <row r="212" spans="1:17" x14ac:dyDescent="0.25">
      <c r="A212" s="3" t="s">
        <v>16</v>
      </c>
      <c r="B212" s="3" t="s">
        <v>17</v>
      </c>
      <c r="C212" s="3" t="s">
        <v>24</v>
      </c>
      <c r="D212" s="3" t="s">
        <v>24</v>
      </c>
      <c r="E212" s="3" t="s">
        <v>606</v>
      </c>
      <c r="F212" s="3" t="s">
        <v>463</v>
      </c>
      <c r="G212" s="4">
        <v>38579</v>
      </c>
      <c r="H212" s="4">
        <v>38579</v>
      </c>
      <c r="I212" s="3" t="s">
        <v>464</v>
      </c>
      <c r="J212" s="5">
        <v>-14176.23</v>
      </c>
      <c r="K212" s="3" t="s">
        <v>23</v>
      </c>
      <c r="L212" s="4">
        <v>38579</v>
      </c>
      <c r="M212" s="3" t="s">
        <v>24</v>
      </c>
      <c r="N212" s="3" t="s">
        <v>24</v>
      </c>
      <c r="O212" s="3" t="s">
        <v>24</v>
      </c>
      <c r="P212" s="3" t="s">
        <v>37</v>
      </c>
      <c r="Q212" s="3" t="s">
        <v>24</v>
      </c>
    </row>
    <row r="213" spans="1:17" x14ac:dyDescent="0.25">
      <c r="A213" s="3" t="s">
        <v>16</v>
      </c>
      <c r="B213" s="3" t="s">
        <v>17</v>
      </c>
      <c r="C213" s="3" t="s">
        <v>52</v>
      </c>
      <c r="D213" s="3" t="s">
        <v>24</v>
      </c>
      <c r="E213" s="3" t="s">
        <v>53</v>
      </c>
      <c r="F213" s="3" t="s">
        <v>54</v>
      </c>
      <c r="G213" s="4">
        <v>38595</v>
      </c>
      <c r="H213" s="4">
        <v>38595</v>
      </c>
      <c r="I213" s="3" t="s">
        <v>55</v>
      </c>
      <c r="J213" s="5">
        <v>298000</v>
      </c>
      <c r="K213" s="3" t="s">
        <v>23</v>
      </c>
      <c r="L213" s="4">
        <v>38595</v>
      </c>
      <c r="M213" s="3" t="s">
        <v>24</v>
      </c>
      <c r="N213" s="3" t="s">
        <v>24</v>
      </c>
      <c r="O213" s="3" t="s">
        <v>24</v>
      </c>
      <c r="P213" s="3" t="s">
        <v>164</v>
      </c>
      <c r="Q213" s="3" t="s">
        <v>24</v>
      </c>
    </row>
    <row r="214" spans="1:17" x14ac:dyDescent="0.25">
      <c r="A214" s="3" t="s">
        <v>16</v>
      </c>
      <c r="B214" s="3" t="s">
        <v>17</v>
      </c>
      <c r="C214" s="3" t="s">
        <v>56</v>
      </c>
      <c r="D214" s="3" t="s">
        <v>24</v>
      </c>
      <c r="E214" s="3" t="s">
        <v>57</v>
      </c>
      <c r="F214" s="3" t="s">
        <v>58</v>
      </c>
      <c r="G214" s="4">
        <v>38595</v>
      </c>
      <c r="H214" s="4">
        <v>38595</v>
      </c>
      <c r="I214" s="3" t="s">
        <v>59</v>
      </c>
      <c r="J214" s="5">
        <v>38000</v>
      </c>
      <c r="K214" s="3" t="s">
        <v>23</v>
      </c>
      <c r="L214" s="4">
        <v>38595</v>
      </c>
      <c r="M214" s="3" t="s">
        <v>24</v>
      </c>
      <c r="N214" s="3" t="s">
        <v>24</v>
      </c>
      <c r="O214" s="3" t="s">
        <v>24</v>
      </c>
      <c r="P214" s="3" t="s">
        <v>164</v>
      </c>
      <c r="Q214" s="3" t="s">
        <v>24</v>
      </c>
    </row>
    <row r="215" spans="1:17" x14ac:dyDescent="0.25">
      <c r="A215" s="3" t="s">
        <v>16</v>
      </c>
      <c r="B215" s="3" t="s">
        <v>17</v>
      </c>
      <c r="C215" s="3" t="s">
        <v>165</v>
      </c>
      <c r="D215" s="3" t="s">
        <v>166</v>
      </c>
      <c r="E215" s="3" t="s">
        <v>167</v>
      </c>
      <c r="F215" s="3" t="s">
        <v>168</v>
      </c>
      <c r="G215" s="4">
        <v>38638</v>
      </c>
      <c r="H215" s="4">
        <v>38638</v>
      </c>
      <c r="I215" s="3" t="s">
        <v>169</v>
      </c>
      <c r="J215" s="5">
        <v>74635</v>
      </c>
      <c r="K215" s="3" t="s">
        <v>23</v>
      </c>
      <c r="L215" s="4">
        <v>38638</v>
      </c>
      <c r="M215" s="3" t="s">
        <v>24</v>
      </c>
      <c r="N215" s="3" t="s">
        <v>24</v>
      </c>
      <c r="O215" s="3" t="s">
        <v>24</v>
      </c>
      <c r="P215" s="3" t="s">
        <v>164</v>
      </c>
      <c r="Q215" s="3" t="s">
        <v>24</v>
      </c>
    </row>
    <row r="216" spans="1:17" x14ac:dyDescent="0.25">
      <c r="A216" s="3" t="s">
        <v>16</v>
      </c>
      <c r="B216" s="3" t="s">
        <v>17</v>
      </c>
      <c r="C216" s="3" t="s">
        <v>35</v>
      </c>
      <c r="D216" s="3" t="s">
        <v>36</v>
      </c>
      <c r="E216" s="3" t="s">
        <v>170</v>
      </c>
      <c r="F216" s="3" t="s">
        <v>171</v>
      </c>
      <c r="G216" s="4">
        <v>38622</v>
      </c>
      <c r="H216" s="4">
        <v>38622</v>
      </c>
      <c r="I216" s="3" t="s">
        <v>172</v>
      </c>
      <c r="J216" s="5">
        <v>1023.5</v>
      </c>
      <c r="K216" s="3" t="s">
        <v>173</v>
      </c>
      <c r="L216" s="4">
        <v>38622</v>
      </c>
      <c r="M216" s="3" t="s">
        <v>24</v>
      </c>
      <c r="N216" s="3" t="s">
        <v>24</v>
      </c>
      <c r="O216" s="3" t="s">
        <v>24</v>
      </c>
      <c r="P216" s="3" t="s">
        <v>174</v>
      </c>
      <c r="Q216" s="3" t="s">
        <v>175</v>
      </c>
    </row>
    <row r="217" spans="1:17" x14ac:dyDescent="0.25">
      <c r="A217" s="3" t="s">
        <v>16</v>
      </c>
      <c r="B217" s="3" t="s">
        <v>17</v>
      </c>
      <c r="C217" s="3" t="s">
        <v>35</v>
      </c>
      <c r="D217" s="3" t="s">
        <v>36</v>
      </c>
      <c r="E217" s="3" t="s">
        <v>176</v>
      </c>
      <c r="F217" s="3" t="s">
        <v>171</v>
      </c>
      <c r="G217" s="4">
        <v>38622</v>
      </c>
      <c r="H217" s="4">
        <v>38622</v>
      </c>
      <c r="I217" s="3" t="s">
        <v>172</v>
      </c>
      <c r="J217" s="5">
        <v>3197</v>
      </c>
      <c r="K217" s="3" t="s">
        <v>173</v>
      </c>
      <c r="L217" s="4">
        <v>38622</v>
      </c>
      <c r="M217" s="3" t="s">
        <v>24</v>
      </c>
      <c r="N217" s="3" t="s">
        <v>24</v>
      </c>
      <c r="O217" s="3" t="s">
        <v>24</v>
      </c>
      <c r="P217" s="3" t="s">
        <v>174</v>
      </c>
      <c r="Q217" s="3" t="s">
        <v>175</v>
      </c>
    </row>
    <row r="218" spans="1:17" x14ac:dyDescent="0.25">
      <c r="A218" s="3" t="s">
        <v>16</v>
      </c>
      <c r="B218" s="3" t="s">
        <v>17</v>
      </c>
      <c r="C218" s="3" t="s">
        <v>29</v>
      </c>
      <c r="D218" s="3" t="s">
        <v>30</v>
      </c>
      <c r="E218" s="3" t="s">
        <v>177</v>
      </c>
      <c r="F218" s="3" t="s">
        <v>178</v>
      </c>
      <c r="G218" s="4">
        <v>38624</v>
      </c>
      <c r="H218" s="4">
        <v>38625</v>
      </c>
      <c r="I218" s="3" t="s">
        <v>179</v>
      </c>
      <c r="J218" s="5">
        <v>87170</v>
      </c>
      <c r="K218" s="3" t="s">
        <v>173</v>
      </c>
      <c r="L218" s="4">
        <v>38624</v>
      </c>
      <c r="M218" s="3" t="s">
        <v>24</v>
      </c>
      <c r="N218" s="3" t="s">
        <v>24</v>
      </c>
      <c r="O218" s="3" t="s">
        <v>24</v>
      </c>
      <c r="P218" s="3" t="s">
        <v>174</v>
      </c>
      <c r="Q218" s="3" t="s">
        <v>175</v>
      </c>
    </row>
    <row r="219" spans="1:17" x14ac:dyDescent="0.25">
      <c r="A219" s="3" t="s">
        <v>16</v>
      </c>
      <c r="B219" s="3" t="s">
        <v>17</v>
      </c>
      <c r="C219" s="3" t="s">
        <v>65</v>
      </c>
      <c r="D219" s="3" t="s">
        <v>24</v>
      </c>
      <c r="E219" s="3" t="s">
        <v>180</v>
      </c>
      <c r="F219" s="3" t="s">
        <v>67</v>
      </c>
      <c r="G219" s="4">
        <v>38653</v>
      </c>
      <c r="H219" s="4">
        <v>38656</v>
      </c>
      <c r="I219" s="3" t="s">
        <v>68</v>
      </c>
      <c r="J219" s="5">
        <v>69207</v>
      </c>
      <c r="K219" s="3" t="s">
        <v>173</v>
      </c>
      <c r="L219" s="4">
        <v>38653</v>
      </c>
      <c r="M219" s="3" t="s">
        <v>24</v>
      </c>
      <c r="N219" s="3" t="s">
        <v>24</v>
      </c>
      <c r="O219" s="3" t="s">
        <v>24</v>
      </c>
      <c r="P219" s="3" t="s">
        <v>174</v>
      </c>
      <c r="Q219" s="3" t="s">
        <v>175</v>
      </c>
    </row>
    <row r="220" spans="1:17" x14ac:dyDescent="0.25">
      <c r="A220" s="3" t="s">
        <v>16</v>
      </c>
      <c r="B220" s="3" t="s">
        <v>17</v>
      </c>
      <c r="C220" s="3" t="s">
        <v>165</v>
      </c>
      <c r="D220" s="3" t="s">
        <v>166</v>
      </c>
      <c r="E220" s="3" t="s">
        <v>181</v>
      </c>
      <c r="F220" s="3" t="s">
        <v>182</v>
      </c>
      <c r="G220" s="4">
        <v>38656</v>
      </c>
      <c r="H220" s="4">
        <v>38656</v>
      </c>
      <c r="I220" s="3" t="s">
        <v>183</v>
      </c>
      <c r="J220" s="5">
        <v>384744</v>
      </c>
      <c r="K220" s="3" t="s">
        <v>173</v>
      </c>
      <c r="L220" s="4">
        <v>38656</v>
      </c>
      <c r="M220" s="3" t="s">
        <v>24</v>
      </c>
      <c r="N220" s="3" t="s">
        <v>24</v>
      </c>
      <c r="O220" s="3" t="s">
        <v>24</v>
      </c>
      <c r="P220" s="3" t="s">
        <v>174</v>
      </c>
      <c r="Q220" s="3" t="s">
        <v>175</v>
      </c>
    </row>
    <row r="221" spans="1:17" x14ac:dyDescent="0.25">
      <c r="A221" s="3" t="s">
        <v>16</v>
      </c>
      <c r="B221" s="3" t="s">
        <v>17</v>
      </c>
      <c r="C221" s="3" t="s">
        <v>165</v>
      </c>
      <c r="D221" s="3" t="s">
        <v>166</v>
      </c>
      <c r="E221" s="3" t="s">
        <v>184</v>
      </c>
      <c r="F221" s="3" t="s">
        <v>182</v>
      </c>
      <c r="G221" s="4">
        <v>38656</v>
      </c>
      <c r="H221" s="4">
        <v>38656</v>
      </c>
      <c r="I221" s="3" t="s">
        <v>183</v>
      </c>
      <c r="J221" s="5">
        <v>1784368.58</v>
      </c>
      <c r="K221" s="3" t="s">
        <v>173</v>
      </c>
      <c r="L221" s="4">
        <v>38656</v>
      </c>
      <c r="M221" s="3" t="s">
        <v>24</v>
      </c>
      <c r="N221" s="3" t="s">
        <v>24</v>
      </c>
      <c r="O221" s="3" t="s">
        <v>24</v>
      </c>
      <c r="P221" s="3" t="s">
        <v>174</v>
      </c>
      <c r="Q221" s="3" t="s">
        <v>175</v>
      </c>
    </row>
    <row r="222" spans="1:17" x14ac:dyDescent="0.25">
      <c r="A222" s="3" t="s">
        <v>16</v>
      </c>
      <c r="B222" s="3" t="s">
        <v>17</v>
      </c>
      <c r="C222" s="3" t="s">
        <v>165</v>
      </c>
      <c r="D222" s="3" t="s">
        <v>166</v>
      </c>
      <c r="E222" s="3" t="s">
        <v>185</v>
      </c>
      <c r="F222" s="3" t="s">
        <v>182</v>
      </c>
      <c r="G222" s="4">
        <v>38656</v>
      </c>
      <c r="H222" s="4">
        <v>38656</v>
      </c>
      <c r="I222" s="3" t="s">
        <v>183</v>
      </c>
      <c r="J222" s="5">
        <v>45770</v>
      </c>
      <c r="K222" s="3" t="s">
        <v>173</v>
      </c>
      <c r="L222" s="4">
        <v>38656</v>
      </c>
      <c r="M222" s="3" t="s">
        <v>24</v>
      </c>
      <c r="N222" s="3" t="s">
        <v>24</v>
      </c>
      <c r="O222" s="3" t="s">
        <v>24</v>
      </c>
      <c r="P222" s="3" t="s">
        <v>174</v>
      </c>
      <c r="Q222" s="3" t="s">
        <v>175</v>
      </c>
    </row>
    <row r="223" spans="1:17" x14ac:dyDescent="0.25">
      <c r="A223" s="3" t="s">
        <v>16</v>
      </c>
      <c r="B223" s="3" t="s">
        <v>17</v>
      </c>
      <c r="C223" s="3" t="s">
        <v>35</v>
      </c>
      <c r="D223" s="3" t="s">
        <v>36</v>
      </c>
      <c r="E223" s="3" t="s">
        <v>186</v>
      </c>
      <c r="F223" s="3" t="s">
        <v>187</v>
      </c>
      <c r="G223" s="4">
        <v>38656</v>
      </c>
      <c r="H223" s="4">
        <v>38656</v>
      </c>
      <c r="I223" s="3" t="s">
        <v>188</v>
      </c>
      <c r="J223" s="5">
        <v>59742.5</v>
      </c>
      <c r="K223" s="3" t="s">
        <v>173</v>
      </c>
      <c r="L223" s="4">
        <v>38656</v>
      </c>
      <c r="M223" s="3" t="s">
        <v>24</v>
      </c>
      <c r="N223" s="3" t="s">
        <v>24</v>
      </c>
      <c r="O223" s="3" t="s">
        <v>24</v>
      </c>
      <c r="P223" s="3" t="s">
        <v>174</v>
      </c>
      <c r="Q223" s="3" t="s">
        <v>175</v>
      </c>
    </row>
    <row r="224" spans="1:17" x14ac:dyDescent="0.25">
      <c r="A224" s="3" t="s">
        <v>16</v>
      </c>
      <c r="B224" s="3" t="s">
        <v>17</v>
      </c>
      <c r="C224" s="3" t="s">
        <v>189</v>
      </c>
      <c r="D224" s="3" t="s">
        <v>24</v>
      </c>
      <c r="E224" s="3" t="s">
        <v>190</v>
      </c>
      <c r="F224" s="3" t="s">
        <v>191</v>
      </c>
      <c r="G224" s="4">
        <v>38674</v>
      </c>
      <c r="H224" s="4">
        <v>38674</v>
      </c>
      <c r="I224" s="3" t="s">
        <v>192</v>
      </c>
      <c r="J224" s="5">
        <v>18285</v>
      </c>
      <c r="K224" s="3" t="s">
        <v>173</v>
      </c>
      <c r="L224" s="4">
        <v>38674</v>
      </c>
      <c r="M224" s="3" t="s">
        <v>24</v>
      </c>
      <c r="N224" s="3" t="s">
        <v>24</v>
      </c>
      <c r="O224" s="3" t="s">
        <v>24</v>
      </c>
      <c r="P224" s="3" t="s">
        <v>174</v>
      </c>
      <c r="Q224" s="3" t="s">
        <v>175</v>
      </c>
    </row>
    <row r="225" spans="1:17" x14ac:dyDescent="0.25">
      <c r="A225" s="3" t="s">
        <v>16</v>
      </c>
      <c r="B225" s="3" t="s">
        <v>17</v>
      </c>
      <c r="C225" s="3" t="s">
        <v>193</v>
      </c>
      <c r="D225" s="3" t="s">
        <v>194</v>
      </c>
      <c r="E225" s="3" t="s">
        <v>195</v>
      </c>
      <c r="F225" s="3" t="s">
        <v>196</v>
      </c>
      <c r="G225" s="4">
        <v>38674</v>
      </c>
      <c r="H225" s="4">
        <v>38674</v>
      </c>
      <c r="I225" s="3" t="s">
        <v>197</v>
      </c>
      <c r="J225" s="5">
        <v>1826.96</v>
      </c>
      <c r="K225" s="3" t="s">
        <v>173</v>
      </c>
      <c r="L225" s="4">
        <v>38674</v>
      </c>
      <c r="M225" s="3" t="s">
        <v>24</v>
      </c>
      <c r="N225" s="3" t="s">
        <v>24</v>
      </c>
      <c r="O225" s="3" t="s">
        <v>24</v>
      </c>
      <c r="P225" s="3" t="s">
        <v>174</v>
      </c>
      <c r="Q225" s="3" t="s">
        <v>175</v>
      </c>
    </row>
    <row r="226" spans="1:17" x14ac:dyDescent="0.25">
      <c r="A226" s="3" t="s">
        <v>16</v>
      </c>
      <c r="B226" s="3" t="s">
        <v>17</v>
      </c>
      <c r="C226" s="3" t="s">
        <v>198</v>
      </c>
      <c r="D226" s="3" t="s">
        <v>24</v>
      </c>
      <c r="E226" s="3" t="s">
        <v>199</v>
      </c>
      <c r="F226" s="3" t="s">
        <v>200</v>
      </c>
      <c r="G226" s="4">
        <v>38674</v>
      </c>
      <c r="H226" s="4">
        <v>38674</v>
      </c>
      <c r="I226" s="3" t="s">
        <v>201</v>
      </c>
      <c r="J226" s="5">
        <v>1796</v>
      </c>
      <c r="K226" s="3" t="s">
        <v>173</v>
      </c>
      <c r="L226" s="4">
        <v>38674</v>
      </c>
      <c r="M226" s="3" t="s">
        <v>24</v>
      </c>
      <c r="N226" s="3" t="s">
        <v>24</v>
      </c>
      <c r="O226" s="3" t="s">
        <v>24</v>
      </c>
      <c r="P226" s="3" t="s">
        <v>174</v>
      </c>
      <c r="Q226" s="3" t="s">
        <v>175</v>
      </c>
    </row>
    <row r="227" spans="1:17" x14ac:dyDescent="0.25">
      <c r="A227" s="3" t="s">
        <v>16</v>
      </c>
      <c r="B227" s="3" t="s">
        <v>17</v>
      </c>
      <c r="C227" s="3" t="s">
        <v>91</v>
      </c>
      <c r="D227" s="3" t="s">
        <v>130</v>
      </c>
      <c r="E227" s="3" t="s">
        <v>202</v>
      </c>
      <c r="F227" s="3" t="s">
        <v>203</v>
      </c>
      <c r="G227" s="4">
        <v>38674</v>
      </c>
      <c r="H227" s="4">
        <v>38674</v>
      </c>
      <c r="I227" s="3" t="s">
        <v>204</v>
      </c>
      <c r="J227" s="5">
        <v>5748.85</v>
      </c>
      <c r="K227" s="3" t="s">
        <v>173</v>
      </c>
      <c r="L227" s="4">
        <v>38674</v>
      </c>
      <c r="M227" s="3" t="s">
        <v>24</v>
      </c>
      <c r="N227" s="3" t="s">
        <v>24</v>
      </c>
      <c r="O227" s="3" t="s">
        <v>24</v>
      </c>
      <c r="P227" s="3" t="s">
        <v>174</v>
      </c>
      <c r="Q227" s="3" t="s">
        <v>175</v>
      </c>
    </row>
    <row r="228" spans="1:17" x14ac:dyDescent="0.25">
      <c r="A228" s="3" t="s">
        <v>16</v>
      </c>
      <c r="B228" s="3" t="s">
        <v>17</v>
      </c>
      <c r="C228" s="3" t="s">
        <v>91</v>
      </c>
      <c r="D228" s="3" t="s">
        <v>130</v>
      </c>
      <c r="E228" s="3" t="s">
        <v>205</v>
      </c>
      <c r="F228" s="3" t="s">
        <v>203</v>
      </c>
      <c r="G228" s="4">
        <v>38674</v>
      </c>
      <c r="H228" s="4">
        <v>38674</v>
      </c>
      <c r="I228" s="3" t="s">
        <v>204</v>
      </c>
      <c r="J228" s="5">
        <v>9057.4</v>
      </c>
      <c r="K228" s="3" t="s">
        <v>173</v>
      </c>
      <c r="L228" s="4">
        <v>38674</v>
      </c>
      <c r="M228" s="3" t="s">
        <v>24</v>
      </c>
      <c r="N228" s="3" t="s">
        <v>24</v>
      </c>
      <c r="O228" s="3" t="s">
        <v>24</v>
      </c>
      <c r="P228" s="3" t="s">
        <v>174</v>
      </c>
      <c r="Q228" s="3" t="s">
        <v>175</v>
      </c>
    </row>
    <row r="229" spans="1:17" x14ac:dyDescent="0.25">
      <c r="A229" s="3" t="s">
        <v>16</v>
      </c>
      <c r="B229" s="3" t="s">
        <v>17</v>
      </c>
      <c r="C229" s="3" t="s">
        <v>82</v>
      </c>
      <c r="D229" s="3" t="s">
        <v>24</v>
      </c>
      <c r="E229" s="3" t="s">
        <v>206</v>
      </c>
      <c r="F229" s="3" t="s">
        <v>207</v>
      </c>
      <c r="G229" s="4">
        <v>38680</v>
      </c>
      <c r="H229" s="4">
        <v>38681</v>
      </c>
      <c r="I229" s="3" t="s">
        <v>208</v>
      </c>
      <c r="J229" s="5">
        <v>28329.200000000001</v>
      </c>
      <c r="K229" s="3" t="s">
        <v>173</v>
      </c>
      <c r="L229" s="4">
        <v>38680</v>
      </c>
      <c r="M229" s="3" t="s">
        <v>24</v>
      </c>
      <c r="N229" s="3" t="s">
        <v>24</v>
      </c>
      <c r="O229" s="3" t="s">
        <v>24</v>
      </c>
      <c r="P229" s="3" t="s">
        <v>174</v>
      </c>
      <c r="Q229" s="3" t="s">
        <v>175</v>
      </c>
    </row>
    <row r="230" spans="1:17" x14ac:dyDescent="0.25">
      <c r="A230" s="3" t="s">
        <v>16</v>
      </c>
      <c r="B230" s="3" t="s">
        <v>17</v>
      </c>
      <c r="C230" s="3" t="s">
        <v>209</v>
      </c>
      <c r="D230" s="3" t="s">
        <v>24</v>
      </c>
      <c r="E230" s="3" t="s">
        <v>210</v>
      </c>
      <c r="F230" s="3" t="s">
        <v>211</v>
      </c>
      <c r="G230" s="4">
        <v>38680</v>
      </c>
      <c r="H230" s="4">
        <v>38680</v>
      </c>
      <c r="I230" s="3" t="s">
        <v>212</v>
      </c>
      <c r="J230" s="5">
        <v>16893.5</v>
      </c>
      <c r="K230" s="3" t="s">
        <v>173</v>
      </c>
      <c r="L230" s="4">
        <v>38680</v>
      </c>
      <c r="M230" s="3" t="s">
        <v>24</v>
      </c>
      <c r="N230" s="3" t="s">
        <v>24</v>
      </c>
      <c r="O230" s="3" t="s">
        <v>24</v>
      </c>
      <c r="P230" s="3" t="s">
        <v>174</v>
      </c>
      <c r="Q230" s="3" t="s">
        <v>175</v>
      </c>
    </row>
    <row r="231" spans="1:17" x14ac:dyDescent="0.25">
      <c r="A231" s="3" t="s">
        <v>16</v>
      </c>
      <c r="B231" s="3" t="s">
        <v>17</v>
      </c>
      <c r="C231" s="3" t="s">
        <v>198</v>
      </c>
      <c r="D231" s="3" t="s">
        <v>24</v>
      </c>
      <c r="E231" s="3" t="s">
        <v>213</v>
      </c>
      <c r="F231" s="3" t="s">
        <v>214</v>
      </c>
      <c r="G231" s="4">
        <v>38686</v>
      </c>
      <c r="H231" s="4">
        <v>38686</v>
      </c>
      <c r="I231" s="3" t="s">
        <v>215</v>
      </c>
      <c r="J231" s="5">
        <v>4699</v>
      </c>
      <c r="K231" s="3" t="s">
        <v>173</v>
      </c>
      <c r="L231" s="4">
        <v>38686</v>
      </c>
      <c r="M231" s="3" t="s">
        <v>24</v>
      </c>
      <c r="N231" s="3" t="s">
        <v>24</v>
      </c>
      <c r="O231" s="3" t="s">
        <v>24</v>
      </c>
      <c r="P231" s="3" t="s">
        <v>174</v>
      </c>
      <c r="Q231" s="3" t="s">
        <v>175</v>
      </c>
    </row>
    <row r="232" spans="1:17" x14ac:dyDescent="0.25">
      <c r="A232" s="3" t="s">
        <v>16</v>
      </c>
      <c r="B232" s="3" t="s">
        <v>17</v>
      </c>
      <c r="C232" s="3" t="s">
        <v>82</v>
      </c>
      <c r="D232" s="3" t="s">
        <v>24</v>
      </c>
      <c r="E232" s="3" t="s">
        <v>216</v>
      </c>
      <c r="F232" s="3" t="s">
        <v>217</v>
      </c>
      <c r="G232" s="4">
        <v>38686</v>
      </c>
      <c r="H232" s="4">
        <v>38686</v>
      </c>
      <c r="I232" s="3" t="s">
        <v>218</v>
      </c>
      <c r="J232" s="5">
        <v>44625.1</v>
      </c>
      <c r="K232" s="3" t="s">
        <v>173</v>
      </c>
      <c r="L232" s="4">
        <v>38686</v>
      </c>
      <c r="M232" s="3" t="s">
        <v>24</v>
      </c>
      <c r="N232" s="3" t="s">
        <v>24</v>
      </c>
      <c r="O232" s="3" t="s">
        <v>24</v>
      </c>
      <c r="P232" s="3" t="s">
        <v>174</v>
      </c>
      <c r="Q232" s="3" t="s">
        <v>175</v>
      </c>
    </row>
    <row r="233" spans="1:17" x14ac:dyDescent="0.25">
      <c r="A233" s="3" t="s">
        <v>16</v>
      </c>
      <c r="B233" s="3" t="s">
        <v>17</v>
      </c>
      <c r="C233" s="3" t="s">
        <v>82</v>
      </c>
      <c r="D233" s="3" t="s">
        <v>24</v>
      </c>
      <c r="E233" s="3" t="s">
        <v>219</v>
      </c>
      <c r="F233" s="3" t="s">
        <v>217</v>
      </c>
      <c r="G233" s="4">
        <v>38686</v>
      </c>
      <c r="H233" s="4">
        <v>38686</v>
      </c>
      <c r="I233" s="3" t="s">
        <v>218</v>
      </c>
      <c r="J233" s="5">
        <v>22473.89</v>
      </c>
      <c r="K233" s="3" t="s">
        <v>173</v>
      </c>
      <c r="L233" s="4">
        <v>38686</v>
      </c>
      <c r="M233" s="3" t="s">
        <v>24</v>
      </c>
      <c r="N233" s="3" t="s">
        <v>24</v>
      </c>
      <c r="O233" s="3" t="s">
        <v>24</v>
      </c>
      <c r="P233" s="3" t="s">
        <v>174</v>
      </c>
      <c r="Q233" s="3" t="s">
        <v>175</v>
      </c>
    </row>
    <row r="234" spans="1:17" x14ac:dyDescent="0.25">
      <c r="A234" s="3" t="s">
        <v>16</v>
      </c>
      <c r="B234" s="3" t="s">
        <v>17</v>
      </c>
      <c r="C234" s="3" t="s">
        <v>29</v>
      </c>
      <c r="D234" s="3" t="s">
        <v>30</v>
      </c>
      <c r="E234" s="3" t="s">
        <v>220</v>
      </c>
      <c r="F234" s="3" t="s">
        <v>221</v>
      </c>
      <c r="G234" s="4">
        <v>38702</v>
      </c>
      <c r="H234" s="4">
        <v>38705</v>
      </c>
      <c r="I234" s="3" t="s">
        <v>222</v>
      </c>
      <c r="J234" s="5">
        <v>55274.75</v>
      </c>
      <c r="K234" s="3" t="s">
        <v>173</v>
      </c>
      <c r="L234" s="4">
        <v>38702</v>
      </c>
      <c r="M234" s="3" t="s">
        <v>24</v>
      </c>
      <c r="N234" s="3" t="s">
        <v>24</v>
      </c>
      <c r="O234" s="3" t="s">
        <v>24</v>
      </c>
      <c r="P234" s="3" t="s">
        <v>174</v>
      </c>
      <c r="Q234" s="3" t="s">
        <v>175</v>
      </c>
    </row>
    <row r="235" spans="1:17" x14ac:dyDescent="0.25">
      <c r="A235" s="3" t="s">
        <v>16</v>
      </c>
      <c r="B235" s="3" t="s">
        <v>17</v>
      </c>
      <c r="C235" s="3" t="s">
        <v>165</v>
      </c>
      <c r="D235" s="3" t="s">
        <v>166</v>
      </c>
      <c r="E235" s="3" t="s">
        <v>223</v>
      </c>
      <c r="F235" s="3" t="s">
        <v>224</v>
      </c>
      <c r="G235" s="4">
        <v>38702</v>
      </c>
      <c r="H235" s="4">
        <v>38705</v>
      </c>
      <c r="I235" s="3" t="s">
        <v>225</v>
      </c>
      <c r="J235" s="5">
        <v>20992.57</v>
      </c>
      <c r="K235" s="3" t="s">
        <v>173</v>
      </c>
      <c r="L235" s="4">
        <v>38702</v>
      </c>
      <c r="M235" s="3" t="s">
        <v>24</v>
      </c>
      <c r="N235" s="3" t="s">
        <v>24</v>
      </c>
      <c r="O235" s="3" t="s">
        <v>24</v>
      </c>
      <c r="P235" s="3" t="s">
        <v>174</v>
      </c>
      <c r="Q235" s="3" t="s">
        <v>175</v>
      </c>
    </row>
    <row r="236" spans="1:17" x14ac:dyDescent="0.25">
      <c r="A236" s="3" t="s">
        <v>16</v>
      </c>
      <c r="B236" s="3" t="s">
        <v>17</v>
      </c>
      <c r="C236" s="3" t="s">
        <v>198</v>
      </c>
      <c r="D236" s="3" t="s">
        <v>24</v>
      </c>
      <c r="E236" s="3" t="s">
        <v>226</v>
      </c>
      <c r="F236" s="3" t="s">
        <v>227</v>
      </c>
      <c r="G236" s="4">
        <v>38705</v>
      </c>
      <c r="H236" s="4">
        <v>38705</v>
      </c>
      <c r="I236" s="3" t="s">
        <v>228</v>
      </c>
      <c r="J236" s="5">
        <v>8596.02</v>
      </c>
      <c r="K236" s="3" t="s">
        <v>173</v>
      </c>
      <c r="L236" s="4">
        <v>38705</v>
      </c>
      <c r="M236" s="3" t="s">
        <v>24</v>
      </c>
      <c r="N236" s="3" t="s">
        <v>24</v>
      </c>
      <c r="O236" s="3" t="s">
        <v>24</v>
      </c>
      <c r="P236" s="3" t="s">
        <v>174</v>
      </c>
      <c r="Q236" s="3" t="s">
        <v>175</v>
      </c>
    </row>
    <row r="237" spans="1:17" x14ac:dyDescent="0.25">
      <c r="A237" s="3" t="s">
        <v>16</v>
      </c>
      <c r="B237" s="3" t="s">
        <v>17</v>
      </c>
      <c r="C237" s="3" t="s">
        <v>82</v>
      </c>
      <c r="D237" s="3" t="s">
        <v>24</v>
      </c>
      <c r="E237" s="3" t="s">
        <v>232</v>
      </c>
      <c r="F237" s="3" t="s">
        <v>233</v>
      </c>
      <c r="G237" s="4">
        <v>38706</v>
      </c>
      <c r="H237" s="4">
        <v>38706</v>
      </c>
      <c r="I237" s="3" t="s">
        <v>183</v>
      </c>
      <c r="J237" s="5">
        <v>61924.160000000003</v>
      </c>
      <c r="K237" s="3" t="s">
        <v>173</v>
      </c>
      <c r="L237" s="4">
        <v>38706</v>
      </c>
      <c r="M237" s="3" t="s">
        <v>24</v>
      </c>
      <c r="N237" s="3" t="s">
        <v>24</v>
      </c>
      <c r="O237" s="3" t="s">
        <v>24</v>
      </c>
      <c r="P237" s="3" t="s">
        <v>174</v>
      </c>
      <c r="Q237" s="3" t="s">
        <v>175</v>
      </c>
    </row>
    <row r="238" spans="1:17" x14ac:dyDescent="0.25">
      <c r="A238" s="3" t="s">
        <v>16</v>
      </c>
      <c r="B238" s="3" t="s">
        <v>17</v>
      </c>
      <c r="C238" s="3" t="s">
        <v>82</v>
      </c>
      <c r="D238" s="3" t="s">
        <v>24</v>
      </c>
      <c r="E238" s="3" t="s">
        <v>234</v>
      </c>
      <c r="F238" s="3" t="s">
        <v>233</v>
      </c>
      <c r="G238" s="4">
        <v>38706</v>
      </c>
      <c r="H238" s="4">
        <v>38706</v>
      </c>
      <c r="I238" s="3" t="s">
        <v>183</v>
      </c>
      <c r="J238" s="5">
        <v>193100.64</v>
      </c>
      <c r="K238" s="3" t="s">
        <v>173</v>
      </c>
      <c r="L238" s="4">
        <v>38706</v>
      </c>
      <c r="M238" s="3" t="s">
        <v>24</v>
      </c>
      <c r="N238" s="3" t="s">
        <v>24</v>
      </c>
      <c r="O238" s="3" t="s">
        <v>24</v>
      </c>
      <c r="P238" s="3" t="s">
        <v>174</v>
      </c>
      <c r="Q238" s="3" t="s">
        <v>175</v>
      </c>
    </row>
    <row r="239" spans="1:17" x14ac:dyDescent="0.25">
      <c r="A239" s="3" t="s">
        <v>16</v>
      </c>
      <c r="B239" s="3" t="s">
        <v>17</v>
      </c>
      <c r="C239" s="3" t="s">
        <v>82</v>
      </c>
      <c r="D239" s="3" t="s">
        <v>24</v>
      </c>
      <c r="E239" s="3" t="s">
        <v>235</v>
      </c>
      <c r="F239" s="3" t="s">
        <v>233</v>
      </c>
      <c r="G239" s="4">
        <v>38706</v>
      </c>
      <c r="H239" s="4">
        <v>38706</v>
      </c>
      <c r="I239" s="3" t="s">
        <v>183</v>
      </c>
      <c r="J239" s="5">
        <v>3463.88</v>
      </c>
      <c r="K239" s="3" t="s">
        <v>173</v>
      </c>
      <c r="L239" s="4">
        <v>38706</v>
      </c>
      <c r="M239" s="3" t="s">
        <v>24</v>
      </c>
      <c r="N239" s="3" t="s">
        <v>24</v>
      </c>
      <c r="O239" s="3" t="s">
        <v>24</v>
      </c>
      <c r="P239" s="3" t="s">
        <v>174</v>
      </c>
      <c r="Q239" s="3" t="s">
        <v>175</v>
      </c>
    </row>
    <row r="240" spans="1:17" x14ac:dyDescent="0.25">
      <c r="A240" s="3" t="s">
        <v>16</v>
      </c>
      <c r="B240" s="3" t="s">
        <v>17</v>
      </c>
      <c r="C240" s="3" t="s">
        <v>82</v>
      </c>
      <c r="D240" s="3" t="s">
        <v>24</v>
      </c>
      <c r="E240" s="3" t="s">
        <v>236</v>
      </c>
      <c r="F240" s="3" t="s">
        <v>233</v>
      </c>
      <c r="G240" s="4">
        <v>38706</v>
      </c>
      <c r="H240" s="4">
        <v>38706</v>
      </c>
      <c r="I240" s="3" t="s">
        <v>183</v>
      </c>
      <c r="J240" s="5">
        <v>25533.8</v>
      </c>
      <c r="K240" s="3" t="s">
        <v>173</v>
      </c>
      <c r="L240" s="4">
        <v>38706</v>
      </c>
      <c r="M240" s="3" t="s">
        <v>24</v>
      </c>
      <c r="N240" s="3" t="s">
        <v>24</v>
      </c>
      <c r="O240" s="3" t="s">
        <v>24</v>
      </c>
      <c r="P240" s="3" t="s">
        <v>174</v>
      </c>
      <c r="Q240" s="3" t="s">
        <v>175</v>
      </c>
    </row>
    <row r="241" spans="1:17" x14ac:dyDescent="0.25">
      <c r="A241" s="3" t="s">
        <v>16</v>
      </c>
      <c r="B241" s="3" t="s">
        <v>17</v>
      </c>
      <c r="C241" s="3" t="s">
        <v>82</v>
      </c>
      <c r="D241" s="3" t="s">
        <v>24</v>
      </c>
      <c r="E241" s="3" t="s">
        <v>237</v>
      </c>
      <c r="F241" s="3" t="s">
        <v>233</v>
      </c>
      <c r="G241" s="4">
        <v>38706</v>
      </c>
      <c r="H241" s="4">
        <v>38706</v>
      </c>
      <c r="I241" s="3" t="s">
        <v>183</v>
      </c>
      <c r="J241" s="5">
        <v>16381.75</v>
      </c>
      <c r="K241" s="3" t="s">
        <v>173</v>
      </c>
      <c r="L241" s="4">
        <v>38706</v>
      </c>
      <c r="M241" s="3" t="s">
        <v>24</v>
      </c>
      <c r="N241" s="3" t="s">
        <v>24</v>
      </c>
      <c r="O241" s="3" t="s">
        <v>24</v>
      </c>
      <c r="P241" s="3" t="s">
        <v>174</v>
      </c>
      <c r="Q241" s="3" t="s">
        <v>175</v>
      </c>
    </row>
    <row r="242" spans="1:17" x14ac:dyDescent="0.25">
      <c r="A242" s="3" t="s">
        <v>16</v>
      </c>
      <c r="B242" s="3" t="s">
        <v>17</v>
      </c>
      <c r="C242" s="3" t="s">
        <v>82</v>
      </c>
      <c r="D242" s="3" t="s">
        <v>24</v>
      </c>
      <c r="E242" s="3" t="s">
        <v>238</v>
      </c>
      <c r="F242" s="3" t="s">
        <v>233</v>
      </c>
      <c r="G242" s="4">
        <v>38706</v>
      </c>
      <c r="H242" s="4">
        <v>38706</v>
      </c>
      <c r="I242" s="3" t="s">
        <v>183</v>
      </c>
      <c r="J242" s="5">
        <v>18904.68</v>
      </c>
      <c r="K242" s="3" t="s">
        <v>173</v>
      </c>
      <c r="L242" s="4">
        <v>38706</v>
      </c>
      <c r="M242" s="3" t="s">
        <v>24</v>
      </c>
      <c r="N242" s="3" t="s">
        <v>24</v>
      </c>
      <c r="O242" s="3" t="s">
        <v>24</v>
      </c>
      <c r="P242" s="3" t="s">
        <v>174</v>
      </c>
      <c r="Q242" s="3" t="s">
        <v>175</v>
      </c>
    </row>
    <row r="243" spans="1:17" x14ac:dyDescent="0.25">
      <c r="A243" s="3" t="s">
        <v>16</v>
      </c>
      <c r="B243" s="3" t="s">
        <v>17</v>
      </c>
      <c r="C243" s="3" t="s">
        <v>82</v>
      </c>
      <c r="D243" s="3" t="s">
        <v>24</v>
      </c>
      <c r="E243" s="3" t="s">
        <v>239</v>
      </c>
      <c r="F243" s="3" t="s">
        <v>233</v>
      </c>
      <c r="G243" s="4">
        <v>38706</v>
      </c>
      <c r="H243" s="4">
        <v>38706</v>
      </c>
      <c r="I243" s="3" t="s">
        <v>183</v>
      </c>
      <c r="J243" s="5">
        <v>56658.41</v>
      </c>
      <c r="K243" s="3" t="s">
        <v>173</v>
      </c>
      <c r="L243" s="4">
        <v>38706</v>
      </c>
      <c r="M243" s="3" t="s">
        <v>24</v>
      </c>
      <c r="N243" s="3" t="s">
        <v>24</v>
      </c>
      <c r="O243" s="3" t="s">
        <v>24</v>
      </c>
      <c r="P243" s="3" t="s">
        <v>174</v>
      </c>
      <c r="Q243" s="3" t="s">
        <v>175</v>
      </c>
    </row>
    <row r="244" spans="1:17" x14ac:dyDescent="0.25">
      <c r="A244" s="3" t="s">
        <v>16</v>
      </c>
      <c r="B244" s="3" t="s">
        <v>17</v>
      </c>
      <c r="C244" s="3" t="s">
        <v>82</v>
      </c>
      <c r="D244" s="3" t="s">
        <v>24</v>
      </c>
      <c r="E244" s="3" t="s">
        <v>106</v>
      </c>
      <c r="F244" s="3" t="s">
        <v>107</v>
      </c>
      <c r="G244" s="4">
        <v>38695</v>
      </c>
      <c r="H244" s="4">
        <v>38695</v>
      </c>
      <c r="I244" s="3" t="s">
        <v>108</v>
      </c>
      <c r="J244" s="5">
        <v>22312.55</v>
      </c>
      <c r="K244" s="3" t="s">
        <v>23</v>
      </c>
      <c r="L244" s="4">
        <v>38695</v>
      </c>
      <c r="M244" s="3" t="s">
        <v>24</v>
      </c>
      <c r="N244" s="3" t="s">
        <v>24</v>
      </c>
      <c r="O244" s="3" t="s">
        <v>24</v>
      </c>
      <c r="P244" s="3" t="s">
        <v>34</v>
      </c>
      <c r="Q244" s="3" t="s">
        <v>24</v>
      </c>
    </row>
    <row r="245" spans="1:17" x14ac:dyDescent="0.25">
      <c r="A245" s="3" t="s">
        <v>16</v>
      </c>
      <c r="B245" s="3" t="s">
        <v>17</v>
      </c>
      <c r="C245" s="3" t="s">
        <v>82</v>
      </c>
      <c r="D245" s="3" t="s">
        <v>24</v>
      </c>
      <c r="E245" s="3" t="s">
        <v>109</v>
      </c>
      <c r="F245" s="3" t="s">
        <v>107</v>
      </c>
      <c r="G245" s="4">
        <v>38695</v>
      </c>
      <c r="H245" s="4">
        <v>38695</v>
      </c>
      <c r="I245" s="3" t="s">
        <v>108</v>
      </c>
      <c r="J245" s="5">
        <v>26323.5</v>
      </c>
      <c r="K245" s="3" t="s">
        <v>23</v>
      </c>
      <c r="L245" s="4">
        <v>38695</v>
      </c>
      <c r="M245" s="3" t="s">
        <v>24</v>
      </c>
      <c r="N245" s="3" t="s">
        <v>24</v>
      </c>
      <c r="O245" s="3" t="s">
        <v>24</v>
      </c>
      <c r="P245" s="3" t="s">
        <v>34</v>
      </c>
      <c r="Q245" s="3" t="s">
        <v>24</v>
      </c>
    </row>
    <row r="246" spans="1:17" x14ac:dyDescent="0.25">
      <c r="A246" s="3" t="s">
        <v>16</v>
      </c>
      <c r="B246" s="3" t="s">
        <v>17</v>
      </c>
      <c r="C246" s="3" t="s">
        <v>82</v>
      </c>
      <c r="D246" s="3" t="s">
        <v>24</v>
      </c>
      <c r="E246" s="3" t="s">
        <v>110</v>
      </c>
      <c r="F246" s="3" t="s">
        <v>107</v>
      </c>
      <c r="G246" s="4">
        <v>38695</v>
      </c>
      <c r="H246" s="4">
        <v>38695</v>
      </c>
      <c r="I246" s="3" t="s">
        <v>108</v>
      </c>
      <c r="J246" s="5">
        <v>62737.68</v>
      </c>
      <c r="K246" s="3" t="s">
        <v>23</v>
      </c>
      <c r="L246" s="4">
        <v>38695</v>
      </c>
      <c r="M246" s="3" t="s">
        <v>24</v>
      </c>
      <c r="N246" s="3" t="s">
        <v>24</v>
      </c>
      <c r="O246" s="3" t="s">
        <v>24</v>
      </c>
      <c r="P246" s="3" t="s">
        <v>34</v>
      </c>
      <c r="Q246" s="3" t="s">
        <v>24</v>
      </c>
    </row>
    <row r="247" spans="1:17" x14ac:dyDescent="0.25">
      <c r="A247" s="3" t="s">
        <v>16</v>
      </c>
      <c r="B247" s="3" t="s">
        <v>17</v>
      </c>
      <c r="C247" s="3" t="s">
        <v>82</v>
      </c>
      <c r="D247" s="3" t="s">
        <v>24</v>
      </c>
      <c r="E247" s="3" t="s">
        <v>109</v>
      </c>
      <c r="F247" s="3" t="s">
        <v>107</v>
      </c>
      <c r="G247" s="4">
        <v>38695</v>
      </c>
      <c r="H247" s="4">
        <v>38695</v>
      </c>
      <c r="I247" s="3" t="s">
        <v>108</v>
      </c>
      <c r="J247" s="5">
        <v>3760.5</v>
      </c>
      <c r="K247" s="3" t="s">
        <v>173</v>
      </c>
      <c r="L247" s="4">
        <v>38695</v>
      </c>
      <c r="M247" s="3" t="s">
        <v>24</v>
      </c>
      <c r="N247" s="3" t="s">
        <v>24</v>
      </c>
      <c r="O247" s="3" t="s">
        <v>24</v>
      </c>
      <c r="P247" s="3" t="s">
        <v>174</v>
      </c>
      <c r="Q247" s="3" t="s">
        <v>175</v>
      </c>
    </row>
    <row r="248" spans="1:17" x14ac:dyDescent="0.25">
      <c r="A248" s="3" t="s">
        <v>16</v>
      </c>
      <c r="B248" s="3" t="s">
        <v>17</v>
      </c>
      <c r="C248" s="3" t="s">
        <v>82</v>
      </c>
      <c r="D248" s="3" t="s">
        <v>24</v>
      </c>
      <c r="E248" s="3" t="s">
        <v>110</v>
      </c>
      <c r="F248" s="3" t="s">
        <v>107</v>
      </c>
      <c r="G248" s="4">
        <v>38695</v>
      </c>
      <c r="H248" s="4">
        <v>38695</v>
      </c>
      <c r="I248" s="3" t="s">
        <v>108</v>
      </c>
      <c r="J248" s="5">
        <v>26887.58</v>
      </c>
      <c r="K248" s="3" t="s">
        <v>173</v>
      </c>
      <c r="L248" s="4">
        <v>38695</v>
      </c>
      <c r="M248" s="3" t="s">
        <v>24</v>
      </c>
      <c r="N248" s="3" t="s">
        <v>24</v>
      </c>
      <c r="O248" s="3" t="s">
        <v>24</v>
      </c>
      <c r="P248" s="3" t="s">
        <v>174</v>
      </c>
      <c r="Q248" s="3" t="s">
        <v>175</v>
      </c>
    </row>
    <row r="249" spans="1:17" x14ac:dyDescent="0.25">
      <c r="A249" s="3" t="s">
        <v>16</v>
      </c>
      <c r="B249" s="3" t="s">
        <v>17</v>
      </c>
      <c r="C249" s="3" t="s">
        <v>82</v>
      </c>
      <c r="D249" s="3" t="s">
        <v>24</v>
      </c>
      <c r="E249" s="3" t="s">
        <v>229</v>
      </c>
      <c r="F249" s="3" t="s">
        <v>107</v>
      </c>
      <c r="G249" s="4">
        <v>38695</v>
      </c>
      <c r="H249" s="4">
        <v>38695</v>
      </c>
      <c r="I249" s="3" t="s">
        <v>108</v>
      </c>
      <c r="J249" s="5">
        <v>16201.77</v>
      </c>
      <c r="K249" s="3" t="s">
        <v>173</v>
      </c>
      <c r="L249" s="4">
        <v>38695</v>
      </c>
      <c r="M249" s="3" t="s">
        <v>24</v>
      </c>
      <c r="N249" s="3" t="s">
        <v>24</v>
      </c>
      <c r="O249" s="3" t="s">
        <v>24</v>
      </c>
      <c r="P249" s="3" t="s">
        <v>174</v>
      </c>
      <c r="Q249" s="3" t="s">
        <v>175</v>
      </c>
    </row>
    <row r="250" spans="1:17" x14ac:dyDescent="0.25">
      <c r="A250" s="3" t="s">
        <v>16</v>
      </c>
      <c r="B250" s="3" t="s">
        <v>17</v>
      </c>
      <c r="C250" s="3" t="s">
        <v>82</v>
      </c>
      <c r="D250" s="3" t="s">
        <v>24</v>
      </c>
      <c r="E250" s="3" t="s">
        <v>230</v>
      </c>
      <c r="F250" s="3" t="s">
        <v>107</v>
      </c>
      <c r="G250" s="4">
        <v>38695</v>
      </c>
      <c r="H250" s="4">
        <v>38695</v>
      </c>
      <c r="I250" s="3" t="s">
        <v>108</v>
      </c>
      <c r="J250" s="5">
        <v>16201.75</v>
      </c>
      <c r="K250" s="3" t="s">
        <v>173</v>
      </c>
      <c r="L250" s="4">
        <v>38695</v>
      </c>
      <c r="M250" s="3" t="s">
        <v>24</v>
      </c>
      <c r="N250" s="3" t="s">
        <v>24</v>
      </c>
      <c r="O250" s="3" t="s">
        <v>24</v>
      </c>
      <c r="P250" s="3" t="s">
        <v>174</v>
      </c>
      <c r="Q250" s="3" t="s">
        <v>175</v>
      </c>
    </row>
    <row r="251" spans="1:17" x14ac:dyDescent="0.25">
      <c r="A251" s="3" t="s">
        <v>16</v>
      </c>
      <c r="B251" s="3" t="s">
        <v>17</v>
      </c>
      <c r="C251" s="3" t="s">
        <v>82</v>
      </c>
      <c r="D251" s="3" t="s">
        <v>24</v>
      </c>
      <c r="E251" s="3" t="s">
        <v>231</v>
      </c>
      <c r="F251" s="3" t="s">
        <v>107</v>
      </c>
      <c r="G251" s="4">
        <v>38695</v>
      </c>
      <c r="H251" s="4">
        <v>38695</v>
      </c>
      <c r="I251" s="3" t="s">
        <v>108</v>
      </c>
      <c r="J251" s="5">
        <v>16201.76</v>
      </c>
      <c r="K251" s="3" t="s">
        <v>173</v>
      </c>
      <c r="L251" s="4">
        <v>38695</v>
      </c>
      <c r="M251" s="3" t="s">
        <v>24</v>
      </c>
      <c r="N251" s="3" t="s">
        <v>24</v>
      </c>
      <c r="O251" s="3" t="s">
        <v>24</v>
      </c>
      <c r="P251" s="3" t="s">
        <v>174</v>
      </c>
      <c r="Q251" s="3" t="s">
        <v>175</v>
      </c>
    </row>
    <row r="252" spans="1:17" s="6" customFormat="1" x14ac:dyDescent="0.25">
      <c r="G252" s="7"/>
      <c r="H252" s="7"/>
      <c r="J252" s="8">
        <f>SUM(J159:J251)</f>
        <v>6134356.1699999981</v>
      </c>
      <c r="L252" s="7"/>
    </row>
    <row r="253" spans="1:17" x14ac:dyDescent="0.25">
      <c r="A253" s="3" t="s">
        <v>607</v>
      </c>
      <c r="B253" s="3" t="s">
        <v>263</v>
      </c>
      <c r="C253" s="3" t="s">
        <v>608</v>
      </c>
      <c r="D253" s="3" t="s">
        <v>609</v>
      </c>
      <c r="E253" s="3" t="s">
        <v>610</v>
      </c>
      <c r="F253" s="3" t="s">
        <v>611</v>
      </c>
      <c r="G253" s="4">
        <v>38693</v>
      </c>
      <c r="H253" s="4">
        <v>38695</v>
      </c>
      <c r="I253" s="3" t="s">
        <v>612</v>
      </c>
      <c r="J253" s="5">
        <v>37260</v>
      </c>
      <c r="K253" s="3" t="s">
        <v>173</v>
      </c>
      <c r="L253" s="4">
        <v>38693</v>
      </c>
      <c r="M253" s="3" t="s">
        <v>24</v>
      </c>
      <c r="N253" s="3" t="s">
        <v>24</v>
      </c>
      <c r="O253" s="3" t="s">
        <v>24</v>
      </c>
      <c r="P253" s="3" t="s">
        <v>174</v>
      </c>
      <c r="Q253" s="3" t="s">
        <v>175</v>
      </c>
    </row>
    <row r="254" spans="1:17" x14ac:dyDescent="0.25">
      <c r="A254" s="3" t="s">
        <v>607</v>
      </c>
      <c r="B254" s="3" t="s">
        <v>263</v>
      </c>
      <c r="C254" s="3" t="s">
        <v>613</v>
      </c>
      <c r="D254" s="3" t="s">
        <v>24</v>
      </c>
      <c r="E254" s="3" t="s">
        <v>614</v>
      </c>
      <c r="F254" s="3" t="s">
        <v>615</v>
      </c>
      <c r="G254" s="4">
        <v>38702</v>
      </c>
      <c r="H254" s="4">
        <v>38702</v>
      </c>
      <c r="I254" s="3" t="s">
        <v>616</v>
      </c>
      <c r="J254" s="5">
        <v>27025</v>
      </c>
      <c r="K254" s="3" t="s">
        <v>173</v>
      </c>
      <c r="L254" s="4">
        <v>38702</v>
      </c>
      <c r="M254" s="3" t="s">
        <v>24</v>
      </c>
      <c r="N254" s="3" t="s">
        <v>24</v>
      </c>
      <c r="O254" s="3" t="s">
        <v>24</v>
      </c>
      <c r="P254" s="3" t="s">
        <v>174</v>
      </c>
      <c r="Q254" s="3" t="s">
        <v>175</v>
      </c>
    </row>
    <row r="255" spans="1:17" x14ac:dyDescent="0.25">
      <c r="A255" s="3" t="s">
        <v>607</v>
      </c>
      <c r="B255" s="3" t="s">
        <v>263</v>
      </c>
      <c r="C255" s="3" t="s">
        <v>613</v>
      </c>
      <c r="D255" s="3" t="s">
        <v>24</v>
      </c>
      <c r="E255" s="3" t="s">
        <v>617</v>
      </c>
      <c r="F255" s="3" t="s">
        <v>618</v>
      </c>
      <c r="G255" s="4">
        <v>38702</v>
      </c>
      <c r="H255" s="4">
        <v>38702</v>
      </c>
      <c r="I255" s="3" t="s">
        <v>619</v>
      </c>
      <c r="J255" s="5">
        <v>11730</v>
      </c>
      <c r="K255" s="3" t="s">
        <v>173</v>
      </c>
      <c r="L255" s="4">
        <v>38702</v>
      </c>
      <c r="M255" s="3" t="s">
        <v>24</v>
      </c>
      <c r="N255" s="3" t="s">
        <v>24</v>
      </c>
      <c r="O255" s="3" t="s">
        <v>24</v>
      </c>
      <c r="P255" s="3" t="s">
        <v>174</v>
      </c>
      <c r="Q255" s="3" t="s">
        <v>175</v>
      </c>
    </row>
    <row r="256" spans="1:17" x14ac:dyDescent="0.25">
      <c r="A256" s="3" t="s">
        <v>607</v>
      </c>
      <c r="B256" s="3" t="s">
        <v>263</v>
      </c>
      <c r="C256" s="3" t="s">
        <v>620</v>
      </c>
      <c r="D256" s="3" t="s">
        <v>24</v>
      </c>
      <c r="E256" s="3" t="s">
        <v>621</v>
      </c>
      <c r="F256" s="3" t="s">
        <v>622</v>
      </c>
      <c r="G256" s="4">
        <v>38707</v>
      </c>
      <c r="H256" s="4">
        <v>38707</v>
      </c>
      <c r="I256" s="3" t="s">
        <v>623</v>
      </c>
      <c r="J256" s="5">
        <v>119500</v>
      </c>
      <c r="K256" s="3" t="s">
        <v>173</v>
      </c>
      <c r="L256" s="4">
        <v>38707</v>
      </c>
      <c r="M256" s="3" t="s">
        <v>24</v>
      </c>
      <c r="N256" s="3" t="s">
        <v>24</v>
      </c>
      <c r="O256" s="3" t="s">
        <v>24</v>
      </c>
      <c r="P256" s="3" t="s">
        <v>174</v>
      </c>
      <c r="Q256" s="3" t="s">
        <v>175</v>
      </c>
    </row>
    <row r="257" spans="1:17" s="6" customFormat="1" x14ac:dyDescent="0.25">
      <c r="G257" s="7"/>
      <c r="H257" s="7"/>
      <c r="J257" s="8">
        <f>SUM(J253:J256)</f>
        <v>195515</v>
      </c>
      <c r="L257" s="7"/>
    </row>
    <row r="258" spans="1:17" x14ac:dyDescent="0.25">
      <c r="A258" s="3" t="s">
        <v>624</v>
      </c>
      <c r="B258" s="3" t="s">
        <v>625</v>
      </c>
      <c r="C258" s="3" t="s">
        <v>626</v>
      </c>
      <c r="D258" s="3" t="s">
        <v>627</v>
      </c>
      <c r="E258" s="3" t="s">
        <v>628</v>
      </c>
      <c r="F258" s="3" t="s">
        <v>629</v>
      </c>
      <c r="G258" s="4">
        <v>38637</v>
      </c>
      <c r="H258" s="4">
        <v>38638</v>
      </c>
      <c r="I258" s="3" t="s">
        <v>630</v>
      </c>
      <c r="J258" s="5">
        <v>226600</v>
      </c>
      <c r="K258" s="3" t="s">
        <v>173</v>
      </c>
      <c r="L258" s="4">
        <v>38637</v>
      </c>
      <c r="M258" s="3" t="s">
        <v>24</v>
      </c>
      <c r="N258" s="3" t="s">
        <v>24</v>
      </c>
      <c r="O258" s="3" t="s">
        <v>24</v>
      </c>
      <c r="P258" s="3" t="s">
        <v>174</v>
      </c>
      <c r="Q258" s="3" t="s">
        <v>175</v>
      </c>
    </row>
    <row r="259" spans="1:17" x14ac:dyDescent="0.25">
      <c r="A259" s="3" t="s">
        <v>624</v>
      </c>
      <c r="B259" s="3" t="s">
        <v>625</v>
      </c>
      <c r="C259" s="3" t="s">
        <v>631</v>
      </c>
      <c r="D259" s="3" t="s">
        <v>24</v>
      </c>
      <c r="E259" s="3" t="s">
        <v>632</v>
      </c>
      <c r="F259" s="3" t="s">
        <v>633</v>
      </c>
      <c r="G259" s="4">
        <v>38656</v>
      </c>
      <c r="H259" s="4">
        <v>38656</v>
      </c>
      <c r="I259" s="3" t="s">
        <v>634</v>
      </c>
      <c r="J259" s="5">
        <v>110000</v>
      </c>
      <c r="K259" s="3" t="s">
        <v>173</v>
      </c>
      <c r="L259" s="4">
        <v>38656</v>
      </c>
      <c r="M259" s="3" t="s">
        <v>24</v>
      </c>
      <c r="N259" s="3" t="s">
        <v>24</v>
      </c>
      <c r="O259" s="3" t="s">
        <v>24</v>
      </c>
      <c r="P259" s="3" t="s">
        <v>174</v>
      </c>
      <c r="Q259" s="3" t="s">
        <v>175</v>
      </c>
    </row>
    <row r="260" spans="1:17" x14ac:dyDescent="0.25">
      <c r="A260" s="3" t="s">
        <v>624</v>
      </c>
      <c r="B260" s="3" t="s">
        <v>625</v>
      </c>
      <c r="C260" s="3" t="s">
        <v>635</v>
      </c>
      <c r="D260" s="3" t="s">
        <v>636</v>
      </c>
      <c r="E260" s="3" t="s">
        <v>637</v>
      </c>
      <c r="F260" s="3" t="s">
        <v>638</v>
      </c>
      <c r="G260" s="4">
        <v>38693</v>
      </c>
      <c r="H260" s="4">
        <v>38695</v>
      </c>
      <c r="I260" s="3" t="s">
        <v>639</v>
      </c>
      <c r="J260" s="5">
        <v>1544621.8</v>
      </c>
      <c r="K260" s="3" t="s">
        <v>173</v>
      </c>
      <c r="L260" s="4">
        <v>38693</v>
      </c>
      <c r="M260" s="3" t="s">
        <v>24</v>
      </c>
      <c r="N260" s="3" t="s">
        <v>24</v>
      </c>
      <c r="O260" s="3" t="s">
        <v>24</v>
      </c>
      <c r="P260" s="3" t="s">
        <v>174</v>
      </c>
      <c r="Q260" s="3" t="s">
        <v>175</v>
      </c>
    </row>
    <row r="261" spans="1:17" s="6" customFormat="1" x14ac:dyDescent="0.25">
      <c r="G261" s="7"/>
      <c r="H261" s="7"/>
      <c r="J261" s="8">
        <f>SUM(J258:J260)</f>
        <v>1881221.8</v>
      </c>
      <c r="L261" s="7"/>
    </row>
    <row r="262" spans="1:17" x14ac:dyDescent="0.25">
      <c r="A262" s="3" t="s">
        <v>640</v>
      </c>
      <c r="B262" s="3" t="s">
        <v>641</v>
      </c>
      <c r="C262" s="3" t="s">
        <v>642</v>
      </c>
      <c r="D262" s="3" t="s">
        <v>24</v>
      </c>
      <c r="E262" s="3" t="s">
        <v>643</v>
      </c>
      <c r="F262" s="3" t="s">
        <v>644</v>
      </c>
      <c r="G262" s="4">
        <v>38596</v>
      </c>
      <c r="H262" s="4">
        <v>38597</v>
      </c>
      <c r="I262" s="3" t="s">
        <v>645</v>
      </c>
      <c r="J262" s="5">
        <v>20418.099999999999</v>
      </c>
      <c r="K262" s="3" t="s">
        <v>23</v>
      </c>
      <c r="L262" s="4">
        <v>38596</v>
      </c>
      <c r="M262" s="3" t="s">
        <v>24</v>
      </c>
      <c r="N262" s="3" t="s">
        <v>24</v>
      </c>
      <c r="O262" s="3" t="s">
        <v>24</v>
      </c>
      <c r="P262" s="3" t="s">
        <v>96</v>
      </c>
      <c r="Q262" s="3" t="s">
        <v>24</v>
      </c>
    </row>
    <row r="263" spans="1:17" x14ac:dyDescent="0.25">
      <c r="A263" s="3" t="s">
        <v>640</v>
      </c>
      <c r="B263" s="3" t="s">
        <v>641</v>
      </c>
      <c r="C263" s="3" t="s">
        <v>24</v>
      </c>
      <c r="D263" s="3" t="s">
        <v>24</v>
      </c>
      <c r="E263" s="3" t="s">
        <v>646</v>
      </c>
      <c r="F263" s="3" t="s">
        <v>647</v>
      </c>
      <c r="G263" s="4">
        <v>38686</v>
      </c>
      <c r="H263" s="4">
        <v>38686</v>
      </c>
      <c r="I263" s="3" t="s">
        <v>648</v>
      </c>
      <c r="J263" s="5">
        <v>511750</v>
      </c>
      <c r="K263" s="3" t="s">
        <v>23</v>
      </c>
      <c r="L263" s="4">
        <v>38686</v>
      </c>
      <c r="M263" s="3" t="s">
        <v>24</v>
      </c>
      <c r="N263" s="3" t="s">
        <v>24</v>
      </c>
      <c r="O263" s="3" t="s">
        <v>24</v>
      </c>
      <c r="P263" s="3" t="s">
        <v>96</v>
      </c>
      <c r="Q263" s="3" t="s">
        <v>24</v>
      </c>
    </row>
    <row r="264" spans="1:17" x14ac:dyDescent="0.25">
      <c r="A264" s="3" t="s">
        <v>640</v>
      </c>
      <c r="B264" s="3" t="s">
        <v>641</v>
      </c>
      <c r="C264" s="3" t="s">
        <v>82</v>
      </c>
      <c r="D264" s="3" t="s">
        <v>24</v>
      </c>
      <c r="E264" s="3" t="s">
        <v>649</v>
      </c>
      <c r="F264" s="3" t="s">
        <v>650</v>
      </c>
      <c r="G264" s="4">
        <v>38717</v>
      </c>
      <c r="H264" s="4">
        <v>38717</v>
      </c>
      <c r="I264" s="3" t="s">
        <v>651</v>
      </c>
      <c r="J264" s="5">
        <v>200371.87</v>
      </c>
      <c r="K264" s="3" t="s">
        <v>23</v>
      </c>
      <c r="L264" s="4">
        <v>38717</v>
      </c>
      <c r="M264" s="3" t="s">
        <v>24</v>
      </c>
      <c r="N264" s="3" t="s">
        <v>24</v>
      </c>
      <c r="O264" s="3" t="s">
        <v>24</v>
      </c>
      <c r="P264" s="3" t="s">
        <v>34</v>
      </c>
      <c r="Q264" s="3" t="s">
        <v>24</v>
      </c>
    </row>
    <row r="265" spans="1:17" x14ac:dyDescent="0.25">
      <c r="A265" s="3" t="s">
        <v>640</v>
      </c>
      <c r="B265" s="3" t="s">
        <v>641</v>
      </c>
      <c r="C265" s="3" t="s">
        <v>642</v>
      </c>
      <c r="D265" s="3" t="s">
        <v>24</v>
      </c>
      <c r="E265" s="3" t="s">
        <v>643</v>
      </c>
      <c r="F265" s="3" t="s">
        <v>644</v>
      </c>
      <c r="G265" s="4">
        <v>38596</v>
      </c>
      <c r="H265" s="4">
        <v>38597</v>
      </c>
      <c r="I265" s="3" t="s">
        <v>645</v>
      </c>
      <c r="J265" s="5">
        <v>221845.5</v>
      </c>
      <c r="K265" s="3" t="s">
        <v>23</v>
      </c>
      <c r="L265" s="4">
        <v>38596</v>
      </c>
      <c r="M265" s="3" t="s">
        <v>24</v>
      </c>
      <c r="N265" s="3" t="s">
        <v>24</v>
      </c>
      <c r="O265" s="3" t="s">
        <v>24</v>
      </c>
      <c r="P265" s="3" t="s">
        <v>164</v>
      </c>
      <c r="Q265" s="3" t="s">
        <v>24</v>
      </c>
    </row>
    <row r="266" spans="1:17" x14ac:dyDescent="0.25">
      <c r="A266" s="3" t="s">
        <v>640</v>
      </c>
      <c r="B266" s="3" t="s">
        <v>641</v>
      </c>
      <c r="C266" s="3" t="s">
        <v>652</v>
      </c>
      <c r="D266" s="3" t="s">
        <v>24</v>
      </c>
      <c r="E266" s="3" t="s">
        <v>653</v>
      </c>
      <c r="F266" s="3" t="s">
        <v>654</v>
      </c>
      <c r="G266" s="4">
        <v>38622</v>
      </c>
      <c r="H266" s="4">
        <v>38622</v>
      </c>
      <c r="I266" s="3" t="s">
        <v>655</v>
      </c>
      <c r="J266" s="5">
        <v>17356.95</v>
      </c>
      <c r="K266" s="3" t="s">
        <v>173</v>
      </c>
      <c r="L266" s="4">
        <v>38622</v>
      </c>
      <c r="M266" s="3" t="s">
        <v>24</v>
      </c>
      <c r="N266" s="3" t="s">
        <v>24</v>
      </c>
      <c r="O266" s="3" t="s">
        <v>24</v>
      </c>
      <c r="P266" s="3" t="s">
        <v>174</v>
      </c>
      <c r="Q266" s="3" t="s">
        <v>175</v>
      </c>
    </row>
    <row r="267" spans="1:17" x14ac:dyDescent="0.25">
      <c r="A267" s="3" t="s">
        <v>640</v>
      </c>
      <c r="B267" s="3" t="s">
        <v>641</v>
      </c>
      <c r="C267" s="3" t="s">
        <v>652</v>
      </c>
      <c r="D267" s="3" t="s">
        <v>24</v>
      </c>
      <c r="E267" s="3" t="s">
        <v>656</v>
      </c>
      <c r="F267" s="3" t="s">
        <v>654</v>
      </c>
      <c r="G267" s="4">
        <v>38622</v>
      </c>
      <c r="H267" s="4">
        <v>38622</v>
      </c>
      <c r="I267" s="3" t="s">
        <v>655</v>
      </c>
      <c r="J267" s="5">
        <v>18379.91</v>
      </c>
      <c r="K267" s="3" t="s">
        <v>173</v>
      </c>
      <c r="L267" s="4">
        <v>38622</v>
      </c>
      <c r="M267" s="3" t="s">
        <v>24</v>
      </c>
      <c r="N267" s="3" t="s">
        <v>24</v>
      </c>
      <c r="O267" s="3" t="s">
        <v>24</v>
      </c>
      <c r="P267" s="3" t="s">
        <v>174</v>
      </c>
      <c r="Q267" s="3" t="s">
        <v>175</v>
      </c>
    </row>
    <row r="268" spans="1:17" x14ac:dyDescent="0.25">
      <c r="A268" s="3" t="s">
        <v>640</v>
      </c>
      <c r="B268" s="3" t="s">
        <v>641</v>
      </c>
      <c r="C268" s="3" t="s">
        <v>652</v>
      </c>
      <c r="D268" s="3" t="s">
        <v>24</v>
      </c>
      <c r="E268" s="3" t="s">
        <v>657</v>
      </c>
      <c r="F268" s="3" t="s">
        <v>658</v>
      </c>
      <c r="G268" s="4">
        <v>38625</v>
      </c>
      <c r="H268" s="4">
        <v>38625</v>
      </c>
      <c r="I268" s="3" t="s">
        <v>659</v>
      </c>
      <c r="J268" s="5">
        <v>18379.900000000001</v>
      </c>
      <c r="K268" s="3" t="s">
        <v>173</v>
      </c>
      <c r="L268" s="4">
        <v>38625</v>
      </c>
      <c r="M268" s="3" t="s">
        <v>24</v>
      </c>
      <c r="N268" s="3" t="s">
        <v>24</v>
      </c>
      <c r="O268" s="3" t="s">
        <v>24</v>
      </c>
      <c r="P268" s="3" t="s">
        <v>174</v>
      </c>
      <c r="Q268" s="3" t="s">
        <v>175</v>
      </c>
    </row>
    <row r="269" spans="1:17" x14ac:dyDescent="0.25">
      <c r="A269" s="3" t="s">
        <v>640</v>
      </c>
      <c r="B269" s="3" t="s">
        <v>641</v>
      </c>
      <c r="C269" s="3" t="s">
        <v>520</v>
      </c>
      <c r="D269" s="3" t="s">
        <v>24</v>
      </c>
      <c r="E269" s="3" t="s">
        <v>660</v>
      </c>
      <c r="F269" s="3" t="s">
        <v>522</v>
      </c>
      <c r="G269" s="4">
        <v>38625</v>
      </c>
      <c r="H269" s="4">
        <v>38625</v>
      </c>
      <c r="I269" s="3" t="s">
        <v>523</v>
      </c>
      <c r="J269" s="5">
        <v>7245</v>
      </c>
      <c r="K269" s="3" t="s">
        <v>173</v>
      </c>
      <c r="L269" s="4">
        <v>38625</v>
      </c>
      <c r="M269" s="3" t="s">
        <v>24</v>
      </c>
      <c r="N269" s="3" t="s">
        <v>24</v>
      </c>
      <c r="O269" s="3" t="s">
        <v>24</v>
      </c>
      <c r="P269" s="3" t="s">
        <v>174</v>
      </c>
      <c r="Q269" s="3" t="s">
        <v>175</v>
      </c>
    </row>
    <row r="270" spans="1:17" x14ac:dyDescent="0.25">
      <c r="A270" s="3" t="s">
        <v>640</v>
      </c>
      <c r="B270" s="3" t="s">
        <v>641</v>
      </c>
      <c r="C270" s="3" t="s">
        <v>520</v>
      </c>
      <c r="D270" s="3" t="s">
        <v>24</v>
      </c>
      <c r="E270" s="3" t="s">
        <v>661</v>
      </c>
      <c r="F270" s="3" t="s">
        <v>522</v>
      </c>
      <c r="G270" s="4">
        <v>38625</v>
      </c>
      <c r="H270" s="4">
        <v>38625</v>
      </c>
      <c r="I270" s="3" t="s">
        <v>523</v>
      </c>
      <c r="J270" s="5">
        <v>11040</v>
      </c>
      <c r="K270" s="3" t="s">
        <v>173</v>
      </c>
      <c r="L270" s="4">
        <v>38625</v>
      </c>
      <c r="M270" s="3" t="s">
        <v>24</v>
      </c>
      <c r="N270" s="3" t="s">
        <v>24</v>
      </c>
      <c r="O270" s="3" t="s">
        <v>24</v>
      </c>
      <c r="P270" s="3" t="s">
        <v>174</v>
      </c>
      <c r="Q270" s="3" t="s">
        <v>175</v>
      </c>
    </row>
    <row r="271" spans="1:17" x14ac:dyDescent="0.25">
      <c r="A271" s="3" t="s">
        <v>640</v>
      </c>
      <c r="B271" s="3" t="s">
        <v>641</v>
      </c>
      <c r="C271" s="3" t="s">
        <v>662</v>
      </c>
      <c r="D271" s="3" t="s">
        <v>24</v>
      </c>
      <c r="E271" s="3" t="s">
        <v>663</v>
      </c>
      <c r="F271" s="3" t="s">
        <v>664</v>
      </c>
      <c r="G271" s="4">
        <v>38686</v>
      </c>
      <c r="H271" s="4">
        <v>38686</v>
      </c>
      <c r="I271" s="3" t="s">
        <v>655</v>
      </c>
      <c r="J271" s="5">
        <v>42478</v>
      </c>
      <c r="K271" s="3" t="s">
        <v>173</v>
      </c>
      <c r="L271" s="4">
        <v>38686</v>
      </c>
      <c r="M271" s="3" t="s">
        <v>24</v>
      </c>
      <c r="N271" s="3" t="s">
        <v>24</v>
      </c>
      <c r="O271" s="3" t="s">
        <v>24</v>
      </c>
      <c r="P271" s="3" t="s">
        <v>174</v>
      </c>
      <c r="Q271" s="3" t="s">
        <v>175</v>
      </c>
    </row>
    <row r="272" spans="1:17" x14ac:dyDescent="0.25">
      <c r="A272" s="3" t="s">
        <v>640</v>
      </c>
      <c r="B272" s="3" t="s">
        <v>641</v>
      </c>
      <c r="C272" s="3" t="s">
        <v>665</v>
      </c>
      <c r="D272" s="3" t="s">
        <v>24</v>
      </c>
      <c r="E272" s="3" t="s">
        <v>666</v>
      </c>
      <c r="F272" s="3" t="s">
        <v>667</v>
      </c>
      <c r="G272" s="4">
        <v>38686</v>
      </c>
      <c r="H272" s="4">
        <v>38686</v>
      </c>
      <c r="I272" s="3" t="s">
        <v>655</v>
      </c>
      <c r="J272" s="5">
        <v>10148</v>
      </c>
      <c r="K272" s="3" t="s">
        <v>173</v>
      </c>
      <c r="L272" s="4">
        <v>38686</v>
      </c>
      <c r="M272" s="3" t="s">
        <v>24</v>
      </c>
      <c r="N272" s="3" t="s">
        <v>24</v>
      </c>
      <c r="O272" s="3" t="s">
        <v>24</v>
      </c>
      <c r="P272" s="3" t="s">
        <v>174</v>
      </c>
      <c r="Q272" s="3" t="s">
        <v>175</v>
      </c>
    </row>
    <row r="273" spans="1:17" x14ac:dyDescent="0.25">
      <c r="A273" s="3" t="s">
        <v>640</v>
      </c>
      <c r="B273" s="3" t="s">
        <v>641</v>
      </c>
      <c r="C273" s="3" t="s">
        <v>665</v>
      </c>
      <c r="D273" s="3" t="s">
        <v>24</v>
      </c>
      <c r="E273" s="3" t="s">
        <v>668</v>
      </c>
      <c r="F273" s="3" t="s">
        <v>667</v>
      </c>
      <c r="G273" s="4">
        <v>38686</v>
      </c>
      <c r="H273" s="4">
        <v>38686</v>
      </c>
      <c r="I273" s="3" t="s">
        <v>655</v>
      </c>
      <c r="J273" s="5">
        <v>18194</v>
      </c>
      <c r="K273" s="3" t="s">
        <v>173</v>
      </c>
      <c r="L273" s="4">
        <v>38686</v>
      </c>
      <c r="M273" s="3" t="s">
        <v>24</v>
      </c>
      <c r="N273" s="3" t="s">
        <v>24</v>
      </c>
      <c r="O273" s="3" t="s">
        <v>24</v>
      </c>
      <c r="P273" s="3" t="s">
        <v>174</v>
      </c>
      <c r="Q273" s="3" t="s">
        <v>175</v>
      </c>
    </row>
    <row r="274" spans="1:17" x14ac:dyDescent="0.25">
      <c r="A274" s="3" t="s">
        <v>640</v>
      </c>
      <c r="B274" s="3" t="s">
        <v>641</v>
      </c>
      <c r="C274" s="3" t="s">
        <v>669</v>
      </c>
      <c r="D274" s="3" t="s">
        <v>24</v>
      </c>
      <c r="E274" s="3" t="s">
        <v>670</v>
      </c>
      <c r="F274" s="3" t="s">
        <v>671</v>
      </c>
      <c r="G274" s="4">
        <v>38686</v>
      </c>
      <c r="H274" s="4">
        <v>38686</v>
      </c>
      <c r="I274" s="3" t="s">
        <v>672</v>
      </c>
      <c r="J274" s="5">
        <v>172500</v>
      </c>
      <c r="K274" s="3" t="s">
        <v>173</v>
      </c>
      <c r="L274" s="4">
        <v>38686</v>
      </c>
      <c r="M274" s="3" t="s">
        <v>24</v>
      </c>
      <c r="N274" s="3" t="s">
        <v>24</v>
      </c>
      <c r="O274" s="3" t="s">
        <v>24</v>
      </c>
      <c r="P274" s="3" t="s">
        <v>174</v>
      </c>
      <c r="Q274" s="3" t="s">
        <v>175</v>
      </c>
    </row>
    <row r="275" spans="1:17" x14ac:dyDescent="0.25">
      <c r="A275" s="3" t="s">
        <v>640</v>
      </c>
      <c r="B275" s="3" t="s">
        <v>641</v>
      </c>
      <c r="C275" s="3" t="s">
        <v>620</v>
      </c>
      <c r="D275" s="3" t="s">
        <v>24</v>
      </c>
      <c r="E275" s="3" t="s">
        <v>673</v>
      </c>
      <c r="F275" s="3" t="s">
        <v>674</v>
      </c>
      <c r="G275" s="4">
        <v>38686</v>
      </c>
      <c r="H275" s="4">
        <v>38686</v>
      </c>
      <c r="I275" s="3" t="s">
        <v>675</v>
      </c>
      <c r="J275" s="5">
        <v>458387.7</v>
      </c>
      <c r="K275" s="3" t="s">
        <v>173</v>
      </c>
      <c r="L275" s="4">
        <v>38686</v>
      </c>
      <c r="M275" s="3" t="s">
        <v>24</v>
      </c>
      <c r="N275" s="3" t="s">
        <v>24</v>
      </c>
      <c r="O275" s="3" t="s">
        <v>24</v>
      </c>
      <c r="P275" s="3" t="s">
        <v>174</v>
      </c>
      <c r="Q275" s="3" t="s">
        <v>175</v>
      </c>
    </row>
    <row r="276" spans="1:17" s="6" customFormat="1" x14ac:dyDescent="0.25">
      <c r="G276" s="7"/>
      <c r="H276" s="7"/>
      <c r="J276" s="8">
        <f>SUM(J262:J275)</f>
        <v>1728494.93</v>
      </c>
      <c r="L276" s="7"/>
    </row>
    <row r="277" spans="1:17" x14ac:dyDescent="0.25">
      <c r="A277" s="3" t="s">
        <v>275</v>
      </c>
      <c r="B277" s="3" t="s">
        <v>276</v>
      </c>
      <c r="C277" s="3" t="s">
        <v>24</v>
      </c>
      <c r="D277" s="3" t="s">
        <v>24</v>
      </c>
      <c r="E277" s="3" t="s">
        <v>277</v>
      </c>
      <c r="F277" s="3" t="s">
        <v>278</v>
      </c>
      <c r="G277" s="4">
        <v>38717</v>
      </c>
      <c r="H277" s="4">
        <v>38717</v>
      </c>
      <c r="I277" s="3" t="s">
        <v>279</v>
      </c>
      <c r="J277" s="5">
        <v>131500</v>
      </c>
      <c r="K277" s="3" t="s">
        <v>173</v>
      </c>
      <c r="L277" s="4">
        <v>38717</v>
      </c>
      <c r="M277" s="3" t="s">
        <v>24</v>
      </c>
      <c r="N277" s="3" t="s">
        <v>24</v>
      </c>
      <c r="O277" s="3" t="s">
        <v>24</v>
      </c>
      <c r="P277" s="3" t="s">
        <v>174</v>
      </c>
      <c r="Q277" s="3" t="s">
        <v>175</v>
      </c>
    </row>
    <row r="278" spans="1:17" x14ac:dyDescent="0.25">
      <c r="A278" s="3" t="s">
        <v>275</v>
      </c>
      <c r="B278" s="3" t="s">
        <v>276</v>
      </c>
      <c r="C278" s="3" t="s">
        <v>297</v>
      </c>
      <c r="D278" s="3" t="s">
        <v>298</v>
      </c>
      <c r="E278" s="3" t="s">
        <v>303</v>
      </c>
      <c r="F278" s="3" t="s">
        <v>300</v>
      </c>
      <c r="G278" s="4">
        <v>38625</v>
      </c>
      <c r="H278" s="4">
        <v>38621</v>
      </c>
      <c r="I278" s="3" t="s">
        <v>301</v>
      </c>
      <c r="J278" s="5">
        <v>1660.82</v>
      </c>
      <c r="K278" s="3" t="s">
        <v>173</v>
      </c>
      <c r="L278" s="4">
        <v>38621</v>
      </c>
      <c r="M278" s="3" t="s">
        <v>24</v>
      </c>
      <c r="N278" s="3" t="s">
        <v>24</v>
      </c>
      <c r="O278" s="3" t="s">
        <v>24</v>
      </c>
      <c r="P278" s="3" t="s">
        <v>174</v>
      </c>
      <c r="Q278" s="3" t="s">
        <v>175</v>
      </c>
    </row>
    <row r="279" spans="1:17" x14ac:dyDescent="0.25">
      <c r="A279" s="3" t="s">
        <v>275</v>
      </c>
      <c r="B279" s="3" t="s">
        <v>276</v>
      </c>
      <c r="C279" s="3" t="s">
        <v>280</v>
      </c>
      <c r="D279" s="3" t="s">
        <v>24</v>
      </c>
      <c r="E279" s="3" t="s">
        <v>281</v>
      </c>
      <c r="F279" s="3" t="s">
        <v>282</v>
      </c>
      <c r="G279" s="4">
        <v>38622</v>
      </c>
      <c r="H279" s="4">
        <v>38622</v>
      </c>
      <c r="I279" s="3" t="s">
        <v>283</v>
      </c>
      <c r="J279" s="5">
        <v>50575.85</v>
      </c>
      <c r="K279" s="3" t="s">
        <v>173</v>
      </c>
      <c r="L279" s="4">
        <v>38622</v>
      </c>
      <c r="M279" s="3" t="s">
        <v>24</v>
      </c>
      <c r="N279" s="3" t="s">
        <v>24</v>
      </c>
      <c r="O279" s="3" t="s">
        <v>24</v>
      </c>
      <c r="P279" s="3" t="s">
        <v>174</v>
      </c>
      <c r="Q279" s="3" t="s">
        <v>175</v>
      </c>
    </row>
    <row r="280" spans="1:17" x14ac:dyDescent="0.25">
      <c r="A280" s="3" t="s">
        <v>275</v>
      </c>
      <c r="B280" s="3" t="s">
        <v>276</v>
      </c>
      <c r="C280" s="3" t="s">
        <v>284</v>
      </c>
      <c r="D280" s="3" t="s">
        <v>24</v>
      </c>
      <c r="E280" s="3" t="s">
        <v>285</v>
      </c>
      <c r="F280" s="3" t="s">
        <v>286</v>
      </c>
      <c r="G280" s="4">
        <v>38622</v>
      </c>
      <c r="H280" s="4">
        <v>38622</v>
      </c>
      <c r="I280" s="3" t="s">
        <v>287</v>
      </c>
      <c r="J280" s="5">
        <v>25760</v>
      </c>
      <c r="K280" s="3" t="s">
        <v>173</v>
      </c>
      <c r="L280" s="4">
        <v>38622</v>
      </c>
      <c r="M280" s="3" t="s">
        <v>24</v>
      </c>
      <c r="N280" s="3" t="s">
        <v>24</v>
      </c>
      <c r="O280" s="3" t="s">
        <v>24</v>
      </c>
      <c r="P280" s="3" t="s">
        <v>174</v>
      </c>
      <c r="Q280" s="3" t="s">
        <v>175</v>
      </c>
    </row>
    <row r="281" spans="1:17" x14ac:dyDescent="0.25">
      <c r="A281" s="3" t="s">
        <v>275</v>
      </c>
      <c r="B281" s="3" t="s">
        <v>276</v>
      </c>
      <c r="C281" s="3" t="s">
        <v>284</v>
      </c>
      <c r="D281" s="3" t="s">
        <v>24</v>
      </c>
      <c r="E281" s="3" t="s">
        <v>288</v>
      </c>
      <c r="F281" s="3" t="s">
        <v>286</v>
      </c>
      <c r="G281" s="4">
        <v>38622</v>
      </c>
      <c r="H281" s="4">
        <v>38622</v>
      </c>
      <c r="I281" s="3" t="s">
        <v>287</v>
      </c>
      <c r="J281" s="5">
        <v>24380</v>
      </c>
      <c r="K281" s="3" t="s">
        <v>173</v>
      </c>
      <c r="L281" s="4">
        <v>38622</v>
      </c>
      <c r="M281" s="3" t="s">
        <v>24</v>
      </c>
      <c r="N281" s="3" t="s">
        <v>24</v>
      </c>
      <c r="O281" s="3" t="s">
        <v>24</v>
      </c>
      <c r="P281" s="3" t="s">
        <v>174</v>
      </c>
      <c r="Q281" s="3" t="s">
        <v>175</v>
      </c>
    </row>
    <row r="282" spans="1:17" x14ac:dyDescent="0.25">
      <c r="A282" s="3" t="s">
        <v>275</v>
      </c>
      <c r="B282" s="3" t="s">
        <v>276</v>
      </c>
      <c r="C282" s="3" t="s">
        <v>284</v>
      </c>
      <c r="D282" s="3" t="s">
        <v>24</v>
      </c>
      <c r="E282" s="3" t="s">
        <v>289</v>
      </c>
      <c r="F282" s="3" t="s">
        <v>286</v>
      </c>
      <c r="G282" s="4">
        <v>38622</v>
      </c>
      <c r="H282" s="4">
        <v>38622</v>
      </c>
      <c r="I282" s="3" t="s">
        <v>287</v>
      </c>
      <c r="J282" s="5">
        <v>74594.75</v>
      </c>
      <c r="K282" s="3" t="s">
        <v>173</v>
      </c>
      <c r="L282" s="4">
        <v>38622</v>
      </c>
      <c r="M282" s="3" t="s">
        <v>24</v>
      </c>
      <c r="N282" s="3" t="s">
        <v>24</v>
      </c>
      <c r="O282" s="3" t="s">
        <v>24</v>
      </c>
      <c r="P282" s="3" t="s">
        <v>174</v>
      </c>
      <c r="Q282" s="3" t="s">
        <v>175</v>
      </c>
    </row>
    <row r="283" spans="1:17" x14ac:dyDescent="0.25">
      <c r="A283" s="3" t="s">
        <v>275</v>
      </c>
      <c r="B283" s="3" t="s">
        <v>276</v>
      </c>
      <c r="C283" s="3" t="s">
        <v>284</v>
      </c>
      <c r="D283" s="3" t="s">
        <v>24</v>
      </c>
      <c r="E283" s="3" t="s">
        <v>290</v>
      </c>
      <c r="F283" s="3" t="s">
        <v>286</v>
      </c>
      <c r="G283" s="4">
        <v>38622</v>
      </c>
      <c r="H283" s="4">
        <v>38622</v>
      </c>
      <c r="I283" s="3" t="s">
        <v>287</v>
      </c>
      <c r="J283" s="5">
        <v>17250</v>
      </c>
      <c r="K283" s="3" t="s">
        <v>173</v>
      </c>
      <c r="L283" s="4">
        <v>38622</v>
      </c>
      <c r="M283" s="3" t="s">
        <v>24</v>
      </c>
      <c r="N283" s="3" t="s">
        <v>24</v>
      </c>
      <c r="O283" s="3" t="s">
        <v>24</v>
      </c>
      <c r="P283" s="3" t="s">
        <v>174</v>
      </c>
      <c r="Q283" s="3" t="s">
        <v>175</v>
      </c>
    </row>
    <row r="284" spans="1:17" x14ac:dyDescent="0.25">
      <c r="A284" s="3" t="s">
        <v>275</v>
      </c>
      <c r="B284" s="3" t="s">
        <v>276</v>
      </c>
      <c r="C284" s="3" t="s">
        <v>284</v>
      </c>
      <c r="D284" s="3" t="s">
        <v>24</v>
      </c>
      <c r="E284" s="3" t="s">
        <v>291</v>
      </c>
      <c r="F284" s="3" t="s">
        <v>286</v>
      </c>
      <c r="G284" s="4">
        <v>38622</v>
      </c>
      <c r="H284" s="4">
        <v>38622</v>
      </c>
      <c r="I284" s="3" t="s">
        <v>287</v>
      </c>
      <c r="J284" s="5">
        <v>1840</v>
      </c>
      <c r="K284" s="3" t="s">
        <v>173</v>
      </c>
      <c r="L284" s="4">
        <v>38622</v>
      </c>
      <c r="M284" s="3" t="s">
        <v>24</v>
      </c>
      <c r="N284" s="3" t="s">
        <v>24</v>
      </c>
      <c r="O284" s="3" t="s">
        <v>24</v>
      </c>
      <c r="P284" s="3" t="s">
        <v>174</v>
      </c>
      <c r="Q284" s="3" t="s">
        <v>175</v>
      </c>
    </row>
    <row r="285" spans="1:17" x14ac:dyDescent="0.25">
      <c r="A285" s="3" t="s">
        <v>275</v>
      </c>
      <c r="B285" s="3" t="s">
        <v>276</v>
      </c>
      <c r="C285" s="3" t="s">
        <v>292</v>
      </c>
      <c r="D285" s="3" t="s">
        <v>293</v>
      </c>
      <c r="E285" s="3" t="s">
        <v>294</v>
      </c>
      <c r="F285" s="3" t="s">
        <v>295</v>
      </c>
      <c r="G285" s="4">
        <v>38625</v>
      </c>
      <c r="H285" s="4">
        <v>38625</v>
      </c>
      <c r="I285" s="3" t="s">
        <v>296</v>
      </c>
      <c r="J285" s="5">
        <v>346888.3</v>
      </c>
      <c r="K285" s="3" t="s">
        <v>173</v>
      </c>
      <c r="L285" s="4">
        <v>38625</v>
      </c>
      <c r="M285" s="3" t="s">
        <v>24</v>
      </c>
      <c r="N285" s="3" t="s">
        <v>24</v>
      </c>
      <c r="O285" s="3" t="s">
        <v>24</v>
      </c>
      <c r="P285" s="3" t="s">
        <v>174</v>
      </c>
      <c r="Q285" s="3" t="s">
        <v>175</v>
      </c>
    </row>
    <row r="286" spans="1:17" x14ac:dyDescent="0.25">
      <c r="A286" s="3" t="s">
        <v>275</v>
      </c>
      <c r="B286" s="3" t="s">
        <v>276</v>
      </c>
      <c r="C286" s="3" t="s">
        <v>297</v>
      </c>
      <c r="D286" s="3" t="s">
        <v>298</v>
      </c>
      <c r="E286" s="3" t="s">
        <v>299</v>
      </c>
      <c r="F286" s="3" t="s">
        <v>300</v>
      </c>
      <c r="G286" s="4">
        <v>38625</v>
      </c>
      <c r="H286" s="4">
        <v>38625</v>
      </c>
      <c r="I286" s="3" t="s">
        <v>301</v>
      </c>
      <c r="J286" s="5">
        <v>14097.05</v>
      </c>
      <c r="K286" s="3" t="s">
        <v>173</v>
      </c>
      <c r="L286" s="4">
        <v>38621</v>
      </c>
      <c r="M286" s="3" t="s">
        <v>24</v>
      </c>
      <c r="N286" s="3" t="s">
        <v>24</v>
      </c>
      <c r="O286" s="3" t="s">
        <v>24</v>
      </c>
      <c r="P286" s="3" t="s">
        <v>174</v>
      </c>
      <c r="Q286" s="3" t="s">
        <v>175</v>
      </c>
    </row>
    <row r="287" spans="1:17" x14ac:dyDescent="0.25">
      <c r="A287" s="3" t="s">
        <v>275</v>
      </c>
      <c r="B287" s="3" t="s">
        <v>276</v>
      </c>
      <c r="C287" s="3" t="s">
        <v>297</v>
      </c>
      <c r="D287" s="3" t="s">
        <v>298</v>
      </c>
      <c r="E287" s="3" t="s">
        <v>302</v>
      </c>
      <c r="F287" s="3" t="s">
        <v>300</v>
      </c>
      <c r="G287" s="4">
        <v>38625</v>
      </c>
      <c r="H287" s="4">
        <v>38625</v>
      </c>
      <c r="I287" s="3" t="s">
        <v>301</v>
      </c>
      <c r="J287" s="5">
        <v>5129.5600000000004</v>
      </c>
      <c r="K287" s="3" t="s">
        <v>173</v>
      </c>
      <c r="L287" s="4">
        <v>38621</v>
      </c>
      <c r="M287" s="3" t="s">
        <v>24</v>
      </c>
      <c r="N287" s="3" t="s">
        <v>24</v>
      </c>
      <c r="O287" s="3" t="s">
        <v>24</v>
      </c>
      <c r="P287" s="3" t="s">
        <v>174</v>
      </c>
      <c r="Q287" s="3" t="s">
        <v>175</v>
      </c>
    </row>
    <row r="288" spans="1:17" s="6" customFormat="1" x14ac:dyDescent="0.25">
      <c r="J288" s="9">
        <f>SUM(J277:J287)</f>
        <v>693676.33000000007</v>
      </c>
    </row>
    <row r="289" spans="9:10" x14ac:dyDescent="0.25">
      <c r="I289" s="10"/>
      <c r="J289" s="10">
        <f>J288+J276+J261+J252+J257+J158+J156+J147+J143+J137+J130+J61</f>
        <v>16500874.829999998</v>
      </c>
    </row>
  </sheetData>
  <sortState ref="A136:Q290">
    <sortCondition ref="A136:A290"/>
  </sortState>
  <pageMargins left="0.7" right="0.7" top="0.75" bottom="0.75" header="0.3" footer="0.3"/>
  <pageSetup orientation="portrait" horizontalDpi="360" verticalDpi="36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E251"/>
  <sheetViews>
    <sheetView zoomScale="75" zoomScaleNormal="75" workbookViewId="0">
      <selection activeCell="B205" sqref="B205"/>
    </sheetView>
  </sheetViews>
  <sheetFormatPr baseColWidth="10" defaultRowHeight="15" x14ac:dyDescent="0.25"/>
  <cols>
    <col min="1" max="9" width="11.42578125" style="32"/>
    <col min="10" max="10" width="12" style="32" customWidth="1"/>
    <col min="11" max="11" width="18.7109375" style="32" customWidth="1"/>
    <col min="12" max="16384" width="11.42578125" style="32"/>
  </cols>
  <sheetData>
    <row r="1" spans="2:31" ht="75" x14ac:dyDescent="0.25">
      <c r="B1" s="26" t="s">
        <v>0</v>
      </c>
      <c r="C1" s="26" t="s">
        <v>1</v>
      </c>
      <c r="D1" s="27" t="s">
        <v>2</v>
      </c>
      <c r="E1" s="27" t="s">
        <v>3</v>
      </c>
      <c r="F1" s="27" t="s">
        <v>4</v>
      </c>
      <c r="G1" s="26" t="s">
        <v>5</v>
      </c>
      <c r="H1" s="27" t="s">
        <v>6</v>
      </c>
      <c r="I1" s="26" t="s">
        <v>7</v>
      </c>
      <c r="J1" s="27" t="s">
        <v>8</v>
      </c>
      <c r="K1" s="26" t="s">
        <v>9</v>
      </c>
      <c r="L1" s="27" t="s">
        <v>10</v>
      </c>
      <c r="M1" s="27" t="s">
        <v>11</v>
      </c>
      <c r="N1" s="27" t="s">
        <v>12</v>
      </c>
      <c r="O1" s="27" t="s">
        <v>13</v>
      </c>
      <c r="P1" s="27" t="s">
        <v>14</v>
      </c>
      <c r="Q1" s="27" t="s">
        <v>15</v>
      </c>
      <c r="R1" s="27" t="s">
        <v>14</v>
      </c>
      <c r="S1" s="28"/>
      <c r="T1" s="28"/>
      <c r="U1" s="28"/>
      <c r="V1" s="28"/>
      <c r="W1" s="28"/>
      <c r="X1" s="28"/>
      <c r="Y1" s="28"/>
      <c r="Z1" s="28"/>
      <c r="AA1" s="28"/>
      <c r="AB1" s="28"/>
      <c r="AC1" s="28"/>
      <c r="AD1" s="28"/>
      <c r="AE1" s="28"/>
    </row>
    <row r="2" spans="2:31" x14ac:dyDescent="0.25">
      <c r="B2" s="32">
        <v>5101</v>
      </c>
      <c r="C2" s="32" t="s">
        <v>305</v>
      </c>
      <c r="D2" s="32" t="s">
        <v>370</v>
      </c>
      <c r="E2" s="32" t="s">
        <v>371</v>
      </c>
      <c r="F2" s="32" t="s">
        <v>1229</v>
      </c>
      <c r="G2" s="32">
        <v>19001218</v>
      </c>
      <c r="H2" s="32" t="s">
        <v>1227</v>
      </c>
      <c r="I2" s="32" t="s">
        <v>1227</v>
      </c>
      <c r="J2" s="32" t="s">
        <v>1228</v>
      </c>
      <c r="K2" s="33">
        <v>4069.59</v>
      </c>
      <c r="L2" s="32">
        <v>4</v>
      </c>
      <c r="M2" s="32" t="s">
        <v>1227</v>
      </c>
      <c r="Q2" s="32" t="s">
        <v>947</v>
      </c>
      <c r="R2" s="32" t="s">
        <v>946</v>
      </c>
    </row>
    <row r="3" spans="2:31" x14ac:dyDescent="0.25">
      <c r="B3" s="32">
        <v>5101</v>
      </c>
      <c r="C3" s="32" t="s">
        <v>305</v>
      </c>
      <c r="D3" s="32" t="s">
        <v>363</v>
      </c>
      <c r="E3" s="32" t="s">
        <v>364</v>
      </c>
      <c r="F3" s="32" t="s">
        <v>1226</v>
      </c>
      <c r="G3" s="32">
        <v>19001703</v>
      </c>
      <c r="H3" s="32" t="s">
        <v>954</v>
      </c>
      <c r="I3" s="32" t="s">
        <v>924</v>
      </c>
      <c r="J3" s="32" t="s">
        <v>1222</v>
      </c>
      <c r="K3" s="33">
        <v>4284.8999999999996</v>
      </c>
      <c r="L3" s="32">
        <v>4</v>
      </c>
      <c r="M3" s="32" t="s">
        <v>954</v>
      </c>
      <c r="Q3" s="32" t="s">
        <v>896</v>
      </c>
      <c r="R3" s="32" t="s">
        <v>895</v>
      </c>
    </row>
    <row r="4" spans="2:31" x14ac:dyDescent="0.25">
      <c r="B4" s="32">
        <v>5101</v>
      </c>
      <c r="C4" s="32" t="s">
        <v>305</v>
      </c>
      <c r="D4" s="32" t="s">
        <v>363</v>
      </c>
      <c r="E4" s="32" t="s">
        <v>364</v>
      </c>
      <c r="F4" s="32" t="s">
        <v>1225</v>
      </c>
      <c r="G4" s="32">
        <v>19001703</v>
      </c>
      <c r="H4" s="32" t="s">
        <v>954</v>
      </c>
      <c r="I4" s="32" t="s">
        <v>924</v>
      </c>
      <c r="J4" s="32" t="s">
        <v>1222</v>
      </c>
      <c r="K4" s="33">
        <v>17450.099999999999</v>
      </c>
      <c r="L4" s="32">
        <v>4</v>
      </c>
      <c r="M4" s="32" t="s">
        <v>954</v>
      </c>
      <c r="Q4" s="32" t="s">
        <v>896</v>
      </c>
      <c r="R4" s="32" t="s">
        <v>895</v>
      </c>
    </row>
    <row r="5" spans="2:31" x14ac:dyDescent="0.25">
      <c r="B5" s="32">
        <v>5101</v>
      </c>
      <c r="C5" s="32" t="s">
        <v>305</v>
      </c>
      <c r="D5" s="32" t="s">
        <v>363</v>
      </c>
      <c r="E5" s="32" t="s">
        <v>364</v>
      </c>
      <c r="F5" s="32" t="s">
        <v>1224</v>
      </c>
      <c r="G5" s="32">
        <v>19001703</v>
      </c>
      <c r="H5" s="32" t="s">
        <v>954</v>
      </c>
      <c r="I5" s="32" t="s">
        <v>924</v>
      </c>
      <c r="J5" s="32" t="s">
        <v>1222</v>
      </c>
      <c r="K5" s="33">
        <v>3146.4</v>
      </c>
      <c r="L5" s="32">
        <v>4</v>
      </c>
      <c r="M5" s="32" t="s">
        <v>954</v>
      </c>
      <c r="Q5" s="32" t="s">
        <v>896</v>
      </c>
      <c r="R5" s="32" t="s">
        <v>895</v>
      </c>
    </row>
    <row r="6" spans="2:31" x14ac:dyDescent="0.25">
      <c r="B6" s="32">
        <v>5101</v>
      </c>
      <c r="C6" s="32" t="s">
        <v>305</v>
      </c>
      <c r="D6" s="32" t="s">
        <v>363</v>
      </c>
      <c r="E6" s="32" t="s">
        <v>364</v>
      </c>
      <c r="F6" s="32" t="s">
        <v>1223</v>
      </c>
      <c r="G6" s="32">
        <v>19001703</v>
      </c>
      <c r="H6" s="32" t="s">
        <v>954</v>
      </c>
      <c r="I6" s="32" t="s">
        <v>924</v>
      </c>
      <c r="J6" s="32" t="s">
        <v>1222</v>
      </c>
      <c r="K6" s="33">
        <v>6440</v>
      </c>
      <c r="L6" s="32">
        <v>4</v>
      </c>
      <c r="M6" s="32" t="s">
        <v>954</v>
      </c>
      <c r="Q6" s="32" t="s">
        <v>896</v>
      </c>
      <c r="R6" s="32" t="s">
        <v>895</v>
      </c>
    </row>
    <row r="7" spans="2:31" x14ac:dyDescent="0.25">
      <c r="B7" s="32">
        <v>5101</v>
      </c>
      <c r="C7" s="32" t="s">
        <v>305</v>
      </c>
      <c r="D7" s="32" t="s">
        <v>410</v>
      </c>
      <c r="F7" s="32" t="s">
        <v>1221</v>
      </c>
      <c r="G7" s="32">
        <v>19001704</v>
      </c>
      <c r="H7" s="32" t="s">
        <v>954</v>
      </c>
      <c r="I7" s="32" t="s">
        <v>954</v>
      </c>
      <c r="J7" s="32" t="s">
        <v>1220</v>
      </c>
      <c r="K7" s="33">
        <v>8942.4</v>
      </c>
      <c r="L7" s="32">
        <v>4</v>
      </c>
      <c r="M7" s="32" t="s">
        <v>954</v>
      </c>
      <c r="Q7" s="32" t="s">
        <v>896</v>
      </c>
      <c r="R7" s="32" t="s">
        <v>895</v>
      </c>
    </row>
    <row r="8" spans="2:31" x14ac:dyDescent="0.25">
      <c r="B8" s="32">
        <v>5101</v>
      </c>
      <c r="C8" s="32" t="s">
        <v>305</v>
      </c>
      <c r="D8" s="32" t="s">
        <v>312</v>
      </c>
      <c r="E8" s="32" t="s">
        <v>313</v>
      </c>
      <c r="F8" s="32" t="s">
        <v>1219</v>
      </c>
      <c r="G8" s="32">
        <v>19001784</v>
      </c>
      <c r="H8" s="32" t="s">
        <v>1078</v>
      </c>
      <c r="I8" s="32" t="s">
        <v>899</v>
      </c>
      <c r="J8" s="32" t="s">
        <v>1217</v>
      </c>
      <c r="K8" s="33">
        <v>8641.1</v>
      </c>
      <c r="L8" s="32">
        <v>4</v>
      </c>
      <c r="M8" s="32" t="s">
        <v>1078</v>
      </c>
      <c r="Q8" s="32" t="s">
        <v>896</v>
      </c>
      <c r="R8" s="32" t="s">
        <v>895</v>
      </c>
    </row>
    <row r="9" spans="2:31" x14ac:dyDescent="0.25">
      <c r="B9" s="32">
        <v>5101</v>
      </c>
      <c r="C9" s="32" t="s">
        <v>305</v>
      </c>
      <c r="D9" s="32" t="s">
        <v>312</v>
      </c>
      <c r="E9" s="32" t="s">
        <v>313</v>
      </c>
      <c r="F9" s="32" t="s">
        <v>1218</v>
      </c>
      <c r="G9" s="32">
        <v>19001784</v>
      </c>
      <c r="H9" s="32" t="s">
        <v>1078</v>
      </c>
      <c r="I9" s="32" t="s">
        <v>899</v>
      </c>
      <c r="J9" s="32" t="s">
        <v>1217</v>
      </c>
      <c r="K9" s="33">
        <v>2287.35</v>
      </c>
      <c r="L9" s="32">
        <v>4</v>
      </c>
      <c r="M9" s="32" t="s">
        <v>1078</v>
      </c>
      <c r="Q9" s="32" t="s">
        <v>896</v>
      </c>
      <c r="R9" s="32" t="s">
        <v>895</v>
      </c>
    </row>
    <row r="10" spans="2:31" x14ac:dyDescent="0.25">
      <c r="B10" s="32">
        <v>5101</v>
      </c>
      <c r="C10" s="32" t="s">
        <v>305</v>
      </c>
      <c r="D10" s="32" t="s">
        <v>370</v>
      </c>
      <c r="E10" s="32" t="s">
        <v>371</v>
      </c>
      <c r="F10" s="32" t="s">
        <v>1216</v>
      </c>
      <c r="G10" s="32">
        <v>18001046</v>
      </c>
      <c r="H10" s="32" t="s">
        <v>1215</v>
      </c>
      <c r="I10" s="32" t="s">
        <v>1215</v>
      </c>
      <c r="J10" s="32" t="s">
        <v>1216</v>
      </c>
      <c r="K10" s="33">
        <v>7863.1</v>
      </c>
      <c r="L10" s="32">
        <v>4</v>
      </c>
      <c r="M10" s="32" t="s">
        <v>1215</v>
      </c>
      <c r="Q10" s="32" t="s">
        <v>896</v>
      </c>
      <c r="R10" s="32" t="s">
        <v>895</v>
      </c>
    </row>
    <row r="11" spans="2:31" x14ac:dyDescent="0.25">
      <c r="B11" s="32">
        <v>5101</v>
      </c>
      <c r="C11" s="32" t="s">
        <v>305</v>
      </c>
      <c r="D11" s="32" t="s">
        <v>363</v>
      </c>
      <c r="E11" s="32" t="s">
        <v>364</v>
      </c>
      <c r="F11" s="32" t="s">
        <v>1214</v>
      </c>
      <c r="G11" s="32">
        <v>19002434</v>
      </c>
      <c r="H11" s="32" t="s">
        <v>737</v>
      </c>
      <c r="I11" s="32" t="s">
        <v>739</v>
      </c>
      <c r="J11" s="32" t="s">
        <v>1209</v>
      </c>
      <c r="K11" s="33">
        <v>8521.5</v>
      </c>
      <c r="L11" s="32">
        <v>4</v>
      </c>
      <c r="M11" s="32" t="s">
        <v>737</v>
      </c>
      <c r="Q11" s="32" t="s">
        <v>870</v>
      </c>
      <c r="R11" s="32" t="s">
        <v>869</v>
      </c>
    </row>
    <row r="12" spans="2:31" x14ac:dyDescent="0.25">
      <c r="B12" s="32">
        <v>5101</v>
      </c>
      <c r="C12" s="32" t="s">
        <v>305</v>
      </c>
      <c r="D12" s="32" t="s">
        <v>363</v>
      </c>
      <c r="E12" s="32" t="s">
        <v>364</v>
      </c>
      <c r="F12" s="32" t="s">
        <v>1213</v>
      </c>
      <c r="G12" s="32">
        <v>19002434</v>
      </c>
      <c r="H12" s="32" t="s">
        <v>737</v>
      </c>
      <c r="I12" s="32" t="s">
        <v>739</v>
      </c>
      <c r="J12" s="32" t="s">
        <v>1209</v>
      </c>
      <c r="K12" s="33">
        <v>13616</v>
      </c>
      <c r="L12" s="32">
        <v>4</v>
      </c>
      <c r="M12" s="32" t="s">
        <v>737</v>
      </c>
      <c r="Q12" s="32" t="s">
        <v>870</v>
      </c>
      <c r="R12" s="32" t="s">
        <v>869</v>
      </c>
    </row>
    <row r="13" spans="2:31" x14ac:dyDescent="0.25">
      <c r="B13" s="32">
        <v>5101</v>
      </c>
      <c r="C13" s="32" t="s">
        <v>305</v>
      </c>
      <c r="D13" s="32" t="s">
        <v>321</v>
      </c>
      <c r="E13" s="32" t="s">
        <v>322</v>
      </c>
      <c r="F13" s="32" t="s">
        <v>1212</v>
      </c>
      <c r="G13" s="32">
        <v>16001366</v>
      </c>
      <c r="H13" s="32" t="s">
        <v>685</v>
      </c>
      <c r="I13" s="32" t="s">
        <v>685</v>
      </c>
      <c r="J13" s="32" t="s">
        <v>1211</v>
      </c>
      <c r="K13" s="33">
        <v>14380.75</v>
      </c>
      <c r="L13" s="32">
        <v>4</v>
      </c>
      <c r="M13" s="32" t="s">
        <v>685</v>
      </c>
      <c r="Q13" s="32" t="s">
        <v>870</v>
      </c>
      <c r="R13" s="32" t="s">
        <v>869</v>
      </c>
    </row>
    <row r="14" spans="2:31" x14ac:dyDescent="0.25">
      <c r="B14" s="32">
        <v>5101</v>
      </c>
      <c r="C14" s="32" t="s">
        <v>305</v>
      </c>
      <c r="D14" s="32" t="s">
        <v>363</v>
      </c>
      <c r="E14" s="32" t="s">
        <v>364</v>
      </c>
      <c r="F14" s="32" t="s">
        <v>1210</v>
      </c>
      <c r="G14" s="32">
        <v>19002434</v>
      </c>
      <c r="H14" s="32" t="s">
        <v>737</v>
      </c>
      <c r="I14" s="32" t="s">
        <v>739</v>
      </c>
      <c r="J14" s="32" t="s">
        <v>1209</v>
      </c>
      <c r="K14" s="33">
        <v>17020</v>
      </c>
      <c r="L14" s="32">
        <v>4</v>
      </c>
      <c r="M14" s="32" t="s">
        <v>737</v>
      </c>
      <c r="Q14" s="32" t="s">
        <v>1086</v>
      </c>
      <c r="R14" s="32" t="s">
        <v>1085</v>
      </c>
    </row>
    <row r="15" spans="2:31" x14ac:dyDescent="0.25">
      <c r="B15" s="32">
        <v>5101</v>
      </c>
      <c r="C15" s="32" t="s">
        <v>305</v>
      </c>
      <c r="D15" s="32" t="s">
        <v>337</v>
      </c>
      <c r="E15" s="32" t="s">
        <v>338</v>
      </c>
      <c r="F15" s="32" t="s">
        <v>1208</v>
      </c>
      <c r="G15" s="32">
        <v>19002515</v>
      </c>
      <c r="H15" s="32" t="s">
        <v>1106</v>
      </c>
      <c r="I15" s="32" t="s">
        <v>706</v>
      </c>
      <c r="J15" s="32" t="s">
        <v>1206</v>
      </c>
      <c r="K15" s="33">
        <v>12358.17</v>
      </c>
      <c r="L15" s="32">
        <v>4</v>
      </c>
      <c r="M15" s="32" t="s">
        <v>1106</v>
      </c>
      <c r="Q15" s="32" t="s">
        <v>1086</v>
      </c>
      <c r="R15" s="32" t="s">
        <v>1085</v>
      </c>
    </row>
    <row r="16" spans="2:31" x14ac:dyDescent="0.25">
      <c r="B16" s="32">
        <v>5101</v>
      </c>
      <c r="C16" s="32" t="s">
        <v>305</v>
      </c>
      <c r="D16" s="32" t="s">
        <v>337</v>
      </c>
      <c r="E16" s="32" t="s">
        <v>338</v>
      </c>
      <c r="F16" s="32" t="s">
        <v>1207</v>
      </c>
      <c r="G16" s="32">
        <v>19002515</v>
      </c>
      <c r="H16" s="32" t="s">
        <v>1106</v>
      </c>
      <c r="I16" s="32" t="s">
        <v>706</v>
      </c>
      <c r="J16" s="32" t="s">
        <v>1206</v>
      </c>
      <c r="K16" s="33">
        <v>2740.7</v>
      </c>
      <c r="L16" s="32">
        <v>4</v>
      </c>
      <c r="M16" s="32" t="s">
        <v>1106</v>
      </c>
      <c r="Q16" s="32" t="s">
        <v>1086</v>
      </c>
      <c r="R16" s="32" t="s">
        <v>1085</v>
      </c>
    </row>
    <row r="17" spans="2:18" x14ac:dyDescent="0.25">
      <c r="B17" s="32">
        <v>5101</v>
      </c>
      <c r="C17" s="32" t="s">
        <v>305</v>
      </c>
      <c r="D17" s="32" t="s">
        <v>1059</v>
      </c>
      <c r="F17" s="32" t="s">
        <v>1205</v>
      </c>
      <c r="G17" s="32">
        <v>19002701</v>
      </c>
      <c r="H17" s="32" t="s">
        <v>1015</v>
      </c>
      <c r="I17" s="32" t="s">
        <v>753</v>
      </c>
      <c r="J17" s="32" t="s">
        <v>1202</v>
      </c>
      <c r="K17" s="33">
        <v>8795.2000000000007</v>
      </c>
      <c r="L17" s="32">
        <v>4</v>
      </c>
      <c r="M17" s="32" t="s">
        <v>1015</v>
      </c>
      <c r="Q17" s="32" t="s">
        <v>1086</v>
      </c>
      <c r="R17" s="32" t="s">
        <v>1085</v>
      </c>
    </row>
    <row r="18" spans="2:18" x14ac:dyDescent="0.25">
      <c r="B18" s="32">
        <v>5101</v>
      </c>
      <c r="C18" s="32" t="s">
        <v>305</v>
      </c>
      <c r="D18" s="32" t="s">
        <v>1059</v>
      </c>
      <c r="F18" s="32" t="s">
        <v>1204</v>
      </c>
      <c r="G18" s="32">
        <v>19002701</v>
      </c>
      <c r="H18" s="32" t="s">
        <v>1015</v>
      </c>
      <c r="I18" s="32" t="s">
        <v>753</v>
      </c>
      <c r="J18" s="32" t="s">
        <v>1202</v>
      </c>
      <c r="K18" s="33">
        <v>61566.400000000001</v>
      </c>
      <c r="L18" s="32">
        <v>4</v>
      </c>
      <c r="M18" s="32" t="s">
        <v>1015</v>
      </c>
      <c r="Q18" s="32" t="s">
        <v>1086</v>
      </c>
      <c r="R18" s="32" t="s">
        <v>1085</v>
      </c>
    </row>
    <row r="19" spans="2:18" x14ac:dyDescent="0.25">
      <c r="B19" s="32">
        <v>5101</v>
      </c>
      <c r="C19" s="32" t="s">
        <v>305</v>
      </c>
      <c r="D19" s="32" t="s">
        <v>1059</v>
      </c>
      <c r="F19" s="32" t="s">
        <v>1203</v>
      </c>
      <c r="G19" s="32">
        <v>19002701</v>
      </c>
      <c r="H19" s="32" t="s">
        <v>1015</v>
      </c>
      <c r="I19" s="32" t="s">
        <v>753</v>
      </c>
      <c r="J19" s="32" t="s">
        <v>1202</v>
      </c>
      <c r="K19" s="33">
        <v>15628.5</v>
      </c>
      <c r="L19" s="32">
        <v>4</v>
      </c>
      <c r="M19" s="32" t="s">
        <v>1015</v>
      </c>
      <c r="Q19" s="32" t="s">
        <v>1086</v>
      </c>
      <c r="R19" s="32" t="s">
        <v>1085</v>
      </c>
    </row>
    <row r="20" spans="2:18" x14ac:dyDescent="0.25">
      <c r="B20" s="32">
        <v>5101</v>
      </c>
      <c r="C20" s="32" t="s">
        <v>305</v>
      </c>
      <c r="D20" s="32" t="s">
        <v>1059</v>
      </c>
      <c r="F20" s="32" t="s">
        <v>1201</v>
      </c>
      <c r="G20" s="32">
        <v>19003024</v>
      </c>
      <c r="H20" s="32" t="s">
        <v>1056</v>
      </c>
      <c r="I20" s="32" t="s">
        <v>1056</v>
      </c>
      <c r="J20" s="32" t="s">
        <v>1087</v>
      </c>
      <c r="K20" s="33">
        <v>5482.28</v>
      </c>
      <c r="L20" s="32">
        <v>4</v>
      </c>
      <c r="M20" s="32" t="s">
        <v>1056</v>
      </c>
      <c r="Q20" s="32" t="s">
        <v>1086</v>
      </c>
      <c r="R20" s="32" t="s">
        <v>1085</v>
      </c>
    </row>
    <row r="21" spans="2:18" x14ac:dyDescent="0.25">
      <c r="B21" s="32">
        <v>5101</v>
      </c>
      <c r="C21" s="32" t="s">
        <v>305</v>
      </c>
      <c r="D21" s="32" t="s">
        <v>1059</v>
      </c>
      <c r="F21" s="32" t="s">
        <v>1200</v>
      </c>
      <c r="G21" s="32">
        <v>19003024</v>
      </c>
      <c r="H21" s="32" t="s">
        <v>1056</v>
      </c>
      <c r="I21" s="32" t="s">
        <v>1056</v>
      </c>
      <c r="J21" s="32" t="s">
        <v>1087</v>
      </c>
      <c r="K21" s="33">
        <v>1713.04</v>
      </c>
      <c r="L21" s="32">
        <v>4</v>
      </c>
      <c r="M21" s="32" t="s">
        <v>1056</v>
      </c>
      <c r="Q21" s="32" t="s">
        <v>1086</v>
      </c>
      <c r="R21" s="32" t="s">
        <v>1085</v>
      </c>
    </row>
    <row r="22" spans="2:18" x14ac:dyDescent="0.25">
      <c r="B22" s="32">
        <v>5101</v>
      </c>
      <c r="C22" s="32" t="s">
        <v>305</v>
      </c>
      <c r="D22" s="32" t="s">
        <v>1059</v>
      </c>
      <c r="F22" s="32" t="s">
        <v>1199</v>
      </c>
      <c r="G22" s="32">
        <v>19003024</v>
      </c>
      <c r="H22" s="32" t="s">
        <v>1056</v>
      </c>
      <c r="I22" s="32" t="s">
        <v>1056</v>
      </c>
      <c r="J22" s="32" t="s">
        <v>1087</v>
      </c>
      <c r="K22" s="33">
        <v>4112.3999999999996</v>
      </c>
      <c r="L22" s="32">
        <v>4</v>
      </c>
      <c r="M22" s="32" t="s">
        <v>1056</v>
      </c>
      <c r="Q22" s="32" t="s">
        <v>1086</v>
      </c>
      <c r="R22" s="32" t="s">
        <v>1085</v>
      </c>
    </row>
    <row r="23" spans="2:18" x14ac:dyDescent="0.25">
      <c r="B23" s="32">
        <v>5101</v>
      </c>
      <c r="C23" s="32" t="s">
        <v>305</v>
      </c>
      <c r="D23" s="32" t="s">
        <v>1059</v>
      </c>
      <c r="F23" s="32" t="s">
        <v>1198</v>
      </c>
      <c r="G23" s="32">
        <v>19003024</v>
      </c>
      <c r="H23" s="32" t="s">
        <v>1056</v>
      </c>
      <c r="I23" s="32" t="s">
        <v>1056</v>
      </c>
      <c r="J23" s="32" t="s">
        <v>1087</v>
      </c>
      <c r="K23" s="33">
        <v>5711.36</v>
      </c>
      <c r="L23" s="32">
        <v>4</v>
      </c>
      <c r="M23" s="32" t="s">
        <v>1056</v>
      </c>
      <c r="Q23" s="32" t="s">
        <v>1086</v>
      </c>
      <c r="R23" s="32" t="s">
        <v>1085</v>
      </c>
    </row>
    <row r="24" spans="2:18" x14ac:dyDescent="0.25">
      <c r="B24" s="32">
        <v>5101</v>
      </c>
      <c r="C24" s="32" t="s">
        <v>305</v>
      </c>
      <c r="D24" s="32" t="s">
        <v>1059</v>
      </c>
      <c r="F24" s="32" t="s">
        <v>1197</v>
      </c>
      <c r="G24" s="32">
        <v>19003025</v>
      </c>
      <c r="H24" s="32" t="s">
        <v>1056</v>
      </c>
      <c r="I24" s="32" t="s">
        <v>1056</v>
      </c>
      <c r="J24" s="32" t="s">
        <v>1057</v>
      </c>
      <c r="K24" s="33">
        <v>20388.240000000002</v>
      </c>
      <c r="L24" s="32">
        <v>4</v>
      </c>
      <c r="M24" s="32" t="s">
        <v>1056</v>
      </c>
      <c r="Q24" s="32" t="s">
        <v>1086</v>
      </c>
      <c r="R24" s="32" t="s">
        <v>1085</v>
      </c>
    </row>
    <row r="25" spans="2:18" x14ac:dyDescent="0.25">
      <c r="B25" s="32">
        <v>5101</v>
      </c>
      <c r="C25" s="32" t="s">
        <v>305</v>
      </c>
      <c r="D25" s="32" t="s">
        <v>410</v>
      </c>
      <c r="F25" s="32" t="s">
        <v>1196</v>
      </c>
      <c r="G25" s="32">
        <v>19001640</v>
      </c>
      <c r="H25" s="32" t="s">
        <v>1194</v>
      </c>
      <c r="I25" s="32" t="s">
        <v>1194</v>
      </c>
      <c r="J25" s="32" t="s">
        <v>1195</v>
      </c>
      <c r="K25" s="33">
        <v>4974.4399999999996</v>
      </c>
      <c r="L25" s="32">
        <v>4</v>
      </c>
      <c r="M25" s="32" t="s">
        <v>1194</v>
      </c>
      <c r="Q25" s="32" t="s">
        <v>860</v>
      </c>
      <c r="R25" s="32" t="s">
        <v>859</v>
      </c>
    </row>
    <row r="26" spans="2:18" x14ac:dyDescent="0.25">
      <c r="B26" s="32">
        <v>5101</v>
      </c>
      <c r="C26" s="32" t="s">
        <v>305</v>
      </c>
      <c r="D26" s="32" t="s">
        <v>312</v>
      </c>
      <c r="E26" s="32" t="s">
        <v>313</v>
      </c>
      <c r="F26" s="32" t="s">
        <v>1080</v>
      </c>
      <c r="G26" s="32">
        <v>19001783</v>
      </c>
      <c r="H26" s="32" t="s">
        <v>1078</v>
      </c>
      <c r="I26" s="32" t="s">
        <v>899</v>
      </c>
      <c r="J26" s="32" t="s">
        <v>1079</v>
      </c>
      <c r="K26" s="33">
        <v>6595.25</v>
      </c>
      <c r="L26" s="32">
        <v>4</v>
      </c>
      <c r="M26" s="32" t="s">
        <v>1078</v>
      </c>
      <c r="Q26" s="32" t="s">
        <v>860</v>
      </c>
      <c r="R26" s="32" t="s">
        <v>859</v>
      </c>
    </row>
    <row r="27" spans="2:18" x14ac:dyDescent="0.25">
      <c r="B27" s="32">
        <v>5101</v>
      </c>
      <c r="C27" s="32" t="s">
        <v>305</v>
      </c>
      <c r="D27" s="32" t="s">
        <v>363</v>
      </c>
      <c r="E27" s="32" t="s">
        <v>364</v>
      </c>
      <c r="F27" s="32" t="s">
        <v>1193</v>
      </c>
      <c r="G27" s="32">
        <v>19002195</v>
      </c>
      <c r="H27" s="32" t="s">
        <v>1070</v>
      </c>
      <c r="I27" s="32" t="s">
        <v>1072</v>
      </c>
      <c r="J27" s="32" t="s">
        <v>1189</v>
      </c>
      <c r="K27" s="33">
        <v>128064</v>
      </c>
      <c r="L27" s="32">
        <v>4</v>
      </c>
      <c r="M27" s="32" t="s">
        <v>1070</v>
      </c>
      <c r="Q27" s="32" t="s">
        <v>860</v>
      </c>
      <c r="R27" s="32" t="s">
        <v>859</v>
      </c>
    </row>
    <row r="28" spans="2:18" x14ac:dyDescent="0.25">
      <c r="B28" s="32">
        <v>5101</v>
      </c>
      <c r="C28" s="32" t="s">
        <v>305</v>
      </c>
      <c r="D28" s="32" t="s">
        <v>363</v>
      </c>
      <c r="E28" s="32" t="s">
        <v>364</v>
      </c>
      <c r="F28" s="32" t="s">
        <v>1192</v>
      </c>
      <c r="G28" s="32">
        <v>19002195</v>
      </c>
      <c r="H28" s="32" t="s">
        <v>1070</v>
      </c>
      <c r="I28" s="32" t="s">
        <v>1072</v>
      </c>
      <c r="J28" s="32" t="s">
        <v>1189</v>
      </c>
      <c r="K28" s="33">
        <v>3933</v>
      </c>
      <c r="L28" s="32">
        <v>4</v>
      </c>
      <c r="M28" s="32" t="s">
        <v>1070</v>
      </c>
      <c r="Q28" s="32" t="s">
        <v>860</v>
      </c>
      <c r="R28" s="32" t="s">
        <v>859</v>
      </c>
    </row>
    <row r="29" spans="2:18" x14ac:dyDescent="0.25">
      <c r="B29" s="32">
        <v>5101</v>
      </c>
      <c r="C29" s="32" t="s">
        <v>305</v>
      </c>
      <c r="D29" s="32" t="s">
        <v>363</v>
      </c>
      <c r="E29" s="32" t="s">
        <v>364</v>
      </c>
      <c r="F29" s="32" t="s">
        <v>1191</v>
      </c>
      <c r="G29" s="32">
        <v>19002195</v>
      </c>
      <c r="H29" s="32" t="s">
        <v>1070</v>
      </c>
      <c r="I29" s="32" t="s">
        <v>1072</v>
      </c>
      <c r="J29" s="32" t="s">
        <v>1189</v>
      </c>
      <c r="K29" s="33">
        <v>120060</v>
      </c>
      <c r="L29" s="32">
        <v>4</v>
      </c>
      <c r="M29" s="32" t="s">
        <v>1070</v>
      </c>
      <c r="Q29" s="32" t="s">
        <v>860</v>
      </c>
      <c r="R29" s="32" t="s">
        <v>859</v>
      </c>
    </row>
    <row r="30" spans="2:18" x14ac:dyDescent="0.25">
      <c r="B30" s="32">
        <v>5101</v>
      </c>
      <c r="C30" s="32" t="s">
        <v>305</v>
      </c>
      <c r="D30" s="32" t="s">
        <v>363</v>
      </c>
      <c r="E30" s="32" t="s">
        <v>364</v>
      </c>
      <c r="F30" s="32" t="s">
        <v>1190</v>
      </c>
      <c r="G30" s="32">
        <v>19002195</v>
      </c>
      <c r="H30" s="32" t="s">
        <v>1070</v>
      </c>
      <c r="I30" s="32" t="s">
        <v>1072</v>
      </c>
      <c r="J30" s="32" t="s">
        <v>1189</v>
      </c>
      <c r="K30" s="33">
        <v>6555</v>
      </c>
      <c r="L30" s="32">
        <v>4</v>
      </c>
      <c r="M30" s="32" t="s">
        <v>1070</v>
      </c>
      <c r="Q30" s="32" t="s">
        <v>860</v>
      </c>
      <c r="R30" s="32" t="s">
        <v>859</v>
      </c>
    </row>
    <row r="31" spans="2:18" x14ac:dyDescent="0.25">
      <c r="B31" s="32">
        <v>5101</v>
      </c>
      <c r="C31" s="32" t="s">
        <v>305</v>
      </c>
      <c r="D31" s="32" t="s">
        <v>1059</v>
      </c>
      <c r="F31" s="32" t="s">
        <v>1188</v>
      </c>
      <c r="G31" s="32">
        <v>19002344</v>
      </c>
      <c r="H31" s="32" t="s">
        <v>828</v>
      </c>
      <c r="I31" s="32" t="s">
        <v>1090</v>
      </c>
      <c r="J31" s="32" t="s">
        <v>1187</v>
      </c>
      <c r="K31" s="33">
        <v>45374.400000000001</v>
      </c>
      <c r="L31" s="32">
        <v>4</v>
      </c>
      <c r="M31" s="32" t="s">
        <v>828</v>
      </c>
      <c r="Q31" s="32" t="s">
        <v>860</v>
      </c>
      <c r="R31" s="32" t="s">
        <v>859</v>
      </c>
    </row>
    <row r="32" spans="2:18" x14ac:dyDescent="0.25">
      <c r="B32" s="32">
        <v>5101</v>
      </c>
      <c r="C32" s="32" t="s">
        <v>305</v>
      </c>
      <c r="F32" s="32" t="s">
        <v>1186</v>
      </c>
      <c r="G32" s="32">
        <v>19002514</v>
      </c>
      <c r="H32" s="32" t="s">
        <v>1106</v>
      </c>
      <c r="I32" s="32" t="s">
        <v>1106</v>
      </c>
      <c r="J32" s="32" t="s">
        <v>1185</v>
      </c>
      <c r="K32" s="33">
        <v>2990</v>
      </c>
      <c r="L32" s="32">
        <v>4</v>
      </c>
      <c r="M32" s="32" t="s">
        <v>1106</v>
      </c>
      <c r="Q32" s="32" t="s">
        <v>860</v>
      </c>
      <c r="R32" s="32" t="s">
        <v>859</v>
      </c>
    </row>
    <row r="33" spans="2:18" x14ac:dyDescent="0.25">
      <c r="B33" s="32">
        <v>5101</v>
      </c>
      <c r="C33" s="32" t="s">
        <v>305</v>
      </c>
      <c r="D33" s="32" t="s">
        <v>363</v>
      </c>
      <c r="E33" s="32" t="s">
        <v>364</v>
      </c>
      <c r="F33" s="32" t="s">
        <v>1184</v>
      </c>
      <c r="G33" s="32">
        <v>19002699</v>
      </c>
      <c r="H33" s="32" t="s">
        <v>1015</v>
      </c>
      <c r="I33" s="32" t="s">
        <v>755</v>
      </c>
      <c r="J33" s="32" t="s">
        <v>1183</v>
      </c>
      <c r="K33" s="33">
        <v>2024</v>
      </c>
      <c r="L33" s="32">
        <v>4</v>
      </c>
      <c r="M33" s="32" t="s">
        <v>1015</v>
      </c>
      <c r="Q33" s="32" t="s">
        <v>860</v>
      </c>
      <c r="R33" s="32" t="s">
        <v>859</v>
      </c>
    </row>
    <row r="34" spans="2:18" x14ac:dyDescent="0.25">
      <c r="B34" s="32">
        <v>5101</v>
      </c>
      <c r="C34" s="32" t="s">
        <v>305</v>
      </c>
      <c r="D34" s="32" t="s">
        <v>1169</v>
      </c>
      <c r="E34" s="32" t="s">
        <v>1168</v>
      </c>
      <c r="F34" s="32" t="s">
        <v>1182</v>
      </c>
      <c r="G34" s="32">
        <v>19002700</v>
      </c>
      <c r="H34" s="32" t="s">
        <v>1015</v>
      </c>
      <c r="I34" s="32" t="s">
        <v>755</v>
      </c>
      <c r="J34" s="32" t="s">
        <v>1181</v>
      </c>
      <c r="K34" s="33">
        <v>2070</v>
      </c>
      <c r="L34" s="32">
        <v>4</v>
      </c>
      <c r="M34" s="32" t="s">
        <v>1015</v>
      </c>
      <c r="Q34" s="32" t="s">
        <v>1055</v>
      </c>
      <c r="R34" s="32" t="s">
        <v>1054</v>
      </c>
    </row>
    <row r="35" spans="2:18" x14ac:dyDescent="0.25">
      <c r="B35" s="32">
        <v>5101</v>
      </c>
      <c r="C35" s="32" t="s">
        <v>305</v>
      </c>
      <c r="D35" s="32" t="s">
        <v>363</v>
      </c>
      <c r="E35" s="32" t="s">
        <v>364</v>
      </c>
      <c r="F35" s="32" t="s">
        <v>1180</v>
      </c>
      <c r="G35" s="32">
        <v>19002819</v>
      </c>
      <c r="H35" s="32" t="s">
        <v>775</v>
      </c>
      <c r="I35" s="32" t="s">
        <v>775</v>
      </c>
      <c r="J35" s="32" t="s">
        <v>1178</v>
      </c>
      <c r="K35" s="33">
        <v>49680</v>
      </c>
      <c r="L35" s="32">
        <v>4</v>
      </c>
      <c r="M35" s="32" t="s">
        <v>775</v>
      </c>
      <c r="Q35" s="32" t="s">
        <v>1055</v>
      </c>
      <c r="R35" s="32" t="s">
        <v>1054</v>
      </c>
    </row>
    <row r="36" spans="2:18" x14ac:dyDescent="0.25">
      <c r="B36" s="32">
        <v>5101</v>
      </c>
      <c r="C36" s="32" t="s">
        <v>305</v>
      </c>
      <c r="D36" s="32" t="s">
        <v>363</v>
      </c>
      <c r="E36" s="32" t="s">
        <v>364</v>
      </c>
      <c r="F36" s="32" t="s">
        <v>1179</v>
      </c>
      <c r="G36" s="32">
        <v>19002819</v>
      </c>
      <c r="H36" s="32" t="s">
        <v>775</v>
      </c>
      <c r="I36" s="32" t="s">
        <v>775</v>
      </c>
      <c r="J36" s="32" t="s">
        <v>1178</v>
      </c>
      <c r="K36" s="33">
        <v>4795.5</v>
      </c>
      <c r="L36" s="32">
        <v>4</v>
      </c>
      <c r="M36" s="32" t="s">
        <v>775</v>
      </c>
      <c r="Q36" s="32" t="s">
        <v>1055</v>
      </c>
      <c r="R36" s="32" t="s">
        <v>1054</v>
      </c>
    </row>
    <row r="37" spans="2:18" x14ac:dyDescent="0.25">
      <c r="B37" s="32">
        <v>5101</v>
      </c>
      <c r="C37" s="32" t="s">
        <v>305</v>
      </c>
      <c r="D37" s="32" t="s">
        <v>1059</v>
      </c>
      <c r="F37" s="32" t="s">
        <v>1177</v>
      </c>
      <c r="G37" s="32">
        <v>19003025</v>
      </c>
      <c r="H37" s="32" t="s">
        <v>1056</v>
      </c>
      <c r="I37" s="32" t="s">
        <v>1056</v>
      </c>
      <c r="J37" s="32" t="s">
        <v>1057</v>
      </c>
      <c r="K37" s="33">
        <v>28888</v>
      </c>
      <c r="L37" s="32">
        <v>4</v>
      </c>
      <c r="M37" s="32" t="s">
        <v>1056</v>
      </c>
      <c r="Q37" s="32" t="s">
        <v>1055</v>
      </c>
      <c r="R37" s="32" t="s">
        <v>1054</v>
      </c>
    </row>
    <row r="38" spans="2:18" x14ac:dyDescent="0.25">
      <c r="B38" s="32">
        <v>5101</v>
      </c>
      <c r="C38" s="32" t="s">
        <v>305</v>
      </c>
      <c r="D38" s="32" t="s">
        <v>82</v>
      </c>
      <c r="F38" s="32" t="s">
        <v>1176</v>
      </c>
      <c r="G38" s="32">
        <v>19002120</v>
      </c>
      <c r="H38" s="32" t="s">
        <v>839</v>
      </c>
      <c r="I38" s="32" t="s">
        <v>787</v>
      </c>
      <c r="J38" s="32" t="s">
        <v>840</v>
      </c>
      <c r="K38" s="33">
        <v>20696.27</v>
      </c>
      <c r="L38" s="32">
        <v>1</v>
      </c>
      <c r="M38" s="32" t="s">
        <v>839</v>
      </c>
      <c r="Q38" s="32" t="s">
        <v>813</v>
      </c>
      <c r="R38" s="32" t="s">
        <v>812</v>
      </c>
    </row>
    <row r="39" spans="2:18" x14ac:dyDescent="0.25">
      <c r="B39" s="32">
        <v>5101</v>
      </c>
      <c r="C39" s="32" t="s">
        <v>305</v>
      </c>
      <c r="D39" s="32" t="s">
        <v>82</v>
      </c>
      <c r="F39" s="32" t="s">
        <v>1175</v>
      </c>
      <c r="G39" s="32">
        <v>19002120</v>
      </c>
      <c r="H39" s="32" t="s">
        <v>839</v>
      </c>
      <c r="I39" s="32" t="s">
        <v>787</v>
      </c>
      <c r="J39" s="32" t="s">
        <v>840</v>
      </c>
      <c r="K39" s="33">
        <v>4012.37</v>
      </c>
      <c r="L39" s="32">
        <v>1</v>
      </c>
      <c r="M39" s="32" t="s">
        <v>839</v>
      </c>
      <c r="Q39" s="32" t="s">
        <v>813</v>
      </c>
      <c r="R39" s="32" t="s">
        <v>812</v>
      </c>
    </row>
    <row r="40" spans="2:18" x14ac:dyDescent="0.25">
      <c r="B40" s="32">
        <v>5101</v>
      </c>
      <c r="C40" s="32" t="s">
        <v>305</v>
      </c>
      <c r="D40" s="32" t="s">
        <v>1174</v>
      </c>
      <c r="E40" s="32" t="s">
        <v>1173</v>
      </c>
      <c r="F40" s="32" t="s">
        <v>1172</v>
      </c>
      <c r="G40" s="32">
        <v>19002820</v>
      </c>
      <c r="H40" s="32" t="s">
        <v>775</v>
      </c>
      <c r="I40" s="32" t="s">
        <v>775</v>
      </c>
      <c r="J40" s="32" t="s">
        <v>1171</v>
      </c>
      <c r="K40" s="33">
        <v>4945</v>
      </c>
      <c r="L40" s="32">
        <v>1</v>
      </c>
      <c r="M40" s="32" t="s">
        <v>775</v>
      </c>
      <c r="Q40" s="32" t="s">
        <v>1152</v>
      </c>
      <c r="R40" s="32" t="s">
        <v>1151</v>
      </c>
    </row>
    <row r="41" spans="2:18" x14ac:dyDescent="0.25">
      <c r="B41" s="32">
        <v>5101</v>
      </c>
      <c r="C41" s="32" t="s">
        <v>305</v>
      </c>
      <c r="D41" s="32" t="s">
        <v>1169</v>
      </c>
      <c r="E41" s="32" t="s">
        <v>1168</v>
      </c>
      <c r="F41" s="32" t="s">
        <v>1170</v>
      </c>
      <c r="G41" s="32">
        <v>19002821</v>
      </c>
      <c r="H41" s="32" t="s">
        <v>775</v>
      </c>
      <c r="I41" s="32" t="s">
        <v>775</v>
      </c>
      <c r="J41" s="32" t="s">
        <v>1166</v>
      </c>
      <c r="K41" s="33">
        <v>13340</v>
      </c>
      <c r="L41" s="32">
        <v>1</v>
      </c>
      <c r="M41" s="32" t="s">
        <v>775</v>
      </c>
      <c r="Q41" s="32" t="s">
        <v>982</v>
      </c>
      <c r="R41" s="32" t="s">
        <v>981</v>
      </c>
    </row>
    <row r="42" spans="2:18" x14ac:dyDescent="0.25">
      <c r="B42" s="32">
        <v>5101</v>
      </c>
      <c r="C42" s="32" t="s">
        <v>305</v>
      </c>
      <c r="D42" s="32" t="s">
        <v>1169</v>
      </c>
      <c r="E42" s="32" t="s">
        <v>1168</v>
      </c>
      <c r="F42" s="32" t="s">
        <v>1167</v>
      </c>
      <c r="G42" s="32">
        <v>19002821</v>
      </c>
      <c r="H42" s="32" t="s">
        <v>775</v>
      </c>
      <c r="I42" s="32" t="s">
        <v>775</v>
      </c>
      <c r="J42" s="32" t="s">
        <v>1166</v>
      </c>
      <c r="K42" s="33">
        <v>4140</v>
      </c>
      <c r="L42" s="32">
        <v>1</v>
      </c>
      <c r="M42" s="32" t="s">
        <v>775</v>
      </c>
      <c r="Q42" s="32" t="s">
        <v>982</v>
      </c>
      <c r="R42" s="32" t="s">
        <v>981</v>
      </c>
    </row>
    <row r="43" spans="2:18" x14ac:dyDescent="0.25">
      <c r="B43" s="32">
        <v>5101</v>
      </c>
      <c r="C43" s="32" t="s">
        <v>305</v>
      </c>
      <c r="D43" s="32" t="s">
        <v>363</v>
      </c>
      <c r="E43" s="32" t="s">
        <v>364</v>
      </c>
      <c r="F43" s="32" t="s">
        <v>1165</v>
      </c>
      <c r="G43" s="32">
        <v>19002979</v>
      </c>
      <c r="H43" s="32" t="s">
        <v>821</v>
      </c>
      <c r="I43" s="32" t="s">
        <v>821</v>
      </c>
      <c r="J43" s="32" t="s">
        <v>1160</v>
      </c>
      <c r="K43" s="33">
        <v>5934</v>
      </c>
      <c r="L43" s="32">
        <v>1</v>
      </c>
      <c r="M43" s="32" t="s">
        <v>821</v>
      </c>
      <c r="Q43" s="32" t="s">
        <v>1152</v>
      </c>
      <c r="R43" s="32" t="s">
        <v>1151</v>
      </c>
    </row>
    <row r="44" spans="2:18" x14ac:dyDescent="0.25">
      <c r="B44" s="32">
        <v>5101</v>
      </c>
      <c r="C44" s="32" t="s">
        <v>305</v>
      </c>
      <c r="D44" s="32" t="s">
        <v>363</v>
      </c>
      <c r="E44" s="32" t="s">
        <v>364</v>
      </c>
      <c r="F44" s="32" t="s">
        <v>1164</v>
      </c>
      <c r="G44" s="32">
        <v>19002979</v>
      </c>
      <c r="H44" s="32" t="s">
        <v>821</v>
      </c>
      <c r="I44" s="32" t="s">
        <v>821</v>
      </c>
      <c r="J44" s="32" t="s">
        <v>1160</v>
      </c>
      <c r="K44" s="33">
        <v>23736</v>
      </c>
      <c r="L44" s="32">
        <v>1</v>
      </c>
      <c r="M44" s="32" t="s">
        <v>821</v>
      </c>
      <c r="Q44" s="32" t="s">
        <v>1152</v>
      </c>
      <c r="R44" s="32" t="s">
        <v>1151</v>
      </c>
    </row>
    <row r="45" spans="2:18" x14ac:dyDescent="0.25">
      <c r="B45" s="32">
        <v>5101</v>
      </c>
      <c r="C45" s="32" t="s">
        <v>305</v>
      </c>
      <c r="D45" s="32" t="s">
        <v>363</v>
      </c>
      <c r="E45" s="32" t="s">
        <v>364</v>
      </c>
      <c r="F45" s="32" t="s">
        <v>1163</v>
      </c>
      <c r="G45" s="32">
        <v>19002979</v>
      </c>
      <c r="H45" s="32" t="s">
        <v>821</v>
      </c>
      <c r="I45" s="32" t="s">
        <v>821</v>
      </c>
      <c r="J45" s="32" t="s">
        <v>1160</v>
      </c>
      <c r="K45" s="33">
        <v>29152.5</v>
      </c>
      <c r="L45" s="32">
        <v>1</v>
      </c>
      <c r="M45" s="32" t="s">
        <v>821</v>
      </c>
      <c r="Q45" s="32" t="s">
        <v>1152</v>
      </c>
      <c r="R45" s="32" t="s">
        <v>1151</v>
      </c>
    </row>
    <row r="46" spans="2:18" x14ac:dyDescent="0.25">
      <c r="B46" s="32">
        <v>5101</v>
      </c>
      <c r="C46" s="32" t="s">
        <v>305</v>
      </c>
      <c r="D46" s="32" t="s">
        <v>363</v>
      </c>
      <c r="E46" s="32" t="s">
        <v>364</v>
      </c>
      <c r="F46" s="32" t="s">
        <v>1162</v>
      </c>
      <c r="G46" s="32">
        <v>19002979</v>
      </c>
      <c r="H46" s="32" t="s">
        <v>821</v>
      </c>
      <c r="I46" s="32" t="s">
        <v>821</v>
      </c>
      <c r="J46" s="32" t="s">
        <v>1160</v>
      </c>
      <c r="K46" s="33">
        <v>20493</v>
      </c>
      <c r="L46" s="32">
        <v>1</v>
      </c>
      <c r="M46" s="32" t="s">
        <v>821</v>
      </c>
      <c r="Q46" s="32" t="s">
        <v>1152</v>
      </c>
      <c r="R46" s="32" t="s">
        <v>1151</v>
      </c>
    </row>
    <row r="47" spans="2:18" x14ac:dyDescent="0.25">
      <c r="B47" s="32">
        <v>5101</v>
      </c>
      <c r="C47" s="32" t="s">
        <v>305</v>
      </c>
      <c r="D47" s="32" t="s">
        <v>363</v>
      </c>
      <c r="E47" s="32" t="s">
        <v>364</v>
      </c>
      <c r="F47" s="32" t="s">
        <v>1161</v>
      </c>
      <c r="G47" s="32">
        <v>19002979</v>
      </c>
      <c r="H47" s="32" t="s">
        <v>821</v>
      </c>
      <c r="I47" s="32" t="s">
        <v>821</v>
      </c>
      <c r="J47" s="32" t="s">
        <v>1160</v>
      </c>
      <c r="K47" s="33">
        <v>6578</v>
      </c>
      <c r="L47" s="32">
        <v>1</v>
      </c>
      <c r="M47" s="32" t="s">
        <v>821</v>
      </c>
      <c r="Q47" s="32" t="s">
        <v>1152</v>
      </c>
      <c r="R47" s="32" t="s">
        <v>1151</v>
      </c>
    </row>
    <row r="48" spans="2:18" x14ac:dyDescent="0.25">
      <c r="B48" s="32">
        <v>5101</v>
      </c>
      <c r="C48" s="32" t="s">
        <v>305</v>
      </c>
      <c r="D48" s="32" t="s">
        <v>1059</v>
      </c>
      <c r="F48" s="32" t="s">
        <v>1159</v>
      </c>
      <c r="G48" s="32">
        <v>19003236</v>
      </c>
      <c r="H48" s="32" t="s">
        <v>1155</v>
      </c>
      <c r="I48" s="32" t="s">
        <v>1157</v>
      </c>
      <c r="J48" s="32" t="s">
        <v>1156</v>
      </c>
      <c r="K48" s="33">
        <v>13679.85</v>
      </c>
      <c r="L48" s="32">
        <v>1</v>
      </c>
      <c r="M48" s="32" t="s">
        <v>1155</v>
      </c>
      <c r="Q48" s="32" t="s">
        <v>1152</v>
      </c>
      <c r="R48" s="32" t="s">
        <v>1151</v>
      </c>
    </row>
    <row r="49" spans="2:18" x14ac:dyDescent="0.25">
      <c r="B49" s="32">
        <v>5101</v>
      </c>
      <c r="C49" s="32" t="s">
        <v>305</v>
      </c>
      <c r="D49" s="32" t="s">
        <v>1059</v>
      </c>
      <c r="F49" s="32" t="s">
        <v>1158</v>
      </c>
      <c r="G49" s="32">
        <v>19003236</v>
      </c>
      <c r="H49" s="32" t="s">
        <v>1155</v>
      </c>
      <c r="I49" s="32" t="s">
        <v>1157</v>
      </c>
      <c r="J49" s="32" t="s">
        <v>1156</v>
      </c>
      <c r="K49" s="33">
        <v>4435.55</v>
      </c>
      <c r="L49" s="32">
        <v>1</v>
      </c>
      <c r="M49" s="32" t="s">
        <v>1155</v>
      </c>
      <c r="Q49" s="32" t="s">
        <v>1152</v>
      </c>
      <c r="R49" s="32" t="s">
        <v>1151</v>
      </c>
    </row>
    <row r="50" spans="2:18" x14ac:dyDescent="0.25">
      <c r="B50" s="32">
        <v>5101</v>
      </c>
      <c r="C50" s="32" t="s">
        <v>305</v>
      </c>
      <c r="D50" s="32" t="s">
        <v>363</v>
      </c>
      <c r="E50" s="32" t="s">
        <v>364</v>
      </c>
      <c r="F50" s="32" t="s">
        <v>1154</v>
      </c>
      <c r="G50" s="32">
        <v>19003499</v>
      </c>
      <c r="H50" s="32" t="s">
        <v>807</v>
      </c>
      <c r="I50" s="32" t="s">
        <v>731</v>
      </c>
      <c r="J50" s="32" t="s">
        <v>1153</v>
      </c>
      <c r="K50" s="33">
        <v>12406.2</v>
      </c>
      <c r="L50" s="32">
        <v>1</v>
      </c>
      <c r="M50" s="32" t="s">
        <v>807</v>
      </c>
      <c r="Q50" s="32" t="s">
        <v>1152</v>
      </c>
      <c r="R50" s="32" t="s">
        <v>1151</v>
      </c>
    </row>
    <row r="51" spans="2:18" s="38" customFormat="1" x14ac:dyDescent="0.25">
      <c r="K51" s="36">
        <f>SUM(K2:K50)</f>
        <v>824711.80999999994</v>
      </c>
    </row>
    <row r="52" spans="2:18" x14ac:dyDescent="0.25">
      <c r="B52" s="32">
        <v>5102</v>
      </c>
      <c r="C52" s="32" t="s">
        <v>428</v>
      </c>
      <c r="D52" s="32" t="s">
        <v>1150</v>
      </c>
      <c r="F52" s="32" t="s">
        <v>1149</v>
      </c>
      <c r="G52" s="32">
        <v>16001360</v>
      </c>
      <c r="H52" s="32" t="s">
        <v>685</v>
      </c>
      <c r="I52" s="32" t="s">
        <v>685</v>
      </c>
      <c r="J52" s="32" t="s">
        <v>1148</v>
      </c>
      <c r="K52" s="30">
        <v>5405</v>
      </c>
      <c r="L52" s="32">
        <v>4</v>
      </c>
      <c r="M52" s="32" t="s">
        <v>685</v>
      </c>
      <c r="Q52" s="32" t="s">
        <v>1147</v>
      </c>
      <c r="R52" s="32" t="s">
        <v>1146</v>
      </c>
    </row>
    <row r="53" spans="2:18" x14ac:dyDescent="0.25">
      <c r="B53" s="32">
        <v>5102</v>
      </c>
      <c r="C53" s="32" t="s">
        <v>428</v>
      </c>
      <c r="D53" s="32" t="s">
        <v>198</v>
      </c>
      <c r="F53" s="32" t="s">
        <v>1145</v>
      </c>
      <c r="G53" s="32">
        <v>16000428</v>
      </c>
      <c r="H53" s="32" t="s">
        <v>1143</v>
      </c>
      <c r="I53" s="32" t="s">
        <v>1143</v>
      </c>
      <c r="J53" s="32" t="s">
        <v>1144</v>
      </c>
      <c r="K53" s="30">
        <v>7952</v>
      </c>
      <c r="L53" s="32">
        <v>4</v>
      </c>
      <c r="M53" s="32" t="s">
        <v>1143</v>
      </c>
      <c r="Q53" s="32" t="s">
        <v>1142</v>
      </c>
      <c r="R53" s="32" t="s">
        <v>1141</v>
      </c>
    </row>
    <row r="54" spans="2:18" x14ac:dyDescent="0.25">
      <c r="B54" s="32">
        <v>5102</v>
      </c>
      <c r="C54" s="32" t="s">
        <v>428</v>
      </c>
      <c r="D54" s="32" t="s">
        <v>1103</v>
      </c>
      <c r="E54" s="32" t="s">
        <v>1102</v>
      </c>
      <c r="F54" s="32" t="s">
        <v>1140</v>
      </c>
      <c r="G54" s="32">
        <v>19000454</v>
      </c>
      <c r="H54" s="32" t="s">
        <v>1137</v>
      </c>
      <c r="I54" s="32" t="s">
        <v>1139</v>
      </c>
      <c r="J54" s="32" t="s">
        <v>1138</v>
      </c>
      <c r="K54" s="30">
        <v>72252.2</v>
      </c>
      <c r="L54" s="32">
        <v>4</v>
      </c>
      <c r="M54" s="32" t="s">
        <v>1137</v>
      </c>
      <c r="Q54" s="32" t="s">
        <v>947</v>
      </c>
      <c r="R54" s="32" t="s">
        <v>946</v>
      </c>
    </row>
    <row r="55" spans="2:18" x14ac:dyDescent="0.25">
      <c r="B55" s="32">
        <v>5102</v>
      </c>
      <c r="C55" s="32" t="s">
        <v>428</v>
      </c>
      <c r="D55" s="32" t="s">
        <v>1063</v>
      </c>
      <c r="E55" s="32" t="s">
        <v>1062</v>
      </c>
      <c r="F55" s="32" t="s">
        <v>1136</v>
      </c>
      <c r="G55" s="32">
        <v>19000508</v>
      </c>
      <c r="H55" s="32" t="s">
        <v>1134</v>
      </c>
      <c r="I55" s="32" t="s">
        <v>1134</v>
      </c>
      <c r="J55" s="32" t="s">
        <v>1135</v>
      </c>
      <c r="K55" s="30">
        <v>33018.800000000003</v>
      </c>
      <c r="L55" s="32">
        <v>4</v>
      </c>
      <c r="M55" s="32" t="s">
        <v>1134</v>
      </c>
      <c r="Q55" s="32" t="s">
        <v>947</v>
      </c>
      <c r="R55" s="32" t="s">
        <v>946</v>
      </c>
    </row>
    <row r="56" spans="2:18" x14ac:dyDescent="0.25">
      <c r="B56" s="32">
        <v>5102</v>
      </c>
      <c r="C56" s="32" t="s">
        <v>428</v>
      </c>
      <c r="D56" s="32" t="s">
        <v>122</v>
      </c>
      <c r="F56" s="32" t="s">
        <v>1133</v>
      </c>
      <c r="G56" s="32">
        <v>16000208</v>
      </c>
      <c r="H56" s="32" t="s">
        <v>1131</v>
      </c>
      <c r="I56" s="32" t="s">
        <v>1131</v>
      </c>
      <c r="J56" s="32" t="s">
        <v>1132</v>
      </c>
      <c r="K56" s="30">
        <v>840</v>
      </c>
      <c r="L56" s="32">
        <v>4</v>
      </c>
      <c r="M56" s="32" t="s">
        <v>1131</v>
      </c>
      <c r="Q56" s="32" t="s">
        <v>947</v>
      </c>
      <c r="R56" s="32" t="s">
        <v>946</v>
      </c>
    </row>
    <row r="57" spans="2:18" x14ac:dyDescent="0.25">
      <c r="B57" s="32">
        <v>5102</v>
      </c>
      <c r="C57" s="32" t="s">
        <v>428</v>
      </c>
      <c r="D57" s="32" t="s">
        <v>1130</v>
      </c>
      <c r="E57" s="32" t="s">
        <v>1129</v>
      </c>
      <c r="F57" s="32" t="s">
        <v>1128</v>
      </c>
      <c r="G57" s="32">
        <v>19000271</v>
      </c>
      <c r="H57" s="32" t="s">
        <v>1125</v>
      </c>
      <c r="I57" s="32" t="s">
        <v>1127</v>
      </c>
      <c r="J57" s="32" t="s">
        <v>1126</v>
      </c>
      <c r="K57" s="30">
        <v>44568.25</v>
      </c>
      <c r="L57" s="32">
        <v>4</v>
      </c>
      <c r="M57" s="32" t="s">
        <v>1125</v>
      </c>
      <c r="Q57" s="32" t="s">
        <v>1119</v>
      </c>
      <c r="R57" s="32" t="s">
        <v>1118</v>
      </c>
    </row>
    <row r="58" spans="2:18" x14ac:dyDescent="0.25">
      <c r="B58" s="32">
        <v>5102</v>
      </c>
      <c r="C58" s="32" t="s">
        <v>428</v>
      </c>
      <c r="D58" s="32" t="s">
        <v>465</v>
      </c>
      <c r="E58" s="32" t="s">
        <v>466</v>
      </c>
      <c r="F58" s="32" t="s">
        <v>1124</v>
      </c>
      <c r="G58" s="32">
        <v>16000245</v>
      </c>
      <c r="H58" s="32" t="s">
        <v>1122</v>
      </c>
      <c r="I58" s="32" t="s">
        <v>1122</v>
      </c>
      <c r="J58" s="32" t="s">
        <v>1123</v>
      </c>
      <c r="K58" s="30">
        <v>14331.63</v>
      </c>
      <c r="L58" s="32">
        <v>4</v>
      </c>
      <c r="M58" s="32" t="s">
        <v>1122</v>
      </c>
      <c r="Q58" s="32" t="s">
        <v>1119</v>
      </c>
      <c r="R58" s="32" t="s">
        <v>1118</v>
      </c>
    </row>
    <row r="59" spans="2:18" x14ac:dyDescent="0.25">
      <c r="B59" s="32">
        <v>5102</v>
      </c>
      <c r="C59" s="32" t="s">
        <v>428</v>
      </c>
      <c r="D59" s="32" t="s">
        <v>443</v>
      </c>
      <c r="F59" s="32" t="s">
        <v>1121</v>
      </c>
      <c r="G59" s="32">
        <v>19001319</v>
      </c>
      <c r="H59" s="32" t="s">
        <v>928</v>
      </c>
      <c r="I59" s="32" t="s">
        <v>928</v>
      </c>
      <c r="J59" s="32" t="s">
        <v>1120</v>
      </c>
      <c r="K59" s="30">
        <v>41228.879999999997</v>
      </c>
      <c r="L59" s="32">
        <v>4</v>
      </c>
      <c r="M59" s="32" t="s">
        <v>928</v>
      </c>
      <c r="Q59" s="32" t="s">
        <v>1119</v>
      </c>
      <c r="R59" s="32" t="s">
        <v>1118</v>
      </c>
    </row>
    <row r="60" spans="2:18" x14ac:dyDescent="0.25">
      <c r="B60" s="32">
        <v>5102</v>
      </c>
      <c r="C60" s="32" t="s">
        <v>428</v>
      </c>
      <c r="F60" s="32" t="s">
        <v>1117</v>
      </c>
      <c r="G60" s="32">
        <v>16000695</v>
      </c>
      <c r="H60" s="32" t="s">
        <v>792</v>
      </c>
      <c r="I60" s="32" t="s">
        <v>792</v>
      </c>
      <c r="J60" s="32" t="s">
        <v>1115</v>
      </c>
      <c r="K60" s="30">
        <v>8348.35</v>
      </c>
      <c r="L60" s="32">
        <v>4</v>
      </c>
      <c r="M60" s="32" t="s">
        <v>792</v>
      </c>
      <c r="Q60" s="32" t="s">
        <v>896</v>
      </c>
      <c r="R60" s="32" t="s">
        <v>895</v>
      </c>
    </row>
    <row r="61" spans="2:18" x14ac:dyDescent="0.25">
      <c r="B61" s="32">
        <v>5102</v>
      </c>
      <c r="C61" s="32" t="s">
        <v>428</v>
      </c>
      <c r="F61" s="32" t="s">
        <v>1116</v>
      </c>
      <c r="G61" s="32">
        <v>16000701</v>
      </c>
      <c r="H61" s="32" t="s">
        <v>1114</v>
      </c>
      <c r="I61" s="32" t="s">
        <v>1114</v>
      </c>
      <c r="J61" s="32" t="s">
        <v>1115</v>
      </c>
      <c r="K61" s="30">
        <v>14669.68</v>
      </c>
      <c r="L61" s="32">
        <v>4</v>
      </c>
      <c r="M61" s="32" t="s">
        <v>1114</v>
      </c>
      <c r="Q61" s="32" t="s">
        <v>896</v>
      </c>
      <c r="R61" s="32" t="s">
        <v>895</v>
      </c>
    </row>
    <row r="62" spans="2:18" x14ac:dyDescent="0.25">
      <c r="B62" s="32">
        <v>5102</v>
      </c>
      <c r="C62" s="32" t="s">
        <v>428</v>
      </c>
      <c r="D62" s="32" t="s">
        <v>198</v>
      </c>
      <c r="F62" s="32" t="s">
        <v>1113</v>
      </c>
      <c r="G62" s="32">
        <v>16000729</v>
      </c>
      <c r="H62" s="32" t="s">
        <v>897</v>
      </c>
      <c r="I62" s="32" t="s">
        <v>897</v>
      </c>
      <c r="J62" s="32" t="s">
        <v>1112</v>
      </c>
      <c r="K62" s="30">
        <v>11960</v>
      </c>
      <c r="L62" s="32">
        <v>4</v>
      </c>
      <c r="M62" s="32" t="s">
        <v>897</v>
      </c>
      <c r="Q62" s="32" t="s">
        <v>896</v>
      </c>
      <c r="R62" s="32" t="s">
        <v>895</v>
      </c>
    </row>
    <row r="63" spans="2:18" x14ac:dyDescent="0.25">
      <c r="B63" s="32">
        <v>5102</v>
      </c>
      <c r="C63" s="32" t="s">
        <v>428</v>
      </c>
      <c r="D63" s="32" t="s">
        <v>189</v>
      </c>
      <c r="F63" s="32" t="s">
        <v>1111</v>
      </c>
      <c r="G63" s="32">
        <v>19001921</v>
      </c>
      <c r="H63" s="32" t="s">
        <v>852</v>
      </c>
      <c r="I63" s="32" t="s">
        <v>852</v>
      </c>
      <c r="J63" s="32" t="s">
        <v>978</v>
      </c>
      <c r="K63" s="30">
        <v>14375</v>
      </c>
      <c r="L63" s="32">
        <v>4</v>
      </c>
      <c r="M63" s="32" t="s">
        <v>852</v>
      </c>
      <c r="Q63" s="32" t="s">
        <v>896</v>
      </c>
      <c r="R63" s="32" t="s">
        <v>895</v>
      </c>
    </row>
    <row r="64" spans="2:18" x14ac:dyDescent="0.25">
      <c r="B64" s="32">
        <v>5102</v>
      </c>
      <c r="C64" s="32" t="s">
        <v>428</v>
      </c>
      <c r="D64" s="32" t="s">
        <v>1110</v>
      </c>
      <c r="E64" s="32" t="s">
        <v>1109</v>
      </c>
      <c r="F64" s="32" t="s">
        <v>1108</v>
      </c>
      <c r="G64" s="32">
        <v>19002513</v>
      </c>
      <c r="H64" s="32" t="s">
        <v>1106</v>
      </c>
      <c r="I64" s="32" t="s">
        <v>706</v>
      </c>
      <c r="J64" s="32" t="s">
        <v>1107</v>
      </c>
      <c r="K64" s="30">
        <v>2426.5</v>
      </c>
      <c r="L64" s="32">
        <v>4</v>
      </c>
      <c r="M64" s="32" t="s">
        <v>1106</v>
      </c>
      <c r="Q64" s="32" t="s">
        <v>896</v>
      </c>
      <c r="R64" s="32" t="s">
        <v>895</v>
      </c>
    </row>
    <row r="65" spans="2:18" x14ac:dyDescent="0.25">
      <c r="B65" s="32">
        <v>5102</v>
      </c>
      <c r="C65" s="32" t="s">
        <v>428</v>
      </c>
      <c r="D65" s="32" t="s">
        <v>1063</v>
      </c>
      <c r="E65" s="32" t="s">
        <v>1062</v>
      </c>
      <c r="F65" s="32" t="s">
        <v>1105</v>
      </c>
      <c r="G65" s="32">
        <v>19003450</v>
      </c>
      <c r="H65" s="32" t="s">
        <v>694</v>
      </c>
      <c r="I65" s="32" t="s">
        <v>713</v>
      </c>
      <c r="J65" s="32" t="s">
        <v>1104</v>
      </c>
      <c r="K65" s="30">
        <v>21575.15</v>
      </c>
      <c r="L65" s="32">
        <v>4</v>
      </c>
      <c r="M65" s="32" t="s">
        <v>694</v>
      </c>
      <c r="Q65" s="32" t="s">
        <v>890</v>
      </c>
      <c r="R65" s="32" t="s">
        <v>889</v>
      </c>
    </row>
    <row r="66" spans="2:18" x14ac:dyDescent="0.25">
      <c r="B66" s="32">
        <v>5102</v>
      </c>
      <c r="C66" s="32" t="s">
        <v>428</v>
      </c>
      <c r="D66" s="32" t="s">
        <v>1103</v>
      </c>
      <c r="E66" s="32" t="s">
        <v>1102</v>
      </c>
      <c r="F66" s="32" t="s">
        <v>1101</v>
      </c>
      <c r="G66" s="32">
        <v>19002205</v>
      </c>
      <c r="H66" s="32" t="s">
        <v>1070</v>
      </c>
      <c r="I66" s="32" t="s">
        <v>1072</v>
      </c>
      <c r="J66" s="32" t="s">
        <v>1100</v>
      </c>
      <c r="K66" s="30">
        <v>42780</v>
      </c>
      <c r="L66" s="32">
        <v>4</v>
      </c>
      <c r="M66" s="32" t="s">
        <v>1070</v>
      </c>
      <c r="Q66" s="32" t="s">
        <v>703</v>
      </c>
      <c r="R66" s="32" t="s">
        <v>702</v>
      </c>
    </row>
    <row r="67" spans="2:18" x14ac:dyDescent="0.25">
      <c r="B67" s="32">
        <v>5102</v>
      </c>
      <c r="C67" s="32" t="s">
        <v>428</v>
      </c>
      <c r="D67" s="32" t="s">
        <v>1063</v>
      </c>
      <c r="E67" s="32" t="s">
        <v>1062</v>
      </c>
      <c r="F67" s="32" t="s">
        <v>1099</v>
      </c>
      <c r="G67" s="32">
        <v>19002190</v>
      </c>
      <c r="H67" s="32" t="s">
        <v>1070</v>
      </c>
      <c r="I67" s="32" t="s">
        <v>1072</v>
      </c>
      <c r="J67" s="32" t="s">
        <v>1074</v>
      </c>
      <c r="K67" s="30">
        <v>14950</v>
      </c>
      <c r="L67" s="32">
        <v>4</v>
      </c>
      <c r="M67" s="32" t="s">
        <v>1070</v>
      </c>
      <c r="Q67" s="32" t="s">
        <v>870</v>
      </c>
      <c r="R67" s="32" t="s">
        <v>869</v>
      </c>
    </row>
    <row r="68" spans="2:18" x14ac:dyDescent="0.25">
      <c r="B68" s="32">
        <v>5102</v>
      </c>
      <c r="C68" s="32" t="s">
        <v>428</v>
      </c>
      <c r="D68" s="32" t="s">
        <v>465</v>
      </c>
      <c r="E68" s="32" t="s">
        <v>466</v>
      </c>
      <c r="F68" s="32" t="s">
        <v>1098</v>
      </c>
      <c r="G68" s="32">
        <v>19002191</v>
      </c>
      <c r="H68" s="32" t="s">
        <v>1070</v>
      </c>
      <c r="I68" s="32" t="s">
        <v>1072</v>
      </c>
      <c r="J68" s="32" t="s">
        <v>1097</v>
      </c>
      <c r="K68" s="30">
        <v>14205.47</v>
      </c>
      <c r="L68" s="32">
        <v>4</v>
      </c>
      <c r="M68" s="32" t="s">
        <v>1070</v>
      </c>
      <c r="Q68" s="32" t="s">
        <v>870</v>
      </c>
      <c r="R68" s="32" t="s">
        <v>869</v>
      </c>
    </row>
    <row r="69" spans="2:18" x14ac:dyDescent="0.25">
      <c r="B69" s="32">
        <v>5102</v>
      </c>
      <c r="C69" s="32" t="s">
        <v>428</v>
      </c>
      <c r="D69" s="32" t="s">
        <v>1063</v>
      </c>
      <c r="E69" s="32" t="s">
        <v>1062</v>
      </c>
      <c r="F69" s="32" t="s">
        <v>1096</v>
      </c>
      <c r="G69" s="32">
        <v>19003023</v>
      </c>
      <c r="H69" s="32" t="s">
        <v>1094</v>
      </c>
      <c r="I69" s="32" t="s">
        <v>1056</v>
      </c>
      <c r="J69" s="32" t="s">
        <v>1095</v>
      </c>
      <c r="K69" s="30">
        <v>47131.519999999997</v>
      </c>
      <c r="L69" s="32">
        <v>4</v>
      </c>
      <c r="M69" s="32" t="s">
        <v>1094</v>
      </c>
      <c r="Q69" s="32" t="s">
        <v>870</v>
      </c>
      <c r="R69" s="32" t="s">
        <v>869</v>
      </c>
    </row>
    <row r="70" spans="2:18" x14ac:dyDescent="0.25">
      <c r="B70" s="32">
        <v>5102</v>
      </c>
      <c r="C70" s="32" t="s">
        <v>428</v>
      </c>
      <c r="D70" s="32" t="s">
        <v>344</v>
      </c>
      <c r="E70" s="32" t="s">
        <v>345</v>
      </c>
      <c r="F70" s="32" t="s">
        <v>1093</v>
      </c>
      <c r="G70" s="32">
        <v>19002193</v>
      </c>
      <c r="H70" s="32" t="s">
        <v>1070</v>
      </c>
      <c r="I70" s="32" t="s">
        <v>1072</v>
      </c>
      <c r="J70" s="32" t="s">
        <v>1092</v>
      </c>
      <c r="K70" s="30">
        <v>3335</v>
      </c>
      <c r="L70" s="32">
        <v>4</v>
      </c>
      <c r="M70" s="32" t="s">
        <v>1070</v>
      </c>
      <c r="Q70" s="32" t="s">
        <v>1086</v>
      </c>
      <c r="R70" s="32" t="s">
        <v>1085</v>
      </c>
    </row>
    <row r="71" spans="2:18" x14ac:dyDescent="0.25">
      <c r="B71" s="32">
        <v>5102</v>
      </c>
      <c r="C71" s="32" t="s">
        <v>428</v>
      </c>
      <c r="D71" s="32" t="s">
        <v>443</v>
      </c>
      <c r="F71" s="32" t="s">
        <v>1091</v>
      </c>
      <c r="G71" s="32">
        <v>19002347</v>
      </c>
      <c r="H71" s="32" t="s">
        <v>828</v>
      </c>
      <c r="I71" s="32" t="s">
        <v>1090</v>
      </c>
      <c r="J71" s="32" t="s">
        <v>1089</v>
      </c>
      <c r="K71" s="30">
        <v>16514</v>
      </c>
      <c r="L71" s="32">
        <v>4</v>
      </c>
      <c r="M71" s="32" t="s">
        <v>828</v>
      </c>
      <c r="Q71" s="32" t="s">
        <v>1086</v>
      </c>
      <c r="R71" s="32" t="s">
        <v>1085</v>
      </c>
    </row>
    <row r="72" spans="2:18" x14ac:dyDescent="0.25">
      <c r="B72" s="32">
        <v>5102</v>
      </c>
      <c r="C72" s="32" t="s">
        <v>428</v>
      </c>
      <c r="D72" s="32" t="s">
        <v>1059</v>
      </c>
      <c r="F72" s="32" t="s">
        <v>1088</v>
      </c>
      <c r="G72" s="32">
        <v>19003024</v>
      </c>
      <c r="H72" s="32" t="s">
        <v>1056</v>
      </c>
      <c r="I72" s="32" t="s">
        <v>1056</v>
      </c>
      <c r="J72" s="32" t="s">
        <v>1087</v>
      </c>
      <c r="K72" s="30">
        <v>2826.7</v>
      </c>
      <c r="L72" s="32">
        <v>4</v>
      </c>
      <c r="M72" s="32" t="s">
        <v>1056</v>
      </c>
      <c r="Q72" s="32" t="s">
        <v>1086</v>
      </c>
      <c r="R72" s="32" t="s">
        <v>1085</v>
      </c>
    </row>
    <row r="73" spans="2:18" x14ac:dyDescent="0.25">
      <c r="B73" s="32">
        <v>5102</v>
      </c>
      <c r="C73" s="32" t="s">
        <v>428</v>
      </c>
      <c r="D73" s="32" t="s">
        <v>198</v>
      </c>
      <c r="F73" s="32" t="s">
        <v>1084</v>
      </c>
      <c r="G73" s="32">
        <v>16000432</v>
      </c>
      <c r="H73" s="32" t="s">
        <v>1081</v>
      </c>
      <c r="I73" s="32" t="s">
        <v>1081</v>
      </c>
      <c r="J73" s="32" t="s">
        <v>1082</v>
      </c>
      <c r="K73" s="30">
        <v>2303.02</v>
      </c>
      <c r="L73" s="32">
        <v>4</v>
      </c>
      <c r="M73" s="32" t="s">
        <v>1081</v>
      </c>
      <c r="Q73" s="32" t="s">
        <v>860</v>
      </c>
      <c r="R73" s="32" t="s">
        <v>859</v>
      </c>
    </row>
    <row r="74" spans="2:18" x14ac:dyDescent="0.25">
      <c r="B74" s="32">
        <v>5102</v>
      </c>
      <c r="C74" s="32" t="s">
        <v>428</v>
      </c>
      <c r="D74" s="32" t="s">
        <v>198</v>
      </c>
      <c r="F74" s="32" t="s">
        <v>1083</v>
      </c>
      <c r="G74" s="32">
        <v>16000432</v>
      </c>
      <c r="H74" s="32" t="s">
        <v>1081</v>
      </c>
      <c r="I74" s="32" t="s">
        <v>1081</v>
      </c>
      <c r="J74" s="32" t="s">
        <v>1082</v>
      </c>
      <c r="K74" s="30">
        <v>755</v>
      </c>
      <c r="L74" s="32">
        <v>4</v>
      </c>
      <c r="M74" s="32" t="s">
        <v>1081</v>
      </c>
      <c r="Q74" s="32" t="s">
        <v>860</v>
      </c>
      <c r="R74" s="32" t="s">
        <v>859</v>
      </c>
    </row>
    <row r="75" spans="2:18" x14ac:dyDescent="0.25">
      <c r="B75" s="32">
        <v>5102</v>
      </c>
      <c r="C75" s="32" t="s">
        <v>428</v>
      </c>
      <c r="D75" s="32" t="s">
        <v>312</v>
      </c>
      <c r="E75" s="32" t="s">
        <v>313</v>
      </c>
      <c r="F75" s="32" t="s">
        <v>1080</v>
      </c>
      <c r="G75" s="32">
        <v>19001783</v>
      </c>
      <c r="H75" s="32" t="s">
        <v>1078</v>
      </c>
      <c r="I75" s="32" t="s">
        <v>899</v>
      </c>
      <c r="J75" s="32" t="s">
        <v>1079</v>
      </c>
      <c r="K75" s="30">
        <v>6601</v>
      </c>
      <c r="L75" s="32">
        <v>4</v>
      </c>
      <c r="M75" s="32" t="s">
        <v>1078</v>
      </c>
      <c r="Q75" s="32" t="s">
        <v>860</v>
      </c>
      <c r="R75" s="32" t="s">
        <v>859</v>
      </c>
    </row>
    <row r="76" spans="2:18" x14ac:dyDescent="0.25">
      <c r="B76" s="32">
        <v>5102</v>
      </c>
      <c r="C76" s="32" t="s">
        <v>428</v>
      </c>
      <c r="D76" s="32" t="s">
        <v>60</v>
      </c>
      <c r="E76" s="32" t="s">
        <v>61</v>
      </c>
      <c r="F76" s="32" t="s">
        <v>1077</v>
      </c>
      <c r="G76" s="32">
        <v>19002119</v>
      </c>
      <c r="H76" s="32" t="s">
        <v>839</v>
      </c>
      <c r="I76" s="32" t="s">
        <v>787</v>
      </c>
      <c r="J76" s="32" t="s">
        <v>1076</v>
      </c>
      <c r="K76" s="30">
        <v>3165.82</v>
      </c>
      <c r="L76" s="32">
        <v>4</v>
      </c>
      <c r="M76" s="32" t="s">
        <v>839</v>
      </c>
      <c r="Q76" s="32" t="s">
        <v>860</v>
      </c>
      <c r="R76" s="32" t="s">
        <v>859</v>
      </c>
    </row>
    <row r="77" spans="2:18" x14ac:dyDescent="0.25">
      <c r="B77" s="32">
        <v>5102</v>
      </c>
      <c r="C77" s="32" t="s">
        <v>428</v>
      </c>
      <c r="D77" s="32" t="s">
        <v>1063</v>
      </c>
      <c r="E77" s="32" t="s">
        <v>1062</v>
      </c>
      <c r="F77" s="32" t="s">
        <v>1075</v>
      </c>
      <c r="G77" s="32">
        <v>19002190</v>
      </c>
      <c r="H77" s="32" t="s">
        <v>1070</v>
      </c>
      <c r="I77" s="32" t="s">
        <v>1072</v>
      </c>
      <c r="J77" s="32" t="s">
        <v>1074</v>
      </c>
      <c r="K77" s="30">
        <v>11385</v>
      </c>
      <c r="L77" s="32">
        <v>4</v>
      </c>
      <c r="M77" s="32" t="s">
        <v>1070</v>
      </c>
      <c r="Q77" s="32" t="s">
        <v>860</v>
      </c>
      <c r="R77" s="32" t="s">
        <v>859</v>
      </c>
    </row>
    <row r="78" spans="2:18" x14ac:dyDescent="0.25">
      <c r="B78" s="32">
        <v>5102</v>
      </c>
      <c r="C78" s="32" t="s">
        <v>428</v>
      </c>
      <c r="D78" s="32" t="s">
        <v>344</v>
      </c>
      <c r="E78" s="32" t="s">
        <v>345</v>
      </c>
      <c r="F78" s="32" t="s">
        <v>1073</v>
      </c>
      <c r="G78" s="32">
        <v>19002194</v>
      </c>
      <c r="H78" s="32" t="s">
        <v>1070</v>
      </c>
      <c r="I78" s="32" t="s">
        <v>1072</v>
      </c>
      <c r="J78" s="32" t="s">
        <v>1071</v>
      </c>
      <c r="K78" s="30">
        <v>40020</v>
      </c>
      <c r="L78" s="32">
        <v>4</v>
      </c>
      <c r="M78" s="32" t="s">
        <v>1070</v>
      </c>
      <c r="Q78" s="32" t="s">
        <v>860</v>
      </c>
      <c r="R78" s="32" t="s">
        <v>859</v>
      </c>
    </row>
    <row r="79" spans="2:18" x14ac:dyDescent="0.25">
      <c r="B79" s="32">
        <v>5102</v>
      </c>
      <c r="C79" s="32" t="s">
        <v>428</v>
      </c>
      <c r="D79" s="32" t="s">
        <v>1063</v>
      </c>
      <c r="E79" s="32" t="s">
        <v>1062</v>
      </c>
      <c r="F79" s="32" t="s">
        <v>1069</v>
      </c>
      <c r="G79" s="32">
        <v>19002345</v>
      </c>
      <c r="H79" s="32" t="s">
        <v>828</v>
      </c>
      <c r="I79" s="32" t="s">
        <v>830</v>
      </c>
      <c r="J79" s="32" t="s">
        <v>1068</v>
      </c>
      <c r="K79" s="30">
        <v>11385</v>
      </c>
      <c r="L79" s="32">
        <v>4</v>
      </c>
      <c r="M79" s="32" t="s">
        <v>828</v>
      </c>
      <c r="Q79" s="32" t="s">
        <v>860</v>
      </c>
      <c r="R79" s="32" t="s">
        <v>859</v>
      </c>
    </row>
    <row r="80" spans="2:18" x14ac:dyDescent="0.25">
      <c r="B80" s="32">
        <v>5102</v>
      </c>
      <c r="C80" s="32" t="s">
        <v>428</v>
      </c>
      <c r="D80" s="32" t="s">
        <v>344</v>
      </c>
      <c r="E80" s="32" t="s">
        <v>345</v>
      </c>
      <c r="F80" s="32" t="s">
        <v>1067</v>
      </c>
      <c r="G80" s="32">
        <v>19002706</v>
      </c>
      <c r="H80" s="32" t="s">
        <v>1015</v>
      </c>
      <c r="I80" s="32" t="s">
        <v>1015</v>
      </c>
      <c r="J80" s="32" t="s">
        <v>1066</v>
      </c>
      <c r="K80" s="30">
        <v>10005</v>
      </c>
      <c r="L80" s="32">
        <v>4</v>
      </c>
      <c r="M80" s="32" t="s">
        <v>1015</v>
      </c>
      <c r="Q80" s="32" t="s">
        <v>1055</v>
      </c>
      <c r="R80" s="32" t="s">
        <v>1054</v>
      </c>
    </row>
    <row r="81" spans="2:18" x14ac:dyDescent="0.25">
      <c r="B81" s="32">
        <v>5102</v>
      </c>
      <c r="C81" s="32" t="s">
        <v>428</v>
      </c>
      <c r="D81" s="32" t="s">
        <v>1063</v>
      </c>
      <c r="E81" s="32" t="s">
        <v>1062</v>
      </c>
      <c r="F81" s="32" t="s">
        <v>1065</v>
      </c>
      <c r="G81" s="32">
        <v>19002818</v>
      </c>
      <c r="H81" s="32" t="s">
        <v>775</v>
      </c>
      <c r="I81" s="32" t="s">
        <v>775</v>
      </c>
      <c r="J81" s="32" t="s">
        <v>1064</v>
      </c>
      <c r="K81" s="30">
        <v>32308.1</v>
      </c>
      <c r="L81" s="32">
        <v>4</v>
      </c>
      <c r="M81" s="32" t="s">
        <v>775</v>
      </c>
      <c r="Q81" s="32" t="s">
        <v>1055</v>
      </c>
      <c r="R81" s="32" t="s">
        <v>1054</v>
      </c>
    </row>
    <row r="82" spans="2:18" x14ac:dyDescent="0.25">
      <c r="B82" s="32">
        <v>5102</v>
      </c>
      <c r="C82" s="32" t="s">
        <v>428</v>
      </c>
      <c r="D82" s="32" t="s">
        <v>1063</v>
      </c>
      <c r="E82" s="32" t="s">
        <v>1062</v>
      </c>
      <c r="F82" s="32" t="s">
        <v>1061</v>
      </c>
      <c r="G82" s="32">
        <v>19002960</v>
      </c>
      <c r="H82" s="32" t="s">
        <v>821</v>
      </c>
      <c r="I82" s="32" t="s">
        <v>821</v>
      </c>
      <c r="J82" s="32" t="s">
        <v>1060</v>
      </c>
      <c r="K82" s="30">
        <v>1446.22</v>
      </c>
      <c r="L82" s="32">
        <v>4</v>
      </c>
      <c r="M82" s="32" t="s">
        <v>821</v>
      </c>
      <c r="Q82" s="32" t="s">
        <v>1055</v>
      </c>
      <c r="R82" s="32" t="s">
        <v>1054</v>
      </c>
    </row>
    <row r="83" spans="2:18" x14ac:dyDescent="0.25">
      <c r="B83" s="32">
        <v>5102</v>
      </c>
      <c r="C83" s="32" t="s">
        <v>428</v>
      </c>
      <c r="D83" s="32" t="s">
        <v>1059</v>
      </c>
      <c r="F83" s="32" t="s">
        <v>1058</v>
      </c>
      <c r="G83" s="32">
        <v>19003025</v>
      </c>
      <c r="H83" s="32" t="s">
        <v>1056</v>
      </c>
      <c r="I83" s="32" t="s">
        <v>1056</v>
      </c>
      <c r="J83" s="32" t="s">
        <v>1057</v>
      </c>
      <c r="K83" s="30">
        <v>2826.7</v>
      </c>
      <c r="L83" s="32">
        <v>4</v>
      </c>
      <c r="M83" s="32" t="s">
        <v>1056</v>
      </c>
      <c r="Q83" s="32" t="s">
        <v>1055</v>
      </c>
      <c r="R83" s="32" t="s">
        <v>1054</v>
      </c>
    </row>
    <row r="84" spans="2:18" s="38" customFormat="1" x14ac:dyDescent="0.25">
      <c r="K84" s="36">
        <f>SUM(K52:K83)</f>
        <v>556894.99</v>
      </c>
    </row>
    <row r="85" spans="2:18" x14ac:dyDescent="0.25">
      <c r="B85" s="32">
        <v>5104</v>
      </c>
      <c r="C85" s="32" t="s">
        <v>559</v>
      </c>
      <c r="D85" s="32" t="s">
        <v>189</v>
      </c>
      <c r="F85" s="32" t="s">
        <v>1053</v>
      </c>
      <c r="G85" s="32">
        <v>19001920</v>
      </c>
      <c r="H85" s="32" t="s">
        <v>852</v>
      </c>
      <c r="I85" s="32" t="s">
        <v>852</v>
      </c>
      <c r="J85" s="32" t="s">
        <v>1051</v>
      </c>
      <c r="K85" s="33">
        <v>36800</v>
      </c>
      <c r="L85" s="32">
        <v>4</v>
      </c>
      <c r="M85" s="32" t="s">
        <v>852</v>
      </c>
      <c r="Q85" s="32" t="s">
        <v>786</v>
      </c>
      <c r="R85" s="32" t="s">
        <v>785</v>
      </c>
    </row>
    <row r="86" spans="2:18" x14ac:dyDescent="0.25">
      <c r="B86" s="32">
        <v>5104</v>
      </c>
      <c r="C86" s="32" t="s">
        <v>559</v>
      </c>
      <c r="D86" s="32" t="s">
        <v>189</v>
      </c>
      <c r="F86" s="32" t="s">
        <v>1052</v>
      </c>
      <c r="G86" s="32">
        <v>19001920</v>
      </c>
      <c r="H86" s="32" t="s">
        <v>852</v>
      </c>
      <c r="I86" s="32" t="s">
        <v>852</v>
      </c>
      <c r="J86" s="32" t="s">
        <v>1051</v>
      </c>
      <c r="K86" s="33">
        <v>9315</v>
      </c>
      <c r="L86" s="32">
        <v>4</v>
      </c>
      <c r="M86" s="32" t="s">
        <v>852</v>
      </c>
      <c r="Q86" s="32" t="s">
        <v>786</v>
      </c>
      <c r="R86" s="32" t="s">
        <v>785</v>
      </c>
    </row>
    <row r="87" spans="2:18" x14ac:dyDescent="0.25">
      <c r="B87" s="32">
        <v>5104</v>
      </c>
      <c r="C87" s="32" t="s">
        <v>559</v>
      </c>
      <c r="D87" s="32" t="s">
        <v>1049</v>
      </c>
      <c r="F87" s="32" t="s">
        <v>1050</v>
      </c>
      <c r="G87" s="32">
        <v>19003137</v>
      </c>
      <c r="H87" s="32" t="s">
        <v>770</v>
      </c>
      <c r="I87" s="32" t="s">
        <v>1029</v>
      </c>
      <c r="J87" s="32" t="s">
        <v>1047</v>
      </c>
      <c r="K87" s="33">
        <v>17009.88</v>
      </c>
      <c r="L87" s="32">
        <v>4</v>
      </c>
      <c r="M87" s="32" t="s">
        <v>770</v>
      </c>
      <c r="Q87" s="32" t="s">
        <v>860</v>
      </c>
      <c r="R87" s="32" t="s">
        <v>859</v>
      </c>
    </row>
    <row r="88" spans="2:18" x14ac:dyDescent="0.25">
      <c r="B88" s="32">
        <v>5104</v>
      </c>
      <c r="C88" s="32" t="s">
        <v>559</v>
      </c>
      <c r="D88" s="32" t="s">
        <v>1049</v>
      </c>
      <c r="F88" s="32" t="s">
        <v>1048</v>
      </c>
      <c r="G88" s="32">
        <v>19003137</v>
      </c>
      <c r="H88" s="32" t="s">
        <v>770</v>
      </c>
      <c r="I88" s="32" t="s">
        <v>1029</v>
      </c>
      <c r="J88" s="32" t="s">
        <v>1047</v>
      </c>
      <c r="K88" s="33">
        <v>2700.11</v>
      </c>
      <c r="L88" s="32">
        <v>4</v>
      </c>
      <c r="M88" s="32" t="s">
        <v>770</v>
      </c>
      <c r="Q88" s="32" t="s">
        <v>860</v>
      </c>
      <c r="R88" s="32" t="s">
        <v>859</v>
      </c>
    </row>
    <row r="89" spans="2:18" s="38" customFormat="1" x14ac:dyDescent="0.25">
      <c r="K89" s="36">
        <f>SUM(K85:K88)</f>
        <v>65824.990000000005</v>
      </c>
    </row>
    <row r="90" spans="2:18" x14ac:dyDescent="0.25">
      <c r="B90" s="32">
        <v>5202</v>
      </c>
      <c r="C90" s="32" t="s">
        <v>263</v>
      </c>
      <c r="D90" s="32" t="s">
        <v>818</v>
      </c>
      <c r="F90" s="32" t="s">
        <v>1046</v>
      </c>
      <c r="G90" s="32">
        <v>19002882</v>
      </c>
      <c r="H90" s="32" t="s">
        <v>825</v>
      </c>
      <c r="I90" s="32" t="s">
        <v>1045</v>
      </c>
      <c r="J90" s="32" t="s">
        <v>1044</v>
      </c>
      <c r="K90" s="34">
        <v>6762</v>
      </c>
      <c r="L90" s="32">
        <v>4</v>
      </c>
      <c r="M90" s="32" t="s">
        <v>825</v>
      </c>
      <c r="Q90" s="32" t="s">
        <v>716</v>
      </c>
      <c r="R90" s="32" t="s">
        <v>715</v>
      </c>
    </row>
    <row r="91" spans="2:18" x14ac:dyDescent="0.25">
      <c r="B91" s="32">
        <v>5202</v>
      </c>
      <c r="C91" s="32" t="s">
        <v>263</v>
      </c>
      <c r="D91" s="32" t="s">
        <v>642</v>
      </c>
      <c r="E91" s="32" t="s">
        <v>1035</v>
      </c>
      <c r="F91" s="32" t="s">
        <v>1043</v>
      </c>
      <c r="G91" s="32">
        <v>16001308</v>
      </c>
      <c r="H91" s="32" t="s">
        <v>731</v>
      </c>
      <c r="I91" s="32" t="s">
        <v>731</v>
      </c>
      <c r="J91" s="32" t="s">
        <v>1033</v>
      </c>
      <c r="K91" s="34">
        <v>8199.2000000000007</v>
      </c>
      <c r="L91" s="32">
        <v>4</v>
      </c>
      <c r="M91" s="32" t="s">
        <v>731</v>
      </c>
      <c r="Q91" s="32" t="s">
        <v>716</v>
      </c>
      <c r="R91" s="32" t="s">
        <v>715</v>
      </c>
    </row>
    <row r="92" spans="2:18" x14ac:dyDescent="0.25">
      <c r="B92" s="32">
        <v>5202</v>
      </c>
      <c r="C92" s="32" t="s">
        <v>263</v>
      </c>
      <c r="D92" s="32" t="s">
        <v>642</v>
      </c>
      <c r="E92" s="32" t="s">
        <v>1035</v>
      </c>
      <c r="F92" s="32" t="s">
        <v>1042</v>
      </c>
      <c r="G92" s="32">
        <v>16001308</v>
      </c>
      <c r="H92" s="32" t="s">
        <v>731</v>
      </c>
      <c r="I92" s="32" t="s">
        <v>731</v>
      </c>
      <c r="J92" s="32" t="s">
        <v>1033</v>
      </c>
      <c r="K92" s="34">
        <v>9983.89</v>
      </c>
      <c r="L92" s="32">
        <v>4</v>
      </c>
      <c r="M92" s="32" t="s">
        <v>731</v>
      </c>
      <c r="Q92" s="32" t="s">
        <v>716</v>
      </c>
      <c r="R92" s="32" t="s">
        <v>715</v>
      </c>
    </row>
    <row r="93" spans="2:18" x14ac:dyDescent="0.25">
      <c r="B93" s="32">
        <v>5202</v>
      </c>
      <c r="C93" s="32" t="s">
        <v>263</v>
      </c>
      <c r="D93" s="32" t="s">
        <v>642</v>
      </c>
      <c r="E93" s="32" t="s">
        <v>1035</v>
      </c>
      <c r="F93" s="32" t="s">
        <v>1041</v>
      </c>
      <c r="G93" s="32">
        <v>16001308</v>
      </c>
      <c r="H93" s="32" t="s">
        <v>731</v>
      </c>
      <c r="I93" s="32" t="s">
        <v>731</v>
      </c>
      <c r="J93" s="32" t="s">
        <v>1033</v>
      </c>
      <c r="K93" s="34">
        <v>10641.46</v>
      </c>
      <c r="L93" s="32">
        <v>4</v>
      </c>
      <c r="M93" s="32" t="s">
        <v>731</v>
      </c>
      <c r="Q93" s="32" t="s">
        <v>716</v>
      </c>
      <c r="R93" s="32" t="s">
        <v>715</v>
      </c>
    </row>
    <row r="94" spans="2:18" x14ac:dyDescent="0.25">
      <c r="B94" s="32">
        <v>5202</v>
      </c>
      <c r="C94" s="32" t="s">
        <v>263</v>
      </c>
      <c r="D94" s="32" t="s">
        <v>642</v>
      </c>
      <c r="E94" s="32" t="s">
        <v>1035</v>
      </c>
      <c r="F94" s="32" t="s">
        <v>1040</v>
      </c>
      <c r="G94" s="32">
        <v>16001308</v>
      </c>
      <c r="H94" s="32" t="s">
        <v>731</v>
      </c>
      <c r="I94" s="32" t="s">
        <v>731</v>
      </c>
      <c r="J94" s="32" t="s">
        <v>1033</v>
      </c>
      <c r="K94" s="34">
        <v>10641.46</v>
      </c>
      <c r="L94" s="32">
        <v>4</v>
      </c>
      <c r="M94" s="32" t="s">
        <v>731</v>
      </c>
      <c r="Q94" s="32" t="s">
        <v>716</v>
      </c>
      <c r="R94" s="32" t="s">
        <v>715</v>
      </c>
    </row>
    <row r="95" spans="2:18" x14ac:dyDescent="0.25">
      <c r="B95" s="32">
        <v>5202</v>
      </c>
      <c r="C95" s="32" t="s">
        <v>263</v>
      </c>
      <c r="D95" s="32" t="s">
        <v>642</v>
      </c>
      <c r="E95" s="32" t="s">
        <v>1035</v>
      </c>
      <c r="F95" s="32" t="s">
        <v>1039</v>
      </c>
      <c r="G95" s="32">
        <v>16001308</v>
      </c>
      <c r="H95" s="32" t="s">
        <v>731</v>
      </c>
      <c r="I95" s="32" t="s">
        <v>731</v>
      </c>
      <c r="J95" s="32" t="s">
        <v>1033</v>
      </c>
      <c r="K95" s="34">
        <v>9931.51</v>
      </c>
      <c r="L95" s="32">
        <v>4</v>
      </c>
      <c r="M95" s="32" t="s">
        <v>731</v>
      </c>
      <c r="Q95" s="32" t="s">
        <v>716</v>
      </c>
      <c r="R95" s="32" t="s">
        <v>715</v>
      </c>
    </row>
    <row r="96" spans="2:18" x14ac:dyDescent="0.25">
      <c r="B96" s="32">
        <v>5202</v>
      </c>
      <c r="C96" s="32" t="s">
        <v>263</v>
      </c>
      <c r="D96" s="32" t="s">
        <v>642</v>
      </c>
      <c r="E96" s="32" t="s">
        <v>1035</v>
      </c>
      <c r="F96" s="32" t="s">
        <v>1038</v>
      </c>
      <c r="G96" s="32">
        <v>16001308</v>
      </c>
      <c r="H96" s="32" t="s">
        <v>731</v>
      </c>
      <c r="I96" s="32" t="s">
        <v>731</v>
      </c>
      <c r="J96" s="32" t="s">
        <v>1033</v>
      </c>
      <c r="K96" s="34">
        <v>17978.57</v>
      </c>
      <c r="L96" s="32">
        <v>4</v>
      </c>
      <c r="M96" s="32" t="s">
        <v>731</v>
      </c>
      <c r="Q96" s="32" t="s">
        <v>716</v>
      </c>
      <c r="R96" s="32" t="s">
        <v>715</v>
      </c>
    </row>
    <row r="97" spans="2:18" x14ac:dyDescent="0.25">
      <c r="B97" s="32">
        <v>5202</v>
      </c>
      <c r="C97" s="32" t="s">
        <v>263</v>
      </c>
      <c r="D97" s="32" t="s">
        <v>642</v>
      </c>
      <c r="E97" s="32" t="s">
        <v>1035</v>
      </c>
      <c r="F97" s="32" t="s">
        <v>1037</v>
      </c>
      <c r="G97" s="32">
        <v>16001308</v>
      </c>
      <c r="H97" s="32" t="s">
        <v>731</v>
      </c>
      <c r="I97" s="32" t="s">
        <v>731</v>
      </c>
      <c r="J97" s="32" t="s">
        <v>1033</v>
      </c>
      <c r="K97" s="34">
        <v>5219.62</v>
      </c>
      <c r="L97" s="32">
        <v>4</v>
      </c>
      <c r="M97" s="32" t="s">
        <v>731</v>
      </c>
      <c r="Q97" s="32" t="s">
        <v>716</v>
      </c>
      <c r="R97" s="32" t="s">
        <v>715</v>
      </c>
    </row>
    <row r="98" spans="2:18" x14ac:dyDescent="0.25">
      <c r="B98" s="32">
        <v>5202</v>
      </c>
      <c r="C98" s="32" t="s">
        <v>263</v>
      </c>
      <c r="D98" s="32" t="s">
        <v>642</v>
      </c>
      <c r="E98" s="32" t="s">
        <v>1035</v>
      </c>
      <c r="F98" s="32" t="s">
        <v>1036</v>
      </c>
      <c r="G98" s="32">
        <v>16001308</v>
      </c>
      <c r="H98" s="32" t="s">
        <v>731</v>
      </c>
      <c r="I98" s="32" t="s">
        <v>731</v>
      </c>
      <c r="J98" s="32" t="s">
        <v>1033</v>
      </c>
      <c r="K98" s="34">
        <v>16674.39</v>
      </c>
      <c r="L98" s="32">
        <v>4</v>
      </c>
      <c r="M98" s="32" t="s">
        <v>731</v>
      </c>
      <c r="Q98" s="32" t="s">
        <v>716</v>
      </c>
      <c r="R98" s="32" t="s">
        <v>715</v>
      </c>
    </row>
    <row r="99" spans="2:18" x14ac:dyDescent="0.25">
      <c r="B99" s="32">
        <v>5202</v>
      </c>
      <c r="C99" s="32" t="s">
        <v>263</v>
      </c>
      <c r="D99" s="32" t="s">
        <v>642</v>
      </c>
      <c r="E99" s="32" t="s">
        <v>1035</v>
      </c>
      <c r="F99" s="32" t="s">
        <v>1034</v>
      </c>
      <c r="G99" s="32">
        <v>16001308</v>
      </c>
      <c r="H99" s="32" t="s">
        <v>731</v>
      </c>
      <c r="I99" s="32" t="s">
        <v>731</v>
      </c>
      <c r="J99" s="32" t="s">
        <v>1033</v>
      </c>
      <c r="K99" s="34">
        <v>20953</v>
      </c>
      <c r="L99" s="32">
        <v>4</v>
      </c>
      <c r="M99" s="32" t="s">
        <v>731</v>
      </c>
      <c r="Q99" s="32" t="s">
        <v>716</v>
      </c>
      <c r="R99" s="32" t="s">
        <v>715</v>
      </c>
    </row>
    <row r="100" spans="2:18" x14ac:dyDescent="0.25">
      <c r="B100" s="32">
        <v>5202</v>
      </c>
      <c r="C100" s="32" t="s">
        <v>263</v>
      </c>
      <c r="D100" s="32" t="s">
        <v>818</v>
      </c>
      <c r="F100" s="32" t="s">
        <v>1032</v>
      </c>
      <c r="G100" s="32">
        <v>16001324</v>
      </c>
      <c r="H100" s="32" t="s">
        <v>731</v>
      </c>
      <c r="I100" s="32" t="s">
        <v>731</v>
      </c>
      <c r="J100" s="32" t="s">
        <v>1032</v>
      </c>
      <c r="K100" s="34">
        <v>4508</v>
      </c>
      <c r="L100" s="32">
        <v>4</v>
      </c>
      <c r="M100" s="32" t="s">
        <v>731</v>
      </c>
      <c r="Q100" s="32" t="s">
        <v>716</v>
      </c>
      <c r="R100" s="32" t="s">
        <v>715</v>
      </c>
    </row>
    <row r="101" spans="2:18" x14ac:dyDescent="0.25">
      <c r="B101" s="32">
        <v>5202</v>
      </c>
      <c r="C101" s="32" t="s">
        <v>263</v>
      </c>
      <c r="D101" s="32" t="s">
        <v>1031</v>
      </c>
      <c r="F101" s="32" t="s">
        <v>1030</v>
      </c>
      <c r="G101" s="32">
        <v>19003109</v>
      </c>
      <c r="H101" s="32" t="s">
        <v>770</v>
      </c>
      <c r="I101" s="32" t="s">
        <v>1029</v>
      </c>
      <c r="J101" s="32" t="s">
        <v>1028</v>
      </c>
      <c r="K101" s="34">
        <v>286453.5</v>
      </c>
      <c r="L101" s="32">
        <v>4</v>
      </c>
      <c r="M101" s="32" t="s">
        <v>770</v>
      </c>
      <c r="Q101" s="32" t="s">
        <v>875</v>
      </c>
      <c r="R101" s="32" t="s">
        <v>874</v>
      </c>
    </row>
    <row r="102" spans="2:18" x14ac:dyDescent="0.25">
      <c r="B102" s="32">
        <v>5202</v>
      </c>
      <c r="C102" s="32" t="s">
        <v>263</v>
      </c>
      <c r="F102" s="32" t="s">
        <v>1027</v>
      </c>
      <c r="G102" s="32">
        <v>19002644</v>
      </c>
      <c r="H102" s="32" t="s">
        <v>722</v>
      </c>
      <c r="I102" s="32" t="s">
        <v>722</v>
      </c>
      <c r="J102" s="32" t="s">
        <v>1024</v>
      </c>
      <c r="K102" s="34">
        <v>4108.78</v>
      </c>
      <c r="L102" s="32">
        <v>1</v>
      </c>
      <c r="M102" s="32" t="s">
        <v>722</v>
      </c>
      <c r="Q102" s="32" t="s">
        <v>982</v>
      </c>
      <c r="R102" s="32" t="s">
        <v>981</v>
      </c>
    </row>
    <row r="103" spans="2:18" x14ac:dyDescent="0.25">
      <c r="B103" s="32">
        <v>5202</v>
      </c>
      <c r="C103" s="32" t="s">
        <v>263</v>
      </c>
      <c r="F103" s="32" t="s">
        <v>1026</v>
      </c>
      <c r="G103" s="32">
        <v>19002644</v>
      </c>
      <c r="H103" s="32" t="s">
        <v>722</v>
      </c>
      <c r="I103" s="32" t="s">
        <v>722</v>
      </c>
      <c r="J103" s="32" t="s">
        <v>1024</v>
      </c>
      <c r="K103" s="34">
        <v>71201.789999999994</v>
      </c>
      <c r="L103" s="32">
        <v>1</v>
      </c>
      <c r="M103" s="32" t="s">
        <v>722</v>
      </c>
      <c r="Q103" s="32" t="s">
        <v>982</v>
      </c>
      <c r="R103" s="32" t="s">
        <v>981</v>
      </c>
    </row>
    <row r="104" spans="2:18" x14ac:dyDescent="0.25">
      <c r="B104" s="32">
        <v>5202</v>
      </c>
      <c r="C104" s="32" t="s">
        <v>263</v>
      </c>
      <c r="F104" s="32" t="s">
        <v>1025</v>
      </c>
      <c r="G104" s="32">
        <v>19002644</v>
      </c>
      <c r="H104" s="32" t="s">
        <v>722</v>
      </c>
      <c r="I104" s="32" t="s">
        <v>722</v>
      </c>
      <c r="J104" s="32" t="s">
        <v>1024</v>
      </c>
      <c r="K104" s="34">
        <v>109980.52</v>
      </c>
      <c r="L104" s="32">
        <v>1</v>
      </c>
      <c r="M104" s="32" t="s">
        <v>722</v>
      </c>
      <c r="Q104" s="32" t="s">
        <v>982</v>
      </c>
      <c r="R104" s="32" t="s">
        <v>981</v>
      </c>
    </row>
    <row r="105" spans="2:18" x14ac:dyDescent="0.25">
      <c r="B105" s="32">
        <v>5202</v>
      </c>
      <c r="C105" s="32" t="s">
        <v>263</v>
      </c>
      <c r="D105" s="32" t="s">
        <v>1023</v>
      </c>
      <c r="E105" s="32" t="s">
        <v>1022</v>
      </c>
      <c r="F105" s="32" t="s">
        <v>1021</v>
      </c>
      <c r="G105" s="32">
        <v>19002651</v>
      </c>
      <c r="H105" s="32" t="s">
        <v>722</v>
      </c>
      <c r="I105" s="32" t="s">
        <v>724</v>
      </c>
      <c r="J105" s="32" t="s">
        <v>1020</v>
      </c>
      <c r="K105" s="34">
        <v>3413.2</v>
      </c>
      <c r="L105" s="32">
        <v>1</v>
      </c>
      <c r="M105" s="32" t="s">
        <v>722</v>
      </c>
      <c r="Q105" s="32" t="s">
        <v>982</v>
      </c>
      <c r="R105" s="32" t="s">
        <v>981</v>
      </c>
    </row>
    <row r="106" spans="2:18" x14ac:dyDescent="0.25">
      <c r="B106" s="32">
        <v>5202</v>
      </c>
      <c r="C106" s="32" t="s">
        <v>263</v>
      </c>
      <c r="F106" s="32" t="s">
        <v>1019</v>
      </c>
      <c r="G106" s="32">
        <v>19002689</v>
      </c>
      <c r="H106" s="32" t="s">
        <v>1015</v>
      </c>
      <c r="I106" s="32" t="s">
        <v>1015</v>
      </c>
      <c r="J106" s="32" t="s">
        <v>1016</v>
      </c>
      <c r="K106" s="34">
        <v>52950.6</v>
      </c>
      <c r="L106" s="32">
        <v>1</v>
      </c>
      <c r="M106" s="32" t="s">
        <v>1015</v>
      </c>
      <c r="Q106" s="32" t="s">
        <v>982</v>
      </c>
      <c r="R106" s="32" t="s">
        <v>981</v>
      </c>
    </row>
    <row r="107" spans="2:18" x14ac:dyDescent="0.25">
      <c r="B107" s="32">
        <v>5202</v>
      </c>
      <c r="C107" s="32" t="s">
        <v>263</v>
      </c>
      <c r="F107" s="32" t="s">
        <v>1018</v>
      </c>
      <c r="G107" s="32">
        <v>19002689</v>
      </c>
      <c r="H107" s="32" t="s">
        <v>1015</v>
      </c>
      <c r="I107" s="32" t="s">
        <v>1015</v>
      </c>
      <c r="J107" s="32" t="s">
        <v>1016</v>
      </c>
      <c r="K107" s="34">
        <v>85696.84</v>
      </c>
      <c r="L107" s="32">
        <v>1</v>
      </c>
      <c r="M107" s="32" t="s">
        <v>1015</v>
      </c>
      <c r="Q107" s="32" t="s">
        <v>982</v>
      </c>
      <c r="R107" s="32" t="s">
        <v>981</v>
      </c>
    </row>
    <row r="108" spans="2:18" x14ac:dyDescent="0.25">
      <c r="B108" s="32">
        <v>5202</v>
      </c>
      <c r="C108" s="32" t="s">
        <v>263</v>
      </c>
      <c r="F108" s="32" t="s">
        <v>1017</v>
      </c>
      <c r="G108" s="32">
        <v>19002689</v>
      </c>
      <c r="H108" s="32" t="s">
        <v>1015</v>
      </c>
      <c r="I108" s="32" t="s">
        <v>1015</v>
      </c>
      <c r="J108" s="32" t="s">
        <v>1016</v>
      </c>
      <c r="K108" s="34">
        <v>41282.699999999997</v>
      </c>
      <c r="L108" s="32">
        <v>1</v>
      </c>
      <c r="M108" s="32" t="s">
        <v>1015</v>
      </c>
      <c r="Q108" s="32" t="s">
        <v>982</v>
      </c>
      <c r="R108" s="32" t="s">
        <v>981</v>
      </c>
    </row>
    <row r="109" spans="2:18" x14ac:dyDescent="0.25">
      <c r="B109" s="32">
        <v>5202</v>
      </c>
      <c r="C109" s="32" t="s">
        <v>263</v>
      </c>
      <c r="F109" s="32" t="s">
        <v>1014</v>
      </c>
      <c r="G109" s="32">
        <v>19002883</v>
      </c>
      <c r="H109" s="32" t="s">
        <v>825</v>
      </c>
      <c r="I109" s="32" t="s">
        <v>825</v>
      </c>
      <c r="J109" s="32" t="s">
        <v>1011</v>
      </c>
      <c r="K109" s="34">
        <v>199594</v>
      </c>
      <c r="L109" s="32">
        <v>1</v>
      </c>
      <c r="M109" s="32" t="s">
        <v>825</v>
      </c>
      <c r="Q109" s="32" t="s">
        <v>982</v>
      </c>
      <c r="R109" s="32" t="s">
        <v>981</v>
      </c>
    </row>
    <row r="110" spans="2:18" x14ac:dyDescent="0.25">
      <c r="B110" s="32">
        <v>5202</v>
      </c>
      <c r="C110" s="32" t="s">
        <v>263</v>
      </c>
      <c r="F110" s="32" t="s">
        <v>1013</v>
      </c>
      <c r="G110" s="32">
        <v>19002883</v>
      </c>
      <c r="H110" s="32" t="s">
        <v>825</v>
      </c>
      <c r="I110" s="32" t="s">
        <v>825</v>
      </c>
      <c r="J110" s="32" t="s">
        <v>1011</v>
      </c>
      <c r="K110" s="34">
        <v>19831.75</v>
      </c>
      <c r="L110" s="32">
        <v>1</v>
      </c>
      <c r="M110" s="32" t="s">
        <v>825</v>
      </c>
      <c r="Q110" s="32" t="s">
        <v>982</v>
      </c>
      <c r="R110" s="32" t="s">
        <v>981</v>
      </c>
    </row>
    <row r="111" spans="2:18" x14ac:dyDescent="0.25">
      <c r="B111" s="32">
        <v>5202</v>
      </c>
      <c r="C111" s="32" t="s">
        <v>263</v>
      </c>
      <c r="F111" s="32" t="s">
        <v>1012</v>
      </c>
      <c r="G111" s="32">
        <v>19002883</v>
      </c>
      <c r="H111" s="32" t="s">
        <v>825</v>
      </c>
      <c r="I111" s="32" t="s">
        <v>825</v>
      </c>
      <c r="J111" s="32" t="s">
        <v>1011</v>
      </c>
      <c r="K111" s="34">
        <v>41365.5</v>
      </c>
      <c r="L111" s="32">
        <v>1</v>
      </c>
      <c r="M111" s="32" t="s">
        <v>825</v>
      </c>
      <c r="Q111" s="32" t="s">
        <v>982</v>
      </c>
      <c r="R111" s="32" t="s">
        <v>981</v>
      </c>
    </row>
    <row r="112" spans="2:18" x14ac:dyDescent="0.25">
      <c r="B112" s="32">
        <v>5202</v>
      </c>
      <c r="C112" s="32" t="s">
        <v>263</v>
      </c>
      <c r="D112" s="32" t="s">
        <v>1010</v>
      </c>
      <c r="F112" s="32" t="s">
        <v>1009</v>
      </c>
      <c r="G112" s="32">
        <v>19003452</v>
      </c>
      <c r="H112" s="32" t="s">
        <v>694</v>
      </c>
      <c r="I112" s="32" t="s">
        <v>713</v>
      </c>
      <c r="J112" s="32" t="s">
        <v>1008</v>
      </c>
      <c r="K112" s="34">
        <v>28721.25</v>
      </c>
      <c r="L112" s="32">
        <v>1</v>
      </c>
      <c r="M112" s="32" t="s">
        <v>694</v>
      </c>
      <c r="Q112" s="32" t="s">
        <v>982</v>
      </c>
      <c r="R112" s="32" t="s">
        <v>981</v>
      </c>
    </row>
    <row r="113" spans="2:18" x14ac:dyDescent="0.25">
      <c r="B113" s="32">
        <v>5202</v>
      </c>
      <c r="C113" s="32" t="s">
        <v>263</v>
      </c>
      <c r="D113" s="32" t="s">
        <v>1007</v>
      </c>
      <c r="F113" s="32" t="s">
        <v>1006</v>
      </c>
      <c r="G113" s="32">
        <v>19003454</v>
      </c>
      <c r="H113" s="32" t="s">
        <v>694</v>
      </c>
      <c r="I113" s="32" t="s">
        <v>713</v>
      </c>
      <c r="J113" s="32" t="s">
        <v>1005</v>
      </c>
      <c r="K113" s="34">
        <v>88550</v>
      </c>
      <c r="L113" s="32">
        <v>1</v>
      </c>
      <c r="M113" s="32" t="s">
        <v>694</v>
      </c>
      <c r="Q113" s="32" t="s">
        <v>982</v>
      </c>
      <c r="R113" s="32" t="s">
        <v>981</v>
      </c>
    </row>
    <row r="114" spans="2:18" x14ac:dyDescent="0.25">
      <c r="B114" s="32">
        <v>5202</v>
      </c>
      <c r="C114" s="32" t="s">
        <v>263</v>
      </c>
      <c r="D114" s="32" t="s">
        <v>1004</v>
      </c>
      <c r="E114" s="32" t="s">
        <v>1003</v>
      </c>
      <c r="F114" s="32" t="s">
        <v>1002</v>
      </c>
      <c r="G114" s="32">
        <v>19003455</v>
      </c>
      <c r="H114" s="32" t="s">
        <v>694</v>
      </c>
      <c r="I114" s="32" t="s">
        <v>713</v>
      </c>
      <c r="J114" s="32" t="s">
        <v>1001</v>
      </c>
      <c r="K114" s="34">
        <v>34503.800000000003</v>
      </c>
      <c r="L114" s="32">
        <v>1</v>
      </c>
      <c r="M114" s="32" t="s">
        <v>694</v>
      </c>
      <c r="Q114" s="32" t="s">
        <v>982</v>
      </c>
      <c r="R114" s="32" t="s">
        <v>981</v>
      </c>
    </row>
    <row r="115" spans="2:18" x14ac:dyDescent="0.25">
      <c r="B115" s="32">
        <v>5202</v>
      </c>
      <c r="C115" s="32" t="s">
        <v>263</v>
      </c>
      <c r="D115" s="32" t="s">
        <v>996</v>
      </c>
      <c r="E115" s="32" t="s">
        <v>995</v>
      </c>
      <c r="F115" s="32" t="s">
        <v>1000</v>
      </c>
      <c r="G115" s="32">
        <v>19003456</v>
      </c>
      <c r="H115" s="32" t="s">
        <v>694</v>
      </c>
      <c r="I115" s="32" t="s">
        <v>713</v>
      </c>
      <c r="J115" s="32" t="s">
        <v>993</v>
      </c>
      <c r="K115" s="34">
        <v>3592</v>
      </c>
      <c r="L115" s="32">
        <v>1</v>
      </c>
      <c r="M115" s="32" t="s">
        <v>694</v>
      </c>
      <c r="Q115" s="32" t="s">
        <v>982</v>
      </c>
      <c r="R115" s="32" t="s">
        <v>981</v>
      </c>
    </row>
    <row r="116" spans="2:18" x14ac:dyDescent="0.25">
      <c r="B116" s="32">
        <v>5202</v>
      </c>
      <c r="C116" s="32" t="s">
        <v>263</v>
      </c>
      <c r="D116" s="32" t="s">
        <v>996</v>
      </c>
      <c r="E116" s="32" t="s">
        <v>995</v>
      </c>
      <c r="F116" s="32" t="s">
        <v>999</v>
      </c>
      <c r="G116" s="32">
        <v>19003456</v>
      </c>
      <c r="H116" s="32" t="s">
        <v>694</v>
      </c>
      <c r="I116" s="32" t="s">
        <v>713</v>
      </c>
      <c r="J116" s="32" t="s">
        <v>993</v>
      </c>
      <c r="K116" s="34">
        <v>3677</v>
      </c>
      <c r="L116" s="32">
        <v>1</v>
      </c>
      <c r="M116" s="32" t="s">
        <v>694</v>
      </c>
      <c r="Q116" s="32" t="s">
        <v>982</v>
      </c>
      <c r="R116" s="32" t="s">
        <v>981</v>
      </c>
    </row>
    <row r="117" spans="2:18" x14ac:dyDescent="0.25">
      <c r="B117" s="32">
        <v>5202</v>
      </c>
      <c r="C117" s="32" t="s">
        <v>263</v>
      </c>
      <c r="D117" s="32" t="s">
        <v>996</v>
      </c>
      <c r="E117" s="32" t="s">
        <v>995</v>
      </c>
      <c r="F117" s="32" t="s">
        <v>998</v>
      </c>
      <c r="G117" s="32">
        <v>19003456</v>
      </c>
      <c r="H117" s="32" t="s">
        <v>694</v>
      </c>
      <c r="I117" s="32" t="s">
        <v>713</v>
      </c>
      <c r="J117" s="32" t="s">
        <v>993</v>
      </c>
      <c r="K117" s="34">
        <v>3575</v>
      </c>
      <c r="L117" s="32">
        <v>1</v>
      </c>
      <c r="M117" s="32" t="s">
        <v>694</v>
      </c>
      <c r="Q117" s="32" t="s">
        <v>982</v>
      </c>
      <c r="R117" s="32" t="s">
        <v>981</v>
      </c>
    </row>
    <row r="118" spans="2:18" x14ac:dyDescent="0.25">
      <c r="B118" s="32">
        <v>5202</v>
      </c>
      <c r="C118" s="32" t="s">
        <v>263</v>
      </c>
      <c r="D118" s="32" t="s">
        <v>996</v>
      </c>
      <c r="E118" s="32" t="s">
        <v>995</v>
      </c>
      <c r="F118" s="32" t="s">
        <v>997</v>
      </c>
      <c r="G118" s="32">
        <v>19003456</v>
      </c>
      <c r="H118" s="32" t="s">
        <v>694</v>
      </c>
      <c r="I118" s="32" t="s">
        <v>713</v>
      </c>
      <c r="J118" s="32" t="s">
        <v>993</v>
      </c>
      <c r="K118" s="34">
        <v>4312</v>
      </c>
      <c r="L118" s="32">
        <v>1</v>
      </c>
      <c r="M118" s="32" t="s">
        <v>694</v>
      </c>
      <c r="Q118" s="32" t="s">
        <v>982</v>
      </c>
      <c r="R118" s="32" t="s">
        <v>981</v>
      </c>
    </row>
    <row r="119" spans="2:18" x14ac:dyDescent="0.25">
      <c r="B119" s="32">
        <v>5202</v>
      </c>
      <c r="C119" s="32" t="s">
        <v>263</v>
      </c>
      <c r="D119" s="32" t="s">
        <v>996</v>
      </c>
      <c r="E119" s="32" t="s">
        <v>995</v>
      </c>
      <c r="F119" s="32" t="s">
        <v>994</v>
      </c>
      <c r="G119" s="32">
        <v>19003456</v>
      </c>
      <c r="H119" s="32" t="s">
        <v>694</v>
      </c>
      <c r="I119" s="32" t="s">
        <v>713</v>
      </c>
      <c r="J119" s="32" t="s">
        <v>993</v>
      </c>
      <c r="K119" s="34">
        <v>2375</v>
      </c>
      <c r="L119" s="32">
        <v>1</v>
      </c>
      <c r="M119" s="32" t="s">
        <v>694</v>
      </c>
      <c r="Q119" s="32" t="s">
        <v>982</v>
      </c>
      <c r="R119" s="32" t="s">
        <v>981</v>
      </c>
    </row>
    <row r="120" spans="2:18" x14ac:dyDescent="0.25">
      <c r="B120" s="32">
        <v>5202</v>
      </c>
      <c r="C120" s="32" t="s">
        <v>263</v>
      </c>
      <c r="F120" s="32" t="s">
        <v>992</v>
      </c>
      <c r="G120" s="32">
        <v>19003458</v>
      </c>
      <c r="H120" s="32" t="s">
        <v>694</v>
      </c>
      <c r="I120" s="32" t="s">
        <v>694</v>
      </c>
      <c r="J120" s="32" t="s">
        <v>988</v>
      </c>
      <c r="K120" s="34">
        <v>253192.63</v>
      </c>
      <c r="L120" s="32">
        <v>1</v>
      </c>
      <c r="M120" s="32" t="s">
        <v>694</v>
      </c>
      <c r="Q120" s="32" t="s">
        <v>982</v>
      </c>
      <c r="R120" s="32" t="s">
        <v>981</v>
      </c>
    </row>
    <row r="121" spans="2:18" x14ac:dyDescent="0.25">
      <c r="B121" s="32">
        <v>5202</v>
      </c>
      <c r="C121" s="32" t="s">
        <v>263</v>
      </c>
      <c r="F121" s="32" t="s">
        <v>991</v>
      </c>
      <c r="G121" s="32">
        <v>19003458</v>
      </c>
      <c r="H121" s="32" t="s">
        <v>694</v>
      </c>
      <c r="I121" s="32" t="s">
        <v>694</v>
      </c>
      <c r="J121" s="32" t="s">
        <v>988</v>
      </c>
      <c r="K121" s="34">
        <v>348809.38</v>
      </c>
      <c r="L121" s="32">
        <v>1</v>
      </c>
      <c r="M121" s="32" t="s">
        <v>694</v>
      </c>
      <c r="Q121" s="32" t="s">
        <v>982</v>
      </c>
      <c r="R121" s="32" t="s">
        <v>981</v>
      </c>
    </row>
    <row r="122" spans="2:18" x14ac:dyDescent="0.25">
      <c r="B122" s="32">
        <v>5202</v>
      </c>
      <c r="C122" s="32" t="s">
        <v>263</v>
      </c>
      <c r="F122" s="32" t="s">
        <v>990</v>
      </c>
      <c r="G122" s="32">
        <v>19003458</v>
      </c>
      <c r="H122" s="32" t="s">
        <v>694</v>
      </c>
      <c r="I122" s="32" t="s">
        <v>694</v>
      </c>
      <c r="J122" s="32" t="s">
        <v>988</v>
      </c>
      <c r="K122" s="34">
        <v>22871.200000000001</v>
      </c>
      <c r="L122" s="32">
        <v>1</v>
      </c>
      <c r="M122" s="32" t="s">
        <v>694</v>
      </c>
      <c r="Q122" s="32" t="s">
        <v>982</v>
      </c>
      <c r="R122" s="32" t="s">
        <v>981</v>
      </c>
    </row>
    <row r="123" spans="2:18" x14ac:dyDescent="0.25">
      <c r="B123" s="32">
        <v>5202</v>
      </c>
      <c r="C123" s="32" t="s">
        <v>263</v>
      </c>
      <c r="F123" s="32" t="s">
        <v>989</v>
      </c>
      <c r="G123" s="32">
        <v>19003458</v>
      </c>
      <c r="H123" s="32" t="s">
        <v>694</v>
      </c>
      <c r="I123" s="32" t="s">
        <v>694</v>
      </c>
      <c r="J123" s="32" t="s">
        <v>988</v>
      </c>
      <c r="K123" s="34">
        <v>2300</v>
      </c>
      <c r="L123" s="32">
        <v>1</v>
      </c>
      <c r="M123" s="32" t="s">
        <v>694</v>
      </c>
      <c r="Q123" s="32" t="s">
        <v>982</v>
      </c>
      <c r="R123" s="32" t="s">
        <v>981</v>
      </c>
    </row>
    <row r="124" spans="2:18" x14ac:dyDescent="0.25">
      <c r="B124" s="32">
        <v>5202</v>
      </c>
      <c r="C124" s="32" t="s">
        <v>263</v>
      </c>
      <c r="F124" s="32" t="s">
        <v>987</v>
      </c>
      <c r="G124" s="32">
        <v>19003571</v>
      </c>
      <c r="H124" s="32" t="s">
        <v>685</v>
      </c>
      <c r="I124" s="32" t="s">
        <v>685</v>
      </c>
      <c r="J124" s="32" t="s">
        <v>986</v>
      </c>
      <c r="K124" s="34">
        <v>121785</v>
      </c>
      <c r="L124" s="32">
        <v>1</v>
      </c>
      <c r="M124" s="32" t="s">
        <v>685</v>
      </c>
      <c r="O124" s="32" t="s">
        <v>684</v>
      </c>
      <c r="P124" s="32" t="s">
        <v>683</v>
      </c>
      <c r="Q124" s="32" t="s">
        <v>982</v>
      </c>
      <c r="R124" s="32" t="s">
        <v>981</v>
      </c>
    </row>
    <row r="125" spans="2:18" x14ac:dyDescent="0.25">
      <c r="B125" s="32">
        <v>5202</v>
      </c>
      <c r="C125" s="32" t="s">
        <v>263</v>
      </c>
      <c r="D125" s="32" t="s">
        <v>818</v>
      </c>
      <c r="F125" s="32" t="s">
        <v>985</v>
      </c>
      <c r="G125" s="32">
        <v>19003572</v>
      </c>
      <c r="H125" s="32" t="s">
        <v>685</v>
      </c>
      <c r="I125" s="32" t="s">
        <v>685</v>
      </c>
      <c r="J125" s="32" t="s">
        <v>816</v>
      </c>
      <c r="K125" s="34">
        <v>25347.15</v>
      </c>
      <c r="L125" s="32">
        <v>1</v>
      </c>
      <c r="M125" s="32" t="s">
        <v>685</v>
      </c>
      <c r="Q125" s="32" t="s">
        <v>982</v>
      </c>
      <c r="R125" s="32" t="s">
        <v>981</v>
      </c>
    </row>
    <row r="126" spans="2:18" x14ac:dyDescent="0.25">
      <c r="B126" s="32">
        <v>5202</v>
      </c>
      <c r="C126" s="32" t="s">
        <v>263</v>
      </c>
      <c r="D126" s="32" t="s">
        <v>818</v>
      </c>
      <c r="F126" s="32" t="s">
        <v>984</v>
      </c>
      <c r="G126" s="32">
        <v>19003572</v>
      </c>
      <c r="H126" s="32" t="s">
        <v>685</v>
      </c>
      <c r="I126" s="32" t="s">
        <v>685</v>
      </c>
      <c r="J126" s="32" t="s">
        <v>816</v>
      </c>
      <c r="K126" s="34">
        <v>4660.95</v>
      </c>
      <c r="L126" s="32">
        <v>1</v>
      </c>
      <c r="M126" s="32" t="s">
        <v>685</v>
      </c>
      <c r="Q126" s="32" t="s">
        <v>982</v>
      </c>
      <c r="R126" s="32" t="s">
        <v>981</v>
      </c>
    </row>
    <row r="127" spans="2:18" x14ac:dyDescent="0.25">
      <c r="B127" s="32">
        <v>5202</v>
      </c>
      <c r="C127" s="32" t="s">
        <v>263</v>
      </c>
      <c r="D127" s="32" t="s">
        <v>818</v>
      </c>
      <c r="F127" s="32" t="s">
        <v>983</v>
      </c>
      <c r="G127" s="32">
        <v>19003572</v>
      </c>
      <c r="H127" s="32" t="s">
        <v>685</v>
      </c>
      <c r="I127" s="32" t="s">
        <v>685</v>
      </c>
      <c r="J127" s="32" t="s">
        <v>816</v>
      </c>
      <c r="K127" s="34">
        <v>3439.88</v>
      </c>
      <c r="L127" s="32">
        <v>1</v>
      </c>
      <c r="M127" s="32" t="s">
        <v>685</v>
      </c>
      <c r="Q127" s="32" t="s">
        <v>982</v>
      </c>
      <c r="R127" s="32" t="s">
        <v>981</v>
      </c>
    </row>
    <row r="128" spans="2:18" s="38" customFormat="1" x14ac:dyDescent="0.25">
      <c r="K128" s="36">
        <f>SUM(K90:K127)</f>
        <v>1989084.5199999996</v>
      </c>
    </row>
    <row r="129" spans="2:18" x14ac:dyDescent="0.25">
      <c r="B129" s="32">
        <v>5204</v>
      </c>
      <c r="C129" s="32" t="s">
        <v>574</v>
      </c>
      <c r="D129" s="32" t="s">
        <v>578</v>
      </c>
      <c r="E129" s="32" t="s">
        <v>579</v>
      </c>
      <c r="F129" s="32" t="s">
        <v>980</v>
      </c>
      <c r="G129" s="32">
        <v>16000694</v>
      </c>
      <c r="H129" s="32" t="s">
        <v>792</v>
      </c>
      <c r="I129" s="32" t="s">
        <v>792</v>
      </c>
      <c r="J129" s="32" t="s">
        <v>908</v>
      </c>
      <c r="K129" s="34">
        <v>22223.75</v>
      </c>
      <c r="L129" s="32">
        <v>4</v>
      </c>
      <c r="M129" s="32" t="s">
        <v>792</v>
      </c>
      <c r="Q129" s="32" t="s">
        <v>896</v>
      </c>
      <c r="R129" s="32" t="s">
        <v>895</v>
      </c>
    </row>
    <row r="130" spans="2:18" x14ac:dyDescent="0.25">
      <c r="B130" s="32">
        <v>5204</v>
      </c>
      <c r="C130" s="32" t="s">
        <v>574</v>
      </c>
      <c r="D130" s="32" t="s">
        <v>189</v>
      </c>
      <c r="F130" s="32" t="s">
        <v>979</v>
      </c>
      <c r="G130" s="32">
        <v>19001921</v>
      </c>
      <c r="H130" s="32" t="s">
        <v>852</v>
      </c>
      <c r="I130" s="32" t="s">
        <v>852</v>
      </c>
      <c r="J130" s="32" t="s">
        <v>978</v>
      </c>
      <c r="K130" s="34">
        <v>1653.13</v>
      </c>
      <c r="L130" s="32">
        <v>4</v>
      </c>
      <c r="M130" s="32" t="s">
        <v>852</v>
      </c>
      <c r="Q130" s="32" t="s">
        <v>896</v>
      </c>
      <c r="R130" s="32" t="s">
        <v>895</v>
      </c>
    </row>
    <row r="131" spans="2:18" s="38" customFormat="1" x14ac:dyDescent="0.25">
      <c r="K131" s="36">
        <v>23876.880000000001</v>
      </c>
    </row>
    <row r="132" spans="2:18" x14ac:dyDescent="0.25">
      <c r="B132" s="32">
        <v>5205</v>
      </c>
      <c r="C132" s="32" t="s">
        <v>263</v>
      </c>
      <c r="F132" s="32" t="s">
        <v>956</v>
      </c>
      <c r="G132" s="32">
        <v>19001706</v>
      </c>
      <c r="H132" s="32" t="s">
        <v>954</v>
      </c>
      <c r="I132" s="32" t="s">
        <v>954</v>
      </c>
      <c r="J132" s="32" t="s">
        <v>955</v>
      </c>
      <c r="K132" s="35">
        <v>31410.86</v>
      </c>
      <c r="L132" s="32">
        <v>4</v>
      </c>
      <c r="M132" s="32" t="s">
        <v>954</v>
      </c>
      <c r="Q132" s="32" t="s">
        <v>977</v>
      </c>
      <c r="R132" s="32" t="s">
        <v>976</v>
      </c>
    </row>
    <row r="133" spans="2:18" x14ac:dyDescent="0.25">
      <c r="B133" s="32">
        <v>5205</v>
      </c>
      <c r="C133" s="32" t="s">
        <v>263</v>
      </c>
      <c r="D133" s="32" t="s">
        <v>642</v>
      </c>
      <c r="F133" s="32" t="s">
        <v>975</v>
      </c>
      <c r="G133" s="32">
        <v>19002835</v>
      </c>
      <c r="H133" s="32" t="s">
        <v>973</v>
      </c>
      <c r="I133" s="32" t="s">
        <v>973</v>
      </c>
      <c r="J133" s="32" t="s">
        <v>974</v>
      </c>
      <c r="K133" s="35">
        <v>276130.17</v>
      </c>
      <c r="L133" s="32">
        <v>4</v>
      </c>
      <c r="M133" s="32" t="s">
        <v>973</v>
      </c>
      <c r="Q133" s="32" t="s">
        <v>716</v>
      </c>
      <c r="R133" s="32" t="s">
        <v>715</v>
      </c>
    </row>
    <row r="134" spans="2:18" x14ac:dyDescent="0.25">
      <c r="B134" s="32">
        <v>5205</v>
      </c>
      <c r="C134" s="32" t="s">
        <v>263</v>
      </c>
      <c r="D134" s="32" t="s">
        <v>642</v>
      </c>
      <c r="F134" s="32" t="s">
        <v>972</v>
      </c>
      <c r="G134" s="32">
        <v>19002961</v>
      </c>
      <c r="H134" s="32" t="s">
        <v>915</v>
      </c>
      <c r="I134" s="32" t="s">
        <v>823</v>
      </c>
      <c r="J134" s="32" t="s">
        <v>971</v>
      </c>
      <c r="K134" s="35">
        <v>111596.58</v>
      </c>
      <c r="L134" s="32">
        <v>4</v>
      </c>
      <c r="M134" s="32" t="s">
        <v>915</v>
      </c>
      <c r="Q134" s="32" t="s">
        <v>716</v>
      </c>
      <c r="R134" s="32" t="s">
        <v>715</v>
      </c>
    </row>
    <row r="135" spans="2:18" x14ac:dyDescent="0.25">
      <c r="B135" s="32">
        <v>5205</v>
      </c>
      <c r="C135" s="32" t="s">
        <v>263</v>
      </c>
      <c r="D135" s="32" t="s">
        <v>966</v>
      </c>
      <c r="F135" s="32" t="s">
        <v>970</v>
      </c>
      <c r="G135" s="32">
        <v>19001608</v>
      </c>
      <c r="H135" s="32" t="s">
        <v>792</v>
      </c>
      <c r="I135" s="32" t="s">
        <v>794</v>
      </c>
      <c r="J135" s="32" t="s">
        <v>964</v>
      </c>
      <c r="K135" s="35">
        <v>4941.55</v>
      </c>
      <c r="L135" s="32">
        <v>4</v>
      </c>
      <c r="M135" s="32" t="s">
        <v>792</v>
      </c>
      <c r="Q135" s="32" t="s">
        <v>958</v>
      </c>
      <c r="R135" s="32" t="s">
        <v>957</v>
      </c>
    </row>
    <row r="136" spans="2:18" x14ac:dyDescent="0.25">
      <c r="B136" s="32">
        <v>5205</v>
      </c>
      <c r="C136" s="32" t="s">
        <v>263</v>
      </c>
      <c r="D136" s="32" t="s">
        <v>966</v>
      </c>
      <c r="F136" s="32" t="s">
        <v>969</v>
      </c>
      <c r="G136" s="32">
        <v>19001608</v>
      </c>
      <c r="H136" s="32" t="s">
        <v>792</v>
      </c>
      <c r="I136" s="32" t="s">
        <v>794</v>
      </c>
      <c r="J136" s="32" t="s">
        <v>964</v>
      </c>
      <c r="K136" s="35">
        <v>22598.65</v>
      </c>
      <c r="L136" s="32">
        <v>4</v>
      </c>
      <c r="M136" s="32" t="s">
        <v>792</v>
      </c>
      <c r="Q136" s="32" t="s">
        <v>958</v>
      </c>
      <c r="R136" s="32" t="s">
        <v>957</v>
      </c>
    </row>
    <row r="137" spans="2:18" x14ac:dyDescent="0.25">
      <c r="B137" s="32">
        <v>5205</v>
      </c>
      <c r="C137" s="32" t="s">
        <v>263</v>
      </c>
      <c r="D137" s="32" t="s">
        <v>966</v>
      </c>
      <c r="F137" s="32" t="s">
        <v>968</v>
      </c>
      <c r="G137" s="32">
        <v>19001608</v>
      </c>
      <c r="H137" s="32" t="s">
        <v>792</v>
      </c>
      <c r="I137" s="32" t="s">
        <v>794</v>
      </c>
      <c r="J137" s="32" t="s">
        <v>964</v>
      </c>
      <c r="K137" s="35">
        <v>4941.55</v>
      </c>
      <c r="L137" s="32">
        <v>4</v>
      </c>
      <c r="M137" s="32" t="s">
        <v>792</v>
      </c>
      <c r="Q137" s="32" t="s">
        <v>958</v>
      </c>
      <c r="R137" s="32" t="s">
        <v>957</v>
      </c>
    </row>
    <row r="138" spans="2:18" x14ac:dyDescent="0.25">
      <c r="B138" s="32">
        <v>5205</v>
      </c>
      <c r="C138" s="32" t="s">
        <v>263</v>
      </c>
      <c r="D138" s="32" t="s">
        <v>966</v>
      </c>
      <c r="F138" s="32" t="s">
        <v>967</v>
      </c>
      <c r="G138" s="32">
        <v>19001608</v>
      </c>
      <c r="H138" s="32" t="s">
        <v>792</v>
      </c>
      <c r="I138" s="32" t="s">
        <v>794</v>
      </c>
      <c r="J138" s="32" t="s">
        <v>964</v>
      </c>
      <c r="K138" s="35">
        <v>18064.2</v>
      </c>
      <c r="L138" s="32">
        <v>4</v>
      </c>
      <c r="M138" s="32" t="s">
        <v>792</v>
      </c>
      <c r="Q138" s="32" t="s">
        <v>958</v>
      </c>
      <c r="R138" s="32" t="s">
        <v>957</v>
      </c>
    </row>
    <row r="139" spans="2:18" x14ac:dyDescent="0.25">
      <c r="B139" s="32">
        <v>5205</v>
      </c>
      <c r="C139" s="32" t="s">
        <v>263</v>
      </c>
      <c r="D139" s="32" t="s">
        <v>966</v>
      </c>
      <c r="F139" s="32" t="s">
        <v>965</v>
      </c>
      <c r="G139" s="32">
        <v>19001608</v>
      </c>
      <c r="H139" s="32" t="s">
        <v>792</v>
      </c>
      <c r="I139" s="32" t="s">
        <v>794</v>
      </c>
      <c r="J139" s="32" t="s">
        <v>964</v>
      </c>
      <c r="K139" s="35">
        <v>6371.57</v>
      </c>
      <c r="L139" s="32">
        <v>4</v>
      </c>
      <c r="M139" s="32" t="s">
        <v>792</v>
      </c>
      <c r="Q139" s="32" t="s">
        <v>958</v>
      </c>
      <c r="R139" s="32" t="s">
        <v>957</v>
      </c>
    </row>
    <row r="140" spans="2:18" x14ac:dyDescent="0.25">
      <c r="B140" s="32">
        <v>5205</v>
      </c>
      <c r="C140" s="32" t="s">
        <v>263</v>
      </c>
      <c r="D140" s="32" t="s">
        <v>963</v>
      </c>
      <c r="E140" s="32" t="s">
        <v>962</v>
      </c>
      <c r="F140" s="32" t="s">
        <v>961</v>
      </c>
      <c r="G140" s="32">
        <v>19002646</v>
      </c>
      <c r="H140" s="32" t="s">
        <v>722</v>
      </c>
      <c r="I140" s="32" t="s">
        <v>960</v>
      </c>
      <c r="J140" s="32" t="s">
        <v>959</v>
      </c>
      <c r="K140" s="35">
        <v>6757.4</v>
      </c>
      <c r="L140" s="32">
        <v>4</v>
      </c>
      <c r="M140" s="32" t="s">
        <v>722</v>
      </c>
      <c r="Q140" s="32" t="s">
        <v>958</v>
      </c>
      <c r="R140" s="32" t="s">
        <v>957</v>
      </c>
    </row>
    <row r="141" spans="2:18" x14ac:dyDescent="0.25">
      <c r="B141" s="32">
        <v>5205</v>
      </c>
      <c r="C141" s="32" t="s">
        <v>263</v>
      </c>
      <c r="F141" s="32" t="s">
        <v>956</v>
      </c>
      <c r="G141" s="32">
        <v>19001706</v>
      </c>
      <c r="H141" s="32" t="s">
        <v>954</v>
      </c>
      <c r="I141" s="32" t="s">
        <v>954</v>
      </c>
      <c r="J141" s="32" t="s">
        <v>955</v>
      </c>
      <c r="K141" s="33">
        <v>19733.18</v>
      </c>
      <c r="L141" s="32">
        <v>4</v>
      </c>
      <c r="M141" s="32" t="s">
        <v>954</v>
      </c>
      <c r="Q141" s="32" t="s">
        <v>860</v>
      </c>
      <c r="R141" s="32" t="s">
        <v>859</v>
      </c>
    </row>
    <row r="142" spans="2:18" s="38" customFormat="1" x14ac:dyDescent="0.25">
      <c r="K142" s="36">
        <v>502545.71</v>
      </c>
    </row>
    <row r="143" spans="2:18" x14ac:dyDescent="0.25">
      <c r="B143" s="32">
        <v>5206</v>
      </c>
      <c r="C143" s="32" t="s">
        <v>17</v>
      </c>
      <c r="D143" s="32" t="s">
        <v>953</v>
      </c>
      <c r="E143" s="32" t="s">
        <v>952</v>
      </c>
      <c r="F143" s="32" t="s">
        <v>951</v>
      </c>
      <c r="G143" s="32">
        <v>19001150</v>
      </c>
      <c r="H143" s="32" t="s">
        <v>948</v>
      </c>
      <c r="I143" s="32" t="s">
        <v>950</v>
      </c>
      <c r="J143" s="32" t="s">
        <v>949</v>
      </c>
      <c r="K143" s="33">
        <v>1380</v>
      </c>
      <c r="L143" s="32">
        <v>4</v>
      </c>
      <c r="M143" s="32" t="s">
        <v>948</v>
      </c>
      <c r="Q143" s="32" t="s">
        <v>947</v>
      </c>
      <c r="R143" s="32" t="s">
        <v>946</v>
      </c>
    </row>
    <row r="144" spans="2:18" x14ac:dyDescent="0.25">
      <c r="B144" s="32">
        <v>5206</v>
      </c>
      <c r="C144" s="32" t="s">
        <v>17</v>
      </c>
      <c r="D144" s="32" t="s">
        <v>76</v>
      </c>
      <c r="F144" s="32" t="s">
        <v>945</v>
      </c>
      <c r="G144" s="32">
        <v>16000786</v>
      </c>
      <c r="H144" s="32" t="s">
        <v>698</v>
      </c>
      <c r="I144" s="32" t="s">
        <v>698</v>
      </c>
      <c r="J144" s="32" t="s">
        <v>944</v>
      </c>
      <c r="K144" s="33">
        <v>412474.44</v>
      </c>
      <c r="L144" s="32">
        <v>4</v>
      </c>
      <c r="M144" s="32" t="s">
        <v>698</v>
      </c>
      <c r="Q144" s="32" t="s">
        <v>943</v>
      </c>
      <c r="R144" s="32" t="s">
        <v>942</v>
      </c>
    </row>
    <row r="145" spans="2:18" x14ac:dyDescent="0.25">
      <c r="B145" s="32">
        <v>5206</v>
      </c>
      <c r="C145" s="32" t="s">
        <v>17</v>
      </c>
      <c r="D145" s="32" t="s">
        <v>165</v>
      </c>
      <c r="E145" s="32" t="s">
        <v>166</v>
      </c>
      <c r="F145" s="32" t="s">
        <v>941</v>
      </c>
      <c r="G145" s="32">
        <v>19000401</v>
      </c>
      <c r="H145" s="32" t="s">
        <v>938</v>
      </c>
      <c r="I145" s="32" t="s">
        <v>938</v>
      </c>
      <c r="J145" s="32" t="s">
        <v>939</v>
      </c>
      <c r="K145" s="33">
        <v>132217.79999999999</v>
      </c>
      <c r="L145" s="32">
        <v>4</v>
      </c>
      <c r="M145" s="32" t="s">
        <v>938</v>
      </c>
      <c r="Q145" s="32" t="s">
        <v>923</v>
      </c>
      <c r="R145" s="32" t="s">
        <v>922</v>
      </c>
    </row>
    <row r="146" spans="2:18" x14ac:dyDescent="0.25">
      <c r="B146" s="32">
        <v>5206</v>
      </c>
      <c r="C146" s="32" t="s">
        <v>17</v>
      </c>
      <c r="D146" s="32" t="s">
        <v>165</v>
      </c>
      <c r="E146" s="32" t="s">
        <v>166</v>
      </c>
      <c r="F146" s="32" t="s">
        <v>940</v>
      </c>
      <c r="G146" s="32">
        <v>19000401</v>
      </c>
      <c r="H146" s="32" t="s">
        <v>938</v>
      </c>
      <c r="I146" s="32" t="s">
        <v>938</v>
      </c>
      <c r="J146" s="32" t="s">
        <v>939</v>
      </c>
      <c r="K146" s="33">
        <v>20668.080000000002</v>
      </c>
      <c r="L146" s="32">
        <v>4</v>
      </c>
      <c r="M146" s="32" t="s">
        <v>938</v>
      </c>
      <c r="Q146" s="32" t="s">
        <v>923</v>
      </c>
      <c r="R146" s="32" t="s">
        <v>922</v>
      </c>
    </row>
    <row r="147" spans="2:18" x14ac:dyDescent="0.25">
      <c r="B147" s="32">
        <v>5206</v>
      </c>
      <c r="C147" s="32" t="s">
        <v>17</v>
      </c>
      <c r="D147" s="32" t="s">
        <v>620</v>
      </c>
      <c r="F147" s="32" t="s">
        <v>937</v>
      </c>
      <c r="G147" s="32">
        <v>19000722</v>
      </c>
      <c r="H147" s="32" t="s">
        <v>802</v>
      </c>
      <c r="I147" s="32" t="s">
        <v>802</v>
      </c>
      <c r="J147" s="32" t="s">
        <v>803</v>
      </c>
      <c r="K147" s="33">
        <v>73600</v>
      </c>
      <c r="L147" s="32">
        <v>4</v>
      </c>
      <c r="M147" s="32" t="s">
        <v>802</v>
      </c>
      <c r="Q147" s="32" t="s">
        <v>801</v>
      </c>
      <c r="R147" s="32" t="s">
        <v>800</v>
      </c>
    </row>
    <row r="148" spans="2:18" x14ac:dyDescent="0.25">
      <c r="B148" s="32">
        <v>5206</v>
      </c>
      <c r="C148" s="32" t="s">
        <v>17</v>
      </c>
      <c r="D148" s="32" t="s">
        <v>620</v>
      </c>
      <c r="F148" s="32" t="s">
        <v>936</v>
      </c>
      <c r="G148" s="32">
        <v>19000722</v>
      </c>
      <c r="H148" s="32" t="s">
        <v>802</v>
      </c>
      <c r="I148" s="32" t="s">
        <v>802</v>
      </c>
      <c r="J148" s="32" t="s">
        <v>803</v>
      </c>
      <c r="K148" s="33">
        <v>46640.32</v>
      </c>
      <c r="L148" s="32">
        <v>4</v>
      </c>
      <c r="M148" s="32" t="s">
        <v>802</v>
      </c>
      <c r="Q148" s="32" t="s">
        <v>801</v>
      </c>
      <c r="R148" s="32" t="s">
        <v>800</v>
      </c>
    </row>
    <row r="149" spans="2:18" x14ac:dyDescent="0.25">
      <c r="B149" s="32">
        <v>5206</v>
      </c>
      <c r="C149" s="32" t="s">
        <v>17</v>
      </c>
      <c r="D149" s="32" t="s">
        <v>932</v>
      </c>
      <c r="E149" s="32" t="s">
        <v>931</v>
      </c>
      <c r="F149" s="32" t="s">
        <v>935</v>
      </c>
      <c r="G149" s="32">
        <v>16000343</v>
      </c>
      <c r="H149" s="32" t="s">
        <v>933</v>
      </c>
      <c r="I149" s="32" t="s">
        <v>933</v>
      </c>
      <c r="J149" s="32" t="s">
        <v>934</v>
      </c>
      <c r="K149" s="33">
        <v>78443.820000000007</v>
      </c>
      <c r="L149" s="32">
        <v>4</v>
      </c>
      <c r="M149" s="32" t="s">
        <v>933</v>
      </c>
      <c r="Q149" s="32" t="s">
        <v>923</v>
      </c>
      <c r="R149" s="32" t="s">
        <v>922</v>
      </c>
    </row>
    <row r="150" spans="2:18" x14ac:dyDescent="0.25">
      <c r="B150" s="32">
        <v>5206</v>
      </c>
      <c r="C150" s="32" t="s">
        <v>17</v>
      </c>
      <c r="D150" s="32" t="s">
        <v>932</v>
      </c>
      <c r="E150" s="32" t="s">
        <v>931</v>
      </c>
      <c r="F150" s="32" t="s">
        <v>930</v>
      </c>
      <c r="G150" s="32">
        <v>16000548</v>
      </c>
      <c r="H150" s="32" t="s">
        <v>928</v>
      </c>
      <c r="I150" s="32" t="s">
        <v>928</v>
      </c>
      <c r="J150" s="32" t="s">
        <v>929</v>
      </c>
      <c r="K150" s="33">
        <v>136987.42000000001</v>
      </c>
      <c r="L150" s="32">
        <v>4</v>
      </c>
      <c r="M150" s="32" t="s">
        <v>928</v>
      </c>
      <c r="Q150" s="32" t="s">
        <v>923</v>
      </c>
      <c r="R150" s="32" t="s">
        <v>922</v>
      </c>
    </row>
    <row r="151" spans="2:18" x14ac:dyDescent="0.25">
      <c r="B151" s="32">
        <v>5206</v>
      </c>
      <c r="C151" s="32" t="s">
        <v>17</v>
      </c>
      <c r="D151" s="32" t="s">
        <v>927</v>
      </c>
      <c r="F151" s="32" t="s">
        <v>926</v>
      </c>
      <c r="G151" s="32">
        <v>16000787</v>
      </c>
      <c r="H151" s="32" t="s">
        <v>924</v>
      </c>
      <c r="I151" s="32" t="s">
        <v>924</v>
      </c>
      <c r="J151" s="32" t="s">
        <v>925</v>
      </c>
      <c r="K151" s="33">
        <v>65460</v>
      </c>
      <c r="L151" s="32">
        <v>4</v>
      </c>
      <c r="M151" s="32" t="s">
        <v>924</v>
      </c>
      <c r="Q151" s="32" t="s">
        <v>923</v>
      </c>
      <c r="R151" s="32" t="s">
        <v>922</v>
      </c>
    </row>
    <row r="152" spans="2:18" x14ac:dyDescent="0.25">
      <c r="B152" s="32">
        <v>5206</v>
      </c>
      <c r="C152" s="32" t="s">
        <v>17</v>
      </c>
      <c r="D152" s="32" t="s">
        <v>578</v>
      </c>
      <c r="E152" s="32" t="s">
        <v>579</v>
      </c>
      <c r="F152" s="32" t="s">
        <v>921</v>
      </c>
      <c r="G152" s="32">
        <v>19002041</v>
      </c>
      <c r="H152" s="32" t="s">
        <v>760</v>
      </c>
      <c r="I152" s="32" t="s">
        <v>762</v>
      </c>
      <c r="J152" s="32" t="s">
        <v>761</v>
      </c>
      <c r="K152" s="33">
        <v>14830.4</v>
      </c>
      <c r="L152" s="32">
        <v>4</v>
      </c>
      <c r="M152" s="32" t="s">
        <v>760</v>
      </c>
      <c r="Q152" s="32" t="s">
        <v>716</v>
      </c>
      <c r="R152" s="32" t="s">
        <v>715</v>
      </c>
    </row>
    <row r="153" spans="2:18" x14ac:dyDescent="0.25">
      <c r="B153" s="32">
        <v>5206</v>
      </c>
      <c r="C153" s="32" t="s">
        <v>17</v>
      </c>
      <c r="D153" s="32" t="s">
        <v>165</v>
      </c>
      <c r="E153" s="32" t="s">
        <v>166</v>
      </c>
      <c r="F153" s="32" t="s">
        <v>920</v>
      </c>
      <c r="G153" s="32">
        <v>19002288</v>
      </c>
      <c r="H153" s="32" t="s">
        <v>835</v>
      </c>
      <c r="I153" s="32" t="s">
        <v>830</v>
      </c>
      <c r="J153" s="32" t="s">
        <v>883</v>
      </c>
      <c r="K153" s="33">
        <v>364481</v>
      </c>
      <c r="L153" s="32">
        <v>4</v>
      </c>
      <c r="M153" s="32" t="s">
        <v>835</v>
      </c>
      <c r="Q153" s="32" t="s">
        <v>716</v>
      </c>
      <c r="R153" s="32" t="s">
        <v>715</v>
      </c>
    </row>
    <row r="154" spans="2:18" x14ac:dyDescent="0.25">
      <c r="B154" s="32">
        <v>5206</v>
      </c>
      <c r="C154" s="32" t="s">
        <v>17</v>
      </c>
      <c r="D154" s="32" t="s">
        <v>165</v>
      </c>
      <c r="E154" s="32" t="s">
        <v>166</v>
      </c>
      <c r="F154" s="32" t="s">
        <v>919</v>
      </c>
      <c r="G154" s="32">
        <v>19002288</v>
      </c>
      <c r="H154" s="32" t="s">
        <v>835</v>
      </c>
      <c r="I154" s="32" t="s">
        <v>830</v>
      </c>
      <c r="J154" s="32" t="s">
        <v>883</v>
      </c>
      <c r="K154" s="33">
        <v>71177.64</v>
      </c>
      <c r="L154" s="32">
        <v>4</v>
      </c>
      <c r="M154" s="32" t="s">
        <v>835</v>
      </c>
      <c r="Q154" s="32" t="s">
        <v>716</v>
      </c>
      <c r="R154" s="32" t="s">
        <v>715</v>
      </c>
    </row>
    <row r="155" spans="2:18" x14ac:dyDescent="0.25">
      <c r="B155" s="32">
        <v>5206</v>
      </c>
      <c r="C155" s="32" t="s">
        <v>17</v>
      </c>
      <c r="D155" s="32" t="s">
        <v>620</v>
      </c>
      <c r="F155" s="32" t="s">
        <v>918</v>
      </c>
      <c r="G155" s="32">
        <v>19002609</v>
      </c>
      <c r="H155" s="32" t="s">
        <v>865</v>
      </c>
      <c r="I155" s="32" t="s">
        <v>867</v>
      </c>
      <c r="J155" s="32" t="s">
        <v>917</v>
      </c>
      <c r="K155" s="33">
        <v>200420.55</v>
      </c>
      <c r="L155" s="32">
        <v>4</v>
      </c>
      <c r="M155" s="32" t="s">
        <v>865</v>
      </c>
      <c r="Q155" s="32" t="s">
        <v>716</v>
      </c>
      <c r="R155" s="32" t="s">
        <v>715</v>
      </c>
    </row>
    <row r="156" spans="2:18" x14ac:dyDescent="0.25">
      <c r="B156" s="32">
        <v>5206</v>
      </c>
      <c r="C156" s="32" t="s">
        <v>17</v>
      </c>
      <c r="D156" s="32" t="s">
        <v>72</v>
      </c>
      <c r="F156" s="32" t="s">
        <v>916</v>
      </c>
      <c r="G156" s="32">
        <v>19002963</v>
      </c>
      <c r="H156" s="32" t="s">
        <v>915</v>
      </c>
      <c r="I156" s="32" t="s">
        <v>823</v>
      </c>
      <c r="J156" s="32" t="s">
        <v>916</v>
      </c>
      <c r="K156" s="33">
        <v>10710</v>
      </c>
      <c r="L156" s="32">
        <v>4</v>
      </c>
      <c r="M156" s="32" t="s">
        <v>915</v>
      </c>
      <c r="O156" s="32" t="s">
        <v>718</v>
      </c>
      <c r="P156" s="32" t="s">
        <v>717</v>
      </c>
      <c r="Q156" s="32" t="s">
        <v>716</v>
      </c>
      <c r="R156" s="32" t="s">
        <v>715</v>
      </c>
    </row>
    <row r="157" spans="2:18" x14ac:dyDescent="0.25">
      <c r="B157" s="32">
        <v>5206</v>
      </c>
      <c r="C157" s="32" t="s">
        <v>17</v>
      </c>
      <c r="D157" s="32" t="s">
        <v>914</v>
      </c>
      <c r="F157" s="32" t="s">
        <v>913</v>
      </c>
      <c r="G157" s="32">
        <v>19001100</v>
      </c>
      <c r="H157" s="32" t="s">
        <v>912</v>
      </c>
      <c r="I157" s="32" t="s">
        <v>912</v>
      </c>
      <c r="J157" s="32" t="s">
        <v>913</v>
      </c>
      <c r="K157" s="33">
        <v>2643.85</v>
      </c>
      <c r="L157" s="32">
        <v>4</v>
      </c>
      <c r="M157" s="32" t="s">
        <v>912</v>
      </c>
      <c r="Q157" s="32" t="s">
        <v>911</v>
      </c>
      <c r="R157" s="32" t="s">
        <v>910</v>
      </c>
    </row>
    <row r="158" spans="2:18" x14ac:dyDescent="0.25">
      <c r="B158" s="32">
        <v>5206</v>
      </c>
      <c r="C158" s="32" t="s">
        <v>17</v>
      </c>
      <c r="D158" s="32" t="s">
        <v>578</v>
      </c>
      <c r="E158" s="32" t="s">
        <v>579</v>
      </c>
      <c r="F158" s="32" t="s">
        <v>909</v>
      </c>
      <c r="G158" s="32">
        <v>16000694</v>
      </c>
      <c r="H158" s="32" t="s">
        <v>792</v>
      </c>
      <c r="I158" s="32" t="s">
        <v>792</v>
      </c>
      <c r="J158" s="32" t="s">
        <v>908</v>
      </c>
      <c r="K158" s="33">
        <v>8267.35</v>
      </c>
      <c r="L158" s="32">
        <v>4</v>
      </c>
      <c r="M158" s="32" t="s">
        <v>792</v>
      </c>
      <c r="Q158" s="32" t="s">
        <v>896</v>
      </c>
      <c r="R158" s="32" t="s">
        <v>895</v>
      </c>
    </row>
    <row r="159" spans="2:18" x14ac:dyDescent="0.25">
      <c r="B159" s="32">
        <v>5206</v>
      </c>
      <c r="C159" s="32" t="s">
        <v>17</v>
      </c>
      <c r="D159" s="32" t="s">
        <v>906</v>
      </c>
      <c r="E159" s="32" t="s">
        <v>905</v>
      </c>
      <c r="F159" s="32" t="s">
        <v>907</v>
      </c>
      <c r="G159" s="32">
        <v>16000699</v>
      </c>
      <c r="H159" s="32" t="s">
        <v>792</v>
      </c>
      <c r="I159" s="32" t="s">
        <v>792</v>
      </c>
      <c r="J159" s="32" t="s">
        <v>901</v>
      </c>
      <c r="K159" s="33">
        <v>11999.1</v>
      </c>
      <c r="L159" s="32">
        <v>4</v>
      </c>
      <c r="M159" s="32" t="s">
        <v>792</v>
      </c>
      <c r="Q159" s="32" t="s">
        <v>896</v>
      </c>
      <c r="R159" s="32" t="s">
        <v>895</v>
      </c>
    </row>
    <row r="160" spans="2:18" x14ac:dyDescent="0.25">
      <c r="B160" s="32">
        <v>5206</v>
      </c>
      <c r="C160" s="32" t="s">
        <v>17</v>
      </c>
      <c r="D160" s="32" t="s">
        <v>906</v>
      </c>
      <c r="E160" s="32" t="s">
        <v>905</v>
      </c>
      <c r="F160" s="32" t="s">
        <v>904</v>
      </c>
      <c r="G160" s="32">
        <v>16000699</v>
      </c>
      <c r="H160" s="32" t="s">
        <v>792</v>
      </c>
      <c r="I160" s="32" t="s">
        <v>792</v>
      </c>
      <c r="J160" s="32" t="s">
        <v>901</v>
      </c>
      <c r="K160" s="33">
        <v>1794</v>
      </c>
      <c r="L160" s="32">
        <v>4</v>
      </c>
      <c r="M160" s="32" t="s">
        <v>792</v>
      </c>
      <c r="Q160" s="32" t="s">
        <v>896</v>
      </c>
      <c r="R160" s="32" t="s">
        <v>895</v>
      </c>
    </row>
    <row r="161" spans="2:18" x14ac:dyDescent="0.25">
      <c r="B161" s="32">
        <v>5206</v>
      </c>
      <c r="C161" s="32" t="s">
        <v>17</v>
      </c>
      <c r="D161" s="32" t="s">
        <v>692</v>
      </c>
      <c r="F161" s="32" t="s">
        <v>903</v>
      </c>
      <c r="G161" s="32">
        <v>16000700</v>
      </c>
      <c r="H161" s="32" t="s">
        <v>792</v>
      </c>
      <c r="I161" s="32" t="s">
        <v>792</v>
      </c>
      <c r="J161" s="32" t="s">
        <v>901</v>
      </c>
      <c r="K161" s="33">
        <v>6454</v>
      </c>
      <c r="L161" s="32">
        <v>4</v>
      </c>
      <c r="M161" s="32" t="s">
        <v>792</v>
      </c>
      <c r="Q161" s="32" t="s">
        <v>896</v>
      </c>
      <c r="R161" s="32" t="s">
        <v>895</v>
      </c>
    </row>
    <row r="162" spans="2:18" x14ac:dyDescent="0.25">
      <c r="B162" s="32">
        <v>5206</v>
      </c>
      <c r="C162" s="32" t="s">
        <v>17</v>
      </c>
      <c r="D162" s="32" t="s">
        <v>692</v>
      </c>
      <c r="F162" s="32" t="s">
        <v>902</v>
      </c>
      <c r="G162" s="32">
        <v>16000700</v>
      </c>
      <c r="H162" s="32" t="s">
        <v>792</v>
      </c>
      <c r="I162" s="32" t="s">
        <v>792</v>
      </c>
      <c r="J162" s="32" t="s">
        <v>901</v>
      </c>
      <c r="K162" s="33">
        <v>8540.07</v>
      </c>
      <c r="L162" s="32">
        <v>4</v>
      </c>
      <c r="M162" s="32" t="s">
        <v>792</v>
      </c>
      <c r="Q162" s="32" t="s">
        <v>896</v>
      </c>
      <c r="R162" s="32" t="s">
        <v>895</v>
      </c>
    </row>
    <row r="163" spans="2:18" x14ac:dyDescent="0.25">
      <c r="B163" s="32">
        <v>5206</v>
      </c>
      <c r="C163" s="32" t="s">
        <v>17</v>
      </c>
      <c r="D163" s="32" t="s">
        <v>165</v>
      </c>
      <c r="E163" s="32" t="s">
        <v>166</v>
      </c>
      <c r="F163" s="32" t="s">
        <v>900</v>
      </c>
      <c r="G163" s="32">
        <v>19001779</v>
      </c>
      <c r="H163" s="32" t="s">
        <v>897</v>
      </c>
      <c r="I163" s="32" t="s">
        <v>899</v>
      </c>
      <c r="J163" s="32" t="s">
        <v>898</v>
      </c>
      <c r="K163" s="33">
        <v>291949.34999999998</v>
      </c>
      <c r="L163" s="32">
        <v>4</v>
      </c>
      <c r="M163" s="32" t="s">
        <v>897</v>
      </c>
      <c r="Q163" s="32" t="s">
        <v>896</v>
      </c>
      <c r="R163" s="32" t="s">
        <v>895</v>
      </c>
    </row>
    <row r="164" spans="2:18" x14ac:dyDescent="0.25">
      <c r="B164" s="32">
        <v>5206</v>
      </c>
      <c r="C164" s="32" t="s">
        <v>17</v>
      </c>
      <c r="D164" s="32" t="s">
        <v>35</v>
      </c>
      <c r="E164" s="32" t="s">
        <v>36</v>
      </c>
      <c r="F164" s="32" t="s">
        <v>894</v>
      </c>
      <c r="G164" s="32">
        <v>19001909</v>
      </c>
      <c r="H164" s="32" t="s">
        <v>850</v>
      </c>
      <c r="I164" s="32" t="s">
        <v>852</v>
      </c>
      <c r="J164" s="32" t="s">
        <v>888</v>
      </c>
      <c r="K164" s="33">
        <v>16945.25</v>
      </c>
      <c r="L164" s="32">
        <v>4</v>
      </c>
      <c r="M164" s="32" t="s">
        <v>850</v>
      </c>
      <c r="Q164" s="32" t="s">
        <v>711</v>
      </c>
      <c r="R164" s="32" t="s">
        <v>710</v>
      </c>
    </row>
    <row r="165" spans="2:18" x14ac:dyDescent="0.25">
      <c r="B165" s="32">
        <v>5206</v>
      </c>
      <c r="C165" s="32" t="s">
        <v>17</v>
      </c>
      <c r="D165" s="32" t="s">
        <v>165</v>
      </c>
      <c r="E165" s="32" t="s">
        <v>166</v>
      </c>
      <c r="F165" s="32" t="s">
        <v>893</v>
      </c>
      <c r="G165" s="32">
        <v>19001899</v>
      </c>
      <c r="H165" s="32" t="s">
        <v>850</v>
      </c>
      <c r="I165" s="32" t="s">
        <v>852</v>
      </c>
      <c r="J165" s="32" t="s">
        <v>891</v>
      </c>
      <c r="K165" s="33">
        <v>88337.25</v>
      </c>
      <c r="L165" s="32">
        <v>4</v>
      </c>
      <c r="M165" s="32" t="s">
        <v>850</v>
      </c>
      <c r="Q165" s="32" t="s">
        <v>890</v>
      </c>
      <c r="R165" s="32" t="s">
        <v>889</v>
      </c>
    </row>
    <row r="166" spans="2:18" x14ac:dyDescent="0.25">
      <c r="B166" s="32">
        <v>5206</v>
      </c>
      <c r="C166" s="32" t="s">
        <v>17</v>
      </c>
      <c r="D166" s="32" t="s">
        <v>165</v>
      </c>
      <c r="E166" s="32" t="s">
        <v>166</v>
      </c>
      <c r="F166" s="32" t="s">
        <v>892</v>
      </c>
      <c r="G166" s="32">
        <v>19001899</v>
      </c>
      <c r="H166" s="32" t="s">
        <v>850</v>
      </c>
      <c r="I166" s="32" t="s">
        <v>852</v>
      </c>
      <c r="J166" s="32" t="s">
        <v>891</v>
      </c>
      <c r="K166" s="33">
        <v>8768.75</v>
      </c>
      <c r="L166" s="32">
        <v>4</v>
      </c>
      <c r="M166" s="32" t="s">
        <v>850</v>
      </c>
      <c r="Q166" s="32" t="s">
        <v>890</v>
      </c>
      <c r="R166" s="32" t="s">
        <v>889</v>
      </c>
    </row>
    <row r="167" spans="2:18" x14ac:dyDescent="0.25">
      <c r="B167" s="32">
        <v>5206</v>
      </c>
      <c r="C167" s="32" t="s">
        <v>17</v>
      </c>
      <c r="D167" s="32" t="s">
        <v>35</v>
      </c>
      <c r="E167" s="32" t="s">
        <v>36</v>
      </c>
      <c r="F167" s="32" t="s">
        <v>845</v>
      </c>
      <c r="G167" s="32">
        <v>19001909</v>
      </c>
      <c r="H167" s="32" t="s">
        <v>850</v>
      </c>
      <c r="I167" s="32" t="s">
        <v>852</v>
      </c>
      <c r="J167" s="32" t="s">
        <v>888</v>
      </c>
      <c r="K167" s="33">
        <v>46940.7</v>
      </c>
      <c r="L167" s="32">
        <v>4</v>
      </c>
      <c r="M167" s="32" t="s">
        <v>850</v>
      </c>
      <c r="Q167" s="32" t="s">
        <v>703</v>
      </c>
      <c r="R167" s="32" t="s">
        <v>702</v>
      </c>
    </row>
    <row r="168" spans="2:18" x14ac:dyDescent="0.25">
      <c r="B168" s="32">
        <v>5206</v>
      </c>
      <c r="C168" s="32" t="s">
        <v>17</v>
      </c>
      <c r="D168" s="32" t="s">
        <v>578</v>
      </c>
      <c r="E168" s="32" t="s">
        <v>579</v>
      </c>
      <c r="F168" s="32" t="s">
        <v>887</v>
      </c>
      <c r="G168" s="32">
        <v>19002041</v>
      </c>
      <c r="H168" s="32" t="s">
        <v>760</v>
      </c>
      <c r="I168" s="32" t="s">
        <v>762</v>
      </c>
      <c r="J168" s="32" t="s">
        <v>761</v>
      </c>
      <c r="K168" s="33">
        <v>7360</v>
      </c>
      <c r="L168" s="32">
        <v>4</v>
      </c>
      <c r="M168" s="32" t="s">
        <v>760</v>
      </c>
      <c r="Q168" s="32" t="s">
        <v>703</v>
      </c>
      <c r="R168" s="32" t="s">
        <v>702</v>
      </c>
    </row>
    <row r="169" spans="2:18" x14ac:dyDescent="0.25">
      <c r="B169" s="32">
        <v>5206</v>
      </c>
      <c r="C169" s="32" t="s">
        <v>17</v>
      </c>
      <c r="D169" s="32" t="s">
        <v>165</v>
      </c>
      <c r="E169" s="32" t="s">
        <v>166</v>
      </c>
      <c r="F169" s="32" t="s">
        <v>886</v>
      </c>
      <c r="G169" s="32">
        <v>19002283</v>
      </c>
      <c r="H169" s="32" t="s">
        <v>835</v>
      </c>
      <c r="I169" s="32" t="s">
        <v>830</v>
      </c>
      <c r="J169" s="32" t="s">
        <v>885</v>
      </c>
      <c r="K169" s="33">
        <v>1017372.8</v>
      </c>
      <c r="L169" s="32">
        <v>4</v>
      </c>
      <c r="M169" s="32" t="s">
        <v>835</v>
      </c>
      <c r="Q169" s="32" t="s">
        <v>703</v>
      </c>
      <c r="R169" s="32" t="s">
        <v>702</v>
      </c>
    </row>
    <row r="170" spans="2:18" x14ac:dyDescent="0.25">
      <c r="B170" s="32">
        <v>5206</v>
      </c>
      <c r="C170" s="32" t="s">
        <v>17</v>
      </c>
      <c r="D170" s="32" t="s">
        <v>165</v>
      </c>
      <c r="E170" s="32" t="s">
        <v>166</v>
      </c>
      <c r="F170" s="32" t="s">
        <v>884</v>
      </c>
      <c r="G170" s="32">
        <v>19002288</v>
      </c>
      <c r="H170" s="32" t="s">
        <v>835</v>
      </c>
      <c r="I170" s="32" t="s">
        <v>830</v>
      </c>
      <c r="J170" s="32" t="s">
        <v>883</v>
      </c>
      <c r="K170" s="33">
        <v>430501.52</v>
      </c>
      <c r="L170" s="32">
        <v>4</v>
      </c>
      <c r="M170" s="32" t="s">
        <v>835</v>
      </c>
      <c r="Q170" s="32" t="s">
        <v>703</v>
      </c>
      <c r="R170" s="32" t="s">
        <v>702</v>
      </c>
    </row>
    <row r="171" spans="2:18" x14ac:dyDescent="0.25">
      <c r="B171" s="32">
        <v>5206</v>
      </c>
      <c r="C171" s="32" t="s">
        <v>17</v>
      </c>
      <c r="D171" s="32" t="s">
        <v>165</v>
      </c>
      <c r="E171" s="32" t="s">
        <v>166</v>
      </c>
      <c r="F171" s="32" t="s">
        <v>882</v>
      </c>
      <c r="G171" s="32">
        <v>19002338</v>
      </c>
      <c r="H171" s="32" t="s">
        <v>828</v>
      </c>
      <c r="I171" s="32" t="s">
        <v>830</v>
      </c>
      <c r="J171" s="32" t="s">
        <v>881</v>
      </c>
      <c r="K171" s="33">
        <v>302032.55</v>
      </c>
      <c r="L171" s="32">
        <v>4</v>
      </c>
      <c r="M171" s="32" t="s">
        <v>828</v>
      </c>
      <c r="Q171" s="32" t="s">
        <v>703</v>
      </c>
      <c r="R171" s="32" t="s">
        <v>702</v>
      </c>
    </row>
    <row r="172" spans="2:18" x14ac:dyDescent="0.25">
      <c r="B172" s="32">
        <v>5206</v>
      </c>
      <c r="C172" s="32" t="s">
        <v>17</v>
      </c>
      <c r="D172" s="32" t="s">
        <v>578</v>
      </c>
      <c r="E172" s="32" t="s">
        <v>579</v>
      </c>
      <c r="F172" s="32" t="s">
        <v>880</v>
      </c>
      <c r="G172" s="32">
        <v>19002433</v>
      </c>
      <c r="H172" s="32" t="s">
        <v>737</v>
      </c>
      <c r="I172" s="32" t="s">
        <v>739</v>
      </c>
      <c r="J172" s="32" t="s">
        <v>879</v>
      </c>
      <c r="K172" s="33">
        <v>186300</v>
      </c>
      <c r="L172" s="32">
        <v>4</v>
      </c>
      <c r="M172" s="32" t="s">
        <v>737</v>
      </c>
      <c r="Q172" s="32" t="s">
        <v>703</v>
      </c>
      <c r="R172" s="32" t="s">
        <v>702</v>
      </c>
    </row>
    <row r="173" spans="2:18" x14ac:dyDescent="0.25">
      <c r="B173" s="32">
        <v>5206</v>
      </c>
      <c r="C173" s="32" t="s">
        <v>17</v>
      </c>
      <c r="D173" s="32" t="s">
        <v>76</v>
      </c>
      <c r="F173" s="32" t="s">
        <v>878</v>
      </c>
      <c r="G173" s="32">
        <v>19002905</v>
      </c>
      <c r="H173" s="32" t="s">
        <v>825</v>
      </c>
      <c r="I173" s="32" t="s">
        <v>731</v>
      </c>
      <c r="J173" s="32" t="s">
        <v>826</v>
      </c>
      <c r="K173" s="33">
        <v>247691.12</v>
      </c>
      <c r="L173" s="32">
        <v>4</v>
      </c>
      <c r="M173" s="32" t="s">
        <v>825</v>
      </c>
      <c r="Q173" s="32" t="s">
        <v>703</v>
      </c>
      <c r="R173" s="32" t="s">
        <v>702</v>
      </c>
    </row>
    <row r="174" spans="2:18" x14ac:dyDescent="0.25">
      <c r="B174" s="32">
        <v>5206</v>
      </c>
      <c r="C174" s="32" t="s">
        <v>17</v>
      </c>
      <c r="D174" s="32" t="s">
        <v>165</v>
      </c>
      <c r="E174" s="32" t="s">
        <v>166</v>
      </c>
      <c r="F174" s="32" t="s">
        <v>877</v>
      </c>
      <c r="G174" s="32">
        <v>19002608</v>
      </c>
      <c r="H174" s="32" t="s">
        <v>865</v>
      </c>
      <c r="I174" s="32" t="s">
        <v>867</v>
      </c>
      <c r="J174" s="32" t="s">
        <v>866</v>
      </c>
      <c r="K174" s="33">
        <v>15896.45</v>
      </c>
      <c r="L174" s="32">
        <v>4</v>
      </c>
      <c r="M174" s="32" t="s">
        <v>865</v>
      </c>
      <c r="Q174" s="32" t="s">
        <v>875</v>
      </c>
      <c r="R174" s="32" t="s">
        <v>874</v>
      </c>
    </row>
    <row r="175" spans="2:18" x14ac:dyDescent="0.25">
      <c r="B175" s="32">
        <v>5206</v>
      </c>
      <c r="C175" s="32" t="s">
        <v>17</v>
      </c>
      <c r="D175" s="32" t="s">
        <v>165</v>
      </c>
      <c r="E175" s="32" t="s">
        <v>166</v>
      </c>
      <c r="F175" s="32" t="s">
        <v>876</v>
      </c>
      <c r="G175" s="32">
        <v>19002649</v>
      </c>
      <c r="H175" s="32" t="s">
        <v>722</v>
      </c>
      <c r="I175" s="32" t="s">
        <v>724</v>
      </c>
      <c r="J175" s="32" t="s">
        <v>861</v>
      </c>
      <c r="K175" s="33">
        <v>15896.45</v>
      </c>
      <c r="L175" s="32">
        <v>4</v>
      </c>
      <c r="M175" s="32" t="s">
        <v>722</v>
      </c>
      <c r="Q175" s="32" t="s">
        <v>875</v>
      </c>
      <c r="R175" s="32" t="s">
        <v>874</v>
      </c>
    </row>
    <row r="176" spans="2:18" x14ac:dyDescent="0.25">
      <c r="B176" s="32">
        <v>5206</v>
      </c>
      <c r="C176" s="32" t="s">
        <v>17</v>
      </c>
      <c r="D176" s="32" t="s">
        <v>810</v>
      </c>
      <c r="F176" s="32" t="s">
        <v>873</v>
      </c>
      <c r="G176" s="32">
        <v>19002432</v>
      </c>
      <c r="H176" s="32" t="s">
        <v>737</v>
      </c>
      <c r="I176" s="32" t="s">
        <v>737</v>
      </c>
      <c r="J176" s="32" t="s">
        <v>872</v>
      </c>
      <c r="K176" s="33">
        <v>597380.5</v>
      </c>
      <c r="L176" s="32">
        <v>4</v>
      </c>
      <c r="M176" s="32" t="s">
        <v>737</v>
      </c>
      <c r="Q176" s="32" t="s">
        <v>870</v>
      </c>
      <c r="R176" s="32" t="s">
        <v>869</v>
      </c>
    </row>
    <row r="177" spans="2:18" x14ac:dyDescent="0.25">
      <c r="B177" s="32">
        <v>5206</v>
      </c>
      <c r="C177" s="32" t="s">
        <v>17</v>
      </c>
      <c r="F177" s="32" t="s">
        <v>871</v>
      </c>
      <c r="G177" s="32">
        <v>19002645</v>
      </c>
      <c r="H177" s="32" t="s">
        <v>722</v>
      </c>
      <c r="I177" s="32" t="s">
        <v>722</v>
      </c>
      <c r="J177" s="32" t="s">
        <v>863</v>
      </c>
      <c r="K177" s="33">
        <v>10710</v>
      </c>
      <c r="L177" s="32">
        <v>4</v>
      </c>
      <c r="M177" s="32" t="s">
        <v>722</v>
      </c>
      <c r="Q177" s="32" t="s">
        <v>870</v>
      </c>
      <c r="R177" s="32" t="s">
        <v>869</v>
      </c>
    </row>
    <row r="178" spans="2:18" x14ac:dyDescent="0.25">
      <c r="B178" s="32">
        <v>5206</v>
      </c>
      <c r="C178" s="32" t="s">
        <v>17</v>
      </c>
      <c r="D178" s="32" t="s">
        <v>165</v>
      </c>
      <c r="E178" s="32" t="s">
        <v>166</v>
      </c>
      <c r="F178" s="32" t="s">
        <v>868</v>
      </c>
      <c r="G178" s="32">
        <v>19002608</v>
      </c>
      <c r="H178" s="32" t="s">
        <v>865</v>
      </c>
      <c r="I178" s="32" t="s">
        <v>867</v>
      </c>
      <c r="J178" s="32" t="s">
        <v>866</v>
      </c>
      <c r="K178" s="33">
        <v>14319.8</v>
      </c>
      <c r="L178" s="32">
        <v>4</v>
      </c>
      <c r="M178" s="32" t="s">
        <v>865</v>
      </c>
      <c r="Q178" s="32" t="s">
        <v>860</v>
      </c>
      <c r="R178" s="32" t="s">
        <v>859</v>
      </c>
    </row>
    <row r="179" spans="2:18" x14ac:dyDescent="0.25">
      <c r="B179" s="32">
        <v>5206</v>
      </c>
      <c r="C179" s="32" t="s">
        <v>17</v>
      </c>
      <c r="F179" s="32" t="s">
        <v>864</v>
      </c>
      <c r="G179" s="32">
        <v>19002645</v>
      </c>
      <c r="H179" s="32" t="s">
        <v>722</v>
      </c>
      <c r="I179" s="32" t="s">
        <v>722</v>
      </c>
      <c r="J179" s="32" t="s">
        <v>863</v>
      </c>
      <c r="K179" s="33">
        <v>52420</v>
      </c>
      <c r="L179" s="32">
        <v>4</v>
      </c>
      <c r="M179" s="32" t="s">
        <v>722</v>
      </c>
      <c r="Q179" s="32" t="s">
        <v>860</v>
      </c>
      <c r="R179" s="32" t="s">
        <v>859</v>
      </c>
    </row>
    <row r="180" spans="2:18" x14ac:dyDescent="0.25">
      <c r="B180" s="32">
        <v>5206</v>
      </c>
      <c r="C180" s="32" t="s">
        <v>17</v>
      </c>
      <c r="D180" s="32" t="s">
        <v>165</v>
      </c>
      <c r="E180" s="32" t="s">
        <v>166</v>
      </c>
      <c r="F180" s="32" t="s">
        <v>862</v>
      </c>
      <c r="G180" s="32">
        <v>19002649</v>
      </c>
      <c r="H180" s="32" t="s">
        <v>722</v>
      </c>
      <c r="I180" s="32" t="s">
        <v>724</v>
      </c>
      <c r="J180" s="32" t="s">
        <v>861</v>
      </c>
      <c r="K180" s="33">
        <v>14319.8</v>
      </c>
      <c r="L180" s="32">
        <v>4</v>
      </c>
      <c r="M180" s="32" t="s">
        <v>722</v>
      </c>
      <c r="Q180" s="32" t="s">
        <v>860</v>
      </c>
      <c r="R180" s="32" t="s">
        <v>859</v>
      </c>
    </row>
    <row r="181" spans="2:18" x14ac:dyDescent="0.25">
      <c r="B181" s="32">
        <v>5206</v>
      </c>
      <c r="C181" s="32" t="s">
        <v>17</v>
      </c>
      <c r="D181" s="32" t="s">
        <v>858</v>
      </c>
      <c r="F181" s="32" t="s">
        <v>857</v>
      </c>
      <c r="G181" s="32">
        <v>19002962</v>
      </c>
      <c r="H181" s="32" t="s">
        <v>821</v>
      </c>
      <c r="I181" s="32" t="s">
        <v>821</v>
      </c>
      <c r="J181" s="32" t="s">
        <v>856</v>
      </c>
      <c r="K181" s="33">
        <v>480637.42</v>
      </c>
      <c r="L181" s="32">
        <v>4</v>
      </c>
      <c r="M181" s="32" t="s">
        <v>821</v>
      </c>
      <c r="Q181" s="32" t="s">
        <v>855</v>
      </c>
      <c r="R181" s="32" t="s">
        <v>854</v>
      </c>
    </row>
    <row r="182" spans="2:18" x14ac:dyDescent="0.25">
      <c r="B182" s="32">
        <v>5206</v>
      </c>
      <c r="C182" s="32" t="s">
        <v>17</v>
      </c>
      <c r="D182" s="32" t="s">
        <v>538</v>
      </c>
      <c r="F182" s="32" t="s">
        <v>853</v>
      </c>
      <c r="G182" s="32">
        <v>19001896</v>
      </c>
      <c r="H182" s="32" t="s">
        <v>850</v>
      </c>
      <c r="I182" s="32" t="s">
        <v>852</v>
      </c>
      <c r="J182" s="32" t="s">
        <v>851</v>
      </c>
      <c r="K182" s="33">
        <v>299000</v>
      </c>
      <c r="L182" s="32">
        <v>4</v>
      </c>
      <c r="M182" s="32" t="s">
        <v>850</v>
      </c>
      <c r="Q182" s="32" t="s">
        <v>849</v>
      </c>
      <c r="R182" s="32" t="s">
        <v>848</v>
      </c>
    </row>
    <row r="183" spans="2:18" x14ac:dyDescent="0.25">
      <c r="B183" s="32">
        <v>5206</v>
      </c>
      <c r="C183" s="32" t="s">
        <v>17</v>
      </c>
      <c r="D183" s="32" t="s">
        <v>35</v>
      </c>
      <c r="E183" s="32" t="s">
        <v>36</v>
      </c>
      <c r="F183" s="32" t="s">
        <v>847</v>
      </c>
      <c r="G183" s="32">
        <v>19001974</v>
      </c>
      <c r="H183" s="32" t="s">
        <v>844</v>
      </c>
      <c r="I183" s="32" t="s">
        <v>846</v>
      </c>
      <c r="J183" s="32" t="s">
        <v>845</v>
      </c>
      <c r="K183" s="33">
        <v>140822.1</v>
      </c>
      <c r="L183" s="32">
        <v>1</v>
      </c>
      <c r="M183" s="32" t="s">
        <v>844</v>
      </c>
      <c r="Q183" s="32" t="s">
        <v>813</v>
      </c>
      <c r="R183" s="32" t="s">
        <v>812</v>
      </c>
    </row>
    <row r="184" spans="2:18" x14ac:dyDescent="0.25">
      <c r="B184" s="32">
        <v>5206</v>
      </c>
      <c r="C184" s="32" t="s">
        <v>17</v>
      </c>
      <c r="D184" s="32" t="s">
        <v>35</v>
      </c>
      <c r="E184" s="32" t="s">
        <v>36</v>
      </c>
      <c r="F184" s="32" t="s">
        <v>843</v>
      </c>
      <c r="G184" s="32">
        <v>19002031</v>
      </c>
      <c r="H184" s="32" t="s">
        <v>760</v>
      </c>
      <c r="I184" s="32" t="s">
        <v>760</v>
      </c>
      <c r="J184" s="32" t="s">
        <v>843</v>
      </c>
      <c r="K184" s="33">
        <v>441082.5</v>
      </c>
      <c r="L184" s="32">
        <v>1</v>
      </c>
      <c r="M184" s="32" t="s">
        <v>760</v>
      </c>
      <c r="Q184" s="32" t="s">
        <v>813</v>
      </c>
      <c r="R184" s="32" t="s">
        <v>812</v>
      </c>
    </row>
    <row r="185" spans="2:18" x14ac:dyDescent="0.25">
      <c r="B185" s="32">
        <v>5206</v>
      </c>
      <c r="C185" s="32" t="s">
        <v>17</v>
      </c>
      <c r="D185" s="32" t="s">
        <v>578</v>
      </c>
      <c r="E185" s="32" t="s">
        <v>579</v>
      </c>
      <c r="F185" s="32" t="s">
        <v>842</v>
      </c>
      <c r="G185" s="32">
        <v>19002042</v>
      </c>
      <c r="H185" s="32" t="s">
        <v>760</v>
      </c>
      <c r="I185" s="32" t="s">
        <v>760</v>
      </c>
      <c r="J185" s="32" t="s">
        <v>842</v>
      </c>
      <c r="K185" s="33">
        <v>4485</v>
      </c>
      <c r="L185" s="32">
        <v>1</v>
      </c>
      <c r="M185" s="32" t="s">
        <v>760</v>
      </c>
      <c r="Q185" s="32" t="s">
        <v>813</v>
      </c>
      <c r="R185" s="32" t="s">
        <v>812</v>
      </c>
    </row>
    <row r="186" spans="2:18" x14ac:dyDescent="0.25">
      <c r="B186" s="32">
        <v>5206</v>
      </c>
      <c r="C186" s="32" t="s">
        <v>17</v>
      </c>
      <c r="D186" s="32" t="s">
        <v>82</v>
      </c>
      <c r="F186" s="32" t="s">
        <v>841</v>
      </c>
      <c r="G186" s="32">
        <v>19002120</v>
      </c>
      <c r="H186" s="32" t="s">
        <v>839</v>
      </c>
      <c r="I186" s="32" t="s">
        <v>787</v>
      </c>
      <c r="J186" s="32" t="s">
        <v>840</v>
      </c>
      <c r="K186" s="33">
        <v>10929.6</v>
      </c>
      <c r="L186" s="32">
        <v>1</v>
      </c>
      <c r="M186" s="32" t="s">
        <v>839</v>
      </c>
      <c r="Q186" s="32" t="s">
        <v>813</v>
      </c>
      <c r="R186" s="32" t="s">
        <v>812</v>
      </c>
    </row>
    <row r="187" spans="2:18" x14ac:dyDescent="0.25">
      <c r="B187" s="32">
        <v>5206</v>
      </c>
      <c r="C187" s="32" t="s">
        <v>17</v>
      </c>
      <c r="D187" s="32" t="s">
        <v>165</v>
      </c>
      <c r="E187" s="32" t="s">
        <v>166</v>
      </c>
      <c r="F187" s="32" t="s">
        <v>838</v>
      </c>
      <c r="G187" s="32">
        <v>19002284</v>
      </c>
      <c r="H187" s="32" t="s">
        <v>835</v>
      </c>
      <c r="I187" s="32" t="s">
        <v>830</v>
      </c>
      <c r="J187" s="32" t="s">
        <v>836</v>
      </c>
      <c r="K187" s="33">
        <v>73604.3</v>
      </c>
      <c r="L187" s="32">
        <v>1</v>
      </c>
      <c r="M187" s="32" t="s">
        <v>835</v>
      </c>
      <c r="Q187" s="32" t="s">
        <v>813</v>
      </c>
      <c r="R187" s="32" t="s">
        <v>812</v>
      </c>
    </row>
    <row r="188" spans="2:18" x14ac:dyDescent="0.25">
      <c r="B188" s="32">
        <v>5206</v>
      </c>
      <c r="C188" s="32" t="s">
        <v>17</v>
      </c>
      <c r="D188" s="32" t="s">
        <v>165</v>
      </c>
      <c r="E188" s="32" t="s">
        <v>166</v>
      </c>
      <c r="F188" s="32" t="s">
        <v>837</v>
      </c>
      <c r="G188" s="32">
        <v>19002284</v>
      </c>
      <c r="H188" s="32" t="s">
        <v>835</v>
      </c>
      <c r="I188" s="32" t="s">
        <v>830</v>
      </c>
      <c r="J188" s="32" t="s">
        <v>836</v>
      </c>
      <c r="K188" s="33">
        <v>255345.2</v>
      </c>
      <c r="L188" s="32">
        <v>1</v>
      </c>
      <c r="M188" s="32" t="s">
        <v>835</v>
      </c>
      <c r="Q188" s="32" t="s">
        <v>813</v>
      </c>
      <c r="R188" s="32" t="s">
        <v>812</v>
      </c>
    </row>
    <row r="189" spans="2:18" x14ac:dyDescent="0.25">
      <c r="B189" s="32">
        <v>5206</v>
      </c>
      <c r="C189" s="32" t="s">
        <v>17</v>
      </c>
      <c r="D189" s="32" t="s">
        <v>578</v>
      </c>
      <c r="E189" s="32" t="s">
        <v>579</v>
      </c>
      <c r="F189" s="32" t="s">
        <v>834</v>
      </c>
      <c r="G189" s="32">
        <v>19002332</v>
      </c>
      <c r="H189" s="32" t="s">
        <v>828</v>
      </c>
      <c r="I189" s="32" t="s">
        <v>830</v>
      </c>
      <c r="J189" s="32" t="s">
        <v>829</v>
      </c>
      <c r="K189" s="33">
        <v>20420.55</v>
      </c>
      <c r="L189" s="32">
        <v>1</v>
      </c>
      <c r="M189" s="32" t="s">
        <v>828</v>
      </c>
      <c r="Q189" s="32" t="s">
        <v>813</v>
      </c>
      <c r="R189" s="32" t="s">
        <v>812</v>
      </c>
    </row>
    <row r="190" spans="2:18" x14ac:dyDescent="0.25">
      <c r="B190" s="32">
        <v>5206</v>
      </c>
      <c r="C190" s="32" t="s">
        <v>17</v>
      </c>
      <c r="D190" s="32" t="s">
        <v>578</v>
      </c>
      <c r="E190" s="32" t="s">
        <v>579</v>
      </c>
      <c r="F190" s="32" t="s">
        <v>833</v>
      </c>
      <c r="G190" s="32">
        <v>19002332</v>
      </c>
      <c r="H190" s="32" t="s">
        <v>828</v>
      </c>
      <c r="I190" s="32" t="s">
        <v>830</v>
      </c>
      <c r="J190" s="32" t="s">
        <v>829</v>
      </c>
      <c r="K190" s="33">
        <v>3098.91</v>
      </c>
      <c r="L190" s="32">
        <v>1</v>
      </c>
      <c r="M190" s="32" t="s">
        <v>828</v>
      </c>
      <c r="Q190" s="32" t="s">
        <v>813</v>
      </c>
      <c r="R190" s="32" t="s">
        <v>812</v>
      </c>
    </row>
    <row r="191" spans="2:18" x14ac:dyDescent="0.25">
      <c r="B191" s="32">
        <v>5206</v>
      </c>
      <c r="C191" s="32" t="s">
        <v>17</v>
      </c>
      <c r="D191" s="32" t="s">
        <v>578</v>
      </c>
      <c r="E191" s="32" t="s">
        <v>579</v>
      </c>
      <c r="F191" s="32" t="s">
        <v>832</v>
      </c>
      <c r="G191" s="32">
        <v>19002332</v>
      </c>
      <c r="H191" s="32" t="s">
        <v>828</v>
      </c>
      <c r="I191" s="32" t="s">
        <v>830</v>
      </c>
      <c r="J191" s="32" t="s">
        <v>829</v>
      </c>
      <c r="K191" s="33">
        <v>6767.75</v>
      </c>
      <c r="L191" s="32">
        <v>1</v>
      </c>
      <c r="M191" s="32" t="s">
        <v>828</v>
      </c>
      <c r="Q191" s="32" t="s">
        <v>813</v>
      </c>
      <c r="R191" s="32" t="s">
        <v>812</v>
      </c>
    </row>
    <row r="192" spans="2:18" x14ac:dyDescent="0.25">
      <c r="B192" s="32">
        <v>5206</v>
      </c>
      <c r="C192" s="32" t="s">
        <v>17</v>
      </c>
      <c r="D192" s="32" t="s">
        <v>578</v>
      </c>
      <c r="E192" s="32" t="s">
        <v>579</v>
      </c>
      <c r="F192" s="32" t="s">
        <v>831</v>
      </c>
      <c r="G192" s="32">
        <v>19002332</v>
      </c>
      <c r="H192" s="32" t="s">
        <v>828</v>
      </c>
      <c r="I192" s="32" t="s">
        <v>830</v>
      </c>
      <c r="J192" s="32" t="s">
        <v>829</v>
      </c>
      <c r="K192" s="33">
        <v>1937.75</v>
      </c>
      <c r="L192" s="32">
        <v>1</v>
      </c>
      <c r="M192" s="32" t="s">
        <v>828</v>
      </c>
      <c r="Q192" s="32" t="s">
        <v>813</v>
      </c>
      <c r="R192" s="32" t="s">
        <v>812</v>
      </c>
    </row>
    <row r="193" spans="2:18" x14ac:dyDescent="0.25">
      <c r="B193" s="32">
        <v>5206</v>
      </c>
      <c r="C193" s="32" t="s">
        <v>17</v>
      </c>
      <c r="D193" s="32" t="s">
        <v>76</v>
      </c>
      <c r="F193" s="32" t="s">
        <v>827</v>
      </c>
      <c r="G193" s="32">
        <v>19002905</v>
      </c>
      <c r="H193" s="32" t="s">
        <v>825</v>
      </c>
      <c r="I193" s="32" t="s">
        <v>731</v>
      </c>
      <c r="J193" s="32" t="s">
        <v>826</v>
      </c>
      <c r="K193" s="33">
        <v>24359.41</v>
      </c>
      <c r="L193" s="32">
        <v>1</v>
      </c>
      <c r="M193" s="32" t="s">
        <v>825</v>
      </c>
      <c r="Q193" s="32" t="s">
        <v>813</v>
      </c>
      <c r="R193" s="32" t="s">
        <v>812</v>
      </c>
    </row>
    <row r="194" spans="2:18" x14ac:dyDescent="0.25">
      <c r="B194" s="32">
        <v>5206</v>
      </c>
      <c r="C194" s="32" t="s">
        <v>17</v>
      </c>
      <c r="D194" s="32" t="s">
        <v>465</v>
      </c>
      <c r="E194" s="32" t="s">
        <v>466</v>
      </c>
      <c r="F194" s="32" t="s">
        <v>824</v>
      </c>
      <c r="G194" s="32">
        <v>19002978</v>
      </c>
      <c r="H194" s="32" t="s">
        <v>821</v>
      </c>
      <c r="I194" s="32" t="s">
        <v>823</v>
      </c>
      <c r="J194" s="32" t="s">
        <v>822</v>
      </c>
      <c r="K194" s="33">
        <v>14843.23</v>
      </c>
      <c r="L194" s="32">
        <v>1</v>
      </c>
      <c r="M194" s="32" t="s">
        <v>821</v>
      </c>
      <c r="Q194" s="32" t="s">
        <v>813</v>
      </c>
      <c r="R194" s="32" t="s">
        <v>812</v>
      </c>
    </row>
    <row r="195" spans="2:18" x14ac:dyDescent="0.25">
      <c r="B195" s="32">
        <v>5206</v>
      </c>
      <c r="C195" s="32" t="s">
        <v>17</v>
      </c>
      <c r="D195" s="32" t="s">
        <v>165</v>
      </c>
      <c r="E195" s="32" t="s">
        <v>166</v>
      </c>
      <c r="F195" s="32" t="s">
        <v>820</v>
      </c>
      <c r="G195" s="32">
        <v>19003515</v>
      </c>
      <c r="H195" s="32" t="s">
        <v>807</v>
      </c>
      <c r="I195" s="32" t="s">
        <v>731</v>
      </c>
      <c r="J195" s="32" t="s">
        <v>819</v>
      </c>
      <c r="K195" s="33">
        <v>36184.239999999998</v>
      </c>
      <c r="L195" s="32">
        <v>1</v>
      </c>
      <c r="M195" s="32" t="s">
        <v>807</v>
      </c>
      <c r="Q195" s="32" t="s">
        <v>813</v>
      </c>
      <c r="R195" s="32" t="s">
        <v>812</v>
      </c>
    </row>
    <row r="196" spans="2:18" x14ac:dyDescent="0.25">
      <c r="B196" s="32">
        <v>5206</v>
      </c>
      <c r="C196" s="32" t="s">
        <v>17</v>
      </c>
      <c r="D196" s="32" t="s">
        <v>818</v>
      </c>
      <c r="F196" s="32" t="s">
        <v>817</v>
      </c>
      <c r="G196" s="32">
        <v>19003572</v>
      </c>
      <c r="H196" s="32" t="s">
        <v>685</v>
      </c>
      <c r="I196" s="32" t="s">
        <v>685</v>
      </c>
      <c r="J196" s="32" t="s">
        <v>816</v>
      </c>
      <c r="K196" s="33">
        <v>34716.660000000003</v>
      </c>
      <c r="L196" s="32">
        <v>1</v>
      </c>
      <c r="M196" s="32" t="s">
        <v>685</v>
      </c>
      <c r="Q196" s="32" t="s">
        <v>813</v>
      </c>
      <c r="R196" s="32" t="s">
        <v>812</v>
      </c>
    </row>
    <row r="197" spans="2:18" x14ac:dyDescent="0.25">
      <c r="B197" s="32">
        <v>5206</v>
      </c>
      <c r="C197" s="32" t="s">
        <v>17</v>
      </c>
      <c r="F197" s="32" t="s">
        <v>815</v>
      </c>
      <c r="G197" s="32">
        <v>1001421</v>
      </c>
      <c r="H197" s="32" t="s">
        <v>685</v>
      </c>
      <c r="I197" s="32" t="s">
        <v>685</v>
      </c>
      <c r="J197" s="32" t="s">
        <v>814</v>
      </c>
      <c r="K197" s="33">
        <v>14319.8</v>
      </c>
      <c r="L197" s="32">
        <v>1</v>
      </c>
      <c r="M197" s="32" t="s">
        <v>685</v>
      </c>
      <c r="Q197" s="32" t="s">
        <v>813</v>
      </c>
      <c r="R197" s="32" t="s">
        <v>812</v>
      </c>
    </row>
    <row r="198" spans="2:18" x14ac:dyDescent="0.25">
      <c r="B198" s="32">
        <v>5206</v>
      </c>
      <c r="C198" s="32" t="s">
        <v>17</v>
      </c>
      <c r="D198" s="32" t="s">
        <v>810</v>
      </c>
      <c r="F198" s="32" t="s">
        <v>811</v>
      </c>
      <c r="G198" s="32">
        <v>19003530</v>
      </c>
      <c r="H198" s="32" t="s">
        <v>807</v>
      </c>
      <c r="I198" s="32" t="s">
        <v>807</v>
      </c>
      <c r="J198" s="32" t="s">
        <v>808</v>
      </c>
      <c r="K198" s="33">
        <v>52395.61</v>
      </c>
      <c r="L198" s="32">
        <v>4</v>
      </c>
      <c r="M198" s="32" t="s">
        <v>807</v>
      </c>
    </row>
    <row r="199" spans="2:18" x14ac:dyDescent="0.25">
      <c r="B199" s="32">
        <v>5206</v>
      </c>
      <c r="C199" s="32" t="s">
        <v>17</v>
      </c>
      <c r="D199" s="32" t="s">
        <v>810</v>
      </c>
      <c r="F199" s="32" t="s">
        <v>809</v>
      </c>
      <c r="G199" s="32">
        <v>19003530</v>
      </c>
      <c r="H199" s="32" t="s">
        <v>807</v>
      </c>
      <c r="I199" s="32" t="s">
        <v>807</v>
      </c>
      <c r="J199" s="32" t="s">
        <v>808</v>
      </c>
      <c r="K199" s="33">
        <v>23866.639999999999</v>
      </c>
      <c r="L199" s="32">
        <v>4</v>
      </c>
      <c r="M199" s="32" t="s">
        <v>807</v>
      </c>
    </row>
    <row r="200" spans="2:18" s="38" customFormat="1" x14ac:dyDescent="0.25">
      <c r="K200" s="36">
        <f>SUM(K143:K199)</f>
        <v>6973148.7999999998</v>
      </c>
    </row>
    <row r="201" spans="2:18" x14ac:dyDescent="0.25">
      <c r="B201" s="32">
        <v>5207</v>
      </c>
      <c r="C201" s="32" t="s">
        <v>263</v>
      </c>
      <c r="D201" s="32" t="s">
        <v>620</v>
      </c>
      <c r="F201" s="32" t="s">
        <v>806</v>
      </c>
      <c r="G201" s="32">
        <v>19000722</v>
      </c>
      <c r="H201" s="32" t="s">
        <v>802</v>
      </c>
      <c r="I201" s="32" t="s">
        <v>802</v>
      </c>
      <c r="J201" s="32" t="s">
        <v>803</v>
      </c>
      <c r="K201" s="33">
        <v>57794.400000000001</v>
      </c>
      <c r="L201" s="32">
        <v>4</v>
      </c>
      <c r="M201" s="32" t="s">
        <v>802</v>
      </c>
      <c r="Q201" s="32" t="s">
        <v>801</v>
      </c>
      <c r="R201" s="32" t="s">
        <v>800</v>
      </c>
    </row>
    <row r="202" spans="2:18" x14ac:dyDescent="0.25">
      <c r="B202" s="32">
        <v>5207</v>
      </c>
      <c r="C202" s="32" t="s">
        <v>263</v>
      </c>
      <c r="D202" s="32" t="s">
        <v>620</v>
      </c>
      <c r="F202" s="32" t="s">
        <v>805</v>
      </c>
      <c r="G202" s="32">
        <v>19000722</v>
      </c>
      <c r="H202" s="32" t="s">
        <v>802</v>
      </c>
      <c r="I202" s="32" t="s">
        <v>802</v>
      </c>
      <c r="J202" s="32" t="s">
        <v>803</v>
      </c>
      <c r="K202" s="33">
        <v>151800</v>
      </c>
      <c r="L202" s="32">
        <v>4</v>
      </c>
      <c r="M202" s="32" t="s">
        <v>802</v>
      </c>
      <c r="Q202" s="32" t="s">
        <v>801</v>
      </c>
      <c r="R202" s="32" t="s">
        <v>800</v>
      </c>
    </row>
    <row r="203" spans="2:18" x14ac:dyDescent="0.25">
      <c r="B203" s="32">
        <v>5207</v>
      </c>
      <c r="C203" s="32" t="s">
        <v>263</v>
      </c>
      <c r="D203" s="32" t="s">
        <v>620</v>
      </c>
      <c r="F203" s="32" t="s">
        <v>804</v>
      </c>
      <c r="G203" s="32">
        <v>19000722</v>
      </c>
      <c r="H203" s="32" t="s">
        <v>802</v>
      </c>
      <c r="I203" s="32" t="s">
        <v>802</v>
      </c>
      <c r="J203" s="32" t="s">
        <v>803</v>
      </c>
      <c r="K203" s="33">
        <v>119922</v>
      </c>
      <c r="L203" s="32">
        <v>4</v>
      </c>
      <c r="M203" s="32" t="s">
        <v>802</v>
      </c>
      <c r="Q203" s="32" t="s">
        <v>801</v>
      </c>
      <c r="R203" s="32" t="s">
        <v>800</v>
      </c>
    </row>
    <row r="204" spans="2:18" x14ac:dyDescent="0.25">
      <c r="B204" s="32">
        <v>5207</v>
      </c>
      <c r="C204" s="32" t="s">
        <v>263</v>
      </c>
      <c r="F204" s="32" t="s">
        <v>799</v>
      </c>
      <c r="G204" s="32">
        <v>19002648</v>
      </c>
      <c r="H204" s="32" t="s">
        <v>722</v>
      </c>
      <c r="I204" s="32" t="s">
        <v>722</v>
      </c>
      <c r="J204" s="32" t="s">
        <v>798</v>
      </c>
      <c r="K204" s="33">
        <v>13843.01</v>
      </c>
      <c r="L204" s="32">
        <v>4</v>
      </c>
      <c r="M204" s="32" t="s">
        <v>722</v>
      </c>
      <c r="Q204" s="32" t="s">
        <v>716</v>
      </c>
      <c r="R204" s="32" t="s">
        <v>715</v>
      </c>
    </row>
    <row r="205" spans="2:18" x14ac:dyDescent="0.25">
      <c r="B205" s="32">
        <v>5207</v>
      </c>
      <c r="C205" s="32" t="s">
        <v>263</v>
      </c>
      <c r="D205" s="32" t="s">
        <v>790</v>
      </c>
      <c r="F205" s="32" t="s">
        <v>797</v>
      </c>
      <c r="G205" s="32">
        <v>19001606</v>
      </c>
      <c r="H205" s="32" t="s">
        <v>792</v>
      </c>
      <c r="I205" s="32" t="s">
        <v>794</v>
      </c>
      <c r="J205" s="32" t="s">
        <v>796</v>
      </c>
      <c r="K205" s="33">
        <v>40224.25</v>
      </c>
      <c r="L205" s="32">
        <v>4</v>
      </c>
      <c r="M205" s="32" t="s">
        <v>792</v>
      </c>
      <c r="Q205" s="32" t="s">
        <v>786</v>
      </c>
      <c r="R205" s="32" t="s">
        <v>785</v>
      </c>
    </row>
    <row r="206" spans="2:18" x14ac:dyDescent="0.25">
      <c r="B206" s="32">
        <v>5207</v>
      </c>
      <c r="C206" s="32" t="s">
        <v>263</v>
      </c>
      <c r="D206" s="32" t="s">
        <v>790</v>
      </c>
      <c r="F206" s="32" t="s">
        <v>795</v>
      </c>
      <c r="G206" s="32">
        <v>19001607</v>
      </c>
      <c r="H206" s="32" t="s">
        <v>792</v>
      </c>
      <c r="I206" s="32" t="s">
        <v>794</v>
      </c>
      <c r="J206" s="32" t="s">
        <v>793</v>
      </c>
      <c r="K206" s="33">
        <v>136361.25</v>
      </c>
      <c r="L206" s="32">
        <v>4</v>
      </c>
      <c r="M206" s="32" t="s">
        <v>792</v>
      </c>
      <c r="Q206" s="32" t="s">
        <v>786</v>
      </c>
      <c r="R206" s="32" t="s">
        <v>785</v>
      </c>
    </row>
    <row r="207" spans="2:18" x14ac:dyDescent="0.25">
      <c r="B207" s="32">
        <v>5207</v>
      </c>
      <c r="C207" s="32" t="s">
        <v>263</v>
      </c>
      <c r="D207" s="32" t="s">
        <v>790</v>
      </c>
      <c r="F207" s="32" t="s">
        <v>791</v>
      </c>
      <c r="G207" s="32">
        <v>19002149</v>
      </c>
      <c r="H207" s="32" t="s">
        <v>787</v>
      </c>
      <c r="I207" s="32" t="s">
        <v>787</v>
      </c>
      <c r="J207" s="32" t="s">
        <v>788</v>
      </c>
      <c r="K207" s="33">
        <v>136361.25</v>
      </c>
      <c r="L207" s="32">
        <v>4</v>
      </c>
      <c r="M207" s="32" t="s">
        <v>787</v>
      </c>
      <c r="Q207" s="32" t="s">
        <v>786</v>
      </c>
      <c r="R207" s="32" t="s">
        <v>785</v>
      </c>
    </row>
    <row r="208" spans="2:18" x14ac:dyDescent="0.25">
      <c r="B208" s="32">
        <v>5207</v>
      </c>
      <c r="C208" s="32" t="s">
        <v>263</v>
      </c>
      <c r="D208" s="32" t="s">
        <v>790</v>
      </c>
      <c r="F208" s="32" t="s">
        <v>789</v>
      </c>
      <c r="G208" s="32">
        <v>19002149</v>
      </c>
      <c r="H208" s="32" t="s">
        <v>787</v>
      </c>
      <c r="I208" s="32" t="s">
        <v>787</v>
      </c>
      <c r="J208" s="32" t="s">
        <v>788</v>
      </c>
      <c r="K208" s="33">
        <v>40224</v>
      </c>
      <c r="L208" s="32">
        <v>4</v>
      </c>
      <c r="M208" s="32" t="s">
        <v>787</v>
      </c>
      <c r="Q208" s="32" t="s">
        <v>786</v>
      </c>
      <c r="R208" s="32" t="s">
        <v>785</v>
      </c>
    </row>
    <row r="209" spans="2:18" s="38" customFormat="1" x14ac:dyDescent="0.25">
      <c r="K209" s="36">
        <f>SUM(K201:K208)</f>
        <v>696530.16</v>
      </c>
    </row>
    <row r="210" spans="2:18" x14ac:dyDescent="0.25">
      <c r="B210" s="32">
        <v>5301</v>
      </c>
      <c r="C210" s="32" t="s">
        <v>625</v>
      </c>
      <c r="D210" s="32" t="s">
        <v>769</v>
      </c>
      <c r="E210" s="32" t="s">
        <v>768</v>
      </c>
      <c r="F210" s="32" t="s">
        <v>784</v>
      </c>
      <c r="G210" s="32">
        <v>16001359</v>
      </c>
      <c r="H210" s="32" t="s">
        <v>685</v>
      </c>
      <c r="I210" s="32" t="s">
        <v>685</v>
      </c>
      <c r="J210" s="32" t="s">
        <v>783</v>
      </c>
      <c r="K210" s="33">
        <v>92247.98</v>
      </c>
      <c r="L210" s="32">
        <v>3</v>
      </c>
      <c r="M210" s="32" t="s">
        <v>685</v>
      </c>
      <c r="Q210" s="32" t="s">
        <v>782</v>
      </c>
      <c r="R210" s="32" t="s">
        <v>781</v>
      </c>
    </row>
    <row r="211" spans="2:18" x14ac:dyDescent="0.25">
      <c r="B211" s="32">
        <v>5301</v>
      </c>
      <c r="C211" s="32" t="s">
        <v>625</v>
      </c>
      <c r="D211" s="32" t="s">
        <v>778</v>
      </c>
      <c r="F211" s="32" t="s">
        <v>780</v>
      </c>
      <c r="G211" s="32">
        <v>19002822</v>
      </c>
      <c r="H211" s="32" t="s">
        <v>775</v>
      </c>
      <c r="I211" s="32" t="s">
        <v>775</v>
      </c>
      <c r="J211" s="32" t="s">
        <v>776</v>
      </c>
      <c r="K211" s="33">
        <v>102000</v>
      </c>
      <c r="L211" s="32">
        <v>4</v>
      </c>
      <c r="M211" s="32" t="s">
        <v>775</v>
      </c>
      <c r="Q211" s="32" t="s">
        <v>774</v>
      </c>
      <c r="R211" s="32" t="s">
        <v>773</v>
      </c>
    </row>
    <row r="212" spans="2:18" x14ac:dyDescent="0.25">
      <c r="B212" s="32">
        <v>5301</v>
      </c>
      <c r="C212" s="32" t="s">
        <v>625</v>
      </c>
      <c r="D212" s="32" t="s">
        <v>778</v>
      </c>
      <c r="F212" s="32" t="s">
        <v>779</v>
      </c>
      <c r="G212" s="32">
        <v>19002822</v>
      </c>
      <c r="H212" s="32" t="s">
        <v>775</v>
      </c>
      <c r="I212" s="32" t="s">
        <v>775</v>
      </c>
      <c r="J212" s="32" t="s">
        <v>776</v>
      </c>
      <c r="K212" s="33">
        <v>123200</v>
      </c>
      <c r="L212" s="32">
        <v>4</v>
      </c>
      <c r="M212" s="32" t="s">
        <v>775</v>
      </c>
      <c r="Q212" s="32" t="s">
        <v>774</v>
      </c>
      <c r="R212" s="32" t="s">
        <v>773</v>
      </c>
    </row>
    <row r="213" spans="2:18" x14ac:dyDescent="0.25">
      <c r="B213" s="32">
        <v>5301</v>
      </c>
      <c r="C213" s="32" t="s">
        <v>625</v>
      </c>
      <c r="D213" s="32" t="s">
        <v>778</v>
      </c>
      <c r="F213" s="32" t="s">
        <v>777</v>
      </c>
      <c r="G213" s="32">
        <v>19002822</v>
      </c>
      <c r="H213" s="32" t="s">
        <v>775</v>
      </c>
      <c r="I213" s="32" t="s">
        <v>775</v>
      </c>
      <c r="J213" s="32" t="s">
        <v>776</v>
      </c>
      <c r="K213" s="33">
        <v>102000</v>
      </c>
      <c r="L213" s="32">
        <v>4</v>
      </c>
      <c r="M213" s="32" t="s">
        <v>775</v>
      </c>
      <c r="Q213" s="32" t="s">
        <v>774</v>
      </c>
      <c r="R213" s="32" t="s">
        <v>773</v>
      </c>
    </row>
    <row r="214" spans="2:18" x14ac:dyDescent="0.25">
      <c r="B214" s="32">
        <v>5301</v>
      </c>
      <c r="C214" s="32" t="s">
        <v>625</v>
      </c>
      <c r="F214" s="32" t="s">
        <v>772</v>
      </c>
      <c r="G214" s="32">
        <v>19003108</v>
      </c>
      <c r="H214" s="32" t="s">
        <v>770</v>
      </c>
      <c r="I214" s="32" t="s">
        <v>770</v>
      </c>
      <c r="J214" s="32" t="s">
        <v>771</v>
      </c>
      <c r="K214" s="33">
        <v>933947.98</v>
      </c>
      <c r="L214" s="32">
        <v>1</v>
      </c>
      <c r="M214" s="32" t="s">
        <v>770</v>
      </c>
      <c r="Q214" s="32" t="s">
        <v>765</v>
      </c>
      <c r="R214" s="32" t="s">
        <v>764</v>
      </c>
    </row>
    <row r="215" spans="2:18" x14ac:dyDescent="0.25">
      <c r="B215" s="32">
        <v>5301</v>
      </c>
      <c r="C215" s="32" t="s">
        <v>625</v>
      </c>
      <c r="D215" s="32" t="s">
        <v>769</v>
      </c>
      <c r="E215" s="32" t="s">
        <v>768</v>
      </c>
      <c r="F215" s="32" t="s">
        <v>767</v>
      </c>
      <c r="G215" s="32">
        <v>16001354</v>
      </c>
      <c r="H215" s="32" t="s">
        <v>685</v>
      </c>
      <c r="I215" s="32" t="s">
        <v>685</v>
      </c>
      <c r="J215" s="32" t="s">
        <v>766</v>
      </c>
      <c r="K215" s="33">
        <v>66052.02</v>
      </c>
      <c r="L215" s="32">
        <v>1</v>
      </c>
      <c r="M215" s="32" t="s">
        <v>685</v>
      </c>
      <c r="Q215" s="32" t="s">
        <v>765</v>
      </c>
      <c r="R215" s="32" t="s">
        <v>764</v>
      </c>
    </row>
    <row r="216" spans="2:18" s="38" customFormat="1" x14ac:dyDescent="0.25">
      <c r="K216" s="36">
        <f>SUM(K210:K215)</f>
        <v>1419447.98</v>
      </c>
    </row>
    <row r="217" spans="2:18" x14ac:dyDescent="0.25">
      <c r="B217" s="32">
        <v>5401</v>
      </c>
      <c r="C217" s="32" t="s">
        <v>641</v>
      </c>
      <c r="F217" s="32" t="s">
        <v>728</v>
      </c>
      <c r="G217" s="32">
        <v>21000004</v>
      </c>
      <c r="H217" s="32" t="s">
        <v>685</v>
      </c>
      <c r="I217" s="32" t="s">
        <v>685</v>
      </c>
      <c r="J217" s="32" t="s">
        <v>727</v>
      </c>
      <c r="K217" s="33">
        <v>1695782.06</v>
      </c>
      <c r="L217" s="32">
        <v>1</v>
      </c>
      <c r="M217" s="32" t="s">
        <v>685</v>
      </c>
      <c r="O217" s="32" t="s">
        <v>684</v>
      </c>
      <c r="P217" s="32" t="s">
        <v>683</v>
      </c>
      <c r="R217" s="32" t="s">
        <v>15</v>
      </c>
    </row>
    <row r="218" spans="2:18" x14ac:dyDescent="0.25">
      <c r="B218" s="32">
        <v>5401</v>
      </c>
      <c r="C218" s="32" t="s">
        <v>641</v>
      </c>
      <c r="D218" s="32" t="s">
        <v>578</v>
      </c>
      <c r="E218" s="32" t="s">
        <v>579</v>
      </c>
      <c r="F218" s="32" t="s">
        <v>763</v>
      </c>
      <c r="G218" s="32">
        <v>19002041</v>
      </c>
      <c r="H218" s="32" t="s">
        <v>760</v>
      </c>
      <c r="I218" s="32" t="s">
        <v>760</v>
      </c>
      <c r="J218" s="32" t="s">
        <v>761</v>
      </c>
      <c r="K218" s="33">
        <v>158700</v>
      </c>
      <c r="L218" s="32">
        <v>4</v>
      </c>
      <c r="M218" s="32" t="s">
        <v>760</v>
      </c>
      <c r="Q218" s="32" t="s">
        <v>703</v>
      </c>
      <c r="R218" s="32" t="s">
        <v>702</v>
      </c>
    </row>
    <row r="219" spans="2:18" x14ac:dyDescent="0.25">
      <c r="B219" s="32">
        <v>5401</v>
      </c>
      <c r="C219" s="32" t="s">
        <v>641</v>
      </c>
      <c r="D219" s="32" t="s">
        <v>52</v>
      </c>
      <c r="F219" s="32" t="s">
        <v>759</v>
      </c>
      <c r="G219" s="32">
        <v>19002713</v>
      </c>
      <c r="H219" s="32" t="s">
        <v>753</v>
      </c>
      <c r="I219" s="32" t="s">
        <v>753</v>
      </c>
      <c r="J219" s="32" t="s">
        <v>754</v>
      </c>
      <c r="K219" s="33">
        <v>52452.13</v>
      </c>
      <c r="L219" s="32">
        <v>4</v>
      </c>
      <c r="M219" s="32" t="s">
        <v>753</v>
      </c>
      <c r="Q219" s="32" t="s">
        <v>703</v>
      </c>
      <c r="R219" s="32" t="s">
        <v>702</v>
      </c>
    </row>
    <row r="220" spans="2:18" x14ac:dyDescent="0.25">
      <c r="B220" s="32">
        <v>5401</v>
      </c>
      <c r="C220" s="32" t="s">
        <v>641</v>
      </c>
      <c r="D220" s="32" t="s">
        <v>52</v>
      </c>
      <c r="F220" s="32" t="s">
        <v>758</v>
      </c>
      <c r="G220" s="32">
        <v>19002713</v>
      </c>
      <c r="H220" s="32" t="s">
        <v>753</v>
      </c>
      <c r="I220" s="32" t="s">
        <v>755</v>
      </c>
      <c r="J220" s="32" t="s">
        <v>754</v>
      </c>
      <c r="K220" s="33">
        <v>3213.04</v>
      </c>
      <c r="L220" s="32">
        <v>4</v>
      </c>
      <c r="M220" s="32" t="s">
        <v>753</v>
      </c>
      <c r="Q220" s="32" t="s">
        <v>703</v>
      </c>
      <c r="R220" s="32" t="s">
        <v>702</v>
      </c>
    </row>
    <row r="221" spans="2:18" x14ac:dyDescent="0.25">
      <c r="B221" s="32">
        <v>5401</v>
      </c>
      <c r="C221" s="32" t="s">
        <v>641</v>
      </c>
      <c r="D221" s="32" t="s">
        <v>52</v>
      </c>
      <c r="F221" s="32" t="s">
        <v>757</v>
      </c>
      <c r="G221" s="32">
        <v>19002713</v>
      </c>
      <c r="H221" s="32" t="s">
        <v>753</v>
      </c>
      <c r="I221" s="32" t="s">
        <v>755</v>
      </c>
      <c r="J221" s="32" t="s">
        <v>754</v>
      </c>
      <c r="K221" s="33">
        <v>132.13999999999999</v>
      </c>
      <c r="L221" s="32">
        <v>4</v>
      </c>
      <c r="M221" s="32" t="s">
        <v>753</v>
      </c>
      <c r="Q221" s="32" t="s">
        <v>703</v>
      </c>
      <c r="R221" s="32" t="s">
        <v>702</v>
      </c>
    </row>
    <row r="222" spans="2:18" x14ac:dyDescent="0.25">
      <c r="B222" s="32">
        <v>5401</v>
      </c>
      <c r="C222" s="32" t="s">
        <v>641</v>
      </c>
      <c r="D222" s="32" t="s">
        <v>52</v>
      </c>
      <c r="F222" s="32" t="s">
        <v>756</v>
      </c>
      <c r="G222" s="32">
        <v>19002713</v>
      </c>
      <c r="H222" s="32" t="s">
        <v>753</v>
      </c>
      <c r="I222" s="32" t="s">
        <v>755</v>
      </c>
      <c r="J222" s="32" t="s">
        <v>754</v>
      </c>
      <c r="K222" s="33">
        <v>544.69000000000005</v>
      </c>
      <c r="L222" s="32">
        <v>4</v>
      </c>
      <c r="M222" s="32" t="s">
        <v>753</v>
      </c>
      <c r="Q222" s="32" t="s">
        <v>703</v>
      </c>
      <c r="R222" s="32" t="s">
        <v>702</v>
      </c>
    </row>
    <row r="223" spans="2:18" x14ac:dyDescent="0.25">
      <c r="B223" s="32">
        <v>5401</v>
      </c>
      <c r="C223" s="32" t="s">
        <v>641</v>
      </c>
      <c r="D223" s="32" t="s">
        <v>746</v>
      </c>
      <c r="F223" s="32" t="s">
        <v>752</v>
      </c>
      <c r="G223" s="32">
        <v>19003449</v>
      </c>
      <c r="H223" s="32" t="s">
        <v>694</v>
      </c>
      <c r="I223" s="32" t="s">
        <v>713</v>
      </c>
      <c r="J223" s="32" t="s">
        <v>744</v>
      </c>
      <c r="K223" s="33">
        <v>93230.5</v>
      </c>
      <c r="L223" s="32">
        <v>4</v>
      </c>
      <c r="M223" s="32" t="s">
        <v>694</v>
      </c>
      <c r="Q223" s="32" t="s">
        <v>703</v>
      </c>
      <c r="R223" s="32" t="s">
        <v>702</v>
      </c>
    </row>
    <row r="224" spans="2:18" x14ac:dyDescent="0.25">
      <c r="B224" s="32">
        <v>5401</v>
      </c>
      <c r="C224" s="32" t="s">
        <v>641</v>
      </c>
      <c r="D224" s="32" t="s">
        <v>746</v>
      </c>
      <c r="F224" s="32" t="s">
        <v>751</v>
      </c>
      <c r="G224" s="32">
        <v>19003449</v>
      </c>
      <c r="H224" s="32" t="s">
        <v>694</v>
      </c>
      <c r="I224" s="32" t="s">
        <v>713</v>
      </c>
      <c r="J224" s="32" t="s">
        <v>744</v>
      </c>
      <c r="K224" s="33">
        <v>5566</v>
      </c>
      <c r="L224" s="32">
        <v>4</v>
      </c>
      <c r="M224" s="32" t="s">
        <v>694</v>
      </c>
      <c r="Q224" s="32" t="s">
        <v>703</v>
      </c>
      <c r="R224" s="32" t="s">
        <v>702</v>
      </c>
    </row>
    <row r="225" spans="2:18" x14ac:dyDescent="0.25">
      <c r="B225" s="32">
        <v>5401</v>
      </c>
      <c r="C225" s="32" t="s">
        <v>641</v>
      </c>
      <c r="D225" s="32" t="s">
        <v>746</v>
      </c>
      <c r="F225" s="32" t="s">
        <v>750</v>
      </c>
      <c r="G225" s="32">
        <v>19003449</v>
      </c>
      <c r="H225" s="32" t="s">
        <v>694</v>
      </c>
      <c r="I225" s="32" t="s">
        <v>713</v>
      </c>
      <c r="J225" s="32" t="s">
        <v>744</v>
      </c>
      <c r="K225" s="33">
        <v>2340.25</v>
      </c>
      <c r="L225" s="32">
        <v>4</v>
      </c>
      <c r="M225" s="32" t="s">
        <v>694</v>
      </c>
      <c r="Q225" s="32" t="s">
        <v>703</v>
      </c>
      <c r="R225" s="32" t="s">
        <v>702</v>
      </c>
    </row>
    <row r="226" spans="2:18" x14ac:dyDescent="0.25">
      <c r="B226" s="32">
        <v>5401</v>
      </c>
      <c r="C226" s="32" t="s">
        <v>641</v>
      </c>
      <c r="D226" s="32" t="s">
        <v>746</v>
      </c>
      <c r="F226" s="32" t="s">
        <v>749</v>
      </c>
      <c r="G226" s="32">
        <v>19003449</v>
      </c>
      <c r="H226" s="32" t="s">
        <v>694</v>
      </c>
      <c r="I226" s="32" t="s">
        <v>713</v>
      </c>
      <c r="J226" s="32" t="s">
        <v>744</v>
      </c>
      <c r="K226" s="33">
        <v>6147.9</v>
      </c>
      <c r="L226" s="32">
        <v>4</v>
      </c>
      <c r="M226" s="32" t="s">
        <v>694</v>
      </c>
      <c r="Q226" s="32" t="s">
        <v>703</v>
      </c>
      <c r="R226" s="32" t="s">
        <v>702</v>
      </c>
    </row>
    <row r="227" spans="2:18" x14ac:dyDescent="0.25">
      <c r="B227" s="32">
        <v>5401</v>
      </c>
      <c r="C227" s="32" t="s">
        <v>641</v>
      </c>
      <c r="D227" s="32" t="s">
        <v>746</v>
      </c>
      <c r="F227" s="32" t="s">
        <v>748</v>
      </c>
      <c r="G227" s="32">
        <v>19003449</v>
      </c>
      <c r="H227" s="32" t="s">
        <v>694</v>
      </c>
      <c r="I227" s="32" t="s">
        <v>713</v>
      </c>
      <c r="J227" s="32" t="s">
        <v>744</v>
      </c>
      <c r="K227" s="33">
        <v>5540.7</v>
      </c>
      <c r="L227" s="32">
        <v>4</v>
      </c>
      <c r="M227" s="32" t="s">
        <v>694</v>
      </c>
      <c r="Q227" s="32" t="s">
        <v>703</v>
      </c>
      <c r="R227" s="32" t="s">
        <v>702</v>
      </c>
    </row>
    <row r="228" spans="2:18" x14ac:dyDescent="0.25">
      <c r="B228" s="32">
        <v>5401</v>
      </c>
      <c r="C228" s="32" t="s">
        <v>641</v>
      </c>
      <c r="D228" s="32" t="s">
        <v>746</v>
      </c>
      <c r="F228" s="32" t="s">
        <v>747</v>
      </c>
      <c r="G228" s="32">
        <v>19003449</v>
      </c>
      <c r="H228" s="32" t="s">
        <v>694</v>
      </c>
      <c r="I228" s="32" t="s">
        <v>694</v>
      </c>
      <c r="J228" s="32" t="s">
        <v>744</v>
      </c>
      <c r="K228" s="33">
        <v>13915</v>
      </c>
      <c r="L228" s="32">
        <v>4</v>
      </c>
      <c r="M228" s="32" t="s">
        <v>694</v>
      </c>
      <c r="Q228" s="32" t="s">
        <v>703</v>
      </c>
      <c r="R228" s="32" t="s">
        <v>702</v>
      </c>
    </row>
    <row r="229" spans="2:18" x14ac:dyDescent="0.25">
      <c r="B229" s="32">
        <v>5401</v>
      </c>
      <c r="C229" s="32" t="s">
        <v>641</v>
      </c>
      <c r="D229" s="32" t="s">
        <v>746</v>
      </c>
      <c r="F229" s="32" t="s">
        <v>745</v>
      </c>
      <c r="G229" s="32">
        <v>19003449</v>
      </c>
      <c r="H229" s="32" t="s">
        <v>694</v>
      </c>
      <c r="I229" s="32" t="s">
        <v>713</v>
      </c>
      <c r="J229" s="32" t="s">
        <v>744</v>
      </c>
      <c r="K229" s="33">
        <v>5983.45</v>
      </c>
      <c r="L229" s="32">
        <v>4</v>
      </c>
      <c r="M229" s="32" t="s">
        <v>694</v>
      </c>
      <c r="Q229" s="32" t="s">
        <v>703</v>
      </c>
      <c r="R229" s="32" t="s">
        <v>702</v>
      </c>
    </row>
    <row r="230" spans="2:18" x14ac:dyDescent="0.25">
      <c r="B230" s="32">
        <v>5401</v>
      </c>
      <c r="C230" s="32" t="s">
        <v>641</v>
      </c>
      <c r="D230" s="32" t="s">
        <v>4304</v>
      </c>
      <c r="F230" s="32" t="s">
        <v>4305</v>
      </c>
      <c r="G230" s="32">
        <v>19003636</v>
      </c>
      <c r="H230" s="32" t="s">
        <v>685</v>
      </c>
      <c r="I230" s="32" t="s">
        <v>685</v>
      </c>
      <c r="J230" s="32" t="s">
        <v>4306</v>
      </c>
      <c r="K230" s="33">
        <v>160281.25</v>
      </c>
      <c r="L230" s="32">
        <v>4</v>
      </c>
      <c r="M230" s="32" t="s">
        <v>685</v>
      </c>
      <c r="Q230" s="32" t="s">
        <v>875</v>
      </c>
      <c r="R230" s="32" t="s">
        <v>874</v>
      </c>
    </row>
    <row r="231" spans="2:18" x14ac:dyDescent="0.25">
      <c r="B231" s="32">
        <v>5401</v>
      </c>
      <c r="C231" s="32" t="s">
        <v>641</v>
      </c>
      <c r="D231" s="32" t="s">
        <v>4304</v>
      </c>
      <c r="F231" s="32" t="s">
        <v>4307</v>
      </c>
      <c r="G231" s="32">
        <v>19003636</v>
      </c>
      <c r="H231" s="32" t="s">
        <v>685</v>
      </c>
      <c r="I231" s="32" t="s">
        <v>685</v>
      </c>
      <c r="J231" s="32" t="s">
        <v>4306</v>
      </c>
      <c r="K231" s="33">
        <v>134636.25</v>
      </c>
      <c r="L231" s="32">
        <v>4</v>
      </c>
      <c r="M231" s="32" t="s">
        <v>685</v>
      </c>
      <c r="Q231" s="32" t="s">
        <v>875</v>
      </c>
      <c r="R231" s="32" t="s">
        <v>874</v>
      </c>
    </row>
    <row r="232" spans="2:18" x14ac:dyDescent="0.25">
      <c r="B232" s="32">
        <v>5401</v>
      </c>
      <c r="C232" s="32" t="s">
        <v>641</v>
      </c>
      <c r="F232" s="32" t="s">
        <v>743</v>
      </c>
      <c r="G232" s="32">
        <v>19002306</v>
      </c>
      <c r="H232" s="32" t="s">
        <v>742</v>
      </c>
      <c r="I232" s="32" t="s">
        <v>742</v>
      </c>
      <c r="J232" s="37">
        <v>704837117871186</v>
      </c>
      <c r="K232" s="33">
        <v>47456.480000000003</v>
      </c>
      <c r="L232" s="32">
        <v>4</v>
      </c>
      <c r="M232" s="32" t="s">
        <v>742</v>
      </c>
      <c r="Q232" s="32" t="s">
        <v>736</v>
      </c>
      <c r="R232" s="32" t="s">
        <v>735</v>
      </c>
    </row>
    <row r="233" spans="2:18" x14ac:dyDescent="0.25">
      <c r="B233" s="32">
        <v>5401</v>
      </c>
      <c r="C233" s="32" t="s">
        <v>641</v>
      </c>
      <c r="D233" s="32" t="s">
        <v>741</v>
      </c>
      <c r="F233" s="32" t="s">
        <v>740</v>
      </c>
      <c r="G233" s="32">
        <v>19002431</v>
      </c>
      <c r="H233" s="32" t="s">
        <v>737</v>
      </c>
      <c r="I233" s="32" t="s">
        <v>739</v>
      </c>
      <c r="J233" s="32" t="s">
        <v>738</v>
      </c>
      <c r="K233" s="33">
        <v>23894.27</v>
      </c>
      <c r="L233" s="32">
        <v>4</v>
      </c>
      <c r="M233" s="32" t="s">
        <v>737</v>
      </c>
      <c r="Q233" s="32" t="s">
        <v>736</v>
      </c>
      <c r="R233" s="32" t="s">
        <v>735</v>
      </c>
    </row>
    <row r="234" spans="2:18" x14ac:dyDescent="0.25">
      <c r="B234" s="32">
        <v>5401</v>
      </c>
      <c r="C234" s="32" t="s">
        <v>641</v>
      </c>
      <c r="D234" s="32" t="s">
        <v>734</v>
      </c>
      <c r="F234" s="32" t="s">
        <v>733</v>
      </c>
      <c r="G234" s="32">
        <v>19003605</v>
      </c>
      <c r="H234" s="32" t="s">
        <v>731</v>
      </c>
      <c r="I234" s="32" t="s">
        <v>685</v>
      </c>
      <c r="J234" s="32" t="s">
        <v>732</v>
      </c>
      <c r="K234" s="33">
        <v>302335</v>
      </c>
      <c r="L234" s="32">
        <v>1</v>
      </c>
      <c r="M234" s="32" t="s">
        <v>731</v>
      </c>
      <c r="Q234" s="32" t="s">
        <v>730</v>
      </c>
      <c r="R234" s="32" t="s">
        <v>729</v>
      </c>
    </row>
    <row r="235" spans="2:18" s="38" customFormat="1" x14ac:dyDescent="0.25">
      <c r="K235" s="36">
        <f>SUM(K217:K234)</f>
        <v>2712151.1099999994</v>
      </c>
    </row>
    <row r="236" spans="2:18" x14ac:dyDescent="0.25">
      <c r="B236" s="32">
        <v>5501</v>
      </c>
      <c r="C236" s="32" t="s">
        <v>276</v>
      </c>
      <c r="D236" s="32" t="s">
        <v>714</v>
      </c>
      <c r="F236" s="32" t="s">
        <v>726</v>
      </c>
      <c r="G236" s="32">
        <v>19002650</v>
      </c>
      <c r="H236" s="32" t="s">
        <v>722</v>
      </c>
      <c r="I236" s="32" t="s">
        <v>724</v>
      </c>
      <c r="J236" s="32" t="s">
        <v>723</v>
      </c>
      <c r="K236" s="33">
        <v>3577.66</v>
      </c>
      <c r="L236" s="32">
        <v>4</v>
      </c>
      <c r="M236" s="32" t="s">
        <v>722</v>
      </c>
      <c r="Q236" s="32" t="s">
        <v>716</v>
      </c>
      <c r="R236" s="32" t="s">
        <v>715</v>
      </c>
    </row>
    <row r="237" spans="2:18" x14ac:dyDescent="0.25">
      <c r="B237" s="32">
        <v>5501</v>
      </c>
      <c r="C237" s="32" t="s">
        <v>276</v>
      </c>
      <c r="D237" s="32" t="s">
        <v>714</v>
      </c>
      <c r="F237" s="32" t="s">
        <v>725</v>
      </c>
      <c r="G237" s="32">
        <v>19002650</v>
      </c>
      <c r="H237" s="32" t="s">
        <v>722</v>
      </c>
      <c r="I237" s="32" t="s">
        <v>724</v>
      </c>
      <c r="J237" s="32" t="s">
        <v>723</v>
      </c>
      <c r="K237" s="33">
        <v>11935.82</v>
      </c>
      <c r="L237" s="32">
        <v>4</v>
      </c>
      <c r="M237" s="32" t="s">
        <v>722</v>
      </c>
      <c r="Q237" s="32" t="s">
        <v>716</v>
      </c>
      <c r="R237" s="32" t="s">
        <v>715</v>
      </c>
    </row>
    <row r="238" spans="2:18" x14ac:dyDescent="0.25">
      <c r="B238" s="32">
        <v>5501</v>
      </c>
      <c r="C238" s="32" t="s">
        <v>276</v>
      </c>
      <c r="D238" s="32" t="s">
        <v>721</v>
      </c>
      <c r="F238" s="32" t="s">
        <v>720</v>
      </c>
      <c r="G238" s="32">
        <v>16001358</v>
      </c>
      <c r="H238" s="32" t="s">
        <v>685</v>
      </c>
      <c r="I238" s="32" t="s">
        <v>685</v>
      </c>
      <c r="J238" s="32" t="s">
        <v>719</v>
      </c>
      <c r="K238" s="33">
        <v>9091.42</v>
      </c>
      <c r="L238" s="32">
        <v>4</v>
      </c>
      <c r="M238" s="32" t="s">
        <v>685</v>
      </c>
      <c r="O238" s="32" t="s">
        <v>718</v>
      </c>
      <c r="P238" s="32" t="s">
        <v>717</v>
      </c>
      <c r="Q238" s="32" t="s">
        <v>716</v>
      </c>
      <c r="R238" s="32" t="s">
        <v>715</v>
      </c>
    </row>
    <row r="239" spans="2:18" x14ac:dyDescent="0.25">
      <c r="B239" s="32">
        <v>5501</v>
      </c>
      <c r="C239" s="32" t="s">
        <v>276</v>
      </c>
      <c r="D239" s="32" t="s">
        <v>714</v>
      </c>
      <c r="F239" s="32" t="s">
        <v>712</v>
      </c>
      <c r="G239" s="32">
        <v>19003461</v>
      </c>
      <c r="H239" s="32" t="s">
        <v>694</v>
      </c>
      <c r="I239" s="32" t="s">
        <v>713</v>
      </c>
      <c r="J239" s="32" t="s">
        <v>712</v>
      </c>
      <c r="K239" s="33">
        <v>2614.9899999999998</v>
      </c>
      <c r="L239" s="32">
        <v>4</v>
      </c>
      <c r="M239" s="32" t="s">
        <v>694</v>
      </c>
      <c r="Q239" s="32" t="s">
        <v>711</v>
      </c>
      <c r="R239" s="32" t="s">
        <v>710</v>
      </c>
    </row>
    <row r="240" spans="2:18" x14ac:dyDescent="0.25">
      <c r="B240" s="32">
        <v>5501</v>
      </c>
      <c r="C240" s="32" t="s">
        <v>276</v>
      </c>
      <c r="D240" s="32" t="s">
        <v>52</v>
      </c>
      <c r="F240" s="32" t="s">
        <v>709</v>
      </c>
      <c r="G240" s="32">
        <v>19002530</v>
      </c>
      <c r="H240" s="32" t="s">
        <v>704</v>
      </c>
      <c r="I240" s="32" t="s">
        <v>706</v>
      </c>
      <c r="J240" s="32" t="s">
        <v>705</v>
      </c>
      <c r="K240" s="33">
        <v>7392.07</v>
      </c>
      <c r="L240" s="32">
        <v>4</v>
      </c>
      <c r="M240" s="32" t="s">
        <v>704</v>
      </c>
      <c r="Q240" s="32" t="s">
        <v>703</v>
      </c>
      <c r="R240" s="32" t="s">
        <v>702</v>
      </c>
    </row>
    <row r="241" spans="2:18" x14ac:dyDescent="0.25">
      <c r="B241" s="32">
        <v>5501</v>
      </c>
      <c r="C241" s="32" t="s">
        <v>276</v>
      </c>
      <c r="D241" s="32" t="s">
        <v>52</v>
      </c>
      <c r="F241" s="32" t="s">
        <v>708</v>
      </c>
      <c r="G241" s="32">
        <v>19002530</v>
      </c>
      <c r="H241" s="32" t="s">
        <v>704</v>
      </c>
      <c r="I241" s="32" t="s">
        <v>706</v>
      </c>
      <c r="J241" s="32" t="s">
        <v>705</v>
      </c>
      <c r="K241" s="33">
        <v>2800.58</v>
      </c>
      <c r="L241" s="32">
        <v>4</v>
      </c>
      <c r="M241" s="32" t="s">
        <v>704</v>
      </c>
      <c r="Q241" s="32" t="s">
        <v>703</v>
      </c>
      <c r="R241" s="32" t="s">
        <v>702</v>
      </c>
    </row>
    <row r="242" spans="2:18" x14ac:dyDescent="0.25">
      <c r="B242" s="32">
        <v>5501</v>
      </c>
      <c r="C242" s="32" t="s">
        <v>276</v>
      </c>
      <c r="D242" s="32" t="s">
        <v>52</v>
      </c>
      <c r="F242" s="32" t="s">
        <v>707</v>
      </c>
      <c r="G242" s="32">
        <v>19002530</v>
      </c>
      <c r="H242" s="32" t="s">
        <v>704</v>
      </c>
      <c r="I242" s="32" t="s">
        <v>706</v>
      </c>
      <c r="J242" s="32" t="s">
        <v>705</v>
      </c>
      <c r="K242" s="33">
        <v>1849.73</v>
      </c>
      <c r="L242" s="32">
        <v>4</v>
      </c>
      <c r="M242" s="32" t="s">
        <v>704</v>
      </c>
      <c r="Q242" s="32" t="s">
        <v>703</v>
      </c>
      <c r="R242" s="32" t="s">
        <v>702</v>
      </c>
    </row>
    <row r="243" spans="2:18" x14ac:dyDescent="0.25">
      <c r="B243" s="32">
        <v>5501</v>
      </c>
      <c r="C243" s="32" t="s">
        <v>276</v>
      </c>
      <c r="F243" s="32" t="s">
        <v>701</v>
      </c>
      <c r="G243" s="32">
        <v>21000005</v>
      </c>
      <c r="H243" s="32" t="s">
        <v>685</v>
      </c>
      <c r="I243" s="32" t="s">
        <v>685</v>
      </c>
      <c r="J243" s="32" t="s">
        <v>700</v>
      </c>
      <c r="K243" s="33">
        <v>1799288.79</v>
      </c>
      <c r="L243" s="32">
        <v>1</v>
      </c>
      <c r="M243" s="32" t="s">
        <v>685</v>
      </c>
      <c r="O243" s="32" t="s">
        <v>684</v>
      </c>
      <c r="P243" s="32" t="s">
        <v>683</v>
      </c>
      <c r="R243" s="32" t="s">
        <v>15</v>
      </c>
    </row>
    <row r="244" spans="2:18" s="38" customFormat="1" x14ac:dyDescent="0.25">
      <c r="K244" s="36">
        <f>SUM(K236:K243)</f>
        <v>1838551.06</v>
      </c>
    </row>
    <row r="245" spans="2:18" x14ac:dyDescent="0.25">
      <c r="B245" s="32">
        <v>5802</v>
      </c>
      <c r="C245" s="32" t="s">
        <v>688</v>
      </c>
      <c r="D245" s="32" t="s">
        <v>696</v>
      </c>
      <c r="F245" s="32" t="s">
        <v>699</v>
      </c>
      <c r="G245" s="32">
        <v>18000801</v>
      </c>
      <c r="H245" s="32" t="s">
        <v>698</v>
      </c>
      <c r="I245" s="32" t="s">
        <v>698</v>
      </c>
      <c r="J245" s="32" t="s">
        <v>693</v>
      </c>
      <c r="K245" s="33">
        <v>44411.85</v>
      </c>
      <c r="L245" s="32">
        <v>1</v>
      </c>
      <c r="M245" s="32" t="s">
        <v>698</v>
      </c>
      <c r="Q245" s="32" t="s">
        <v>682</v>
      </c>
      <c r="R245" s="32" t="s">
        <v>681</v>
      </c>
    </row>
    <row r="246" spans="2:18" x14ac:dyDescent="0.25">
      <c r="B246" s="32">
        <v>5802</v>
      </c>
      <c r="C246" s="32" t="s">
        <v>688</v>
      </c>
      <c r="D246" s="32" t="s">
        <v>696</v>
      </c>
      <c r="F246" s="32" t="s">
        <v>695</v>
      </c>
      <c r="G246" s="32">
        <v>16000809</v>
      </c>
      <c r="H246" s="32" t="s">
        <v>697</v>
      </c>
      <c r="I246" s="32" t="s">
        <v>697</v>
      </c>
      <c r="J246" s="32" t="s">
        <v>693</v>
      </c>
      <c r="K246" s="33">
        <v>59215.8</v>
      </c>
      <c r="L246" s="32">
        <v>1</v>
      </c>
      <c r="M246" s="32" t="s">
        <v>697</v>
      </c>
      <c r="Q246" s="32" t="s">
        <v>682</v>
      </c>
      <c r="R246" s="32" t="s">
        <v>681</v>
      </c>
    </row>
    <row r="247" spans="2:18" x14ac:dyDescent="0.25">
      <c r="B247" s="32">
        <v>5802</v>
      </c>
      <c r="C247" s="32" t="s">
        <v>688</v>
      </c>
      <c r="D247" s="32" t="s">
        <v>696</v>
      </c>
      <c r="F247" s="32" t="s">
        <v>695</v>
      </c>
      <c r="G247" s="32">
        <v>19003401</v>
      </c>
      <c r="H247" s="32" t="s">
        <v>689</v>
      </c>
      <c r="I247" s="32" t="s">
        <v>694</v>
      </c>
      <c r="J247" s="32" t="s">
        <v>693</v>
      </c>
      <c r="K247" s="33">
        <v>44411.85</v>
      </c>
      <c r="L247" s="32">
        <v>1</v>
      </c>
      <c r="M247" s="32" t="s">
        <v>689</v>
      </c>
      <c r="Q247" s="32" t="s">
        <v>682</v>
      </c>
      <c r="R247" s="32" t="s">
        <v>681</v>
      </c>
    </row>
    <row r="248" spans="2:18" x14ac:dyDescent="0.25">
      <c r="B248" s="32">
        <v>5802</v>
      </c>
      <c r="C248" s="32" t="s">
        <v>688</v>
      </c>
      <c r="D248" s="32" t="s">
        <v>692</v>
      </c>
      <c r="F248" s="32" t="s">
        <v>691</v>
      </c>
      <c r="G248" s="32">
        <v>19003496</v>
      </c>
      <c r="H248" s="32" t="s">
        <v>689</v>
      </c>
      <c r="I248" s="32" t="s">
        <v>685</v>
      </c>
      <c r="J248" s="32" t="s">
        <v>690</v>
      </c>
      <c r="K248" s="33">
        <v>257388.38</v>
      </c>
      <c r="L248" s="32">
        <v>1</v>
      </c>
      <c r="M248" s="32" t="s">
        <v>689</v>
      </c>
      <c r="Q248" s="32" t="s">
        <v>682</v>
      </c>
      <c r="R248" s="32" t="s">
        <v>681</v>
      </c>
    </row>
    <row r="249" spans="2:18" x14ac:dyDescent="0.25">
      <c r="B249" s="32">
        <v>5802</v>
      </c>
      <c r="C249" s="32" t="s">
        <v>688</v>
      </c>
      <c r="F249" s="32" t="s">
        <v>687</v>
      </c>
      <c r="G249" s="32">
        <v>21000000</v>
      </c>
      <c r="H249" s="32" t="s">
        <v>685</v>
      </c>
      <c r="I249" s="32" t="s">
        <v>685</v>
      </c>
      <c r="J249" s="32" t="s">
        <v>686</v>
      </c>
      <c r="K249" s="33">
        <v>244572.12</v>
      </c>
      <c r="L249" s="32">
        <v>1</v>
      </c>
      <c r="M249" s="32" t="s">
        <v>685</v>
      </c>
      <c r="O249" s="32" t="s">
        <v>684</v>
      </c>
      <c r="P249" s="32" t="s">
        <v>683</v>
      </c>
      <c r="Q249" s="32" t="s">
        <v>682</v>
      </c>
      <c r="R249" s="32" t="s">
        <v>681</v>
      </c>
    </row>
    <row r="250" spans="2:18" s="38" customFormat="1" x14ac:dyDescent="0.25">
      <c r="K250" s="36">
        <f>SUM(K245:K249)</f>
        <v>650000</v>
      </c>
    </row>
    <row r="251" spans="2:18" x14ac:dyDescent="0.25">
      <c r="K251" s="33"/>
    </row>
  </sheetData>
  <pageMargins left="0.7" right="0.7" top="0.75" bottom="0.75" header="0.3" footer="0.3"/>
  <pageSetup orientation="portrait" horizontalDpi="1200" verticalDpi="12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AA166"/>
  <sheetViews>
    <sheetView topLeftCell="A150" zoomScale="75" zoomScaleNormal="75" workbookViewId="0">
      <selection activeCell="B157" sqref="B157"/>
    </sheetView>
  </sheetViews>
  <sheetFormatPr baseColWidth="10" defaultRowHeight="15" x14ac:dyDescent="0.25"/>
  <cols>
    <col min="2" max="2" width="15.28515625" customWidth="1"/>
    <col min="4" max="4" width="39.85546875" bestFit="1" customWidth="1"/>
    <col min="10" max="10" width="30.140625" bestFit="1" customWidth="1"/>
    <col min="11" max="11" width="14.42578125" bestFit="1" customWidth="1"/>
  </cols>
  <sheetData>
    <row r="2" spans="2:27" ht="75" x14ac:dyDescent="0.25">
      <c r="B2" s="40" t="s">
        <v>0</v>
      </c>
      <c r="C2" s="26" t="s">
        <v>1</v>
      </c>
      <c r="D2" s="27" t="s">
        <v>2</v>
      </c>
      <c r="E2" s="27" t="s">
        <v>3</v>
      </c>
      <c r="F2" s="27" t="s">
        <v>4</v>
      </c>
      <c r="G2" s="26" t="s">
        <v>5</v>
      </c>
      <c r="H2" s="27" t="s">
        <v>6</v>
      </c>
      <c r="I2" s="26" t="s">
        <v>7</v>
      </c>
      <c r="J2" s="27" t="s">
        <v>8</v>
      </c>
      <c r="K2" s="26" t="s">
        <v>9</v>
      </c>
      <c r="L2" s="27" t="s">
        <v>10</v>
      </c>
      <c r="M2" s="27" t="s">
        <v>11</v>
      </c>
      <c r="N2" s="27" t="s">
        <v>12</v>
      </c>
      <c r="O2" s="27" t="s">
        <v>13</v>
      </c>
      <c r="P2" s="27" t="s">
        <v>14</v>
      </c>
      <c r="Q2" s="27" t="s">
        <v>15</v>
      </c>
      <c r="R2" s="27" t="s">
        <v>14</v>
      </c>
      <c r="S2" s="28"/>
      <c r="T2" s="28"/>
      <c r="U2" s="28"/>
      <c r="V2" s="28"/>
      <c r="W2" s="28"/>
      <c r="X2" s="28"/>
      <c r="Y2" s="28"/>
      <c r="Z2" s="28"/>
      <c r="AA2" s="28"/>
    </row>
    <row r="3" spans="2:27" x14ac:dyDescent="0.25">
      <c r="B3">
        <v>5101</v>
      </c>
      <c r="C3" t="s">
        <v>305</v>
      </c>
      <c r="D3" t="s">
        <v>363</v>
      </c>
      <c r="E3" t="s">
        <v>364</v>
      </c>
      <c r="F3" t="s">
        <v>1541</v>
      </c>
      <c r="G3">
        <v>19000959</v>
      </c>
      <c r="H3" t="s">
        <v>1538</v>
      </c>
      <c r="I3" t="s">
        <v>1540</v>
      </c>
      <c r="J3" t="s">
        <v>1539</v>
      </c>
      <c r="K3" s="15">
        <v>6021.4</v>
      </c>
      <c r="L3">
        <v>4</v>
      </c>
      <c r="M3" t="s">
        <v>1538</v>
      </c>
      <c r="Q3" t="s">
        <v>1537</v>
      </c>
      <c r="R3" t="s">
        <v>1536</v>
      </c>
    </row>
    <row r="4" spans="2:27" x14ac:dyDescent="0.25">
      <c r="B4">
        <v>5101</v>
      </c>
      <c r="C4" t="s">
        <v>305</v>
      </c>
      <c r="D4" t="s">
        <v>1059</v>
      </c>
      <c r="F4" t="s">
        <v>1535</v>
      </c>
      <c r="G4">
        <v>16000326</v>
      </c>
      <c r="H4" t="s">
        <v>1411</v>
      </c>
      <c r="I4" t="s">
        <v>1411</v>
      </c>
      <c r="J4" t="s">
        <v>1527</v>
      </c>
      <c r="K4" s="15">
        <v>4083.65</v>
      </c>
      <c r="L4">
        <v>4</v>
      </c>
      <c r="M4" t="s">
        <v>1411</v>
      </c>
      <c r="Q4" t="s">
        <v>1418</v>
      </c>
      <c r="R4" t="s">
        <v>1417</v>
      </c>
    </row>
    <row r="5" spans="2:27" x14ac:dyDescent="0.25">
      <c r="B5">
        <v>5101</v>
      </c>
      <c r="C5" t="s">
        <v>305</v>
      </c>
      <c r="D5" t="s">
        <v>1059</v>
      </c>
      <c r="F5" t="s">
        <v>1534</v>
      </c>
      <c r="G5">
        <v>16000326</v>
      </c>
      <c r="H5" t="s">
        <v>1411</v>
      </c>
      <c r="I5" t="s">
        <v>1411</v>
      </c>
      <c r="J5" t="s">
        <v>1527</v>
      </c>
      <c r="K5" s="15">
        <v>3733.08</v>
      </c>
      <c r="L5">
        <v>4</v>
      </c>
      <c r="M5" t="s">
        <v>1411</v>
      </c>
      <c r="Q5" t="s">
        <v>1418</v>
      </c>
      <c r="R5" t="s">
        <v>1417</v>
      </c>
    </row>
    <row r="6" spans="2:27" x14ac:dyDescent="0.25">
      <c r="B6">
        <v>5101</v>
      </c>
      <c r="C6" t="s">
        <v>305</v>
      </c>
      <c r="D6" t="s">
        <v>1059</v>
      </c>
      <c r="F6" t="s">
        <v>1533</v>
      </c>
      <c r="G6">
        <v>16000326</v>
      </c>
      <c r="H6" t="s">
        <v>1411</v>
      </c>
      <c r="I6" t="s">
        <v>1411</v>
      </c>
      <c r="J6" t="s">
        <v>1527</v>
      </c>
      <c r="K6" s="15">
        <v>4089.4</v>
      </c>
      <c r="L6">
        <v>4</v>
      </c>
      <c r="M6" t="s">
        <v>1411</v>
      </c>
      <c r="Q6" t="s">
        <v>1418</v>
      </c>
      <c r="R6" t="s">
        <v>1417</v>
      </c>
    </row>
    <row r="7" spans="2:27" x14ac:dyDescent="0.25">
      <c r="B7">
        <v>5101</v>
      </c>
      <c r="C7" t="s">
        <v>305</v>
      </c>
      <c r="D7" t="s">
        <v>1059</v>
      </c>
      <c r="F7" t="s">
        <v>1532</v>
      </c>
      <c r="G7">
        <v>16000326</v>
      </c>
      <c r="H7" t="s">
        <v>1411</v>
      </c>
      <c r="I7" t="s">
        <v>1411</v>
      </c>
      <c r="J7" t="s">
        <v>1527</v>
      </c>
      <c r="K7" s="15">
        <v>9995.7999999999993</v>
      </c>
      <c r="L7">
        <v>4</v>
      </c>
      <c r="M7" t="s">
        <v>1411</v>
      </c>
      <c r="Q7" t="s">
        <v>1418</v>
      </c>
      <c r="R7" t="s">
        <v>1417</v>
      </c>
    </row>
    <row r="8" spans="2:27" x14ac:dyDescent="0.25">
      <c r="B8">
        <v>5101</v>
      </c>
      <c r="C8" t="s">
        <v>305</v>
      </c>
      <c r="D8" t="s">
        <v>1059</v>
      </c>
      <c r="F8" t="s">
        <v>1531</v>
      </c>
      <c r="G8">
        <v>16000326</v>
      </c>
      <c r="H8" t="s">
        <v>1411</v>
      </c>
      <c r="I8" t="s">
        <v>1411</v>
      </c>
      <c r="J8" t="s">
        <v>1527</v>
      </c>
      <c r="K8" s="15">
        <v>40265.43</v>
      </c>
      <c r="L8">
        <v>4</v>
      </c>
      <c r="M8" t="s">
        <v>1411</v>
      </c>
      <c r="Q8" t="s">
        <v>1418</v>
      </c>
      <c r="R8" t="s">
        <v>1417</v>
      </c>
    </row>
    <row r="9" spans="2:27" x14ac:dyDescent="0.25">
      <c r="B9">
        <v>5101</v>
      </c>
      <c r="C9" t="s">
        <v>305</v>
      </c>
      <c r="D9" t="s">
        <v>1059</v>
      </c>
      <c r="F9" t="s">
        <v>1530</v>
      </c>
      <c r="G9">
        <v>16000326</v>
      </c>
      <c r="H9" t="s">
        <v>1411</v>
      </c>
      <c r="I9" t="s">
        <v>1411</v>
      </c>
      <c r="J9" t="s">
        <v>1527</v>
      </c>
      <c r="K9" s="15">
        <v>15084.46</v>
      </c>
      <c r="L9">
        <v>4</v>
      </c>
      <c r="M9" t="s">
        <v>1411</v>
      </c>
      <c r="Q9" t="s">
        <v>1418</v>
      </c>
      <c r="R9" t="s">
        <v>1417</v>
      </c>
    </row>
    <row r="10" spans="2:27" x14ac:dyDescent="0.25">
      <c r="B10">
        <v>5101</v>
      </c>
      <c r="C10" t="s">
        <v>305</v>
      </c>
      <c r="D10" t="s">
        <v>1059</v>
      </c>
      <c r="F10" t="s">
        <v>1529</v>
      </c>
      <c r="G10">
        <v>16000326</v>
      </c>
      <c r="H10" t="s">
        <v>1411</v>
      </c>
      <c r="I10" t="s">
        <v>1411</v>
      </c>
      <c r="J10" t="s">
        <v>1527</v>
      </c>
      <c r="K10" s="15">
        <v>53000.05</v>
      </c>
      <c r="L10">
        <v>4</v>
      </c>
      <c r="M10" t="s">
        <v>1411</v>
      </c>
      <c r="Q10" t="s">
        <v>1418</v>
      </c>
      <c r="R10" t="s">
        <v>1417</v>
      </c>
    </row>
    <row r="11" spans="2:27" x14ac:dyDescent="0.25">
      <c r="B11">
        <v>5101</v>
      </c>
      <c r="C11" t="s">
        <v>305</v>
      </c>
      <c r="D11" t="s">
        <v>1059</v>
      </c>
      <c r="F11" t="s">
        <v>1528</v>
      </c>
      <c r="G11">
        <v>16000326</v>
      </c>
      <c r="H11" t="s">
        <v>1411</v>
      </c>
      <c r="I11" t="s">
        <v>1411</v>
      </c>
      <c r="J11" t="s">
        <v>1527</v>
      </c>
      <c r="K11" s="15">
        <v>4445.8999999999996</v>
      </c>
      <c r="L11">
        <v>4</v>
      </c>
      <c r="M11" t="s">
        <v>1411</v>
      </c>
      <c r="Q11" t="s">
        <v>1418</v>
      </c>
      <c r="R11" t="s">
        <v>1417</v>
      </c>
    </row>
    <row r="12" spans="2:27" x14ac:dyDescent="0.25">
      <c r="B12">
        <v>5101</v>
      </c>
      <c r="C12" t="s">
        <v>305</v>
      </c>
      <c r="D12" t="s">
        <v>1526</v>
      </c>
      <c r="E12" t="s">
        <v>1525</v>
      </c>
      <c r="F12" t="s">
        <v>1524</v>
      </c>
      <c r="G12">
        <v>19003455</v>
      </c>
      <c r="H12" t="s">
        <v>1451</v>
      </c>
      <c r="I12" t="s">
        <v>1292</v>
      </c>
      <c r="J12" t="s">
        <v>1523</v>
      </c>
      <c r="K12" s="15">
        <v>3137.2</v>
      </c>
      <c r="L12">
        <v>4</v>
      </c>
      <c r="M12" t="s">
        <v>1451</v>
      </c>
      <c r="O12" t="s">
        <v>1253</v>
      </c>
      <c r="P12" t="s">
        <v>1252</v>
      </c>
      <c r="Q12" t="s">
        <v>1251</v>
      </c>
      <c r="R12" t="s">
        <v>1250</v>
      </c>
    </row>
    <row r="13" spans="2:27" x14ac:dyDescent="0.25">
      <c r="B13">
        <v>5101</v>
      </c>
      <c r="C13" t="s">
        <v>305</v>
      </c>
      <c r="D13" t="s">
        <v>1059</v>
      </c>
      <c r="F13" t="s">
        <v>1498</v>
      </c>
      <c r="G13">
        <v>19003781</v>
      </c>
      <c r="H13" t="s">
        <v>1494</v>
      </c>
      <c r="I13" t="s">
        <v>1494</v>
      </c>
      <c r="J13" t="s">
        <v>1495</v>
      </c>
      <c r="K13" s="15">
        <v>6266.26</v>
      </c>
      <c r="L13">
        <v>4</v>
      </c>
      <c r="M13" t="s">
        <v>1494</v>
      </c>
      <c r="O13" t="s">
        <v>684</v>
      </c>
      <c r="P13" t="s">
        <v>683</v>
      </c>
      <c r="Q13" t="s">
        <v>1522</v>
      </c>
      <c r="R13" t="s">
        <v>1521</v>
      </c>
    </row>
    <row r="14" spans="2:27" x14ac:dyDescent="0.25">
      <c r="B14">
        <v>5101</v>
      </c>
      <c r="C14" t="s">
        <v>305</v>
      </c>
      <c r="D14" t="s">
        <v>363</v>
      </c>
      <c r="F14" t="s">
        <v>1520</v>
      </c>
      <c r="G14">
        <v>16000853</v>
      </c>
      <c r="H14" t="s">
        <v>1263</v>
      </c>
      <c r="I14" t="s">
        <v>1263</v>
      </c>
      <c r="J14" t="s">
        <v>1513</v>
      </c>
      <c r="K14" s="15">
        <v>41339.050000000003</v>
      </c>
      <c r="L14">
        <v>4</v>
      </c>
      <c r="M14" t="s">
        <v>1263</v>
      </c>
      <c r="O14" t="s">
        <v>684</v>
      </c>
      <c r="P14" t="s">
        <v>683</v>
      </c>
      <c r="Q14" t="s">
        <v>1243</v>
      </c>
      <c r="R14" t="s">
        <v>1242</v>
      </c>
    </row>
    <row r="15" spans="2:27" x14ac:dyDescent="0.25">
      <c r="B15">
        <v>5101</v>
      </c>
      <c r="C15" t="s">
        <v>305</v>
      </c>
      <c r="D15" t="s">
        <v>363</v>
      </c>
      <c r="F15" t="s">
        <v>1519</v>
      </c>
      <c r="G15">
        <v>16000853</v>
      </c>
      <c r="H15" t="s">
        <v>1263</v>
      </c>
      <c r="I15" t="s">
        <v>1263</v>
      </c>
      <c r="J15" t="s">
        <v>1513</v>
      </c>
      <c r="K15" s="15">
        <v>7224.3</v>
      </c>
      <c r="L15">
        <v>4</v>
      </c>
      <c r="M15" t="s">
        <v>1263</v>
      </c>
      <c r="O15" t="s">
        <v>684</v>
      </c>
      <c r="P15" t="s">
        <v>683</v>
      </c>
      <c r="Q15" t="s">
        <v>1243</v>
      </c>
      <c r="R15" t="s">
        <v>1242</v>
      </c>
    </row>
    <row r="16" spans="2:27" x14ac:dyDescent="0.25">
      <c r="B16">
        <v>5101</v>
      </c>
      <c r="C16" t="s">
        <v>305</v>
      </c>
      <c r="D16" t="s">
        <v>363</v>
      </c>
      <c r="F16" t="s">
        <v>1518</v>
      </c>
      <c r="G16">
        <v>16000853</v>
      </c>
      <c r="H16" t="s">
        <v>1263</v>
      </c>
      <c r="I16" t="s">
        <v>1263</v>
      </c>
      <c r="J16" t="s">
        <v>1513</v>
      </c>
      <c r="K16" s="15">
        <v>3919.2</v>
      </c>
      <c r="L16">
        <v>4</v>
      </c>
      <c r="M16" t="s">
        <v>1263</v>
      </c>
      <c r="O16" t="s">
        <v>684</v>
      </c>
      <c r="P16" t="s">
        <v>683</v>
      </c>
      <c r="Q16" t="s">
        <v>1243</v>
      </c>
      <c r="R16" t="s">
        <v>1242</v>
      </c>
    </row>
    <row r="17" spans="2:18" x14ac:dyDescent="0.25">
      <c r="B17">
        <v>5101</v>
      </c>
      <c r="C17" t="s">
        <v>305</v>
      </c>
      <c r="D17" t="s">
        <v>363</v>
      </c>
      <c r="F17" t="s">
        <v>1517</v>
      </c>
      <c r="G17">
        <v>16000853</v>
      </c>
      <c r="H17" t="s">
        <v>1263</v>
      </c>
      <c r="I17" t="s">
        <v>1263</v>
      </c>
      <c r="J17" t="s">
        <v>1513</v>
      </c>
      <c r="K17" s="15">
        <v>10902</v>
      </c>
      <c r="L17">
        <v>4</v>
      </c>
      <c r="M17" t="s">
        <v>1263</v>
      </c>
      <c r="O17" t="s">
        <v>684</v>
      </c>
      <c r="P17" t="s">
        <v>683</v>
      </c>
      <c r="Q17" t="s">
        <v>1243</v>
      </c>
      <c r="R17" t="s">
        <v>1242</v>
      </c>
    </row>
    <row r="18" spans="2:18" x14ac:dyDescent="0.25">
      <c r="B18">
        <v>5101</v>
      </c>
      <c r="C18" t="s">
        <v>305</v>
      </c>
      <c r="D18" t="s">
        <v>363</v>
      </c>
      <c r="F18" t="s">
        <v>1516</v>
      </c>
      <c r="G18">
        <v>16000853</v>
      </c>
      <c r="H18" t="s">
        <v>1263</v>
      </c>
      <c r="I18" t="s">
        <v>1263</v>
      </c>
      <c r="J18" t="s">
        <v>1513</v>
      </c>
      <c r="K18" s="15">
        <v>8234</v>
      </c>
      <c r="L18">
        <v>4</v>
      </c>
      <c r="M18" t="s">
        <v>1263</v>
      </c>
      <c r="O18" t="s">
        <v>684</v>
      </c>
      <c r="P18" t="s">
        <v>683</v>
      </c>
      <c r="Q18" t="s">
        <v>1243</v>
      </c>
      <c r="R18" t="s">
        <v>1242</v>
      </c>
    </row>
    <row r="19" spans="2:18" x14ac:dyDescent="0.25">
      <c r="B19">
        <v>5101</v>
      </c>
      <c r="C19" t="s">
        <v>305</v>
      </c>
      <c r="D19" t="s">
        <v>363</v>
      </c>
      <c r="F19" t="s">
        <v>1515</v>
      </c>
      <c r="G19">
        <v>16000853</v>
      </c>
      <c r="H19" t="s">
        <v>1263</v>
      </c>
      <c r="I19" t="s">
        <v>1263</v>
      </c>
      <c r="J19" t="s">
        <v>1513</v>
      </c>
      <c r="K19" s="15">
        <v>1345.5</v>
      </c>
      <c r="L19">
        <v>4</v>
      </c>
      <c r="M19" t="s">
        <v>1263</v>
      </c>
      <c r="O19" t="s">
        <v>684</v>
      </c>
      <c r="P19" t="s">
        <v>683</v>
      </c>
      <c r="Q19" t="s">
        <v>1243</v>
      </c>
      <c r="R19" t="s">
        <v>1242</v>
      </c>
    </row>
    <row r="20" spans="2:18" x14ac:dyDescent="0.25">
      <c r="B20">
        <v>5101</v>
      </c>
      <c r="C20" t="s">
        <v>305</v>
      </c>
      <c r="D20" t="s">
        <v>363</v>
      </c>
      <c r="F20" t="s">
        <v>1514</v>
      </c>
      <c r="G20">
        <v>16000853</v>
      </c>
      <c r="H20" t="s">
        <v>1263</v>
      </c>
      <c r="I20" t="s">
        <v>1263</v>
      </c>
      <c r="J20" t="s">
        <v>1513</v>
      </c>
      <c r="K20">
        <v>166.75</v>
      </c>
      <c r="L20">
        <v>4</v>
      </c>
      <c r="M20" t="s">
        <v>1263</v>
      </c>
      <c r="O20" t="s">
        <v>684</v>
      </c>
      <c r="P20" t="s">
        <v>683</v>
      </c>
      <c r="Q20" t="s">
        <v>1243</v>
      </c>
      <c r="R20" t="s">
        <v>1242</v>
      </c>
    </row>
    <row r="21" spans="2:18" x14ac:dyDescent="0.25">
      <c r="B21">
        <v>5101</v>
      </c>
      <c r="C21" t="s">
        <v>305</v>
      </c>
      <c r="F21" t="s">
        <v>1512</v>
      </c>
      <c r="G21">
        <v>1001300</v>
      </c>
      <c r="H21" t="s">
        <v>1510</v>
      </c>
      <c r="I21" t="s">
        <v>1510</v>
      </c>
      <c r="J21" t="s">
        <v>1511</v>
      </c>
      <c r="K21" s="15">
        <v>151800</v>
      </c>
      <c r="L21">
        <v>4</v>
      </c>
      <c r="M21" t="s">
        <v>1510</v>
      </c>
      <c r="O21" t="s">
        <v>684</v>
      </c>
      <c r="P21" t="s">
        <v>683</v>
      </c>
      <c r="Q21" t="s">
        <v>1243</v>
      </c>
      <c r="R21" t="s">
        <v>1242</v>
      </c>
    </row>
    <row r="22" spans="2:18" x14ac:dyDescent="0.25">
      <c r="B22">
        <v>5101</v>
      </c>
      <c r="C22" t="s">
        <v>305</v>
      </c>
      <c r="D22" t="s">
        <v>337</v>
      </c>
      <c r="E22" t="s">
        <v>338</v>
      </c>
      <c r="F22" t="s">
        <v>1509</v>
      </c>
      <c r="G22">
        <v>19003054</v>
      </c>
      <c r="H22" t="s">
        <v>1396</v>
      </c>
      <c r="I22" t="s">
        <v>1246</v>
      </c>
      <c r="J22" t="s">
        <v>1507</v>
      </c>
      <c r="K22" s="15">
        <v>18342.96</v>
      </c>
      <c r="L22">
        <v>4</v>
      </c>
      <c r="M22" t="s">
        <v>1396</v>
      </c>
      <c r="O22" t="s">
        <v>684</v>
      </c>
      <c r="P22" t="s">
        <v>683</v>
      </c>
      <c r="Q22" t="s">
        <v>1243</v>
      </c>
      <c r="R22" t="s">
        <v>1242</v>
      </c>
    </row>
    <row r="23" spans="2:18" x14ac:dyDescent="0.25">
      <c r="B23">
        <v>5101</v>
      </c>
      <c r="C23" t="s">
        <v>305</v>
      </c>
      <c r="D23" t="s">
        <v>337</v>
      </c>
      <c r="E23" t="s">
        <v>338</v>
      </c>
      <c r="F23" t="s">
        <v>1508</v>
      </c>
      <c r="G23">
        <v>19003054</v>
      </c>
      <c r="H23" t="s">
        <v>1396</v>
      </c>
      <c r="I23" t="s">
        <v>1246</v>
      </c>
      <c r="J23" t="s">
        <v>1507</v>
      </c>
      <c r="K23" s="15">
        <v>7678.32</v>
      </c>
      <c r="L23">
        <v>4</v>
      </c>
      <c r="M23" t="s">
        <v>1396</v>
      </c>
      <c r="O23" t="s">
        <v>684</v>
      </c>
      <c r="P23" t="s">
        <v>683</v>
      </c>
      <c r="Q23" t="s">
        <v>1243</v>
      </c>
      <c r="R23" t="s">
        <v>1242</v>
      </c>
    </row>
    <row r="24" spans="2:18" x14ac:dyDescent="0.25">
      <c r="B24">
        <v>5101</v>
      </c>
      <c r="C24" t="s">
        <v>305</v>
      </c>
      <c r="D24" t="s">
        <v>1103</v>
      </c>
      <c r="E24" t="s">
        <v>1506</v>
      </c>
      <c r="F24" t="s">
        <v>1505</v>
      </c>
      <c r="G24">
        <v>16000919</v>
      </c>
      <c r="H24" t="s">
        <v>1466</v>
      </c>
      <c r="I24" t="s">
        <v>1466</v>
      </c>
      <c r="J24" t="s">
        <v>1504</v>
      </c>
      <c r="K24" s="15">
        <v>10902</v>
      </c>
      <c r="L24">
        <v>4</v>
      </c>
      <c r="M24" t="s">
        <v>1466</v>
      </c>
      <c r="Q24" t="s">
        <v>1243</v>
      </c>
      <c r="R24" t="s">
        <v>1242</v>
      </c>
    </row>
    <row r="25" spans="2:18" x14ac:dyDescent="0.25">
      <c r="B25">
        <v>5101</v>
      </c>
      <c r="C25" t="s">
        <v>305</v>
      </c>
      <c r="D25" t="s">
        <v>1059</v>
      </c>
      <c r="F25" t="s">
        <v>1438</v>
      </c>
      <c r="G25">
        <v>19003111</v>
      </c>
      <c r="H25" t="s">
        <v>1355</v>
      </c>
      <c r="I25" t="s">
        <v>1355</v>
      </c>
      <c r="J25" t="s">
        <v>1437</v>
      </c>
      <c r="K25" s="15">
        <v>13446.95</v>
      </c>
      <c r="L25">
        <v>4</v>
      </c>
      <c r="M25" t="s">
        <v>1355</v>
      </c>
      <c r="Q25" t="s">
        <v>1243</v>
      </c>
      <c r="R25" t="s">
        <v>1242</v>
      </c>
    </row>
    <row r="26" spans="2:18" x14ac:dyDescent="0.25">
      <c r="B26">
        <v>5101</v>
      </c>
      <c r="C26" t="s">
        <v>305</v>
      </c>
      <c r="D26" t="s">
        <v>1059</v>
      </c>
      <c r="F26" t="s">
        <v>1438</v>
      </c>
      <c r="G26">
        <v>19003111</v>
      </c>
      <c r="H26" t="s">
        <v>1355</v>
      </c>
      <c r="I26" t="s">
        <v>1355</v>
      </c>
      <c r="J26" t="s">
        <v>1437</v>
      </c>
      <c r="K26" s="15">
        <v>81558</v>
      </c>
      <c r="L26">
        <v>4</v>
      </c>
      <c r="M26" t="s">
        <v>1355</v>
      </c>
      <c r="Q26" t="s">
        <v>1243</v>
      </c>
      <c r="R26" t="s">
        <v>1242</v>
      </c>
    </row>
    <row r="27" spans="2:18" x14ac:dyDescent="0.25">
      <c r="B27">
        <v>5101</v>
      </c>
      <c r="C27" t="s">
        <v>305</v>
      </c>
      <c r="D27" t="s">
        <v>1059</v>
      </c>
      <c r="F27" t="s">
        <v>1438</v>
      </c>
      <c r="G27">
        <v>19003111</v>
      </c>
      <c r="H27" t="s">
        <v>1355</v>
      </c>
      <c r="I27" t="s">
        <v>1355</v>
      </c>
      <c r="J27" t="s">
        <v>1437</v>
      </c>
      <c r="K27" s="15">
        <v>7251.9</v>
      </c>
      <c r="L27">
        <v>4</v>
      </c>
      <c r="M27" t="s">
        <v>1355</v>
      </c>
      <c r="Q27" t="s">
        <v>1243</v>
      </c>
      <c r="R27" t="s">
        <v>1242</v>
      </c>
    </row>
    <row r="28" spans="2:18" x14ac:dyDescent="0.25">
      <c r="B28">
        <v>5101</v>
      </c>
      <c r="C28" t="s">
        <v>305</v>
      </c>
      <c r="D28" t="s">
        <v>1059</v>
      </c>
      <c r="F28" t="s">
        <v>1503</v>
      </c>
      <c r="G28">
        <v>19003111</v>
      </c>
      <c r="H28" t="s">
        <v>1355</v>
      </c>
      <c r="I28" t="s">
        <v>1355</v>
      </c>
      <c r="J28" t="s">
        <v>1437</v>
      </c>
      <c r="K28" s="15">
        <v>4077.9</v>
      </c>
      <c r="L28">
        <v>4</v>
      </c>
      <c r="M28" t="s">
        <v>1355</v>
      </c>
      <c r="Q28" t="s">
        <v>1243</v>
      </c>
      <c r="R28" t="s">
        <v>1242</v>
      </c>
    </row>
    <row r="29" spans="2:18" x14ac:dyDescent="0.25">
      <c r="B29">
        <v>5101</v>
      </c>
      <c r="C29" t="s">
        <v>305</v>
      </c>
      <c r="D29" t="s">
        <v>1487</v>
      </c>
      <c r="F29" t="s">
        <v>1502</v>
      </c>
      <c r="G29">
        <v>19003362</v>
      </c>
      <c r="H29" t="s">
        <v>1334</v>
      </c>
      <c r="I29" t="s">
        <v>1386</v>
      </c>
      <c r="J29" t="s">
        <v>1501</v>
      </c>
      <c r="K29" s="15">
        <v>17595</v>
      </c>
      <c r="L29">
        <v>4</v>
      </c>
      <c r="M29" t="s">
        <v>1334</v>
      </c>
      <c r="O29" t="s">
        <v>684</v>
      </c>
      <c r="P29" t="s">
        <v>683</v>
      </c>
      <c r="Q29" t="s">
        <v>1243</v>
      </c>
      <c r="R29" t="s">
        <v>1242</v>
      </c>
    </row>
    <row r="30" spans="2:18" x14ac:dyDescent="0.25">
      <c r="B30">
        <v>5101</v>
      </c>
      <c r="C30" t="s">
        <v>305</v>
      </c>
      <c r="D30" t="s">
        <v>1487</v>
      </c>
      <c r="F30" t="s">
        <v>1502</v>
      </c>
      <c r="G30">
        <v>19003362</v>
      </c>
      <c r="H30" t="s">
        <v>1334</v>
      </c>
      <c r="I30" t="s">
        <v>1386</v>
      </c>
      <c r="J30" t="s">
        <v>1501</v>
      </c>
      <c r="K30" s="15">
        <v>7705</v>
      </c>
      <c r="L30">
        <v>4</v>
      </c>
      <c r="M30" t="s">
        <v>1334</v>
      </c>
      <c r="O30" t="s">
        <v>684</v>
      </c>
      <c r="P30" t="s">
        <v>683</v>
      </c>
      <c r="Q30" t="s">
        <v>1243</v>
      </c>
      <c r="R30" t="s">
        <v>1242</v>
      </c>
    </row>
    <row r="31" spans="2:18" x14ac:dyDescent="0.25">
      <c r="B31">
        <v>5101</v>
      </c>
      <c r="C31" t="s">
        <v>305</v>
      </c>
      <c r="D31" t="s">
        <v>370</v>
      </c>
      <c r="E31" t="s">
        <v>371</v>
      </c>
      <c r="F31" t="s">
        <v>1500</v>
      </c>
      <c r="G31">
        <v>19003514</v>
      </c>
      <c r="H31" t="s">
        <v>1292</v>
      </c>
      <c r="I31" t="s">
        <v>1232</v>
      </c>
      <c r="J31" t="s">
        <v>1499</v>
      </c>
      <c r="K31" s="15">
        <v>4994.51</v>
      </c>
      <c r="L31">
        <v>4</v>
      </c>
      <c r="M31" t="s">
        <v>1292</v>
      </c>
      <c r="O31" t="s">
        <v>684</v>
      </c>
      <c r="P31" t="s">
        <v>683</v>
      </c>
      <c r="Q31" t="s">
        <v>1243</v>
      </c>
      <c r="R31" t="s">
        <v>1242</v>
      </c>
    </row>
    <row r="32" spans="2:18" x14ac:dyDescent="0.25">
      <c r="B32">
        <v>5101</v>
      </c>
      <c r="C32" t="s">
        <v>305</v>
      </c>
      <c r="D32" t="s">
        <v>1059</v>
      </c>
      <c r="F32" t="s">
        <v>1498</v>
      </c>
      <c r="G32">
        <v>19003781</v>
      </c>
      <c r="H32" t="s">
        <v>1494</v>
      </c>
      <c r="I32" t="s">
        <v>1494</v>
      </c>
      <c r="J32" t="s">
        <v>1495</v>
      </c>
      <c r="K32" s="15">
        <v>7716.01</v>
      </c>
      <c r="L32">
        <v>4</v>
      </c>
      <c r="M32" t="s">
        <v>1494</v>
      </c>
      <c r="O32" t="s">
        <v>684</v>
      </c>
      <c r="P32" t="s">
        <v>683</v>
      </c>
      <c r="Q32" t="s">
        <v>1243</v>
      </c>
      <c r="R32" t="s">
        <v>1242</v>
      </c>
    </row>
    <row r="33" spans="2:18" x14ac:dyDescent="0.25">
      <c r="B33">
        <v>5101</v>
      </c>
      <c r="C33" t="s">
        <v>305</v>
      </c>
      <c r="D33" t="s">
        <v>1059</v>
      </c>
      <c r="F33" t="s">
        <v>1497</v>
      </c>
      <c r="G33">
        <v>19003781</v>
      </c>
      <c r="H33" t="s">
        <v>1494</v>
      </c>
      <c r="I33" t="s">
        <v>1494</v>
      </c>
      <c r="J33" t="s">
        <v>1495</v>
      </c>
      <c r="K33" s="15">
        <v>23947.91</v>
      </c>
      <c r="L33">
        <v>4</v>
      </c>
      <c r="M33" t="s">
        <v>1494</v>
      </c>
      <c r="O33" t="s">
        <v>684</v>
      </c>
      <c r="P33" t="s">
        <v>683</v>
      </c>
      <c r="Q33" t="s">
        <v>1243</v>
      </c>
      <c r="R33" t="s">
        <v>1242</v>
      </c>
    </row>
    <row r="34" spans="2:18" x14ac:dyDescent="0.25">
      <c r="B34">
        <v>5101</v>
      </c>
      <c r="C34" t="s">
        <v>305</v>
      </c>
      <c r="D34" t="s">
        <v>1059</v>
      </c>
      <c r="F34" t="s">
        <v>1496</v>
      </c>
      <c r="G34">
        <v>19003781</v>
      </c>
      <c r="H34" t="s">
        <v>1494</v>
      </c>
      <c r="I34" t="s">
        <v>1494</v>
      </c>
      <c r="J34" t="s">
        <v>1495</v>
      </c>
      <c r="K34" s="15">
        <v>6693.58</v>
      </c>
      <c r="L34">
        <v>4</v>
      </c>
      <c r="M34" t="s">
        <v>1494</v>
      </c>
      <c r="O34" t="s">
        <v>684</v>
      </c>
      <c r="P34" t="s">
        <v>683</v>
      </c>
      <c r="Q34" t="s">
        <v>1243</v>
      </c>
      <c r="R34" t="s">
        <v>1242</v>
      </c>
    </row>
    <row r="35" spans="2:18" x14ac:dyDescent="0.25">
      <c r="B35">
        <v>5101</v>
      </c>
      <c r="C35" t="s">
        <v>305</v>
      </c>
      <c r="D35" t="s">
        <v>1169</v>
      </c>
      <c r="E35" t="s">
        <v>1168</v>
      </c>
      <c r="F35" t="s">
        <v>1493</v>
      </c>
      <c r="G35">
        <v>19001399</v>
      </c>
      <c r="H35" t="s">
        <v>1491</v>
      </c>
      <c r="I35" t="s">
        <v>1390</v>
      </c>
      <c r="J35" t="s">
        <v>1492</v>
      </c>
      <c r="K35" s="15">
        <v>2760</v>
      </c>
      <c r="L35">
        <v>4</v>
      </c>
      <c r="M35" t="s">
        <v>1491</v>
      </c>
      <c r="Q35" t="s">
        <v>1298</v>
      </c>
      <c r="R35" t="s">
        <v>1297</v>
      </c>
    </row>
    <row r="36" spans="2:18" x14ac:dyDescent="0.25">
      <c r="B36">
        <v>5101</v>
      </c>
      <c r="C36" t="s">
        <v>305</v>
      </c>
      <c r="D36" t="s">
        <v>1487</v>
      </c>
      <c r="F36" t="s">
        <v>1490</v>
      </c>
      <c r="G36">
        <v>1000388</v>
      </c>
      <c r="H36" t="s">
        <v>1411</v>
      </c>
      <c r="I36" t="s">
        <v>1411</v>
      </c>
      <c r="J36" t="s">
        <v>1485</v>
      </c>
      <c r="K36" s="15">
        <v>49754.75</v>
      </c>
      <c r="L36">
        <v>4</v>
      </c>
      <c r="M36" t="s">
        <v>1411</v>
      </c>
      <c r="O36" t="s">
        <v>684</v>
      </c>
      <c r="P36" t="s">
        <v>683</v>
      </c>
      <c r="Q36" t="s">
        <v>1410</v>
      </c>
      <c r="R36" t="s">
        <v>1409</v>
      </c>
    </row>
    <row r="37" spans="2:18" x14ac:dyDescent="0.25">
      <c r="B37">
        <v>5101</v>
      </c>
      <c r="C37" t="s">
        <v>305</v>
      </c>
      <c r="D37" t="s">
        <v>1487</v>
      </c>
      <c r="F37" t="s">
        <v>1489</v>
      </c>
      <c r="G37">
        <v>1000388</v>
      </c>
      <c r="H37" t="s">
        <v>1411</v>
      </c>
      <c r="I37" t="s">
        <v>1411</v>
      </c>
      <c r="J37" t="s">
        <v>1485</v>
      </c>
      <c r="K37" s="15">
        <v>12420</v>
      </c>
      <c r="L37">
        <v>4</v>
      </c>
      <c r="M37" t="s">
        <v>1411</v>
      </c>
      <c r="O37" t="s">
        <v>684</v>
      </c>
      <c r="P37" t="s">
        <v>683</v>
      </c>
      <c r="Q37" t="s">
        <v>1410</v>
      </c>
      <c r="R37" t="s">
        <v>1409</v>
      </c>
    </row>
    <row r="38" spans="2:18" x14ac:dyDescent="0.25">
      <c r="B38">
        <v>5101</v>
      </c>
      <c r="C38" t="s">
        <v>305</v>
      </c>
      <c r="D38" t="s">
        <v>1487</v>
      </c>
      <c r="F38" t="s">
        <v>1488</v>
      </c>
      <c r="G38">
        <v>1000388</v>
      </c>
      <c r="H38" t="s">
        <v>1411</v>
      </c>
      <c r="I38" t="s">
        <v>1411</v>
      </c>
      <c r="J38" t="s">
        <v>1485</v>
      </c>
      <c r="K38" s="15">
        <v>65577.600000000006</v>
      </c>
      <c r="L38">
        <v>4</v>
      </c>
      <c r="M38" t="s">
        <v>1411</v>
      </c>
      <c r="O38" t="s">
        <v>684</v>
      </c>
      <c r="P38" t="s">
        <v>683</v>
      </c>
      <c r="Q38" t="s">
        <v>1410</v>
      </c>
      <c r="R38" t="s">
        <v>1409</v>
      </c>
    </row>
    <row r="39" spans="2:18" x14ac:dyDescent="0.25">
      <c r="B39">
        <v>5101</v>
      </c>
      <c r="C39" t="s">
        <v>305</v>
      </c>
      <c r="D39" t="s">
        <v>1487</v>
      </c>
      <c r="F39" t="s">
        <v>1486</v>
      </c>
      <c r="G39">
        <v>1000388</v>
      </c>
      <c r="H39" t="s">
        <v>1411</v>
      </c>
      <c r="I39" t="s">
        <v>1411</v>
      </c>
      <c r="J39" t="s">
        <v>1485</v>
      </c>
      <c r="K39" s="15">
        <v>13570</v>
      </c>
      <c r="L39">
        <v>4</v>
      </c>
      <c r="M39" t="s">
        <v>1411</v>
      </c>
      <c r="O39" t="s">
        <v>684</v>
      </c>
      <c r="P39" t="s">
        <v>683</v>
      </c>
      <c r="Q39" t="s">
        <v>1410</v>
      </c>
      <c r="R39" t="s">
        <v>1409</v>
      </c>
    </row>
    <row r="40" spans="2:18" x14ac:dyDescent="0.25">
      <c r="B40">
        <v>5101</v>
      </c>
      <c r="C40" t="s">
        <v>305</v>
      </c>
      <c r="D40" t="s">
        <v>1059</v>
      </c>
      <c r="F40" t="s">
        <v>1484</v>
      </c>
      <c r="G40">
        <v>1000389</v>
      </c>
      <c r="H40" t="s">
        <v>1411</v>
      </c>
      <c r="I40" t="s">
        <v>1411</v>
      </c>
      <c r="J40" t="s">
        <v>1482</v>
      </c>
      <c r="K40" s="15">
        <v>1220.1500000000001</v>
      </c>
      <c r="L40">
        <v>4</v>
      </c>
      <c r="M40" t="s">
        <v>1411</v>
      </c>
      <c r="Q40" t="s">
        <v>1410</v>
      </c>
      <c r="R40" t="s">
        <v>1409</v>
      </c>
    </row>
    <row r="41" spans="2:18" x14ac:dyDescent="0.25">
      <c r="B41">
        <v>5101</v>
      </c>
      <c r="C41" t="s">
        <v>305</v>
      </c>
      <c r="D41" t="s">
        <v>1059</v>
      </c>
      <c r="F41" t="s">
        <v>1483</v>
      </c>
      <c r="G41">
        <v>1000389</v>
      </c>
      <c r="H41" t="s">
        <v>1411</v>
      </c>
      <c r="I41" t="s">
        <v>1411</v>
      </c>
      <c r="J41" t="s">
        <v>1482</v>
      </c>
      <c r="K41" s="15">
        <v>5241.7</v>
      </c>
      <c r="L41">
        <v>4</v>
      </c>
      <c r="M41" t="s">
        <v>1411</v>
      </c>
      <c r="Q41" t="s">
        <v>1410</v>
      </c>
      <c r="R41" t="s">
        <v>1409</v>
      </c>
    </row>
    <row r="42" spans="2:18" x14ac:dyDescent="0.25">
      <c r="B42">
        <v>5101</v>
      </c>
      <c r="C42" t="s">
        <v>305</v>
      </c>
      <c r="D42" t="s">
        <v>1480</v>
      </c>
      <c r="F42" t="s">
        <v>1481</v>
      </c>
      <c r="G42">
        <v>1000391</v>
      </c>
      <c r="H42" t="s">
        <v>1411</v>
      </c>
      <c r="I42" t="s">
        <v>1411</v>
      </c>
      <c r="J42" t="s">
        <v>1478</v>
      </c>
      <c r="K42" s="15">
        <v>34155</v>
      </c>
      <c r="L42">
        <v>4</v>
      </c>
      <c r="M42" t="s">
        <v>1411</v>
      </c>
      <c r="Q42" t="s">
        <v>1410</v>
      </c>
      <c r="R42" t="s">
        <v>1409</v>
      </c>
    </row>
    <row r="43" spans="2:18" x14ac:dyDescent="0.25">
      <c r="B43">
        <v>5101</v>
      </c>
      <c r="C43" t="s">
        <v>305</v>
      </c>
      <c r="D43" t="s">
        <v>1480</v>
      </c>
      <c r="F43" t="s">
        <v>1479</v>
      </c>
      <c r="G43">
        <v>1000391</v>
      </c>
      <c r="H43" t="s">
        <v>1411</v>
      </c>
      <c r="I43" t="s">
        <v>1411</v>
      </c>
      <c r="J43" t="s">
        <v>1478</v>
      </c>
      <c r="K43" s="15">
        <v>22190.400000000001</v>
      </c>
      <c r="L43">
        <v>4</v>
      </c>
      <c r="M43" t="s">
        <v>1411</v>
      </c>
      <c r="Q43" t="s">
        <v>1410</v>
      </c>
      <c r="R43" t="s">
        <v>1409</v>
      </c>
    </row>
    <row r="44" spans="2:18" s="39" customFormat="1" ht="15.75" x14ac:dyDescent="0.25">
      <c r="K44" s="14">
        <v>793853.07</v>
      </c>
    </row>
    <row r="45" spans="2:18" x14ac:dyDescent="0.25">
      <c r="B45">
        <v>5102</v>
      </c>
      <c r="C45" t="s">
        <v>428</v>
      </c>
      <c r="D45" t="s">
        <v>198</v>
      </c>
      <c r="F45" t="s">
        <v>1477</v>
      </c>
      <c r="G45">
        <v>19002732</v>
      </c>
      <c r="H45" t="s">
        <v>1254</v>
      </c>
      <c r="I45" t="s">
        <v>1256</v>
      </c>
      <c r="J45" t="s">
        <v>1476</v>
      </c>
      <c r="K45" s="15">
        <v>27326.78</v>
      </c>
      <c r="L45">
        <v>4</v>
      </c>
      <c r="M45" t="s">
        <v>1254</v>
      </c>
      <c r="O45" t="s">
        <v>1253</v>
      </c>
      <c r="P45" t="s">
        <v>1252</v>
      </c>
      <c r="Q45" t="s">
        <v>1251</v>
      </c>
      <c r="R45" t="s">
        <v>1250</v>
      </c>
    </row>
    <row r="46" spans="2:18" x14ac:dyDescent="0.25">
      <c r="B46">
        <v>5102</v>
      </c>
      <c r="C46" t="s">
        <v>428</v>
      </c>
      <c r="D46" t="s">
        <v>1063</v>
      </c>
      <c r="E46" t="s">
        <v>1062</v>
      </c>
      <c r="F46" t="s">
        <v>1475</v>
      </c>
      <c r="G46">
        <v>19002734</v>
      </c>
      <c r="H46" t="s">
        <v>1254</v>
      </c>
      <c r="I46" t="s">
        <v>1367</v>
      </c>
      <c r="J46" t="s">
        <v>1474</v>
      </c>
      <c r="K46" s="15">
        <v>139183.9</v>
      </c>
      <c r="L46">
        <v>4</v>
      </c>
      <c r="M46" t="s">
        <v>1254</v>
      </c>
      <c r="O46" t="s">
        <v>1253</v>
      </c>
      <c r="P46" t="s">
        <v>1252</v>
      </c>
      <c r="Q46" t="s">
        <v>1251</v>
      </c>
      <c r="R46" t="s">
        <v>1250</v>
      </c>
    </row>
    <row r="47" spans="2:18" x14ac:dyDescent="0.25">
      <c r="B47">
        <v>5102</v>
      </c>
      <c r="C47" t="s">
        <v>428</v>
      </c>
      <c r="D47" t="s">
        <v>1103</v>
      </c>
      <c r="E47" t="s">
        <v>1102</v>
      </c>
      <c r="F47" t="s">
        <v>1473</v>
      </c>
      <c r="G47">
        <v>19002933</v>
      </c>
      <c r="H47" t="s">
        <v>1373</v>
      </c>
      <c r="I47" t="s">
        <v>1263</v>
      </c>
      <c r="J47" t="s">
        <v>1472</v>
      </c>
      <c r="K47" s="15">
        <v>30820</v>
      </c>
      <c r="L47">
        <v>4</v>
      </c>
      <c r="M47" t="s">
        <v>1373</v>
      </c>
      <c r="O47" t="s">
        <v>1253</v>
      </c>
      <c r="P47" t="s">
        <v>1252</v>
      </c>
      <c r="Q47" t="s">
        <v>1251</v>
      </c>
      <c r="R47" t="s">
        <v>1250</v>
      </c>
    </row>
    <row r="48" spans="2:18" x14ac:dyDescent="0.25">
      <c r="B48">
        <v>5102</v>
      </c>
      <c r="C48" t="s">
        <v>428</v>
      </c>
      <c r="D48" t="s">
        <v>1063</v>
      </c>
      <c r="E48" t="s">
        <v>1062</v>
      </c>
      <c r="F48" t="s">
        <v>1471</v>
      </c>
      <c r="G48">
        <v>19003049</v>
      </c>
      <c r="H48" t="s">
        <v>1244</v>
      </c>
      <c r="I48" t="s">
        <v>1246</v>
      </c>
      <c r="J48" t="s">
        <v>1470</v>
      </c>
      <c r="K48" s="15">
        <v>12653.08</v>
      </c>
      <c r="L48">
        <v>4</v>
      </c>
      <c r="M48" t="s">
        <v>1244</v>
      </c>
      <c r="O48" t="s">
        <v>1253</v>
      </c>
      <c r="P48" t="s">
        <v>1252</v>
      </c>
      <c r="Q48" t="s">
        <v>1251</v>
      </c>
      <c r="R48" t="s">
        <v>1250</v>
      </c>
    </row>
    <row r="49" spans="2:18" x14ac:dyDescent="0.25">
      <c r="B49">
        <v>5102</v>
      </c>
      <c r="C49" t="s">
        <v>428</v>
      </c>
      <c r="D49" t="s">
        <v>1063</v>
      </c>
      <c r="E49" t="s">
        <v>1062</v>
      </c>
      <c r="F49" t="s">
        <v>1471</v>
      </c>
      <c r="G49">
        <v>19003049</v>
      </c>
      <c r="H49" t="s">
        <v>1244</v>
      </c>
      <c r="I49" t="s">
        <v>1246</v>
      </c>
      <c r="J49" t="s">
        <v>1470</v>
      </c>
      <c r="K49" s="15">
        <v>142437.16</v>
      </c>
      <c r="L49">
        <v>4</v>
      </c>
      <c r="M49" t="s">
        <v>1244</v>
      </c>
      <c r="O49" t="s">
        <v>1253</v>
      </c>
      <c r="P49" t="s">
        <v>1252</v>
      </c>
      <c r="Q49" t="s">
        <v>1251</v>
      </c>
      <c r="R49" t="s">
        <v>1250</v>
      </c>
    </row>
    <row r="50" spans="2:18" x14ac:dyDescent="0.25">
      <c r="B50">
        <v>5102</v>
      </c>
      <c r="C50" t="s">
        <v>428</v>
      </c>
      <c r="D50" t="s">
        <v>443</v>
      </c>
      <c r="F50" t="s">
        <v>1469</v>
      </c>
      <c r="G50">
        <v>19003056</v>
      </c>
      <c r="H50" t="s">
        <v>1396</v>
      </c>
      <c r="I50" t="s">
        <v>1246</v>
      </c>
      <c r="J50" t="s">
        <v>1089</v>
      </c>
      <c r="K50" s="15">
        <v>26311.21</v>
      </c>
      <c r="L50">
        <v>4</v>
      </c>
      <c r="M50" t="s">
        <v>1396</v>
      </c>
      <c r="O50" t="s">
        <v>1253</v>
      </c>
      <c r="P50" t="s">
        <v>1252</v>
      </c>
      <c r="Q50" t="s">
        <v>1251</v>
      </c>
      <c r="R50" t="s">
        <v>1250</v>
      </c>
    </row>
    <row r="51" spans="2:18" x14ac:dyDescent="0.25">
      <c r="B51">
        <v>5102</v>
      </c>
      <c r="C51" t="s">
        <v>428</v>
      </c>
      <c r="D51" t="s">
        <v>465</v>
      </c>
      <c r="E51" t="s">
        <v>466</v>
      </c>
      <c r="F51" t="s">
        <v>1468</v>
      </c>
      <c r="G51">
        <v>19003068</v>
      </c>
      <c r="H51" t="s">
        <v>1466</v>
      </c>
      <c r="I51" t="s">
        <v>1466</v>
      </c>
      <c r="J51" t="s">
        <v>1467</v>
      </c>
      <c r="K51" s="15">
        <v>9015.86</v>
      </c>
      <c r="L51">
        <v>4</v>
      </c>
      <c r="M51" t="s">
        <v>1466</v>
      </c>
      <c r="O51" t="s">
        <v>1253</v>
      </c>
      <c r="P51" t="s">
        <v>1252</v>
      </c>
      <c r="Q51" t="s">
        <v>1251</v>
      </c>
      <c r="R51" t="s">
        <v>1250</v>
      </c>
    </row>
    <row r="52" spans="2:18" x14ac:dyDescent="0.25">
      <c r="B52">
        <v>5102</v>
      </c>
      <c r="C52" t="s">
        <v>428</v>
      </c>
      <c r="D52" t="s">
        <v>189</v>
      </c>
      <c r="F52" t="s">
        <v>1465</v>
      </c>
      <c r="G52">
        <v>19003098</v>
      </c>
      <c r="H52" t="s">
        <v>1355</v>
      </c>
      <c r="I52" t="s">
        <v>1355</v>
      </c>
      <c r="J52" t="s">
        <v>1464</v>
      </c>
      <c r="K52" s="15">
        <v>38525</v>
      </c>
      <c r="L52">
        <v>4</v>
      </c>
      <c r="M52" t="s">
        <v>1355</v>
      </c>
      <c r="O52" t="s">
        <v>1253</v>
      </c>
      <c r="P52" t="s">
        <v>1252</v>
      </c>
      <c r="Q52" t="s">
        <v>1251</v>
      </c>
      <c r="R52" t="s">
        <v>1250</v>
      </c>
    </row>
    <row r="53" spans="2:18" x14ac:dyDescent="0.25">
      <c r="B53">
        <v>5102</v>
      </c>
      <c r="C53" t="s">
        <v>428</v>
      </c>
      <c r="D53" t="s">
        <v>1463</v>
      </c>
      <c r="E53" t="s">
        <v>1462</v>
      </c>
      <c r="F53" t="s">
        <v>1461</v>
      </c>
      <c r="G53">
        <v>19003357</v>
      </c>
      <c r="H53" t="s">
        <v>1334</v>
      </c>
      <c r="I53" t="s">
        <v>1336</v>
      </c>
      <c r="J53" t="s">
        <v>1460</v>
      </c>
      <c r="K53" s="15">
        <v>6955.2</v>
      </c>
      <c r="L53">
        <v>4</v>
      </c>
      <c r="M53" t="s">
        <v>1334</v>
      </c>
      <c r="O53" t="s">
        <v>1253</v>
      </c>
      <c r="P53" t="s">
        <v>1252</v>
      </c>
      <c r="Q53" t="s">
        <v>1251</v>
      </c>
      <c r="R53" t="s">
        <v>1250</v>
      </c>
    </row>
    <row r="54" spans="2:18" x14ac:dyDescent="0.25">
      <c r="B54">
        <v>5102</v>
      </c>
      <c r="C54" t="s">
        <v>428</v>
      </c>
      <c r="D54" t="s">
        <v>1463</v>
      </c>
      <c r="E54" t="s">
        <v>1462</v>
      </c>
      <c r="F54" t="s">
        <v>1461</v>
      </c>
      <c r="G54">
        <v>19003357</v>
      </c>
      <c r="H54" t="s">
        <v>1334</v>
      </c>
      <c r="I54" t="s">
        <v>1336</v>
      </c>
      <c r="J54" t="s">
        <v>1460</v>
      </c>
      <c r="K54" s="15">
        <v>32200</v>
      </c>
      <c r="L54">
        <v>4</v>
      </c>
      <c r="M54" t="s">
        <v>1334</v>
      </c>
      <c r="O54" t="s">
        <v>1253</v>
      </c>
      <c r="P54" t="s">
        <v>1252</v>
      </c>
      <c r="Q54" t="s">
        <v>1251</v>
      </c>
      <c r="R54" t="s">
        <v>1250</v>
      </c>
    </row>
    <row r="55" spans="2:18" x14ac:dyDescent="0.25">
      <c r="B55">
        <v>5102</v>
      </c>
      <c r="C55" t="s">
        <v>428</v>
      </c>
      <c r="D55" t="s">
        <v>1063</v>
      </c>
      <c r="E55" t="s">
        <v>1062</v>
      </c>
      <c r="F55" t="s">
        <v>1459</v>
      </c>
      <c r="G55">
        <v>19003453</v>
      </c>
      <c r="H55" t="s">
        <v>1451</v>
      </c>
      <c r="I55" t="s">
        <v>1232</v>
      </c>
      <c r="J55" t="s">
        <v>1458</v>
      </c>
      <c r="K55" s="15">
        <v>37959.25</v>
      </c>
      <c r="L55">
        <v>4</v>
      </c>
      <c r="M55" t="s">
        <v>1451</v>
      </c>
      <c r="O55" t="s">
        <v>1253</v>
      </c>
      <c r="P55" t="s">
        <v>1252</v>
      </c>
      <c r="Q55" t="s">
        <v>1251</v>
      </c>
      <c r="R55" t="s">
        <v>1250</v>
      </c>
    </row>
    <row r="56" spans="2:18" x14ac:dyDescent="0.25">
      <c r="B56">
        <v>5102</v>
      </c>
      <c r="C56" t="s">
        <v>428</v>
      </c>
      <c r="D56" t="s">
        <v>1455</v>
      </c>
      <c r="E56" t="s">
        <v>1454</v>
      </c>
      <c r="F56" t="s">
        <v>1457</v>
      </c>
      <c r="G56">
        <v>19003457</v>
      </c>
      <c r="H56" t="s">
        <v>1451</v>
      </c>
      <c r="I56" t="s">
        <v>1292</v>
      </c>
      <c r="J56" t="s">
        <v>1456</v>
      </c>
      <c r="K56" s="15">
        <v>1651.74</v>
      </c>
      <c r="L56">
        <v>4</v>
      </c>
      <c r="M56" t="s">
        <v>1451</v>
      </c>
      <c r="O56" t="s">
        <v>1253</v>
      </c>
      <c r="P56" t="s">
        <v>1252</v>
      </c>
      <c r="Q56" t="s">
        <v>1251</v>
      </c>
      <c r="R56" t="s">
        <v>1250</v>
      </c>
    </row>
    <row r="57" spans="2:18" x14ac:dyDescent="0.25">
      <c r="B57">
        <v>5102</v>
      </c>
      <c r="C57" t="s">
        <v>428</v>
      </c>
      <c r="D57" t="s">
        <v>1455</v>
      </c>
      <c r="E57" t="s">
        <v>1454</v>
      </c>
      <c r="F57" t="s">
        <v>1453</v>
      </c>
      <c r="G57">
        <v>19003459</v>
      </c>
      <c r="H57" t="s">
        <v>1451</v>
      </c>
      <c r="I57" t="s">
        <v>1292</v>
      </c>
      <c r="J57" t="s">
        <v>1452</v>
      </c>
      <c r="K57">
        <v>999.01</v>
      </c>
      <c r="L57">
        <v>4</v>
      </c>
      <c r="M57" t="s">
        <v>1451</v>
      </c>
      <c r="O57" t="s">
        <v>1253</v>
      </c>
      <c r="P57" t="s">
        <v>1252</v>
      </c>
      <c r="Q57" t="s">
        <v>1251</v>
      </c>
      <c r="R57" t="s">
        <v>1250</v>
      </c>
    </row>
    <row r="58" spans="2:18" x14ac:dyDescent="0.25">
      <c r="B58">
        <v>5102</v>
      </c>
      <c r="C58" t="s">
        <v>428</v>
      </c>
      <c r="D58" t="s">
        <v>1450</v>
      </c>
      <c r="E58" t="s">
        <v>1449</v>
      </c>
      <c r="F58" t="s">
        <v>1448</v>
      </c>
      <c r="G58">
        <v>19002740</v>
      </c>
      <c r="H58" t="s">
        <v>1254</v>
      </c>
      <c r="I58" t="s">
        <v>1367</v>
      </c>
      <c r="J58" t="s">
        <v>1447</v>
      </c>
      <c r="K58" s="15">
        <v>10580</v>
      </c>
      <c r="L58">
        <v>4</v>
      </c>
      <c r="M58" t="s">
        <v>1254</v>
      </c>
      <c r="Q58" t="s">
        <v>1243</v>
      </c>
      <c r="R58" t="s">
        <v>1242</v>
      </c>
    </row>
    <row r="59" spans="2:18" x14ac:dyDescent="0.25">
      <c r="B59">
        <v>5102</v>
      </c>
      <c r="C59" t="s">
        <v>428</v>
      </c>
      <c r="F59" t="s">
        <v>1446</v>
      </c>
      <c r="G59">
        <v>1001197</v>
      </c>
      <c r="H59" t="s">
        <v>1367</v>
      </c>
      <c r="I59" t="s">
        <v>1367</v>
      </c>
      <c r="J59" t="s">
        <v>1445</v>
      </c>
      <c r="K59" s="15">
        <v>10580</v>
      </c>
      <c r="L59">
        <v>4</v>
      </c>
      <c r="M59" t="s">
        <v>1367</v>
      </c>
      <c r="O59" t="s">
        <v>684</v>
      </c>
      <c r="P59" t="s">
        <v>683</v>
      </c>
      <c r="Q59" t="s">
        <v>1243</v>
      </c>
      <c r="R59" t="s">
        <v>1242</v>
      </c>
    </row>
    <row r="60" spans="2:18" x14ac:dyDescent="0.25">
      <c r="B60">
        <v>5102</v>
      </c>
      <c r="C60" t="s">
        <v>428</v>
      </c>
      <c r="D60" t="s">
        <v>1103</v>
      </c>
      <c r="E60" t="s">
        <v>1102</v>
      </c>
      <c r="F60" t="s">
        <v>1444</v>
      </c>
      <c r="G60">
        <v>19002932</v>
      </c>
      <c r="H60" t="s">
        <v>1373</v>
      </c>
      <c r="I60" t="s">
        <v>1263</v>
      </c>
      <c r="J60" t="s">
        <v>1441</v>
      </c>
      <c r="K60" s="15">
        <v>30820</v>
      </c>
      <c r="L60">
        <v>4</v>
      </c>
      <c r="M60" t="s">
        <v>1373</v>
      </c>
      <c r="Q60" t="s">
        <v>1243</v>
      </c>
      <c r="R60" t="s">
        <v>1242</v>
      </c>
    </row>
    <row r="61" spans="2:18" x14ac:dyDescent="0.25">
      <c r="B61">
        <v>5102</v>
      </c>
      <c r="C61" t="s">
        <v>428</v>
      </c>
      <c r="D61" t="s">
        <v>1103</v>
      </c>
      <c r="E61" t="s">
        <v>1102</v>
      </c>
      <c r="F61" t="s">
        <v>1443</v>
      </c>
      <c r="G61">
        <v>19002932</v>
      </c>
      <c r="H61" t="s">
        <v>1373</v>
      </c>
      <c r="I61" t="s">
        <v>1263</v>
      </c>
      <c r="J61" t="s">
        <v>1441</v>
      </c>
      <c r="K61" s="15">
        <v>16560</v>
      </c>
      <c r="L61">
        <v>4</v>
      </c>
      <c r="M61" t="s">
        <v>1373</v>
      </c>
      <c r="Q61" t="s">
        <v>1243</v>
      </c>
      <c r="R61" t="s">
        <v>1242</v>
      </c>
    </row>
    <row r="62" spans="2:18" x14ac:dyDescent="0.25">
      <c r="B62">
        <v>5102</v>
      </c>
      <c r="C62" t="s">
        <v>428</v>
      </c>
      <c r="D62" t="s">
        <v>1103</v>
      </c>
      <c r="E62" t="s">
        <v>1102</v>
      </c>
      <c r="F62" t="s">
        <v>1442</v>
      </c>
      <c r="G62">
        <v>19002932</v>
      </c>
      <c r="H62" t="s">
        <v>1373</v>
      </c>
      <c r="I62" t="s">
        <v>1263</v>
      </c>
      <c r="J62" t="s">
        <v>1441</v>
      </c>
      <c r="K62" s="15">
        <v>6957.5</v>
      </c>
      <c r="L62">
        <v>4</v>
      </c>
      <c r="M62" t="s">
        <v>1373</v>
      </c>
      <c r="Q62" t="s">
        <v>1243</v>
      </c>
      <c r="R62" t="s">
        <v>1242</v>
      </c>
    </row>
    <row r="63" spans="2:18" x14ac:dyDescent="0.25">
      <c r="B63">
        <v>5102</v>
      </c>
      <c r="C63" t="s">
        <v>428</v>
      </c>
      <c r="D63" t="s">
        <v>443</v>
      </c>
      <c r="F63" t="s">
        <v>1440</v>
      </c>
      <c r="G63">
        <v>19003055</v>
      </c>
      <c r="H63" t="s">
        <v>1396</v>
      </c>
      <c r="I63" t="s">
        <v>1246</v>
      </c>
      <c r="J63" t="s">
        <v>1439</v>
      </c>
      <c r="K63" s="15">
        <v>210762.96</v>
      </c>
      <c r="L63">
        <v>4</v>
      </c>
      <c r="M63" t="s">
        <v>1396</v>
      </c>
      <c r="O63" t="s">
        <v>684</v>
      </c>
      <c r="P63" t="s">
        <v>683</v>
      </c>
      <c r="Q63" t="s">
        <v>1243</v>
      </c>
      <c r="R63" t="s">
        <v>1242</v>
      </c>
    </row>
    <row r="64" spans="2:18" x14ac:dyDescent="0.25">
      <c r="B64">
        <v>5102</v>
      </c>
      <c r="C64" t="s">
        <v>428</v>
      </c>
      <c r="D64" t="s">
        <v>1059</v>
      </c>
      <c r="F64" t="s">
        <v>1438</v>
      </c>
      <c r="G64">
        <v>19003111</v>
      </c>
      <c r="H64" t="s">
        <v>1355</v>
      </c>
      <c r="I64" t="s">
        <v>1355</v>
      </c>
      <c r="J64" t="s">
        <v>1437</v>
      </c>
      <c r="K64" s="15">
        <v>2530</v>
      </c>
      <c r="L64">
        <v>4</v>
      </c>
      <c r="M64" t="s">
        <v>1355</v>
      </c>
      <c r="Q64" t="s">
        <v>1243</v>
      </c>
      <c r="R64" t="s">
        <v>1242</v>
      </c>
    </row>
    <row r="65" spans="2:18" x14ac:dyDescent="0.25">
      <c r="B65">
        <v>5102</v>
      </c>
      <c r="C65" t="s">
        <v>428</v>
      </c>
      <c r="D65" t="s">
        <v>465</v>
      </c>
      <c r="E65" t="s">
        <v>466</v>
      </c>
      <c r="F65" t="s">
        <v>1436</v>
      </c>
      <c r="G65">
        <v>19003839</v>
      </c>
      <c r="H65" t="s">
        <v>1239</v>
      </c>
      <c r="I65" t="s">
        <v>1239</v>
      </c>
      <c r="J65" t="s">
        <v>1435</v>
      </c>
      <c r="K65" s="15">
        <v>3153.49</v>
      </c>
      <c r="L65">
        <v>4</v>
      </c>
      <c r="M65" t="s">
        <v>1239</v>
      </c>
      <c r="O65" t="s">
        <v>684</v>
      </c>
      <c r="P65" t="s">
        <v>683</v>
      </c>
      <c r="Q65" t="s">
        <v>1243</v>
      </c>
      <c r="R65" t="s">
        <v>1242</v>
      </c>
    </row>
    <row r="66" spans="2:18" x14ac:dyDescent="0.25">
      <c r="B66">
        <v>5102</v>
      </c>
      <c r="C66" t="s">
        <v>428</v>
      </c>
      <c r="D66" t="s">
        <v>1415</v>
      </c>
      <c r="E66" t="s">
        <v>1414</v>
      </c>
      <c r="F66" t="s">
        <v>1434</v>
      </c>
      <c r="G66">
        <v>1000390</v>
      </c>
      <c r="H66" t="s">
        <v>1411</v>
      </c>
      <c r="I66" t="s">
        <v>1411</v>
      </c>
      <c r="J66" t="s">
        <v>1431</v>
      </c>
      <c r="K66" s="15">
        <v>43150.3</v>
      </c>
      <c r="L66">
        <v>4</v>
      </c>
      <c r="M66" t="s">
        <v>1411</v>
      </c>
      <c r="Q66" t="s">
        <v>1410</v>
      </c>
      <c r="R66" t="s">
        <v>1409</v>
      </c>
    </row>
    <row r="67" spans="2:18" x14ac:dyDescent="0.25">
      <c r="B67">
        <v>5102</v>
      </c>
      <c r="C67" t="s">
        <v>428</v>
      </c>
      <c r="D67" t="s">
        <v>1415</v>
      </c>
      <c r="E67" t="s">
        <v>1414</v>
      </c>
      <c r="F67" t="s">
        <v>1433</v>
      </c>
      <c r="G67">
        <v>1000390</v>
      </c>
      <c r="H67" t="s">
        <v>1411</v>
      </c>
      <c r="I67" t="s">
        <v>1411</v>
      </c>
      <c r="J67" t="s">
        <v>1431</v>
      </c>
      <c r="K67" s="15">
        <v>7605.94</v>
      </c>
      <c r="L67">
        <v>4</v>
      </c>
      <c r="M67" t="s">
        <v>1411</v>
      </c>
      <c r="Q67" t="s">
        <v>1410</v>
      </c>
      <c r="R67" t="s">
        <v>1409</v>
      </c>
    </row>
    <row r="68" spans="2:18" x14ac:dyDescent="0.25">
      <c r="B68">
        <v>5102</v>
      </c>
      <c r="C68" t="s">
        <v>428</v>
      </c>
      <c r="D68" t="s">
        <v>1415</v>
      </c>
      <c r="E68" t="s">
        <v>1414</v>
      </c>
      <c r="F68" t="s">
        <v>1432</v>
      </c>
      <c r="G68">
        <v>1000390</v>
      </c>
      <c r="H68" t="s">
        <v>1411</v>
      </c>
      <c r="I68" t="s">
        <v>1411</v>
      </c>
      <c r="J68" t="s">
        <v>1431</v>
      </c>
      <c r="K68" s="15">
        <v>11142.37</v>
      </c>
      <c r="L68">
        <v>4</v>
      </c>
      <c r="M68" t="s">
        <v>1411</v>
      </c>
      <c r="Q68" t="s">
        <v>1410</v>
      </c>
      <c r="R68" t="s">
        <v>1409</v>
      </c>
    </row>
    <row r="69" spans="2:18" s="39" customFormat="1" ht="15.75" x14ac:dyDescent="0.25">
      <c r="K69" s="14">
        <v>859880.75</v>
      </c>
    </row>
    <row r="70" spans="2:18" x14ac:dyDescent="0.25">
      <c r="B70">
        <v>5103</v>
      </c>
      <c r="C70" t="s">
        <v>241</v>
      </c>
      <c r="F70" t="s">
        <v>1430</v>
      </c>
      <c r="G70">
        <v>19002123</v>
      </c>
      <c r="H70" t="s">
        <v>1428</v>
      </c>
      <c r="I70" t="s">
        <v>1428</v>
      </c>
      <c r="J70" t="s">
        <v>1429</v>
      </c>
      <c r="K70" s="15">
        <v>324984.25</v>
      </c>
      <c r="L70">
        <v>4</v>
      </c>
      <c r="M70" t="s">
        <v>1428</v>
      </c>
      <c r="Q70" t="s">
        <v>1427</v>
      </c>
      <c r="R70" t="s">
        <v>1426</v>
      </c>
    </row>
    <row r="71" spans="2:18" x14ac:dyDescent="0.25">
      <c r="B71">
        <v>5103</v>
      </c>
      <c r="C71" t="s">
        <v>241</v>
      </c>
      <c r="D71" t="s">
        <v>790</v>
      </c>
      <c r="F71" t="s">
        <v>1425</v>
      </c>
      <c r="G71">
        <v>16001155</v>
      </c>
      <c r="H71" t="s">
        <v>1239</v>
      </c>
      <c r="I71" t="s">
        <v>1239</v>
      </c>
      <c r="J71" t="s">
        <v>1424</v>
      </c>
      <c r="K71" s="15">
        <v>114712.5</v>
      </c>
      <c r="L71">
        <v>4</v>
      </c>
      <c r="M71" t="s">
        <v>1239</v>
      </c>
      <c r="Q71" t="s">
        <v>1423</v>
      </c>
      <c r="R71" t="s">
        <v>1422</v>
      </c>
    </row>
    <row r="72" spans="2:18" s="39" customFormat="1" ht="15.75" x14ac:dyDescent="0.25">
      <c r="K72" s="14">
        <v>439696.75</v>
      </c>
    </row>
    <row r="73" spans="2:18" x14ac:dyDescent="0.25">
      <c r="B73">
        <v>5104</v>
      </c>
      <c r="C73" t="s">
        <v>559</v>
      </c>
      <c r="D73" t="s">
        <v>1421</v>
      </c>
      <c r="F73" t="s">
        <v>1420</v>
      </c>
      <c r="G73">
        <v>16000316</v>
      </c>
      <c r="H73" t="s">
        <v>1411</v>
      </c>
      <c r="I73" t="s">
        <v>1411</v>
      </c>
      <c r="J73" t="s">
        <v>1419</v>
      </c>
      <c r="K73" s="15">
        <v>24150</v>
      </c>
      <c r="L73">
        <v>4</v>
      </c>
      <c r="M73" t="s">
        <v>1411</v>
      </c>
      <c r="Q73" t="s">
        <v>1418</v>
      </c>
      <c r="R73" t="s">
        <v>1417</v>
      </c>
    </row>
    <row r="74" spans="2:18" x14ac:dyDescent="0.25">
      <c r="B74">
        <v>5104</v>
      </c>
      <c r="C74" t="s">
        <v>559</v>
      </c>
      <c r="D74" t="s">
        <v>1415</v>
      </c>
      <c r="E74" t="s">
        <v>1414</v>
      </c>
      <c r="F74" t="s">
        <v>1416</v>
      </c>
      <c r="G74">
        <v>16000320</v>
      </c>
      <c r="H74" t="s">
        <v>1411</v>
      </c>
      <c r="I74" t="s">
        <v>1411</v>
      </c>
      <c r="J74" t="s">
        <v>1412</v>
      </c>
      <c r="K74" s="15">
        <v>4598.8500000000004</v>
      </c>
      <c r="L74">
        <v>4</v>
      </c>
      <c r="M74" t="s">
        <v>1411</v>
      </c>
      <c r="Q74" t="s">
        <v>1410</v>
      </c>
      <c r="R74" t="s">
        <v>1409</v>
      </c>
    </row>
    <row r="75" spans="2:18" x14ac:dyDescent="0.25">
      <c r="B75">
        <v>5104</v>
      </c>
      <c r="C75" t="s">
        <v>559</v>
      </c>
      <c r="D75" t="s">
        <v>1415</v>
      </c>
      <c r="E75" t="s">
        <v>1414</v>
      </c>
      <c r="F75" t="s">
        <v>1413</v>
      </c>
      <c r="G75">
        <v>16000320</v>
      </c>
      <c r="H75" t="s">
        <v>1411</v>
      </c>
      <c r="I75" t="s">
        <v>1411</v>
      </c>
      <c r="J75" t="s">
        <v>1412</v>
      </c>
      <c r="K75" s="15">
        <v>4945</v>
      </c>
      <c r="L75">
        <v>4</v>
      </c>
      <c r="M75" t="s">
        <v>1411</v>
      </c>
      <c r="Q75" t="s">
        <v>1410</v>
      </c>
      <c r="R75" t="s">
        <v>1409</v>
      </c>
    </row>
    <row r="76" spans="2:18" s="39" customFormat="1" ht="15.75" x14ac:dyDescent="0.25">
      <c r="K76" s="14">
        <v>33693.85</v>
      </c>
    </row>
    <row r="77" spans="2:18" x14ac:dyDescent="0.25">
      <c r="B77">
        <v>5202</v>
      </c>
      <c r="C77" t="s">
        <v>263</v>
      </c>
      <c r="F77" t="s">
        <v>1241</v>
      </c>
      <c r="G77">
        <v>21000000</v>
      </c>
      <c r="H77" t="s">
        <v>1239</v>
      </c>
      <c r="I77" t="s">
        <v>1239</v>
      </c>
      <c r="J77" t="s">
        <v>1240</v>
      </c>
      <c r="K77" s="15">
        <v>480000</v>
      </c>
      <c r="L77">
        <v>2</v>
      </c>
      <c r="M77" t="s">
        <v>1239</v>
      </c>
      <c r="O77" t="s">
        <v>1238</v>
      </c>
      <c r="P77" t="s">
        <v>1237</v>
      </c>
      <c r="Q77" t="s">
        <v>1236</v>
      </c>
      <c r="R77" t="s">
        <v>1235</v>
      </c>
    </row>
    <row r="78" spans="2:18" s="39" customFormat="1" ht="15.75" x14ac:dyDescent="0.25">
      <c r="K78" s="14">
        <v>480000</v>
      </c>
    </row>
    <row r="79" spans="2:18" x14ac:dyDescent="0.25">
      <c r="B79">
        <v>5204</v>
      </c>
      <c r="C79" t="s">
        <v>574</v>
      </c>
      <c r="D79" t="s">
        <v>586</v>
      </c>
      <c r="E79" t="s">
        <v>587</v>
      </c>
      <c r="F79" t="s">
        <v>1408</v>
      </c>
      <c r="G79">
        <v>19002832</v>
      </c>
      <c r="H79" t="s">
        <v>1317</v>
      </c>
      <c r="I79" t="s">
        <v>1263</v>
      </c>
      <c r="J79" t="s">
        <v>1407</v>
      </c>
      <c r="K79" s="15">
        <v>8000</v>
      </c>
      <c r="L79">
        <v>4</v>
      </c>
      <c r="M79" t="s">
        <v>1317</v>
      </c>
      <c r="O79" t="s">
        <v>1253</v>
      </c>
      <c r="P79" t="s">
        <v>1252</v>
      </c>
      <c r="Q79" t="s">
        <v>1251</v>
      </c>
      <c r="R79" t="s">
        <v>1250</v>
      </c>
    </row>
    <row r="80" spans="2:18" x14ac:dyDescent="0.25">
      <c r="B80">
        <v>5204</v>
      </c>
      <c r="C80" t="s">
        <v>574</v>
      </c>
      <c r="D80" t="s">
        <v>1344</v>
      </c>
      <c r="E80" t="s">
        <v>1343</v>
      </c>
      <c r="F80" t="s">
        <v>1363</v>
      </c>
      <c r="G80">
        <v>19002841</v>
      </c>
      <c r="H80" t="s">
        <v>1317</v>
      </c>
      <c r="I80" t="s">
        <v>1246</v>
      </c>
      <c r="J80" t="s">
        <v>1362</v>
      </c>
      <c r="K80" s="15">
        <v>1715.27</v>
      </c>
      <c r="L80">
        <v>4</v>
      </c>
      <c r="M80" t="s">
        <v>1317</v>
      </c>
      <c r="O80" t="s">
        <v>1253</v>
      </c>
      <c r="P80" t="s">
        <v>1252</v>
      </c>
      <c r="Q80" t="s">
        <v>1251</v>
      </c>
      <c r="R80" t="s">
        <v>1250</v>
      </c>
    </row>
    <row r="81" spans="2:18" x14ac:dyDescent="0.25">
      <c r="B81">
        <v>5204</v>
      </c>
      <c r="C81" t="s">
        <v>574</v>
      </c>
      <c r="D81" t="s">
        <v>72</v>
      </c>
      <c r="F81" t="s">
        <v>1406</v>
      </c>
      <c r="G81">
        <v>19003097</v>
      </c>
      <c r="H81" t="s">
        <v>1355</v>
      </c>
      <c r="I81" t="s">
        <v>1355</v>
      </c>
      <c r="J81" t="s">
        <v>1405</v>
      </c>
      <c r="K81" s="15">
        <v>6031.75</v>
      </c>
      <c r="L81">
        <v>4</v>
      </c>
      <c r="M81" t="s">
        <v>1355</v>
      </c>
      <c r="O81" t="s">
        <v>1253</v>
      </c>
      <c r="P81" t="s">
        <v>1252</v>
      </c>
      <c r="Q81" t="s">
        <v>1251</v>
      </c>
      <c r="R81" t="s">
        <v>1250</v>
      </c>
    </row>
    <row r="82" spans="2:18" x14ac:dyDescent="0.25">
      <c r="B82">
        <v>5204</v>
      </c>
      <c r="C82" t="s">
        <v>574</v>
      </c>
      <c r="D82" t="s">
        <v>72</v>
      </c>
      <c r="F82" t="s">
        <v>1406</v>
      </c>
      <c r="G82">
        <v>19003097</v>
      </c>
      <c r="H82" t="s">
        <v>1355</v>
      </c>
      <c r="I82" t="s">
        <v>1355</v>
      </c>
      <c r="J82" t="s">
        <v>1405</v>
      </c>
      <c r="K82">
        <v>575</v>
      </c>
      <c r="L82">
        <v>4</v>
      </c>
      <c r="M82" t="s">
        <v>1355</v>
      </c>
      <c r="O82" t="s">
        <v>1253</v>
      </c>
      <c r="P82" t="s">
        <v>1252</v>
      </c>
      <c r="Q82" t="s">
        <v>1251</v>
      </c>
      <c r="R82" t="s">
        <v>1250</v>
      </c>
    </row>
    <row r="83" spans="2:18" x14ac:dyDescent="0.25">
      <c r="B83">
        <v>5204</v>
      </c>
      <c r="C83" t="s">
        <v>574</v>
      </c>
      <c r="D83" t="s">
        <v>72</v>
      </c>
      <c r="F83" t="s">
        <v>1406</v>
      </c>
      <c r="G83">
        <v>19003097</v>
      </c>
      <c r="H83" t="s">
        <v>1355</v>
      </c>
      <c r="I83" t="s">
        <v>1355</v>
      </c>
      <c r="J83" t="s">
        <v>1405</v>
      </c>
      <c r="K83">
        <v>943</v>
      </c>
      <c r="L83">
        <v>4</v>
      </c>
      <c r="M83" t="s">
        <v>1355</v>
      </c>
      <c r="O83" t="s">
        <v>684</v>
      </c>
      <c r="P83" t="s">
        <v>683</v>
      </c>
      <c r="Q83" t="s">
        <v>1243</v>
      </c>
      <c r="R83" t="s">
        <v>1242</v>
      </c>
    </row>
    <row r="84" spans="2:18" s="39" customFormat="1" ht="15.75" x14ac:dyDescent="0.25">
      <c r="K84" s="14">
        <v>17265.02</v>
      </c>
    </row>
    <row r="85" spans="2:18" x14ac:dyDescent="0.25">
      <c r="B85">
        <v>5205</v>
      </c>
      <c r="C85" t="s">
        <v>263</v>
      </c>
      <c r="D85" t="s">
        <v>578</v>
      </c>
      <c r="E85" t="s">
        <v>579</v>
      </c>
      <c r="F85" t="s">
        <v>1404</v>
      </c>
      <c r="G85">
        <v>19002446</v>
      </c>
      <c r="H85" t="s">
        <v>1401</v>
      </c>
      <c r="I85" t="s">
        <v>1403</v>
      </c>
      <c r="J85" t="s">
        <v>1402</v>
      </c>
      <c r="K85" s="15">
        <v>15927.5</v>
      </c>
      <c r="L85">
        <v>4</v>
      </c>
      <c r="M85" t="s">
        <v>1401</v>
      </c>
      <c r="Q85" t="s">
        <v>1251</v>
      </c>
      <c r="R85" t="s">
        <v>1250</v>
      </c>
    </row>
    <row r="86" spans="2:18" x14ac:dyDescent="0.25">
      <c r="B86">
        <v>5205</v>
      </c>
      <c r="C86" t="s">
        <v>263</v>
      </c>
      <c r="D86" t="s">
        <v>578</v>
      </c>
      <c r="E86" t="s">
        <v>579</v>
      </c>
      <c r="F86" t="s">
        <v>1404</v>
      </c>
      <c r="G86">
        <v>19002446</v>
      </c>
      <c r="H86" t="s">
        <v>1401</v>
      </c>
      <c r="I86" t="s">
        <v>1403</v>
      </c>
      <c r="J86" t="s">
        <v>1402</v>
      </c>
      <c r="K86" s="15">
        <v>15927.5</v>
      </c>
      <c r="L86">
        <v>4</v>
      </c>
      <c r="M86" t="s">
        <v>1401</v>
      </c>
      <c r="Q86" t="s">
        <v>1251</v>
      </c>
      <c r="R86" t="s">
        <v>1250</v>
      </c>
    </row>
    <row r="87" spans="2:18" x14ac:dyDescent="0.25">
      <c r="B87">
        <v>5205</v>
      </c>
      <c r="C87" t="s">
        <v>263</v>
      </c>
      <c r="D87" t="s">
        <v>1344</v>
      </c>
      <c r="E87" t="s">
        <v>1343</v>
      </c>
      <c r="F87" t="s">
        <v>1363</v>
      </c>
      <c r="G87">
        <v>19002841</v>
      </c>
      <c r="H87" t="s">
        <v>1317</v>
      </c>
      <c r="I87" t="s">
        <v>1246</v>
      </c>
      <c r="J87" t="s">
        <v>1362</v>
      </c>
      <c r="K87" s="15">
        <v>8206.17</v>
      </c>
      <c r="L87">
        <v>4</v>
      </c>
      <c r="M87" t="s">
        <v>1317</v>
      </c>
      <c r="O87" t="s">
        <v>1253</v>
      </c>
      <c r="P87" t="s">
        <v>1252</v>
      </c>
      <c r="Q87" t="s">
        <v>1251</v>
      </c>
      <c r="R87" t="s">
        <v>1250</v>
      </c>
    </row>
    <row r="88" spans="2:18" x14ac:dyDescent="0.25">
      <c r="B88">
        <v>5205</v>
      </c>
      <c r="C88" t="s">
        <v>263</v>
      </c>
      <c r="D88" t="s">
        <v>29</v>
      </c>
      <c r="E88" t="s">
        <v>30</v>
      </c>
      <c r="F88" t="s">
        <v>1400</v>
      </c>
      <c r="G88">
        <v>19002844</v>
      </c>
      <c r="H88" t="s">
        <v>1263</v>
      </c>
      <c r="I88" t="s">
        <v>1263</v>
      </c>
      <c r="J88" t="s">
        <v>1399</v>
      </c>
      <c r="K88" s="15">
        <v>47519.89</v>
      </c>
      <c r="L88">
        <v>4</v>
      </c>
      <c r="M88" t="s">
        <v>1263</v>
      </c>
      <c r="O88" t="s">
        <v>1253</v>
      </c>
      <c r="P88" t="s">
        <v>1252</v>
      </c>
      <c r="Q88" t="s">
        <v>1251</v>
      </c>
      <c r="R88" t="s">
        <v>1250</v>
      </c>
    </row>
    <row r="89" spans="2:18" x14ac:dyDescent="0.25">
      <c r="B89">
        <v>5205</v>
      </c>
      <c r="C89" t="s">
        <v>263</v>
      </c>
      <c r="D89" t="s">
        <v>29</v>
      </c>
      <c r="E89" t="s">
        <v>30</v>
      </c>
      <c r="F89" t="s">
        <v>1398</v>
      </c>
      <c r="G89">
        <v>19003052</v>
      </c>
      <c r="H89" t="s">
        <v>1396</v>
      </c>
      <c r="I89" t="s">
        <v>1246</v>
      </c>
      <c r="J89" t="s">
        <v>1397</v>
      </c>
      <c r="K89" s="15">
        <v>67976.5</v>
      </c>
      <c r="L89">
        <v>4</v>
      </c>
      <c r="M89" t="s">
        <v>1396</v>
      </c>
      <c r="O89" t="s">
        <v>684</v>
      </c>
      <c r="P89" t="s">
        <v>683</v>
      </c>
      <c r="Q89" t="s">
        <v>1243</v>
      </c>
      <c r="R89" t="s">
        <v>1242</v>
      </c>
    </row>
    <row r="90" spans="2:18" x14ac:dyDescent="0.25">
      <c r="B90">
        <v>5205</v>
      </c>
      <c r="C90" t="s">
        <v>263</v>
      </c>
      <c r="D90" t="s">
        <v>966</v>
      </c>
      <c r="F90" t="s">
        <v>1395</v>
      </c>
      <c r="G90">
        <v>19001456</v>
      </c>
      <c r="H90" t="s">
        <v>1388</v>
      </c>
      <c r="I90" t="s">
        <v>1390</v>
      </c>
      <c r="J90" t="s">
        <v>1389</v>
      </c>
      <c r="K90" s="15">
        <v>12444.15</v>
      </c>
      <c r="L90">
        <v>4</v>
      </c>
      <c r="M90" t="s">
        <v>1388</v>
      </c>
      <c r="Q90" t="s">
        <v>1298</v>
      </c>
      <c r="R90" t="s">
        <v>1297</v>
      </c>
    </row>
    <row r="91" spans="2:18" x14ac:dyDescent="0.25">
      <c r="B91">
        <v>5205</v>
      </c>
      <c r="C91" t="s">
        <v>263</v>
      </c>
      <c r="D91" t="s">
        <v>966</v>
      </c>
      <c r="F91" t="s">
        <v>1394</v>
      </c>
      <c r="G91">
        <v>19001456</v>
      </c>
      <c r="H91" t="s">
        <v>1388</v>
      </c>
      <c r="I91" t="s">
        <v>1390</v>
      </c>
      <c r="J91" t="s">
        <v>1389</v>
      </c>
      <c r="K91" s="15">
        <v>43573.5</v>
      </c>
      <c r="L91">
        <v>4</v>
      </c>
      <c r="M91" t="s">
        <v>1388</v>
      </c>
      <c r="Q91" t="s">
        <v>1298</v>
      </c>
      <c r="R91" t="s">
        <v>1297</v>
      </c>
    </row>
    <row r="92" spans="2:18" x14ac:dyDescent="0.25">
      <c r="B92">
        <v>5205</v>
      </c>
      <c r="C92" t="s">
        <v>263</v>
      </c>
      <c r="D92" t="s">
        <v>966</v>
      </c>
      <c r="F92" t="s">
        <v>1393</v>
      </c>
      <c r="G92">
        <v>19001456</v>
      </c>
      <c r="H92" t="s">
        <v>1388</v>
      </c>
      <c r="I92" t="s">
        <v>1390</v>
      </c>
      <c r="J92" t="s">
        <v>1389</v>
      </c>
      <c r="K92" s="15">
        <v>1081</v>
      </c>
      <c r="L92">
        <v>4</v>
      </c>
      <c r="M92" t="s">
        <v>1388</v>
      </c>
      <c r="Q92" t="s">
        <v>1298</v>
      </c>
      <c r="R92" t="s">
        <v>1297</v>
      </c>
    </row>
    <row r="93" spans="2:18" x14ac:dyDescent="0.25">
      <c r="B93">
        <v>5205</v>
      </c>
      <c r="C93" t="s">
        <v>263</v>
      </c>
      <c r="D93" t="s">
        <v>966</v>
      </c>
      <c r="F93" t="s">
        <v>1392</v>
      </c>
      <c r="G93">
        <v>19001456</v>
      </c>
      <c r="H93" t="s">
        <v>1388</v>
      </c>
      <c r="I93" t="s">
        <v>1390</v>
      </c>
      <c r="J93" t="s">
        <v>1389</v>
      </c>
      <c r="K93" s="15">
        <v>12141.7</v>
      </c>
      <c r="L93">
        <v>4</v>
      </c>
      <c r="M93" t="s">
        <v>1388</v>
      </c>
      <c r="Q93" t="s">
        <v>1298</v>
      </c>
      <c r="R93" t="s">
        <v>1297</v>
      </c>
    </row>
    <row r="94" spans="2:18" x14ac:dyDescent="0.25">
      <c r="B94">
        <v>5205</v>
      </c>
      <c r="C94" t="s">
        <v>263</v>
      </c>
      <c r="D94" t="s">
        <v>966</v>
      </c>
      <c r="F94" t="s">
        <v>1391</v>
      </c>
      <c r="G94">
        <v>19001456</v>
      </c>
      <c r="H94" t="s">
        <v>1388</v>
      </c>
      <c r="I94" t="s">
        <v>1390</v>
      </c>
      <c r="J94" t="s">
        <v>1389</v>
      </c>
      <c r="K94" s="15">
        <v>8423.75</v>
      </c>
      <c r="L94">
        <v>4</v>
      </c>
      <c r="M94" t="s">
        <v>1388</v>
      </c>
      <c r="Q94" t="s">
        <v>1298</v>
      </c>
      <c r="R94" t="s">
        <v>1297</v>
      </c>
    </row>
    <row r="95" spans="2:18" x14ac:dyDescent="0.25">
      <c r="B95">
        <v>5205</v>
      </c>
      <c r="C95" t="s">
        <v>263</v>
      </c>
      <c r="D95" t="s">
        <v>966</v>
      </c>
      <c r="F95" t="s">
        <v>1387</v>
      </c>
      <c r="G95">
        <v>19003376</v>
      </c>
      <c r="H95" t="s">
        <v>1334</v>
      </c>
      <c r="I95" t="s">
        <v>1386</v>
      </c>
      <c r="J95" t="s">
        <v>1385</v>
      </c>
      <c r="K95" s="15">
        <v>12346.4</v>
      </c>
      <c r="L95">
        <v>4</v>
      </c>
      <c r="M95" t="s">
        <v>1334</v>
      </c>
      <c r="O95" t="s">
        <v>1384</v>
      </c>
      <c r="P95" t="s">
        <v>1383</v>
      </c>
      <c r="Q95" t="s">
        <v>1298</v>
      </c>
      <c r="R95" t="s">
        <v>1297</v>
      </c>
    </row>
    <row r="96" spans="2:18" x14ac:dyDescent="0.25">
      <c r="B96">
        <v>5205</v>
      </c>
      <c r="C96" t="s">
        <v>263</v>
      </c>
      <c r="D96" t="s">
        <v>1382</v>
      </c>
      <c r="F96" t="s">
        <v>1381</v>
      </c>
      <c r="G96">
        <v>16001123</v>
      </c>
      <c r="H96" t="s">
        <v>1239</v>
      </c>
      <c r="I96" t="s">
        <v>1239</v>
      </c>
      <c r="J96" t="s">
        <v>1380</v>
      </c>
      <c r="K96" s="15">
        <v>299660.94</v>
      </c>
      <c r="L96">
        <v>4</v>
      </c>
      <c r="M96" t="s">
        <v>1239</v>
      </c>
      <c r="O96" t="s">
        <v>684</v>
      </c>
      <c r="P96" t="s">
        <v>683</v>
      </c>
      <c r="Q96" t="s">
        <v>1328</v>
      </c>
      <c r="R96" t="s">
        <v>1327</v>
      </c>
    </row>
    <row r="97" spans="2:18" s="39" customFormat="1" ht="15.75" x14ac:dyDescent="0.25">
      <c r="K97" s="14">
        <v>545229</v>
      </c>
    </row>
    <row r="98" spans="2:18" x14ac:dyDescent="0.25">
      <c r="B98">
        <v>5206</v>
      </c>
      <c r="C98" t="s">
        <v>17</v>
      </c>
      <c r="D98" t="s">
        <v>35</v>
      </c>
      <c r="E98" t="s">
        <v>36</v>
      </c>
      <c r="F98" t="s">
        <v>1379</v>
      </c>
      <c r="G98">
        <v>19002708</v>
      </c>
      <c r="H98" t="s">
        <v>1378</v>
      </c>
      <c r="I98" t="s">
        <v>1369</v>
      </c>
      <c r="J98" t="s">
        <v>1379</v>
      </c>
      <c r="K98" s="15">
        <v>1147.7</v>
      </c>
      <c r="L98">
        <v>4</v>
      </c>
      <c r="M98" t="s">
        <v>1378</v>
      </c>
      <c r="Q98" t="s">
        <v>1377</v>
      </c>
      <c r="R98" t="s">
        <v>1376</v>
      </c>
    </row>
    <row r="99" spans="2:18" x14ac:dyDescent="0.25">
      <c r="B99">
        <v>5206</v>
      </c>
      <c r="C99" t="s">
        <v>17</v>
      </c>
      <c r="D99" t="s">
        <v>858</v>
      </c>
      <c r="F99" t="s">
        <v>1375</v>
      </c>
      <c r="G99">
        <v>19002637</v>
      </c>
      <c r="H99" t="s">
        <v>1373</v>
      </c>
      <c r="I99" t="s">
        <v>1373</v>
      </c>
      <c r="J99" t="s">
        <v>1374</v>
      </c>
      <c r="K99" s="15">
        <v>2601.3000000000002</v>
      </c>
      <c r="L99">
        <v>4</v>
      </c>
      <c r="M99" t="s">
        <v>1373</v>
      </c>
      <c r="O99" t="s">
        <v>1253</v>
      </c>
      <c r="P99" t="s">
        <v>1252</v>
      </c>
      <c r="Q99" t="s">
        <v>1251</v>
      </c>
      <c r="R99" t="s">
        <v>1250</v>
      </c>
    </row>
    <row r="100" spans="2:18" x14ac:dyDescent="0.25">
      <c r="B100">
        <v>5206</v>
      </c>
      <c r="C100" t="s">
        <v>17</v>
      </c>
      <c r="D100" t="s">
        <v>35</v>
      </c>
      <c r="E100" t="s">
        <v>36</v>
      </c>
      <c r="F100" t="s">
        <v>1372</v>
      </c>
      <c r="G100">
        <v>19002663</v>
      </c>
      <c r="H100" t="s">
        <v>1369</v>
      </c>
      <c r="I100" t="s">
        <v>1371</v>
      </c>
      <c r="J100" t="s">
        <v>1370</v>
      </c>
      <c r="K100" s="15">
        <v>32749.7</v>
      </c>
      <c r="L100">
        <v>4</v>
      </c>
      <c r="M100" t="s">
        <v>1369</v>
      </c>
      <c r="O100" t="s">
        <v>1253</v>
      </c>
      <c r="P100" t="s">
        <v>1252</v>
      </c>
      <c r="Q100" t="s">
        <v>1251</v>
      </c>
      <c r="R100" t="s">
        <v>1250</v>
      </c>
    </row>
    <row r="101" spans="2:18" x14ac:dyDescent="0.25">
      <c r="B101">
        <v>5206</v>
      </c>
      <c r="C101" t="s">
        <v>17</v>
      </c>
      <c r="D101" t="s">
        <v>29</v>
      </c>
      <c r="E101" t="s">
        <v>30</v>
      </c>
      <c r="F101" t="s">
        <v>1368</v>
      </c>
      <c r="G101">
        <v>19002731</v>
      </c>
      <c r="H101" t="s">
        <v>1254</v>
      </c>
      <c r="I101" t="s">
        <v>1367</v>
      </c>
      <c r="J101" t="s">
        <v>1366</v>
      </c>
      <c r="K101" s="15">
        <v>33682.35</v>
      </c>
      <c r="L101">
        <v>4</v>
      </c>
      <c r="M101" t="s">
        <v>1254</v>
      </c>
      <c r="Q101" t="s">
        <v>1251</v>
      </c>
      <c r="R101" t="s">
        <v>1250</v>
      </c>
    </row>
    <row r="102" spans="2:18" x14ac:dyDescent="0.25">
      <c r="B102">
        <v>5206</v>
      </c>
      <c r="C102" t="s">
        <v>17</v>
      </c>
      <c r="D102" t="s">
        <v>29</v>
      </c>
      <c r="E102" t="s">
        <v>30</v>
      </c>
      <c r="F102" t="s">
        <v>1365</v>
      </c>
      <c r="G102">
        <v>19002840</v>
      </c>
      <c r="H102" t="s">
        <v>1317</v>
      </c>
      <c r="I102" t="s">
        <v>1263</v>
      </c>
      <c r="J102" t="s">
        <v>1364</v>
      </c>
      <c r="K102" s="15">
        <v>13441.2</v>
      </c>
      <c r="L102">
        <v>4</v>
      </c>
      <c r="M102" t="s">
        <v>1317</v>
      </c>
      <c r="O102" t="s">
        <v>1253</v>
      </c>
      <c r="P102" t="s">
        <v>1252</v>
      </c>
      <c r="Q102" t="s">
        <v>1251</v>
      </c>
      <c r="R102" t="s">
        <v>1250</v>
      </c>
    </row>
    <row r="103" spans="2:18" x14ac:dyDescent="0.25">
      <c r="B103">
        <v>5206</v>
      </c>
      <c r="C103" t="s">
        <v>17</v>
      </c>
      <c r="D103" t="s">
        <v>1344</v>
      </c>
      <c r="E103" t="s">
        <v>1343</v>
      </c>
      <c r="F103" t="s">
        <v>1363</v>
      </c>
      <c r="G103">
        <v>19002841</v>
      </c>
      <c r="H103" t="s">
        <v>1317</v>
      </c>
      <c r="I103" t="s">
        <v>1246</v>
      </c>
      <c r="J103" t="s">
        <v>1362</v>
      </c>
      <c r="K103" s="15">
        <v>93724.7</v>
      </c>
      <c r="L103">
        <v>4</v>
      </c>
      <c r="M103" t="s">
        <v>1317</v>
      </c>
      <c r="O103" t="s">
        <v>1253</v>
      </c>
      <c r="P103" t="s">
        <v>1252</v>
      </c>
      <c r="Q103" t="s">
        <v>1251</v>
      </c>
      <c r="R103" t="s">
        <v>1250</v>
      </c>
    </row>
    <row r="104" spans="2:18" x14ac:dyDescent="0.25">
      <c r="B104">
        <v>5206</v>
      </c>
      <c r="C104" t="s">
        <v>17</v>
      </c>
      <c r="D104" t="s">
        <v>1344</v>
      </c>
      <c r="E104" t="s">
        <v>1343</v>
      </c>
      <c r="F104" t="s">
        <v>1363</v>
      </c>
      <c r="G104">
        <v>19002841</v>
      </c>
      <c r="H104" t="s">
        <v>1317</v>
      </c>
      <c r="I104" t="s">
        <v>1246</v>
      </c>
      <c r="J104" t="s">
        <v>1362</v>
      </c>
      <c r="K104" s="15">
        <v>1619.5</v>
      </c>
      <c r="L104">
        <v>4</v>
      </c>
      <c r="M104" t="s">
        <v>1317</v>
      </c>
      <c r="O104" t="s">
        <v>1253</v>
      </c>
      <c r="P104" t="s">
        <v>1252</v>
      </c>
      <c r="Q104" t="s">
        <v>1251</v>
      </c>
      <c r="R104" t="s">
        <v>1250</v>
      </c>
    </row>
    <row r="105" spans="2:18" x14ac:dyDescent="0.25">
      <c r="B105">
        <v>5206</v>
      </c>
      <c r="C105" t="s">
        <v>17</v>
      </c>
      <c r="D105" t="s">
        <v>578</v>
      </c>
      <c r="E105" t="s">
        <v>579</v>
      </c>
      <c r="F105" t="s">
        <v>1361</v>
      </c>
      <c r="G105">
        <v>19002848</v>
      </c>
      <c r="H105" t="s">
        <v>1317</v>
      </c>
      <c r="I105" t="s">
        <v>1263</v>
      </c>
      <c r="J105" t="s">
        <v>1360</v>
      </c>
      <c r="K105" s="15">
        <v>33844.5</v>
      </c>
      <c r="L105">
        <v>4</v>
      </c>
      <c r="M105" t="s">
        <v>1317</v>
      </c>
      <c r="Q105" t="s">
        <v>1251</v>
      </c>
      <c r="R105" t="s">
        <v>1250</v>
      </c>
    </row>
    <row r="106" spans="2:18" x14ac:dyDescent="0.25">
      <c r="B106">
        <v>5206</v>
      </c>
      <c r="C106" t="s">
        <v>17</v>
      </c>
      <c r="D106" t="s">
        <v>1110</v>
      </c>
      <c r="E106" t="s">
        <v>1109</v>
      </c>
      <c r="F106" t="s">
        <v>1359</v>
      </c>
      <c r="G106">
        <v>19002931</v>
      </c>
      <c r="H106" t="s">
        <v>1263</v>
      </c>
      <c r="I106" t="s">
        <v>1263</v>
      </c>
      <c r="J106" t="s">
        <v>1358</v>
      </c>
      <c r="K106" s="15">
        <v>54205.25</v>
      </c>
      <c r="L106">
        <v>4</v>
      </c>
      <c r="M106" t="s">
        <v>1263</v>
      </c>
      <c r="O106" t="s">
        <v>1253</v>
      </c>
      <c r="P106" t="s">
        <v>1252</v>
      </c>
      <c r="Q106" t="s">
        <v>1251</v>
      </c>
      <c r="R106" t="s">
        <v>1250</v>
      </c>
    </row>
    <row r="107" spans="2:18" x14ac:dyDescent="0.25">
      <c r="B107">
        <v>5206</v>
      </c>
      <c r="C107" t="s">
        <v>17</v>
      </c>
      <c r="D107" t="s">
        <v>1344</v>
      </c>
      <c r="E107" t="s">
        <v>1343</v>
      </c>
      <c r="F107" t="s">
        <v>1357</v>
      </c>
      <c r="G107">
        <v>19003099</v>
      </c>
      <c r="H107" t="s">
        <v>1355</v>
      </c>
      <c r="I107" t="s">
        <v>1355</v>
      </c>
      <c r="J107" t="s">
        <v>1356</v>
      </c>
      <c r="K107">
        <v>809.75</v>
      </c>
      <c r="L107">
        <v>4</v>
      </c>
      <c r="M107" t="s">
        <v>1355</v>
      </c>
      <c r="O107" t="s">
        <v>1253</v>
      </c>
      <c r="P107" t="s">
        <v>1252</v>
      </c>
      <c r="Q107" t="s">
        <v>1251</v>
      </c>
      <c r="R107" t="s">
        <v>1250</v>
      </c>
    </row>
    <row r="108" spans="2:18" x14ac:dyDescent="0.25">
      <c r="B108">
        <v>5206</v>
      </c>
      <c r="C108" t="s">
        <v>17</v>
      </c>
      <c r="D108" t="s">
        <v>914</v>
      </c>
      <c r="F108" t="s">
        <v>1354</v>
      </c>
      <c r="G108">
        <v>19003504</v>
      </c>
      <c r="H108" t="s">
        <v>1292</v>
      </c>
      <c r="I108" t="s">
        <v>1292</v>
      </c>
      <c r="J108" t="s">
        <v>1353</v>
      </c>
      <c r="K108" s="15">
        <v>355350</v>
      </c>
      <c r="L108">
        <v>4</v>
      </c>
      <c r="M108" t="s">
        <v>1292</v>
      </c>
      <c r="O108" t="s">
        <v>684</v>
      </c>
      <c r="P108" t="s">
        <v>683</v>
      </c>
      <c r="Q108" t="s">
        <v>1347</v>
      </c>
      <c r="R108" t="s">
        <v>1346</v>
      </c>
    </row>
    <row r="109" spans="2:18" x14ac:dyDescent="0.25">
      <c r="B109">
        <v>5206</v>
      </c>
      <c r="C109" t="s">
        <v>17</v>
      </c>
      <c r="D109" t="s">
        <v>1344</v>
      </c>
      <c r="E109" t="s">
        <v>1343</v>
      </c>
      <c r="F109" t="s">
        <v>1352</v>
      </c>
      <c r="G109">
        <v>19003506</v>
      </c>
      <c r="H109" t="s">
        <v>1292</v>
      </c>
      <c r="I109" t="s">
        <v>1232</v>
      </c>
      <c r="J109" t="s">
        <v>1351</v>
      </c>
      <c r="K109" s="15">
        <v>497739.55</v>
      </c>
      <c r="L109">
        <v>4</v>
      </c>
      <c r="M109" t="s">
        <v>1292</v>
      </c>
      <c r="O109" t="s">
        <v>684</v>
      </c>
      <c r="P109" t="s">
        <v>683</v>
      </c>
      <c r="Q109" t="s">
        <v>1347</v>
      </c>
      <c r="R109" t="s">
        <v>1346</v>
      </c>
    </row>
    <row r="110" spans="2:18" x14ac:dyDescent="0.25">
      <c r="B110">
        <v>5206</v>
      </c>
      <c r="C110" t="s">
        <v>17</v>
      </c>
      <c r="D110" t="s">
        <v>914</v>
      </c>
      <c r="F110" t="s">
        <v>1350</v>
      </c>
      <c r="G110">
        <v>19003525</v>
      </c>
      <c r="H110" t="s">
        <v>1292</v>
      </c>
      <c r="I110" t="s">
        <v>1232</v>
      </c>
      <c r="J110" t="s">
        <v>1350</v>
      </c>
      <c r="K110" s="15">
        <v>22421.55</v>
      </c>
      <c r="L110">
        <v>4</v>
      </c>
      <c r="M110" t="s">
        <v>1292</v>
      </c>
      <c r="O110" t="s">
        <v>684</v>
      </c>
      <c r="P110" t="s">
        <v>683</v>
      </c>
      <c r="Q110" t="s">
        <v>1347</v>
      </c>
      <c r="R110" t="s">
        <v>1346</v>
      </c>
    </row>
    <row r="111" spans="2:18" x14ac:dyDescent="0.25">
      <c r="B111">
        <v>5206</v>
      </c>
      <c r="C111" t="s">
        <v>17</v>
      </c>
      <c r="D111" t="s">
        <v>1349</v>
      </c>
      <c r="E111" t="s">
        <v>1343</v>
      </c>
      <c r="F111" t="s">
        <v>1348</v>
      </c>
      <c r="G111">
        <v>19003758</v>
      </c>
      <c r="H111" t="s">
        <v>1282</v>
      </c>
      <c r="I111" t="s">
        <v>1282</v>
      </c>
      <c r="J111" t="s">
        <v>1348</v>
      </c>
      <c r="K111" s="15">
        <v>958923.19</v>
      </c>
      <c r="L111">
        <v>4</v>
      </c>
      <c r="M111" t="s">
        <v>1282</v>
      </c>
      <c r="O111" t="s">
        <v>684</v>
      </c>
      <c r="P111" t="s">
        <v>683</v>
      </c>
      <c r="Q111" t="s">
        <v>1347</v>
      </c>
      <c r="R111" t="s">
        <v>1346</v>
      </c>
    </row>
    <row r="112" spans="2:18" x14ac:dyDescent="0.25">
      <c r="B112">
        <v>5206</v>
      </c>
      <c r="C112" t="s">
        <v>17</v>
      </c>
      <c r="D112" t="s">
        <v>1344</v>
      </c>
      <c r="E112" t="s">
        <v>1343</v>
      </c>
      <c r="F112" t="s">
        <v>1345</v>
      </c>
      <c r="G112">
        <v>16001128</v>
      </c>
      <c r="H112" t="s">
        <v>1239</v>
      </c>
      <c r="I112" t="s">
        <v>1239</v>
      </c>
      <c r="J112" t="s">
        <v>1341</v>
      </c>
      <c r="K112" s="15">
        <v>15105.25</v>
      </c>
      <c r="L112">
        <v>4</v>
      </c>
      <c r="M112" t="s">
        <v>1239</v>
      </c>
      <c r="Q112" t="s">
        <v>1340</v>
      </c>
      <c r="R112" t="s">
        <v>1339</v>
      </c>
    </row>
    <row r="113" spans="2:18" x14ac:dyDescent="0.25">
      <c r="B113">
        <v>5206</v>
      </c>
      <c r="C113" t="s">
        <v>17</v>
      </c>
      <c r="D113" t="s">
        <v>1344</v>
      </c>
      <c r="E113" t="s">
        <v>1343</v>
      </c>
      <c r="F113" t="s">
        <v>1342</v>
      </c>
      <c r="G113">
        <v>16001128</v>
      </c>
      <c r="H113" t="s">
        <v>1239</v>
      </c>
      <c r="I113" t="s">
        <v>1239</v>
      </c>
      <c r="J113" t="s">
        <v>1341</v>
      </c>
      <c r="K113" s="15">
        <v>15530.35</v>
      </c>
      <c r="L113">
        <v>4</v>
      </c>
      <c r="M113" t="s">
        <v>1239</v>
      </c>
      <c r="Q113" t="s">
        <v>1340</v>
      </c>
      <c r="R113" t="s">
        <v>1339</v>
      </c>
    </row>
    <row r="114" spans="2:18" x14ac:dyDescent="0.25">
      <c r="B114">
        <v>5206</v>
      </c>
      <c r="C114" t="s">
        <v>17</v>
      </c>
      <c r="D114" t="s">
        <v>1338</v>
      </c>
      <c r="F114" t="s">
        <v>1337</v>
      </c>
      <c r="G114">
        <v>19003364</v>
      </c>
      <c r="H114" t="s">
        <v>1334</v>
      </c>
      <c r="I114" t="s">
        <v>1336</v>
      </c>
      <c r="J114" t="s">
        <v>1335</v>
      </c>
      <c r="K114" s="15">
        <v>428182.26</v>
      </c>
      <c r="L114">
        <v>4</v>
      </c>
      <c r="M114" t="s">
        <v>1334</v>
      </c>
      <c r="O114" t="s">
        <v>684</v>
      </c>
      <c r="P114" t="s">
        <v>683</v>
      </c>
      <c r="Q114" t="s">
        <v>1243</v>
      </c>
      <c r="R114" t="s">
        <v>1242</v>
      </c>
    </row>
    <row r="115" spans="2:18" x14ac:dyDescent="0.25">
      <c r="B115">
        <v>5206</v>
      </c>
      <c r="C115" t="s">
        <v>17</v>
      </c>
      <c r="D115" t="s">
        <v>35</v>
      </c>
      <c r="E115" t="s">
        <v>36</v>
      </c>
      <c r="F115" t="s">
        <v>1333</v>
      </c>
      <c r="G115">
        <v>16001132</v>
      </c>
      <c r="H115" t="s">
        <v>1239</v>
      </c>
      <c r="I115" t="s">
        <v>1239</v>
      </c>
      <c r="J115" t="s">
        <v>1331</v>
      </c>
      <c r="K115" s="15">
        <v>29578</v>
      </c>
      <c r="L115">
        <v>4</v>
      </c>
      <c r="M115" t="s">
        <v>1239</v>
      </c>
      <c r="O115" t="s">
        <v>684</v>
      </c>
      <c r="P115" t="s">
        <v>683</v>
      </c>
      <c r="Q115" t="s">
        <v>1328</v>
      </c>
      <c r="R115" t="s">
        <v>1327</v>
      </c>
    </row>
    <row r="116" spans="2:18" x14ac:dyDescent="0.25">
      <c r="B116">
        <v>5206</v>
      </c>
      <c r="C116" t="s">
        <v>17</v>
      </c>
      <c r="D116" t="s">
        <v>35</v>
      </c>
      <c r="E116" t="s">
        <v>36</v>
      </c>
      <c r="F116" t="s">
        <v>1332</v>
      </c>
      <c r="G116">
        <v>16001132</v>
      </c>
      <c r="H116" t="s">
        <v>1239</v>
      </c>
      <c r="I116" t="s">
        <v>1239</v>
      </c>
      <c r="J116" t="s">
        <v>1331</v>
      </c>
      <c r="K116" s="15">
        <v>4485</v>
      </c>
      <c r="L116">
        <v>4</v>
      </c>
      <c r="M116" t="s">
        <v>1239</v>
      </c>
      <c r="O116" t="s">
        <v>684</v>
      </c>
      <c r="P116" t="s">
        <v>683</v>
      </c>
      <c r="Q116" t="s">
        <v>1328</v>
      </c>
      <c r="R116" t="s">
        <v>1327</v>
      </c>
    </row>
    <row r="117" spans="2:18" x14ac:dyDescent="0.25">
      <c r="B117">
        <v>5206</v>
      </c>
      <c r="C117" t="s">
        <v>17</v>
      </c>
      <c r="D117" t="s">
        <v>1325</v>
      </c>
      <c r="F117" t="s">
        <v>1330</v>
      </c>
      <c r="G117">
        <v>16001133</v>
      </c>
      <c r="H117" t="s">
        <v>1239</v>
      </c>
      <c r="I117" t="s">
        <v>1239</v>
      </c>
      <c r="J117" t="s">
        <v>1329</v>
      </c>
      <c r="K117" s="15">
        <v>115794.79</v>
      </c>
      <c r="L117">
        <v>4</v>
      </c>
      <c r="M117" t="s">
        <v>1239</v>
      </c>
      <c r="O117" t="s">
        <v>684</v>
      </c>
      <c r="P117" t="s">
        <v>683</v>
      </c>
      <c r="Q117" t="s">
        <v>1328</v>
      </c>
      <c r="R117" t="s">
        <v>1327</v>
      </c>
    </row>
    <row r="118" spans="2:18" x14ac:dyDescent="0.25">
      <c r="B118">
        <v>5206</v>
      </c>
      <c r="C118" t="s">
        <v>17</v>
      </c>
      <c r="D118" t="s">
        <v>1325</v>
      </c>
      <c r="E118" t="s">
        <v>1324</v>
      </c>
      <c r="F118" t="s">
        <v>1326</v>
      </c>
      <c r="G118">
        <v>19003762</v>
      </c>
      <c r="H118" t="s">
        <v>1277</v>
      </c>
      <c r="I118" t="s">
        <v>1277</v>
      </c>
      <c r="J118" t="s">
        <v>1322</v>
      </c>
      <c r="K118" s="15">
        <v>18064.849999999999</v>
      </c>
      <c r="L118">
        <v>2</v>
      </c>
      <c r="M118" t="s">
        <v>1277</v>
      </c>
      <c r="O118" t="s">
        <v>1238</v>
      </c>
      <c r="P118" t="s">
        <v>1237</v>
      </c>
      <c r="Q118" t="s">
        <v>1236</v>
      </c>
      <c r="R118" t="s">
        <v>1235</v>
      </c>
    </row>
    <row r="119" spans="2:18" x14ac:dyDescent="0.25">
      <c r="B119">
        <v>5206</v>
      </c>
      <c r="C119" t="s">
        <v>17</v>
      </c>
      <c r="D119" t="s">
        <v>1325</v>
      </c>
      <c r="E119" t="s">
        <v>1324</v>
      </c>
      <c r="F119" t="s">
        <v>1323</v>
      </c>
      <c r="G119">
        <v>19003762</v>
      </c>
      <c r="H119" t="s">
        <v>1277</v>
      </c>
      <c r="I119" t="s">
        <v>1277</v>
      </c>
      <c r="J119" t="s">
        <v>1322</v>
      </c>
      <c r="K119" s="15">
        <v>11184.55</v>
      </c>
      <c r="L119">
        <v>2</v>
      </c>
      <c r="M119" t="s">
        <v>1277</v>
      </c>
      <c r="O119" t="s">
        <v>1238</v>
      </c>
      <c r="P119" t="s">
        <v>1237</v>
      </c>
      <c r="Q119" t="s">
        <v>1236</v>
      </c>
      <c r="R119" t="s">
        <v>1235</v>
      </c>
    </row>
    <row r="120" spans="2:18" x14ac:dyDescent="0.25">
      <c r="B120">
        <v>5206</v>
      </c>
      <c r="C120" t="s">
        <v>17</v>
      </c>
      <c r="D120" t="s">
        <v>29</v>
      </c>
      <c r="E120" t="s">
        <v>30</v>
      </c>
      <c r="F120" t="s">
        <v>1279</v>
      </c>
      <c r="G120">
        <v>19003767</v>
      </c>
      <c r="H120" t="s">
        <v>1277</v>
      </c>
      <c r="I120" t="s">
        <v>1277</v>
      </c>
      <c r="J120" t="s">
        <v>1278</v>
      </c>
      <c r="K120" s="15">
        <v>316455.06</v>
      </c>
      <c r="L120">
        <v>2</v>
      </c>
      <c r="M120" t="s">
        <v>1277</v>
      </c>
      <c r="O120" t="s">
        <v>1238</v>
      </c>
      <c r="P120" t="s">
        <v>1237</v>
      </c>
      <c r="Q120" t="s">
        <v>1236</v>
      </c>
      <c r="R120" t="s">
        <v>1235</v>
      </c>
    </row>
    <row r="121" spans="2:18" x14ac:dyDescent="0.25">
      <c r="B121">
        <v>5206</v>
      </c>
      <c r="C121" t="s">
        <v>17</v>
      </c>
      <c r="D121" t="s">
        <v>29</v>
      </c>
      <c r="E121" t="s">
        <v>30</v>
      </c>
      <c r="F121" t="s">
        <v>1279</v>
      </c>
      <c r="G121">
        <v>19003767</v>
      </c>
      <c r="H121" t="s">
        <v>1277</v>
      </c>
      <c r="I121" t="s">
        <v>1277</v>
      </c>
      <c r="J121" t="s">
        <v>1278</v>
      </c>
      <c r="K121" s="15">
        <v>54245.54</v>
      </c>
      <c r="L121">
        <v>2</v>
      </c>
      <c r="M121" t="s">
        <v>1277</v>
      </c>
      <c r="O121" t="s">
        <v>1238</v>
      </c>
      <c r="P121" t="s">
        <v>1237</v>
      </c>
      <c r="Q121" t="s">
        <v>1236</v>
      </c>
      <c r="R121" t="s">
        <v>1235</v>
      </c>
    </row>
    <row r="122" spans="2:18" s="39" customFormat="1" ht="15.75" x14ac:dyDescent="0.25">
      <c r="K122" s="14">
        <v>3110885.89</v>
      </c>
    </row>
    <row r="123" spans="2:18" x14ac:dyDescent="0.25">
      <c r="B123">
        <v>5207</v>
      </c>
      <c r="C123" t="s">
        <v>263</v>
      </c>
      <c r="D123" t="s">
        <v>1321</v>
      </c>
      <c r="E123" t="s">
        <v>1320</v>
      </c>
      <c r="F123" t="s">
        <v>1319</v>
      </c>
      <c r="G123">
        <v>19002839</v>
      </c>
      <c r="H123" t="s">
        <v>1317</v>
      </c>
      <c r="I123" t="s">
        <v>1263</v>
      </c>
      <c r="J123" t="s">
        <v>1318</v>
      </c>
      <c r="K123" s="15">
        <v>24504.2</v>
      </c>
      <c r="L123">
        <v>4</v>
      </c>
      <c r="M123" t="s">
        <v>1317</v>
      </c>
      <c r="O123" t="s">
        <v>1253</v>
      </c>
      <c r="P123" t="s">
        <v>1252</v>
      </c>
      <c r="Q123" t="s">
        <v>1251</v>
      </c>
      <c r="R123" t="s">
        <v>1250</v>
      </c>
    </row>
    <row r="124" spans="2:18" x14ac:dyDescent="0.25">
      <c r="B124">
        <v>5207</v>
      </c>
      <c r="C124" t="s">
        <v>263</v>
      </c>
      <c r="D124" t="s">
        <v>1296</v>
      </c>
      <c r="E124" t="s">
        <v>1295</v>
      </c>
      <c r="F124" t="s">
        <v>1316</v>
      </c>
      <c r="G124">
        <v>19002165</v>
      </c>
      <c r="H124" t="s">
        <v>1310</v>
      </c>
      <c r="I124" t="s">
        <v>1312</v>
      </c>
      <c r="J124" t="s">
        <v>1311</v>
      </c>
      <c r="K124" s="15">
        <v>90742.76</v>
      </c>
      <c r="L124">
        <v>4</v>
      </c>
      <c r="M124" t="s">
        <v>1310</v>
      </c>
      <c r="O124" t="s">
        <v>1309</v>
      </c>
      <c r="P124" t="s">
        <v>1308</v>
      </c>
      <c r="Q124" t="s">
        <v>1307</v>
      </c>
      <c r="R124" t="s">
        <v>1306</v>
      </c>
    </row>
    <row r="125" spans="2:18" x14ac:dyDescent="0.25">
      <c r="B125">
        <v>5207</v>
      </c>
      <c r="C125" t="s">
        <v>263</v>
      </c>
      <c r="D125" t="s">
        <v>1296</v>
      </c>
      <c r="E125" t="s">
        <v>1295</v>
      </c>
      <c r="F125" t="s">
        <v>1315</v>
      </c>
      <c r="G125">
        <v>19002165</v>
      </c>
      <c r="H125" t="s">
        <v>1310</v>
      </c>
      <c r="I125" t="s">
        <v>1312</v>
      </c>
      <c r="J125" t="s">
        <v>1311</v>
      </c>
      <c r="K125" s="15">
        <v>73029.8</v>
      </c>
      <c r="L125">
        <v>4</v>
      </c>
      <c r="M125" t="s">
        <v>1310</v>
      </c>
      <c r="O125" t="s">
        <v>1309</v>
      </c>
      <c r="P125" t="s">
        <v>1308</v>
      </c>
      <c r="Q125" t="s">
        <v>1307</v>
      </c>
      <c r="R125" t="s">
        <v>1306</v>
      </c>
    </row>
    <row r="126" spans="2:18" x14ac:dyDescent="0.25">
      <c r="B126">
        <v>5207</v>
      </c>
      <c r="C126" t="s">
        <v>263</v>
      </c>
      <c r="D126" t="s">
        <v>1296</v>
      </c>
      <c r="E126" t="s">
        <v>1295</v>
      </c>
      <c r="F126" t="s">
        <v>1314</v>
      </c>
      <c r="G126">
        <v>19002165</v>
      </c>
      <c r="H126" t="s">
        <v>1310</v>
      </c>
      <c r="I126" t="s">
        <v>1312</v>
      </c>
      <c r="J126" t="s">
        <v>1311</v>
      </c>
      <c r="K126" s="15">
        <v>108339.66</v>
      </c>
      <c r="L126">
        <v>4</v>
      </c>
      <c r="M126" t="s">
        <v>1310</v>
      </c>
      <c r="O126" t="s">
        <v>1309</v>
      </c>
      <c r="P126" t="s">
        <v>1308</v>
      </c>
      <c r="Q126" t="s">
        <v>1307</v>
      </c>
      <c r="R126" t="s">
        <v>1306</v>
      </c>
    </row>
    <row r="127" spans="2:18" x14ac:dyDescent="0.25">
      <c r="B127">
        <v>5207</v>
      </c>
      <c r="C127" t="s">
        <v>263</v>
      </c>
      <c r="D127" t="s">
        <v>1296</v>
      </c>
      <c r="E127" t="s">
        <v>1295</v>
      </c>
      <c r="F127" t="s">
        <v>1313</v>
      </c>
      <c r="G127">
        <v>19002165</v>
      </c>
      <c r="H127" t="s">
        <v>1310</v>
      </c>
      <c r="I127" t="s">
        <v>1312</v>
      </c>
      <c r="J127" t="s">
        <v>1311</v>
      </c>
      <c r="K127" s="15">
        <v>23480.94</v>
      </c>
      <c r="L127">
        <v>4</v>
      </c>
      <c r="M127" t="s">
        <v>1310</v>
      </c>
      <c r="O127" t="s">
        <v>1309</v>
      </c>
      <c r="P127" t="s">
        <v>1308</v>
      </c>
      <c r="Q127" t="s">
        <v>1307</v>
      </c>
      <c r="R127" t="s">
        <v>1306</v>
      </c>
    </row>
    <row r="128" spans="2:18" x14ac:dyDescent="0.25">
      <c r="B128">
        <v>5207</v>
      </c>
      <c r="C128" t="s">
        <v>263</v>
      </c>
      <c r="D128" t="s">
        <v>1304</v>
      </c>
      <c r="E128" t="s">
        <v>1303</v>
      </c>
      <c r="F128" t="s">
        <v>1305</v>
      </c>
      <c r="G128">
        <v>19001660</v>
      </c>
      <c r="H128" t="s">
        <v>1299</v>
      </c>
      <c r="I128" t="s">
        <v>1301</v>
      </c>
      <c r="J128" t="s">
        <v>1300</v>
      </c>
      <c r="K128" s="15">
        <v>83886.91</v>
      </c>
      <c r="L128">
        <v>4</v>
      </c>
      <c r="M128" t="s">
        <v>1299</v>
      </c>
      <c r="Q128" t="s">
        <v>1298</v>
      </c>
      <c r="R128" t="s">
        <v>1297</v>
      </c>
    </row>
    <row r="129" spans="2:18" x14ac:dyDescent="0.25">
      <c r="B129">
        <v>5207</v>
      </c>
      <c r="C129" t="s">
        <v>263</v>
      </c>
      <c r="D129" t="s">
        <v>1304</v>
      </c>
      <c r="E129" t="s">
        <v>1303</v>
      </c>
      <c r="F129" t="s">
        <v>1302</v>
      </c>
      <c r="G129">
        <v>19001660</v>
      </c>
      <c r="H129" t="s">
        <v>1299</v>
      </c>
      <c r="I129" t="s">
        <v>1301</v>
      </c>
      <c r="J129" t="s">
        <v>1300</v>
      </c>
      <c r="K129" s="15">
        <v>1177.1300000000001</v>
      </c>
      <c r="L129">
        <v>4</v>
      </c>
      <c r="M129" t="s">
        <v>1299</v>
      </c>
      <c r="Q129" t="s">
        <v>1298</v>
      </c>
      <c r="R129" t="s">
        <v>1297</v>
      </c>
    </row>
    <row r="130" spans="2:18" x14ac:dyDescent="0.25">
      <c r="B130">
        <v>5207</v>
      </c>
      <c r="C130" t="s">
        <v>263</v>
      </c>
      <c r="D130" t="s">
        <v>1296</v>
      </c>
      <c r="E130" t="s">
        <v>1295</v>
      </c>
      <c r="F130" t="s">
        <v>1294</v>
      </c>
      <c r="G130">
        <v>19003463</v>
      </c>
      <c r="H130" t="s">
        <v>1292</v>
      </c>
      <c r="I130" t="s">
        <v>1292</v>
      </c>
      <c r="J130" t="s">
        <v>1293</v>
      </c>
      <c r="K130" s="15">
        <v>175950</v>
      </c>
      <c r="L130">
        <v>4</v>
      </c>
      <c r="M130" t="s">
        <v>1292</v>
      </c>
      <c r="O130" t="s">
        <v>684</v>
      </c>
      <c r="P130" t="s">
        <v>683</v>
      </c>
      <c r="Q130" t="s">
        <v>1291</v>
      </c>
      <c r="R130" t="s">
        <v>1290</v>
      </c>
    </row>
    <row r="131" spans="2:18" x14ac:dyDescent="0.25">
      <c r="B131">
        <v>5207</v>
      </c>
      <c r="C131" t="s">
        <v>263</v>
      </c>
      <c r="D131" t="s">
        <v>1289</v>
      </c>
      <c r="E131" t="s">
        <v>1288</v>
      </c>
      <c r="F131" t="s">
        <v>1287</v>
      </c>
      <c r="G131">
        <v>19003761</v>
      </c>
      <c r="H131" t="s">
        <v>1277</v>
      </c>
      <c r="I131" t="s">
        <v>1277</v>
      </c>
      <c r="J131" t="s">
        <v>1286</v>
      </c>
      <c r="K131" s="15">
        <v>3072.8</v>
      </c>
      <c r="L131">
        <v>2</v>
      </c>
      <c r="M131" t="s">
        <v>1277</v>
      </c>
      <c r="O131" t="s">
        <v>1238</v>
      </c>
      <c r="P131" t="s">
        <v>1237</v>
      </c>
      <c r="Q131" t="s">
        <v>1236</v>
      </c>
      <c r="R131" t="s">
        <v>1235</v>
      </c>
    </row>
    <row r="132" spans="2:18" x14ac:dyDescent="0.25">
      <c r="B132">
        <v>5207</v>
      </c>
      <c r="C132" t="s">
        <v>263</v>
      </c>
      <c r="D132" t="s">
        <v>1289</v>
      </c>
      <c r="E132" t="s">
        <v>1288</v>
      </c>
      <c r="F132" t="s">
        <v>1287</v>
      </c>
      <c r="G132">
        <v>19003761</v>
      </c>
      <c r="H132" t="s">
        <v>1277</v>
      </c>
      <c r="I132" t="s">
        <v>1277</v>
      </c>
      <c r="J132" t="s">
        <v>1286</v>
      </c>
      <c r="K132" s="15">
        <v>21850</v>
      </c>
      <c r="L132">
        <v>2</v>
      </c>
      <c r="M132" t="s">
        <v>1277</v>
      </c>
      <c r="O132" t="s">
        <v>1238</v>
      </c>
      <c r="P132" t="s">
        <v>1237</v>
      </c>
      <c r="Q132" t="s">
        <v>1236</v>
      </c>
      <c r="R132" t="s">
        <v>1235</v>
      </c>
    </row>
    <row r="133" spans="2:18" x14ac:dyDescent="0.25">
      <c r="B133">
        <v>5207</v>
      </c>
      <c r="C133" t="s">
        <v>263</v>
      </c>
      <c r="D133" t="s">
        <v>1289</v>
      </c>
      <c r="E133" t="s">
        <v>1288</v>
      </c>
      <c r="F133" t="s">
        <v>1287</v>
      </c>
      <c r="G133">
        <v>19003761</v>
      </c>
      <c r="H133" t="s">
        <v>1277</v>
      </c>
      <c r="I133" t="s">
        <v>1277</v>
      </c>
      <c r="J133" t="s">
        <v>1286</v>
      </c>
      <c r="K133" s="15">
        <v>12668.4</v>
      </c>
      <c r="L133">
        <v>2</v>
      </c>
      <c r="M133" t="s">
        <v>1277</v>
      </c>
      <c r="O133" t="s">
        <v>1238</v>
      </c>
      <c r="P133" t="s">
        <v>1237</v>
      </c>
      <c r="Q133" t="s">
        <v>1236</v>
      </c>
      <c r="R133" t="s">
        <v>1235</v>
      </c>
    </row>
    <row r="134" spans="2:18" x14ac:dyDescent="0.25">
      <c r="B134">
        <v>5207</v>
      </c>
      <c r="C134" t="s">
        <v>263</v>
      </c>
      <c r="D134" t="s">
        <v>1289</v>
      </c>
      <c r="E134" t="s">
        <v>1288</v>
      </c>
      <c r="F134" t="s">
        <v>1287</v>
      </c>
      <c r="G134">
        <v>19003761</v>
      </c>
      <c r="H134" t="s">
        <v>1277</v>
      </c>
      <c r="I134" t="s">
        <v>1277</v>
      </c>
      <c r="J134" t="s">
        <v>1286</v>
      </c>
      <c r="K134" s="15">
        <v>31050</v>
      </c>
      <c r="L134">
        <v>2</v>
      </c>
      <c r="M134" t="s">
        <v>1277</v>
      </c>
      <c r="O134" t="s">
        <v>1238</v>
      </c>
      <c r="P134" t="s">
        <v>1237</v>
      </c>
      <c r="Q134" t="s">
        <v>1236</v>
      </c>
      <c r="R134" t="s">
        <v>1235</v>
      </c>
    </row>
    <row r="135" spans="2:18" x14ac:dyDescent="0.25">
      <c r="B135">
        <v>5207</v>
      </c>
      <c r="C135" t="s">
        <v>263</v>
      </c>
      <c r="D135" t="s">
        <v>1289</v>
      </c>
      <c r="E135" t="s">
        <v>1288</v>
      </c>
      <c r="F135" t="s">
        <v>1287</v>
      </c>
      <c r="G135">
        <v>19003761</v>
      </c>
      <c r="H135" t="s">
        <v>1277</v>
      </c>
      <c r="I135" t="s">
        <v>1277</v>
      </c>
      <c r="J135" t="s">
        <v>1286</v>
      </c>
      <c r="K135" s="15">
        <v>9890</v>
      </c>
      <c r="L135">
        <v>2</v>
      </c>
      <c r="M135" t="s">
        <v>1277</v>
      </c>
      <c r="O135" t="s">
        <v>1238</v>
      </c>
      <c r="P135" t="s">
        <v>1237</v>
      </c>
      <c r="Q135" t="s">
        <v>1236</v>
      </c>
      <c r="R135" t="s">
        <v>1235</v>
      </c>
    </row>
    <row r="136" spans="2:18" x14ac:dyDescent="0.25">
      <c r="B136">
        <v>5207</v>
      </c>
      <c r="C136" t="s">
        <v>263</v>
      </c>
      <c r="D136" t="s">
        <v>1289</v>
      </c>
      <c r="E136" t="s">
        <v>1288</v>
      </c>
      <c r="F136" t="s">
        <v>1287</v>
      </c>
      <c r="G136">
        <v>19003761</v>
      </c>
      <c r="H136" t="s">
        <v>1277</v>
      </c>
      <c r="I136" t="s">
        <v>1277</v>
      </c>
      <c r="J136" t="s">
        <v>1286</v>
      </c>
      <c r="K136" s="15">
        <v>18285</v>
      </c>
      <c r="L136">
        <v>2</v>
      </c>
      <c r="M136" t="s">
        <v>1277</v>
      </c>
      <c r="O136" t="s">
        <v>1238</v>
      </c>
      <c r="P136" t="s">
        <v>1237</v>
      </c>
      <c r="Q136" t="s">
        <v>1236</v>
      </c>
      <c r="R136" t="s">
        <v>1235</v>
      </c>
    </row>
    <row r="137" spans="2:18" x14ac:dyDescent="0.25">
      <c r="B137">
        <v>5207</v>
      </c>
      <c r="C137" t="s">
        <v>263</v>
      </c>
      <c r="F137" t="s">
        <v>1285</v>
      </c>
      <c r="G137">
        <v>19003763</v>
      </c>
      <c r="H137" t="s">
        <v>1282</v>
      </c>
      <c r="I137" t="s">
        <v>1282</v>
      </c>
      <c r="J137" t="s">
        <v>1283</v>
      </c>
      <c r="K137" s="15">
        <v>43688.5</v>
      </c>
      <c r="L137">
        <v>2</v>
      </c>
      <c r="M137" t="s">
        <v>1282</v>
      </c>
      <c r="O137" t="s">
        <v>1238</v>
      </c>
      <c r="P137" t="s">
        <v>1237</v>
      </c>
      <c r="Q137" t="s">
        <v>1236</v>
      </c>
      <c r="R137" t="s">
        <v>1235</v>
      </c>
    </row>
    <row r="138" spans="2:18" x14ac:dyDescent="0.25">
      <c r="B138">
        <v>5207</v>
      </c>
      <c r="C138" t="s">
        <v>263</v>
      </c>
      <c r="F138" t="s">
        <v>1284</v>
      </c>
      <c r="G138">
        <v>19003763</v>
      </c>
      <c r="H138" t="s">
        <v>1282</v>
      </c>
      <c r="I138" t="s">
        <v>1282</v>
      </c>
      <c r="J138" t="s">
        <v>1283</v>
      </c>
      <c r="K138" s="15">
        <v>35362.5</v>
      </c>
      <c r="L138">
        <v>2</v>
      </c>
      <c r="M138" t="s">
        <v>1282</v>
      </c>
      <c r="O138" t="s">
        <v>1238</v>
      </c>
      <c r="P138" t="s">
        <v>1237</v>
      </c>
      <c r="Q138" t="s">
        <v>1236</v>
      </c>
      <c r="R138" t="s">
        <v>1235</v>
      </c>
    </row>
    <row r="139" spans="2:18" x14ac:dyDescent="0.25">
      <c r="B139">
        <v>5207</v>
      </c>
      <c r="C139" t="s">
        <v>263</v>
      </c>
      <c r="F139" t="s">
        <v>1281</v>
      </c>
      <c r="G139">
        <v>19003764</v>
      </c>
      <c r="H139" t="s">
        <v>1277</v>
      </c>
      <c r="I139" t="s">
        <v>1277</v>
      </c>
      <c r="J139" t="s">
        <v>1280</v>
      </c>
      <c r="K139" s="15">
        <v>12088.17</v>
      </c>
      <c r="L139">
        <v>2</v>
      </c>
      <c r="M139" t="s">
        <v>1277</v>
      </c>
      <c r="O139" t="s">
        <v>1238</v>
      </c>
      <c r="P139" t="s">
        <v>1237</v>
      </c>
      <c r="Q139" t="s">
        <v>1236</v>
      </c>
      <c r="R139" t="s">
        <v>1235</v>
      </c>
    </row>
    <row r="140" spans="2:18" x14ac:dyDescent="0.25">
      <c r="B140">
        <v>5207</v>
      </c>
      <c r="C140" t="s">
        <v>263</v>
      </c>
      <c r="F140" t="s">
        <v>1281</v>
      </c>
      <c r="G140">
        <v>19003764</v>
      </c>
      <c r="H140" t="s">
        <v>1277</v>
      </c>
      <c r="I140" t="s">
        <v>1277</v>
      </c>
      <c r="J140" t="s">
        <v>1280</v>
      </c>
      <c r="K140" s="15">
        <v>147001.69</v>
      </c>
      <c r="L140">
        <v>2</v>
      </c>
      <c r="M140" t="s">
        <v>1277</v>
      </c>
      <c r="O140" t="s">
        <v>1238</v>
      </c>
      <c r="P140" t="s">
        <v>1237</v>
      </c>
      <c r="Q140" t="s">
        <v>1236</v>
      </c>
      <c r="R140" t="s">
        <v>1235</v>
      </c>
    </row>
    <row r="141" spans="2:18" x14ac:dyDescent="0.25">
      <c r="B141">
        <v>5207</v>
      </c>
      <c r="C141" t="s">
        <v>263</v>
      </c>
      <c r="F141" t="s">
        <v>1281</v>
      </c>
      <c r="G141">
        <v>19003764</v>
      </c>
      <c r="H141" t="s">
        <v>1277</v>
      </c>
      <c r="I141" t="s">
        <v>1277</v>
      </c>
      <c r="J141" t="s">
        <v>1280</v>
      </c>
      <c r="K141" s="15">
        <v>33106.43</v>
      </c>
      <c r="L141">
        <v>2</v>
      </c>
      <c r="M141" t="s">
        <v>1277</v>
      </c>
      <c r="O141" t="s">
        <v>1238</v>
      </c>
      <c r="P141" t="s">
        <v>1237</v>
      </c>
      <c r="Q141" t="s">
        <v>1236</v>
      </c>
      <c r="R141" t="s">
        <v>1235</v>
      </c>
    </row>
    <row r="142" spans="2:18" x14ac:dyDescent="0.25">
      <c r="B142">
        <v>5207</v>
      </c>
      <c r="C142" t="s">
        <v>263</v>
      </c>
      <c r="F142" t="s">
        <v>1281</v>
      </c>
      <c r="G142">
        <v>19003764</v>
      </c>
      <c r="H142" t="s">
        <v>1277</v>
      </c>
      <c r="I142" t="s">
        <v>1277</v>
      </c>
      <c r="J142" t="s">
        <v>1280</v>
      </c>
      <c r="K142" s="15">
        <v>6018.59</v>
      </c>
      <c r="L142">
        <v>2</v>
      </c>
      <c r="M142" t="s">
        <v>1277</v>
      </c>
      <c r="O142" t="s">
        <v>1238</v>
      </c>
      <c r="P142" t="s">
        <v>1237</v>
      </c>
      <c r="Q142" t="s">
        <v>1236</v>
      </c>
      <c r="R142" t="s">
        <v>1235</v>
      </c>
    </row>
    <row r="143" spans="2:18" x14ac:dyDescent="0.25">
      <c r="B143">
        <v>5207</v>
      </c>
      <c r="C143" t="s">
        <v>263</v>
      </c>
      <c r="F143" t="s">
        <v>1281</v>
      </c>
      <c r="G143">
        <v>19003764</v>
      </c>
      <c r="H143" t="s">
        <v>1277</v>
      </c>
      <c r="I143" t="s">
        <v>1277</v>
      </c>
      <c r="J143" t="s">
        <v>1280</v>
      </c>
      <c r="K143" s="15">
        <v>9201.09</v>
      </c>
      <c r="L143">
        <v>2</v>
      </c>
      <c r="M143" t="s">
        <v>1277</v>
      </c>
      <c r="O143" t="s">
        <v>1238</v>
      </c>
      <c r="P143" t="s">
        <v>1237</v>
      </c>
      <c r="Q143" t="s">
        <v>1236</v>
      </c>
      <c r="R143" t="s">
        <v>1235</v>
      </c>
    </row>
    <row r="144" spans="2:18" x14ac:dyDescent="0.25">
      <c r="B144">
        <v>5207</v>
      </c>
      <c r="C144" t="s">
        <v>263</v>
      </c>
      <c r="D144" t="s">
        <v>29</v>
      </c>
      <c r="E144" t="s">
        <v>30</v>
      </c>
      <c r="F144" t="s">
        <v>1279</v>
      </c>
      <c r="G144">
        <v>19003767</v>
      </c>
      <c r="H144" t="s">
        <v>1277</v>
      </c>
      <c r="I144" t="s">
        <v>1277</v>
      </c>
      <c r="J144" t="s">
        <v>1278</v>
      </c>
      <c r="K144" s="15">
        <v>1381.41</v>
      </c>
      <c r="L144">
        <v>2</v>
      </c>
      <c r="M144" t="s">
        <v>1277</v>
      </c>
      <c r="O144" t="s">
        <v>1238</v>
      </c>
      <c r="P144" t="s">
        <v>1237</v>
      </c>
      <c r="Q144" t="s">
        <v>1236</v>
      </c>
      <c r="R144" t="s">
        <v>1235</v>
      </c>
    </row>
    <row r="145" spans="2:18" x14ac:dyDescent="0.25">
      <c r="B145">
        <v>5207</v>
      </c>
      <c r="C145" t="s">
        <v>263</v>
      </c>
      <c r="D145" t="s">
        <v>1276</v>
      </c>
      <c r="E145" t="s">
        <v>1275</v>
      </c>
      <c r="F145" t="s">
        <v>1274</v>
      </c>
      <c r="G145">
        <v>16001138</v>
      </c>
      <c r="H145" t="s">
        <v>1239</v>
      </c>
      <c r="I145" t="s">
        <v>1239</v>
      </c>
      <c r="J145" t="s">
        <v>1273</v>
      </c>
      <c r="K145" s="15">
        <v>11730</v>
      </c>
      <c r="L145">
        <v>2</v>
      </c>
      <c r="M145" t="s">
        <v>1239</v>
      </c>
      <c r="O145" t="s">
        <v>1238</v>
      </c>
      <c r="P145" t="s">
        <v>1237</v>
      </c>
      <c r="Q145" t="s">
        <v>1236</v>
      </c>
      <c r="R145" t="s">
        <v>1235</v>
      </c>
    </row>
    <row r="146" spans="2:18" x14ac:dyDescent="0.25">
      <c r="B146">
        <v>5207</v>
      </c>
      <c r="C146" t="s">
        <v>263</v>
      </c>
      <c r="D146" t="s">
        <v>810</v>
      </c>
      <c r="F146" t="s">
        <v>1272</v>
      </c>
      <c r="G146">
        <v>19003821</v>
      </c>
      <c r="H146" t="s">
        <v>1239</v>
      </c>
      <c r="I146" t="s">
        <v>1239</v>
      </c>
      <c r="J146" t="s">
        <v>1271</v>
      </c>
      <c r="K146" s="15">
        <v>23599</v>
      </c>
      <c r="L146">
        <v>2</v>
      </c>
      <c r="M146" t="s">
        <v>1239</v>
      </c>
      <c r="O146" t="s">
        <v>1238</v>
      </c>
      <c r="P146" t="s">
        <v>1237</v>
      </c>
      <c r="Q146" t="s">
        <v>1236</v>
      </c>
      <c r="R146" t="s">
        <v>1235</v>
      </c>
    </row>
    <row r="147" spans="2:18" x14ac:dyDescent="0.25">
      <c r="B147">
        <v>5207</v>
      </c>
      <c r="C147" t="s">
        <v>263</v>
      </c>
      <c r="D147" t="s">
        <v>1268</v>
      </c>
      <c r="F147" t="s">
        <v>1270</v>
      </c>
      <c r="G147">
        <v>16001141</v>
      </c>
      <c r="H147" t="s">
        <v>1239</v>
      </c>
      <c r="I147" t="s">
        <v>1239</v>
      </c>
      <c r="J147" t="s">
        <v>1266</v>
      </c>
      <c r="K147" s="15">
        <v>71374.210000000006</v>
      </c>
      <c r="L147">
        <v>2</v>
      </c>
      <c r="M147" t="s">
        <v>1239</v>
      </c>
      <c r="O147" t="s">
        <v>1238</v>
      </c>
      <c r="P147" t="s">
        <v>1237</v>
      </c>
      <c r="Q147" t="s">
        <v>1236</v>
      </c>
      <c r="R147" t="s">
        <v>1235</v>
      </c>
    </row>
    <row r="148" spans="2:18" x14ac:dyDescent="0.25">
      <c r="B148">
        <v>5207</v>
      </c>
      <c r="C148" t="s">
        <v>263</v>
      </c>
      <c r="D148" t="s">
        <v>1268</v>
      </c>
      <c r="F148" t="s">
        <v>1269</v>
      </c>
      <c r="G148">
        <v>16001141</v>
      </c>
      <c r="H148" t="s">
        <v>1239</v>
      </c>
      <c r="I148" t="s">
        <v>1239</v>
      </c>
      <c r="J148" t="s">
        <v>1266</v>
      </c>
      <c r="K148" s="15">
        <v>9918.75</v>
      </c>
      <c r="L148">
        <v>2</v>
      </c>
      <c r="M148" t="s">
        <v>1239</v>
      </c>
      <c r="O148" t="s">
        <v>1238</v>
      </c>
      <c r="P148" t="s">
        <v>1237</v>
      </c>
      <c r="Q148" t="s">
        <v>1236</v>
      </c>
      <c r="R148" t="s">
        <v>1235</v>
      </c>
    </row>
    <row r="149" spans="2:18" x14ac:dyDescent="0.25">
      <c r="B149">
        <v>5207</v>
      </c>
      <c r="C149" t="s">
        <v>263</v>
      </c>
      <c r="D149" t="s">
        <v>1268</v>
      </c>
      <c r="F149" t="s">
        <v>1267</v>
      </c>
      <c r="G149">
        <v>16001141</v>
      </c>
      <c r="H149" t="s">
        <v>1239</v>
      </c>
      <c r="I149" t="s">
        <v>1239</v>
      </c>
      <c r="J149" t="s">
        <v>1266</v>
      </c>
      <c r="K149" s="15">
        <v>26737.5</v>
      </c>
      <c r="L149">
        <v>2</v>
      </c>
      <c r="M149" t="s">
        <v>1239</v>
      </c>
      <c r="O149" t="s">
        <v>1238</v>
      </c>
      <c r="P149" t="s">
        <v>1237</v>
      </c>
      <c r="Q149" t="s">
        <v>1236</v>
      </c>
      <c r="R149" t="s">
        <v>1235</v>
      </c>
    </row>
    <row r="150" spans="2:18" x14ac:dyDescent="0.25">
      <c r="B150">
        <v>5207</v>
      </c>
      <c r="C150" t="s">
        <v>263</v>
      </c>
      <c r="F150" t="s">
        <v>1241</v>
      </c>
      <c r="G150">
        <v>21000000</v>
      </c>
      <c r="H150" t="s">
        <v>1239</v>
      </c>
      <c r="I150" t="s">
        <v>1239</v>
      </c>
      <c r="J150" t="s">
        <v>1240</v>
      </c>
      <c r="K150" s="15">
        <v>92025.96</v>
      </c>
      <c r="L150">
        <v>2</v>
      </c>
      <c r="M150" t="s">
        <v>1239</v>
      </c>
      <c r="O150" t="s">
        <v>1238</v>
      </c>
      <c r="P150" t="s">
        <v>1237</v>
      </c>
      <c r="Q150" t="s">
        <v>1236</v>
      </c>
      <c r="R150" t="s">
        <v>1235</v>
      </c>
    </row>
    <row r="151" spans="2:18" s="39" customFormat="1" ht="15.75" x14ac:dyDescent="0.25">
      <c r="K151" s="14">
        <v>1201161.3999999999</v>
      </c>
    </row>
    <row r="152" spans="2:18" x14ac:dyDescent="0.25">
      <c r="B152">
        <v>5301</v>
      </c>
      <c r="C152" t="s">
        <v>625</v>
      </c>
      <c r="D152" t="s">
        <v>626</v>
      </c>
      <c r="F152" t="s">
        <v>1265</v>
      </c>
      <c r="G152">
        <v>16000852</v>
      </c>
      <c r="H152" t="s">
        <v>1263</v>
      </c>
      <c r="I152" t="s">
        <v>1263</v>
      </c>
      <c r="J152" t="s">
        <v>1264</v>
      </c>
      <c r="K152" s="15">
        <v>284000</v>
      </c>
      <c r="L152">
        <v>4</v>
      </c>
      <c r="M152" t="s">
        <v>1263</v>
      </c>
      <c r="O152" t="s">
        <v>684</v>
      </c>
      <c r="P152" t="s">
        <v>683</v>
      </c>
      <c r="Q152" t="s">
        <v>1262</v>
      </c>
      <c r="R152" t="s">
        <v>1261</v>
      </c>
    </row>
    <row r="153" spans="2:18" s="39" customFormat="1" ht="15.75" x14ac:dyDescent="0.25">
      <c r="K153" s="14">
        <v>568000</v>
      </c>
    </row>
    <row r="154" spans="2:18" x14ac:dyDescent="0.25">
      <c r="B154">
        <v>5401</v>
      </c>
      <c r="C154" t="s">
        <v>641</v>
      </c>
      <c r="D154" t="s">
        <v>1259</v>
      </c>
      <c r="E154" t="s">
        <v>1258</v>
      </c>
      <c r="F154" t="s">
        <v>1260</v>
      </c>
      <c r="G154">
        <v>19002733</v>
      </c>
      <c r="H154" t="s">
        <v>1254</v>
      </c>
      <c r="I154" t="s">
        <v>1256</v>
      </c>
      <c r="J154" t="s">
        <v>1255</v>
      </c>
      <c r="K154" s="15">
        <v>2500</v>
      </c>
      <c r="L154">
        <v>4</v>
      </c>
      <c r="M154" t="s">
        <v>1254</v>
      </c>
      <c r="O154" t="s">
        <v>1253</v>
      </c>
      <c r="P154" t="s">
        <v>1252</v>
      </c>
      <c r="Q154" t="s">
        <v>1251</v>
      </c>
      <c r="R154" t="s">
        <v>1250</v>
      </c>
    </row>
    <row r="155" spans="2:18" x14ac:dyDescent="0.25">
      <c r="B155">
        <v>5401</v>
      </c>
      <c r="C155" t="s">
        <v>641</v>
      </c>
      <c r="D155" t="s">
        <v>1259</v>
      </c>
      <c r="E155" t="s">
        <v>1258</v>
      </c>
      <c r="F155" t="s">
        <v>1257</v>
      </c>
      <c r="G155">
        <v>19002733</v>
      </c>
      <c r="H155" t="s">
        <v>1254</v>
      </c>
      <c r="I155" t="s">
        <v>1256</v>
      </c>
      <c r="J155" t="s">
        <v>1255</v>
      </c>
      <c r="K155">
        <v>630</v>
      </c>
      <c r="L155">
        <v>4</v>
      </c>
      <c r="M155" t="s">
        <v>1254</v>
      </c>
      <c r="O155" t="s">
        <v>1253</v>
      </c>
      <c r="P155" t="s">
        <v>1252</v>
      </c>
      <c r="Q155" t="s">
        <v>1251</v>
      </c>
      <c r="R155" t="s">
        <v>1250</v>
      </c>
    </row>
    <row r="156" spans="2:18" x14ac:dyDescent="0.25">
      <c r="B156">
        <v>5401</v>
      </c>
      <c r="C156" t="s">
        <v>641</v>
      </c>
      <c r="D156" t="s">
        <v>1169</v>
      </c>
      <c r="E156" t="s">
        <v>1168</v>
      </c>
      <c r="F156" t="s">
        <v>1249</v>
      </c>
      <c r="G156">
        <v>19003051</v>
      </c>
      <c r="H156" t="s">
        <v>1244</v>
      </c>
      <c r="I156" t="s">
        <v>1246</v>
      </c>
      <c r="J156" t="s">
        <v>1245</v>
      </c>
      <c r="K156" s="15">
        <v>36340</v>
      </c>
      <c r="L156">
        <v>4</v>
      </c>
      <c r="M156" t="s">
        <v>1244</v>
      </c>
      <c r="O156" t="s">
        <v>684</v>
      </c>
      <c r="P156" t="s">
        <v>683</v>
      </c>
      <c r="Q156" t="s">
        <v>1243</v>
      </c>
      <c r="R156" t="s">
        <v>1242</v>
      </c>
    </row>
    <row r="157" spans="2:18" x14ac:dyDescent="0.25">
      <c r="B157">
        <v>5401</v>
      </c>
      <c r="C157" t="s">
        <v>641</v>
      </c>
      <c r="D157" t="s">
        <v>1169</v>
      </c>
      <c r="E157" t="s">
        <v>1168</v>
      </c>
      <c r="F157" t="s">
        <v>1248</v>
      </c>
      <c r="G157">
        <v>19003051</v>
      </c>
      <c r="H157" t="s">
        <v>1244</v>
      </c>
      <c r="I157" t="s">
        <v>1246</v>
      </c>
      <c r="J157" t="s">
        <v>1245</v>
      </c>
      <c r="K157" s="15">
        <v>13570</v>
      </c>
      <c r="L157">
        <v>4</v>
      </c>
      <c r="M157" t="s">
        <v>1244</v>
      </c>
      <c r="O157" t="s">
        <v>684</v>
      </c>
      <c r="P157" t="s">
        <v>683</v>
      </c>
      <c r="Q157" t="s">
        <v>1243</v>
      </c>
      <c r="R157" t="s">
        <v>1242</v>
      </c>
    </row>
    <row r="158" spans="2:18" x14ac:dyDescent="0.25">
      <c r="B158">
        <v>5401</v>
      </c>
      <c r="C158" t="s">
        <v>641</v>
      </c>
      <c r="D158" t="s">
        <v>1169</v>
      </c>
      <c r="E158" t="s">
        <v>1168</v>
      </c>
      <c r="F158" t="s">
        <v>1247</v>
      </c>
      <c r="G158">
        <v>19003051</v>
      </c>
      <c r="H158" t="s">
        <v>1244</v>
      </c>
      <c r="I158" t="s">
        <v>1246</v>
      </c>
      <c r="J158" t="s">
        <v>1245</v>
      </c>
      <c r="K158" s="15">
        <v>108675</v>
      </c>
      <c r="L158">
        <v>4</v>
      </c>
      <c r="M158" t="s">
        <v>1244</v>
      </c>
      <c r="O158" t="s">
        <v>684</v>
      </c>
      <c r="P158" t="s">
        <v>683</v>
      </c>
      <c r="Q158" t="s">
        <v>1243</v>
      </c>
      <c r="R158" t="s">
        <v>1242</v>
      </c>
    </row>
    <row r="159" spans="2:18" x14ac:dyDescent="0.25">
      <c r="B159">
        <v>5401</v>
      </c>
      <c r="C159" t="s">
        <v>641</v>
      </c>
      <c r="F159" t="s">
        <v>1241</v>
      </c>
      <c r="G159">
        <v>21000000</v>
      </c>
      <c r="H159" t="s">
        <v>1239</v>
      </c>
      <c r="I159" t="s">
        <v>1239</v>
      </c>
      <c r="J159" t="s">
        <v>1240</v>
      </c>
      <c r="K159" s="15">
        <v>2500000</v>
      </c>
      <c r="L159">
        <v>2</v>
      </c>
      <c r="M159" t="s">
        <v>1239</v>
      </c>
      <c r="O159" t="s">
        <v>1238</v>
      </c>
      <c r="P159" t="s">
        <v>1237</v>
      </c>
      <c r="Q159" t="s">
        <v>1236</v>
      </c>
      <c r="R159" t="s">
        <v>1235</v>
      </c>
    </row>
    <row r="160" spans="2:18" s="39" customFormat="1" ht="15.75" x14ac:dyDescent="0.25">
      <c r="K160" s="14">
        <v>2664135</v>
      </c>
    </row>
    <row r="161" spans="2:18" x14ac:dyDescent="0.25">
      <c r="B161">
        <v>5501</v>
      </c>
      <c r="C161" t="s">
        <v>276</v>
      </c>
      <c r="D161" t="s">
        <v>1007</v>
      </c>
      <c r="F161" t="s">
        <v>1234</v>
      </c>
      <c r="G161">
        <v>19003649</v>
      </c>
      <c r="H161" t="s">
        <v>1232</v>
      </c>
      <c r="I161" t="s">
        <v>1232</v>
      </c>
      <c r="J161" t="s">
        <v>1233</v>
      </c>
      <c r="K161" s="15">
        <v>336375</v>
      </c>
      <c r="L161">
        <v>4</v>
      </c>
      <c r="M161" t="s">
        <v>1232</v>
      </c>
      <c r="O161" t="s">
        <v>718</v>
      </c>
      <c r="P161" t="s">
        <v>717</v>
      </c>
      <c r="Q161" t="s">
        <v>1231</v>
      </c>
      <c r="R161" t="s">
        <v>1230</v>
      </c>
    </row>
    <row r="162" spans="2:18" x14ac:dyDescent="0.25">
      <c r="B162">
        <v>5501</v>
      </c>
      <c r="C162" t="s">
        <v>276</v>
      </c>
      <c r="D162" t="s">
        <v>1007</v>
      </c>
      <c r="F162" t="s">
        <v>1234</v>
      </c>
      <c r="G162">
        <v>19003650</v>
      </c>
      <c r="H162" t="s">
        <v>1232</v>
      </c>
      <c r="I162" t="s">
        <v>1232</v>
      </c>
      <c r="J162" t="s">
        <v>1233</v>
      </c>
      <c r="K162" s="15">
        <v>336375</v>
      </c>
      <c r="L162">
        <v>4</v>
      </c>
      <c r="M162" t="s">
        <v>1232</v>
      </c>
      <c r="Q162" t="s">
        <v>1231</v>
      </c>
      <c r="R162" t="s">
        <v>1230</v>
      </c>
    </row>
    <row r="163" spans="2:18" s="39" customFormat="1" ht="15.75" x14ac:dyDescent="0.25">
      <c r="K163" s="14">
        <v>672750</v>
      </c>
    </row>
    <row r="164" spans="2:18" x14ac:dyDescent="0.25">
      <c r="K164" s="15">
        <f>K163+K160+K153+K151+K122+K97+K84+K78+K76+K72+K69+K44</f>
        <v>11386550.73</v>
      </c>
    </row>
    <row r="165" spans="2:18" x14ac:dyDescent="0.25">
      <c r="K165" s="15"/>
    </row>
    <row r="166" spans="2:18" x14ac:dyDescent="0.25">
      <c r="K166" s="15"/>
    </row>
  </sheetData>
  <pageMargins left="0.7" right="0.7" top="0.75" bottom="0.75" header="0.3" footer="0.3"/>
  <pageSetup orientation="portrait" horizontalDpi="1200" verticalDpi="12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51"/>
  <sheetViews>
    <sheetView topLeftCell="A208" zoomScale="87" zoomScaleNormal="87" workbookViewId="0">
      <selection activeCell="F236" sqref="F236"/>
    </sheetView>
  </sheetViews>
  <sheetFormatPr baseColWidth="10" defaultColWidth="8.7109375" defaultRowHeight="15" x14ac:dyDescent="0.25"/>
  <cols>
    <col min="1" max="1" width="16" style="3" bestFit="1" customWidth="1"/>
    <col min="2" max="2" width="12" style="3" bestFit="1" customWidth="1"/>
    <col min="3" max="3" width="37" style="3" bestFit="1" customWidth="1"/>
    <col min="4" max="4" width="16" style="3" bestFit="1" customWidth="1"/>
    <col min="5" max="5" width="52" style="3" bestFit="1" customWidth="1"/>
    <col min="6" max="6" width="26" style="3" bestFit="1" customWidth="1"/>
    <col min="7" max="7" width="20" style="3" bestFit="1" customWidth="1"/>
    <col min="8" max="8" width="13" style="3" bestFit="1" customWidth="1"/>
    <col min="9" max="9" width="27" style="3" bestFit="1" customWidth="1"/>
    <col min="10" max="10" width="14.140625" style="3" bestFit="1" customWidth="1"/>
    <col min="11" max="11" width="7" style="3" bestFit="1" customWidth="1"/>
    <col min="12" max="12" width="20" style="3" bestFit="1" customWidth="1"/>
    <col min="13" max="13" width="26" style="3" bestFit="1" customWidth="1"/>
    <col min="14" max="14" width="7" style="3" bestFit="1" customWidth="1"/>
    <col min="15" max="15" width="22" style="3" bestFit="1" customWidth="1"/>
    <col min="16" max="16" width="17" style="3" bestFit="1" customWidth="1"/>
    <col min="17" max="17" width="42" style="3" bestFit="1" customWidth="1"/>
    <col min="18" max="16384" width="8.7109375" style="3"/>
  </cols>
  <sheetData>
    <row r="1" spans="1:17" ht="75" x14ac:dyDescent="0.25">
      <c r="A1" s="1" t="s">
        <v>0</v>
      </c>
      <c r="B1" s="1" t="s">
        <v>1</v>
      </c>
      <c r="C1" s="2" t="s">
        <v>2</v>
      </c>
      <c r="D1" s="2" t="s">
        <v>3</v>
      </c>
      <c r="E1" s="2" t="s">
        <v>4</v>
      </c>
      <c r="F1" s="1" t="s">
        <v>5</v>
      </c>
      <c r="G1" s="2" t="s">
        <v>6</v>
      </c>
      <c r="H1" s="1" t="s">
        <v>7</v>
      </c>
      <c r="I1" s="2" t="s">
        <v>8</v>
      </c>
      <c r="J1" s="1" t="s">
        <v>9</v>
      </c>
      <c r="K1" s="2" t="s">
        <v>10</v>
      </c>
      <c r="L1" s="2" t="s">
        <v>11</v>
      </c>
      <c r="M1" s="2" t="s">
        <v>12</v>
      </c>
      <c r="N1" s="1" t="s">
        <v>13</v>
      </c>
      <c r="O1" s="2" t="s">
        <v>14</v>
      </c>
      <c r="P1" s="2" t="s">
        <v>15</v>
      </c>
      <c r="Q1" s="2" t="s">
        <v>14</v>
      </c>
    </row>
    <row r="2" spans="1:17" x14ac:dyDescent="0.25">
      <c r="A2" s="3" t="s">
        <v>304</v>
      </c>
      <c r="B2" s="3" t="s">
        <v>305</v>
      </c>
      <c r="C2" s="3" t="s">
        <v>24</v>
      </c>
      <c r="D2" s="3" t="s">
        <v>24</v>
      </c>
      <c r="E2" s="3" t="s">
        <v>2128</v>
      </c>
      <c r="F2" s="3" t="s">
        <v>2127</v>
      </c>
      <c r="G2" s="4">
        <v>39813</v>
      </c>
      <c r="H2" s="4">
        <v>39813</v>
      </c>
      <c r="I2" s="3" t="s">
        <v>2126</v>
      </c>
      <c r="J2" s="5">
        <v>2000000</v>
      </c>
      <c r="K2" s="3" t="s">
        <v>2125</v>
      </c>
      <c r="L2" s="4">
        <v>39813</v>
      </c>
      <c r="M2" s="3" t="s">
        <v>24</v>
      </c>
      <c r="N2" s="3" t="s">
        <v>684</v>
      </c>
      <c r="O2" s="3" t="s">
        <v>683</v>
      </c>
      <c r="P2" s="3" t="s">
        <v>2124</v>
      </c>
      <c r="Q2" s="3" t="s">
        <v>2123</v>
      </c>
    </row>
    <row r="3" spans="1:17" x14ac:dyDescent="0.25">
      <c r="A3" s="3" t="s">
        <v>304</v>
      </c>
      <c r="B3" s="3" t="s">
        <v>305</v>
      </c>
      <c r="C3" s="3" t="s">
        <v>1169</v>
      </c>
      <c r="D3" s="3" t="s">
        <v>1168</v>
      </c>
      <c r="E3" s="3" t="s">
        <v>2122</v>
      </c>
      <c r="F3" s="3" t="s">
        <v>2019</v>
      </c>
      <c r="G3" s="4">
        <v>39792</v>
      </c>
      <c r="H3" s="4">
        <v>39793</v>
      </c>
      <c r="I3" s="3" t="s">
        <v>2018</v>
      </c>
      <c r="J3" s="5">
        <v>114482.46</v>
      </c>
      <c r="K3" s="3" t="s">
        <v>1607</v>
      </c>
      <c r="L3" s="4">
        <v>39792</v>
      </c>
      <c r="M3" s="3" t="s">
        <v>24</v>
      </c>
      <c r="N3" s="3" t="s">
        <v>1253</v>
      </c>
      <c r="O3" s="3" t="s">
        <v>1252</v>
      </c>
      <c r="P3" s="3" t="s">
        <v>2118</v>
      </c>
      <c r="Q3" s="3" t="s">
        <v>2117</v>
      </c>
    </row>
    <row r="4" spans="1:17" x14ac:dyDescent="0.25">
      <c r="A4" s="3" t="s">
        <v>304</v>
      </c>
      <c r="B4" s="3" t="s">
        <v>305</v>
      </c>
      <c r="C4" s="3" t="s">
        <v>1169</v>
      </c>
      <c r="D4" s="3" t="s">
        <v>1168</v>
      </c>
      <c r="E4" s="3" t="s">
        <v>2121</v>
      </c>
      <c r="F4" s="3" t="s">
        <v>2120</v>
      </c>
      <c r="G4" s="4">
        <v>39794</v>
      </c>
      <c r="H4" s="4">
        <v>39793</v>
      </c>
      <c r="I4" s="3" t="s">
        <v>2119</v>
      </c>
      <c r="J4" s="5">
        <v>114482.46</v>
      </c>
      <c r="K4" s="3" t="s">
        <v>1607</v>
      </c>
      <c r="L4" s="4">
        <v>39794</v>
      </c>
      <c r="M4" s="3" t="s">
        <v>24</v>
      </c>
      <c r="N4" s="3" t="s">
        <v>1253</v>
      </c>
      <c r="O4" s="3" t="s">
        <v>1252</v>
      </c>
      <c r="P4" s="3" t="s">
        <v>2118</v>
      </c>
      <c r="Q4" s="3" t="s">
        <v>2117</v>
      </c>
    </row>
    <row r="5" spans="1:17" x14ac:dyDescent="0.25">
      <c r="A5" s="3" t="s">
        <v>304</v>
      </c>
      <c r="B5" s="3" t="s">
        <v>305</v>
      </c>
      <c r="C5" s="3" t="s">
        <v>1169</v>
      </c>
      <c r="D5" s="3" t="s">
        <v>24</v>
      </c>
      <c r="E5" s="3" t="s">
        <v>2116</v>
      </c>
      <c r="F5" s="3" t="s">
        <v>2115</v>
      </c>
      <c r="G5" s="4">
        <v>39690</v>
      </c>
      <c r="H5" s="4">
        <v>39690</v>
      </c>
      <c r="I5" s="3" t="s">
        <v>2114</v>
      </c>
      <c r="J5" s="5">
        <v>37685.5</v>
      </c>
      <c r="K5" s="3" t="s">
        <v>1607</v>
      </c>
      <c r="L5" s="4">
        <v>39690</v>
      </c>
      <c r="M5" s="3" t="s">
        <v>24</v>
      </c>
      <c r="N5" s="3" t="s">
        <v>684</v>
      </c>
      <c r="O5" s="3" t="s">
        <v>683</v>
      </c>
      <c r="P5" s="3" t="s">
        <v>1606</v>
      </c>
      <c r="Q5" s="3" t="s">
        <v>1605</v>
      </c>
    </row>
    <row r="6" spans="1:17" x14ac:dyDescent="0.25">
      <c r="A6" s="3" t="s">
        <v>304</v>
      </c>
      <c r="B6" s="3" t="s">
        <v>305</v>
      </c>
      <c r="C6" s="3" t="s">
        <v>2113</v>
      </c>
      <c r="D6" s="3" t="s">
        <v>24</v>
      </c>
      <c r="E6" s="3" t="s">
        <v>2112</v>
      </c>
      <c r="F6" s="3" t="s">
        <v>2111</v>
      </c>
      <c r="G6" s="4">
        <v>39690</v>
      </c>
      <c r="H6" s="4">
        <v>39690</v>
      </c>
      <c r="I6" s="3" t="s">
        <v>2110</v>
      </c>
      <c r="J6" s="5">
        <v>26185.5</v>
      </c>
      <c r="K6" s="3" t="s">
        <v>1607</v>
      </c>
      <c r="L6" s="4">
        <v>39690</v>
      </c>
      <c r="M6" s="3" t="s">
        <v>24</v>
      </c>
      <c r="N6" s="3" t="s">
        <v>684</v>
      </c>
      <c r="O6" s="3" t="s">
        <v>683</v>
      </c>
      <c r="P6" s="3" t="s">
        <v>1606</v>
      </c>
      <c r="Q6" s="3" t="s">
        <v>1605</v>
      </c>
    </row>
    <row r="7" spans="1:17" x14ac:dyDescent="0.25">
      <c r="A7" s="3" t="s">
        <v>304</v>
      </c>
      <c r="B7" s="3" t="s">
        <v>305</v>
      </c>
      <c r="C7" s="3" t="s">
        <v>363</v>
      </c>
      <c r="D7" s="3" t="s">
        <v>364</v>
      </c>
      <c r="E7" s="3" t="s">
        <v>2109</v>
      </c>
      <c r="F7" s="3" t="s">
        <v>2108</v>
      </c>
      <c r="G7" s="4">
        <v>39703</v>
      </c>
      <c r="H7" s="4">
        <v>39703</v>
      </c>
      <c r="I7" s="3" t="s">
        <v>2107</v>
      </c>
      <c r="J7" s="5">
        <v>103132</v>
      </c>
      <c r="K7" s="3" t="s">
        <v>1607</v>
      </c>
      <c r="L7" s="4">
        <v>39703</v>
      </c>
      <c r="M7" s="3" t="s">
        <v>24</v>
      </c>
      <c r="N7" s="3" t="s">
        <v>684</v>
      </c>
      <c r="O7" s="3" t="s">
        <v>683</v>
      </c>
      <c r="P7" s="3" t="s">
        <v>1606</v>
      </c>
      <c r="Q7" s="3" t="s">
        <v>1605</v>
      </c>
    </row>
    <row r="8" spans="1:17" x14ac:dyDescent="0.25">
      <c r="A8" s="3" t="s">
        <v>304</v>
      </c>
      <c r="B8" s="3" t="s">
        <v>305</v>
      </c>
      <c r="C8" s="3" t="s">
        <v>1487</v>
      </c>
      <c r="D8" s="3" t="s">
        <v>24</v>
      </c>
      <c r="E8" s="3" t="s">
        <v>2106</v>
      </c>
      <c r="F8" s="3" t="s">
        <v>1943</v>
      </c>
      <c r="G8" s="4">
        <v>39721</v>
      </c>
      <c r="H8" s="4">
        <v>39721</v>
      </c>
      <c r="I8" s="3" t="s">
        <v>1942</v>
      </c>
      <c r="J8" s="5">
        <v>11398.8</v>
      </c>
      <c r="K8" s="3" t="s">
        <v>1607</v>
      </c>
      <c r="L8" s="4">
        <v>39721</v>
      </c>
      <c r="M8" s="3" t="s">
        <v>24</v>
      </c>
      <c r="N8" s="3" t="s">
        <v>684</v>
      </c>
      <c r="O8" s="3" t="s">
        <v>683</v>
      </c>
      <c r="P8" s="3" t="s">
        <v>1606</v>
      </c>
      <c r="Q8" s="3" t="s">
        <v>1605</v>
      </c>
    </row>
    <row r="9" spans="1:17" x14ac:dyDescent="0.25">
      <c r="A9" s="3" t="s">
        <v>304</v>
      </c>
      <c r="B9" s="3" t="s">
        <v>305</v>
      </c>
      <c r="C9" s="3" t="s">
        <v>24</v>
      </c>
      <c r="D9" s="3" t="s">
        <v>24</v>
      </c>
      <c r="E9" s="3" t="s">
        <v>2105</v>
      </c>
      <c r="F9" s="3" t="s">
        <v>2104</v>
      </c>
      <c r="G9" s="4">
        <v>39721</v>
      </c>
      <c r="H9" s="4">
        <v>39721</v>
      </c>
      <c r="I9" s="3" t="s">
        <v>2103</v>
      </c>
      <c r="J9" s="5">
        <v>31280</v>
      </c>
      <c r="K9" s="3" t="s">
        <v>1607</v>
      </c>
      <c r="L9" s="4">
        <v>39721</v>
      </c>
      <c r="M9" s="3" t="s">
        <v>24</v>
      </c>
      <c r="N9" s="3" t="s">
        <v>684</v>
      </c>
      <c r="O9" s="3" t="s">
        <v>683</v>
      </c>
      <c r="P9" s="3" t="s">
        <v>1606</v>
      </c>
      <c r="Q9" s="3" t="s">
        <v>1605</v>
      </c>
    </row>
    <row r="10" spans="1:17" x14ac:dyDescent="0.25">
      <c r="A10" s="3" t="s">
        <v>304</v>
      </c>
      <c r="B10" s="3" t="s">
        <v>305</v>
      </c>
      <c r="C10" s="3" t="s">
        <v>337</v>
      </c>
      <c r="D10" s="3" t="s">
        <v>338</v>
      </c>
      <c r="E10" s="3" t="s">
        <v>2102</v>
      </c>
      <c r="F10" s="3" t="s">
        <v>2101</v>
      </c>
      <c r="G10" s="4">
        <v>39730</v>
      </c>
      <c r="H10" s="4">
        <v>39731</v>
      </c>
      <c r="I10" s="3" t="s">
        <v>2100</v>
      </c>
      <c r="J10" s="5">
        <v>31730.240000000002</v>
      </c>
      <c r="K10" s="3" t="s">
        <v>1607</v>
      </c>
      <c r="L10" s="4">
        <v>39730</v>
      </c>
      <c r="M10" s="3" t="s">
        <v>24</v>
      </c>
      <c r="N10" s="3" t="s">
        <v>684</v>
      </c>
      <c r="O10" s="3" t="s">
        <v>683</v>
      </c>
      <c r="P10" s="3" t="s">
        <v>1606</v>
      </c>
      <c r="Q10" s="3" t="s">
        <v>1605</v>
      </c>
    </row>
    <row r="11" spans="1:17" x14ac:dyDescent="0.25">
      <c r="A11" s="3" t="s">
        <v>304</v>
      </c>
      <c r="B11" s="3" t="s">
        <v>305</v>
      </c>
      <c r="C11" s="3" t="s">
        <v>1059</v>
      </c>
      <c r="D11" s="3" t="s">
        <v>24</v>
      </c>
      <c r="E11" s="3" t="s">
        <v>2099</v>
      </c>
      <c r="F11" s="3" t="s">
        <v>2098</v>
      </c>
      <c r="G11" s="4">
        <v>39737</v>
      </c>
      <c r="H11" s="4">
        <v>39742</v>
      </c>
      <c r="I11" s="3" t="s">
        <v>2053</v>
      </c>
      <c r="J11" s="5">
        <v>24142.76</v>
      </c>
      <c r="K11" s="3" t="s">
        <v>1607</v>
      </c>
      <c r="L11" s="4">
        <v>39737</v>
      </c>
      <c r="M11" s="3" t="s">
        <v>24</v>
      </c>
      <c r="N11" s="3" t="s">
        <v>684</v>
      </c>
      <c r="O11" s="3" t="s">
        <v>683</v>
      </c>
      <c r="P11" s="3" t="s">
        <v>1606</v>
      </c>
      <c r="Q11" s="3" t="s">
        <v>1605</v>
      </c>
    </row>
    <row r="12" spans="1:17" x14ac:dyDescent="0.25">
      <c r="A12" s="3" t="s">
        <v>304</v>
      </c>
      <c r="B12" s="3" t="s">
        <v>305</v>
      </c>
      <c r="C12" s="3" t="s">
        <v>1059</v>
      </c>
      <c r="D12" s="3" t="s">
        <v>24</v>
      </c>
      <c r="E12" s="3" t="s">
        <v>2097</v>
      </c>
      <c r="F12" s="3" t="s">
        <v>2016</v>
      </c>
      <c r="G12" s="4">
        <v>39792</v>
      </c>
      <c r="H12" s="4">
        <v>39792</v>
      </c>
      <c r="I12" s="3" t="s">
        <v>2015</v>
      </c>
      <c r="J12" s="5">
        <v>11281.84</v>
      </c>
      <c r="K12" s="3" t="s">
        <v>1607</v>
      </c>
      <c r="L12" s="4">
        <v>39792</v>
      </c>
      <c r="M12" s="3" t="s">
        <v>24</v>
      </c>
      <c r="N12" s="3" t="s">
        <v>684</v>
      </c>
      <c r="O12" s="3" t="s">
        <v>683</v>
      </c>
      <c r="P12" s="3" t="s">
        <v>1606</v>
      </c>
      <c r="Q12" s="3" t="s">
        <v>1605</v>
      </c>
    </row>
    <row r="13" spans="1:17" x14ac:dyDescent="0.25">
      <c r="A13" s="3" t="s">
        <v>304</v>
      </c>
      <c r="B13" s="3" t="s">
        <v>305</v>
      </c>
      <c r="C13" s="3" t="s">
        <v>1169</v>
      </c>
      <c r="D13" s="3" t="s">
        <v>24</v>
      </c>
      <c r="E13" s="3" t="s">
        <v>2096</v>
      </c>
      <c r="F13" s="3" t="s">
        <v>2095</v>
      </c>
      <c r="G13" s="4">
        <v>39813</v>
      </c>
      <c r="H13" s="4">
        <v>39813</v>
      </c>
      <c r="I13" s="3" t="s">
        <v>2094</v>
      </c>
      <c r="J13" s="5">
        <v>37685.5</v>
      </c>
      <c r="K13" s="3" t="s">
        <v>1607</v>
      </c>
      <c r="L13" s="4">
        <v>39813</v>
      </c>
      <c r="M13" s="3" t="s">
        <v>24</v>
      </c>
      <c r="N13" s="3" t="s">
        <v>684</v>
      </c>
      <c r="O13" s="3" t="s">
        <v>683</v>
      </c>
      <c r="P13" s="3" t="s">
        <v>1606</v>
      </c>
      <c r="Q13" s="3" t="s">
        <v>1605</v>
      </c>
    </row>
    <row r="14" spans="1:17" x14ac:dyDescent="0.25">
      <c r="A14" s="3" t="s">
        <v>304</v>
      </c>
      <c r="B14" s="3" t="s">
        <v>305</v>
      </c>
      <c r="C14" s="3" t="s">
        <v>2091</v>
      </c>
      <c r="D14" s="3" t="s">
        <v>24</v>
      </c>
      <c r="E14" s="3" t="s">
        <v>2093</v>
      </c>
      <c r="F14" s="3" t="s">
        <v>2089</v>
      </c>
      <c r="G14" s="4">
        <v>39690</v>
      </c>
      <c r="H14" s="4">
        <v>39690</v>
      </c>
      <c r="I14" s="3" t="s">
        <v>2088</v>
      </c>
      <c r="J14" s="5">
        <v>6318</v>
      </c>
      <c r="K14" s="3" t="s">
        <v>1607</v>
      </c>
      <c r="L14" s="4">
        <v>39690</v>
      </c>
      <c r="M14" s="3" t="s">
        <v>24</v>
      </c>
      <c r="N14" s="3" t="s">
        <v>1567</v>
      </c>
      <c r="O14" s="3" t="s">
        <v>1566</v>
      </c>
      <c r="P14" s="3" t="s">
        <v>1711</v>
      </c>
      <c r="Q14" s="3" t="s">
        <v>1339</v>
      </c>
    </row>
    <row r="15" spans="1:17" x14ac:dyDescent="0.25">
      <c r="A15" s="3" t="s">
        <v>304</v>
      </c>
      <c r="B15" s="3" t="s">
        <v>305</v>
      </c>
      <c r="C15" s="3" t="s">
        <v>2091</v>
      </c>
      <c r="D15" s="3" t="s">
        <v>24</v>
      </c>
      <c r="E15" s="3" t="s">
        <v>2092</v>
      </c>
      <c r="F15" s="3" t="s">
        <v>2089</v>
      </c>
      <c r="G15" s="4">
        <v>39690</v>
      </c>
      <c r="H15" s="4">
        <v>39690</v>
      </c>
      <c r="I15" s="3" t="s">
        <v>2088</v>
      </c>
      <c r="J15" s="5">
        <v>1898</v>
      </c>
      <c r="K15" s="3" t="s">
        <v>1607</v>
      </c>
      <c r="L15" s="4">
        <v>39690</v>
      </c>
      <c r="M15" s="3" t="s">
        <v>24</v>
      </c>
      <c r="N15" s="3" t="s">
        <v>1567</v>
      </c>
      <c r="O15" s="3" t="s">
        <v>1566</v>
      </c>
      <c r="P15" s="3" t="s">
        <v>1711</v>
      </c>
      <c r="Q15" s="3" t="s">
        <v>1339</v>
      </c>
    </row>
    <row r="16" spans="1:17" x14ac:dyDescent="0.25">
      <c r="A16" s="3" t="s">
        <v>304</v>
      </c>
      <c r="B16" s="3" t="s">
        <v>305</v>
      </c>
      <c r="C16" s="3" t="s">
        <v>2091</v>
      </c>
      <c r="D16" s="3" t="s">
        <v>24</v>
      </c>
      <c r="E16" s="3" t="s">
        <v>2090</v>
      </c>
      <c r="F16" s="3" t="s">
        <v>2089</v>
      </c>
      <c r="G16" s="4">
        <v>39690</v>
      </c>
      <c r="H16" s="4">
        <v>39690</v>
      </c>
      <c r="I16" s="3" t="s">
        <v>2088</v>
      </c>
      <c r="J16" s="5">
        <v>1199</v>
      </c>
      <c r="K16" s="3" t="s">
        <v>1607</v>
      </c>
      <c r="L16" s="4">
        <v>39690</v>
      </c>
      <c r="M16" s="3" t="s">
        <v>24</v>
      </c>
      <c r="N16" s="3" t="s">
        <v>1567</v>
      </c>
      <c r="O16" s="3" t="s">
        <v>1566</v>
      </c>
      <c r="P16" s="3" t="s">
        <v>1711</v>
      </c>
      <c r="Q16" s="3" t="s">
        <v>1339</v>
      </c>
    </row>
    <row r="17" spans="1:17" x14ac:dyDescent="0.25">
      <c r="A17" s="3" t="s">
        <v>304</v>
      </c>
      <c r="B17" s="3" t="s">
        <v>305</v>
      </c>
      <c r="C17" s="3" t="s">
        <v>1780</v>
      </c>
      <c r="D17" s="3" t="s">
        <v>24</v>
      </c>
      <c r="E17" s="3" t="s">
        <v>2056</v>
      </c>
      <c r="F17" s="3" t="s">
        <v>1778</v>
      </c>
      <c r="G17" s="4">
        <v>39721</v>
      </c>
      <c r="H17" s="4">
        <v>39721</v>
      </c>
      <c r="I17" s="3" t="s">
        <v>1774</v>
      </c>
      <c r="J17" s="5">
        <v>1999</v>
      </c>
      <c r="K17" s="3" t="s">
        <v>1607</v>
      </c>
      <c r="L17" s="4">
        <v>39721</v>
      </c>
      <c r="M17" s="3" t="s">
        <v>24</v>
      </c>
      <c r="N17" s="3" t="s">
        <v>1567</v>
      </c>
      <c r="O17" s="3" t="s">
        <v>1566</v>
      </c>
      <c r="P17" s="3" t="s">
        <v>1711</v>
      </c>
      <c r="Q17" s="3" t="s">
        <v>1339</v>
      </c>
    </row>
    <row r="18" spans="1:17" x14ac:dyDescent="0.25">
      <c r="A18" s="3" t="s">
        <v>304</v>
      </c>
      <c r="B18" s="3" t="s">
        <v>305</v>
      </c>
      <c r="C18" s="3" t="s">
        <v>1780</v>
      </c>
      <c r="D18" s="3" t="s">
        <v>24</v>
      </c>
      <c r="E18" s="3" t="s">
        <v>2087</v>
      </c>
      <c r="F18" s="3" t="s">
        <v>1778</v>
      </c>
      <c r="G18" s="4">
        <v>39721</v>
      </c>
      <c r="H18" s="4">
        <v>39721</v>
      </c>
      <c r="I18" s="3" t="s">
        <v>1774</v>
      </c>
      <c r="J18" s="5">
        <v>2499.0100000000002</v>
      </c>
      <c r="K18" s="3" t="s">
        <v>1607</v>
      </c>
      <c r="L18" s="4">
        <v>39721</v>
      </c>
      <c r="M18" s="3" t="s">
        <v>24</v>
      </c>
      <c r="N18" s="3" t="s">
        <v>1567</v>
      </c>
      <c r="O18" s="3" t="s">
        <v>1566</v>
      </c>
      <c r="P18" s="3" t="s">
        <v>1711</v>
      </c>
      <c r="Q18" s="3" t="s">
        <v>1339</v>
      </c>
    </row>
    <row r="19" spans="1:17" x14ac:dyDescent="0.25">
      <c r="A19" s="3" t="s">
        <v>304</v>
      </c>
      <c r="B19" s="3" t="s">
        <v>305</v>
      </c>
      <c r="C19" s="3" t="s">
        <v>1777</v>
      </c>
      <c r="D19" s="3" t="s">
        <v>24</v>
      </c>
      <c r="E19" s="3" t="s">
        <v>2086</v>
      </c>
      <c r="F19" s="3" t="s">
        <v>1775</v>
      </c>
      <c r="G19" s="4">
        <v>39721</v>
      </c>
      <c r="H19" s="4">
        <v>39721</v>
      </c>
      <c r="I19" s="3" t="s">
        <v>1774</v>
      </c>
      <c r="J19" s="5">
        <v>999</v>
      </c>
      <c r="K19" s="3" t="s">
        <v>1607</v>
      </c>
      <c r="L19" s="4">
        <v>39721</v>
      </c>
      <c r="M19" s="3" t="s">
        <v>24</v>
      </c>
      <c r="N19" s="3" t="s">
        <v>1567</v>
      </c>
      <c r="O19" s="3" t="s">
        <v>1566</v>
      </c>
      <c r="P19" s="3" t="s">
        <v>1711</v>
      </c>
      <c r="Q19" s="3" t="s">
        <v>1339</v>
      </c>
    </row>
    <row r="20" spans="1:17" x14ac:dyDescent="0.25">
      <c r="A20" s="3" t="s">
        <v>304</v>
      </c>
      <c r="B20" s="3" t="s">
        <v>305</v>
      </c>
      <c r="C20" s="3" t="s">
        <v>1777</v>
      </c>
      <c r="D20" s="3" t="s">
        <v>24</v>
      </c>
      <c r="E20" s="3" t="s">
        <v>2085</v>
      </c>
      <c r="F20" s="3" t="s">
        <v>1775</v>
      </c>
      <c r="G20" s="4">
        <v>39721</v>
      </c>
      <c r="H20" s="4">
        <v>39721</v>
      </c>
      <c r="I20" s="3" t="s">
        <v>1774</v>
      </c>
      <c r="J20" s="5">
        <v>1349</v>
      </c>
      <c r="K20" s="3" t="s">
        <v>1607</v>
      </c>
      <c r="L20" s="4">
        <v>39721</v>
      </c>
      <c r="M20" s="3" t="s">
        <v>24</v>
      </c>
      <c r="N20" s="3" t="s">
        <v>1567</v>
      </c>
      <c r="O20" s="3" t="s">
        <v>1566</v>
      </c>
      <c r="P20" s="3" t="s">
        <v>1711</v>
      </c>
      <c r="Q20" s="3" t="s">
        <v>1339</v>
      </c>
    </row>
    <row r="21" spans="1:17" x14ac:dyDescent="0.25">
      <c r="A21" s="3" t="s">
        <v>304</v>
      </c>
      <c r="B21" s="3" t="s">
        <v>305</v>
      </c>
      <c r="C21" s="3" t="s">
        <v>1777</v>
      </c>
      <c r="D21" s="3" t="s">
        <v>24</v>
      </c>
      <c r="E21" s="3" t="s">
        <v>2084</v>
      </c>
      <c r="F21" s="3" t="s">
        <v>1775</v>
      </c>
      <c r="G21" s="4">
        <v>39721</v>
      </c>
      <c r="H21" s="4">
        <v>39721</v>
      </c>
      <c r="I21" s="3" t="s">
        <v>1774</v>
      </c>
      <c r="J21" s="5">
        <v>1148.8499999999999</v>
      </c>
      <c r="K21" s="3" t="s">
        <v>1607</v>
      </c>
      <c r="L21" s="4">
        <v>39721</v>
      </c>
      <c r="M21" s="3" t="s">
        <v>24</v>
      </c>
      <c r="N21" s="3" t="s">
        <v>1567</v>
      </c>
      <c r="O21" s="3" t="s">
        <v>1566</v>
      </c>
      <c r="P21" s="3" t="s">
        <v>1711</v>
      </c>
      <c r="Q21" s="3" t="s">
        <v>1339</v>
      </c>
    </row>
    <row r="22" spans="1:17" x14ac:dyDescent="0.25">
      <c r="A22" s="3" t="s">
        <v>304</v>
      </c>
      <c r="B22" s="3" t="s">
        <v>305</v>
      </c>
      <c r="C22" s="3" t="s">
        <v>1777</v>
      </c>
      <c r="D22" s="3" t="s">
        <v>24</v>
      </c>
      <c r="E22" s="3" t="s">
        <v>2083</v>
      </c>
      <c r="F22" s="3" t="s">
        <v>1775</v>
      </c>
      <c r="G22" s="4">
        <v>39721</v>
      </c>
      <c r="H22" s="4">
        <v>39721</v>
      </c>
      <c r="I22" s="3" t="s">
        <v>1774</v>
      </c>
      <c r="J22" s="5">
        <v>4198</v>
      </c>
      <c r="K22" s="3" t="s">
        <v>1607</v>
      </c>
      <c r="L22" s="4">
        <v>39721</v>
      </c>
      <c r="M22" s="3" t="s">
        <v>24</v>
      </c>
      <c r="N22" s="3" t="s">
        <v>1567</v>
      </c>
      <c r="O22" s="3" t="s">
        <v>1566</v>
      </c>
      <c r="P22" s="3" t="s">
        <v>1711</v>
      </c>
      <c r="Q22" s="3" t="s">
        <v>1339</v>
      </c>
    </row>
    <row r="23" spans="1:17" x14ac:dyDescent="0.25">
      <c r="A23" s="3" t="s">
        <v>304</v>
      </c>
      <c r="B23" s="3" t="s">
        <v>305</v>
      </c>
      <c r="C23" s="3" t="s">
        <v>1777</v>
      </c>
      <c r="D23" s="3" t="s">
        <v>24</v>
      </c>
      <c r="E23" s="3" t="s">
        <v>2082</v>
      </c>
      <c r="F23" s="3" t="s">
        <v>1775</v>
      </c>
      <c r="G23" s="4">
        <v>39721</v>
      </c>
      <c r="H23" s="4">
        <v>39721</v>
      </c>
      <c r="I23" s="3" t="s">
        <v>1774</v>
      </c>
      <c r="J23" s="5">
        <v>1198</v>
      </c>
      <c r="K23" s="3" t="s">
        <v>1607</v>
      </c>
      <c r="L23" s="4">
        <v>39721</v>
      </c>
      <c r="M23" s="3" t="s">
        <v>24</v>
      </c>
      <c r="N23" s="3" t="s">
        <v>1567</v>
      </c>
      <c r="O23" s="3" t="s">
        <v>1566</v>
      </c>
      <c r="P23" s="3" t="s">
        <v>1711</v>
      </c>
      <c r="Q23" s="3" t="s">
        <v>1339</v>
      </c>
    </row>
    <row r="24" spans="1:17" x14ac:dyDescent="0.25">
      <c r="A24" s="3" t="s">
        <v>304</v>
      </c>
      <c r="B24" s="3" t="s">
        <v>305</v>
      </c>
      <c r="C24" s="3" t="s">
        <v>1764</v>
      </c>
      <c r="D24" s="3" t="s">
        <v>24</v>
      </c>
      <c r="E24" s="3" t="s">
        <v>2081</v>
      </c>
      <c r="F24" s="3" t="s">
        <v>1762</v>
      </c>
      <c r="G24" s="4">
        <v>39721</v>
      </c>
      <c r="H24" s="4">
        <v>39721</v>
      </c>
      <c r="I24" s="3" t="s">
        <v>1761</v>
      </c>
      <c r="J24" s="5">
        <v>1200</v>
      </c>
      <c r="K24" s="3" t="s">
        <v>1607</v>
      </c>
      <c r="L24" s="4">
        <v>39721</v>
      </c>
      <c r="M24" s="3" t="s">
        <v>24</v>
      </c>
      <c r="N24" s="3" t="s">
        <v>1567</v>
      </c>
      <c r="O24" s="3" t="s">
        <v>1566</v>
      </c>
      <c r="P24" s="3" t="s">
        <v>1711</v>
      </c>
      <c r="Q24" s="3" t="s">
        <v>1339</v>
      </c>
    </row>
    <row r="25" spans="1:17" x14ac:dyDescent="0.25">
      <c r="A25" s="3" t="s">
        <v>304</v>
      </c>
      <c r="B25" s="3" t="s">
        <v>305</v>
      </c>
      <c r="C25" s="3" t="s">
        <v>1745</v>
      </c>
      <c r="D25" s="3" t="s">
        <v>24</v>
      </c>
      <c r="E25" s="3" t="s">
        <v>2061</v>
      </c>
      <c r="F25" s="3" t="s">
        <v>1744</v>
      </c>
      <c r="G25" s="4">
        <v>39721</v>
      </c>
      <c r="H25" s="4">
        <v>39721</v>
      </c>
      <c r="I25" s="3" t="s">
        <v>1743</v>
      </c>
      <c r="J25" s="5">
        <v>2685</v>
      </c>
      <c r="K25" s="3" t="s">
        <v>1607</v>
      </c>
      <c r="L25" s="4">
        <v>39721</v>
      </c>
      <c r="M25" s="3" t="s">
        <v>24</v>
      </c>
      <c r="N25" s="3" t="s">
        <v>1567</v>
      </c>
      <c r="O25" s="3" t="s">
        <v>1566</v>
      </c>
      <c r="P25" s="3" t="s">
        <v>1711</v>
      </c>
      <c r="Q25" s="3" t="s">
        <v>1339</v>
      </c>
    </row>
    <row r="26" spans="1:17" x14ac:dyDescent="0.25">
      <c r="A26" s="3" t="s">
        <v>304</v>
      </c>
      <c r="B26" s="3" t="s">
        <v>305</v>
      </c>
      <c r="C26" s="3" t="s">
        <v>1742</v>
      </c>
      <c r="D26" s="3" t="s">
        <v>1741</v>
      </c>
      <c r="E26" s="3" t="s">
        <v>2080</v>
      </c>
      <c r="F26" s="3" t="s">
        <v>1739</v>
      </c>
      <c r="G26" s="4">
        <v>39721</v>
      </c>
      <c r="H26" s="4">
        <v>39721</v>
      </c>
      <c r="I26" s="3" t="s">
        <v>1738</v>
      </c>
      <c r="J26" s="5">
        <v>1449</v>
      </c>
      <c r="K26" s="3" t="s">
        <v>1607</v>
      </c>
      <c r="L26" s="4">
        <v>39721</v>
      </c>
      <c r="M26" s="3" t="s">
        <v>24</v>
      </c>
      <c r="N26" s="3" t="s">
        <v>1567</v>
      </c>
      <c r="O26" s="3" t="s">
        <v>1566</v>
      </c>
      <c r="P26" s="3" t="s">
        <v>1711</v>
      </c>
      <c r="Q26" s="3" t="s">
        <v>1339</v>
      </c>
    </row>
    <row r="27" spans="1:17" x14ac:dyDescent="0.25">
      <c r="A27" s="3" t="s">
        <v>304</v>
      </c>
      <c r="B27" s="3" t="s">
        <v>305</v>
      </c>
      <c r="C27" s="3" t="s">
        <v>1742</v>
      </c>
      <c r="D27" s="3" t="s">
        <v>1741</v>
      </c>
      <c r="E27" s="3" t="s">
        <v>2079</v>
      </c>
      <c r="F27" s="3" t="s">
        <v>1739</v>
      </c>
      <c r="G27" s="4">
        <v>39721</v>
      </c>
      <c r="H27" s="4">
        <v>39721</v>
      </c>
      <c r="I27" s="3" t="s">
        <v>1738</v>
      </c>
      <c r="J27" s="5">
        <v>799</v>
      </c>
      <c r="K27" s="3" t="s">
        <v>1607</v>
      </c>
      <c r="L27" s="4">
        <v>39721</v>
      </c>
      <c r="M27" s="3" t="s">
        <v>24</v>
      </c>
      <c r="N27" s="3" t="s">
        <v>1567</v>
      </c>
      <c r="O27" s="3" t="s">
        <v>1566</v>
      </c>
      <c r="P27" s="3" t="s">
        <v>1711</v>
      </c>
      <c r="Q27" s="3" t="s">
        <v>1339</v>
      </c>
    </row>
    <row r="28" spans="1:17" x14ac:dyDescent="0.25">
      <c r="A28" s="3" t="s">
        <v>304</v>
      </c>
      <c r="B28" s="3" t="s">
        <v>305</v>
      </c>
      <c r="C28" s="3" t="s">
        <v>1737</v>
      </c>
      <c r="D28" s="3" t="s">
        <v>24</v>
      </c>
      <c r="E28" s="3" t="s">
        <v>2078</v>
      </c>
      <c r="F28" s="3" t="s">
        <v>1735</v>
      </c>
      <c r="G28" s="4">
        <v>39721</v>
      </c>
      <c r="H28" s="4">
        <v>39721</v>
      </c>
      <c r="I28" s="3" t="s">
        <v>1734</v>
      </c>
      <c r="J28" s="5">
        <v>2899</v>
      </c>
      <c r="K28" s="3" t="s">
        <v>1607</v>
      </c>
      <c r="L28" s="4">
        <v>39721</v>
      </c>
      <c r="M28" s="3" t="s">
        <v>24</v>
      </c>
      <c r="N28" s="3" t="s">
        <v>1567</v>
      </c>
      <c r="O28" s="3" t="s">
        <v>1566</v>
      </c>
      <c r="P28" s="3" t="s">
        <v>1711</v>
      </c>
      <c r="Q28" s="3" t="s">
        <v>1339</v>
      </c>
    </row>
    <row r="29" spans="1:17" x14ac:dyDescent="0.25">
      <c r="A29" s="3" t="s">
        <v>304</v>
      </c>
      <c r="B29" s="3" t="s">
        <v>305</v>
      </c>
      <c r="C29" s="3" t="s">
        <v>1737</v>
      </c>
      <c r="D29" s="3" t="s">
        <v>24</v>
      </c>
      <c r="E29" s="3" t="s">
        <v>2077</v>
      </c>
      <c r="F29" s="3" t="s">
        <v>1735</v>
      </c>
      <c r="G29" s="4">
        <v>39721</v>
      </c>
      <c r="H29" s="4">
        <v>39721</v>
      </c>
      <c r="I29" s="3" t="s">
        <v>1734</v>
      </c>
      <c r="J29" s="5">
        <v>1199</v>
      </c>
      <c r="K29" s="3" t="s">
        <v>1607</v>
      </c>
      <c r="L29" s="4">
        <v>39721</v>
      </c>
      <c r="M29" s="3" t="s">
        <v>24</v>
      </c>
      <c r="N29" s="3" t="s">
        <v>1567</v>
      </c>
      <c r="O29" s="3" t="s">
        <v>1566</v>
      </c>
      <c r="P29" s="3" t="s">
        <v>1711</v>
      </c>
      <c r="Q29" s="3" t="s">
        <v>1339</v>
      </c>
    </row>
    <row r="30" spans="1:17" x14ac:dyDescent="0.25">
      <c r="A30" s="3" t="s">
        <v>304</v>
      </c>
      <c r="B30" s="3" t="s">
        <v>305</v>
      </c>
      <c r="C30" s="3" t="s">
        <v>1737</v>
      </c>
      <c r="D30" s="3" t="s">
        <v>24</v>
      </c>
      <c r="E30" s="3" t="s">
        <v>2076</v>
      </c>
      <c r="F30" s="3" t="s">
        <v>1735</v>
      </c>
      <c r="G30" s="4">
        <v>39721</v>
      </c>
      <c r="H30" s="4">
        <v>39721</v>
      </c>
      <c r="I30" s="3" t="s">
        <v>1734</v>
      </c>
      <c r="J30" s="5">
        <v>1999</v>
      </c>
      <c r="K30" s="3" t="s">
        <v>1607</v>
      </c>
      <c r="L30" s="4">
        <v>39721</v>
      </c>
      <c r="M30" s="3" t="s">
        <v>24</v>
      </c>
      <c r="N30" s="3" t="s">
        <v>1567</v>
      </c>
      <c r="O30" s="3" t="s">
        <v>1566</v>
      </c>
      <c r="P30" s="3" t="s">
        <v>1711</v>
      </c>
      <c r="Q30" s="3" t="s">
        <v>1339</v>
      </c>
    </row>
    <row r="31" spans="1:17" x14ac:dyDescent="0.25">
      <c r="A31" s="3" t="s">
        <v>304</v>
      </c>
      <c r="B31" s="3" t="s">
        <v>305</v>
      </c>
      <c r="C31" s="3" t="s">
        <v>1733</v>
      </c>
      <c r="D31" s="3" t="s">
        <v>24</v>
      </c>
      <c r="E31" s="3" t="s">
        <v>2075</v>
      </c>
      <c r="F31" s="3" t="s">
        <v>1731</v>
      </c>
      <c r="G31" s="4">
        <v>39721</v>
      </c>
      <c r="H31" s="4">
        <v>39721</v>
      </c>
      <c r="I31" s="3" t="s">
        <v>1730</v>
      </c>
      <c r="J31" s="5">
        <v>2849</v>
      </c>
      <c r="K31" s="3" t="s">
        <v>1607</v>
      </c>
      <c r="L31" s="4">
        <v>39721</v>
      </c>
      <c r="M31" s="3" t="s">
        <v>24</v>
      </c>
      <c r="N31" s="3" t="s">
        <v>1567</v>
      </c>
      <c r="O31" s="3" t="s">
        <v>1566</v>
      </c>
      <c r="P31" s="3" t="s">
        <v>1711</v>
      </c>
      <c r="Q31" s="3" t="s">
        <v>1339</v>
      </c>
    </row>
    <row r="32" spans="1:17" x14ac:dyDescent="0.25">
      <c r="A32" s="3" t="s">
        <v>304</v>
      </c>
      <c r="B32" s="3" t="s">
        <v>305</v>
      </c>
      <c r="C32" s="3" t="s">
        <v>1733</v>
      </c>
      <c r="D32" s="3" t="s">
        <v>24</v>
      </c>
      <c r="E32" s="3" t="s">
        <v>2074</v>
      </c>
      <c r="F32" s="3" t="s">
        <v>1731</v>
      </c>
      <c r="G32" s="4">
        <v>39721</v>
      </c>
      <c r="H32" s="4">
        <v>39721</v>
      </c>
      <c r="I32" s="3" t="s">
        <v>1730</v>
      </c>
      <c r="J32" s="5">
        <v>1799</v>
      </c>
      <c r="K32" s="3" t="s">
        <v>1607</v>
      </c>
      <c r="L32" s="4">
        <v>39721</v>
      </c>
      <c r="M32" s="3" t="s">
        <v>24</v>
      </c>
      <c r="N32" s="3" t="s">
        <v>1567</v>
      </c>
      <c r="O32" s="3" t="s">
        <v>1566</v>
      </c>
      <c r="P32" s="3" t="s">
        <v>1711</v>
      </c>
      <c r="Q32" s="3" t="s">
        <v>1339</v>
      </c>
    </row>
    <row r="33" spans="1:17" x14ac:dyDescent="0.25">
      <c r="A33" s="3" t="s">
        <v>304</v>
      </c>
      <c r="B33" s="3" t="s">
        <v>305</v>
      </c>
      <c r="C33" s="3" t="s">
        <v>1733</v>
      </c>
      <c r="D33" s="3" t="s">
        <v>24</v>
      </c>
      <c r="E33" s="3" t="s">
        <v>2073</v>
      </c>
      <c r="F33" s="3" t="s">
        <v>1731</v>
      </c>
      <c r="G33" s="4">
        <v>39721</v>
      </c>
      <c r="H33" s="4">
        <v>39721</v>
      </c>
      <c r="I33" s="3" t="s">
        <v>1730</v>
      </c>
      <c r="J33" s="5">
        <v>999</v>
      </c>
      <c r="K33" s="3" t="s">
        <v>1607</v>
      </c>
      <c r="L33" s="4">
        <v>39721</v>
      </c>
      <c r="M33" s="3" t="s">
        <v>24</v>
      </c>
      <c r="N33" s="3" t="s">
        <v>1567</v>
      </c>
      <c r="O33" s="3" t="s">
        <v>1566</v>
      </c>
      <c r="P33" s="3" t="s">
        <v>1711</v>
      </c>
      <c r="Q33" s="3" t="s">
        <v>1339</v>
      </c>
    </row>
    <row r="34" spans="1:17" x14ac:dyDescent="0.25">
      <c r="A34" s="3" t="s">
        <v>304</v>
      </c>
      <c r="B34" s="3" t="s">
        <v>305</v>
      </c>
      <c r="C34" s="3" t="s">
        <v>1725</v>
      </c>
      <c r="D34" s="3" t="s">
        <v>1724</v>
      </c>
      <c r="E34" s="3" t="s">
        <v>2072</v>
      </c>
      <c r="F34" s="3" t="s">
        <v>1722</v>
      </c>
      <c r="G34" s="4">
        <v>39721</v>
      </c>
      <c r="H34" s="4">
        <v>39721</v>
      </c>
      <c r="I34" s="3" t="s">
        <v>1721</v>
      </c>
      <c r="J34" s="5">
        <v>1999</v>
      </c>
      <c r="K34" s="3" t="s">
        <v>1607</v>
      </c>
      <c r="L34" s="4">
        <v>39721</v>
      </c>
      <c r="M34" s="3" t="s">
        <v>24</v>
      </c>
      <c r="N34" s="3" t="s">
        <v>1567</v>
      </c>
      <c r="O34" s="3" t="s">
        <v>1566</v>
      </c>
      <c r="P34" s="3" t="s">
        <v>1711</v>
      </c>
      <c r="Q34" s="3" t="s">
        <v>1339</v>
      </c>
    </row>
    <row r="35" spans="1:17" x14ac:dyDescent="0.25">
      <c r="A35" s="3" t="s">
        <v>304</v>
      </c>
      <c r="B35" s="3" t="s">
        <v>305</v>
      </c>
      <c r="C35" s="3" t="s">
        <v>1725</v>
      </c>
      <c r="D35" s="3" t="s">
        <v>1724</v>
      </c>
      <c r="E35" s="3" t="s">
        <v>2071</v>
      </c>
      <c r="F35" s="3" t="s">
        <v>1722</v>
      </c>
      <c r="G35" s="4">
        <v>39721</v>
      </c>
      <c r="H35" s="4">
        <v>39721</v>
      </c>
      <c r="I35" s="3" t="s">
        <v>1721</v>
      </c>
      <c r="J35" s="5">
        <v>1149</v>
      </c>
      <c r="K35" s="3" t="s">
        <v>1607</v>
      </c>
      <c r="L35" s="4">
        <v>39721</v>
      </c>
      <c r="M35" s="3" t="s">
        <v>24</v>
      </c>
      <c r="N35" s="3" t="s">
        <v>1567</v>
      </c>
      <c r="O35" s="3" t="s">
        <v>1566</v>
      </c>
      <c r="P35" s="3" t="s">
        <v>1711</v>
      </c>
      <c r="Q35" s="3" t="s">
        <v>1339</v>
      </c>
    </row>
    <row r="36" spans="1:17" x14ac:dyDescent="0.25">
      <c r="A36" s="3" t="s">
        <v>304</v>
      </c>
      <c r="B36" s="3" t="s">
        <v>305</v>
      </c>
      <c r="C36" s="3" t="s">
        <v>1725</v>
      </c>
      <c r="D36" s="3" t="s">
        <v>1724</v>
      </c>
      <c r="E36" s="3" t="s">
        <v>2070</v>
      </c>
      <c r="F36" s="3" t="s">
        <v>1722</v>
      </c>
      <c r="G36" s="4">
        <v>39721</v>
      </c>
      <c r="H36" s="4">
        <v>39721</v>
      </c>
      <c r="I36" s="3" t="s">
        <v>1721</v>
      </c>
      <c r="J36" s="5">
        <v>199</v>
      </c>
      <c r="K36" s="3" t="s">
        <v>1607</v>
      </c>
      <c r="L36" s="4">
        <v>39721</v>
      </c>
      <c r="M36" s="3" t="s">
        <v>24</v>
      </c>
      <c r="N36" s="3" t="s">
        <v>1567</v>
      </c>
      <c r="O36" s="3" t="s">
        <v>1566</v>
      </c>
      <c r="P36" s="3" t="s">
        <v>1711</v>
      </c>
      <c r="Q36" s="3" t="s">
        <v>1339</v>
      </c>
    </row>
    <row r="37" spans="1:17" x14ac:dyDescent="0.25">
      <c r="A37" s="3" t="s">
        <v>304</v>
      </c>
      <c r="B37" s="3" t="s">
        <v>305</v>
      </c>
      <c r="C37" s="3" t="s">
        <v>1725</v>
      </c>
      <c r="D37" s="3" t="s">
        <v>1724</v>
      </c>
      <c r="E37" s="3" t="s">
        <v>2069</v>
      </c>
      <c r="F37" s="3" t="s">
        <v>1722</v>
      </c>
      <c r="G37" s="4">
        <v>39721</v>
      </c>
      <c r="H37" s="4">
        <v>39721</v>
      </c>
      <c r="I37" s="3" t="s">
        <v>1721</v>
      </c>
      <c r="J37" s="5">
        <v>649</v>
      </c>
      <c r="K37" s="3" t="s">
        <v>1607</v>
      </c>
      <c r="L37" s="4">
        <v>39721</v>
      </c>
      <c r="M37" s="3" t="s">
        <v>24</v>
      </c>
      <c r="N37" s="3" t="s">
        <v>1567</v>
      </c>
      <c r="O37" s="3" t="s">
        <v>1566</v>
      </c>
      <c r="P37" s="3" t="s">
        <v>1711</v>
      </c>
      <c r="Q37" s="3" t="s">
        <v>1339</v>
      </c>
    </row>
    <row r="38" spans="1:17" x14ac:dyDescent="0.25">
      <c r="A38" s="3" t="s">
        <v>304</v>
      </c>
      <c r="B38" s="3" t="s">
        <v>305</v>
      </c>
      <c r="C38" s="3" t="s">
        <v>1725</v>
      </c>
      <c r="D38" s="3" t="s">
        <v>1724</v>
      </c>
      <c r="E38" s="3" t="s">
        <v>2068</v>
      </c>
      <c r="F38" s="3" t="s">
        <v>1722</v>
      </c>
      <c r="G38" s="4">
        <v>39721</v>
      </c>
      <c r="H38" s="4">
        <v>39721</v>
      </c>
      <c r="I38" s="3" t="s">
        <v>1721</v>
      </c>
      <c r="J38" s="5">
        <v>399</v>
      </c>
      <c r="K38" s="3" t="s">
        <v>1607</v>
      </c>
      <c r="L38" s="4">
        <v>39721</v>
      </c>
      <c r="M38" s="3" t="s">
        <v>24</v>
      </c>
      <c r="N38" s="3" t="s">
        <v>1567</v>
      </c>
      <c r="O38" s="3" t="s">
        <v>1566</v>
      </c>
      <c r="P38" s="3" t="s">
        <v>1711</v>
      </c>
      <c r="Q38" s="3" t="s">
        <v>1339</v>
      </c>
    </row>
    <row r="39" spans="1:17" x14ac:dyDescent="0.25">
      <c r="A39" s="3" t="s">
        <v>304</v>
      </c>
      <c r="B39" s="3" t="s">
        <v>305</v>
      </c>
      <c r="C39" s="3" t="s">
        <v>1725</v>
      </c>
      <c r="D39" s="3" t="s">
        <v>1724</v>
      </c>
      <c r="E39" s="3" t="s">
        <v>2067</v>
      </c>
      <c r="F39" s="3" t="s">
        <v>1722</v>
      </c>
      <c r="G39" s="4">
        <v>39721</v>
      </c>
      <c r="H39" s="4">
        <v>39721</v>
      </c>
      <c r="I39" s="3" t="s">
        <v>1721</v>
      </c>
      <c r="J39" s="5">
        <v>597</v>
      </c>
      <c r="K39" s="3" t="s">
        <v>1607</v>
      </c>
      <c r="L39" s="4">
        <v>39721</v>
      </c>
      <c r="M39" s="3" t="s">
        <v>24</v>
      </c>
      <c r="N39" s="3" t="s">
        <v>1567</v>
      </c>
      <c r="O39" s="3" t="s">
        <v>1566</v>
      </c>
      <c r="P39" s="3" t="s">
        <v>1711</v>
      </c>
      <c r="Q39" s="3" t="s">
        <v>1339</v>
      </c>
    </row>
    <row r="40" spans="1:17" x14ac:dyDescent="0.25">
      <c r="A40" s="3" t="s">
        <v>304</v>
      </c>
      <c r="B40" s="3" t="s">
        <v>305</v>
      </c>
      <c r="C40" s="3" t="s">
        <v>2065</v>
      </c>
      <c r="D40" s="3" t="s">
        <v>24</v>
      </c>
      <c r="E40" s="3" t="s">
        <v>2066</v>
      </c>
      <c r="F40" s="3" t="s">
        <v>2063</v>
      </c>
      <c r="G40" s="4">
        <v>39741</v>
      </c>
      <c r="H40" s="4">
        <v>39741</v>
      </c>
      <c r="I40" s="3" t="s">
        <v>2062</v>
      </c>
      <c r="J40" s="5">
        <v>2199</v>
      </c>
      <c r="K40" s="3" t="s">
        <v>1607</v>
      </c>
      <c r="L40" s="4">
        <v>39741</v>
      </c>
      <c r="M40" s="3" t="s">
        <v>24</v>
      </c>
      <c r="N40" s="3" t="s">
        <v>1567</v>
      </c>
      <c r="O40" s="3" t="s">
        <v>1566</v>
      </c>
      <c r="P40" s="3" t="s">
        <v>1711</v>
      </c>
      <c r="Q40" s="3" t="s">
        <v>1339</v>
      </c>
    </row>
    <row r="41" spans="1:17" x14ac:dyDescent="0.25">
      <c r="A41" s="3" t="s">
        <v>304</v>
      </c>
      <c r="B41" s="3" t="s">
        <v>305</v>
      </c>
      <c r="C41" s="3" t="s">
        <v>2065</v>
      </c>
      <c r="D41" s="3" t="s">
        <v>24</v>
      </c>
      <c r="E41" s="3" t="s">
        <v>2064</v>
      </c>
      <c r="F41" s="3" t="s">
        <v>2063</v>
      </c>
      <c r="G41" s="4">
        <v>39741</v>
      </c>
      <c r="H41" s="4">
        <v>39741</v>
      </c>
      <c r="I41" s="3" t="s">
        <v>2062</v>
      </c>
      <c r="J41" s="5">
        <v>999</v>
      </c>
      <c r="K41" s="3" t="s">
        <v>1607</v>
      </c>
      <c r="L41" s="4">
        <v>39741</v>
      </c>
      <c r="M41" s="3" t="s">
        <v>24</v>
      </c>
      <c r="N41" s="3" t="s">
        <v>1567</v>
      </c>
      <c r="O41" s="3" t="s">
        <v>1566</v>
      </c>
      <c r="P41" s="3" t="s">
        <v>1711</v>
      </c>
      <c r="Q41" s="3" t="s">
        <v>1339</v>
      </c>
    </row>
    <row r="42" spans="1:17" x14ac:dyDescent="0.25">
      <c r="A42" s="3" t="s">
        <v>304</v>
      </c>
      <c r="B42" s="3" t="s">
        <v>305</v>
      </c>
      <c r="C42" s="3" t="s">
        <v>1719</v>
      </c>
      <c r="D42" s="3" t="s">
        <v>24</v>
      </c>
      <c r="E42" s="3" t="s">
        <v>2061</v>
      </c>
      <c r="F42" s="3" t="s">
        <v>1717</v>
      </c>
      <c r="G42" s="4">
        <v>39741</v>
      </c>
      <c r="H42" s="4">
        <v>39741</v>
      </c>
      <c r="I42" s="3" t="s">
        <v>1716</v>
      </c>
      <c r="J42" s="5">
        <v>2685</v>
      </c>
      <c r="K42" s="3" t="s">
        <v>1607</v>
      </c>
      <c r="L42" s="4">
        <v>39741</v>
      </c>
      <c r="M42" s="3" t="s">
        <v>24</v>
      </c>
      <c r="N42" s="3" t="s">
        <v>1567</v>
      </c>
      <c r="O42" s="3" t="s">
        <v>1566</v>
      </c>
      <c r="P42" s="3" t="s">
        <v>1711</v>
      </c>
      <c r="Q42" s="3" t="s">
        <v>1339</v>
      </c>
    </row>
    <row r="43" spans="1:17" x14ac:dyDescent="0.25">
      <c r="A43" s="3" t="s">
        <v>304</v>
      </c>
      <c r="B43" s="3" t="s">
        <v>305</v>
      </c>
      <c r="C43" s="3" t="s">
        <v>1719</v>
      </c>
      <c r="D43" s="3" t="s">
        <v>24</v>
      </c>
      <c r="E43" s="3" t="s">
        <v>2060</v>
      </c>
      <c r="F43" s="3" t="s">
        <v>1717</v>
      </c>
      <c r="G43" s="4">
        <v>39741</v>
      </c>
      <c r="H43" s="4">
        <v>39741</v>
      </c>
      <c r="I43" s="3" t="s">
        <v>1716</v>
      </c>
      <c r="J43" s="5">
        <v>299</v>
      </c>
      <c r="K43" s="3" t="s">
        <v>1607</v>
      </c>
      <c r="L43" s="4">
        <v>39741</v>
      </c>
      <c r="M43" s="3" t="s">
        <v>24</v>
      </c>
      <c r="N43" s="3" t="s">
        <v>1567</v>
      </c>
      <c r="O43" s="3" t="s">
        <v>1566</v>
      </c>
      <c r="P43" s="3" t="s">
        <v>1711</v>
      </c>
      <c r="Q43" s="3" t="s">
        <v>1339</v>
      </c>
    </row>
    <row r="44" spans="1:17" x14ac:dyDescent="0.25">
      <c r="A44" s="3" t="s">
        <v>304</v>
      </c>
      <c r="B44" s="3" t="s">
        <v>305</v>
      </c>
      <c r="C44" s="3" t="s">
        <v>1719</v>
      </c>
      <c r="D44" s="3" t="s">
        <v>24</v>
      </c>
      <c r="E44" s="3" t="s">
        <v>2059</v>
      </c>
      <c r="F44" s="3" t="s">
        <v>1717</v>
      </c>
      <c r="G44" s="4">
        <v>39741</v>
      </c>
      <c r="H44" s="4">
        <v>39741</v>
      </c>
      <c r="I44" s="3" t="s">
        <v>1716</v>
      </c>
      <c r="J44" s="5">
        <v>649</v>
      </c>
      <c r="K44" s="3" t="s">
        <v>1607</v>
      </c>
      <c r="L44" s="4">
        <v>39741</v>
      </c>
      <c r="M44" s="3" t="s">
        <v>24</v>
      </c>
      <c r="N44" s="3" t="s">
        <v>1567</v>
      </c>
      <c r="O44" s="3" t="s">
        <v>1566</v>
      </c>
      <c r="P44" s="3" t="s">
        <v>1711</v>
      </c>
      <c r="Q44" s="3" t="s">
        <v>1339</v>
      </c>
    </row>
    <row r="45" spans="1:17" x14ac:dyDescent="0.25">
      <c r="A45" s="3" t="s">
        <v>304</v>
      </c>
      <c r="B45" s="3" t="s">
        <v>305</v>
      </c>
      <c r="C45" s="3" t="s">
        <v>1719</v>
      </c>
      <c r="D45" s="3" t="s">
        <v>24</v>
      </c>
      <c r="E45" s="3" t="s">
        <v>2058</v>
      </c>
      <c r="F45" s="3" t="s">
        <v>1717</v>
      </c>
      <c r="G45" s="4">
        <v>39741</v>
      </c>
      <c r="H45" s="4">
        <v>39741</v>
      </c>
      <c r="I45" s="3" t="s">
        <v>1716</v>
      </c>
      <c r="J45" s="5">
        <v>399</v>
      </c>
      <c r="K45" s="3" t="s">
        <v>1607</v>
      </c>
      <c r="L45" s="4">
        <v>39741</v>
      </c>
      <c r="M45" s="3" t="s">
        <v>24</v>
      </c>
      <c r="N45" s="3" t="s">
        <v>1567</v>
      </c>
      <c r="O45" s="3" t="s">
        <v>1566</v>
      </c>
      <c r="P45" s="3" t="s">
        <v>1711</v>
      </c>
      <c r="Q45" s="3" t="s">
        <v>1339</v>
      </c>
    </row>
    <row r="46" spans="1:17" x14ac:dyDescent="0.25">
      <c r="A46" s="3" t="s">
        <v>304</v>
      </c>
      <c r="B46" s="3" t="s">
        <v>305</v>
      </c>
      <c r="C46" s="3" t="s">
        <v>1975</v>
      </c>
      <c r="D46" s="3" t="s">
        <v>24</v>
      </c>
      <c r="E46" s="3" t="s">
        <v>2057</v>
      </c>
      <c r="F46" s="3" t="s">
        <v>1973</v>
      </c>
      <c r="G46" s="4">
        <v>39782</v>
      </c>
      <c r="H46" s="4">
        <v>39782</v>
      </c>
      <c r="I46" s="3" t="s">
        <v>1972</v>
      </c>
      <c r="J46" s="5">
        <v>3324</v>
      </c>
      <c r="K46" s="3" t="s">
        <v>1607</v>
      </c>
      <c r="L46" s="4">
        <v>39782</v>
      </c>
      <c r="M46" s="3" t="s">
        <v>24</v>
      </c>
      <c r="N46" s="3" t="s">
        <v>1567</v>
      </c>
      <c r="O46" s="3" t="s">
        <v>1566</v>
      </c>
      <c r="P46" s="3" t="s">
        <v>1711</v>
      </c>
      <c r="Q46" s="3" t="s">
        <v>1339</v>
      </c>
    </row>
    <row r="47" spans="1:17" x14ac:dyDescent="0.25">
      <c r="A47" s="3" t="s">
        <v>304</v>
      </c>
      <c r="B47" s="3" t="s">
        <v>305</v>
      </c>
      <c r="C47" s="3" t="s">
        <v>1975</v>
      </c>
      <c r="D47" s="3" t="s">
        <v>24</v>
      </c>
      <c r="E47" s="3" t="s">
        <v>2056</v>
      </c>
      <c r="F47" s="3" t="s">
        <v>1973</v>
      </c>
      <c r="G47" s="4">
        <v>39782</v>
      </c>
      <c r="H47" s="4">
        <v>39782</v>
      </c>
      <c r="I47" s="3" t="s">
        <v>1972</v>
      </c>
      <c r="J47" s="5">
        <v>2089</v>
      </c>
      <c r="K47" s="3" t="s">
        <v>1607</v>
      </c>
      <c r="L47" s="4">
        <v>39782</v>
      </c>
      <c r="M47" s="3" t="s">
        <v>24</v>
      </c>
      <c r="N47" s="3" t="s">
        <v>1567</v>
      </c>
      <c r="O47" s="3" t="s">
        <v>1566</v>
      </c>
      <c r="P47" s="3" t="s">
        <v>1711</v>
      </c>
      <c r="Q47" s="3" t="s">
        <v>1339</v>
      </c>
    </row>
    <row r="48" spans="1:17" x14ac:dyDescent="0.25">
      <c r="A48" s="3" t="s">
        <v>304</v>
      </c>
      <c r="B48" s="3" t="s">
        <v>305</v>
      </c>
      <c r="C48" s="3" t="s">
        <v>1059</v>
      </c>
      <c r="D48" s="3" t="s">
        <v>24</v>
      </c>
      <c r="E48" s="3" t="s">
        <v>2055</v>
      </c>
      <c r="F48" s="3" t="s">
        <v>2054</v>
      </c>
      <c r="G48" s="4">
        <v>39737</v>
      </c>
      <c r="H48" s="4">
        <v>39742</v>
      </c>
      <c r="I48" s="3" t="s">
        <v>2053</v>
      </c>
      <c r="J48" s="5">
        <v>12721.3</v>
      </c>
      <c r="K48" s="3" t="s">
        <v>1607</v>
      </c>
      <c r="L48" s="4">
        <v>39737</v>
      </c>
      <c r="M48" s="3" t="s">
        <v>24</v>
      </c>
      <c r="N48" s="3" t="s">
        <v>684</v>
      </c>
      <c r="O48" s="3" t="s">
        <v>683</v>
      </c>
      <c r="P48" s="3" t="s">
        <v>2052</v>
      </c>
      <c r="Q48" s="3" t="s">
        <v>2051</v>
      </c>
    </row>
    <row r="49" spans="1:17" x14ac:dyDescent="0.25">
      <c r="A49" s="3" t="s">
        <v>304</v>
      </c>
      <c r="B49" s="3" t="s">
        <v>305</v>
      </c>
      <c r="C49" s="3" t="s">
        <v>363</v>
      </c>
      <c r="D49" s="3" t="s">
        <v>24</v>
      </c>
      <c r="E49" s="3" t="s">
        <v>2050</v>
      </c>
      <c r="F49" s="3" t="s">
        <v>2048</v>
      </c>
      <c r="G49" s="4">
        <v>39690</v>
      </c>
      <c r="H49" s="4">
        <v>39690</v>
      </c>
      <c r="I49" s="3" t="s">
        <v>2047</v>
      </c>
      <c r="J49" s="5">
        <v>4922</v>
      </c>
      <c r="K49" s="3" t="s">
        <v>1544</v>
      </c>
      <c r="L49" s="4">
        <v>39690</v>
      </c>
      <c r="M49" s="3" t="s">
        <v>24</v>
      </c>
      <c r="N49" s="3" t="s">
        <v>1253</v>
      </c>
      <c r="O49" s="3" t="s">
        <v>1252</v>
      </c>
      <c r="P49" s="3" t="s">
        <v>1543</v>
      </c>
      <c r="Q49" s="3" t="s">
        <v>1542</v>
      </c>
    </row>
    <row r="50" spans="1:17" x14ac:dyDescent="0.25">
      <c r="A50" s="3" t="s">
        <v>304</v>
      </c>
      <c r="B50" s="3" t="s">
        <v>305</v>
      </c>
      <c r="C50" s="3" t="s">
        <v>363</v>
      </c>
      <c r="D50" s="3" t="s">
        <v>24</v>
      </c>
      <c r="E50" s="3" t="s">
        <v>2049</v>
      </c>
      <c r="F50" s="3" t="s">
        <v>2048</v>
      </c>
      <c r="G50" s="4">
        <v>39690</v>
      </c>
      <c r="H50" s="4">
        <v>39690</v>
      </c>
      <c r="I50" s="3" t="s">
        <v>2047</v>
      </c>
      <c r="J50" s="5">
        <v>1242</v>
      </c>
      <c r="K50" s="3" t="s">
        <v>1544</v>
      </c>
      <c r="L50" s="4">
        <v>39690</v>
      </c>
      <c r="M50" s="3" t="s">
        <v>24</v>
      </c>
      <c r="N50" s="3" t="s">
        <v>1253</v>
      </c>
      <c r="O50" s="3" t="s">
        <v>1252</v>
      </c>
      <c r="P50" s="3" t="s">
        <v>1543</v>
      </c>
      <c r="Q50" s="3" t="s">
        <v>1542</v>
      </c>
    </row>
    <row r="51" spans="1:17" x14ac:dyDescent="0.25">
      <c r="A51" s="3" t="s">
        <v>304</v>
      </c>
      <c r="B51" s="3" t="s">
        <v>305</v>
      </c>
      <c r="C51" s="3" t="s">
        <v>1169</v>
      </c>
      <c r="D51" s="3" t="s">
        <v>24</v>
      </c>
      <c r="E51" s="3" t="s">
        <v>2046</v>
      </c>
      <c r="F51" s="3" t="s">
        <v>2044</v>
      </c>
      <c r="G51" s="4">
        <v>39690</v>
      </c>
      <c r="H51" s="4">
        <v>39690</v>
      </c>
      <c r="I51" s="3" t="s">
        <v>2043</v>
      </c>
      <c r="J51" s="5">
        <v>12075</v>
      </c>
      <c r="K51" s="3" t="s">
        <v>1544</v>
      </c>
      <c r="L51" s="4">
        <v>39690</v>
      </c>
      <c r="M51" s="3" t="s">
        <v>24</v>
      </c>
      <c r="N51" s="3" t="s">
        <v>1253</v>
      </c>
      <c r="O51" s="3" t="s">
        <v>1252</v>
      </c>
      <c r="P51" s="3" t="s">
        <v>1543</v>
      </c>
      <c r="Q51" s="3" t="s">
        <v>1542</v>
      </c>
    </row>
    <row r="52" spans="1:17" x14ac:dyDescent="0.25">
      <c r="A52" s="3" t="s">
        <v>304</v>
      </c>
      <c r="B52" s="3" t="s">
        <v>305</v>
      </c>
      <c r="C52" s="3" t="s">
        <v>1169</v>
      </c>
      <c r="D52" s="3" t="s">
        <v>24</v>
      </c>
      <c r="E52" s="3" t="s">
        <v>2045</v>
      </c>
      <c r="F52" s="3" t="s">
        <v>2044</v>
      </c>
      <c r="G52" s="4">
        <v>39690</v>
      </c>
      <c r="H52" s="4">
        <v>39690</v>
      </c>
      <c r="I52" s="3" t="s">
        <v>2043</v>
      </c>
      <c r="J52" s="5">
        <v>5060</v>
      </c>
      <c r="K52" s="3" t="s">
        <v>1544</v>
      </c>
      <c r="L52" s="4">
        <v>39690</v>
      </c>
      <c r="M52" s="3" t="s">
        <v>24</v>
      </c>
      <c r="N52" s="3" t="s">
        <v>1253</v>
      </c>
      <c r="O52" s="3" t="s">
        <v>1252</v>
      </c>
      <c r="P52" s="3" t="s">
        <v>1543</v>
      </c>
      <c r="Q52" s="3" t="s">
        <v>1542</v>
      </c>
    </row>
    <row r="53" spans="1:17" x14ac:dyDescent="0.25">
      <c r="A53" s="3" t="s">
        <v>304</v>
      </c>
      <c r="B53" s="3" t="s">
        <v>305</v>
      </c>
      <c r="C53" s="3" t="s">
        <v>337</v>
      </c>
      <c r="D53" s="3" t="s">
        <v>338</v>
      </c>
      <c r="E53" s="3" t="s">
        <v>2042</v>
      </c>
      <c r="F53" s="3" t="s">
        <v>2041</v>
      </c>
      <c r="G53" s="4">
        <v>39696</v>
      </c>
      <c r="H53" s="4">
        <v>39696</v>
      </c>
      <c r="I53" s="3" t="s">
        <v>2040</v>
      </c>
      <c r="J53" s="5">
        <v>8814.06</v>
      </c>
      <c r="K53" s="3" t="s">
        <v>1544</v>
      </c>
      <c r="L53" s="4">
        <v>39696</v>
      </c>
      <c r="M53" s="3" t="s">
        <v>24</v>
      </c>
      <c r="N53" s="3" t="s">
        <v>1253</v>
      </c>
      <c r="O53" s="3" t="s">
        <v>1252</v>
      </c>
      <c r="P53" s="3" t="s">
        <v>1543</v>
      </c>
      <c r="Q53" s="3" t="s">
        <v>1542</v>
      </c>
    </row>
    <row r="54" spans="1:17" x14ac:dyDescent="0.25">
      <c r="A54" s="3" t="s">
        <v>304</v>
      </c>
      <c r="B54" s="3" t="s">
        <v>305</v>
      </c>
      <c r="C54" s="3" t="s">
        <v>1487</v>
      </c>
      <c r="D54" s="3" t="s">
        <v>24</v>
      </c>
      <c r="E54" s="3" t="s">
        <v>2039</v>
      </c>
      <c r="F54" s="3" t="s">
        <v>1943</v>
      </c>
      <c r="G54" s="4">
        <v>39721</v>
      </c>
      <c r="H54" s="4">
        <v>39721</v>
      </c>
      <c r="I54" s="3" t="s">
        <v>1942</v>
      </c>
      <c r="J54" s="5">
        <v>4416</v>
      </c>
      <c r="K54" s="3" t="s">
        <v>1544</v>
      </c>
      <c r="L54" s="4">
        <v>39721</v>
      </c>
      <c r="M54" s="3" t="s">
        <v>24</v>
      </c>
      <c r="N54" s="3" t="s">
        <v>1253</v>
      </c>
      <c r="O54" s="3" t="s">
        <v>1252</v>
      </c>
      <c r="P54" s="3" t="s">
        <v>1543</v>
      </c>
      <c r="Q54" s="3" t="s">
        <v>1542</v>
      </c>
    </row>
    <row r="55" spans="1:17" x14ac:dyDescent="0.25">
      <c r="A55" s="3" t="s">
        <v>304</v>
      </c>
      <c r="B55" s="3" t="s">
        <v>305</v>
      </c>
      <c r="C55" s="3" t="s">
        <v>1487</v>
      </c>
      <c r="D55" s="3" t="s">
        <v>24</v>
      </c>
      <c r="E55" s="3" t="s">
        <v>2038</v>
      </c>
      <c r="F55" s="3" t="s">
        <v>1943</v>
      </c>
      <c r="G55" s="4">
        <v>39721</v>
      </c>
      <c r="H55" s="4">
        <v>39721</v>
      </c>
      <c r="I55" s="3" t="s">
        <v>1942</v>
      </c>
      <c r="J55" s="5">
        <v>2507</v>
      </c>
      <c r="K55" s="3" t="s">
        <v>1544</v>
      </c>
      <c r="L55" s="4">
        <v>39721</v>
      </c>
      <c r="M55" s="3" t="s">
        <v>24</v>
      </c>
      <c r="N55" s="3" t="s">
        <v>1253</v>
      </c>
      <c r="O55" s="3" t="s">
        <v>1252</v>
      </c>
      <c r="P55" s="3" t="s">
        <v>1543</v>
      </c>
      <c r="Q55" s="3" t="s">
        <v>1542</v>
      </c>
    </row>
    <row r="56" spans="1:17" x14ac:dyDescent="0.25">
      <c r="A56" s="3" t="s">
        <v>304</v>
      </c>
      <c r="B56" s="3" t="s">
        <v>305</v>
      </c>
      <c r="C56" s="3" t="s">
        <v>1487</v>
      </c>
      <c r="D56" s="3" t="s">
        <v>24</v>
      </c>
      <c r="E56" s="3" t="s">
        <v>2037</v>
      </c>
      <c r="F56" s="3" t="s">
        <v>1943</v>
      </c>
      <c r="G56" s="4">
        <v>39721</v>
      </c>
      <c r="H56" s="4">
        <v>39721</v>
      </c>
      <c r="I56" s="3" t="s">
        <v>1942</v>
      </c>
      <c r="J56" s="5">
        <v>1943.5</v>
      </c>
      <c r="K56" s="3" t="s">
        <v>1544</v>
      </c>
      <c r="L56" s="4">
        <v>39721</v>
      </c>
      <c r="M56" s="3" t="s">
        <v>24</v>
      </c>
      <c r="N56" s="3" t="s">
        <v>1253</v>
      </c>
      <c r="O56" s="3" t="s">
        <v>1252</v>
      </c>
      <c r="P56" s="3" t="s">
        <v>1543</v>
      </c>
      <c r="Q56" s="3" t="s">
        <v>1542</v>
      </c>
    </row>
    <row r="57" spans="1:17" x14ac:dyDescent="0.25">
      <c r="A57" s="3" t="s">
        <v>304</v>
      </c>
      <c r="B57" s="3" t="s">
        <v>305</v>
      </c>
      <c r="C57" s="3" t="s">
        <v>1487</v>
      </c>
      <c r="D57" s="3" t="s">
        <v>24</v>
      </c>
      <c r="E57" s="3" t="s">
        <v>2036</v>
      </c>
      <c r="F57" s="3" t="s">
        <v>1943</v>
      </c>
      <c r="G57" s="4">
        <v>39721</v>
      </c>
      <c r="H57" s="4">
        <v>39721</v>
      </c>
      <c r="I57" s="3" t="s">
        <v>1942</v>
      </c>
      <c r="J57" s="5">
        <v>3760.5</v>
      </c>
      <c r="K57" s="3" t="s">
        <v>1544</v>
      </c>
      <c r="L57" s="4">
        <v>39721</v>
      </c>
      <c r="M57" s="3" t="s">
        <v>24</v>
      </c>
      <c r="N57" s="3" t="s">
        <v>1253</v>
      </c>
      <c r="O57" s="3" t="s">
        <v>1252</v>
      </c>
      <c r="P57" s="3" t="s">
        <v>1543</v>
      </c>
      <c r="Q57" s="3" t="s">
        <v>1542</v>
      </c>
    </row>
    <row r="58" spans="1:17" x14ac:dyDescent="0.25">
      <c r="A58" s="3" t="s">
        <v>304</v>
      </c>
      <c r="B58" s="3" t="s">
        <v>305</v>
      </c>
      <c r="C58" s="3" t="s">
        <v>1487</v>
      </c>
      <c r="D58" s="3" t="s">
        <v>24</v>
      </c>
      <c r="E58" s="3" t="s">
        <v>2035</v>
      </c>
      <c r="F58" s="3" t="s">
        <v>1943</v>
      </c>
      <c r="G58" s="4">
        <v>39721</v>
      </c>
      <c r="H58" s="4">
        <v>39721</v>
      </c>
      <c r="I58" s="3" t="s">
        <v>1942</v>
      </c>
      <c r="J58" s="5">
        <v>678.5</v>
      </c>
      <c r="K58" s="3" t="s">
        <v>1544</v>
      </c>
      <c r="L58" s="4">
        <v>39721</v>
      </c>
      <c r="M58" s="3" t="s">
        <v>24</v>
      </c>
      <c r="N58" s="3" t="s">
        <v>1253</v>
      </c>
      <c r="O58" s="3" t="s">
        <v>1252</v>
      </c>
      <c r="P58" s="3" t="s">
        <v>1543</v>
      </c>
      <c r="Q58" s="3" t="s">
        <v>1542</v>
      </c>
    </row>
    <row r="59" spans="1:17" x14ac:dyDescent="0.25">
      <c r="A59" s="3" t="s">
        <v>304</v>
      </c>
      <c r="B59" s="3" t="s">
        <v>305</v>
      </c>
      <c r="C59" s="3" t="s">
        <v>1487</v>
      </c>
      <c r="D59" s="3" t="s">
        <v>24</v>
      </c>
      <c r="E59" s="3" t="s">
        <v>2034</v>
      </c>
      <c r="F59" s="3" t="s">
        <v>1943</v>
      </c>
      <c r="G59" s="4">
        <v>39721</v>
      </c>
      <c r="H59" s="4">
        <v>39721</v>
      </c>
      <c r="I59" s="3" t="s">
        <v>1942</v>
      </c>
      <c r="J59" s="5">
        <v>26611</v>
      </c>
      <c r="K59" s="3" t="s">
        <v>1544</v>
      </c>
      <c r="L59" s="4">
        <v>39721</v>
      </c>
      <c r="M59" s="3" t="s">
        <v>24</v>
      </c>
      <c r="N59" s="3" t="s">
        <v>1253</v>
      </c>
      <c r="O59" s="3" t="s">
        <v>1252</v>
      </c>
      <c r="P59" s="3" t="s">
        <v>1543</v>
      </c>
      <c r="Q59" s="3" t="s">
        <v>1542</v>
      </c>
    </row>
    <row r="60" spans="1:17" x14ac:dyDescent="0.25">
      <c r="A60" s="3" t="s">
        <v>304</v>
      </c>
      <c r="B60" s="3" t="s">
        <v>305</v>
      </c>
      <c r="C60" s="3" t="s">
        <v>1487</v>
      </c>
      <c r="D60" s="3" t="s">
        <v>24</v>
      </c>
      <c r="E60" s="3" t="s">
        <v>2033</v>
      </c>
      <c r="F60" s="3" t="s">
        <v>1943</v>
      </c>
      <c r="G60" s="4">
        <v>39721</v>
      </c>
      <c r="H60" s="4">
        <v>39721</v>
      </c>
      <c r="I60" s="3" t="s">
        <v>1942</v>
      </c>
      <c r="J60" s="5">
        <v>1794</v>
      </c>
      <c r="K60" s="3" t="s">
        <v>1544</v>
      </c>
      <c r="L60" s="4">
        <v>39721</v>
      </c>
      <c r="M60" s="3" t="s">
        <v>24</v>
      </c>
      <c r="N60" s="3" t="s">
        <v>1253</v>
      </c>
      <c r="O60" s="3" t="s">
        <v>1252</v>
      </c>
      <c r="P60" s="3" t="s">
        <v>1543</v>
      </c>
      <c r="Q60" s="3" t="s">
        <v>1542</v>
      </c>
    </row>
    <row r="61" spans="1:17" x14ac:dyDescent="0.25">
      <c r="A61" s="3" t="s">
        <v>304</v>
      </c>
      <c r="B61" s="3" t="s">
        <v>305</v>
      </c>
      <c r="C61" s="3" t="s">
        <v>2032</v>
      </c>
      <c r="D61" s="3" t="s">
        <v>24</v>
      </c>
      <c r="E61" s="3" t="s">
        <v>2031</v>
      </c>
      <c r="F61" s="3" t="s">
        <v>2030</v>
      </c>
      <c r="G61" s="4">
        <v>39730</v>
      </c>
      <c r="H61" s="4">
        <v>39731</v>
      </c>
      <c r="I61" s="3" t="s">
        <v>2029</v>
      </c>
      <c r="J61" s="5">
        <v>28957</v>
      </c>
      <c r="K61" s="3" t="s">
        <v>1544</v>
      </c>
      <c r="L61" s="4">
        <v>39730</v>
      </c>
      <c r="M61" s="3" t="s">
        <v>24</v>
      </c>
      <c r="N61" s="3" t="s">
        <v>1253</v>
      </c>
      <c r="O61" s="3" t="s">
        <v>1252</v>
      </c>
      <c r="P61" s="3" t="s">
        <v>1543</v>
      </c>
      <c r="Q61" s="3" t="s">
        <v>1542</v>
      </c>
    </row>
    <row r="62" spans="1:17" x14ac:dyDescent="0.25">
      <c r="A62" s="3" t="s">
        <v>304</v>
      </c>
      <c r="B62" s="3" t="s">
        <v>305</v>
      </c>
      <c r="C62" s="3" t="s">
        <v>1463</v>
      </c>
      <c r="D62" s="3" t="s">
        <v>1462</v>
      </c>
      <c r="E62" s="3" t="s">
        <v>2028</v>
      </c>
      <c r="F62" s="3" t="s">
        <v>2027</v>
      </c>
      <c r="G62" s="4">
        <v>39764</v>
      </c>
      <c r="H62" s="4">
        <v>39765</v>
      </c>
      <c r="I62" s="3" t="s">
        <v>2026</v>
      </c>
      <c r="J62" s="5">
        <v>19442.48</v>
      </c>
      <c r="K62" s="3" t="s">
        <v>1544</v>
      </c>
      <c r="L62" s="4">
        <v>39764</v>
      </c>
      <c r="M62" s="3" t="s">
        <v>24</v>
      </c>
      <c r="N62" s="3" t="s">
        <v>1253</v>
      </c>
      <c r="O62" s="3" t="s">
        <v>1252</v>
      </c>
      <c r="P62" s="3" t="s">
        <v>1543</v>
      </c>
      <c r="Q62" s="3" t="s">
        <v>1542</v>
      </c>
    </row>
    <row r="63" spans="1:17" x14ac:dyDescent="0.25">
      <c r="A63" s="3" t="s">
        <v>304</v>
      </c>
      <c r="B63" s="3" t="s">
        <v>305</v>
      </c>
      <c r="C63" s="3" t="s">
        <v>2025</v>
      </c>
      <c r="D63" s="3" t="s">
        <v>24</v>
      </c>
      <c r="E63" s="3" t="s">
        <v>2024</v>
      </c>
      <c r="F63" s="3" t="s">
        <v>2023</v>
      </c>
      <c r="G63" s="4">
        <v>39778</v>
      </c>
      <c r="H63" s="4">
        <v>39780</v>
      </c>
      <c r="I63" s="3" t="s">
        <v>2022</v>
      </c>
      <c r="J63" s="5">
        <v>6366.4</v>
      </c>
      <c r="K63" s="3" t="s">
        <v>1544</v>
      </c>
      <c r="L63" s="4">
        <v>39778</v>
      </c>
      <c r="M63" s="3" t="s">
        <v>24</v>
      </c>
      <c r="N63" s="3" t="s">
        <v>1253</v>
      </c>
      <c r="O63" s="3" t="s">
        <v>1252</v>
      </c>
      <c r="P63" s="3" t="s">
        <v>1543</v>
      </c>
      <c r="Q63" s="3" t="s">
        <v>1542</v>
      </c>
    </row>
    <row r="64" spans="1:17" x14ac:dyDescent="0.25">
      <c r="A64" s="3" t="s">
        <v>304</v>
      </c>
      <c r="B64" s="3" t="s">
        <v>305</v>
      </c>
      <c r="C64" s="3" t="s">
        <v>1169</v>
      </c>
      <c r="D64" s="3" t="s">
        <v>1168</v>
      </c>
      <c r="E64" s="3" t="s">
        <v>2021</v>
      </c>
      <c r="F64" s="3" t="s">
        <v>2019</v>
      </c>
      <c r="G64" s="4">
        <v>39792</v>
      </c>
      <c r="H64" s="4">
        <v>39793</v>
      </c>
      <c r="I64" s="3" t="s">
        <v>2018</v>
      </c>
      <c r="J64" s="5">
        <v>11385</v>
      </c>
      <c r="K64" s="3" t="s">
        <v>1544</v>
      </c>
      <c r="L64" s="4">
        <v>39792</v>
      </c>
      <c r="M64" s="3" t="s">
        <v>24</v>
      </c>
      <c r="N64" s="3" t="s">
        <v>1623</v>
      </c>
      <c r="O64" s="3" t="s">
        <v>1622</v>
      </c>
      <c r="P64" s="3" t="s">
        <v>1621</v>
      </c>
      <c r="Q64" s="3" t="s">
        <v>1620</v>
      </c>
    </row>
    <row r="65" spans="1:17" x14ac:dyDescent="0.25">
      <c r="A65" s="3" t="s">
        <v>304</v>
      </c>
      <c r="B65" s="3" t="s">
        <v>305</v>
      </c>
      <c r="C65" s="3" t="s">
        <v>1169</v>
      </c>
      <c r="D65" s="3" t="s">
        <v>1168</v>
      </c>
      <c r="E65" s="3" t="s">
        <v>2020</v>
      </c>
      <c r="F65" s="3" t="s">
        <v>2019</v>
      </c>
      <c r="G65" s="4">
        <v>39792</v>
      </c>
      <c r="H65" s="4">
        <v>39793</v>
      </c>
      <c r="I65" s="3" t="s">
        <v>2018</v>
      </c>
      <c r="J65" s="5">
        <v>3680</v>
      </c>
      <c r="K65" s="3" t="s">
        <v>1544</v>
      </c>
      <c r="L65" s="4">
        <v>39792</v>
      </c>
      <c r="M65" s="3" t="s">
        <v>24</v>
      </c>
      <c r="N65" s="3" t="s">
        <v>1623</v>
      </c>
      <c r="O65" s="3" t="s">
        <v>1622</v>
      </c>
      <c r="P65" s="3" t="s">
        <v>1621</v>
      </c>
      <c r="Q65" s="3" t="s">
        <v>1620</v>
      </c>
    </row>
    <row r="66" spans="1:17" x14ac:dyDescent="0.25">
      <c r="A66" s="3" t="s">
        <v>304</v>
      </c>
      <c r="B66" s="3" t="s">
        <v>305</v>
      </c>
      <c r="C66" s="3" t="s">
        <v>1059</v>
      </c>
      <c r="D66" s="3" t="s">
        <v>24</v>
      </c>
      <c r="E66" s="3" t="s">
        <v>2017</v>
      </c>
      <c r="F66" s="3" t="s">
        <v>2016</v>
      </c>
      <c r="G66" s="4">
        <v>39792</v>
      </c>
      <c r="H66" s="4">
        <v>39792</v>
      </c>
      <c r="I66" s="3" t="s">
        <v>2015</v>
      </c>
      <c r="J66" s="5">
        <v>65619</v>
      </c>
      <c r="K66" s="3" t="s">
        <v>1544</v>
      </c>
      <c r="L66" s="4">
        <v>39792</v>
      </c>
      <c r="M66" s="3" t="s">
        <v>24</v>
      </c>
      <c r="N66" s="3" t="s">
        <v>1623</v>
      </c>
      <c r="O66" s="3" t="s">
        <v>1622</v>
      </c>
      <c r="P66" s="3" t="s">
        <v>1621</v>
      </c>
      <c r="Q66" s="3" t="s">
        <v>1620</v>
      </c>
    </row>
    <row r="67" spans="1:17" s="6" customFormat="1" x14ac:dyDescent="0.25">
      <c r="G67" s="7"/>
      <c r="H67" s="7"/>
      <c r="J67" s="8">
        <f>SUM(J2:J66)</f>
        <v>2823799.6599999992</v>
      </c>
      <c r="L67" s="7"/>
    </row>
    <row r="68" spans="1:17" x14ac:dyDescent="0.25">
      <c r="A68" s="3" t="s">
        <v>427</v>
      </c>
      <c r="B68" s="3" t="s">
        <v>428</v>
      </c>
      <c r="C68" s="3" t="s">
        <v>546</v>
      </c>
      <c r="D68" s="3" t="s">
        <v>547</v>
      </c>
      <c r="E68" s="3" t="s">
        <v>2014</v>
      </c>
      <c r="F68" s="3" t="s">
        <v>2013</v>
      </c>
      <c r="G68" s="4">
        <v>39690</v>
      </c>
      <c r="H68" s="4">
        <v>39690</v>
      </c>
      <c r="I68" s="3" t="s">
        <v>2012</v>
      </c>
      <c r="J68" s="5">
        <v>1789.29</v>
      </c>
      <c r="K68" s="3" t="s">
        <v>1544</v>
      </c>
      <c r="L68" s="4">
        <v>39690</v>
      </c>
      <c r="M68" s="3" t="s">
        <v>24</v>
      </c>
      <c r="N68" s="3" t="s">
        <v>1567</v>
      </c>
      <c r="O68" s="3" t="s">
        <v>1566</v>
      </c>
      <c r="P68" s="3" t="s">
        <v>1565</v>
      </c>
      <c r="Q68" s="3" t="s">
        <v>1146</v>
      </c>
    </row>
    <row r="69" spans="1:17" x14ac:dyDescent="0.25">
      <c r="A69" s="3" t="s">
        <v>427</v>
      </c>
      <c r="B69" s="3" t="s">
        <v>428</v>
      </c>
      <c r="C69" s="3" t="s">
        <v>1863</v>
      </c>
      <c r="D69" s="3" t="s">
        <v>24</v>
      </c>
      <c r="E69" s="3" t="s">
        <v>2011</v>
      </c>
      <c r="F69" s="3" t="s">
        <v>2010</v>
      </c>
      <c r="G69" s="4">
        <v>39690</v>
      </c>
      <c r="H69" s="4">
        <v>39690</v>
      </c>
      <c r="I69" s="3" t="s">
        <v>2009</v>
      </c>
      <c r="J69" s="5">
        <v>39675</v>
      </c>
      <c r="K69" s="3" t="s">
        <v>1607</v>
      </c>
      <c r="L69" s="4">
        <v>39690</v>
      </c>
      <c r="M69" s="3" t="s">
        <v>24</v>
      </c>
      <c r="N69" s="3" t="s">
        <v>1253</v>
      </c>
      <c r="O69" s="3" t="s">
        <v>1252</v>
      </c>
      <c r="P69" s="3" t="s">
        <v>1791</v>
      </c>
      <c r="Q69" s="3" t="s">
        <v>1790</v>
      </c>
    </row>
    <row r="70" spans="1:17" x14ac:dyDescent="0.25">
      <c r="A70" s="3" t="s">
        <v>427</v>
      </c>
      <c r="B70" s="3" t="s">
        <v>428</v>
      </c>
      <c r="C70" s="3" t="s">
        <v>35</v>
      </c>
      <c r="D70" s="3" t="s">
        <v>36</v>
      </c>
      <c r="E70" s="3" t="s">
        <v>1937</v>
      </c>
      <c r="F70" s="3" t="s">
        <v>2008</v>
      </c>
      <c r="G70" s="4">
        <v>39721</v>
      </c>
      <c r="H70" s="4">
        <v>39721</v>
      </c>
      <c r="I70" s="3" t="s">
        <v>1935</v>
      </c>
      <c r="J70" s="5">
        <v>12776.5</v>
      </c>
      <c r="K70" s="3" t="s">
        <v>1607</v>
      </c>
      <c r="L70" s="4">
        <v>39721</v>
      </c>
      <c r="M70" s="3" t="s">
        <v>24</v>
      </c>
      <c r="N70" s="3" t="s">
        <v>684</v>
      </c>
      <c r="O70" s="3" t="s">
        <v>683</v>
      </c>
      <c r="P70" s="3" t="s">
        <v>1606</v>
      </c>
      <c r="Q70" s="3" t="s">
        <v>1605</v>
      </c>
    </row>
    <row r="71" spans="1:17" x14ac:dyDescent="0.25">
      <c r="A71" s="3" t="s">
        <v>427</v>
      </c>
      <c r="B71" s="3" t="s">
        <v>428</v>
      </c>
      <c r="C71" s="3" t="s">
        <v>443</v>
      </c>
      <c r="D71" s="3" t="s">
        <v>24</v>
      </c>
      <c r="E71" s="3" t="s">
        <v>2007</v>
      </c>
      <c r="F71" s="3" t="s">
        <v>1928</v>
      </c>
      <c r="G71" s="4">
        <v>39737</v>
      </c>
      <c r="H71" s="4">
        <v>39738</v>
      </c>
      <c r="I71" s="3" t="s">
        <v>1927</v>
      </c>
      <c r="J71" s="5">
        <v>31921.13</v>
      </c>
      <c r="K71" s="3" t="s">
        <v>1607</v>
      </c>
      <c r="L71" s="4">
        <v>39737</v>
      </c>
      <c r="M71" s="3" t="s">
        <v>24</v>
      </c>
      <c r="N71" s="3" t="s">
        <v>684</v>
      </c>
      <c r="O71" s="3" t="s">
        <v>683</v>
      </c>
      <c r="P71" s="3" t="s">
        <v>1606</v>
      </c>
      <c r="Q71" s="3" t="s">
        <v>1605</v>
      </c>
    </row>
    <row r="72" spans="1:17" x14ac:dyDescent="0.25">
      <c r="A72" s="3" t="s">
        <v>427</v>
      </c>
      <c r="B72" s="3" t="s">
        <v>428</v>
      </c>
      <c r="C72" s="3" t="s">
        <v>24</v>
      </c>
      <c r="D72" s="3" t="s">
        <v>24</v>
      </c>
      <c r="E72" s="3" t="s">
        <v>2006</v>
      </c>
      <c r="F72" s="3" t="s">
        <v>2002</v>
      </c>
      <c r="G72" s="4">
        <v>39813</v>
      </c>
      <c r="H72" s="4">
        <v>39813</v>
      </c>
      <c r="I72" s="3" t="s">
        <v>2001</v>
      </c>
      <c r="J72" s="5">
        <v>12808.7</v>
      </c>
      <c r="K72" s="3" t="s">
        <v>1607</v>
      </c>
      <c r="L72" s="4">
        <v>39813</v>
      </c>
      <c r="M72" s="3" t="s">
        <v>24</v>
      </c>
      <c r="N72" s="3" t="s">
        <v>684</v>
      </c>
      <c r="O72" s="3" t="s">
        <v>683</v>
      </c>
      <c r="P72" s="3" t="s">
        <v>1606</v>
      </c>
      <c r="Q72" s="3" t="s">
        <v>1605</v>
      </c>
    </row>
    <row r="73" spans="1:17" x14ac:dyDescent="0.25">
      <c r="A73" s="3" t="s">
        <v>427</v>
      </c>
      <c r="B73" s="3" t="s">
        <v>428</v>
      </c>
      <c r="C73" s="3" t="s">
        <v>24</v>
      </c>
      <c r="D73" s="3" t="s">
        <v>24</v>
      </c>
      <c r="E73" s="3" t="s">
        <v>2005</v>
      </c>
      <c r="F73" s="3" t="s">
        <v>2002</v>
      </c>
      <c r="G73" s="4">
        <v>39813</v>
      </c>
      <c r="H73" s="4">
        <v>39813</v>
      </c>
      <c r="I73" s="3" t="s">
        <v>2001</v>
      </c>
      <c r="J73" s="5">
        <v>1880.25</v>
      </c>
      <c r="K73" s="3" t="s">
        <v>1607</v>
      </c>
      <c r="L73" s="4">
        <v>39813</v>
      </c>
      <c r="M73" s="3" t="s">
        <v>24</v>
      </c>
      <c r="N73" s="3" t="s">
        <v>684</v>
      </c>
      <c r="O73" s="3" t="s">
        <v>683</v>
      </c>
      <c r="P73" s="3" t="s">
        <v>1606</v>
      </c>
      <c r="Q73" s="3" t="s">
        <v>1605</v>
      </c>
    </row>
    <row r="74" spans="1:17" x14ac:dyDescent="0.25">
      <c r="A74" s="3" t="s">
        <v>427</v>
      </c>
      <c r="B74" s="3" t="s">
        <v>428</v>
      </c>
      <c r="C74" s="3" t="s">
        <v>24</v>
      </c>
      <c r="D74" s="3" t="s">
        <v>24</v>
      </c>
      <c r="E74" s="3" t="s">
        <v>2004</v>
      </c>
      <c r="F74" s="3" t="s">
        <v>2002</v>
      </c>
      <c r="G74" s="4">
        <v>39813</v>
      </c>
      <c r="H74" s="4">
        <v>39813</v>
      </c>
      <c r="I74" s="3" t="s">
        <v>2001</v>
      </c>
      <c r="J74" s="5">
        <v>6325</v>
      </c>
      <c r="K74" s="3" t="s">
        <v>1607</v>
      </c>
      <c r="L74" s="4">
        <v>39813</v>
      </c>
      <c r="M74" s="3" t="s">
        <v>24</v>
      </c>
      <c r="N74" s="3" t="s">
        <v>684</v>
      </c>
      <c r="O74" s="3" t="s">
        <v>683</v>
      </c>
      <c r="P74" s="3" t="s">
        <v>1606</v>
      </c>
      <c r="Q74" s="3" t="s">
        <v>1605</v>
      </c>
    </row>
    <row r="75" spans="1:17" x14ac:dyDescent="0.25">
      <c r="A75" s="3" t="s">
        <v>427</v>
      </c>
      <c r="B75" s="3" t="s">
        <v>428</v>
      </c>
      <c r="C75" s="3" t="s">
        <v>24</v>
      </c>
      <c r="D75" s="3" t="s">
        <v>24</v>
      </c>
      <c r="E75" s="3" t="s">
        <v>2003</v>
      </c>
      <c r="F75" s="3" t="s">
        <v>2002</v>
      </c>
      <c r="G75" s="4">
        <v>39813</v>
      </c>
      <c r="H75" s="4">
        <v>39813</v>
      </c>
      <c r="I75" s="3" t="s">
        <v>2001</v>
      </c>
      <c r="J75" s="5">
        <v>977.5</v>
      </c>
      <c r="K75" s="3" t="s">
        <v>1607</v>
      </c>
      <c r="L75" s="4">
        <v>39813</v>
      </c>
      <c r="M75" s="3" t="s">
        <v>24</v>
      </c>
      <c r="N75" s="3" t="s">
        <v>684</v>
      </c>
      <c r="O75" s="3" t="s">
        <v>683</v>
      </c>
      <c r="P75" s="3" t="s">
        <v>1606</v>
      </c>
      <c r="Q75" s="3" t="s">
        <v>1605</v>
      </c>
    </row>
    <row r="76" spans="1:17" x14ac:dyDescent="0.25">
      <c r="A76" s="3" t="s">
        <v>427</v>
      </c>
      <c r="B76" s="3" t="s">
        <v>428</v>
      </c>
      <c r="C76" s="3" t="s">
        <v>1789</v>
      </c>
      <c r="D76" s="3" t="s">
        <v>1788</v>
      </c>
      <c r="E76" s="3" t="s">
        <v>2000</v>
      </c>
      <c r="F76" s="3" t="s">
        <v>1787</v>
      </c>
      <c r="G76" s="4">
        <v>39721</v>
      </c>
      <c r="H76" s="4">
        <v>39721</v>
      </c>
      <c r="I76" s="3" t="s">
        <v>1786</v>
      </c>
      <c r="J76" s="5">
        <v>7399</v>
      </c>
      <c r="K76" s="3" t="s">
        <v>1607</v>
      </c>
      <c r="L76" s="4">
        <v>39721</v>
      </c>
      <c r="M76" s="3" t="s">
        <v>24</v>
      </c>
      <c r="N76" s="3" t="s">
        <v>1567</v>
      </c>
      <c r="O76" s="3" t="s">
        <v>1566</v>
      </c>
      <c r="P76" s="3" t="s">
        <v>1711</v>
      </c>
      <c r="Q76" s="3" t="s">
        <v>1339</v>
      </c>
    </row>
    <row r="77" spans="1:17" x14ac:dyDescent="0.25">
      <c r="A77" s="3" t="s">
        <v>427</v>
      </c>
      <c r="B77" s="3" t="s">
        <v>428</v>
      </c>
      <c r="C77" s="3" t="s">
        <v>1789</v>
      </c>
      <c r="D77" s="3" t="s">
        <v>1788</v>
      </c>
      <c r="E77" s="3" t="s">
        <v>1999</v>
      </c>
      <c r="F77" s="3" t="s">
        <v>1787</v>
      </c>
      <c r="G77" s="4">
        <v>39721</v>
      </c>
      <c r="H77" s="4">
        <v>39721</v>
      </c>
      <c r="I77" s="3" t="s">
        <v>1786</v>
      </c>
      <c r="J77" s="5">
        <v>2799</v>
      </c>
      <c r="K77" s="3" t="s">
        <v>1607</v>
      </c>
      <c r="L77" s="4">
        <v>39721</v>
      </c>
      <c r="M77" s="3" t="s">
        <v>24</v>
      </c>
      <c r="N77" s="3" t="s">
        <v>1567</v>
      </c>
      <c r="O77" s="3" t="s">
        <v>1566</v>
      </c>
      <c r="P77" s="3" t="s">
        <v>1711</v>
      </c>
      <c r="Q77" s="3" t="s">
        <v>1339</v>
      </c>
    </row>
    <row r="78" spans="1:17" x14ac:dyDescent="0.25">
      <c r="A78" s="3" t="s">
        <v>427</v>
      </c>
      <c r="B78" s="3" t="s">
        <v>428</v>
      </c>
      <c r="C78" s="3" t="s">
        <v>1784</v>
      </c>
      <c r="D78" s="3" t="s">
        <v>24</v>
      </c>
      <c r="E78" s="3" t="s">
        <v>1998</v>
      </c>
      <c r="F78" s="3" t="s">
        <v>1782</v>
      </c>
      <c r="G78" s="4">
        <v>39721</v>
      </c>
      <c r="H78" s="4">
        <v>39721</v>
      </c>
      <c r="I78" s="3" t="s">
        <v>1781</v>
      </c>
      <c r="J78" s="5">
        <v>13999</v>
      </c>
      <c r="K78" s="3" t="s">
        <v>1607</v>
      </c>
      <c r="L78" s="4">
        <v>39721</v>
      </c>
      <c r="M78" s="3" t="s">
        <v>24</v>
      </c>
      <c r="N78" s="3" t="s">
        <v>1567</v>
      </c>
      <c r="O78" s="3" t="s">
        <v>1566</v>
      </c>
      <c r="P78" s="3" t="s">
        <v>1711</v>
      </c>
      <c r="Q78" s="3" t="s">
        <v>1339</v>
      </c>
    </row>
    <row r="79" spans="1:17" x14ac:dyDescent="0.25">
      <c r="A79" s="3" t="s">
        <v>427</v>
      </c>
      <c r="B79" s="3" t="s">
        <v>428</v>
      </c>
      <c r="C79" s="3" t="s">
        <v>1780</v>
      </c>
      <c r="D79" s="3" t="s">
        <v>24</v>
      </c>
      <c r="E79" s="3" t="s">
        <v>1997</v>
      </c>
      <c r="F79" s="3" t="s">
        <v>1778</v>
      </c>
      <c r="G79" s="4">
        <v>39721</v>
      </c>
      <c r="H79" s="4">
        <v>39721</v>
      </c>
      <c r="I79" s="3" t="s">
        <v>1774</v>
      </c>
      <c r="J79" s="5">
        <v>2899</v>
      </c>
      <c r="K79" s="3" t="s">
        <v>1607</v>
      </c>
      <c r="L79" s="4">
        <v>39721</v>
      </c>
      <c r="M79" s="3" t="s">
        <v>24</v>
      </c>
      <c r="N79" s="3" t="s">
        <v>1567</v>
      </c>
      <c r="O79" s="3" t="s">
        <v>1566</v>
      </c>
      <c r="P79" s="3" t="s">
        <v>1711</v>
      </c>
      <c r="Q79" s="3" t="s">
        <v>1339</v>
      </c>
    </row>
    <row r="80" spans="1:17" x14ac:dyDescent="0.25">
      <c r="A80" s="3" t="s">
        <v>427</v>
      </c>
      <c r="B80" s="3" t="s">
        <v>428</v>
      </c>
      <c r="C80" s="3" t="s">
        <v>1777</v>
      </c>
      <c r="D80" s="3" t="s">
        <v>24</v>
      </c>
      <c r="E80" s="3" t="s">
        <v>1996</v>
      </c>
      <c r="F80" s="3" t="s">
        <v>1775</v>
      </c>
      <c r="G80" s="4">
        <v>39721</v>
      </c>
      <c r="H80" s="4">
        <v>39721</v>
      </c>
      <c r="I80" s="3" t="s">
        <v>1774</v>
      </c>
      <c r="J80" s="5">
        <v>1249</v>
      </c>
      <c r="K80" s="3" t="s">
        <v>1607</v>
      </c>
      <c r="L80" s="4">
        <v>39721</v>
      </c>
      <c r="M80" s="3" t="s">
        <v>24</v>
      </c>
      <c r="N80" s="3" t="s">
        <v>1567</v>
      </c>
      <c r="O80" s="3" t="s">
        <v>1566</v>
      </c>
      <c r="P80" s="3" t="s">
        <v>1711</v>
      </c>
      <c r="Q80" s="3" t="s">
        <v>1339</v>
      </c>
    </row>
    <row r="81" spans="1:17" x14ac:dyDescent="0.25">
      <c r="A81" s="3" t="s">
        <v>427</v>
      </c>
      <c r="B81" s="3" t="s">
        <v>428</v>
      </c>
      <c r="C81" s="3" t="s">
        <v>1777</v>
      </c>
      <c r="D81" s="3" t="s">
        <v>24</v>
      </c>
      <c r="E81" s="3" t="s">
        <v>1995</v>
      </c>
      <c r="F81" s="3" t="s">
        <v>1775</v>
      </c>
      <c r="G81" s="4">
        <v>39721</v>
      </c>
      <c r="H81" s="4">
        <v>39721</v>
      </c>
      <c r="I81" s="3" t="s">
        <v>1774</v>
      </c>
      <c r="J81" s="5">
        <v>8399</v>
      </c>
      <c r="K81" s="3" t="s">
        <v>1607</v>
      </c>
      <c r="L81" s="4">
        <v>39721</v>
      </c>
      <c r="M81" s="3" t="s">
        <v>24</v>
      </c>
      <c r="N81" s="3" t="s">
        <v>1567</v>
      </c>
      <c r="O81" s="3" t="s">
        <v>1566</v>
      </c>
      <c r="P81" s="3" t="s">
        <v>1711</v>
      </c>
      <c r="Q81" s="3" t="s">
        <v>1339</v>
      </c>
    </row>
    <row r="82" spans="1:17" x14ac:dyDescent="0.25">
      <c r="A82" s="3" t="s">
        <v>427</v>
      </c>
      <c r="B82" s="3" t="s">
        <v>428</v>
      </c>
      <c r="C82" s="3" t="s">
        <v>1777</v>
      </c>
      <c r="D82" s="3" t="s">
        <v>24</v>
      </c>
      <c r="E82" s="3" t="s">
        <v>1979</v>
      </c>
      <c r="F82" s="3" t="s">
        <v>1775</v>
      </c>
      <c r="G82" s="4">
        <v>39721</v>
      </c>
      <c r="H82" s="4">
        <v>39721</v>
      </c>
      <c r="I82" s="3" t="s">
        <v>1774</v>
      </c>
      <c r="J82" s="5">
        <v>699</v>
      </c>
      <c r="K82" s="3" t="s">
        <v>1607</v>
      </c>
      <c r="L82" s="4">
        <v>39721</v>
      </c>
      <c r="M82" s="3" t="s">
        <v>24</v>
      </c>
      <c r="N82" s="3" t="s">
        <v>1567</v>
      </c>
      <c r="O82" s="3" t="s">
        <v>1566</v>
      </c>
      <c r="P82" s="3" t="s">
        <v>1711</v>
      </c>
      <c r="Q82" s="3" t="s">
        <v>1339</v>
      </c>
    </row>
    <row r="83" spans="1:17" x14ac:dyDescent="0.25">
      <c r="A83" s="3" t="s">
        <v>427</v>
      </c>
      <c r="B83" s="3" t="s">
        <v>428</v>
      </c>
      <c r="C83" s="3" t="s">
        <v>1777</v>
      </c>
      <c r="D83" s="3" t="s">
        <v>24</v>
      </c>
      <c r="E83" s="3" t="s">
        <v>1921</v>
      </c>
      <c r="F83" s="3" t="s">
        <v>1775</v>
      </c>
      <c r="G83" s="4">
        <v>39721</v>
      </c>
      <c r="H83" s="4">
        <v>39721</v>
      </c>
      <c r="I83" s="3" t="s">
        <v>1774</v>
      </c>
      <c r="J83" s="5">
        <v>1590</v>
      </c>
      <c r="K83" s="3" t="s">
        <v>1607</v>
      </c>
      <c r="L83" s="4">
        <v>39721</v>
      </c>
      <c r="M83" s="3" t="s">
        <v>24</v>
      </c>
      <c r="N83" s="3" t="s">
        <v>1567</v>
      </c>
      <c r="O83" s="3" t="s">
        <v>1566</v>
      </c>
      <c r="P83" s="3" t="s">
        <v>1711</v>
      </c>
      <c r="Q83" s="3" t="s">
        <v>1339</v>
      </c>
    </row>
    <row r="84" spans="1:17" x14ac:dyDescent="0.25">
      <c r="A84" s="3" t="s">
        <v>427</v>
      </c>
      <c r="B84" s="3" t="s">
        <v>428</v>
      </c>
      <c r="C84" s="3" t="s">
        <v>1777</v>
      </c>
      <c r="D84" s="3" t="s">
        <v>24</v>
      </c>
      <c r="E84" s="3" t="s">
        <v>1994</v>
      </c>
      <c r="F84" s="3" t="s">
        <v>1775</v>
      </c>
      <c r="G84" s="4">
        <v>39721</v>
      </c>
      <c r="H84" s="4">
        <v>39721</v>
      </c>
      <c r="I84" s="3" t="s">
        <v>1774</v>
      </c>
      <c r="J84" s="5">
        <v>1351.83</v>
      </c>
      <c r="K84" s="3" t="s">
        <v>1607</v>
      </c>
      <c r="L84" s="4">
        <v>39721</v>
      </c>
      <c r="M84" s="3" t="s">
        <v>24</v>
      </c>
      <c r="N84" s="3" t="s">
        <v>1567</v>
      </c>
      <c r="O84" s="3" t="s">
        <v>1566</v>
      </c>
      <c r="P84" s="3" t="s">
        <v>1711</v>
      </c>
      <c r="Q84" s="3" t="s">
        <v>1339</v>
      </c>
    </row>
    <row r="85" spans="1:17" x14ac:dyDescent="0.25">
      <c r="A85" s="3" t="s">
        <v>427</v>
      </c>
      <c r="B85" s="3" t="s">
        <v>428</v>
      </c>
      <c r="C85" s="3" t="s">
        <v>1773</v>
      </c>
      <c r="D85" s="3" t="s">
        <v>24</v>
      </c>
      <c r="E85" s="3" t="s">
        <v>1993</v>
      </c>
      <c r="F85" s="3" t="s">
        <v>1771</v>
      </c>
      <c r="G85" s="4">
        <v>39721</v>
      </c>
      <c r="H85" s="4">
        <v>39721</v>
      </c>
      <c r="I85" s="3" t="s">
        <v>1770</v>
      </c>
      <c r="J85" s="5">
        <v>2285</v>
      </c>
      <c r="K85" s="3" t="s">
        <v>1607</v>
      </c>
      <c r="L85" s="4">
        <v>39721</v>
      </c>
      <c r="M85" s="3" t="s">
        <v>24</v>
      </c>
      <c r="N85" s="3" t="s">
        <v>1567</v>
      </c>
      <c r="O85" s="3" t="s">
        <v>1566</v>
      </c>
      <c r="P85" s="3" t="s">
        <v>1711</v>
      </c>
      <c r="Q85" s="3" t="s">
        <v>1339</v>
      </c>
    </row>
    <row r="86" spans="1:17" x14ac:dyDescent="0.25">
      <c r="A86" s="3" t="s">
        <v>427</v>
      </c>
      <c r="B86" s="3" t="s">
        <v>428</v>
      </c>
      <c r="C86" s="3" t="s">
        <v>1750</v>
      </c>
      <c r="D86" s="3" t="s">
        <v>1749</v>
      </c>
      <c r="E86" s="3" t="s">
        <v>1748</v>
      </c>
      <c r="F86" s="3" t="s">
        <v>1747</v>
      </c>
      <c r="G86" s="4">
        <v>39721</v>
      </c>
      <c r="H86" s="4">
        <v>39721</v>
      </c>
      <c r="I86" s="3" t="s">
        <v>1746</v>
      </c>
      <c r="J86" s="5">
        <v>10465</v>
      </c>
      <c r="K86" s="3" t="s">
        <v>1607</v>
      </c>
      <c r="L86" s="4">
        <v>39721</v>
      </c>
      <c r="M86" s="3" t="s">
        <v>24</v>
      </c>
      <c r="N86" s="3" t="s">
        <v>1567</v>
      </c>
      <c r="O86" s="3" t="s">
        <v>1566</v>
      </c>
      <c r="P86" s="3" t="s">
        <v>1711</v>
      </c>
      <c r="Q86" s="3" t="s">
        <v>1339</v>
      </c>
    </row>
    <row r="87" spans="1:17" x14ac:dyDescent="0.25">
      <c r="A87" s="3" t="s">
        <v>427</v>
      </c>
      <c r="B87" s="3" t="s">
        <v>428</v>
      </c>
      <c r="C87" s="3" t="s">
        <v>1745</v>
      </c>
      <c r="D87" s="3" t="s">
        <v>24</v>
      </c>
      <c r="E87" s="3" t="s">
        <v>1992</v>
      </c>
      <c r="F87" s="3" t="s">
        <v>1744</v>
      </c>
      <c r="G87" s="4">
        <v>39721</v>
      </c>
      <c r="H87" s="4">
        <v>39721</v>
      </c>
      <c r="I87" s="3" t="s">
        <v>1743</v>
      </c>
      <c r="J87" s="5">
        <v>1899</v>
      </c>
      <c r="K87" s="3" t="s">
        <v>1607</v>
      </c>
      <c r="L87" s="4">
        <v>39721</v>
      </c>
      <c r="M87" s="3" t="s">
        <v>24</v>
      </c>
      <c r="N87" s="3" t="s">
        <v>1567</v>
      </c>
      <c r="O87" s="3" t="s">
        <v>1566</v>
      </c>
      <c r="P87" s="3" t="s">
        <v>1711</v>
      </c>
      <c r="Q87" s="3" t="s">
        <v>1339</v>
      </c>
    </row>
    <row r="88" spans="1:17" x14ac:dyDescent="0.25">
      <c r="A88" s="3" t="s">
        <v>427</v>
      </c>
      <c r="B88" s="3" t="s">
        <v>428</v>
      </c>
      <c r="C88" s="3" t="s">
        <v>1742</v>
      </c>
      <c r="D88" s="3" t="s">
        <v>1741</v>
      </c>
      <c r="E88" s="3" t="s">
        <v>1991</v>
      </c>
      <c r="F88" s="3" t="s">
        <v>1739</v>
      </c>
      <c r="G88" s="4">
        <v>39721</v>
      </c>
      <c r="H88" s="4">
        <v>39721</v>
      </c>
      <c r="I88" s="3" t="s">
        <v>1738</v>
      </c>
      <c r="J88" s="5">
        <v>809.19</v>
      </c>
      <c r="K88" s="3" t="s">
        <v>1607</v>
      </c>
      <c r="L88" s="4">
        <v>39721</v>
      </c>
      <c r="M88" s="3" t="s">
        <v>24</v>
      </c>
      <c r="N88" s="3" t="s">
        <v>1567</v>
      </c>
      <c r="O88" s="3" t="s">
        <v>1566</v>
      </c>
      <c r="P88" s="3" t="s">
        <v>1711</v>
      </c>
      <c r="Q88" s="3" t="s">
        <v>1339</v>
      </c>
    </row>
    <row r="89" spans="1:17" x14ac:dyDescent="0.25">
      <c r="A89" s="3" t="s">
        <v>427</v>
      </c>
      <c r="B89" s="3" t="s">
        <v>428</v>
      </c>
      <c r="C89" s="3" t="s">
        <v>1988</v>
      </c>
      <c r="D89" s="3" t="s">
        <v>24</v>
      </c>
      <c r="E89" s="3" t="s">
        <v>1990</v>
      </c>
      <c r="F89" s="3" t="s">
        <v>1986</v>
      </c>
      <c r="G89" s="4">
        <v>39721</v>
      </c>
      <c r="H89" s="4">
        <v>39721</v>
      </c>
      <c r="I89" s="3" t="s">
        <v>1743</v>
      </c>
      <c r="J89" s="5">
        <v>8399</v>
      </c>
      <c r="K89" s="3" t="s">
        <v>1607</v>
      </c>
      <c r="L89" s="4">
        <v>39721</v>
      </c>
      <c r="M89" s="3" t="s">
        <v>24</v>
      </c>
      <c r="N89" s="3" t="s">
        <v>1567</v>
      </c>
      <c r="O89" s="3" t="s">
        <v>1566</v>
      </c>
      <c r="P89" s="3" t="s">
        <v>1711</v>
      </c>
      <c r="Q89" s="3" t="s">
        <v>1339</v>
      </c>
    </row>
    <row r="90" spans="1:17" x14ac:dyDescent="0.25">
      <c r="A90" s="3" t="s">
        <v>427</v>
      </c>
      <c r="B90" s="3" t="s">
        <v>428</v>
      </c>
      <c r="C90" s="3" t="s">
        <v>1988</v>
      </c>
      <c r="D90" s="3" t="s">
        <v>24</v>
      </c>
      <c r="E90" s="3" t="s">
        <v>1989</v>
      </c>
      <c r="F90" s="3" t="s">
        <v>1986</v>
      </c>
      <c r="G90" s="4">
        <v>39721</v>
      </c>
      <c r="H90" s="4">
        <v>39721</v>
      </c>
      <c r="I90" s="3" t="s">
        <v>1743</v>
      </c>
      <c r="J90" s="5">
        <v>2599</v>
      </c>
      <c r="K90" s="3" t="s">
        <v>1607</v>
      </c>
      <c r="L90" s="4">
        <v>39721</v>
      </c>
      <c r="M90" s="3" t="s">
        <v>24</v>
      </c>
      <c r="N90" s="3" t="s">
        <v>1567</v>
      </c>
      <c r="O90" s="3" t="s">
        <v>1566</v>
      </c>
      <c r="P90" s="3" t="s">
        <v>1711</v>
      </c>
      <c r="Q90" s="3" t="s">
        <v>1339</v>
      </c>
    </row>
    <row r="91" spans="1:17" x14ac:dyDescent="0.25">
      <c r="A91" s="3" t="s">
        <v>427</v>
      </c>
      <c r="B91" s="3" t="s">
        <v>428</v>
      </c>
      <c r="C91" s="3" t="s">
        <v>1988</v>
      </c>
      <c r="D91" s="3" t="s">
        <v>24</v>
      </c>
      <c r="E91" s="3" t="s">
        <v>1987</v>
      </c>
      <c r="F91" s="3" t="s">
        <v>1986</v>
      </c>
      <c r="G91" s="4">
        <v>39721</v>
      </c>
      <c r="H91" s="4">
        <v>39721</v>
      </c>
      <c r="I91" s="3" t="s">
        <v>1743</v>
      </c>
      <c r="J91" s="5">
        <v>1251.3</v>
      </c>
      <c r="K91" s="3" t="s">
        <v>1607</v>
      </c>
      <c r="L91" s="4">
        <v>39721</v>
      </c>
      <c r="M91" s="3" t="s">
        <v>24</v>
      </c>
      <c r="N91" s="3" t="s">
        <v>1567</v>
      </c>
      <c r="O91" s="3" t="s">
        <v>1566</v>
      </c>
      <c r="P91" s="3" t="s">
        <v>1711</v>
      </c>
      <c r="Q91" s="3" t="s">
        <v>1339</v>
      </c>
    </row>
    <row r="92" spans="1:17" x14ac:dyDescent="0.25">
      <c r="A92" s="3" t="s">
        <v>427</v>
      </c>
      <c r="B92" s="3" t="s">
        <v>428</v>
      </c>
      <c r="C92" s="3" t="s">
        <v>1984</v>
      </c>
      <c r="D92" s="3" t="s">
        <v>1983</v>
      </c>
      <c r="E92" s="3" t="s">
        <v>1985</v>
      </c>
      <c r="F92" s="3" t="s">
        <v>1981</v>
      </c>
      <c r="G92" s="4">
        <v>39721</v>
      </c>
      <c r="H92" s="4">
        <v>39721</v>
      </c>
      <c r="I92" s="3" t="s">
        <v>1980</v>
      </c>
      <c r="J92" s="5">
        <v>4399</v>
      </c>
      <c r="K92" s="3" t="s">
        <v>1607</v>
      </c>
      <c r="L92" s="4">
        <v>39721</v>
      </c>
      <c r="M92" s="3" t="s">
        <v>24</v>
      </c>
      <c r="N92" s="3" t="s">
        <v>1567</v>
      </c>
      <c r="O92" s="3" t="s">
        <v>1566</v>
      </c>
      <c r="P92" s="3" t="s">
        <v>1711</v>
      </c>
      <c r="Q92" s="3" t="s">
        <v>1339</v>
      </c>
    </row>
    <row r="93" spans="1:17" x14ac:dyDescent="0.25">
      <c r="A93" s="3" t="s">
        <v>427</v>
      </c>
      <c r="B93" s="3" t="s">
        <v>428</v>
      </c>
      <c r="C93" s="3" t="s">
        <v>1984</v>
      </c>
      <c r="D93" s="3" t="s">
        <v>1983</v>
      </c>
      <c r="E93" s="3" t="s">
        <v>1982</v>
      </c>
      <c r="F93" s="3" t="s">
        <v>1981</v>
      </c>
      <c r="G93" s="4">
        <v>39721</v>
      </c>
      <c r="H93" s="4">
        <v>39721</v>
      </c>
      <c r="I93" s="3" t="s">
        <v>1980</v>
      </c>
      <c r="J93" s="5">
        <v>13999.01</v>
      </c>
      <c r="K93" s="3" t="s">
        <v>1607</v>
      </c>
      <c r="L93" s="4">
        <v>39721</v>
      </c>
      <c r="M93" s="3" t="s">
        <v>24</v>
      </c>
      <c r="N93" s="3" t="s">
        <v>1567</v>
      </c>
      <c r="O93" s="3" t="s">
        <v>1566</v>
      </c>
      <c r="P93" s="3" t="s">
        <v>1711</v>
      </c>
      <c r="Q93" s="3" t="s">
        <v>1339</v>
      </c>
    </row>
    <row r="94" spans="1:17" x14ac:dyDescent="0.25">
      <c r="A94" s="3" t="s">
        <v>427</v>
      </c>
      <c r="B94" s="3" t="s">
        <v>428</v>
      </c>
      <c r="C94" s="3" t="s">
        <v>1733</v>
      </c>
      <c r="D94" s="3" t="s">
        <v>24</v>
      </c>
      <c r="E94" s="3" t="s">
        <v>1979</v>
      </c>
      <c r="F94" s="3" t="s">
        <v>1731</v>
      </c>
      <c r="G94" s="4">
        <v>39721</v>
      </c>
      <c r="H94" s="4">
        <v>39721</v>
      </c>
      <c r="I94" s="3" t="s">
        <v>1730</v>
      </c>
      <c r="J94" s="5">
        <v>699</v>
      </c>
      <c r="K94" s="3" t="s">
        <v>1607</v>
      </c>
      <c r="L94" s="4">
        <v>39721</v>
      </c>
      <c r="M94" s="3" t="s">
        <v>24</v>
      </c>
      <c r="N94" s="3" t="s">
        <v>1567</v>
      </c>
      <c r="O94" s="3" t="s">
        <v>1566</v>
      </c>
      <c r="P94" s="3" t="s">
        <v>1711</v>
      </c>
      <c r="Q94" s="3" t="s">
        <v>1339</v>
      </c>
    </row>
    <row r="95" spans="1:17" x14ac:dyDescent="0.25">
      <c r="A95" s="3" t="s">
        <v>427</v>
      </c>
      <c r="B95" s="3" t="s">
        <v>428</v>
      </c>
      <c r="C95" s="3" t="s">
        <v>1733</v>
      </c>
      <c r="D95" s="3" t="s">
        <v>24</v>
      </c>
      <c r="E95" s="3" t="s">
        <v>1978</v>
      </c>
      <c r="F95" s="3" t="s">
        <v>1731</v>
      </c>
      <c r="G95" s="4">
        <v>39721</v>
      </c>
      <c r="H95" s="4">
        <v>39721</v>
      </c>
      <c r="I95" s="3" t="s">
        <v>1730</v>
      </c>
      <c r="J95" s="5">
        <v>1149</v>
      </c>
      <c r="K95" s="3" t="s">
        <v>1607</v>
      </c>
      <c r="L95" s="4">
        <v>39721</v>
      </c>
      <c r="M95" s="3" t="s">
        <v>24</v>
      </c>
      <c r="N95" s="3" t="s">
        <v>1567</v>
      </c>
      <c r="O95" s="3" t="s">
        <v>1566</v>
      </c>
      <c r="P95" s="3" t="s">
        <v>1711</v>
      </c>
      <c r="Q95" s="3" t="s">
        <v>1339</v>
      </c>
    </row>
    <row r="96" spans="1:17" x14ac:dyDescent="0.25">
      <c r="A96" s="3" t="s">
        <v>427</v>
      </c>
      <c r="B96" s="3" t="s">
        <v>428</v>
      </c>
      <c r="C96" s="3" t="s">
        <v>1725</v>
      </c>
      <c r="D96" s="3" t="s">
        <v>1724</v>
      </c>
      <c r="E96" s="3" t="s">
        <v>1977</v>
      </c>
      <c r="F96" s="3" t="s">
        <v>1722</v>
      </c>
      <c r="G96" s="4">
        <v>39721</v>
      </c>
      <c r="H96" s="4">
        <v>39721</v>
      </c>
      <c r="I96" s="3" t="s">
        <v>1721</v>
      </c>
      <c r="J96" s="5">
        <v>6836.84</v>
      </c>
      <c r="K96" s="3" t="s">
        <v>1607</v>
      </c>
      <c r="L96" s="4">
        <v>39721</v>
      </c>
      <c r="M96" s="3" t="s">
        <v>24</v>
      </c>
      <c r="N96" s="3" t="s">
        <v>1567</v>
      </c>
      <c r="O96" s="3" t="s">
        <v>1566</v>
      </c>
      <c r="P96" s="3" t="s">
        <v>1711</v>
      </c>
      <c r="Q96" s="3" t="s">
        <v>1339</v>
      </c>
    </row>
    <row r="97" spans="1:17" x14ac:dyDescent="0.25">
      <c r="A97" s="3" t="s">
        <v>427</v>
      </c>
      <c r="B97" s="3" t="s">
        <v>428</v>
      </c>
      <c r="C97" s="3" t="s">
        <v>1725</v>
      </c>
      <c r="D97" s="3" t="s">
        <v>1724</v>
      </c>
      <c r="E97" s="3" t="s">
        <v>1976</v>
      </c>
      <c r="F97" s="3" t="s">
        <v>1722</v>
      </c>
      <c r="G97" s="4">
        <v>39721</v>
      </c>
      <c r="H97" s="4">
        <v>39721</v>
      </c>
      <c r="I97" s="3" t="s">
        <v>1721</v>
      </c>
      <c r="J97" s="5">
        <v>1149</v>
      </c>
      <c r="K97" s="3" t="s">
        <v>1607</v>
      </c>
      <c r="L97" s="4">
        <v>39721</v>
      </c>
      <c r="M97" s="3" t="s">
        <v>24</v>
      </c>
      <c r="N97" s="3" t="s">
        <v>1567</v>
      </c>
      <c r="O97" s="3" t="s">
        <v>1566</v>
      </c>
      <c r="P97" s="3" t="s">
        <v>1711</v>
      </c>
      <c r="Q97" s="3" t="s">
        <v>1339</v>
      </c>
    </row>
    <row r="98" spans="1:17" x14ac:dyDescent="0.25">
      <c r="A98" s="3" t="s">
        <v>427</v>
      </c>
      <c r="B98" s="3" t="s">
        <v>428</v>
      </c>
      <c r="C98" s="3" t="s">
        <v>1975</v>
      </c>
      <c r="D98" s="3" t="s">
        <v>24</v>
      </c>
      <c r="E98" s="3" t="s">
        <v>1974</v>
      </c>
      <c r="F98" s="3" t="s">
        <v>1973</v>
      </c>
      <c r="G98" s="4">
        <v>39782</v>
      </c>
      <c r="H98" s="4">
        <v>39782</v>
      </c>
      <c r="I98" s="3" t="s">
        <v>1972</v>
      </c>
      <c r="J98" s="5">
        <v>2997</v>
      </c>
      <c r="K98" s="3" t="s">
        <v>1607</v>
      </c>
      <c r="L98" s="4">
        <v>39782</v>
      </c>
      <c r="M98" s="3" t="s">
        <v>24</v>
      </c>
      <c r="N98" s="3" t="s">
        <v>1567</v>
      </c>
      <c r="O98" s="3" t="s">
        <v>1566</v>
      </c>
      <c r="P98" s="3" t="s">
        <v>1711</v>
      </c>
      <c r="Q98" s="3" t="s">
        <v>1339</v>
      </c>
    </row>
    <row r="99" spans="1:17" x14ac:dyDescent="0.25">
      <c r="A99" s="3" t="s">
        <v>427</v>
      </c>
      <c r="B99" s="3" t="s">
        <v>428</v>
      </c>
      <c r="C99" s="3" t="s">
        <v>35</v>
      </c>
      <c r="D99" s="3" t="s">
        <v>36</v>
      </c>
      <c r="E99" s="3" t="s">
        <v>1971</v>
      </c>
      <c r="F99" s="3" t="s">
        <v>1970</v>
      </c>
      <c r="G99" s="4">
        <v>39772</v>
      </c>
      <c r="H99" s="4">
        <v>39780</v>
      </c>
      <c r="I99" s="3" t="s">
        <v>1969</v>
      </c>
      <c r="J99" s="5">
        <v>15166.2</v>
      </c>
      <c r="K99" s="3" t="s">
        <v>1544</v>
      </c>
      <c r="L99" s="4">
        <v>39772</v>
      </c>
      <c r="M99" s="3" t="s">
        <v>24</v>
      </c>
      <c r="N99" s="3" t="s">
        <v>1623</v>
      </c>
      <c r="O99" s="3" t="s">
        <v>1622</v>
      </c>
      <c r="P99" s="3" t="s">
        <v>1691</v>
      </c>
      <c r="Q99" s="3" t="s">
        <v>1690</v>
      </c>
    </row>
    <row r="100" spans="1:17" x14ac:dyDescent="0.25">
      <c r="A100" s="3" t="s">
        <v>427</v>
      </c>
      <c r="B100" s="3" t="s">
        <v>428</v>
      </c>
      <c r="C100" s="3" t="s">
        <v>24</v>
      </c>
      <c r="D100" s="3" t="s">
        <v>24</v>
      </c>
      <c r="E100" s="3" t="s">
        <v>1968</v>
      </c>
      <c r="F100" s="3" t="s">
        <v>1965</v>
      </c>
      <c r="G100" s="4">
        <v>39813</v>
      </c>
      <c r="H100" s="4">
        <v>39813</v>
      </c>
      <c r="I100" s="3" t="s">
        <v>1964</v>
      </c>
      <c r="J100" s="5">
        <v>16596.09</v>
      </c>
      <c r="K100" s="3" t="s">
        <v>1607</v>
      </c>
      <c r="L100" s="4">
        <v>39813</v>
      </c>
      <c r="M100" s="3" t="s">
        <v>24</v>
      </c>
      <c r="N100" s="3" t="s">
        <v>684</v>
      </c>
      <c r="O100" s="3" t="s">
        <v>683</v>
      </c>
      <c r="P100" s="3" t="s">
        <v>1963</v>
      </c>
      <c r="Q100" s="3" t="s">
        <v>1962</v>
      </c>
    </row>
    <row r="101" spans="1:17" x14ac:dyDescent="0.25">
      <c r="A101" s="3" t="s">
        <v>427</v>
      </c>
      <c r="B101" s="3" t="s">
        <v>428</v>
      </c>
      <c r="C101" s="3" t="s">
        <v>24</v>
      </c>
      <c r="D101" s="3" t="s">
        <v>24</v>
      </c>
      <c r="E101" s="3" t="s">
        <v>1967</v>
      </c>
      <c r="F101" s="3" t="s">
        <v>1965</v>
      </c>
      <c r="G101" s="4">
        <v>39813</v>
      </c>
      <c r="H101" s="4">
        <v>39813</v>
      </c>
      <c r="I101" s="3" t="s">
        <v>1964</v>
      </c>
      <c r="J101" s="5">
        <v>15255.9</v>
      </c>
      <c r="K101" s="3" t="s">
        <v>1607</v>
      </c>
      <c r="L101" s="4">
        <v>39813</v>
      </c>
      <c r="M101" s="3" t="s">
        <v>24</v>
      </c>
      <c r="N101" s="3" t="s">
        <v>684</v>
      </c>
      <c r="O101" s="3" t="s">
        <v>683</v>
      </c>
      <c r="P101" s="3" t="s">
        <v>1963</v>
      </c>
      <c r="Q101" s="3" t="s">
        <v>1962</v>
      </c>
    </row>
    <row r="102" spans="1:17" x14ac:dyDescent="0.25">
      <c r="A102" s="3" t="s">
        <v>427</v>
      </c>
      <c r="B102" s="3" t="s">
        <v>428</v>
      </c>
      <c r="C102" s="3" t="s">
        <v>24</v>
      </c>
      <c r="D102" s="3" t="s">
        <v>24</v>
      </c>
      <c r="E102" s="3" t="s">
        <v>1966</v>
      </c>
      <c r="F102" s="3" t="s">
        <v>1965</v>
      </c>
      <c r="G102" s="4">
        <v>39813</v>
      </c>
      <c r="H102" s="4">
        <v>39813</v>
      </c>
      <c r="I102" s="3" t="s">
        <v>1964</v>
      </c>
      <c r="J102" s="5">
        <v>14591.78</v>
      </c>
      <c r="K102" s="3" t="s">
        <v>1607</v>
      </c>
      <c r="L102" s="4">
        <v>39813</v>
      </c>
      <c r="M102" s="3" t="s">
        <v>24</v>
      </c>
      <c r="N102" s="3" t="s">
        <v>684</v>
      </c>
      <c r="O102" s="3" t="s">
        <v>683</v>
      </c>
      <c r="P102" s="3" t="s">
        <v>1963</v>
      </c>
      <c r="Q102" s="3" t="s">
        <v>1962</v>
      </c>
    </row>
    <row r="103" spans="1:17" x14ac:dyDescent="0.25">
      <c r="A103" s="3" t="s">
        <v>427</v>
      </c>
      <c r="B103" s="3" t="s">
        <v>428</v>
      </c>
      <c r="C103" s="3" t="s">
        <v>1130</v>
      </c>
      <c r="D103" s="3" t="s">
        <v>1129</v>
      </c>
      <c r="E103" s="3" t="s">
        <v>1961</v>
      </c>
      <c r="F103" s="3" t="s">
        <v>1960</v>
      </c>
      <c r="G103" s="4">
        <v>39690</v>
      </c>
      <c r="H103" s="4">
        <v>39690</v>
      </c>
      <c r="I103" s="3" t="s">
        <v>1959</v>
      </c>
      <c r="J103" s="5">
        <v>914.23</v>
      </c>
      <c r="K103" s="3" t="s">
        <v>1544</v>
      </c>
      <c r="L103" s="4">
        <v>39690</v>
      </c>
      <c r="M103" s="3" t="s">
        <v>24</v>
      </c>
      <c r="N103" s="3" t="s">
        <v>1253</v>
      </c>
      <c r="O103" s="3" t="s">
        <v>1252</v>
      </c>
      <c r="P103" s="3" t="s">
        <v>1543</v>
      </c>
      <c r="Q103" s="3" t="s">
        <v>1542</v>
      </c>
    </row>
    <row r="104" spans="1:17" x14ac:dyDescent="0.25">
      <c r="A104" s="3" t="s">
        <v>427</v>
      </c>
      <c r="B104" s="3" t="s">
        <v>428</v>
      </c>
      <c r="C104" s="3" t="s">
        <v>1958</v>
      </c>
      <c r="D104" s="3" t="s">
        <v>24</v>
      </c>
      <c r="E104" s="3" t="s">
        <v>1957</v>
      </c>
      <c r="F104" s="3" t="s">
        <v>1956</v>
      </c>
      <c r="G104" s="4">
        <v>39690</v>
      </c>
      <c r="H104" s="4">
        <v>39690</v>
      </c>
      <c r="I104" s="3" t="s">
        <v>1955</v>
      </c>
      <c r="J104" s="5">
        <v>12575.08</v>
      </c>
      <c r="K104" s="3" t="s">
        <v>1544</v>
      </c>
      <c r="L104" s="4">
        <v>39690</v>
      </c>
      <c r="M104" s="3" t="s">
        <v>24</v>
      </c>
      <c r="N104" s="3" t="s">
        <v>1253</v>
      </c>
      <c r="O104" s="3" t="s">
        <v>1252</v>
      </c>
      <c r="P104" s="3" t="s">
        <v>1543</v>
      </c>
      <c r="Q104" s="3" t="s">
        <v>1542</v>
      </c>
    </row>
    <row r="105" spans="1:17" x14ac:dyDescent="0.25">
      <c r="A105" s="3" t="s">
        <v>427</v>
      </c>
      <c r="B105" s="3" t="s">
        <v>428</v>
      </c>
      <c r="C105" s="3" t="s">
        <v>480</v>
      </c>
      <c r="D105" s="3" t="s">
        <v>1952</v>
      </c>
      <c r="E105" s="3" t="s">
        <v>1954</v>
      </c>
      <c r="F105" s="3" t="s">
        <v>1950</v>
      </c>
      <c r="G105" s="4">
        <v>39703</v>
      </c>
      <c r="H105" s="4">
        <v>39703</v>
      </c>
      <c r="I105" s="3" t="s">
        <v>1949</v>
      </c>
      <c r="J105" s="5">
        <v>3300</v>
      </c>
      <c r="K105" s="3" t="s">
        <v>1544</v>
      </c>
      <c r="L105" s="4">
        <v>39703</v>
      </c>
      <c r="M105" s="3" t="s">
        <v>24</v>
      </c>
      <c r="N105" s="3" t="s">
        <v>1253</v>
      </c>
      <c r="O105" s="3" t="s">
        <v>1252</v>
      </c>
      <c r="P105" s="3" t="s">
        <v>1543</v>
      </c>
      <c r="Q105" s="3" t="s">
        <v>1542</v>
      </c>
    </row>
    <row r="106" spans="1:17" x14ac:dyDescent="0.25">
      <c r="A106" s="3" t="s">
        <v>427</v>
      </c>
      <c r="B106" s="3" t="s">
        <v>428</v>
      </c>
      <c r="C106" s="3" t="s">
        <v>480</v>
      </c>
      <c r="D106" s="3" t="s">
        <v>1952</v>
      </c>
      <c r="E106" s="3" t="s">
        <v>1953</v>
      </c>
      <c r="F106" s="3" t="s">
        <v>1950</v>
      </c>
      <c r="G106" s="4">
        <v>39703</v>
      </c>
      <c r="H106" s="4">
        <v>39703</v>
      </c>
      <c r="I106" s="3" t="s">
        <v>1949</v>
      </c>
      <c r="J106" s="5">
        <v>7086.3</v>
      </c>
      <c r="K106" s="3" t="s">
        <v>1544</v>
      </c>
      <c r="L106" s="4">
        <v>39703</v>
      </c>
      <c r="M106" s="3" t="s">
        <v>24</v>
      </c>
      <c r="N106" s="3" t="s">
        <v>1253</v>
      </c>
      <c r="O106" s="3" t="s">
        <v>1252</v>
      </c>
      <c r="P106" s="3" t="s">
        <v>1543</v>
      </c>
      <c r="Q106" s="3" t="s">
        <v>1542</v>
      </c>
    </row>
    <row r="107" spans="1:17" x14ac:dyDescent="0.25">
      <c r="A107" s="3" t="s">
        <v>427</v>
      </c>
      <c r="B107" s="3" t="s">
        <v>428</v>
      </c>
      <c r="C107" s="3" t="s">
        <v>480</v>
      </c>
      <c r="D107" s="3" t="s">
        <v>1952</v>
      </c>
      <c r="E107" s="3" t="s">
        <v>1951</v>
      </c>
      <c r="F107" s="3" t="s">
        <v>1950</v>
      </c>
      <c r="G107" s="4">
        <v>39703</v>
      </c>
      <c r="H107" s="4">
        <v>39703</v>
      </c>
      <c r="I107" s="3" t="s">
        <v>1949</v>
      </c>
      <c r="J107" s="5">
        <v>80574.05</v>
      </c>
      <c r="K107" s="3" t="s">
        <v>1544</v>
      </c>
      <c r="L107" s="4">
        <v>39703</v>
      </c>
      <c r="M107" s="3" t="s">
        <v>24</v>
      </c>
      <c r="N107" s="3" t="s">
        <v>1253</v>
      </c>
      <c r="O107" s="3" t="s">
        <v>1252</v>
      </c>
      <c r="P107" s="3" t="s">
        <v>1543</v>
      </c>
      <c r="Q107" s="3" t="s">
        <v>1542</v>
      </c>
    </row>
    <row r="108" spans="1:17" x14ac:dyDescent="0.25">
      <c r="A108" s="3" t="s">
        <v>427</v>
      </c>
      <c r="B108" s="3" t="s">
        <v>428</v>
      </c>
      <c r="C108" s="3" t="s">
        <v>24</v>
      </c>
      <c r="D108" s="3" t="s">
        <v>24</v>
      </c>
      <c r="E108" s="3" t="s">
        <v>1948</v>
      </c>
      <c r="F108" s="3" t="s">
        <v>1947</v>
      </c>
      <c r="G108" s="4">
        <v>39703</v>
      </c>
      <c r="H108" s="4">
        <v>39703</v>
      </c>
      <c r="I108" s="3" t="s">
        <v>1946</v>
      </c>
      <c r="J108" s="5">
        <v>2474</v>
      </c>
      <c r="K108" s="3" t="s">
        <v>1544</v>
      </c>
      <c r="L108" s="4">
        <v>39703</v>
      </c>
      <c r="M108" s="3" t="s">
        <v>24</v>
      </c>
      <c r="N108" s="3" t="s">
        <v>1253</v>
      </c>
      <c r="O108" s="3" t="s">
        <v>1252</v>
      </c>
      <c r="P108" s="3" t="s">
        <v>1543</v>
      </c>
      <c r="Q108" s="3" t="s">
        <v>1542</v>
      </c>
    </row>
    <row r="109" spans="1:17" x14ac:dyDescent="0.25">
      <c r="A109" s="3" t="s">
        <v>427</v>
      </c>
      <c r="B109" s="3" t="s">
        <v>428</v>
      </c>
      <c r="C109" s="3" t="s">
        <v>1487</v>
      </c>
      <c r="D109" s="3" t="s">
        <v>24</v>
      </c>
      <c r="E109" s="3" t="s">
        <v>1945</v>
      </c>
      <c r="F109" s="3" t="s">
        <v>1943</v>
      </c>
      <c r="G109" s="4">
        <v>39721</v>
      </c>
      <c r="H109" s="4">
        <v>39721</v>
      </c>
      <c r="I109" s="3" t="s">
        <v>1942</v>
      </c>
      <c r="J109" s="5">
        <v>13368.75</v>
      </c>
      <c r="K109" s="3" t="s">
        <v>1544</v>
      </c>
      <c r="L109" s="4">
        <v>39721</v>
      </c>
      <c r="M109" s="3" t="s">
        <v>24</v>
      </c>
      <c r="N109" s="3" t="s">
        <v>1253</v>
      </c>
      <c r="O109" s="3" t="s">
        <v>1252</v>
      </c>
      <c r="P109" s="3" t="s">
        <v>1543</v>
      </c>
      <c r="Q109" s="3" t="s">
        <v>1542</v>
      </c>
    </row>
    <row r="110" spans="1:17" x14ac:dyDescent="0.25">
      <c r="A110" s="3" t="s">
        <v>427</v>
      </c>
      <c r="B110" s="3" t="s">
        <v>428</v>
      </c>
      <c r="C110" s="3" t="s">
        <v>1487</v>
      </c>
      <c r="D110" s="3" t="s">
        <v>24</v>
      </c>
      <c r="E110" s="3" t="s">
        <v>1944</v>
      </c>
      <c r="F110" s="3" t="s">
        <v>1943</v>
      </c>
      <c r="G110" s="4">
        <v>39721</v>
      </c>
      <c r="H110" s="4">
        <v>39721</v>
      </c>
      <c r="I110" s="3" t="s">
        <v>1942</v>
      </c>
      <c r="J110" s="5">
        <v>2673.75</v>
      </c>
      <c r="K110" s="3" t="s">
        <v>1544</v>
      </c>
      <c r="L110" s="4">
        <v>39721</v>
      </c>
      <c r="M110" s="3" t="s">
        <v>24</v>
      </c>
      <c r="N110" s="3" t="s">
        <v>1253</v>
      </c>
      <c r="O110" s="3" t="s">
        <v>1252</v>
      </c>
      <c r="P110" s="3" t="s">
        <v>1543</v>
      </c>
      <c r="Q110" s="3" t="s">
        <v>1542</v>
      </c>
    </row>
    <row r="111" spans="1:17" x14ac:dyDescent="0.25">
      <c r="A111" s="3" t="s">
        <v>427</v>
      </c>
      <c r="B111" s="3" t="s">
        <v>428</v>
      </c>
      <c r="C111" s="3" t="s">
        <v>1870</v>
      </c>
      <c r="D111" s="3" t="s">
        <v>1941</v>
      </c>
      <c r="E111" s="3" t="s">
        <v>1940</v>
      </c>
      <c r="F111" s="3" t="s">
        <v>1939</v>
      </c>
      <c r="G111" s="4">
        <v>39721</v>
      </c>
      <c r="H111" s="4">
        <v>39721</v>
      </c>
      <c r="I111" s="3" t="s">
        <v>1938</v>
      </c>
      <c r="J111" s="5">
        <v>7884.4</v>
      </c>
      <c r="K111" s="3" t="s">
        <v>1544</v>
      </c>
      <c r="L111" s="4">
        <v>39721</v>
      </c>
      <c r="M111" s="3" t="s">
        <v>24</v>
      </c>
      <c r="N111" s="3" t="s">
        <v>1253</v>
      </c>
      <c r="O111" s="3" t="s">
        <v>1252</v>
      </c>
      <c r="P111" s="3" t="s">
        <v>1543</v>
      </c>
      <c r="Q111" s="3" t="s">
        <v>1542</v>
      </c>
    </row>
    <row r="112" spans="1:17" x14ac:dyDescent="0.25">
      <c r="A112" s="3" t="s">
        <v>427</v>
      </c>
      <c r="B112" s="3" t="s">
        <v>428</v>
      </c>
      <c r="C112" s="3" t="s">
        <v>35</v>
      </c>
      <c r="D112" s="3" t="s">
        <v>36</v>
      </c>
      <c r="E112" s="3" t="s">
        <v>1937</v>
      </c>
      <c r="F112" s="3" t="s">
        <v>1936</v>
      </c>
      <c r="G112" s="4">
        <v>39721</v>
      </c>
      <c r="H112" s="4">
        <v>39721</v>
      </c>
      <c r="I112" s="3" t="s">
        <v>1935</v>
      </c>
      <c r="J112" s="5">
        <v>25553</v>
      </c>
      <c r="K112" s="3" t="s">
        <v>1544</v>
      </c>
      <c r="L112" s="4">
        <v>39721</v>
      </c>
      <c r="M112" s="3" t="s">
        <v>24</v>
      </c>
      <c r="N112" s="3" t="s">
        <v>1253</v>
      </c>
      <c r="O112" s="3" t="s">
        <v>1252</v>
      </c>
      <c r="P112" s="3" t="s">
        <v>1543</v>
      </c>
      <c r="Q112" s="3" t="s">
        <v>1542</v>
      </c>
    </row>
    <row r="113" spans="1:17" x14ac:dyDescent="0.25">
      <c r="A113" s="3" t="s">
        <v>427</v>
      </c>
      <c r="B113" s="3" t="s">
        <v>428</v>
      </c>
      <c r="C113" s="3" t="s">
        <v>465</v>
      </c>
      <c r="D113" s="3" t="s">
        <v>466</v>
      </c>
      <c r="E113" s="3" t="s">
        <v>1934</v>
      </c>
      <c r="F113" s="3" t="s">
        <v>1931</v>
      </c>
      <c r="G113" s="4">
        <v>39721</v>
      </c>
      <c r="H113" s="4">
        <v>39721</v>
      </c>
      <c r="I113" s="3" t="s">
        <v>1930</v>
      </c>
      <c r="J113" s="5">
        <v>1975.51</v>
      </c>
      <c r="K113" s="3" t="s">
        <v>1544</v>
      </c>
      <c r="L113" s="4">
        <v>39721</v>
      </c>
      <c r="M113" s="3" t="s">
        <v>24</v>
      </c>
      <c r="N113" s="3" t="s">
        <v>1253</v>
      </c>
      <c r="O113" s="3" t="s">
        <v>1252</v>
      </c>
      <c r="P113" s="3" t="s">
        <v>1543</v>
      </c>
      <c r="Q113" s="3" t="s">
        <v>1542</v>
      </c>
    </row>
    <row r="114" spans="1:17" x14ac:dyDescent="0.25">
      <c r="A114" s="3" t="s">
        <v>427</v>
      </c>
      <c r="B114" s="3" t="s">
        <v>428</v>
      </c>
      <c r="C114" s="3" t="s">
        <v>465</v>
      </c>
      <c r="D114" s="3" t="s">
        <v>466</v>
      </c>
      <c r="E114" s="3" t="s">
        <v>1933</v>
      </c>
      <c r="F114" s="3" t="s">
        <v>1931</v>
      </c>
      <c r="G114" s="4">
        <v>39721</v>
      </c>
      <c r="H114" s="4">
        <v>39721</v>
      </c>
      <c r="I114" s="3" t="s">
        <v>1930</v>
      </c>
      <c r="J114" s="5">
        <v>6187</v>
      </c>
      <c r="K114" s="3" t="s">
        <v>1544</v>
      </c>
      <c r="L114" s="4">
        <v>39721</v>
      </c>
      <c r="M114" s="3" t="s">
        <v>24</v>
      </c>
      <c r="N114" s="3" t="s">
        <v>1253</v>
      </c>
      <c r="O114" s="3" t="s">
        <v>1252</v>
      </c>
      <c r="P114" s="3" t="s">
        <v>1543</v>
      </c>
      <c r="Q114" s="3" t="s">
        <v>1542</v>
      </c>
    </row>
    <row r="115" spans="1:17" x14ac:dyDescent="0.25">
      <c r="A115" s="3" t="s">
        <v>427</v>
      </c>
      <c r="B115" s="3" t="s">
        <v>428</v>
      </c>
      <c r="C115" s="3" t="s">
        <v>465</v>
      </c>
      <c r="D115" s="3" t="s">
        <v>466</v>
      </c>
      <c r="E115" s="3" t="s">
        <v>1932</v>
      </c>
      <c r="F115" s="3" t="s">
        <v>1931</v>
      </c>
      <c r="G115" s="4">
        <v>39721</v>
      </c>
      <c r="H115" s="4">
        <v>39721</v>
      </c>
      <c r="I115" s="3" t="s">
        <v>1930</v>
      </c>
      <c r="J115" s="5">
        <v>786.6</v>
      </c>
      <c r="K115" s="3" t="s">
        <v>1544</v>
      </c>
      <c r="L115" s="4">
        <v>39721</v>
      </c>
      <c r="M115" s="3" t="s">
        <v>24</v>
      </c>
      <c r="N115" s="3" t="s">
        <v>1253</v>
      </c>
      <c r="O115" s="3" t="s">
        <v>1252</v>
      </c>
      <c r="P115" s="3" t="s">
        <v>1543</v>
      </c>
      <c r="Q115" s="3" t="s">
        <v>1542</v>
      </c>
    </row>
    <row r="116" spans="1:17" x14ac:dyDescent="0.25">
      <c r="A116" s="3" t="s">
        <v>427</v>
      </c>
      <c r="B116" s="3" t="s">
        <v>428</v>
      </c>
      <c r="C116" s="3" t="s">
        <v>443</v>
      </c>
      <c r="D116" s="3" t="s">
        <v>24</v>
      </c>
      <c r="E116" s="3" t="s">
        <v>1929</v>
      </c>
      <c r="F116" s="3" t="s">
        <v>1928</v>
      </c>
      <c r="G116" s="4">
        <v>39737</v>
      </c>
      <c r="H116" s="4">
        <v>39738</v>
      </c>
      <c r="I116" s="3" t="s">
        <v>1927</v>
      </c>
      <c r="J116" s="5">
        <v>28110.31</v>
      </c>
      <c r="K116" s="3" t="s">
        <v>1544</v>
      </c>
      <c r="L116" s="4">
        <v>39737</v>
      </c>
      <c r="M116" s="3" t="s">
        <v>24</v>
      </c>
      <c r="N116" s="3" t="s">
        <v>1253</v>
      </c>
      <c r="O116" s="3" t="s">
        <v>1252</v>
      </c>
      <c r="P116" s="3" t="s">
        <v>1543</v>
      </c>
      <c r="Q116" s="3" t="s">
        <v>1542</v>
      </c>
    </row>
    <row r="117" spans="1:17" x14ac:dyDescent="0.25">
      <c r="A117" s="3" t="s">
        <v>427</v>
      </c>
      <c r="B117" s="3" t="s">
        <v>428</v>
      </c>
      <c r="C117" s="3" t="s">
        <v>35</v>
      </c>
      <c r="D117" s="3" t="s">
        <v>36</v>
      </c>
      <c r="E117" s="3" t="s">
        <v>1926</v>
      </c>
      <c r="F117" s="3" t="s">
        <v>1925</v>
      </c>
      <c r="G117" s="4">
        <v>39737</v>
      </c>
      <c r="H117" s="4">
        <v>39738</v>
      </c>
      <c r="I117" s="3" t="s">
        <v>1924</v>
      </c>
      <c r="J117" s="5">
        <v>20930</v>
      </c>
      <c r="K117" s="3" t="s">
        <v>1544</v>
      </c>
      <c r="L117" s="4">
        <v>39737</v>
      </c>
      <c r="M117" s="3" t="s">
        <v>24</v>
      </c>
      <c r="N117" s="3" t="s">
        <v>1253</v>
      </c>
      <c r="O117" s="3" t="s">
        <v>1252</v>
      </c>
      <c r="P117" s="3" t="s">
        <v>1543</v>
      </c>
      <c r="Q117" s="3" t="s">
        <v>1542</v>
      </c>
    </row>
    <row r="118" spans="1:17" x14ac:dyDescent="0.25">
      <c r="A118" s="3" t="s">
        <v>427</v>
      </c>
      <c r="B118" s="3" t="s">
        <v>428</v>
      </c>
      <c r="C118" s="3" t="s">
        <v>1858</v>
      </c>
      <c r="D118" s="3" t="s">
        <v>1857</v>
      </c>
      <c r="E118" s="3" t="s">
        <v>1923</v>
      </c>
      <c r="F118" s="3" t="s">
        <v>1855</v>
      </c>
      <c r="G118" s="4">
        <v>39737</v>
      </c>
      <c r="H118" s="4">
        <v>39738</v>
      </c>
      <c r="I118" s="3" t="s">
        <v>1854</v>
      </c>
      <c r="J118" s="5">
        <v>27197.5</v>
      </c>
      <c r="K118" s="3" t="s">
        <v>1544</v>
      </c>
      <c r="L118" s="4">
        <v>39737</v>
      </c>
      <c r="M118" s="3" t="s">
        <v>24</v>
      </c>
      <c r="N118" s="3" t="s">
        <v>1253</v>
      </c>
      <c r="O118" s="3" t="s">
        <v>1252</v>
      </c>
      <c r="P118" s="3" t="s">
        <v>1543</v>
      </c>
      <c r="Q118" s="3" t="s">
        <v>1542</v>
      </c>
    </row>
    <row r="119" spans="1:17" x14ac:dyDescent="0.25">
      <c r="A119" s="3" t="s">
        <v>427</v>
      </c>
      <c r="B119" s="3" t="s">
        <v>428</v>
      </c>
      <c r="C119" s="3" t="s">
        <v>198</v>
      </c>
      <c r="D119" s="3" t="s">
        <v>24</v>
      </c>
      <c r="E119" s="3" t="s">
        <v>1922</v>
      </c>
      <c r="F119" s="3" t="s">
        <v>1920</v>
      </c>
      <c r="G119" s="4">
        <v>39782</v>
      </c>
      <c r="H119" s="4">
        <v>39782</v>
      </c>
      <c r="I119" s="3" t="s">
        <v>1919</v>
      </c>
      <c r="J119" s="5">
        <v>2097</v>
      </c>
      <c r="K119" s="3" t="s">
        <v>1544</v>
      </c>
      <c r="L119" s="4">
        <v>39782</v>
      </c>
      <c r="M119" s="3" t="s">
        <v>24</v>
      </c>
      <c r="N119" s="3" t="s">
        <v>1253</v>
      </c>
      <c r="O119" s="3" t="s">
        <v>1252</v>
      </c>
      <c r="P119" s="3" t="s">
        <v>1543</v>
      </c>
      <c r="Q119" s="3" t="s">
        <v>1542</v>
      </c>
    </row>
    <row r="120" spans="1:17" x14ac:dyDescent="0.25">
      <c r="A120" s="3" t="s">
        <v>427</v>
      </c>
      <c r="B120" s="3" t="s">
        <v>428</v>
      </c>
      <c r="C120" s="3" t="s">
        <v>198</v>
      </c>
      <c r="D120" s="3" t="s">
        <v>24</v>
      </c>
      <c r="E120" s="3" t="s">
        <v>1921</v>
      </c>
      <c r="F120" s="3" t="s">
        <v>1920</v>
      </c>
      <c r="G120" s="4">
        <v>39782</v>
      </c>
      <c r="H120" s="4">
        <v>39782</v>
      </c>
      <c r="I120" s="3" t="s">
        <v>1919</v>
      </c>
      <c r="J120" s="5">
        <v>970</v>
      </c>
      <c r="K120" s="3" t="s">
        <v>1544</v>
      </c>
      <c r="L120" s="4">
        <v>39782</v>
      </c>
      <c r="M120" s="3" t="s">
        <v>24</v>
      </c>
      <c r="N120" s="3" t="s">
        <v>1253</v>
      </c>
      <c r="O120" s="3" t="s">
        <v>1252</v>
      </c>
      <c r="P120" s="3" t="s">
        <v>1543</v>
      </c>
      <c r="Q120" s="3" t="s">
        <v>1542</v>
      </c>
    </row>
    <row r="121" spans="1:17" x14ac:dyDescent="0.25">
      <c r="A121" s="3" t="s">
        <v>427</v>
      </c>
      <c r="B121" s="3" t="s">
        <v>428</v>
      </c>
      <c r="C121" s="3" t="s">
        <v>24</v>
      </c>
      <c r="D121" s="3" t="s">
        <v>24</v>
      </c>
      <c r="E121" s="3" t="s">
        <v>1918</v>
      </c>
      <c r="F121" s="3" t="s">
        <v>1917</v>
      </c>
      <c r="G121" s="4">
        <v>39813</v>
      </c>
      <c r="H121" s="4">
        <v>39813</v>
      </c>
      <c r="I121" s="3" t="s">
        <v>1916</v>
      </c>
      <c r="J121" s="5">
        <v>3476.97</v>
      </c>
      <c r="K121" s="3" t="s">
        <v>1544</v>
      </c>
      <c r="L121" s="4">
        <v>39813</v>
      </c>
      <c r="M121" s="3" t="s">
        <v>24</v>
      </c>
      <c r="N121" s="3" t="s">
        <v>1253</v>
      </c>
      <c r="O121" s="3" t="s">
        <v>1252</v>
      </c>
      <c r="P121" s="3" t="s">
        <v>1543</v>
      </c>
      <c r="Q121" s="3" t="s">
        <v>1542</v>
      </c>
    </row>
    <row r="122" spans="1:17" x14ac:dyDescent="0.25">
      <c r="A122" s="3" t="s">
        <v>427</v>
      </c>
      <c r="B122" s="3" t="s">
        <v>428</v>
      </c>
      <c r="C122" s="3" t="s">
        <v>24</v>
      </c>
      <c r="D122" s="3" t="s">
        <v>24</v>
      </c>
      <c r="E122" s="3" t="s">
        <v>1915</v>
      </c>
      <c r="F122" s="3" t="s">
        <v>1914</v>
      </c>
      <c r="G122" s="4">
        <v>39813</v>
      </c>
      <c r="H122" s="4">
        <v>39813</v>
      </c>
      <c r="I122" s="3" t="s">
        <v>1089</v>
      </c>
      <c r="J122" s="5">
        <v>22948.25</v>
      </c>
      <c r="K122" s="3" t="s">
        <v>1544</v>
      </c>
      <c r="L122" s="4">
        <v>39813</v>
      </c>
      <c r="M122" s="3" t="s">
        <v>24</v>
      </c>
      <c r="N122" s="3" t="s">
        <v>1253</v>
      </c>
      <c r="O122" s="3" t="s">
        <v>1252</v>
      </c>
      <c r="P122" s="3" t="s">
        <v>1543</v>
      </c>
      <c r="Q122" s="3" t="s">
        <v>1542</v>
      </c>
    </row>
    <row r="123" spans="1:17" x14ac:dyDescent="0.25">
      <c r="A123" s="3" t="s">
        <v>427</v>
      </c>
      <c r="B123" s="3" t="s">
        <v>428</v>
      </c>
      <c r="C123" s="3" t="s">
        <v>1863</v>
      </c>
      <c r="D123" s="3" t="s">
        <v>24</v>
      </c>
      <c r="E123" s="3" t="s">
        <v>1913</v>
      </c>
      <c r="F123" s="3" t="s">
        <v>1912</v>
      </c>
      <c r="G123" s="4">
        <v>39794</v>
      </c>
      <c r="H123" s="4">
        <v>39793</v>
      </c>
      <c r="I123" s="3" t="s">
        <v>1911</v>
      </c>
      <c r="J123" s="5">
        <v>26250.1</v>
      </c>
      <c r="K123" s="3" t="s">
        <v>1544</v>
      </c>
      <c r="L123" s="4">
        <v>39794</v>
      </c>
      <c r="M123" s="3" t="s">
        <v>24</v>
      </c>
      <c r="N123" s="3" t="s">
        <v>1630</v>
      </c>
      <c r="O123" s="3" t="s">
        <v>1629</v>
      </c>
      <c r="P123" s="3" t="s">
        <v>1628</v>
      </c>
      <c r="Q123" s="3" t="s">
        <v>1627</v>
      </c>
    </row>
    <row r="124" spans="1:17" x14ac:dyDescent="0.25">
      <c r="A124" s="3" t="s">
        <v>427</v>
      </c>
      <c r="B124" s="3" t="s">
        <v>428</v>
      </c>
      <c r="C124" s="3" t="s">
        <v>24</v>
      </c>
      <c r="D124" s="3" t="s">
        <v>24</v>
      </c>
      <c r="E124" s="3" t="s">
        <v>1910</v>
      </c>
      <c r="F124" s="3" t="s">
        <v>1909</v>
      </c>
      <c r="G124" s="4">
        <v>39794</v>
      </c>
      <c r="H124" s="4">
        <v>39794</v>
      </c>
      <c r="I124" s="3" t="s">
        <v>1908</v>
      </c>
      <c r="J124" s="5">
        <v>4194.97</v>
      </c>
      <c r="K124" s="3" t="s">
        <v>1544</v>
      </c>
      <c r="L124" s="4">
        <v>39794</v>
      </c>
      <c r="M124" s="3" t="s">
        <v>24</v>
      </c>
      <c r="N124" s="3" t="s">
        <v>1630</v>
      </c>
      <c r="O124" s="3" t="s">
        <v>1629</v>
      </c>
      <c r="P124" s="3" t="s">
        <v>1628</v>
      </c>
      <c r="Q124" s="3" t="s">
        <v>1627</v>
      </c>
    </row>
    <row r="125" spans="1:17" x14ac:dyDescent="0.25">
      <c r="A125" s="3" t="s">
        <v>427</v>
      </c>
      <c r="B125" s="3" t="s">
        <v>428</v>
      </c>
      <c r="C125" s="3" t="s">
        <v>1858</v>
      </c>
      <c r="D125" s="3" t="s">
        <v>1857</v>
      </c>
      <c r="E125" s="3" t="s">
        <v>1907</v>
      </c>
      <c r="F125" s="3" t="s">
        <v>1906</v>
      </c>
      <c r="G125" s="4">
        <v>39792</v>
      </c>
      <c r="H125" s="4">
        <v>39792</v>
      </c>
      <c r="I125" s="3" t="s">
        <v>1905</v>
      </c>
      <c r="J125" s="5">
        <v>31970</v>
      </c>
      <c r="K125" s="3" t="s">
        <v>1544</v>
      </c>
      <c r="L125" s="4">
        <v>39792</v>
      </c>
      <c r="M125" s="3" t="s">
        <v>24</v>
      </c>
      <c r="N125" s="3" t="s">
        <v>1623</v>
      </c>
      <c r="O125" s="3" t="s">
        <v>1622</v>
      </c>
      <c r="P125" s="3" t="s">
        <v>1621</v>
      </c>
      <c r="Q125" s="3" t="s">
        <v>1620</v>
      </c>
    </row>
    <row r="126" spans="1:17" x14ac:dyDescent="0.25">
      <c r="A126" s="3" t="s">
        <v>427</v>
      </c>
      <c r="B126" s="3" t="s">
        <v>428</v>
      </c>
      <c r="C126" s="3" t="s">
        <v>626</v>
      </c>
      <c r="D126" s="3" t="s">
        <v>627</v>
      </c>
      <c r="E126" s="3" t="s">
        <v>1904</v>
      </c>
      <c r="F126" s="3" t="s">
        <v>1903</v>
      </c>
      <c r="G126" s="4">
        <v>39703</v>
      </c>
      <c r="H126" s="4">
        <v>39703</v>
      </c>
      <c r="I126" s="3" t="s">
        <v>1902</v>
      </c>
      <c r="J126" s="5">
        <v>7000</v>
      </c>
      <c r="K126" s="3" t="s">
        <v>1544</v>
      </c>
      <c r="L126" s="4">
        <v>39703</v>
      </c>
      <c r="M126" s="3" t="s">
        <v>24</v>
      </c>
      <c r="N126" s="3" t="s">
        <v>1580</v>
      </c>
      <c r="O126" s="3" t="s">
        <v>1579</v>
      </c>
      <c r="P126" s="3" t="s">
        <v>1578</v>
      </c>
      <c r="Q126" s="3" t="s">
        <v>1577</v>
      </c>
    </row>
    <row r="127" spans="1:17" s="6" customFormat="1" x14ac:dyDescent="0.25">
      <c r="G127" s="7"/>
      <c r="H127" s="7"/>
      <c r="J127" s="8">
        <f>SUM(J68:J126)</f>
        <v>609582.27999999991</v>
      </c>
      <c r="L127" s="7"/>
    </row>
    <row r="128" spans="1:17" x14ac:dyDescent="0.25">
      <c r="A128" s="3" t="s">
        <v>240</v>
      </c>
      <c r="B128" s="3" t="s">
        <v>241</v>
      </c>
      <c r="C128" s="3" t="s">
        <v>1901</v>
      </c>
      <c r="D128" s="3" t="s">
        <v>1900</v>
      </c>
      <c r="E128" s="3" t="s">
        <v>1899</v>
      </c>
      <c r="F128" s="3" t="s">
        <v>1898</v>
      </c>
      <c r="G128" s="4">
        <v>39690</v>
      </c>
      <c r="H128" s="4">
        <v>39690</v>
      </c>
      <c r="I128" s="3" t="s">
        <v>1897</v>
      </c>
      <c r="J128" s="5">
        <v>52932.55</v>
      </c>
      <c r="K128" s="3" t="s">
        <v>1544</v>
      </c>
      <c r="L128" s="4">
        <v>39690</v>
      </c>
      <c r="M128" s="3" t="s">
        <v>24</v>
      </c>
      <c r="N128" s="3" t="s">
        <v>1253</v>
      </c>
      <c r="O128" s="3" t="s">
        <v>1252</v>
      </c>
      <c r="P128" s="3" t="s">
        <v>1543</v>
      </c>
      <c r="Q128" s="3" t="s">
        <v>1542</v>
      </c>
    </row>
    <row r="129" spans="1:17" x14ac:dyDescent="0.25">
      <c r="A129" s="3" t="s">
        <v>240</v>
      </c>
      <c r="B129" s="3" t="s">
        <v>241</v>
      </c>
      <c r="C129" s="3" t="s">
        <v>1276</v>
      </c>
      <c r="D129" s="3" t="s">
        <v>24</v>
      </c>
      <c r="E129" s="3" t="s">
        <v>1896</v>
      </c>
      <c r="F129" s="3" t="s">
        <v>1895</v>
      </c>
      <c r="G129" s="4">
        <v>39709</v>
      </c>
      <c r="H129" s="4">
        <v>39709</v>
      </c>
      <c r="I129" s="3" t="s">
        <v>1894</v>
      </c>
      <c r="J129" s="5">
        <v>2070</v>
      </c>
      <c r="K129" s="3" t="s">
        <v>1544</v>
      </c>
      <c r="L129" s="4">
        <v>39709</v>
      </c>
      <c r="M129" s="3" t="s">
        <v>24</v>
      </c>
      <c r="N129" s="3" t="s">
        <v>1253</v>
      </c>
      <c r="O129" s="3" t="s">
        <v>1252</v>
      </c>
      <c r="P129" s="3" t="s">
        <v>1543</v>
      </c>
      <c r="Q129" s="3" t="s">
        <v>1542</v>
      </c>
    </row>
    <row r="130" spans="1:17" x14ac:dyDescent="0.25">
      <c r="A130" s="3" t="s">
        <v>240</v>
      </c>
      <c r="B130" s="3" t="s">
        <v>241</v>
      </c>
      <c r="C130" s="3" t="s">
        <v>254</v>
      </c>
      <c r="D130" s="3" t="s">
        <v>24</v>
      </c>
      <c r="E130" s="3" t="s">
        <v>1893</v>
      </c>
      <c r="F130" s="3" t="s">
        <v>1892</v>
      </c>
      <c r="G130" s="4">
        <v>39721</v>
      </c>
      <c r="H130" s="4">
        <v>39721</v>
      </c>
      <c r="I130" s="3" t="s">
        <v>1891</v>
      </c>
      <c r="J130" s="5">
        <v>8165</v>
      </c>
      <c r="K130" s="3" t="s">
        <v>1544</v>
      </c>
      <c r="L130" s="4">
        <v>39721</v>
      </c>
      <c r="M130" s="3" t="s">
        <v>24</v>
      </c>
      <c r="N130" s="3" t="s">
        <v>1253</v>
      </c>
      <c r="O130" s="3" t="s">
        <v>1252</v>
      </c>
      <c r="P130" s="3" t="s">
        <v>1543</v>
      </c>
      <c r="Q130" s="3" t="s">
        <v>1542</v>
      </c>
    </row>
    <row r="131" spans="1:17" x14ac:dyDescent="0.25">
      <c r="A131" s="3" t="s">
        <v>240</v>
      </c>
      <c r="B131" s="3" t="s">
        <v>241</v>
      </c>
      <c r="C131" s="3" t="s">
        <v>1828</v>
      </c>
      <c r="D131" s="3" t="s">
        <v>1827</v>
      </c>
      <c r="E131" s="3" t="s">
        <v>1890</v>
      </c>
      <c r="F131" s="3" t="s">
        <v>1825</v>
      </c>
      <c r="G131" s="4">
        <v>39721</v>
      </c>
      <c r="H131" s="4">
        <v>39721</v>
      </c>
      <c r="I131" s="3" t="s">
        <v>1824</v>
      </c>
      <c r="J131" s="5">
        <v>16100</v>
      </c>
      <c r="K131" s="3" t="s">
        <v>1544</v>
      </c>
      <c r="L131" s="4">
        <v>39721</v>
      </c>
      <c r="M131" s="3" t="s">
        <v>24</v>
      </c>
      <c r="N131" s="3" t="s">
        <v>1253</v>
      </c>
      <c r="O131" s="3" t="s">
        <v>1252</v>
      </c>
      <c r="P131" s="3" t="s">
        <v>1543</v>
      </c>
      <c r="Q131" s="3" t="s">
        <v>1542</v>
      </c>
    </row>
    <row r="132" spans="1:17" x14ac:dyDescent="0.25">
      <c r="A132" s="3" t="s">
        <v>240</v>
      </c>
      <c r="B132" s="3" t="s">
        <v>241</v>
      </c>
      <c r="C132" s="3" t="s">
        <v>1828</v>
      </c>
      <c r="D132" s="3" t="s">
        <v>1827</v>
      </c>
      <c r="E132" s="3" t="s">
        <v>1889</v>
      </c>
      <c r="F132" s="3" t="s">
        <v>1825</v>
      </c>
      <c r="G132" s="4">
        <v>39721</v>
      </c>
      <c r="H132" s="4">
        <v>39721</v>
      </c>
      <c r="I132" s="3" t="s">
        <v>1824</v>
      </c>
      <c r="J132" s="5">
        <v>5520</v>
      </c>
      <c r="K132" s="3" t="s">
        <v>1544</v>
      </c>
      <c r="L132" s="4">
        <v>39721</v>
      </c>
      <c r="M132" s="3" t="s">
        <v>24</v>
      </c>
      <c r="N132" s="3" t="s">
        <v>1253</v>
      </c>
      <c r="O132" s="3" t="s">
        <v>1252</v>
      </c>
      <c r="P132" s="3" t="s">
        <v>1543</v>
      </c>
      <c r="Q132" s="3" t="s">
        <v>1542</v>
      </c>
    </row>
    <row r="133" spans="1:17" s="6" customFormat="1" x14ac:dyDescent="0.25">
      <c r="G133" s="7"/>
      <c r="H133" s="7"/>
      <c r="J133" s="8">
        <f>SUM(J128:J132)</f>
        <v>84787.55</v>
      </c>
      <c r="L133" s="7"/>
    </row>
    <row r="134" spans="1:17" x14ac:dyDescent="0.25">
      <c r="A134" s="17" t="s">
        <v>262</v>
      </c>
      <c r="B134" s="17" t="s">
        <v>263</v>
      </c>
      <c r="C134" s="17" t="s">
        <v>24</v>
      </c>
      <c r="D134" s="17" t="s">
        <v>24</v>
      </c>
      <c r="E134" s="17" t="s">
        <v>1888</v>
      </c>
      <c r="F134" s="17" t="s">
        <v>1885</v>
      </c>
      <c r="G134" s="18">
        <v>39785</v>
      </c>
      <c r="H134" s="18">
        <v>39785</v>
      </c>
      <c r="I134" s="17" t="s">
        <v>1884</v>
      </c>
      <c r="J134" s="19">
        <v>840190</v>
      </c>
      <c r="K134" s="17" t="s">
        <v>1544</v>
      </c>
      <c r="L134" s="18">
        <v>39785</v>
      </c>
      <c r="M134" s="17" t="s">
        <v>24</v>
      </c>
      <c r="N134" s="17" t="s">
        <v>718</v>
      </c>
      <c r="O134" s="17" t="s">
        <v>717</v>
      </c>
      <c r="P134" s="17" t="s">
        <v>1878</v>
      </c>
      <c r="Q134" s="17" t="s">
        <v>1877</v>
      </c>
    </row>
    <row r="135" spans="1:17" x14ac:dyDescent="0.25">
      <c r="A135" s="17" t="s">
        <v>262</v>
      </c>
      <c r="B135" s="17" t="s">
        <v>263</v>
      </c>
      <c r="C135" s="17" t="s">
        <v>24</v>
      </c>
      <c r="D135" s="17" t="s">
        <v>24</v>
      </c>
      <c r="E135" s="17" t="s">
        <v>1887</v>
      </c>
      <c r="F135" s="17" t="s">
        <v>1885</v>
      </c>
      <c r="G135" s="18">
        <v>39785</v>
      </c>
      <c r="H135" s="18">
        <v>39785</v>
      </c>
      <c r="I135" s="17" t="s">
        <v>1884</v>
      </c>
      <c r="J135" s="19">
        <v>431250</v>
      </c>
      <c r="K135" s="17" t="s">
        <v>1544</v>
      </c>
      <c r="L135" s="18">
        <v>39785</v>
      </c>
      <c r="M135" s="17" t="s">
        <v>24</v>
      </c>
      <c r="N135" s="17" t="s">
        <v>718</v>
      </c>
      <c r="O135" s="17" t="s">
        <v>717</v>
      </c>
      <c r="P135" s="17" t="s">
        <v>1878</v>
      </c>
      <c r="Q135" s="17" t="s">
        <v>1877</v>
      </c>
    </row>
    <row r="136" spans="1:17" x14ac:dyDescent="0.25">
      <c r="A136" s="17" t="s">
        <v>262</v>
      </c>
      <c r="B136" s="17" t="s">
        <v>263</v>
      </c>
      <c r="C136" s="17" t="s">
        <v>24</v>
      </c>
      <c r="D136" s="17" t="s">
        <v>24</v>
      </c>
      <c r="E136" s="17" t="s">
        <v>1887</v>
      </c>
      <c r="F136" s="17" t="s">
        <v>1885</v>
      </c>
      <c r="G136" s="18">
        <v>39785</v>
      </c>
      <c r="H136" s="18">
        <v>39785</v>
      </c>
      <c r="I136" s="17" t="s">
        <v>1884</v>
      </c>
      <c r="J136" s="19">
        <v>958289.98</v>
      </c>
      <c r="K136" s="17" t="s">
        <v>1544</v>
      </c>
      <c r="L136" s="18">
        <v>39785</v>
      </c>
      <c r="M136" s="17" t="s">
        <v>24</v>
      </c>
      <c r="N136" s="17" t="s">
        <v>718</v>
      </c>
      <c r="O136" s="17" t="s">
        <v>717</v>
      </c>
      <c r="P136" s="17" t="s">
        <v>1878</v>
      </c>
      <c r="Q136" s="17" t="s">
        <v>1877</v>
      </c>
    </row>
    <row r="137" spans="1:17" x14ac:dyDescent="0.25">
      <c r="A137" s="17" t="s">
        <v>262</v>
      </c>
      <c r="B137" s="17" t="s">
        <v>263</v>
      </c>
      <c r="C137" s="17" t="s">
        <v>24</v>
      </c>
      <c r="D137" s="17" t="s">
        <v>24</v>
      </c>
      <c r="E137" s="17" t="s">
        <v>1886</v>
      </c>
      <c r="F137" s="17" t="s">
        <v>1885</v>
      </c>
      <c r="G137" s="18">
        <v>39785</v>
      </c>
      <c r="H137" s="18">
        <v>39785</v>
      </c>
      <c r="I137" s="17" t="s">
        <v>1884</v>
      </c>
      <c r="J137" s="19">
        <v>470120</v>
      </c>
      <c r="K137" s="17" t="s">
        <v>1544</v>
      </c>
      <c r="L137" s="18">
        <v>39785</v>
      </c>
      <c r="M137" s="17" t="s">
        <v>24</v>
      </c>
      <c r="N137" s="17" t="s">
        <v>718</v>
      </c>
      <c r="O137" s="17" t="s">
        <v>717</v>
      </c>
      <c r="P137" s="17" t="s">
        <v>1878</v>
      </c>
      <c r="Q137" s="17" t="s">
        <v>1877</v>
      </c>
    </row>
    <row r="138" spans="1:17" x14ac:dyDescent="0.25">
      <c r="A138" s="17" t="s">
        <v>262</v>
      </c>
      <c r="B138" s="17" t="s">
        <v>263</v>
      </c>
      <c r="C138" s="17" t="s">
        <v>1882</v>
      </c>
      <c r="D138" s="17" t="s">
        <v>24</v>
      </c>
      <c r="E138" s="17" t="s">
        <v>1883</v>
      </c>
      <c r="F138" s="17" t="s">
        <v>1880</v>
      </c>
      <c r="G138" s="18">
        <v>39791</v>
      </c>
      <c r="H138" s="18">
        <v>39792</v>
      </c>
      <c r="I138" s="17" t="s">
        <v>1879</v>
      </c>
      <c r="J138" s="19">
        <v>386660.82</v>
      </c>
      <c r="K138" s="17" t="s">
        <v>1544</v>
      </c>
      <c r="L138" s="18">
        <v>39791</v>
      </c>
      <c r="M138" s="17" t="s">
        <v>24</v>
      </c>
      <c r="N138" s="17" t="s">
        <v>718</v>
      </c>
      <c r="O138" s="17" t="s">
        <v>717</v>
      </c>
      <c r="P138" s="17" t="s">
        <v>1878</v>
      </c>
      <c r="Q138" s="17" t="s">
        <v>1877</v>
      </c>
    </row>
    <row r="139" spans="1:17" x14ac:dyDescent="0.25">
      <c r="A139" s="17" t="s">
        <v>262</v>
      </c>
      <c r="B139" s="17" t="s">
        <v>263</v>
      </c>
      <c r="C139" s="17" t="s">
        <v>1882</v>
      </c>
      <c r="D139" s="17" t="s">
        <v>24</v>
      </c>
      <c r="E139" s="17" t="s">
        <v>1881</v>
      </c>
      <c r="F139" s="17" t="s">
        <v>1880</v>
      </c>
      <c r="G139" s="18">
        <v>39791</v>
      </c>
      <c r="H139" s="18">
        <v>39792</v>
      </c>
      <c r="I139" s="17" t="s">
        <v>1879</v>
      </c>
      <c r="J139" s="19">
        <v>118013.81</v>
      </c>
      <c r="K139" s="17" t="s">
        <v>1544</v>
      </c>
      <c r="L139" s="18">
        <v>39791</v>
      </c>
      <c r="M139" s="17" t="s">
        <v>24</v>
      </c>
      <c r="N139" s="17" t="s">
        <v>718</v>
      </c>
      <c r="O139" s="17" t="s">
        <v>717</v>
      </c>
      <c r="P139" s="17" t="s">
        <v>1878</v>
      </c>
      <c r="Q139" s="17" t="s">
        <v>1877</v>
      </c>
    </row>
    <row r="140" spans="1:17" s="6" customFormat="1" x14ac:dyDescent="0.25">
      <c r="A140" s="20"/>
      <c r="B140" s="20"/>
      <c r="C140" s="20"/>
      <c r="D140" s="20"/>
      <c r="E140" s="20"/>
      <c r="F140" s="20"/>
      <c r="G140" s="21"/>
      <c r="H140" s="21"/>
      <c r="I140" s="20"/>
      <c r="J140" s="22">
        <f>SUM(J134:J139)</f>
        <v>3204524.61</v>
      </c>
      <c r="K140" s="20"/>
      <c r="L140" s="21"/>
      <c r="M140" s="20"/>
      <c r="N140" s="20"/>
      <c r="O140" s="20"/>
      <c r="P140" s="20"/>
      <c r="Q140" s="20"/>
    </row>
    <row r="141" spans="1:17" x14ac:dyDescent="0.25">
      <c r="A141" s="17" t="s">
        <v>573</v>
      </c>
      <c r="B141" s="17" t="s">
        <v>574</v>
      </c>
      <c r="C141" s="17" t="s">
        <v>72</v>
      </c>
      <c r="D141" s="17" t="s">
        <v>24</v>
      </c>
      <c r="E141" s="17" t="s">
        <v>1876</v>
      </c>
      <c r="F141" s="17" t="s">
        <v>1875</v>
      </c>
      <c r="G141" s="18">
        <v>39772</v>
      </c>
      <c r="H141" s="18">
        <v>39773</v>
      </c>
      <c r="I141" s="17" t="s">
        <v>1874</v>
      </c>
      <c r="J141" s="19">
        <v>632.5</v>
      </c>
      <c r="K141" s="17" t="s">
        <v>1544</v>
      </c>
      <c r="L141" s="18">
        <v>39772</v>
      </c>
      <c r="M141" s="17" t="s">
        <v>24</v>
      </c>
      <c r="N141" s="17" t="s">
        <v>1567</v>
      </c>
      <c r="O141" s="17" t="s">
        <v>1566</v>
      </c>
      <c r="P141" s="17" t="s">
        <v>1565</v>
      </c>
      <c r="Q141" s="17" t="s">
        <v>1146</v>
      </c>
    </row>
    <row r="142" spans="1:17" x14ac:dyDescent="0.25">
      <c r="A142" s="17" t="s">
        <v>573</v>
      </c>
      <c r="B142" s="17" t="s">
        <v>574</v>
      </c>
      <c r="C142" s="17" t="s">
        <v>586</v>
      </c>
      <c r="D142" s="17" t="s">
        <v>587</v>
      </c>
      <c r="E142" s="17" t="s">
        <v>1866</v>
      </c>
      <c r="F142" s="17" t="s">
        <v>1865</v>
      </c>
      <c r="G142" s="18">
        <v>39737</v>
      </c>
      <c r="H142" s="18">
        <v>39738</v>
      </c>
      <c r="I142" s="17" t="s">
        <v>1864</v>
      </c>
      <c r="J142" s="19">
        <v>10729.58</v>
      </c>
      <c r="K142" s="17" t="s">
        <v>1607</v>
      </c>
      <c r="L142" s="18">
        <v>39737</v>
      </c>
      <c r="M142" s="17" t="s">
        <v>24</v>
      </c>
      <c r="N142" s="17" t="s">
        <v>1253</v>
      </c>
      <c r="O142" s="17" t="s">
        <v>1252</v>
      </c>
      <c r="P142" s="17" t="s">
        <v>1791</v>
      </c>
      <c r="Q142" s="17" t="s">
        <v>1790</v>
      </c>
    </row>
    <row r="143" spans="1:17" x14ac:dyDescent="0.25">
      <c r="A143" s="17" t="s">
        <v>573</v>
      </c>
      <c r="B143" s="17" t="s">
        <v>574</v>
      </c>
      <c r="C143" s="17" t="s">
        <v>72</v>
      </c>
      <c r="D143" s="17" t="s">
        <v>24</v>
      </c>
      <c r="E143" s="17" t="s">
        <v>1873</v>
      </c>
      <c r="F143" s="17" t="s">
        <v>1594</v>
      </c>
      <c r="G143" s="18">
        <v>39737</v>
      </c>
      <c r="H143" s="18">
        <v>39738</v>
      </c>
      <c r="I143" s="17" t="s">
        <v>1593</v>
      </c>
      <c r="J143" s="19">
        <v>747.5</v>
      </c>
      <c r="K143" s="17" t="s">
        <v>1607</v>
      </c>
      <c r="L143" s="18">
        <v>39737</v>
      </c>
      <c r="M143" s="17" t="s">
        <v>24</v>
      </c>
      <c r="N143" s="17" t="s">
        <v>1384</v>
      </c>
      <c r="O143" s="17" t="s">
        <v>1383</v>
      </c>
      <c r="P143" s="17" t="s">
        <v>1872</v>
      </c>
      <c r="Q143" s="17" t="s">
        <v>1871</v>
      </c>
    </row>
    <row r="144" spans="1:17" x14ac:dyDescent="0.25">
      <c r="A144" s="17" t="s">
        <v>573</v>
      </c>
      <c r="B144" s="17" t="s">
        <v>574</v>
      </c>
      <c r="C144" s="17" t="s">
        <v>1870</v>
      </c>
      <c r="D144" s="17" t="s">
        <v>24</v>
      </c>
      <c r="E144" s="17" t="s">
        <v>1869</v>
      </c>
      <c r="F144" s="17" t="s">
        <v>1868</v>
      </c>
      <c r="G144" s="18">
        <v>39690</v>
      </c>
      <c r="H144" s="18">
        <v>39690</v>
      </c>
      <c r="I144" s="17" t="s">
        <v>1867</v>
      </c>
      <c r="J144" s="19">
        <v>3615.6</v>
      </c>
      <c r="K144" s="17" t="s">
        <v>1544</v>
      </c>
      <c r="L144" s="18">
        <v>39690</v>
      </c>
      <c r="M144" s="17" t="s">
        <v>24</v>
      </c>
      <c r="N144" s="17" t="s">
        <v>1253</v>
      </c>
      <c r="O144" s="17" t="s">
        <v>1252</v>
      </c>
      <c r="P144" s="17" t="s">
        <v>1543</v>
      </c>
      <c r="Q144" s="17" t="s">
        <v>1542</v>
      </c>
    </row>
    <row r="145" spans="1:17" x14ac:dyDescent="0.25">
      <c r="A145" s="17" t="s">
        <v>573</v>
      </c>
      <c r="B145" s="17" t="s">
        <v>574</v>
      </c>
      <c r="C145" s="17" t="s">
        <v>586</v>
      </c>
      <c r="D145" s="17" t="s">
        <v>587</v>
      </c>
      <c r="E145" s="17" t="s">
        <v>1866</v>
      </c>
      <c r="F145" s="17" t="s">
        <v>1865</v>
      </c>
      <c r="G145" s="18">
        <v>39737</v>
      </c>
      <c r="H145" s="18">
        <v>39738</v>
      </c>
      <c r="I145" s="17" t="s">
        <v>1864</v>
      </c>
      <c r="J145" s="19">
        <v>15428.32</v>
      </c>
      <c r="K145" s="17" t="s">
        <v>1544</v>
      </c>
      <c r="L145" s="18">
        <v>39737</v>
      </c>
      <c r="M145" s="17" t="s">
        <v>24</v>
      </c>
      <c r="N145" s="17" t="s">
        <v>1253</v>
      </c>
      <c r="O145" s="17" t="s">
        <v>1252</v>
      </c>
      <c r="P145" s="17" t="s">
        <v>1543</v>
      </c>
      <c r="Q145" s="17" t="s">
        <v>1542</v>
      </c>
    </row>
    <row r="146" spans="1:17" x14ac:dyDescent="0.25">
      <c r="A146" s="17" t="s">
        <v>573</v>
      </c>
      <c r="B146" s="17" t="s">
        <v>574</v>
      </c>
      <c r="C146" s="17" t="s">
        <v>1863</v>
      </c>
      <c r="D146" s="17" t="s">
        <v>24</v>
      </c>
      <c r="E146" s="17" t="s">
        <v>1862</v>
      </c>
      <c r="F146" s="17" t="s">
        <v>1861</v>
      </c>
      <c r="G146" s="18">
        <v>39737</v>
      </c>
      <c r="H146" s="18">
        <v>39738</v>
      </c>
      <c r="I146" s="17" t="s">
        <v>1860</v>
      </c>
      <c r="J146" s="19">
        <v>11224</v>
      </c>
      <c r="K146" s="17" t="s">
        <v>1544</v>
      </c>
      <c r="L146" s="18">
        <v>39737</v>
      </c>
      <c r="M146" s="17" t="s">
        <v>24</v>
      </c>
      <c r="N146" s="17" t="s">
        <v>1253</v>
      </c>
      <c r="O146" s="17" t="s">
        <v>1252</v>
      </c>
      <c r="P146" s="17" t="s">
        <v>1543</v>
      </c>
      <c r="Q146" s="17" t="s">
        <v>1542</v>
      </c>
    </row>
    <row r="147" spans="1:17" x14ac:dyDescent="0.25">
      <c r="A147" s="17" t="s">
        <v>573</v>
      </c>
      <c r="B147" s="17" t="s">
        <v>574</v>
      </c>
      <c r="C147" s="17" t="s">
        <v>1858</v>
      </c>
      <c r="D147" s="17" t="s">
        <v>1857</v>
      </c>
      <c r="E147" s="17" t="s">
        <v>1859</v>
      </c>
      <c r="F147" s="17" t="s">
        <v>1855</v>
      </c>
      <c r="G147" s="18">
        <v>39737</v>
      </c>
      <c r="H147" s="18">
        <v>39738</v>
      </c>
      <c r="I147" s="17" t="s">
        <v>1854</v>
      </c>
      <c r="J147" s="19">
        <v>2645</v>
      </c>
      <c r="K147" s="17" t="s">
        <v>1544</v>
      </c>
      <c r="L147" s="18">
        <v>39737</v>
      </c>
      <c r="M147" s="17" t="s">
        <v>24</v>
      </c>
      <c r="N147" s="17" t="s">
        <v>1253</v>
      </c>
      <c r="O147" s="17" t="s">
        <v>1252</v>
      </c>
      <c r="P147" s="17" t="s">
        <v>1543</v>
      </c>
      <c r="Q147" s="17" t="s">
        <v>1542</v>
      </c>
    </row>
    <row r="148" spans="1:17" x14ac:dyDescent="0.25">
      <c r="A148" s="17" t="s">
        <v>573</v>
      </c>
      <c r="B148" s="17" t="s">
        <v>574</v>
      </c>
      <c r="C148" s="17" t="s">
        <v>1858</v>
      </c>
      <c r="D148" s="17" t="s">
        <v>1857</v>
      </c>
      <c r="E148" s="17" t="s">
        <v>1856</v>
      </c>
      <c r="F148" s="17" t="s">
        <v>1855</v>
      </c>
      <c r="G148" s="18">
        <v>39737</v>
      </c>
      <c r="H148" s="18">
        <v>39738</v>
      </c>
      <c r="I148" s="17" t="s">
        <v>1854</v>
      </c>
      <c r="J148" s="19">
        <v>1679</v>
      </c>
      <c r="K148" s="17" t="s">
        <v>1544</v>
      </c>
      <c r="L148" s="18">
        <v>39737</v>
      </c>
      <c r="M148" s="17" t="s">
        <v>24</v>
      </c>
      <c r="N148" s="17" t="s">
        <v>1253</v>
      </c>
      <c r="O148" s="17" t="s">
        <v>1252</v>
      </c>
      <c r="P148" s="17" t="s">
        <v>1543</v>
      </c>
      <c r="Q148" s="17" t="s">
        <v>1542</v>
      </c>
    </row>
    <row r="149" spans="1:17" x14ac:dyDescent="0.25">
      <c r="A149" s="17" t="s">
        <v>573</v>
      </c>
      <c r="B149" s="17" t="s">
        <v>574</v>
      </c>
      <c r="C149" s="17" t="s">
        <v>189</v>
      </c>
      <c r="D149" s="17" t="s">
        <v>24</v>
      </c>
      <c r="E149" s="17" t="s">
        <v>1853</v>
      </c>
      <c r="F149" s="17" t="s">
        <v>1851</v>
      </c>
      <c r="G149" s="18">
        <v>39743</v>
      </c>
      <c r="H149" s="18">
        <v>39745</v>
      </c>
      <c r="I149" s="17" t="s">
        <v>1850</v>
      </c>
      <c r="J149" s="19">
        <v>3220</v>
      </c>
      <c r="K149" s="17" t="s">
        <v>1544</v>
      </c>
      <c r="L149" s="18">
        <v>39743</v>
      </c>
      <c r="M149" s="17" t="s">
        <v>24</v>
      </c>
      <c r="N149" s="17" t="s">
        <v>1253</v>
      </c>
      <c r="O149" s="17" t="s">
        <v>1252</v>
      </c>
      <c r="P149" s="17" t="s">
        <v>1543</v>
      </c>
      <c r="Q149" s="17" t="s">
        <v>1542</v>
      </c>
    </row>
    <row r="150" spans="1:17" x14ac:dyDescent="0.25">
      <c r="A150" s="17" t="s">
        <v>573</v>
      </c>
      <c r="B150" s="17" t="s">
        <v>574</v>
      </c>
      <c r="C150" s="17" t="s">
        <v>189</v>
      </c>
      <c r="D150" s="17" t="s">
        <v>24</v>
      </c>
      <c r="E150" s="17" t="s">
        <v>1852</v>
      </c>
      <c r="F150" s="17" t="s">
        <v>1851</v>
      </c>
      <c r="G150" s="18">
        <v>39743</v>
      </c>
      <c r="H150" s="18">
        <v>39745</v>
      </c>
      <c r="I150" s="17" t="s">
        <v>1850</v>
      </c>
      <c r="J150" s="19">
        <v>12075</v>
      </c>
      <c r="K150" s="17" t="s">
        <v>1544</v>
      </c>
      <c r="L150" s="18">
        <v>39743</v>
      </c>
      <c r="M150" s="17" t="s">
        <v>24</v>
      </c>
      <c r="N150" s="17" t="s">
        <v>1253</v>
      </c>
      <c r="O150" s="17" t="s">
        <v>1252</v>
      </c>
      <c r="P150" s="17" t="s">
        <v>1543</v>
      </c>
      <c r="Q150" s="17" t="s">
        <v>1542</v>
      </c>
    </row>
    <row r="151" spans="1:17" x14ac:dyDescent="0.25">
      <c r="A151" s="17" t="s">
        <v>573</v>
      </c>
      <c r="B151" s="17" t="s">
        <v>574</v>
      </c>
      <c r="C151" s="17" t="s">
        <v>1846</v>
      </c>
      <c r="D151" s="17" t="s">
        <v>24</v>
      </c>
      <c r="E151" s="17" t="s">
        <v>1849</v>
      </c>
      <c r="F151" s="17" t="s">
        <v>1844</v>
      </c>
      <c r="G151" s="18">
        <v>39752</v>
      </c>
      <c r="H151" s="18">
        <v>39752</v>
      </c>
      <c r="I151" s="17" t="s">
        <v>1843</v>
      </c>
      <c r="J151" s="19">
        <v>599</v>
      </c>
      <c r="K151" s="17" t="s">
        <v>1544</v>
      </c>
      <c r="L151" s="18">
        <v>39752</v>
      </c>
      <c r="M151" s="17" t="s">
        <v>24</v>
      </c>
      <c r="N151" s="17" t="s">
        <v>1253</v>
      </c>
      <c r="O151" s="17" t="s">
        <v>1252</v>
      </c>
      <c r="P151" s="17" t="s">
        <v>1543</v>
      </c>
      <c r="Q151" s="17" t="s">
        <v>1542</v>
      </c>
    </row>
    <row r="152" spans="1:17" x14ac:dyDescent="0.25">
      <c r="A152" s="17" t="s">
        <v>573</v>
      </c>
      <c r="B152" s="17" t="s">
        <v>574</v>
      </c>
      <c r="C152" s="17" t="s">
        <v>1846</v>
      </c>
      <c r="D152" s="17" t="s">
        <v>24</v>
      </c>
      <c r="E152" s="17" t="s">
        <v>1848</v>
      </c>
      <c r="F152" s="17" t="s">
        <v>1844</v>
      </c>
      <c r="G152" s="18">
        <v>39752</v>
      </c>
      <c r="H152" s="18">
        <v>39752</v>
      </c>
      <c r="I152" s="17" t="s">
        <v>1843</v>
      </c>
      <c r="J152" s="19">
        <v>438</v>
      </c>
      <c r="K152" s="17" t="s">
        <v>1544</v>
      </c>
      <c r="L152" s="18">
        <v>39752</v>
      </c>
      <c r="M152" s="17" t="s">
        <v>24</v>
      </c>
      <c r="N152" s="17" t="s">
        <v>1253</v>
      </c>
      <c r="O152" s="17" t="s">
        <v>1252</v>
      </c>
      <c r="P152" s="17" t="s">
        <v>1543</v>
      </c>
      <c r="Q152" s="17" t="s">
        <v>1542</v>
      </c>
    </row>
    <row r="153" spans="1:17" x14ac:dyDescent="0.25">
      <c r="A153" s="17" t="s">
        <v>573</v>
      </c>
      <c r="B153" s="17" t="s">
        <v>574</v>
      </c>
      <c r="C153" s="17" t="s">
        <v>1846</v>
      </c>
      <c r="D153" s="17" t="s">
        <v>24</v>
      </c>
      <c r="E153" s="17" t="s">
        <v>1847</v>
      </c>
      <c r="F153" s="17" t="s">
        <v>1844</v>
      </c>
      <c r="G153" s="18">
        <v>39752</v>
      </c>
      <c r="H153" s="18">
        <v>39752</v>
      </c>
      <c r="I153" s="17" t="s">
        <v>1843</v>
      </c>
      <c r="J153" s="19">
        <v>2299</v>
      </c>
      <c r="K153" s="17" t="s">
        <v>1544</v>
      </c>
      <c r="L153" s="18">
        <v>39752</v>
      </c>
      <c r="M153" s="17" t="s">
        <v>24</v>
      </c>
      <c r="N153" s="17" t="s">
        <v>1253</v>
      </c>
      <c r="O153" s="17" t="s">
        <v>1252</v>
      </c>
      <c r="P153" s="17" t="s">
        <v>1543</v>
      </c>
      <c r="Q153" s="17" t="s">
        <v>1542</v>
      </c>
    </row>
    <row r="154" spans="1:17" x14ac:dyDescent="0.25">
      <c r="A154" s="17" t="s">
        <v>573</v>
      </c>
      <c r="B154" s="17" t="s">
        <v>574</v>
      </c>
      <c r="C154" s="17" t="s">
        <v>1846</v>
      </c>
      <c r="D154" s="17" t="s">
        <v>24</v>
      </c>
      <c r="E154" s="17" t="s">
        <v>1845</v>
      </c>
      <c r="F154" s="17" t="s">
        <v>1844</v>
      </c>
      <c r="G154" s="18">
        <v>39752</v>
      </c>
      <c r="H154" s="18">
        <v>39752</v>
      </c>
      <c r="I154" s="17" t="s">
        <v>1843</v>
      </c>
      <c r="J154" s="19">
        <v>899</v>
      </c>
      <c r="K154" s="17" t="s">
        <v>1544</v>
      </c>
      <c r="L154" s="18">
        <v>39752</v>
      </c>
      <c r="M154" s="17" t="s">
        <v>24</v>
      </c>
      <c r="N154" s="17" t="s">
        <v>1253</v>
      </c>
      <c r="O154" s="17" t="s">
        <v>1252</v>
      </c>
      <c r="P154" s="17" t="s">
        <v>1543</v>
      </c>
      <c r="Q154" s="17" t="s">
        <v>1542</v>
      </c>
    </row>
    <row r="155" spans="1:17" x14ac:dyDescent="0.25">
      <c r="A155" s="17" t="s">
        <v>573</v>
      </c>
      <c r="B155" s="17" t="s">
        <v>574</v>
      </c>
      <c r="C155" s="17" t="s">
        <v>102</v>
      </c>
      <c r="D155" s="17" t="s">
        <v>1842</v>
      </c>
      <c r="E155" s="17" t="s">
        <v>1841</v>
      </c>
      <c r="F155" s="17" t="s">
        <v>1840</v>
      </c>
      <c r="G155" s="18">
        <v>39799</v>
      </c>
      <c r="H155" s="18">
        <v>39801</v>
      </c>
      <c r="I155" s="17" t="s">
        <v>1839</v>
      </c>
      <c r="J155" s="19">
        <v>171997.16</v>
      </c>
      <c r="K155" s="17" t="s">
        <v>1544</v>
      </c>
      <c r="L155" s="18">
        <v>39799</v>
      </c>
      <c r="M155" s="17" t="s">
        <v>24</v>
      </c>
      <c r="N155" s="17" t="s">
        <v>1253</v>
      </c>
      <c r="O155" s="17" t="s">
        <v>1252</v>
      </c>
      <c r="P155" s="17" t="s">
        <v>1543</v>
      </c>
      <c r="Q155" s="17" t="s">
        <v>1542</v>
      </c>
    </row>
    <row r="156" spans="1:17" x14ac:dyDescent="0.25">
      <c r="A156" s="17" t="s">
        <v>573</v>
      </c>
      <c r="B156" s="17" t="s">
        <v>574</v>
      </c>
      <c r="C156" s="17" t="s">
        <v>1110</v>
      </c>
      <c r="D156" s="17" t="s">
        <v>1109</v>
      </c>
      <c r="E156" s="17" t="s">
        <v>1838</v>
      </c>
      <c r="F156" s="17" t="s">
        <v>1837</v>
      </c>
      <c r="G156" s="18">
        <v>39794</v>
      </c>
      <c r="H156" s="18">
        <v>39793</v>
      </c>
      <c r="I156" s="17" t="s">
        <v>1836</v>
      </c>
      <c r="J156" s="19">
        <v>2012.5</v>
      </c>
      <c r="K156" s="17" t="s">
        <v>1544</v>
      </c>
      <c r="L156" s="18">
        <v>39794</v>
      </c>
      <c r="M156" s="17" t="s">
        <v>24</v>
      </c>
      <c r="N156" s="17" t="s">
        <v>1630</v>
      </c>
      <c r="O156" s="17" t="s">
        <v>1629</v>
      </c>
      <c r="P156" s="17" t="s">
        <v>1628</v>
      </c>
      <c r="Q156" s="17" t="s">
        <v>1627</v>
      </c>
    </row>
    <row r="157" spans="1:17" s="6" customFormat="1" x14ac:dyDescent="0.25">
      <c r="A157" s="20"/>
      <c r="B157" s="20"/>
      <c r="C157" s="20"/>
      <c r="D157" s="20"/>
      <c r="E157" s="20"/>
      <c r="F157" s="20"/>
      <c r="G157" s="21"/>
      <c r="H157" s="21"/>
      <c r="I157" s="20"/>
      <c r="J157" s="22">
        <f>SUM(J141:J156)</f>
        <v>240241.16</v>
      </c>
      <c r="K157" s="20"/>
      <c r="L157" s="21"/>
      <c r="M157" s="20"/>
      <c r="N157" s="20"/>
      <c r="O157" s="20"/>
      <c r="P157" s="20"/>
      <c r="Q157" s="20"/>
    </row>
    <row r="158" spans="1:17" x14ac:dyDescent="0.25">
      <c r="A158" s="17" t="s">
        <v>602</v>
      </c>
      <c r="B158" s="17" t="s">
        <v>263</v>
      </c>
      <c r="C158" s="17" t="s">
        <v>914</v>
      </c>
      <c r="D158" s="17" t="s">
        <v>24</v>
      </c>
      <c r="E158" s="17" t="s">
        <v>1835</v>
      </c>
      <c r="F158" s="17" t="s">
        <v>1834</v>
      </c>
      <c r="G158" s="18">
        <v>39696</v>
      </c>
      <c r="H158" s="18">
        <v>39696</v>
      </c>
      <c r="I158" s="17" t="s">
        <v>1833</v>
      </c>
      <c r="J158" s="19">
        <v>34454.29</v>
      </c>
      <c r="K158" s="17" t="s">
        <v>1544</v>
      </c>
      <c r="L158" s="18">
        <v>39696</v>
      </c>
      <c r="M158" s="17" t="s">
        <v>24</v>
      </c>
      <c r="N158" s="17" t="s">
        <v>1253</v>
      </c>
      <c r="O158" s="17" t="s">
        <v>1252</v>
      </c>
      <c r="P158" s="17" t="s">
        <v>1543</v>
      </c>
      <c r="Q158" s="17" t="s">
        <v>1542</v>
      </c>
    </row>
    <row r="159" spans="1:17" x14ac:dyDescent="0.25">
      <c r="A159" s="17" t="s">
        <v>602</v>
      </c>
      <c r="B159" s="17" t="s">
        <v>263</v>
      </c>
      <c r="C159" s="17" t="s">
        <v>1828</v>
      </c>
      <c r="D159" s="17" t="s">
        <v>1827</v>
      </c>
      <c r="E159" s="17" t="s">
        <v>1832</v>
      </c>
      <c r="F159" s="17" t="s">
        <v>1830</v>
      </c>
      <c r="G159" s="18">
        <v>39721</v>
      </c>
      <c r="H159" s="18">
        <v>39721</v>
      </c>
      <c r="I159" s="17" t="s">
        <v>1829</v>
      </c>
      <c r="J159" s="19">
        <v>6210</v>
      </c>
      <c r="K159" s="17" t="s">
        <v>1544</v>
      </c>
      <c r="L159" s="18">
        <v>39721</v>
      </c>
      <c r="M159" s="17" t="s">
        <v>24</v>
      </c>
      <c r="N159" s="17" t="s">
        <v>1253</v>
      </c>
      <c r="O159" s="17" t="s">
        <v>1252</v>
      </c>
      <c r="P159" s="17" t="s">
        <v>1543</v>
      </c>
      <c r="Q159" s="17" t="s">
        <v>1542</v>
      </c>
    </row>
    <row r="160" spans="1:17" x14ac:dyDescent="0.25">
      <c r="A160" s="17" t="s">
        <v>602</v>
      </c>
      <c r="B160" s="17" t="s">
        <v>263</v>
      </c>
      <c r="C160" s="17" t="s">
        <v>1828</v>
      </c>
      <c r="D160" s="17" t="s">
        <v>1827</v>
      </c>
      <c r="E160" s="17" t="s">
        <v>1831</v>
      </c>
      <c r="F160" s="17" t="s">
        <v>1830</v>
      </c>
      <c r="G160" s="18">
        <v>39721</v>
      </c>
      <c r="H160" s="18">
        <v>39721</v>
      </c>
      <c r="I160" s="17" t="s">
        <v>1829</v>
      </c>
      <c r="J160" s="19">
        <v>5520</v>
      </c>
      <c r="K160" s="17" t="s">
        <v>1544</v>
      </c>
      <c r="L160" s="18">
        <v>39721</v>
      </c>
      <c r="M160" s="17" t="s">
        <v>24</v>
      </c>
      <c r="N160" s="17" t="s">
        <v>1253</v>
      </c>
      <c r="O160" s="17" t="s">
        <v>1252</v>
      </c>
      <c r="P160" s="17" t="s">
        <v>1543</v>
      </c>
      <c r="Q160" s="17" t="s">
        <v>1542</v>
      </c>
    </row>
    <row r="161" spans="1:17" x14ac:dyDescent="0.25">
      <c r="A161" s="17" t="s">
        <v>602</v>
      </c>
      <c r="B161" s="17" t="s">
        <v>263</v>
      </c>
      <c r="C161" s="17" t="s">
        <v>1828</v>
      </c>
      <c r="D161" s="17" t="s">
        <v>1827</v>
      </c>
      <c r="E161" s="17" t="s">
        <v>1826</v>
      </c>
      <c r="F161" s="17" t="s">
        <v>1825</v>
      </c>
      <c r="G161" s="18">
        <v>39721</v>
      </c>
      <c r="H161" s="18">
        <v>39721</v>
      </c>
      <c r="I161" s="17" t="s">
        <v>1824</v>
      </c>
      <c r="J161" s="19">
        <v>1380</v>
      </c>
      <c r="K161" s="17" t="s">
        <v>1544</v>
      </c>
      <c r="L161" s="18">
        <v>39721</v>
      </c>
      <c r="M161" s="17" t="s">
        <v>24</v>
      </c>
      <c r="N161" s="17" t="s">
        <v>1253</v>
      </c>
      <c r="O161" s="17" t="s">
        <v>1252</v>
      </c>
      <c r="P161" s="17" t="s">
        <v>1543</v>
      </c>
      <c r="Q161" s="17" t="s">
        <v>1542</v>
      </c>
    </row>
    <row r="162" spans="1:17" x14ac:dyDescent="0.25">
      <c r="A162" s="17" t="s">
        <v>602</v>
      </c>
      <c r="B162" s="17" t="s">
        <v>263</v>
      </c>
      <c r="C162" s="17" t="s">
        <v>1823</v>
      </c>
      <c r="D162" s="17" t="s">
        <v>24</v>
      </c>
      <c r="E162" s="17" t="s">
        <v>1822</v>
      </c>
      <c r="F162" s="17" t="s">
        <v>1821</v>
      </c>
      <c r="G162" s="18">
        <v>39794</v>
      </c>
      <c r="H162" s="18">
        <v>39793</v>
      </c>
      <c r="I162" s="17" t="s">
        <v>1820</v>
      </c>
      <c r="J162" s="19">
        <v>6325</v>
      </c>
      <c r="K162" s="17" t="s">
        <v>1544</v>
      </c>
      <c r="L162" s="18">
        <v>39794</v>
      </c>
      <c r="M162" s="17" t="s">
        <v>24</v>
      </c>
      <c r="N162" s="17" t="s">
        <v>1253</v>
      </c>
      <c r="O162" s="17" t="s">
        <v>1252</v>
      </c>
      <c r="P162" s="17" t="s">
        <v>1543</v>
      </c>
      <c r="Q162" s="17" t="s">
        <v>1542</v>
      </c>
    </row>
    <row r="163" spans="1:17" x14ac:dyDescent="0.25">
      <c r="A163" s="17" t="s">
        <v>602</v>
      </c>
      <c r="B163" s="17" t="s">
        <v>263</v>
      </c>
      <c r="C163" s="17" t="s">
        <v>810</v>
      </c>
      <c r="D163" s="17" t="s">
        <v>24</v>
      </c>
      <c r="E163" s="17" t="s">
        <v>1819</v>
      </c>
      <c r="F163" s="17" t="s">
        <v>1636</v>
      </c>
      <c r="G163" s="18">
        <v>39792</v>
      </c>
      <c r="H163" s="18">
        <v>39792</v>
      </c>
      <c r="I163" s="17" t="s">
        <v>1635</v>
      </c>
      <c r="J163" s="19">
        <v>5175</v>
      </c>
      <c r="K163" s="17" t="s">
        <v>1544</v>
      </c>
      <c r="L163" s="18">
        <v>39792</v>
      </c>
      <c r="M163" s="17" t="s">
        <v>24</v>
      </c>
      <c r="N163" s="17" t="s">
        <v>1630</v>
      </c>
      <c r="O163" s="17" t="s">
        <v>1629</v>
      </c>
      <c r="P163" s="17" t="s">
        <v>1628</v>
      </c>
      <c r="Q163" s="17" t="s">
        <v>1627</v>
      </c>
    </row>
    <row r="164" spans="1:17" x14ac:dyDescent="0.25">
      <c r="A164" s="17" t="s">
        <v>602</v>
      </c>
      <c r="B164" s="17" t="s">
        <v>263</v>
      </c>
      <c r="C164" s="17" t="s">
        <v>914</v>
      </c>
      <c r="D164" s="17" t="s">
        <v>24</v>
      </c>
      <c r="E164" s="17" t="s">
        <v>1818</v>
      </c>
      <c r="F164" s="17" t="s">
        <v>1817</v>
      </c>
      <c r="G164" s="18">
        <v>39785</v>
      </c>
      <c r="H164" s="18">
        <v>39793</v>
      </c>
      <c r="I164" s="17" t="s">
        <v>1816</v>
      </c>
      <c r="J164" s="19">
        <v>14920.1</v>
      </c>
      <c r="K164" s="17" t="s">
        <v>1544</v>
      </c>
      <c r="L164" s="18">
        <v>39785</v>
      </c>
      <c r="M164" s="17" t="s">
        <v>24</v>
      </c>
      <c r="N164" s="17" t="s">
        <v>1623</v>
      </c>
      <c r="O164" s="17" t="s">
        <v>1622</v>
      </c>
      <c r="P164" s="17" t="s">
        <v>1621</v>
      </c>
      <c r="Q164" s="17" t="s">
        <v>1620</v>
      </c>
    </row>
    <row r="165" spans="1:17" x14ac:dyDescent="0.25">
      <c r="A165" s="17" t="s">
        <v>602</v>
      </c>
      <c r="B165" s="17" t="s">
        <v>263</v>
      </c>
      <c r="C165" s="17" t="s">
        <v>1815</v>
      </c>
      <c r="D165" s="17" t="s">
        <v>24</v>
      </c>
      <c r="E165" s="17" t="s">
        <v>1814</v>
      </c>
      <c r="F165" s="17" t="s">
        <v>1813</v>
      </c>
      <c r="G165" s="18">
        <v>39690</v>
      </c>
      <c r="H165" s="18">
        <v>39690</v>
      </c>
      <c r="I165" s="17" t="s">
        <v>1812</v>
      </c>
      <c r="J165" s="19">
        <v>288928.3</v>
      </c>
      <c r="K165" s="17" t="s">
        <v>1607</v>
      </c>
      <c r="L165" s="18">
        <v>39690</v>
      </c>
      <c r="M165" s="17" t="s">
        <v>24</v>
      </c>
      <c r="N165" s="17" t="s">
        <v>684</v>
      </c>
      <c r="O165" s="17" t="s">
        <v>683</v>
      </c>
      <c r="P165" s="17" t="s">
        <v>1616</v>
      </c>
      <c r="Q165" s="17" t="s">
        <v>1615</v>
      </c>
    </row>
    <row r="166" spans="1:17" x14ac:dyDescent="0.25">
      <c r="A166" s="17" t="s">
        <v>602</v>
      </c>
      <c r="B166" s="17" t="s">
        <v>263</v>
      </c>
      <c r="C166" s="17" t="s">
        <v>1382</v>
      </c>
      <c r="D166" s="17" t="s">
        <v>24</v>
      </c>
      <c r="E166" s="17" t="s">
        <v>1811</v>
      </c>
      <c r="F166" s="17" t="s">
        <v>1810</v>
      </c>
      <c r="G166" s="18">
        <v>39690</v>
      </c>
      <c r="H166" s="18">
        <v>39690</v>
      </c>
      <c r="I166" s="17" t="s">
        <v>1809</v>
      </c>
      <c r="J166" s="19">
        <v>33295.660000000003</v>
      </c>
      <c r="K166" s="17" t="s">
        <v>1607</v>
      </c>
      <c r="L166" s="18">
        <v>39690</v>
      </c>
      <c r="M166" s="17" t="s">
        <v>24</v>
      </c>
      <c r="N166" s="17" t="s">
        <v>684</v>
      </c>
      <c r="O166" s="17" t="s">
        <v>683</v>
      </c>
      <c r="P166" s="17" t="s">
        <v>1616</v>
      </c>
      <c r="Q166" s="17" t="s">
        <v>1615</v>
      </c>
    </row>
    <row r="167" spans="1:17" s="6" customFormat="1" x14ac:dyDescent="0.25">
      <c r="A167" s="20"/>
      <c r="B167" s="20"/>
      <c r="C167" s="20"/>
      <c r="D167" s="20"/>
      <c r="E167" s="20"/>
      <c r="F167" s="20"/>
      <c r="G167" s="21"/>
      <c r="H167" s="21"/>
      <c r="I167" s="20"/>
      <c r="J167" s="22">
        <f>SUM(J158:J166)</f>
        <v>396208.35</v>
      </c>
      <c r="K167" s="20"/>
      <c r="L167" s="21"/>
      <c r="M167" s="20"/>
      <c r="N167" s="20"/>
      <c r="O167" s="20"/>
      <c r="P167" s="20"/>
      <c r="Q167" s="20"/>
    </row>
    <row r="168" spans="1:17" x14ac:dyDescent="0.25">
      <c r="A168" s="3" t="s">
        <v>16</v>
      </c>
      <c r="B168" s="3" t="s">
        <v>17</v>
      </c>
      <c r="C168" s="3" t="s">
        <v>35</v>
      </c>
      <c r="D168" s="3" t="s">
        <v>36</v>
      </c>
      <c r="E168" s="3" t="s">
        <v>1808</v>
      </c>
      <c r="F168" s="3" t="s">
        <v>1807</v>
      </c>
      <c r="G168" s="4">
        <v>39690</v>
      </c>
      <c r="H168" s="4">
        <v>39690</v>
      </c>
      <c r="I168" s="3" t="s">
        <v>1806</v>
      </c>
      <c r="J168" s="5">
        <v>73600</v>
      </c>
      <c r="K168" s="3" t="s">
        <v>1544</v>
      </c>
      <c r="L168" s="4">
        <v>39690</v>
      </c>
      <c r="M168" s="3" t="s">
        <v>24</v>
      </c>
      <c r="N168" s="3" t="s">
        <v>1802</v>
      </c>
      <c r="O168" s="3" t="s">
        <v>1801</v>
      </c>
      <c r="P168" s="3" t="s">
        <v>1800</v>
      </c>
      <c r="Q168" s="3" t="s">
        <v>976</v>
      </c>
    </row>
    <row r="169" spans="1:17" x14ac:dyDescent="0.25">
      <c r="A169" s="3" t="s">
        <v>16</v>
      </c>
      <c r="B169" s="3" t="s">
        <v>17</v>
      </c>
      <c r="C169" s="3" t="s">
        <v>1344</v>
      </c>
      <c r="D169" s="3" t="s">
        <v>1343</v>
      </c>
      <c r="E169" s="3" t="s">
        <v>1805</v>
      </c>
      <c r="F169" s="3" t="s">
        <v>1804</v>
      </c>
      <c r="G169" s="4">
        <v>39690</v>
      </c>
      <c r="H169" s="4">
        <v>39690</v>
      </c>
      <c r="I169" s="3" t="s">
        <v>1803</v>
      </c>
      <c r="J169" s="5">
        <v>35999.99</v>
      </c>
      <c r="K169" s="3" t="s">
        <v>1544</v>
      </c>
      <c r="L169" s="4">
        <v>39690</v>
      </c>
      <c r="M169" s="3" t="s">
        <v>24</v>
      </c>
      <c r="N169" s="3" t="s">
        <v>1802</v>
      </c>
      <c r="O169" s="3" t="s">
        <v>1801</v>
      </c>
      <c r="P169" s="3" t="s">
        <v>1800</v>
      </c>
      <c r="Q169" s="3" t="s">
        <v>976</v>
      </c>
    </row>
    <row r="170" spans="1:17" x14ac:dyDescent="0.25">
      <c r="A170" s="3" t="s">
        <v>16</v>
      </c>
      <c r="B170" s="3" t="s">
        <v>17</v>
      </c>
      <c r="C170" s="3" t="s">
        <v>35</v>
      </c>
      <c r="D170" s="3" t="s">
        <v>36</v>
      </c>
      <c r="E170" s="3" t="s">
        <v>1799</v>
      </c>
      <c r="F170" s="3" t="s">
        <v>1798</v>
      </c>
      <c r="G170" s="4">
        <v>39696</v>
      </c>
      <c r="H170" s="4">
        <v>39696</v>
      </c>
      <c r="I170" s="3" t="s">
        <v>1797</v>
      </c>
      <c r="J170" s="5">
        <v>7886.7</v>
      </c>
      <c r="K170" s="3" t="s">
        <v>1544</v>
      </c>
      <c r="L170" s="4">
        <v>39696</v>
      </c>
      <c r="M170" s="3" t="s">
        <v>24</v>
      </c>
      <c r="N170" s="3" t="s">
        <v>684</v>
      </c>
      <c r="O170" s="3" t="s">
        <v>683</v>
      </c>
      <c r="P170" s="3" t="s">
        <v>1796</v>
      </c>
      <c r="Q170" s="3" t="s">
        <v>1795</v>
      </c>
    </row>
    <row r="171" spans="1:17" x14ac:dyDescent="0.25">
      <c r="A171" s="3" t="s">
        <v>16</v>
      </c>
      <c r="B171" s="3" t="s">
        <v>17</v>
      </c>
      <c r="C171" s="3" t="s">
        <v>1344</v>
      </c>
      <c r="D171" s="3" t="s">
        <v>1343</v>
      </c>
      <c r="E171" s="3" t="s">
        <v>1794</v>
      </c>
      <c r="F171" s="3" t="s">
        <v>1793</v>
      </c>
      <c r="G171" s="4">
        <v>39690</v>
      </c>
      <c r="H171" s="4">
        <v>39690</v>
      </c>
      <c r="I171" s="3" t="s">
        <v>1792</v>
      </c>
      <c r="J171" s="5">
        <v>8389.25</v>
      </c>
      <c r="K171" s="3" t="s">
        <v>1607</v>
      </c>
      <c r="L171" s="4">
        <v>39690</v>
      </c>
      <c r="M171" s="3" t="s">
        <v>24</v>
      </c>
      <c r="N171" s="3" t="s">
        <v>1253</v>
      </c>
      <c r="O171" s="3" t="s">
        <v>1252</v>
      </c>
      <c r="P171" s="3" t="s">
        <v>1791</v>
      </c>
      <c r="Q171" s="3" t="s">
        <v>1790</v>
      </c>
    </row>
    <row r="172" spans="1:17" x14ac:dyDescent="0.25">
      <c r="A172" s="3" t="s">
        <v>16</v>
      </c>
      <c r="B172" s="3" t="s">
        <v>17</v>
      </c>
      <c r="C172" s="3" t="s">
        <v>1789</v>
      </c>
      <c r="D172" s="3" t="s">
        <v>1788</v>
      </c>
      <c r="E172" s="3" t="s">
        <v>1783</v>
      </c>
      <c r="F172" s="3" t="s">
        <v>1787</v>
      </c>
      <c r="G172" s="4">
        <v>39721</v>
      </c>
      <c r="H172" s="4">
        <v>39721</v>
      </c>
      <c r="I172" s="3" t="s">
        <v>1786</v>
      </c>
      <c r="J172" s="5">
        <v>13449</v>
      </c>
      <c r="K172" s="3" t="s">
        <v>1607</v>
      </c>
      <c r="L172" s="4">
        <v>39721</v>
      </c>
      <c r="M172" s="3" t="s">
        <v>24</v>
      </c>
      <c r="N172" s="3" t="s">
        <v>1567</v>
      </c>
      <c r="O172" s="3" t="s">
        <v>1566</v>
      </c>
      <c r="P172" s="3" t="s">
        <v>1711</v>
      </c>
      <c r="Q172" s="3" t="s">
        <v>1339</v>
      </c>
    </row>
    <row r="173" spans="1:17" x14ac:dyDescent="0.25">
      <c r="A173" s="3" t="s">
        <v>16</v>
      </c>
      <c r="B173" s="3" t="s">
        <v>17</v>
      </c>
      <c r="C173" s="3" t="s">
        <v>1784</v>
      </c>
      <c r="D173" s="3" t="s">
        <v>24</v>
      </c>
      <c r="E173" s="3" t="s">
        <v>1785</v>
      </c>
      <c r="F173" s="3" t="s">
        <v>1782</v>
      </c>
      <c r="G173" s="4">
        <v>39721</v>
      </c>
      <c r="H173" s="4">
        <v>39721</v>
      </c>
      <c r="I173" s="3" t="s">
        <v>1781</v>
      </c>
      <c r="J173" s="5">
        <v>899</v>
      </c>
      <c r="K173" s="3" t="s">
        <v>1607</v>
      </c>
      <c r="L173" s="4">
        <v>39721</v>
      </c>
      <c r="M173" s="3" t="s">
        <v>24</v>
      </c>
      <c r="N173" s="3" t="s">
        <v>1567</v>
      </c>
      <c r="O173" s="3" t="s">
        <v>1566</v>
      </c>
      <c r="P173" s="3" t="s">
        <v>1711</v>
      </c>
      <c r="Q173" s="3" t="s">
        <v>1339</v>
      </c>
    </row>
    <row r="174" spans="1:17" x14ac:dyDescent="0.25">
      <c r="A174" s="3" t="s">
        <v>16</v>
      </c>
      <c r="B174" s="3" t="s">
        <v>17</v>
      </c>
      <c r="C174" s="3" t="s">
        <v>1784</v>
      </c>
      <c r="D174" s="3" t="s">
        <v>24</v>
      </c>
      <c r="E174" s="3" t="s">
        <v>1783</v>
      </c>
      <c r="F174" s="3" t="s">
        <v>1782</v>
      </c>
      <c r="G174" s="4">
        <v>39721</v>
      </c>
      <c r="H174" s="4">
        <v>39721</v>
      </c>
      <c r="I174" s="3" t="s">
        <v>1781</v>
      </c>
      <c r="J174" s="5">
        <v>13999</v>
      </c>
      <c r="K174" s="3" t="s">
        <v>1607</v>
      </c>
      <c r="L174" s="4">
        <v>39721</v>
      </c>
      <c r="M174" s="3" t="s">
        <v>24</v>
      </c>
      <c r="N174" s="3" t="s">
        <v>1567</v>
      </c>
      <c r="O174" s="3" t="s">
        <v>1566</v>
      </c>
      <c r="P174" s="3" t="s">
        <v>1711</v>
      </c>
      <c r="Q174" s="3" t="s">
        <v>1339</v>
      </c>
    </row>
    <row r="175" spans="1:17" x14ac:dyDescent="0.25">
      <c r="A175" s="3" t="s">
        <v>16</v>
      </c>
      <c r="B175" s="3" t="s">
        <v>17</v>
      </c>
      <c r="C175" s="3" t="s">
        <v>1780</v>
      </c>
      <c r="D175" s="3" t="s">
        <v>24</v>
      </c>
      <c r="E175" s="3" t="s">
        <v>1779</v>
      </c>
      <c r="F175" s="3" t="s">
        <v>1778</v>
      </c>
      <c r="G175" s="4">
        <v>39721</v>
      </c>
      <c r="H175" s="4">
        <v>39721</v>
      </c>
      <c r="I175" s="3" t="s">
        <v>1774</v>
      </c>
      <c r="J175" s="5">
        <v>13869</v>
      </c>
      <c r="K175" s="3" t="s">
        <v>1607</v>
      </c>
      <c r="L175" s="4">
        <v>39721</v>
      </c>
      <c r="M175" s="3" t="s">
        <v>24</v>
      </c>
      <c r="N175" s="3" t="s">
        <v>1567</v>
      </c>
      <c r="O175" s="3" t="s">
        <v>1566</v>
      </c>
      <c r="P175" s="3" t="s">
        <v>1711</v>
      </c>
      <c r="Q175" s="3" t="s">
        <v>1339</v>
      </c>
    </row>
    <row r="176" spans="1:17" x14ac:dyDescent="0.25">
      <c r="A176" s="3" t="s">
        <v>16</v>
      </c>
      <c r="B176" s="3" t="s">
        <v>17</v>
      </c>
      <c r="C176" s="3" t="s">
        <v>1777</v>
      </c>
      <c r="D176" s="3" t="s">
        <v>24</v>
      </c>
      <c r="E176" s="3" t="s">
        <v>1776</v>
      </c>
      <c r="F176" s="3" t="s">
        <v>1775</v>
      </c>
      <c r="G176" s="4">
        <v>39721</v>
      </c>
      <c r="H176" s="4">
        <v>39721</v>
      </c>
      <c r="I176" s="3" t="s">
        <v>1774</v>
      </c>
      <c r="J176" s="5">
        <v>2999</v>
      </c>
      <c r="K176" s="3" t="s">
        <v>1607</v>
      </c>
      <c r="L176" s="4">
        <v>39721</v>
      </c>
      <c r="M176" s="3" t="s">
        <v>24</v>
      </c>
      <c r="N176" s="3" t="s">
        <v>1567</v>
      </c>
      <c r="O176" s="3" t="s">
        <v>1566</v>
      </c>
      <c r="P176" s="3" t="s">
        <v>1711</v>
      </c>
      <c r="Q176" s="3" t="s">
        <v>1339</v>
      </c>
    </row>
    <row r="177" spans="1:17" x14ac:dyDescent="0.25">
      <c r="A177" s="3" t="s">
        <v>16</v>
      </c>
      <c r="B177" s="3" t="s">
        <v>17</v>
      </c>
      <c r="C177" s="3" t="s">
        <v>1773</v>
      </c>
      <c r="D177" s="3" t="s">
        <v>24</v>
      </c>
      <c r="E177" s="3" t="s">
        <v>1772</v>
      </c>
      <c r="F177" s="3" t="s">
        <v>1771</v>
      </c>
      <c r="G177" s="4">
        <v>39721</v>
      </c>
      <c r="H177" s="4">
        <v>39721</v>
      </c>
      <c r="I177" s="3" t="s">
        <v>1770</v>
      </c>
      <c r="J177" s="5">
        <v>17715</v>
      </c>
      <c r="K177" s="3" t="s">
        <v>1607</v>
      </c>
      <c r="L177" s="4">
        <v>39721</v>
      </c>
      <c r="M177" s="3" t="s">
        <v>24</v>
      </c>
      <c r="N177" s="3" t="s">
        <v>1567</v>
      </c>
      <c r="O177" s="3" t="s">
        <v>1566</v>
      </c>
      <c r="P177" s="3" t="s">
        <v>1711</v>
      </c>
      <c r="Q177" s="3" t="s">
        <v>1339</v>
      </c>
    </row>
    <row r="178" spans="1:17" x14ac:dyDescent="0.25">
      <c r="A178" s="3" t="s">
        <v>16</v>
      </c>
      <c r="B178" s="3" t="s">
        <v>17</v>
      </c>
      <c r="C178" s="3" t="s">
        <v>1769</v>
      </c>
      <c r="D178" s="3" t="s">
        <v>1768</v>
      </c>
      <c r="E178" s="3" t="s">
        <v>1767</v>
      </c>
      <c r="F178" s="3" t="s">
        <v>1766</v>
      </c>
      <c r="G178" s="4">
        <v>39721</v>
      </c>
      <c r="H178" s="4">
        <v>39721</v>
      </c>
      <c r="I178" s="3" t="s">
        <v>1765</v>
      </c>
      <c r="J178" s="5">
        <v>15735</v>
      </c>
      <c r="K178" s="3" t="s">
        <v>1607</v>
      </c>
      <c r="L178" s="4">
        <v>39721</v>
      </c>
      <c r="M178" s="3" t="s">
        <v>24</v>
      </c>
      <c r="N178" s="3" t="s">
        <v>1567</v>
      </c>
      <c r="O178" s="3" t="s">
        <v>1566</v>
      </c>
      <c r="P178" s="3" t="s">
        <v>1711</v>
      </c>
      <c r="Q178" s="3" t="s">
        <v>1339</v>
      </c>
    </row>
    <row r="179" spans="1:17" x14ac:dyDescent="0.25">
      <c r="A179" s="3" t="s">
        <v>16</v>
      </c>
      <c r="B179" s="3" t="s">
        <v>17</v>
      </c>
      <c r="C179" s="3" t="s">
        <v>1764</v>
      </c>
      <c r="D179" s="3" t="s">
        <v>24</v>
      </c>
      <c r="E179" s="3" t="s">
        <v>1763</v>
      </c>
      <c r="F179" s="3" t="s">
        <v>1762</v>
      </c>
      <c r="G179" s="4">
        <v>39721</v>
      </c>
      <c r="H179" s="4">
        <v>39721</v>
      </c>
      <c r="I179" s="3" t="s">
        <v>1761</v>
      </c>
      <c r="J179" s="5">
        <v>15735</v>
      </c>
      <c r="K179" s="3" t="s">
        <v>1607</v>
      </c>
      <c r="L179" s="4">
        <v>39721</v>
      </c>
      <c r="M179" s="3" t="s">
        <v>24</v>
      </c>
      <c r="N179" s="3" t="s">
        <v>1567</v>
      </c>
      <c r="O179" s="3" t="s">
        <v>1566</v>
      </c>
      <c r="P179" s="3" t="s">
        <v>1711</v>
      </c>
      <c r="Q179" s="3" t="s">
        <v>1339</v>
      </c>
    </row>
    <row r="180" spans="1:17" x14ac:dyDescent="0.25">
      <c r="A180" s="3" t="s">
        <v>16</v>
      </c>
      <c r="B180" s="3" t="s">
        <v>17</v>
      </c>
      <c r="C180" s="3" t="s">
        <v>1759</v>
      </c>
      <c r="D180" s="3" t="s">
        <v>24</v>
      </c>
      <c r="E180" s="3" t="s">
        <v>1760</v>
      </c>
      <c r="F180" s="3" t="s">
        <v>1757</v>
      </c>
      <c r="G180" s="4">
        <v>39721</v>
      </c>
      <c r="H180" s="4">
        <v>39721</v>
      </c>
      <c r="I180" s="3" t="s">
        <v>1756</v>
      </c>
      <c r="J180" s="5">
        <v>14650</v>
      </c>
      <c r="K180" s="3" t="s">
        <v>1607</v>
      </c>
      <c r="L180" s="4">
        <v>39721</v>
      </c>
      <c r="M180" s="3" t="s">
        <v>24</v>
      </c>
      <c r="N180" s="3" t="s">
        <v>1567</v>
      </c>
      <c r="O180" s="3" t="s">
        <v>1566</v>
      </c>
      <c r="P180" s="3" t="s">
        <v>1711</v>
      </c>
      <c r="Q180" s="3" t="s">
        <v>1339</v>
      </c>
    </row>
    <row r="181" spans="1:17" x14ac:dyDescent="0.25">
      <c r="A181" s="3" t="s">
        <v>16</v>
      </c>
      <c r="B181" s="3" t="s">
        <v>17</v>
      </c>
      <c r="C181" s="3" t="s">
        <v>1759</v>
      </c>
      <c r="D181" s="3" t="s">
        <v>24</v>
      </c>
      <c r="E181" s="3" t="s">
        <v>1758</v>
      </c>
      <c r="F181" s="3" t="s">
        <v>1757</v>
      </c>
      <c r="G181" s="4">
        <v>39721</v>
      </c>
      <c r="H181" s="4">
        <v>39721</v>
      </c>
      <c r="I181" s="3" t="s">
        <v>1756</v>
      </c>
      <c r="J181" s="5">
        <v>3095</v>
      </c>
      <c r="K181" s="3" t="s">
        <v>1607</v>
      </c>
      <c r="L181" s="4">
        <v>39721</v>
      </c>
      <c r="M181" s="3" t="s">
        <v>24</v>
      </c>
      <c r="N181" s="3" t="s">
        <v>1567</v>
      </c>
      <c r="O181" s="3" t="s">
        <v>1566</v>
      </c>
      <c r="P181" s="3" t="s">
        <v>1711</v>
      </c>
      <c r="Q181" s="3" t="s">
        <v>1339</v>
      </c>
    </row>
    <row r="182" spans="1:17" x14ac:dyDescent="0.25">
      <c r="A182" s="3" t="s">
        <v>16</v>
      </c>
      <c r="B182" s="3" t="s">
        <v>17</v>
      </c>
      <c r="C182" s="3" t="s">
        <v>1755</v>
      </c>
      <c r="D182" s="3" t="s">
        <v>24</v>
      </c>
      <c r="E182" s="3" t="s">
        <v>1754</v>
      </c>
      <c r="F182" s="3" t="s">
        <v>1753</v>
      </c>
      <c r="G182" s="4">
        <v>39721</v>
      </c>
      <c r="H182" s="4">
        <v>39721</v>
      </c>
      <c r="I182" s="3" t="s">
        <v>1752</v>
      </c>
      <c r="J182" s="5">
        <v>16799</v>
      </c>
      <c r="K182" s="3" t="s">
        <v>1607</v>
      </c>
      <c r="L182" s="4">
        <v>39721</v>
      </c>
      <c r="M182" s="3" t="s">
        <v>24</v>
      </c>
      <c r="N182" s="3" t="s">
        <v>1567</v>
      </c>
      <c r="O182" s="3" t="s">
        <v>1566</v>
      </c>
      <c r="P182" s="3" t="s">
        <v>1711</v>
      </c>
      <c r="Q182" s="3" t="s">
        <v>1339</v>
      </c>
    </row>
    <row r="183" spans="1:17" x14ac:dyDescent="0.25">
      <c r="A183" s="3" t="s">
        <v>16</v>
      </c>
      <c r="B183" s="3" t="s">
        <v>17</v>
      </c>
      <c r="C183" s="3" t="s">
        <v>1750</v>
      </c>
      <c r="D183" s="3" t="s">
        <v>1749</v>
      </c>
      <c r="E183" s="3" t="s">
        <v>1751</v>
      </c>
      <c r="F183" s="3" t="s">
        <v>1747</v>
      </c>
      <c r="G183" s="4">
        <v>39721</v>
      </c>
      <c r="H183" s="4">
        <v>39721</v>
      </c>
      <c r="I183" s="3" t="s">
        <v>1746</v>
      </c>
      <c r="J183" s="5">
        <v>16100</v>
      </c>
      <c r="K183" s="3" t="s">
        <v>1607</v>
      </c>
      <c r="L183" s="4">
        <v>39721</v>
      </c>
      <c r="M183" s="3" t="s">
        <v>24</v>
      </c>
      <c r="N183" s="3" t="s">
        <v>1567</v>
      </c>
      <c r="O183" s="3" t="s">
        <v>1566</v>
      </c>
      <c r="P183" s="3" t="s">
        <v>1711</v>
      </c>
      <c r="Q183" s="3" t="s">
        <v>1339</v>
      </c>
    </row>
    <row r="184" spans="1:17" x14ac:dyDescent="0.25">
      <c r="A184" s="3" t="s">
        <v>16</v>
      </c>
      <c r="B184" s="3" t="s">
        <v>17</v>
      </c>
      <c r="C184" s="3" t="s">
        <v>1750</v>
      </c>
      <c r="D184" s="3" t="s">
        <v>1749</v>
      </c>
      <c r="E184" s="3" t="s">
        <v>1748</v>
      </c>
      <c r="F184" s="3" t="s">
        <v>1747</v>
      </c>
      <c r="G184" s="4">
        <v>39721</v>
      </c>
      <c r="H184" s="4">
        <v>39721</v>
      </c>
      <c r="I184" s="3" t="s">
        <v>1746</v>
      </c>
      <c r="J184" s="5">
        <v>2415</v>
      </c>
      <c r="K184" s="3" t="s">
        <v>1607</v>
      </c>
      <c r="L184" s="4">
        <v>39721</v>
      </c>
      <c r="M184" s="3" t="s">
        <v>24</v>
      </c>
      <c r="N184" s="3" t="s">
        <v>1567</v>
      </c>
      <c r="O184" s="3" t="s">
        <v>1566</v>
      </c>
      <c r="P184" s="3" t="s">
        <v>1711</v>
      </c>
      <c r="Q184" s="3" t="s">
        <v>1339</v>
      </c>
    </row>
    <row r="185" spans="1:17" x14ac:dyDescent="0.25">
      <c r="A185" s="3" t="s">
        <v>16</v>
      </c>
      <c r="B185" s="3" t="s">
        <v>17</v>
      </c>
      <c r="C185" s="3" t="s">
        <v>1745</v>
      </c>
      <c r="D185" s="3" t="s">
        <v>24</v>
      </c>
      <c r="E185" s="3" t="s">
        <v>1720</v>
      </c>
      <c r="F185" s="3" t="s">
        <v>1744</v>
      </c>
      <c r="G185" s="4">
        <v>39721</v>
      </c>
      <c r="H185" s="4">
        <v>39721</v>
      </c>
      <c r="I185" s="3" t="s">
        <v>1743</v>
      </c>
      <c r="J185" s="5">
        <v>13449</v>
      </c>
      <c r="K185" s="3" t="s">
        <v>1607</v>
      </c>
      <c r="L185" s="4">
        <v>39721</v>
      </c>
      <c r="M185" s="3" t="s">
        <v>24</v>
      </c>
      <c r="N185" s="3" t="s">
        <v>1567</v>
      </c>
      <c r="O185" s="3" t="s">
        <v>1566</v>
      </c>
      <c r="P185" s="3" t="s">
        <v>1711</v>
      </c>
      <c r="Q185" s="3" t="s">
        <v>1339</v>
      </c>
    </row>
    <row r="186" spans="1:17" x14ac:dyDescent="0.25">
      <c r="A186" s="3" t="s">
        <v>16</v>
      </c>
      <c r="B186" s="3" t="s">
        <v>17</v>
      </c>
      <c r="C186" s="3" t="s">
        <v>1742</v>
      </c>
      <c r="D186" s="3" t="s">
        <v>1741</v>
      </c>
      <c r="E186" s="3" t="s">
        <v>1740</v>
      </c>
      <c r="F186" s="3" t="s">
        <v>1739</v>
      </c>
      <c r="G186" s="4">
        <v>39721</v>
      </c>
      <c r="H186" s="4">
        <v>39721</v>
      </c>
      <c r="I186" s="3" t="s">
        <v>1738</v>
      </c>
      <c r="J186" s="5">
        <v>15699</v>
      </c>
      <c r="K186" s="3" t="s">
        <v>1607</v>
      </c>
      <c r="L186" s="4">
        <v>39721</v>
      </c>
      <c r="M186" s="3" t="s">
        <v>24</v>
      </c>
      <c r="N186" s="3" t="s">
        <v>1567</v>
      </c>
      <c r="O186" s="3" t="s">
        <v>1566</v>
      </c>
      <c r="P186" s="3" t="s">
        <v>1711</v>
      </c>
      <c r="Q186" s="3" t="s">
        <v>1339</v>
      </c>
    </row>
    <row r="187" spans="1:17" x14ac:dyDescent="0.25">
      <c r="A187" s="3" t="s">
        <v>16</v>
      </c>
      <c r="B187" s="3" t="s">
        <v>17</v>
      </c>
      <c r="C187" s="3" t="s">
        <v>1737</v>
      </c>
      <c r="D187" s="3" t="s">
        <v>24</v>
      </c>
      <c r="E187" s="3" t="s">
        <v>1736</v>
      </c>
      <c r="F187" s="3" t="s">
        <v>1735</v>
      </c>
      <c r="G187" s="4">
        <v>39721</v>
      </c>
      <c r="H187" s="4">
        <v>39721</v>
      </c>
      <c r="I187" s="3" t="s">
        <v>1734</v>
      </c>
      <c r="J187" s="5">
        <v>9249</v>
      </c>
      <c r="K187" s="3" t="s">
        <v>1607</v>
      </c>
      <c r="L187" s="4">
        <v>39721</v>
      </c>
      <c r="M187" s="3" t="s">
        <v>24</v>
      </c>
      <c r="N187" s="3" t="s">
        <v>1567</v>
      </c>
      <c r="O187" s="3" t="s">
        <v>1566</v>
      </c>
      <c r="P187" s="3" t="s">
        <v>1711</v>
      </c>
      <c r="Q187" s="3" t="s">
        <v>1339</v>
      </c>
    </row>
    <row r="188" spans="1:17" x14ac:dyDescent="0.25">
      <c r="A188" s="3" t="s">
        <v>16</v>
      </c>
      <c r="B188" s="3" t="s">
        <v>17</v>
      </c>
      <c r="C188" s="3" t="s">
        <v>1733</v>
      </c>
      <c r="D188" s="3" t="s">
        <v>24</v>
      </c>
      <c r="E188" s="3" t="s">
        <v>1732</v>
      </c>
      <c r="F188" s="3" t="s">
        <v>1731</v>
      </c>
      <c r="G188" s="4">
        <v>39721</v>
      </c>
      <c r="H188" s="4">
        <v>39721</v>
      </c>
      <c r="I188" s="3" t="s">
        <v>1730</v>
      </c>
      <c r="J188" s="5">
        <v>9999</v>
      </c>
      <c r="K188" s="3" t="s">
        <v>1607</v>
      </c>
      <c r="L188" s="4">
        <v>39721</v>
      </c>
      <c r="M188" s="3" t="s">
        <v>24</v>
      </c>
      <c r="N188" s="3" t="s">
        <v>1567</v>
      </c>
      <c r="O188" s="3" t="s">
        <v>1566</v>
      </c>
      <c r="P188" s="3" t="s">
        <v>1711</v>
      </c>
      <c r="Q188" s="3" t="s">
        <v>1339</v>
      </c>
    </row>
    <row r="189" spans="1:17" x14ac:dyDescent="0.25">
      <c r="A189" s="3" t="s">
        <v>16</v>
      </c>
      <c r="B189" s="3" t="s">
        <v>17</v>
      </c>
      <c r="C189" s="3" t="s">
        <v>1729</v>
      </c>
      <c r="D189" s="3" t="s">
        <v>24</v>
      </c>
      <c r="E189" s="3" t="s">
        <v>1728</v>
      </c>
      <c r="F189" s="3" t="s">
        <v>1727</v>
      </c>
      <c r="G189" s="4">
        <v>39721</v>
      </c>
      <c r="H189" s="4">
        <v>39721</v>
      </c>
      <c r="I189" s="3" t="s">
        <v>1726</v>
      </c>
      <c r="J189" s="5">
        <v>15600</v>
      </c>
      <c r="K189" s="3" t="s">
        <v>1607</v>
      </c>
      <c r="L189" s="4">
        <v>39721</v>
      </c>
      <c r="M189" s="3" t="s">
        <v>24</v>
      </c>
      <c r="N189" s="3" t="s">
        <v>1567</v>
      </c>
      <c r="O189" s="3" t="s">
        <v>1566</v>
      </c>
      <c r="P189" s="3" t="s">
        <v>1711</v>
      </c>
      <c r="Q189" s="3" t="s">
        <v>1339</v>
      </c>
    </row>
    <row r="190" spans="1:17" x14ac:dyDescent="0.25">
      <c r="A190" s="3" t="s">
        <v>16</v>
      </c>
      <c r="B190" s="3" t="s">
        <v>17</v>
      </c>
      <c r="C190" s="3" t="s">
        <v>1725</v>
      </c>
      <c r="D190" s="3" t="s">
        <v>1724</v>
      </c>
      <c r="E190" s="3" t="s">
        <v>1723</v>
      </c>
      <c r="F190" s="3" t="s">
        <v>1722</v>
      </c>
      <c r="G190" s="4">
        <v>39721</v>
      </c>
      <c r="H190" s="4">
        <v>39721</v>
      </c>
      <c r="I190" s="3" t="s">
        <v>1721</v>
      </c>
      <c r="J190" s="5">
        <v>1399</v>
      </c>
      <c r="K190" s="3" t="s">
        <v>1607</v>
      </c>
      <c r="L190" s="4">
        <v>39721</v>
      </c>
      <c r="M190" s="3" t="s">
        <v>24</v>
      </c>
      <c r="N190" s="3" t="s">
        <v>1567</v>
      </c>
      <c r="O190" s="3" t="s">
        <v>1566</v>
      </c>
      <c r="P190" s="3" t="s">
        <v>1711</v>
      </c>
      <c r="Q190" s="3" t="s">
        <v>1339</v>
      </c>
    </row>
    <row r="191" spans="1:17" x14ac:dyDescent="0.25">
      <c r="A191" s="3" t="s">
        <v>16</v>
      </c>
      <c r="B191" s="3" t="s">
        <v>17</v>
      </c>
      <c r="C191" s="3" t="s">
        <v>1719</v>
      </c>
      <c r="D191" s="3" t="s">
        <v>24</v>
      </c>
      <c r="E191" s="3" t="s">
        <v>1720</v>
      </c>
      <c r="F191" s="3" t="s">
        <v>1717</v>
      </c>
      <c r="G191" s="4">
        <v>39741</v>
      </c>
      <c r="H191" s="4">
        <v>39741</v>
      </c>
      <c r="I191" s="3" t="s">
        <v>1716</v>
      </c>
      <c r="J191" s="5">
        <v>10799</v>
      </c>
      <c r="K191" s="3" t="s">
        <v>1607</v>
      </c>
      <c r="L191" s="4">
        <v>39741</v>
      </c>
      <c r="M191" s="3" t="s">
        <v>24</v>
      </c>
      <c r="N191" s="3" t="s">
        <v>1567</v>
      </c>
      <c r="O191" s="3" t="s">
        <v>1566</v>
      </c>
      <c r="P191" s="3" t="s">
        <v>1711</v>
      </c>
      <c r="Q191" s="3" t="s">
        <v>1339</v>
      </c>
    </row>
    <row r="192" spans="1:17" x14ac:dyDescent="0.25">
      <c r="A192" s="3" t="s">
        <v>16</v>
      </c>
      <c r="B192" s="3" t="s">
        <v>17</v>
      </c>
      <c r="C192" s="3" t="s">
        <v>1719</v>
      </c>
      <c r="D192" s="3" t="s">
        <v>24</v>
      </c>
      <c r="E192" s="3" t="s">
        <v>1718</v>
      </c>
      <c r="F192" s="3" t="s">
        <v>1717</v>
      </c>
      <c r="G192" s="4">
        <v>39741</v>
      </c>
      <c r="H192" s="4">
        <v>39741</v>
      </c>
      <c r="I192" s="3" t="s">
        <v>1716</v>
      </c>
      <c r="J192" s="5">
        <v>1649</v>
      </c>
      <c r="K192" s="3" t="s">
        <v>1607</v>
      </c>
      <c r="L192" s="4">
        <v>39741</v>
      </c>
      <c r="M192" s="3" t="s">
        <v>24</v>
      </c>
      <c r="N192" s="3" t="s">
        <v>1567</v>
      </c>
      <c r="O192" s="3" t="s">
        <v>1566</v>
      </c>
      <c r="P192" s="3" t="s">
        <v>1711</v>
      </c>
      <c r="Q192" s="3" t="s">
        <v>1339</v>
      </c>
    </row>
    <row r="193" spans="1:17" x14ac:dyDescent="0.25">
      <c r="A193" s="3" t="s">
        <v>16</v>
      </c>
      <c r="B193" s="3" t="s">
        <v>17</v>
      </c>
      <c r="C193" s="3" t="s">
        <v>1715</v>
      </c>
      <c r="D193" s="3" t="s">
        <v>24</v>
      </c>
      <c r="E193" s="3" t="s">
        <v>1714</v>
      </c>
      <c r="F193" s="3" t="s">
        <v>1713</v>
      </c>
      <c r="G193" s="4">
        <v>39753</v>
      </c>
      <c r="H193" s="4">
        <v>39753</v>
      </c>
      <c r="I193" s="3" t="s">
        <v>1712</v>
      </c>
      <c r="J193" s="5">
        <v>18477</v>
      </c>
      <c r="K193" s="3" t="s">
        <v>1607</v>
      </c>
      <c r="L193" s="4">
        <v>39753</v>
      </c>
      <c r="M193" s="3" t="s">
        <v>24</v>
      </c>
      <c r="N193" s="3" t="s">
        <v>1567</v>
      </c>
      <c r="O193" s="3" t="s">
        <v>1566</v>
      </c>
      <c r="P193" s="3" t="s">
        <v>1711</v>
      </c>
      <c r="Q193" s="3" t="s">
        <v>1339</v>
      </c>
    </row>
    <row r="194" spans="1:17" x14ac:dyDescent="0.25">
      <c r="A194" s="3" t="s">
        <v>16</v>
      </c>
      <c r="B194" s="3" t="s">
        <v>17</v>
      </c>
      <c r="C194" s="3" t="s">
        <v>578</v>
      </c>
      <c r="D194" s="3" t="s">
        <v>579</v>
      </c>
      <c r="E194" s="3" t="s">
        <v>1710</v>
      </c>
      <c r="F194" s="3" t="s">
        <v>1707</v>
      </c>
      <c r="G194" s="4">
        <v>39778</v>
      </c>
      <c r="H194" s="4">
        <v>39780</v>
      </c>
      <c r="I194" s="3" t="s">
        <v>1706</v>
      </c>
      <c r="J194" s="5">
        <v>9430</v>
      </c>
      <c r="K194" s="3" t="s">
        <v>1544</v>
      </c>
      <c r="L194" s="4">
        <v>39778</v>
      </c>
      <c r="M194" s="3" t="s">
        <v>24</v>
      </c>
      <c r="N194" s="3" t="s">
        <v>1623</v>
      </c>
      <c r="O194" s="3" t="s">
        <v>1622</v>
      </c>
      <c r="P194" s="3" t="s">
        <v>1691</v>
      </c>
      <c r="Q194" s="3" t="s">
        <v>1690</v>
      </c>
    </row>
    <row r="195" spans="1:17" x14ac:dyDescent="0.25">
      <c r="A195" s="3" t="s">
        <v>16</v>
      </c>
      <c r="B195" s="3" t="s">
        <v>17</v>
      </c>
      <c r="C195" s="3" t="s">
        <v>578</v>
      </c>
      <c r="D195" s="3" t="s">
        <v>579</v>
      </c>
      <c r="E195" s="3" t="s">
        <v>1709</v>
      </c>
      <c r="F195" s="3" t="s">
        <v>1707</v>
      </c>
      <c r="G195" s="4">
        <v>39778</v>
      </c>
      <c r="H195" s="4">
        <v>39780</v>
      </c>
      <c r="I195" s="3" t="s">
        <v>1706</v>
      </c>
      <c r="J195" s="5">
        <v>2311.5</v>
      </c>
      <c r="K195" s="3" t="s">
        <v>1544</v>
      </c>
      <c r="L195" s="4">
        <v>39778</v>
      </c>
      <c r="M195" s="3" t="s">
        <v>24</v>
      </c>
      <c r="N195" s="3" t="s">
        <v>1623</v>
      </c>
      <c r="O195" s="3" t="s">
        <v>1622</v>
      </c>
      <c r="P195" s="3" t="s">
        <v>1691</v>
      </c>
      <c r="Q195" s="3" t="s">
        <v>1690</v>
      </c>
    </row>
    <row r="196" spans="1:17" x14ac:dyDescent="0.25">
      <c r="A196" s="3" t="s">
        <v>16</v>
      </c>
      <c r="B196" s="3" t="s">
        <v>17</v>
      </c>
      <c r="C196" s="3" t="s">
        <v>578</v>
      </c>
      <c r="D196" s="3" t="s">
        <v>579</v>
      </c>
      <c r="E196" s="3" t="s">
        <v>1708</v>
      </c>
      <c r="F196" s="3" t="s">
        <v>1707</v>
      </c>
      <c r="G196" s="4">
        <v>39778</v>
      </c>
      <c r="H196" s="4">
        <v>39780</v>
      </c>
      <c r="I196" s="3" t="s">
        <v>1706</v>
      </c>
      <c r="J196" s="5">
        <v>15237.5</v>
      </c>
      <c r="K196" s="3" t="s">
        <v>1544</v>
      </c>
      <c r="L196" s="4">
        <v>39778</v>
      </c>
      <c r="M196" s="3" t="s">
        <v>24</v>
      </c>
      <c r="N196" s="3" t="s">
        <v>1623</v>
      </c>
      <c r="O196" s="3" t="s">
        <v>1622</v>
      </c>
      <c r="P196" s="3" t="s">
        <v>1691</v>
      </c>
      <c r="Q196" s="3" t="s">
        <v>1690</v>
      </c>
    </row>
    <row r="197" spans="1:17" x14ac:dyDescent="0.25">
      <c r="A197" s="3" t="s">
        <v>16</v>
      </c>
      <c r="B197" s="3" t="s">
        <v>17</v>
      </c>
      <c r="C197" s="3" t="s">
        <v>578</v>
      </c>
      <c r="D197" s="3" t="s">
        <v>579</v>
      </c>
      <c r="E197" s="3" t="s">
        <v>1704</v>
      </c>
      <c r="F197" s="3" t="s">
        <v>1705</v>
      </c>
      <c r="G197" s="4">
        <v>39772</v>
      </c>
      <c r="H197" s="4">
        <v>39780</v>
      </c>
      <c r="I197" s="3" t="s">
        <v>1702</v>
      </c>
      <c r="J197" s="5">
        <v>170000</v>
      </c>
      <c r="K197" s="3" t="s">
        <v>1544</v>
      </c>
      <c r="L197" s="4">
        <v>39772</v>
      </c>
      <c r="M197" s="3" t="s">
        <v>24</v>
      </c>
      <c r="N197" s="3" t="s">
        <v>1623</v>
      </c>
      <c r="O197" s="3" t="s">
        <v>1622</v>
      </c>
      <c r="P197" s="3" t="s">
        <v>1691</v>
      </c>
      <c r="Q197" s="3" t="s">
        <v>1690</v>
      </c>
    </row>
    <row r="198" spans="1:17" x14ac:dyDescent="0.25">
      <c r="A198" s="3" t="s">
        <v>16</v>
      </c>
      <c r="B198" s="3" t="s">
        <v>17</v>
      </c>
      <c r="C198" s="3" t="s">
        <v>578</v>
      </c>
      <c r="D198" s="3" t="s">
        <v>579</v>
      </c>
      <c r="E198" s="3" t="s">
        <v>1704</v>
      </c>
      <c r="F198" s="3" t="s">
        <v>1703</v>
      </c>
      <c r="G198" s="4">
        <v>39772</v>
      </c>
      <c r="H198" s="4">
        <v>39780</v>
      </c>
      <c r="I198" s="3" t="s">
        <v>1702</v>
      </c>
      <c r="J198" s="5">
        <v>117040</v>
      </c>
      <c r="K198" s="3" t="s">
        <v>1544</v>
      </c>
      <c r="L198" s="4">
        <v>39772</v>
      </c>
      <c r="M198" s="3" t="s">
        <v>24</v>
      </c>
      <c r="N198" s="3" t="s">
        <v>1623</v>
      </c>
      <c r="O198" s="3" t="s">
        <v>1622</v>
      </c>
      <c r="P198" s="3" t="s">
        <v>1691</v>
      </c>
      <c r="Q198" s="3" t="s">
        <v>1690</v>
      </c>
    </row>
    <row r="199" spans="1:17" x14ac:dyDescent="0.25">
      <c r="A199" s="3" t="s">
        <v>16</v>
      </c>
      <c r="B199" s="3" t="s">
        <v>17</v>
      </c>
      <c r="C199" s="3" t="s">
        <v>1110</v>
      </c>
      <c r="D199" s="3" t="s">
        <v>24</v>
      </c>
      <c r="E199" s="3" t="s">
        <v>1701</v>
      </c>
      <c r="F199" s="3" t="s">
        <v>1700</v>
      </c>
      <c r="G199" s="4">
        <v>39785</v>
      </c>
      <c r="H199" s="4">
        <v>39790</v>
      </c>
      <c r="I199" s="3" t="s">
        <v>1699</v>
      </c>
      <c r="J199" s="5">
        <v>60317.5</v>
      </c>
      <c r="K199" s="3" t="s">
        <v>1544</v>
      </c>
      <c r="L199" s="4">
        <v>39785</v>
      </c>
      <c r="M199" s="3" t="s">
        <v>24</v>
      </c>
      <c r="N199" s="3" t="s">
        <v>1623</v>
      </c>
      <c r="O199" s="3" t="s">
        <v>1622</v>
      </c>
      <c r="P199" s="3" t="s">
        <v>1691</v>
      </c>
      <c r="Q199" s="3" t="s">
        <v>1690</v>
      </c>
    </row>
    <row r="200" spans="1:17" x14ac:dyDescent="0.25">
      <c r="A200" s="3" t="s">
        <v>16</v>
      </c>
      <c r="B200" s="3" t="s">
        <v>17</v>
      </c>
      <c r="C200" s="3" t="s">
        <v>24</v>
      </c>
      <c r="D200" s="3" t="s">
        <v>24</v>
      </c>
      <c r="E200" s="3" t="s">
        <v>1698</v>
      </c>
      <c r="F200" s="3" t="s">
        <v>1697</v>
      </c>
      <c r="G200" s="4">
        <v>39792</v>
      </c>
      <c r="H200" s="4">
        <v>39792</v>
      </c>
      <c r="I200" s="3" t="s">
        <v>1696</v>
      </c>
      <c r="J200" s="5">
        <v>116644.5</v>
      </c>
      <c r="K200" s="3" t="s">
        <v>1544</v>
      </c>
      <c r="L200" s="4">
        <v>39792</v>
      </c>
      <c r="M200" s="3" t="s">
        <v>24</v>
      </c>
      <c r="N200" s="3" t="s">
        <v>1623</v>
      </c>
      <c r="O200" s="3" t="s">
        <v>1622</v>
      </c>
      <c r="P200" s="3" t="s">
        <v>1691</v>
      </c>
      <c r="Q200" s="3" t="s">
        <v>1690</v>
      </c>
    </row>
    <row r="201" spans="1:17" x14ac:dyDescent="0.25">
      <c r="A201" s="3" t="s">
        <v>16</v>
      </c>
      <c r="B201" s="3" t="s">
        <v>17</v>
      </c>
      <c r="C201" s="3" t="s">
        <v>578</v>
      </c>
      <c r="D201" s="3" t="s">
        <v>579</v>
      </c>
      <c r="E201" s="3" t="s">
        <v>1695</v>
      </c>
      <c r="F201" s="3" t="s">
        <v>1693</v>
      </c>
      <c r="G201" s="4">
        <v>39792</v>
      </c>
      <c r="H201" s="4">
        <v>39800</v>
      </c>
      <c r="I201" s="3" t="s">
        <v>1692</v>
      </c>
      <c r="J201" s="5">
        <v>27772.5</v>
      </c>
      <c r="K201" s="3" t="s">
        <v>1544</v>
      </c>
      <c r="L201" s="4">
        <v>39792</v>
      </c>
      <c r="M201" s="3" t="s">
        <v>24</v>
      </c>
      <c r="N201" s="3" t="s">
        <v>1623</v>
      </c>
      <c r="O201" s="3" t="s">
        <v>1622</v>
      </c>
      <c r="P201" s="3" t="s">
        <v>1691</v>
      </c>
      <c r="Q201" s="3" t="s">
        <v>1690</v>
      </c>
    </row>
    <row r="202" spans="1:17" x14ac:dyDescent="0.25">
      <c r="A202" s="3" t="s">
        <v>16</v>
      </c>
      <c r="B202" s="3" t="s">
        <v>17</v>
      </c>
      <c r="C202" s="3" t="s">
        <v>578</v>
      </c>
      <c r="D202" s="3" t="s">
        <v>579</v>
      </c>
      <c r="E202" s="3" t="s">
        <v>1694</v>
      </c>
      <c r="F202" s="3" t="s">
        <v>1693</v>
      </c>
      <c r="G202" s="4">
        <v>39792</v>
      </c>
      <c r="H202" s="4">
        <v>39800</v>
      </c>
      <c r="I202" s="3" t="s">
        <v>1692</v>
      </c>
      <c r="J202" s="5">
        <v>313950</v>
      </c>
      <c r="K202" s="3" t="s">
        <v>1544</v>
      </c>
      <c r="L202" s="4">
        <v>39792</v>
      </c>
      <c r="M202" s="3" t="s">
        <v>24</v>
      </c>
      <c r="N202" s="3" t="s">
        <v>1623</v>
      </c>
      <c r="O202" s="3" t="s">
        <v>1622</v>
      </c>
      <c r="P202" s="3" t="s">
        <v>1691</v>
      </c>
      <c r="Q202" s="3" t="s">
        <v>1690</v>
      </c>
    </row>
    <row r="203" spans="1:17" x14ac:dyDescent="0.25">
      <c r="A203" s="3" t="s">
        <v>16</v>
      </c>
      <c r="B203" s="3" t="s">
        <v>17</v>
      </c>
      <c r="C203" s="3" t="s">
        <v>578</v>
      </c>
      <c r="D203" s="3" t="s">
        <v>579</v>
      </c>
      <c r="E203" s="3" t="s">
        <v>1689</v>
      </c>
      <c r="F203" s="3" t="s">
        <v>1688</v>
      </c>
      <c r="G203" s="4">
        <v>39690</v>
      </c>
      <c r="H203" s="4">
        <v>39690</v>
      </c>
      <c r="I203" s="3" t="s">
        <v>1687</v>
      </c>
      <c r="J203" s="5">
        <v>2794.5</v>
      </c>
      <c r="K203" s="3" t="s">
        <v>1544</v>
      </c>
      <c r="L203" s="4">
        <v>39690</v>
      </c>
      <c r="M203" s="3" t="s">
        <v>24</v>
      </c>
      <c r="N203" s="3" t="s">
        <v>1253</v>
      </c>
      <c r="O203" s="3" t="s">
        <v>1252</v>
      </c>
      <c r="P203" s="3" t="s">
        <v>1543</v>
      </c>
      <c r="Q203" s="3" t="s">
        <v>1542</v>
      </c>
    </row>
    <row r="204" spans="1:17" x14ac:dyDescent="0.25">
      <c r="A204" s="3" t="s">
        <v>16</v>
      </c>
      <c r="B204" s="3" t="s">
        <v>17</v>
      </c>
      <c r="C204" s="3" t="s">
        <v>578</v>
      </c>
      <c r="D204" s="3" t="s">
        <v>579</v>
      </c>
      <c r="E204" s="3" t="s">
        <v>1686</v>
      </c>
      <c r="F204" s="3" t="s">
        <v>1685</v>
      </c>
      <c r="G204" s="4">
        <v>39690</v>
      </c>
      <c r="H204" s="4">
        <v>39690</v>
      </c>
      <c r="I204" s="3" t="s">
        <v>1684</v>
      </c>
      <c r="J204" s="5">
        <v>3105</v>
      </c>
      <c r="K204" s="3" t="s">
        <v>1544</v>
      </c>
      <c r="L204" s="4">
        <v>39690</v>
      </c>
      <c r="M204" s="3" t="s">
        <v>24</v>
      </c>
      <c r="N204" s="3" t="s">
        <v>1253</v>
      </c>
      <c r="O204" s="3" t="s">
        <v>1252</v>
      </c>
      <c r="P204" s="3" t="s">
        <v>1543</v>
      </c>
      <c r="Q204" s="3" t="s">
        <v>1542</v>
      </c>
    </row>
    <row r="205" spans="1:17" x14ac:dyDescent="0.25">
      <c r="A205" s="3" t="s">
        <v>16</v>
      </c>
      <c r="B205" s="3" t="s">
        <v>17</v>
      </c>
      <c r="C205" s="3" t="s">
        <v>578</v>
      </c>
      <c r="D205" s="3" t="s">
        <v>579</v>
      </c>
      <c r="E205" s="3" t="s">
        <v>1683</v>
      </c>
      <c r="F205" s="3" t="s">
        <v>1680</v>
      </c>
      <c r="G205" s="4">
        <v>39690</v>
      </c>
      <c r="H205" s="4">
        <v>39690</v>
      </c>
      <c r="I205" s="3" t="s">
        <v>1679</v>
      </c>
      <c r="J205" s="5">
        <v>24903.25</v>
      </c>
      <c r="K205" s="3" t="s">
        <v>1544</v>
      </c>
      <c r="L205" s="4">
        <v>39690</v>
      </c>
      <c r="M205" s="3" t="s">
        <v>24</v>
      </c>
      <c r="N205" s="3" t="s">
        <v>1253</v>
      </c>
      <c r="O205" s="3" t="s">
        <v>1252</v>
      </c>
      <c r="P205" s="3" t="s">
        <v>1543</v>
      </c>
      <c r="Q205" s="3" t="s">
        <v>1542</v>
      </c>
    </row>
    <row r="206" spans="1:17" x14ac:dyDescent="0.25">
      <c r="A206" s="3" t="s">
        <v>16</v>
      </c>
      <c r="B206" s="3" t="s">
        <v>17</v>
      </c>
      <c r="C206" s="3" t="s">
        <v>578</v>
      </c>
      <c r="D206" s="3" t="s">
        <v>579</v>
      </c>
      <c r="E206" s="3" t="s">
        <v>1682</v>
      </c>
      <c r="F206" s="3" t="s">
        <v>1680</v>
      </c>
      <c r="G206" s="4">
        <v>39690</v>
      </c>
      <c r="H206" s="4">
        <v>39690</v>
      </c>
      <c r="I206" s="3" t="s">
        <v>1679</v>
      </c>
      <c r="J206" s="5">
        <v>893.21</v>
      </c>
      <c r="K206" s="3" t="s">
        <v>1544</v>
      </c>
      <c r="L206" s="4">
        <v>39690</v>
      </c>
      <c r="M206" s="3" t="s">
        <v>24</v>
      </c>
      <c r="N206" s="3" t="s">
        <v>1253</v>
      </c>
      <c r="O206" s="3" t="s">
        <v>1252</v>
      </c>
      <c r="P206" s="3" t="s">
        <v>1543</v>
      </c>
      <c r="Q206" s="3" t="s">
        <v>1542</v>
      </c>
    </row>
    <row r="207" spans="1:17" x14ac:dyDescent="0.25">
      <c r="A207" s="3" t="s">
        <v>16</v>
      </c>
      <c r="B207" s="3" t="s">
        <v>17</v>
      </c>
      <c r="C207" s="3" t="s">
        <v>578</v>
      </c>
      <c r="D207" s="3" t="s">
        <v>579</v>
      </c>
      <c r="E207" s="3" t="s">
        <v>1681</v>
      </c>
      <c r="F207" s="3" t="s">
        <v>1680</v>
      </c>
      <c r="G207" s="4">
        <v>39690</v>
      </c>
      <c r="H207" s="4">
        <v>39690</v>
      </c>
      <c r="I207" s="3" t="s">
        <v>1679</v>
      </c>
      <c r="J207" s="5">
        <v>222713.60000000001</v>
      </c>
      <c r="K207" s="3" t="s">
        <v>1544</v>
      </c>
      <c r="L207" s="4">
        <v>39690</v>
      </c>
      <c r="M207" s="3" t="s">
        <v>24</v>
      </c>
      <c r="N207" s="3" t="s">
        <v>1253</v>
      </c>
      <c r="O207" s="3" t="s">
        <v>1252</v>
      </c>
      <c r="P207" s="3" t="s">
        <v>1543</v>
      </c>
      <c r="Q207" s="3" t="s">
        <v>1542</v>
      </c>
    </row>
    <row r="208" spans="1:17" x14ac:dyDescent="0.25">
      <c r="A208" s="3" t="s">
        <v>16</v>
      </c>
      <c r="B208" s="3" t="s">
        <v>17</v>
      </c>
      <c r="C208" s="3" t="s">
        <v>914</v>
      </c>
      <c r="D208" s="3" t="s">
        <v>24</v>
      </c>
      <c r="E208" s="3" t="s">
        <v>1678</v>
      </c>
      <c r="F208" s="3" t="s">
        <v>1677</v>
      </c>
      <c r="G208" s="4">
        <v>39690</v>
      </c>
      <c r="H208" s="4">
        <v>39690</v>
      </c>
      <c r="I208" s="3" t="s">
        <v>1676</v>
      </c>
      <c r="J208" s="5">
        <v>999.35</v>
      </c>
      <c r="K208" s="3" t="s">
        <v>1544</v>
      </c>
      <c r="L208" s="4">
        <v>39690</v>
      </c>
      <c r="M208" s="3" t="s">
        <v>24</v>
      </c>
      <c r="N208" s="3" t="s">
        <v>1253</v>
      </c>
      <c r="O208" s="3" t="s">
        <v>1252</v>
      </c>
      <c r="P208" s="3" t="s">
        <v>1543</v>
      </c>
      <c r="Q208" s="3" t="s">
        <v>1542</v>
      </c>
    </row>
    <row r="209" spans="1:17" x14ac:dyDescent="0.25">
      <c r="A209" s="3" t="s">
        <v>16</v>
      </c>
      <c r="B209" s="3" t="s">
        <v>17</v>
      </c>
      <c r="C209" s="3" t="s">
        <v>858</v>
      </c>
      <c r="D209" s="3" t="s">
        <v>24</v>
      </c>
      <c r="E209" s="3" t="s">
        <v>1675</v>
      </c>
      <c r="F209" s="3" t="s">
        <v>1674</v>
      </c>
      <c r="G209" s="4">
        <v>39690</v>
      </c>
      <c r="H209" s="4">
        <v>39690</v>
      </c>
      <c r="I209" s="3" t="s">
        <v>1673</v>
      </c>
      <c r="J209" s="5">
        <v>3601.43</v>
      </c>
      <c r="K209" s="3" t="s">
        <v>1544</v>
      </c>
      <c r="L209" s="4">
        <v>39690</v>
      </c>
      <c r="M209" s="3" t="s">
        <v>24</v>
      </c>
      <c r="N209" s="3" t="s">
        <v>1253</v>
      </c>
      <c r="O209" s="3" t="s">
        <v>1252</v>
      </c>
      <c r="P209" s="3" t="s">
        <v>1543</v>
      </c>
      <c r="Q209" s="3" t="s">
        <v>1542</v>
      </c>
    </row>
    <row r="210" spans="1:17" x14ac:dyDescent="0.25">
      <c r="A210" s="3" t="s">
        <v>16</v>
      </c>
      <c r="B210" s="3" t="s">
        <v>17</v>
      </c>
      <c r="C210" s="3" t="s">
        <v>1667</v>
      </c>
      <c r="D210" s="3" t="s">
        <v>24</v>
      </c>
      <c r="E210" s="3" t="s">
        <v>1672</v>
      </c>
      <c r="F210" s="3" t="s">
        <v>1669</v>
      </c>
      <c r="G210" s="4">
        <v>39690</v>
      </c>
      <c r="H210" s="4">
        <v>39690</v>
      </c>
      <c r="I210" s="3" t="s">
        <v>1668</v>
      </c>
      <c r="J210" s="5">
        <v>1142.46</v>
      </c>
      <c r="K210" s="3" t="s">
        <v>1544</v>
      </c>
      <c r="L210" s="4">
        <v>39690</v>
      </c>
      <c r="M210" s="3" t="s">
        <v>24</v>
      </c>
      <c r="N210" s="3" t="s">
        <v>1253</v>
      </c>
      <c r="O210" s="3" t="s">
        <v>1252</v>
      </c>
      <c r="P210" s="3" t="s">
        <v>1543</v>
      </c>
      <c r="Q210" s="3" t="s">
        <v>1542</v>
      </c>
    </row>
    <row r="211" spans="1:17" x14ac:dyDescent="0.25">
      <c r="A211" s="3" t="s">
        <v>16</v>
      </c>
      <c r="B211" s="3" t="s">
        <v>17</v>
      </c>
      <c r="C211" s="3" t="s">
        <v>1667</v>
      </c>
      <c r="D211" s="3" t="s">
        <v>24</v>
      </c>
      <c r="E211" s="3" t="s">
        <v>1671</v>
      </c>
      <c r="F211" s="3" t="s">
        <v>1669</v>
      </c>
      <c r="G211" s="4">
        <v>39690</v>
      </c>
      <c r="H211" s="4">
        <v>39690</v>
      </c>
      <c r="I211" s="3" t="s">
        <v>1668</v>
      </c>
      <c r="J211" s="5">
        <v>23297.49</v>
      </c>
      <c r="K211" s="3" t="s">
        <v>1544</v>
      </c>
      <c r="L211" s="4">
        <v>39690</v>
      </c>
      <c r="M211" s="3" t="s">
        <v>24</v>
      </c>
      <c r="N211" s="3" t="s">
        <v>1253</v>
      </c>
      <c r="O211" s="3" t="s">
        <v>1252</v>
      </c>
      <c r="P211" s="3" t="s">
        <v>1543</v>
      </c>
      <c r="Q211" s="3" t="s">
        <v>1542</v>
      </c>
    </row>
    <row r="212" spans="1:17" x14ac:dyDescent="0.25">
      <c r="A212" s="3" t="s">
        <v>16</v>
      </c>
      <c r="B212" s="3" t="s">
        <v>17</v>
      </c>
      <c r="C212" s="3" t="s">
        <v>1667</v>
      </c>
      <c r="D212" s="3" t="s">
        <v>24</v>
      </c>
      <c r="E212" s="3" t="s">
        <v>1670</v>
      </c>
      <c r="F212" s="3" t="s">
        <v>1669</v>
      </c>
      <c r="G212" s="4">
        <v>39690</v>
      </c>
      <c r="H212" s="4">
        <v>39690</v>
      </c>
      <c r="I212" s="3" t="s">
        <v>1668</v>
      </c>
      <c r="J212" s="5">
        <v>3523.07</v>
      </c>
      <c r="K212" s="3" t="s">
        <v>1544</v>
      </c>
      <c r="L212" s="4">
        <v>39690</v>
      </c>
      <c r="M212" s="3" t="s">
        <v>24</v>
      </c>
      <c r="N212" s="3" t="s">
        <v>1253</v>
      </c>
      <c r="O212" s="3" t="s">
        <v>1252</v>
      </c>
      <c r="P212" s="3" t="s">
        <v>1543</v>
      </c>
      <c r="Q212" s="3" t="s">
        <v>1542</v>
      </c>
    </row>
    <row r="213" spans="1:17" x14ac:dyDescent="0.25">
      <c r="A213" s="3" t="s">
        <v>16</v>
      </c>
      <c r="B213" s="3" t="s">
        <v>17</v>
      </c>
      <c r="C213" s="3" t="s">
        <v>1667</v>
      </c>
      <c r="D213" s="3" t="s">
        <v>1666</v>
      </c>
      <c r="E213" s="3" t="s">
        <v>1665</v>
      </c>
      <c r="F213" s="3" t="s">
        <v>1664</v>
      </c>
      <c r="G213" s="4">
        <v>39703</v>
      </c>
      <c r="H213" s="4">
        <v>39703</v>
      </c>
      <c r="I213" s="3" t="s">
        <v>1663</v>
      </c>
      <c r="J213" s="5">
        <v>2817.5</v>
      </c>
      <c r="K213" s="3" t="s">
        <v>1544</v>
      </c>
      <c r="L213" s="4">
        <v>39703</v>
      </c>
      <c r="M213" s="3" t="s">
        <v>24</v>
      </c>
      <c r="N213" s="3" t="s">
        <v>1253</v>
      </c>
      <c r="O213" s="3" t="s">
        <v>1252</v>
      </c>
      <c r="P213" s="3" t="s">
        <v>1543</v>
      </c>
      <c r="Q213" s="3" t="s">
        <v>1542</v>
      </c>
    </row>
    <row r="214" spans="1:17" x14ac:dyDescent="0.25">
      <c r="A214" s="3" t="s">
        <v>16</v>
      </c>
      <c r="B214" s="3" t="s">
        <v>17</v>
      </c>
      <c r="C214" s="3" t="s">
        <v>35</v>
      </c>
      <c r="D214" s="3" t="s">
        <v>36</v>
      </c>
      <c r="E214" s="3" t="s">
        <v>1662</v>
      </c>
      <c r="F214" s="3" t="s">
        <v>1661</v>
      </c>
      <c r="G214" s="4">
        <v>39703</v>
      </c>
      <c r="H214" s="4">
        <v>39703</v>
      </c>
      <c r="I214" s="3" t="s">
        <v>1660</v>
      </c>
      <c r="J214" s="5">
        <v>24821.200000000001</v>
      </c>
      <c r="K214" s="3" t="s">
        <v>1544</v>
      </c>
      <c r="L214" s="4">
        <v>39703</v>
      </c>
      <c r="M214" s="3" t="s">
        <v>24</v>
      </c>
      <c r="N214" s="3" t="s">
        <v>1253</v>
      </c>
      <c r="O214" s="3" t="s">
        <v>1252</v>
      </c>
      <c r="P214" s="3" t="s">
        <v>1543</v>
      </c>
      <c r="Q214" s="3" t="s">
        <v>1542</v>
      </c>
    </row>
    <row r="215" spans="1:17" x14ac:dyDescent="0.25">
      <c r="A215" s="3" t="s">
        <v>16</v>
      </c>
      <c r="B215" s="3" t="s">
        <v>17</v>
      </c>
      <c r="C215" s="3" t="s">
        <v>35</v>
      </c>
      <c r="D215" s="3" t="s">
        <v>36</v>
      </c>
      <c r="E215" s="3" t="s">
        <v>1659</v>
      </c>
      <c r="F215" s="3" t="s">
        <v>1658</v>
      </c>
      <c r="G215" s="4">
        <v>39715</v>
      </c>
      <c r="H215" s="4">
        <v>39717</v>
      </c>
      <c r="I215" s="3" t="s">
        <v>1657</v>
      </c>
      <c r="J215" s="5">
        <v>39320.800000000003</v>
      </c>
      <c r="K215" s="3" t="s">
        <v>1544</v>
      </c>
      <c r="L215" s="4">
        <v>39715</v>
      </c>
      <c r="M215" s="3" t="s">
        <v>24</v>
      </c>
      <c r="N215" s="3" t="s">
        <v>1253</v>
      </c>
      <c r="O215" s="3" t="s">
        <v>1252</v>
      </c>
      <c r="P215" s="3" t="s">
        <v>1543</v>
      </c>
      <c r="Q215" s="3" t="s">
        <v>1542</v>
      </c>
    </row>
    <row r="216" spans="1:17" x14ac:dyDescent="0.25">
      <c r="A216" s="3" t="s">
        <v>16</v>
      </c>
      <c r="B216" s="3" t="s">
        <v>17</v>
      </c>
      <c r="C216" s="3" t="s">
        <v>24</v>
      </c>
      <c r="D216" s="3" t="s">
        <v>24</v>
      </c>
      <c r="E216" s="3" t="s">
        <v>1656</v>
      </c>
      <c r="F216" s="3" t="s">
        <v>1655</v>
      </c>
      <c r="G216" s="4">
        <v>39721</v>
      </c>
      <c r="H216" s="4">
        <v>39721</v>
      </c>
      <c r="I216" s="3" t="s">
        <v>1654</v>
      </c>
      <c r="J216" s="5">
        <v>-1437.5</v>
      </c>
      <c r="K216" s="3" t="s">
        <v>1544</v>
      </c>
      <c r="L216" s="4">
        <v>39721</v>
      </c>
      <c r="M216" s="3" t="s">
        <v>24</v>
      </c>
      <c r="N216" s="3" t="s">
        <v>1253</v>
      </c>
      <c r="O216" s="3" t="s">
        <v>1252</v>
      </c>
      <c r="P216" s="3" t="s">
        <v>1543</v>
      </c>
      <c r="Q216" s="3" t="s">
        <v>1542</v>
      </c>
    </row>
    <row r="217" spans="1:17" x14ac:dyDescent="0.25">
      <c r="A217" s="3" t="s">
        <v>16</v>
      </c>
      <c r="B217" s="3" t="s">
        <v>17</v>
      </c>
      <c r="C217" s="3" t="s">
        <v>1344</v>
      </c>
      <c r="D217" s="3" t="s">
        <v>1343</v>
      </c>
      <c r="E217" s="3" t="s">
        <v>1653</v>
      </c>
      <c r="F217" s="3" t="s">
        <v>1651</v>
      </c>
      <c r="G217" s="4">
        <v>39721</v>
      </c>
      <c r="H217" s="4">
        <v>39721</v>
      </c>
      <c r="I217" s="3" t="s">
        <v>1650</v>
      </c>
      <c r="J217" s="5">
        <v>33925</v>
      </c>
      <c r="K217" s="3" t="s">
        <v>1544</v>
      </c>
      <c r="L217" s="4">
        <v>39721</v>
      </c>
      <c r="M217" s="3" t="s">
        <v>24</v>
      </c>
      <c r="N217" s="3" t="s">
        <v>1253</v>
      </c>
      <c r="O217" s="3" t="s">
        <v>1252</v>
      </c>
      <c r="P217" s="3" t="s">
        <v>1543</v>
      </c>
      <c r="Q217" s="3" t="s">
        <v>1542</v>
      </c>
    </row>
    <row r="218" spans="1:17" x14ac:dyDescent="0.25">
      <c r="A218" s="3" t="s">
        <v>16</v>
      </c>
      <c r="B218" s="3" t="s">
        <v>17</v>
      </c>
      <c r="C218" s="3" t="s">
        <v>1344</v>
      </c>
      <c r="D218" s="3" t="s">
        <v>1343</v>
      </c>
      <c r="E218" s="3" t="s">
        <v>1652</v>
      </c>
      <c r="F218" s="3" t="s">
        <v>1651</v>
      </c>
      <c r="G218" s="4">
        <v>39721</v>
      </c>
      <c r="H218" s="4">
        <v>39721</v>
      </c>
      <c r="I218" s="3" t="s">
        <v>1650</v>
      </c>
      <c r="J218" s="5">
        <v>3611</v>
      </c>
      <c r="K218" s="3" t="s">
        <v>1544</v>
      </c>
      <c r="L218" s="4">
        <v>39721</v>
      </c>
      <c r="M218" s="3" t="s">
        <v>24</v>
      </c>
      <c r="N218" s="3" t="s">
        <v>1253</v>
      </c>
      <c r="O218" s="3" t="s">
        <v>1252</v>
      </c>
      <c r="P218" s="3" t="s">
        <v>1543</v>
      </c>
      <c r="Q218" s="3" t="s">
        <v>1542</v>
      </c>
    </row>
    <row r="219" spans="1:17" x14ac:dyDescent="0.25">
      <c r="A219" s="3" t="s">
        <v>16</v>
      </c>
      <c r="B219" s="3" t="s">
        <v>17</v>
      </c>
      <c r="C219" s="3" t="s">
        <v>72</v>
      </c>
      <c r="D219" s="3" t="s">
        <v>24</v>
      </c>
      <c r="E219" s="3" t="s">
        <v>1649</v>
      </c>
      <c r="F219" s="3" t="s">
        <v>1648</v>
      </c>
      <c r="G219" s="4">
        <v>39791</v>
      </c>
      <c r="H219" s="4">
        <v>39793</v>
      </c>
      <c r="I219" s="3" t="s">
        <v>1647</v>
      </c>
      <c r="J219" s="5">
        <v>35318.800000000003</v>
      </c>
      <c r="K219" s="3" t="s">
        <v>1544</v>
      </c>
      <c r="L219" s="4">
        <v>39791</v>
      </c>
      <c r="M219" s="3" t="s">
        <v>24</v>
      </c>
      <c r="N219" s="3" t="s">
        <v>1253</v>
      </c>
      <c r="O219" s="3" t="s">
        <v>1252</v>
      </c>
      <c r="P219" s="3" t="s">
        <v>1543</v>
      </c>
      <c r="Q219" s="3" t="s">
        <v>1542</v>
      </c>
    </row>
    <row r="220" spans="1:17" x14ac:dyDescent="0.25">
      <c r="A220" s="3" t="s">
        <v>16</v>
      </c>
      <c r="B220" s="3" t="s">
        <v>17</v>
      </c>
      <c r="C220" s="3" t="s">
        <v>29</v>
      </c>
      <c r="D220" s="3" t="s">
        <v>30</v>
      </c>
      <c r="E220" s="3" t="s">
        <v>1646</v>
      </c>
      <c r="F220" s="3" t="s">
        <v>1645</v>
      </c>
      <c r="G220" s="4">
        <v>39752</v>
      </c>
      <c r="H220" s="4">
        <v>39752</v>
      </c>
      <c r="I220" s="3" t="s">
        <v>1644</v>
      </c>
      <c r="J220" s="5">
        <v>334650</v>
      </c>
      <c r="K220" s="3" t="s">
        <v>1544</v>
      </c>
      <c r="L220" s="4">
        <v>39752</v>
      </c>
      <c r="M220" s="3" t="s">
        <v>24</v>
      </c>
      <c r="N220" s="3" t="s">
        <v>1630</v>
      </c>
      <c r="O220" s="3" t="s">
        <v>1629</v>
      </c>
      <c r="P220" s="3" t="s">
        <v>1639</v>
      </c>
      <c r="Q220" s="3" t="s">
        <v>1638</v>
      </c>
    </row>
    <row r="221" spans="1:17" x14ac:dyDescent="0.25">
      <c r="A221" s="3" t="s">
        <v>16</v>
      </c>
      <c r="B221" s="3" t="s">
        <v>17</v>
      </c>
      <c r="C221" s="3" t="s">
        <v>1338</v>
      </c>
      <c r="D221" s="3" t="s">
        <v>24</v>
      </c>
      <c r="E221" s="3" t="s">
        <v>1643</v>
      </c>
      <c r="F221" s="3" t="s">
        <v>1641</v>
      </c>
      <c r="G221" s="4">
        <v>39792</v>
      </c>
      <c r="H221" s="4">
        <v>39792</v>
      </c>
      <c r="I221" s="3" t="s">
        <v>1640</v>
      </c>
      <c r="J221" s="5">
        <v>788589.67</v>
      </c>
      <c r="K221" s="3" t="s">
        <v>1544</v>
      </c>
      <c r="L221" s="4">
        <v>39792</v>
      </c>
      <c r="M221" s="3" t="s">
        <v>24</v>
      </c>
      <c r="N221" s="3" t="s">
        <v>1630</v>
      </c>
      <c r="O221" s="3" t="s">
        <v>1629</v>
      </c>
      <c r="P221" s="3" t="s">
        <v>1639</v>
      </c>
      <c r="Q221" s="3" t="s">
        <v>1638</v>
      </c>
    </row>
    <row r="222" spans="1:17" x14ac:dyDescent="0.25">
      <c r="A222" s="3" t="s">
        <v>16</v>
      </c>
      <c r="B222" s="3" t="s">
        <v>17</v>
      </c>
      <c r="C222" s="3" t="s">
        <v>1338</v>
      </c>
      <c r="D222" s="3" t="s">
        <v>24</v>
      </c>
      <c r="E222" s="3" t="s">
        <v>1642</v>
      </c>
      <c r="F222" s="3" t="s">
        <v>1641</v>
      </c>
      <c r="G222" s="4">
        <v>39792</v>
      </c>
      <c r="H222" s="4">
        <v>39792</v>
      </c>
      <c r="I222" s="3" t="s">
        <v>1640</v>
      </c>
      <c r="J222" s="5">
        <v>157717.93</v>
      </c>
      <c r="K222" s="3" t="s">
        <v>1544</v>
      </c>
      <c r="L222" s="4">
        <v>39792</v>
      </c>
      <c r="M222" s="3" t="s">
        <v>24</v>
      </c>
      <c r="N222" s="3" t="s">
        <v>1630</v>
      </c>
      <c r="O222" s="3" t="s">
        <v>1629</v>
      </c>
      <c r="P222" s="3" t="s">
        <v>1639</v>
      </c>
      <c r="Q222" s="3" t="s">
        <v>1638</v>
      </c>
    </row>
    <row r="223" spans="1:17" x14ac:dyDescent="0.25">
      <c r="A223" s="3" t="s">
        <v>16</v>
      </c>
      <c r="B223" s="3" t="s">
        <v>17</v>
      </c>
      <c r="C223" s="3" t="s">
        <v>810</v>
      </c>
      <c r="D223" s="3" t="s">
        <v>24</v>
      </c>
      <c r="E223" s="3" t="s">
        <v>1637</v>
      </c>
      <c r="F223" s="3" t="s">
        <v>1636</v>
      </c>
      <c r="G223" s="4">
        <v>39792</v>
      </c>
      <c r="H223" s="4">
        <v>39792</v>
      </c>
      <c r="I223" s="3" t="s">
        <v>1635</v>
      </c>
      <c r="J223" s="5">
        <v>231150</v>
      </c>
      <c r="K223" s="3" t="s">
        <v>1544</v>
      </c>
      <c r="L223" s="4">
        <v>39792</v>
      </c>
      <c r="M223" s="3" t="s">
        <v>24</v>
      </c>
      <c r="N223" s="3" t="s">
        <v>1630</v>
      </c>
      <c r="O223" s="3" t="s">
        <v>1629</v>
      </c>
      <c r="P223" s="3" t="s">
        <v>1628</v>
      </c>
      <c r="Q223" s="3" t="s">
        <v>1627</v>
      </c>
    </row>
    <row r="224" spans="1:17" x14ac:dyDescent="0.25">
      <c r="A224" s="3" t="s">
        <v>16</v>
      </c>
      <c r="B224" s="3" t="s">
        <v>17</v>
      </c>
      <c r="C224" s="3" t="s">
        <v>578</v>
      </c>
      <c r="D224" s="3" t="s">
        <v>579</v>
      </c>
      <c r="E224" s="3" t="s">
        <v>1634</v>
      </c>
      <c r="F224" s="3" t="s">
        <v>1632</v>
      </c>
      <c r="G224" s="4">
        <v>39792</v>
      </c>
      <c r="H224" s="4">
        <v>39792</v>
      </c>
      <c r="I224" s="3" t="s">
        <v>1631</v>
      </c>
      <c r="J224" s="5">
        <v>90275</v>
      </c>
      <c r="K224" s="3" t="s">
        <v>1544</v>
      </c>
      <c r="L224" s="4">
        <v>39792</v>
      </c>
      <c r="M224" s="3" t="s">
        <v>24</v>
      </c>
      <c r="N224" s="3" t="s">
        <v>1630</v>
      </c>
      <c r="O224" s="3" t="s">
        <v>1629</v>
      </c>
      <c r="P224" s="3" t="s">
        <v>1628</v>
      </c>
      <c r="Q224" s="3" t="s">
        <v>1627</v>
      </c>
    </row>
    <row r="225" spans="1:17" x14ac:dyDescent="0.25">
      <c r="A225" s="3" t="s">
        <v>16</v>
      </c>
      <c r="B225" s="3" t="s">
        <v>17</v>
      </c>
      <c r="C225" s="3" t="s">
        <v>578</v>
      </c>
      <c r="D225" s="3" t="s">
        <v>579</v>
      </c>
      <c r="E225" s="3" t="s">
        <v>1633</v>
      </c>
      <c r="F225" s="3" t="s">
        <v>1632</v>
      </c>
      <c r="G225" s="4">
        <v>39792</v>
      </c>
      <c r="H225" s="4">
        <v>39792</v>
      </c>
      <c r="I225" s="3" t="s">
        <v>1631</v>
      </c>
      <c r="J225" s="5">
        <v>10925</v>
      </c>
      <c r="K225" s="3" t="s">
        <v>1544</v>
      </c>
      <c r="L225" s="4">
        <v>39792</v>
      </c>
      <c r="M225" s="3" t="s">
        <v>24</v>
      </c>
      <c r="N225" s="3" t="s">
        <v>1630</v>
      </c>
      <c r="O225" s="3" t="s">
        <v>1629</v>
      </c>
      <c r="P225" s="3" t="s">
        <v>1628</v>
      </c>
      <c r="Q225" s="3" t="s">
        <v>1627</v>
      </c>
    </row>
    <row r="226" spans="1:17" x14ac:dyDescent="0.25">
      <c r="A226" s="3" t="s">
        <v>16</v>
      </c>
      <c r="B226" s="3" t="s">
        <v>17</v>
      </c>
      <c r="C226" s="3" t="s">
        <v>35</v>
      </c>
      <c r="D226" s="3" t="s">
        <v>36</v>
      </c>
      <c r="E226" s="3" t="s">
        <v>1626</v>
      </c>
      <c r="F226" s="3" t="s">
        <v>1625</v>
      </c>
      <c r="G226" s="4">
        <v>39794</v>
      </c>
      <c r="H226" s="4">
        <v>39793</v>
      </c>
      <c r="I226" s="3" t="s">
        <v>1624</v>
      </c>
      <c r="J226" s="5">
        <v>498971.2</v>
      </c>
      <c r="K226" s="3" t="s">
        <v>1544</v>
      </c>
      <c r="L226" s="4">
        <v>39794</v>
      </c>
      <c r="M226" s="3" t="s">
        <v>24</v>
      </c>
      <c r="N226" s="3" t="s">
        <v>1623</v>
      </c>
      <c r="O226" s="3" t="s">
        <v>1622</v>
      </c>
      <c r="P226" s="3" t="s">
        <v>1621</v>
      </c>
      <c r="Q226" s="3" t="s">
        <v>1620</v>
      </c>
    </row>
    <row r="227" spans="1:17" x14ac:dyDescent="0.25">
      <c r="A227" s="3" t="s">
        <v>16</v>
      </c>
      <c r="B227" s="3" t="s">
        <v>17</v>
      </c>
      <c r="C227" s="3" t="s">
        <v>35</v>
      </c>
      <c r="D227" s="3" t="s">
        <v>36</v>
      </c>
      <c r="E227" s="3" t="s">
        <v>1619</v>
      </c>
      <c r="F227" s="3" t="s">
        <v>1618</v>
      </c>
      <c r="G227" s="4">
        <v>39690</v>
      </c>
      <c r="H227" s="4">
        <v>39690</v>
      </c>
      <c r="I227" s="3" t="s">
        <v>1617</v>
      </c>
      <c r="J227" s="5">
        <v>12604</v>
      </c>
      <c r="K227" s="3" t="s">
        <v>1607</v>
      </c>
      <c r="L227" s="4">
        <v>39690</v>
      </c>
      <c r="M227" s="3" t="s">
        <v>24</v>
      </c>
      <c r="N227" s="3" t="s">
        <v>684</v>
      </c>
      <c r="O227" s="3" t="s">
        <v>683</v>
      </c>
      <c r="P227" s="3" t="s">
        <v>1616</v>
      </c>
      <c r="Q227" s="3" t="s">
        <v>1615</v>
      </c>
    </row>
    <row r="228" spans="1:17" s="6" customFormat="1" x14ac:dyDescent="0.25">
      <c r="G228" s="7"/>
      <c r="H228" s="7"/>
      <c r="J228" s="8">
        <f>SUM(J168:J227)</f>
        <v>3752591.4000000004</v>
      </c>
      <c r="L228" s="7"/>
    </row>
    <row r="229" spans="1:17" x14ac:dyDescent="0.25">
      <c r="A229" s="17" t="s">
        <v>607</v>
      </c>
      <c r="B229" s="17" t="s">
        <v>263</v>
      </c>
      <c r="C229" s="17" t="s">
        <v>1614</v>
      </c>
      <c r="D229" s="17" t="s">
        <v>24</v>
      </c>
      <c r="E229" s="17" t="s">
        <v>1613</v>
      </c>
      <c r="F229" s="17" t="s">
        <v>1612</v>
      </c>
      <c r="G229" s="18">
        <v>39758</v>
      </c>
      <c r="H229" s="18">
        <v>39766</v>
      </c>
      <c r="I229" s="17" t="s">
        <v>1611</v>
      </c>
      <c r="J229" s="19">
        <v>4347</v>
      </c>
      <c r="K229" s="17" t="s">
        <v>1544</v>
      </c>
      <c r="L229" s="18">
        <v>39758</v>
      </c>
      <c r="M229" s="17" t="s">
        <v>24</v>
      </c>
      <c r="N229" s="17" t="s">
        <v>1567</v>
      </c>
      <c r="O229" s="17" t="s">
        <v>1566</v>
      </c>
      <c r="P229" s="17" t="s">
        <v>1565</v>
      </c>
      <c r="Q229" s="17" t="s">
        <v>1146</v>
      </c>
    </row>
    <row r="230" spans="1:17" x14ac:dyDescent="0.25">
      <c r="A230" s="17" t="s">
        <v>607</v>
      </c>
      <c r="B230" s="17" t="s">
        <v>263</v>
      </c>
      <c r="C230" s="17" t="s">
        <v>29</v>
      </c>
      <c r="D230" s="17" t="s">
        <v>30</v>
      </c>
      <c r="E230" s="17" t="s">
        <v>1610</v>
      </c>
      <c r="F230" s="17" t="s">
        <v>1609</v>
      </c>
      <c r="G230" s="18">
        <v>39743</v>
      </c>
      <c r="H230" s="18">
        <v>39745</v>
      </c>
      <c r="I230" s="17" t="s">
        <v>1608</v>
      </c>
      <c r="J230" s="19">
        <v>9200</v>
      </c>
      <c r="K230" s="17" t="s">
        <v>1607</v>
      </c>
      <c r="L230" s="18">
        <v>39743</v>
      </c>
      <c r="M230" s="17" t="s">
        <v>24</v>
      </c>
      <c r="N230" s="17" t="s">
        <v>684</v>
      </c>
      <c r="O230" s="17" t="s">
        <v>683</v>
      </c>
      <c r="P230" s="17" t="s">
        <v>1606</v>
      </c>
      <c r="Q230" s="17" t="s">
        <v>1605</v>
      </c>
    </row>
    <row r="231" spans="1:17" x14ac:dyDescent="0.25">
      <c r="A231" s="17" t="s">
        <v>607</v>
      </c>
      <c r="B231" s="17" t="s">
        <v>263</v>
      </c>
      <c r="C231" s="17" t="s">
        <v>1604</v>
      </c>
      <c r="D231" s="17" t="s">
        <v>1603</v>
      </c>
      <c r="E231" s="17" t="s">
        <v>1602</v>
      </c>
      <c r="F231" s="17" t="s">
        <v>1601</v>
      </c>
      <c r="G231" s="18">
        <v>39709</v>
      </c>
      <c r="H231" s="18">
        <v>39710</v>
      </c>
      <c r="I231" s="17" t="s">
        <v>1600</v>
      </c>
      <c r="J231" s="19">
        <v>45790.98</v>
      </c>
      <c r="K231" s="17" t="s">
        <v>1544</v>
      </c>
      <c r="L231" s="18">
        <v>39709</v>
      </c>
      <c r="M231" s="17" t="s">
        <v>24</v>
      </c>
      <c r="N231" s="17" t="s">
        <v>1253</v>
      </c>
      <c r="O231" s="17" t="s">
        <v>1252</v>
      </c>
      <c r="P231" s="17" t="s">
        <v>1543</v>
      </c>
      <c r="Q231" s="17" t="s">
        <v>1542</v>
      </c>
    </row>
    <row r="232" spans="1:17" x14ac:dyDescent="0.25">
      <c r="A232" s="17" t="s">
        <v>607</v>
      </c>
      <c r="B232" s="17" t="s">
        <v>263</v>
      </c>
      <c r="C232" s="17" t="s">
        <v>1599</v>
      </c>
      <c r="D232" s="17" t="s">
        <v>24</v>
      </c>
      <c r="E232" s="17" t="s">
        <v>1598</v>
      </c>
      <c r="F232" s="17" t="s">
        <v>1597</v>
      </c>
      <c r="G232" s="18">
        <v>39715</v>
      </c>
      <c r="H232" s="18">
        <v>39717</v>
      </c>
      <c r="I232" s="17" t="s">
        <v>1596</v>
      </c>
      <c r="J232" s="19">
        <v>18515</v>
      </c>
      <c r="K232" s="17" t="s">
        <v>1544</v>
      </c>
      <c r="L232" s="18">
        <v>39715</v>
      </c>
      <c r="M232" s="17" t="s">
        <v>24</v>
      </c>
      <c r="N232" s="17" t="s">
        <v>1253</v>
      </c>
      <c r="O232" s="17" t="s">
        <v>1252</v>
      </c>
      <c r="P232" s="17" t="s">
        <v>1543</v>
      </c>
      <c r="Q232" s="17" t="s">
        <v>1542</v>
      </c>
    </row>
    <row r="233" spans="1:17" x14ac:dyDescent="0.25">
      <c r="A233" s="17" t="s">
        <v>607</v>
      </c>
      <c r="B233" s="17" t="s">
        <v>263</v>
      </c>
      <c r="C233" s="17" t="s">
        <v>72</v>
      </c>
      <c r="D233" s="17" t="s">
        <v>24</v>
      </c>
      <c r="E233" s="17" t="s">
        <v>1595</v>
      </c>
      <c r="F233" s="17" t="s">
        <v>1594</v>
      </c>
      <c r="G233" s="18">
        <v>39737</v>
      </c>
      <c r="H233" s="18">
        <v>39738</v>
      </c>
      <c r="I233" s="17" t="s">
        <v>1593</v>
      </c>
      <c r="J233" s="19">
        <v>21620</v>
      </c>
      <c r="K233" s="17" t="s">
        <v>1544</v>
      </c>
      <c r="L233" s="18">
        <v>39737</v>
      </c>
      <c r="M233" s="17" t="s">
        <v>24</v>
      </c>
      <c r="N233" s="17" t="s">
        <v>1253</v>
      </c>
      <c r="O233" s="17" t="s">
        <v>1252</v>
      </c>
      <c r="P233" s="17" t="s">
        <v>1543</v>
      </c>
      <c r="Q233" s="17" t="s">
        <v>1542</v>
      </c>
    </row>
    <row r="234" spans="1:17" x14ac:dyDescent="0.25">
      <c r="A234" s="17" t="s">
        <v>607</v>
      </c>
      <c r="B234" s="17" t="s">
        <v>263</v>
      </c>
      <c r="C234" s="17" t="s">
        <v>24</v>
      </c>
      <c r="D234" s="17" t="s">
        <v>24</v>
      </c>
      <c r="E234" s="17" t="s">
        <v>1592</v>
      </c>
      <c r="F234" s="17" t="s">
        <v>1591</v>
      </c>
      <c r="G234" s="18">
        <v>39791</v>
      </c>
      <c r="H234" s="18">
        <v>39791</v>
      </c>
      <c r="I234" s="17" t="s">
        <v>1590</v>
      </c>
      <c r="J234" s="19">
        <v>59630.66</v>
      </c>
      <c r="K234" s="17" t="s">
        <v>1544</v>
      </c>
      <c r="L234" s="18">
        <v>39791</v>
      </c>
      <c r="M234" s="17" t="s">
        <v>24</v>
      </c>
      <c r="N234" s="17" t="s">
        <v>1253</v>
      </c>
      <c r="O234" s="17" t="s">
        <v>1252</v>
      </c>
      <c r="P234" s="17" t="s">
        <v>1543</v>
      </c>
      <c r="Q234" s="17" t="s">
        <v>1542</v>
      </c>
    </row>
    <row r="235" spans="1:17" s="6" customFormat="1" x14ac:dyDescent="0.25">
      <c r="A235" s="20"/>
      <c r="B235" s="20"/>
      <c r="C235" s="20"/>
      <c r="D235" s="20"/>
      <c r="E235" s="20"/>
      <c r="F235" s="20"/>
      <c r="G235" s="21"/>
      <c r="H235" s="21"/>
      <c r="I235" s="20"/>
      <c r="J235" s="22">
        <f>SUM(J229:J234)</f>
        <v>159103.64000000001</v>
      </c>
      <c r="K235" s="20"/>
      <c r="L235" s="21"/>
      <c r="M235" s="20"/>
      <c r="N235" s="20"/>
      <c r="O235" s="20"/>
      <c r="P235" s="20"/>
      <c r="Q235" s="20"/>
    </row>
    <row r="236" spans="1:17" x14ac:dyDescent="0.25">
      <c r="A236" s="3" t="s">
        <v>1585</v>
      </c>
      <c r="B236" s="3" t="s">
        <v>1584</v>
      </c>
      <c r="C236" s="3" t="s">
        <v>1589</v>
      </c>
      <c r="D236" s="3" t="s">
        <v>24</v>
      </c>
      <c r="E236" s="3" t="s">
        <v>1588</v>
      </c>
      <c r="F236" s="3" t="s">
        <v>1587</v>
      </c>
      <c r="G236" s="4">
        <v>39690</v>
      </c>
      <c r="H236" s="4">
        <v>39690</v>
      </c>
      <c r="I236" s="3" t="s">
        <v>1586</v>
      </c>
      <c r="J236" s="5">
        <v>112602</v>
      </c>
      <c r="K236" s="3" t="s">
        <v>1544</v>
      </c>
      <c r="L236" s="4">
        <v>39690</v>
      </c>
      <c r="M236" s="3" t="s">
        <v>24</v>
      </c>
      <c r="N236" s="3" t="s">
        <v>1580</v>
      </c>
      <c r="O236" s="3" t="s">
        <v>1579</v>
      </c>
      <c r="P236" s="3" t="s">
        <v>1578</v>
      </c>
      <c r="Q236" s="3" t="s">
        <v>1577</v>
      </c>
    </row>
    <row r="237" spans="1:17" x14ac:dyDescent="0.25">
      <c r="A237" s="3" t="s">
        <v>1585</v>
      </c>
      <c r="B237" s="3" t="s">
        <v>1584</v>
      </c>
      <c r="C237" s="3" t="s">
        <v>626</v>
      </c>
      <c r="D237" s="3" t="s">
        <v>24</v>
      </c>
      <c r="E237" s="3" t="s">
        <v>1583</v>
      </c>
      <c r="F237" s="3" t="s">
        <v>1582</v>
      </c>
      <c r="G237" s="4">
        <v>39690</v>
      </c>
      <c r="H237" s="4">
        <v>39690</v>
      </c>
      <c r="I237" s="3" t="s">
        <v>1581</v>
      </c>
      <c r="J237" s="5">
        <v>209500</v>
      </c>
      <c r="K237" s="3" t="s">
        <v>1544</v>
      </c>
      <c r="L237" s="4">
        <v>39690</v>
      </c>
      <c r="M237" s="3" t="s">
        <v>24</v>
      </c>
      <c r="N237" s="3" t="s">
        <v>1580</v>
      </c>
      <c r="O237" s="3" t="s">
        <v>1579</v>
      </c>
      <c r="P237" s="3" t="s">
        <v>1578</v>
      </c>
      <c r="Q237" s="3" t="s">
        <v>1577</v>
      </c>
    </row>
    <row r="238" spans="1:17" s="6" customFormat="1" x14ac:dyDescent="0.25">
      <c r="G238" s="7"/>
      <c r="H238" s="7"/>
      <c r="J238" s="8">
        <f>SUM(J236:J237)</f>
        <v>322102</v>
      </c>
      <c r="L238" s="7"/>
    </row>
    <row r="239" spans="1:17" x14ac:dyDescent="0.25">
      <c r="A239" s="3" t="s">
        <v>640</v>
      </c>
      <c r="B239" s="3" t="s">
        <v>641</v>
      </c>
      <c r="C239" s="3" t="s">
        <v>1576</v>
      </c>
      <c r="D239" s="3" t="s">
        <v>24</v>
      </c>
      <c r="E239" s="3" t="s">
        <v>1575</v>
      </c>
      <c r="F239" s="3" t="s">
        <v>1574</v>
      </c>
      <c r="G239" s="4">
        <v>39792</v>
      </c>
      <c r="H239" s="4">
        <v>39792</v>
      </c>
      <c r="I239" s="3" t="s">
        <v>1573</v>
      </c>
      <c r="J239" s="5">
        <v>-8280</v>
      </c>
      <c r="K239" s="3" t="s">
        <v>1572</v>
      </c>
      <c r="L239" s="4">
        <v>39792</v>
      </c>
      <c r="M239" s="3" t="s">
        <v>24</v>
      </c>
      <c r="N239" s="3" t="s">
        <v>1238</v>
      </c>
      <c r="O239" s="3" t="s">
        <v>1237</v>
      </c>
      <c r="P239" s="3" t="s">
        <v>1236</v>
      </c>
      <c r="Q239" s="3" t="s">
        <v>1235</v>
      </c>
    </row>
    <row r="240" spans="1:17" x14ac:dyDescent="0.25">
      <c r="A240" s="3" t="s">
        <v>640</v>
      </c>
      <c r="B240" s="3" t="s">
        <v>641</v>
      </c>
      <c r="C240" s="3" t="s">
        <v>1553</v>
      </c>
      <c r="D240" s="3" t="s">
        <v>1552</v>
      </c>
      <c r="E240" s="3" t="s">
        <v>1571</v>
      </c>
      <c r="F240" s="3" t="s">
        <v>1569</v>
      </c>
      <c r="G240" s="4">
        <v>39764</v>
      </c>
      <c r="H240" s="4">
        <v>39766</v>
      </c>
      <c r="I240" s="3" t="s">
        <v>1568</v>
      </c>
      <c r="J240" s="5">
        <v>6407.11</v>
      </c>
      <c r="K240" s="3" t="s">
        <v>1544</v>
      </c>
      <c r="L240" s="4">
        <v>39764</v>
      </c>
      <c r="M240" s="3" t="s">
        <v>24</v>
      </c>
      <c r="N240" s="3" t="s">
        <v>1567</v>
      </c>
      <c r="O240" s="3" t="s">
        <v>1566</v>
      </c>
      <c r="P240" s="3" t="s">
        <v>1565</v>
      </c>
      <c r="Q240" s="3" t="s">
        <v>1146</v>
      </c>
    </row>
    <row r="241" spans="1:17" x14ac:dyDescent="0.25">
      <c r="A241" s="3" t="s">
        <v>640</v>
      </c>
      <c r="B241" s="3" t="s">
        <v>641</v>
      </c>
      <c r="C241" s="3" t="s">
        <v>1553</v>
      </c>
      <c r="D241" s="3" t="s">
        <v>1552</v>
      </c>
      <c r="E241" s="3" t="s">
        <v>1570</v>
      </c>
      <c r="F241" s="3" t="s">
        <v>1569</v>
      </c>
      <c r="G241" s="4">
        <v>39764</v>
      </c>
      <c r="H241" s="4">
        <v>39766</v>
      </c>
      <c r="I241" s="3" t="s">
        <v>1568</v>
      </c>
      <c r="J241" s="5">
        <v>6000.25</v>
      </c>
      <c r="K241" s="3" t="s">
        <v>1544</v>
      </c>
      <c r="L241" s="4">
        <v>39764</v>
      </c>
      <c r="M241" s="3" t="s">
        <v>24</v>
      </c>
      <c r="N241" s="3" t="s">
        <v>1567</v>
      </c>
      <c r="O241" s="3" t="s">
        <v>1566</v>
      </c>
      <c r="P241" s="3" t="s">
        <v>1565</v>
      </c>
      <c r="Q241" s="3" t="s">
        <v>1146</v>
      </c>
    </row>
    <row r="242" spans="1:17" x14ac:dyDescent="0.25">
      <c r="A242" s="3" t="s">
        <v>640</v>
      </c>
      <c r="B242" s="3" t="s">
        <v>641</v>
      </c>
      <c r="C242" s="3" t="s">
        <v>1562</v>
      </c>
      <c r="D242" s="3" t="s">
        <v>24</v>
      </c>
      <c r="E242" s="3" t="s">
        <v>1564</v>
      </c>
      <c r="F242" s="3" t="s">
        <v>1560</v>
      </c>
      <c r="G242" s="4">
        <v>39690</v>
      </c>
      <c r="H242" s="4">
        <v>39690</v>
      </c>
      <c r="I242" s="3" t="s">
        <v>1559</v>
      </c>
      <c r="J242" s="5">
        <v>2549.9899999999998</v>
      </c>
      <c r="K242" s="3" t="s">
        <v>1544</v>
      </c>
      <c r="L242" s="4">
        <v>39690</v>
      </c>
      <c r="M242" s="3" t="s">
        <v>24</v>
      </c>
      <c r="N242" s="3" t="s">
        <v>1253</v>
      </c>
      <c r="O242" s="3" t="s">
        <v>1252</v>
      </c>
      <c r="P242" s="3" t="s">
        <v>1543</v>
      </c>
      <c r="Q242" s="3" t="s">
        <v>1542</v>
      </c>
    </row>
    <row r="243" spans="1:17" x14ac:dyDescent="0.25">
      <c r="A243" s="3" t="s">
        <v>640</v>
      </c>
      <c r="B243" s="3" t="s">
        <v>641</v>
      </c>
      <c r="C243" s="3" t="s">
        <v>1562</v>
      </c>
      <c r="D243" s="3" t="s">
        <v>24</v>
      </c>
      <c r="E243" s="3" t="s">
        <v>1563</v>
      </c>
      <c r="F243" s="3" t="s">
        <v>1560</v>
      </c>
      <c r="G243" s="4">
        <v>39690</v>
      </c>
      <c r="H243" s="4">
        <v>39690</v>
      </c>
      <c r="I243" s="3" t="s">
        <v>1559</v>
      </c>
      <c r="J243" s="5">
        <v>2500</v>
      </c>
      <c r="K243" s="3" t="s">
        <v>1544</v>
      </c>
      <c r="L243" s="4">
        <v>39690</v>
      </c>
      <c r="M243" s="3" t="s">
        <v>24</v>
      </c>
      <c r="N243" s="3" t="s">
        <v>1253</v>
      </c>
      <c r="O243" s="3" t="s">
        <v>1252</v>
      </c>
      <c r="P243" s="3" t="s">
        <v>1543</v>
      </c>
      <c r="Q243" s="3" t="s">
        <v>1542</v>
      </c>
    </row>
    <row r="244" spans="1:17" x14ac:dyDescent="0.25">
      <c r="A244" s="3" t="s">
        <v>640</v>
      </c>
      <c r="B244" s="3" t="s">
        <v>641</v>
      </c>
      <c r="C244" s="3" t="s">
        <v>1562</v>
      </c>
      <c r="D244" s="3" t="s">
        <v>24</v>
      </c>
      <c r="E244" s="3" t="s">
        <v>1561</v>
      </c>
      <c r="F244" s="3" t="s">
        <v>1560</v>
      </c>
      <c r="G244" s="4">
        <v>39690</v>
      </c>
      <c r="H244" s="4">
        <v>39690</v>
      </c>
      <c r="I244" s="3" t="s">
        <v>1559</v>
      </c>
      <c r="J244" s="5">
        <v>1880</v>
      </c>
      <c r="K244" s="3" t="s">
        <v>1544</v>
      </c>
      <c r="L244" s="4">
        <v>39690</v>
      </c>
      <c r="M244" s="3" t="s">
        <v>24</v>
      </c>
      <c r="N244" s="3" t="s">
        <v>1253</v>
      </c>
      <c r="O244" s="3" t="s">
        <v>1252</v>
      </c>
      <c r="P244" s="3" t="s">
        <v>1543</v>
      </c>
      <c r="Q244" s="3" t="s">
        <v>1542</v>
      </c>
    </row>
    <row r="245" spans="1:17" x14ac:dyDescent="0.25">
      <c r="A245" s="3" t="s">
        <v>640</v>
      </c>
      <c r="B245" s="3" t="s">
        <v>641</v>
      </c>
      <c r="C245" s="3" t="s">
        <v>1557</v>
      </c>
      <c r="D245" s="3" t="s">
        <v>24</v>
      </c>
      <c r="E245" s="3" t="s">
        <v>1558</v>
      </c>
      <c r="F245" s="3" t="s">
        <v>1555</v>
      </c>
      <c r="G245" s="4">
        <v>39703</v>
      </c>
      <c r="H245" s="4">
        <v>39703</v>
      </c>
      <c r="I245" s="3" t="s">
        <v>1554</v>
      </c>
      <c r="J245" s="5">
        <v>6147</v>
      </c>
      <c r="K245" s="3" t="s">
        <v>1544</v>
      </c>
      <c r="L245" s="4">
        <v>39703</v>
      </c>
      <c r="M245" s="3" t="s">
        <v>24</v>
      </c>
      <c r="N245" s="3" t="s">
        <v>1253</v>
      </c>
      <c r="O245" s="3" t="s">
        <v>1252</v>
      </c>
      <c r="P245" s="3" t="s">
        <v>1543</v>
      </c>
      <c r="Q245" s="3" t="s">
        <v>1542</v>
      </c>
    </row>
    <row r="246" spans="1:17" x14ac:dyDescent="0.25">
      <c r="A246" s="3" t="s">
        <v>640</v>
      </c>
      <c r="B246" s="3" t="s">
        <v>641</v>
      </c>
      <c r="C246" s="3" t="s">
        <v>1557</v>
      </c>
      <c r="D246" s="3" t="s">
        <v>24</v>
      </c>
      <c r="E246" s="3" t="s">
        <v>1556</v>
      </c>
      <c r="F246" s="3" t="s">
        <v>1555</v>
      </c>
      <c r="G246" s="4">
        <v>39703</v>
      </c>
      <c r="H246" s="4">
        <v>39703</v>
      </c>
      <c r="I246" s="3" t="s">
        <v>1554</v>
      </c>
      <c r="J246" s="5">
        <v>3110.01</v>
      </c>
      <c r="K246" s="3" t="s">
        <v>1544</v>
      </c>
      <c r="L246" s="4">
        <v>39703</v>
      </c>
      <c r="M246" s="3" t="s">
        <v>24</v>
      </c>
      <c r="N246" s="3" t="s">
        <v>1253</v>
      </c>
      <c r="O246" s="3" t="s">
        <v>1252</v>
      </c>
      <c r="P246" s="3" t="s">
        <v>1543</v>
      </c>
      <c r="Q246" s="3" t="s">
        <v>1542</v>
      </c>
    </row>
    <row r="247" spans="1:17" x14ac:dyDescent="0.25">
      <c r="A247" s="3" t="s">
        <v>640</v>
      </c>
      <c r="B247" s="3" t="s">
        <v>641</v>
      </c>
      <c r="C247" s="3" t="s">
        <v>1553</v>
      </c>
      <c r="D247" s="3" t="s">
        <v>1552</v>
      </c>
      <c r="E247" s="3" t="s">
        <v>1551</v>
      </c>
      <c r="F247" s="3" t="s">
        <v>1550</v>
      </c>
      <c r="G247" s="4">
        <v>39791</v>
      </c>
      <c r="H247" s="4">
        <v>39791</v>
      </c>
      <c r="I247" s="3" t="s">
        <v>1549</v>
      </c>
      <c r="J247" s="5">
        <v>48789.79</v>
      </c>
      <c r="K247" s="3" t="s">
        <v>1544</v>
      </c>
      <c r="L247" s="4">
        <v>39791</v>
      </c>
      <c r="M247" s="3" t="s">
        <v>24</v>
      </c>
      <c r="N247" s="3" t="s">
        <v>1253</v>
      </c>
      <c r="O247" s="3" t="s">
        <v>1252</v>
      </c>
      <c r="P247" s="3" t="s">
        <v>1543</v>
      </c>
      <c r="Q247" s="3" t="s">
        <v>1542</v>
      </c>
    </row>
    <row r="248" spans="1:17" s="6" customFormat="1" x14ac:dyDescent="0.25">
      <c r="G248" s="7"/>
      <c r="H248" s="7"/>
      <c r="J248" s="8">
        <f>SUM(J239:J247)</f>
        <v>69104.149999999994</v>
      </c>
      <c r="L248" s="7"/>
    </row>
    <row r="249" spans="1:17" x14ac:dyDescent="0.25">
      <c r="A249" s="17" t="s">
        <v>275</v>
      </c>
      <c r="B249" s="17" t="s">
        <v>276</v>
      </c>
      <c r="C249" s="17" t="s">
        <v>1548</v>
      </c>
      <c r="D249" s="17" t="s">
        <v>24</v>
      </c>
      <c r="E249" s="17" t="s">
        <v>1547</v>
      </c>
      <c r="F249" s="17" t="s">
        <v>1546</v>
      </c>
      <c r="G249" s="18">
        <v>39690</v>
      </c>
      <c r="H249" s="18">
        <v>39690</v>
      </c>
      <c r="I249" s="17" t="s">
        <v>1545</v>
      </c>
      <c r="J249" s="19">
        <v>4945</v>
      </c>
      <c r="K249" s="17" t="s">
        <v>1544</v>
      </c>
      <c r="L249" s="18">
        <v>39690</v>
      </c>
      <c r="M249" s="17" t="s">
        <v>24</v>
      </c>
      <c r="N249" s="17" t="s">
        <v>1253</v>
      </c>
      <c r="O249" s="17" t="s">
        <v>1252</v>
      </c>
      <c r="P249" s="17" t="s">
        <v>1543</v>
      </c>
      <c r="Q249" s="17" t="s">
        <v>1542</v>
      </c>
    </row>
    <row r="250" spans="1:17" s="6" customFormat="1" x14ac:dyDescent="0.25">
      <c r="A250" s="20"/>
      <c r="B250" s="20"/>
      <c r="C250" s="20"/>
      <c r="D250" s="20"/>
      <c r="E250" s="20"/>
      <c r="F250" s="20"/>
      <c r="G250" s="21"/>
      <c r="H250" s="21"/>
      <c r="I250" s="20"/>
      <c r="J250" s="22">
        <f>SUM(J249)</f>
        <v>4945</v>
      </c>
      <c r="K250" s="20"/>
      <c r="L250" s="21"/>
      <c r="M250" s="20"/>
      <c r="N250" s="20"/>
      <c r="O250" s="20"/>
      <c r="P250" s="20"/>
      <c r="Q250" s="20"/>
    </row>
    <row r="251" spans="1:17" x14ac:dyDescent="0.25">
      <c r="I251" s="10"/>
      <c r="J251" s="16">
        <f>J250+J248+J238+J235+J228+J167+J157+J140+J133+J127+J67</f>
        <v>11666989.800000001</v>
      </c>
    </row>
  </sheetData>
  <pageMargins left="0.7" right="0.7" top="0.75" bottom="0.75" header="0.3" footer="0.3"/>
  <pageSetup orientation="portrait" horizontalDpi="360" verticalDpi="36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491"/>
  <sheetViews>
    <sheetView topLeftCell="A477" zoomScale="82" zoomScaleNormal="82" workbookViewId="0">
      <selection activeCell="I491" sqref="I491"/>
    </sheetView>
  </sheetViews>
  <sheetFormatPr baseColWidth="10" defaultColWidth="8.7109375" defaultRowHeight="15" x14ac:dyDescent="0.25"/>
  <cols>
    <col min="1" max="1" width="16" style="3" bestFit="1" customWidth="1"/>
    <col min="2" max="2" width="12" style="3" bestFit="1" customWidth="1"/>
    <col min="3" max="3" width="37" style="3" bestFit="1" customWidth="1"/>
    <col min="4" max="4" width="16" style="3" bestFit="1" customWidth="1"/>
    <col min="5" max="5" width="52" style="3" bestFit="1" customWidth="1"/>
    <col min="6" max="6" width="26" style="3" bestFit="1" customWidth="1"/>
    <col min="7" max="7" width="20" style="3" bestFit="1" customWidth="1"/>
    <col min="8" max="8" width="13" style="3" bestFit="1" customWidth="1"/>
    <col min="9" max="9" width="27" style="3" bestFit="1" customWidth="1"/>
    <col min="10" max="10" width="12" style="3" bestFit="1" customWidth="1"/>
    <col min="11" max="11" width="7" style="3" bestFit="1" customWidth="1"/>
    <col min="12" max="12" width="20" style="3" bestFit="1" customWidth="1"/>
    <col min="13" max="13" width="26" style="3" bestFit="1" customWidth="1"/>
    <col min="14" max="14" width="7" style="3" bestFit="1" customWidth="1"/>
    <col min="15" max="15" width="22" style="3" bestFit="1" customWidth="1"/>
    <col min="16" max="16" width="17" style="3" bestFit="1" customWidth="1"/>
    <col min="17" max="17" width="42" style="3" bestFit="1" customWidth="1"/>
    <col min="18" max="16384" width="8.7109375" style="3"/>
  </cols>
  <sheetData>
    <row r="1" spans="1:17" ht="75" x14ac:dyDescent="0.25">
      <c r="A1" s="1" t="s">
        <v>0</v>
      </c>
      <c r="B1" s="1" t="s">
        <v>1</v>
      </c>
      <c r="C1" s="2" t="s">
        <v>2</v>
      </c>
      <c r="D1" s="2" t="s">
        <v>3</v>
      </c>
      <c r="E1" s="2" t="s">
        <v>4</v>
      </c>
      <c r="F1" s="1" t="s">
        <v>5</v>
      </c>
      <c r="G1" s="2" t="s">
        <v>6</v>
      </c>
      <c r="H1" s="1" t="s">
        <v>7</v>
      </c>
      <c r="I1" s="2" t="s">
        <v>8</v>
      </c>
      <c r="J1" s="1" t="s">
        <v>9</v>
      </c>
      <c r="K1" s="2" t="s">
        <v>10</v>
      </c>
      <c r="L1" s="2" t="s">
        <v>11</v>
      </c>
      <c r="M1" s="2" t="s">
        <v>12</v>
      </c>
      <c r="N1" s="1" t="s">
        <v>13</v>
      </c>
      <c r="O1" s="2" t="s">
        <v>14</v>
      </c>
      <c r="P1" s="2" t="s">
        <v>15</v>
      </c>
      <c r="Q1" s="2" t="s">
        <v>14</v>
      </c>
    </row>
    <row r="2" spans="1:17" x14ac:dyDescent="0.25">
      <c r="A2" s="3" t="s">
        <v>304</v>
      </c>
      <c r="B2" s="3" t="s">
        <v>305</v>
      </c>
      <c r="C2" s="3" t="s">
        <v>2337</v>
      </c>
      <c r="D2" s="3" t="s">
        <v>24</v>
      </c>
      <c r="E2" s="3" t="s">
        <v>2663</v>
      </c>
      <c r="F2" s="3" t="s">
        <v>2335</v>
      </c>
      <c r="G2" s="4">
        <v>40178</v>
      </c>
      <c r="H2" s="4">
        <v>40178</v>
      </c>
      <c r="I2" s="3" t="s">
        <v>2330</v>
      </c>
      <c r="J2" s="5">
        <v>1919</v>
      </c>
      <c r="K2" s="3" t="s">
        <v>2329</v>
      </c>
      <c r="L2" s="4">
        <v>40178</v>
      </c>
      <c r="M2" s="3" t="s">
        <v>24</v>
      </c>
      <c r="N2" s="3" t="s">
        <v>1567</v>
      </c>
      <c r="O2" s="3" t="s">
        <v>1566</v>
      </c>
      <c r="P2" s="3" t="s">
        <v>2328</v>
      </c>
      <c r="Q2" s="3" t="s">
        <v>2327</v>
      </c>
    </row>
    <row r="3" spans="1:17" x14ac:dyDescent="0.25">
      <c r="A3" s="3" t="s">
        <v>304</v>
      </c>
      <c r="B3" s="3" t="s">
        <v>305</v>
      </c>
      <c r="C3" s="3" t="s">
        <v>2337</v>
      </c>
      <c r="D3" s="3" t="s">
        <v>24</v>
      </c>
      <c r="E3" s="3" t="s">
        <v>2663</v>
      </c>
      <c r="F3" s="3" t="s">
        <v>2335</v>
      </c>
      <c r="G3" s="4">
        <v>40178</v>
      </c>
      <c r="H3" s="4">
        <v>40178</v>
      </c>
      <c r="I3" s="3" t="s">
        <v>2330</v>
      </c>
      <c r="J3" s="5">
        <v>1919</v>
      </c>
      <c r="K3" s="3" t="s">
        <v>2329</v>
      </c>
      <c r="L3" s="4">
        <v>40178</v>
      </c>
      <c r="M3" s="3" t="s">
        <v>24</v>
      </c>
      <c r="N3" s="3" t="s">
        <v>1567</v>
      </c>
      <c r="O3" s="3" t="s">
        <v>1566</v>
      </c>
      <c r="P3" s="3" t="s">
        <v>2328</v>
      </c>
      <c r="Q3" s="3" t="s">
        <v>2327</v>
      </c>
    </row>
    <row r="4" spans="1:17" x14ac:dyDescent="0.25">
      <c r="A4" s="3" t="s">
        <v>304</v>
      </c>
      <c r="B4" s="3" t="s">
        <v>305</v>
      </c>
      <c r="C4" s="3" t="s">
        <v>2337</v>
      </c>
      <c r="D4" s="3" t="s">
        <v>24</v>
      </c>
      <c r="E4" s="3" t="s">
        <v>2662</v>
      </c>
      <c r="F4" s="3" t="s">
        <v>2335</v>
      </c>
      <c r="G4" s="4">
        <v>40178</v>
      </c>
      <c r="H4" s="4">
        <v>40178</v>
      </c>
      <c r="I4" s="3" t="s">
        <v>2330</v>
      </c>
      <c r="J4" s="5">
        <v>6059</v>
      </c>
      <c r="K4" s="3" t="s">
        <v>2329</v>
      </c>
      <c r="L4" s="4">
        <v>40178</v>
      </c>
      <c r="M4" s="3" t="s">
        <v>24</v>
      </c>
      <c r="N4" s="3" t="s">
        <v>1567</v>
      </c>
      <c r="O4" s="3" t="s">
        <v>1566</v>
      </c>
      <c r="P4" s="3" t="s">
        <v>2328</v>
      </c>
      <c r="Q4" s="3" t="s">
        <v>2327</v>
      </c>
    </row>
    <row r="5" spans="1:17" x14ac:dyDescent="0.25">
      <c r="A5" s="3" t="s">
        <v>304</v>
      </c>
      <c r="B5" s="3" t="s">
        <v>305</v>
      </c>
      <c r="C5" s="3" t="s">
        <v>2333</v>
      </c>
      <c r="D5" s="3" t="s">
        <v>24</v>
      </c>
      <c r="E5" s="3" t="s">
        <v>2661</v>
      </c>
      <c r="F5" s="3" t="s">
        <v>2331</v>
      </c>
      <c r="G5" s="4">
        <v>40178</v>
      </c>
      <c r="H5" s="4">
        <v>40178</v>
      </c>
      <c r="I5" s="3" t="s">
        <v>2330</v>
      </c>
      <c r="J5" s="5">
        <v>2699</v>
      </c>
      <c r="K5" s="3" t="s">
        <v>2329</v>
      </c>
      <c r="L5" s="4">
        <v>40178</v>
      </c>
      <c r="M5" s="3" t="s">
        <v>24</v>
      </c>
      <c r="N5" s="3" t="s">
        <v>1567</v>
      </c>
      <c r="O5" s="3" t="s">
        <v>1566</v>
      </c>
      <c r="P5" s="3" t="s">
        <v>2328</v>
      </c>
      <c r="Q5" s="3" t="s">
        <v>2327</v>
      </c>
    </row>
    <row r="6" spans="1:17" x14ac:dyDescent="0.25">
      <c r="A6" s="3" t="s">
        <v>304</v>
      </c>
      <c r="B6" s="3" t="s">
        <v>305</v>
      </c>
      <c r="C6" s="3" t="s">
        <v>2333</v>
      </c>
      <c r="D6" s="3" t="s">
        <v>24</v>
      </c>
      <c r="E6" s="3" t="s">
        <v>2660</v>
      </c>
      <c r="F6" s="3" t="s">
        <v>2331</v>
      </c>
      <c r="G6" s="4">
        <v>40178</v>
      </c>
      <c r="H6" s="4">
        <v>40178</v>
      </c>
      <c r="I6" s="3" t="s">
        <v>2330</v>
      </c>
      <c r="J6" s="5">
        <v>1999</v>
      </c>
      <c r="K6" s="3" t="s">
        <v>2125</v>
      </c>
      <c r="L6" s="4">
        <v>40178</v>
      </c>
      <c r="M6" s="3" t="s">
        <v>24</v>
      </c>
      <c r="N6" s="3" t="s">
        <v>1567</v>
      </c>
      <c r="O6" s="3" t="s">
        <v>1566</v>
      </c>
      <c r="P6" s="3" t="s">
        <v>2137</v>
      </c>
      <c r="Q6" s="3" t="s">
        <v>2136</v>
      </c>
    </row>
    <row r="7" spans="1:17" x14ac:dyDescent="0.25">
      <c r="A7" s="3" t="s">
        <v>304</v>
      </c>
      <c r="B7" s="3" t="s">
        <v>305</v>
      </c>
      <c r="C7" s="3" t="s">
        <v>2324</v>
      </c>
      <c r="D7" s="3" t="s">
        <v>2323</v>
      </c>
      <c r="E7" s="3" t="s">
        <v>2650</v>
      </c>
      <c r="F7" s="3" t="s">
        <v>2321</v>
      </c>
      <c r="G7" s="4">
        <v>40178</v>
      </c>
      <c r="H7" s="4">
        <v>40178</v>
      </c>
      <c r="I7" s="3" t="s">
        <v>2320</v>
      </c>
      <c r="J7" s="5">
        <v>4699</v>
      </c>
      <c r="K7" s="3" t="s">
        <v>2125</v>
      </c>
      <c r="L7" s="4">
        <v>40178</v>
      </c>
      <c r="M7" s="3" t="s">
        <v>24</v>
      </c>
      <c r="N7" s="3" t="s">
        <v>1567</v>
      </c>
      <c r="O7" s="3" t="s">
        <v>1566</v>
      </c>
      <c r="P7" s="3" t="s">
        <v>2137</v>
      </c>
      <c r="Q7" s="3" t="s">
        <v>2136</v>
      </c>
    </row>
    <row r="8" spans="1:17" x14ac:dyDescent="0.25">
      <c r="A8" s="3" t="s">
        <v>304</v>
      </c>
      <c r="B8" s="3" t="s">
        <v>305</v>
      </c>
      <c r="C8" s="3" t="s">
        <v>2324</v>
      </c>
      <c r="D8" s="3" t="s">
        <v>2323</v>
      </c>
      <c r="E8" s="3" t="s">
        <v>2659</v>
      </c>
      <c r="F8" s="3" t="s">
        <v>2321</v>
      </c>
      <c r="G8" s="4">
        <v>40178</v>
      </c>
      <c r="H8" s="4">
        <v>40178</v>
      </c>
      <c r="I8" s="3" t="s">
        <v>2320</v>
      </c>
      <c r="J8" s="5">
        <v>1598.99</v>
      </c>
      <c r="K8" s="3" t="s">
        <v>2125</v>
      </c>
      <c r="L8" s="4">
        <v>40178</v>
      </c>
      <c r="M8" s="3" t="s">
        <v>24</v>
      </c>
      <c r="N8" s="3" t="s">
        <v>1567</v>
      </c>
      <c r="O8" s="3" t="s">
        <v>1566</v>
      </c>
      <c r="P8" s="3" t="s">
        <v>2137</v>
      </c>
      <c r="Q8" s="3" t="s">
        <v>2136</v>
      </c>
    </row>
    <row r="9" spans="1:17" x14ac:dyDescent="0.25">
      <c r="A9" s="3" t="s">
        <v>304</v>
      </c>
      <c r="B9" s="3" t="s">
        <v>305</v>
      </c>
      <c r="C9" s="3" t="s">
        <v>2308</v>
      </c>
      <c r="D9" s="3" t="s">
        <v>2307</v>
      </c>
      <c r="E9" s="3" t="s">
        <v>2658</v>
      </c>
      <c r="F9" s="3" t="s">
        <v>2305</v>
      </c>
      <c r="G9" s="4">
        <v>40178</v>
      </c>
      <c r="H9" s="4">
        <v>40178</v>
      </c>
      <c r="I9" s="3" t="s">
        <v>2304</v>
      </c>
      <c r="J9" s="5">
        <v>849</v>
      </c>
      <c r="K9" s="3" t="s">
        <v>2125</v>
      </c>
      <c r="L9" s="4">
        <v>40178</v>
      </c>
      <c r="M9" s="3" t="s">
        <v>24</v>
      </c>
      <c r="N9" s="3" t="s">
        <v>1567</v>
      </c>
      <c r="O9" s="3" t="s">
        <v>1566</v>
      </c>
      <c r="P9" s="3" t="s">
        <v>2137</v>
      </c>
      <c r="Q9" s="3" t="s">
        <v>2136</v>
      </c>
    </row>
    <row r="10" spans="1:17" x14ac:dyDescent="0.25">
      <c r="A10" s="3" t="s">
        <v>304</v>
      </c>
      <c r="B10" s="3" t="s">
        <v>305</v>
      </c>
      <c r="C10" s="3" t="s">
        <v>2308</v>
      </c>
      <c r="D10" s="3" t="s">
        <v>2307</v>
      </c>
      <c r="E10" s="3" t="s">
        <v>2657</v>
      </c>
      <c r="F10" s="3" t="s">
        <v>2305</v>
      </c>
      <c r="G10" s="4">
        <v>40178</v>
      </c>
      <c r="H10" s="4">
        <v>40178</v>
      </c>
      <c r="I10" s="3" t="s">
        <v>2304</v>
      </c>
      <c r="J10" s="5">
        <v>2155</v>
      </c>
      <c r="K10" s="3" t="s">
        <v>2125</v>
      </c>
      <c r="L10" s="4">
        <v>40178</v>
      </c>
      <c r="M10" s="3" t="s">
        <v>24</v>
      </c>
      <c r="N10" s="3" t="s">
        <v>1567</v>
      </c>
      <c r="O10" s="3" t="s">
        <v>1566</v>
      </c>
      <c r="P10" s="3" t="s">
        <v>2137</v>
      </c>
      <c r="Q10" s="3" t="s">
        <v>2136</v>
      </c>
    </row>
    <row r="11" spans="1:17" x14ac:dyDescent="0.25">
      <c r="A11" s="3" t="s">
        <v>304</v>
      </c>
      <c r="B11" s="3" t="s">
        <v>305</v>
      </c>
      <c r="C11" s="3" t="s">
        <v>2308</v>
      </c>
      <c r="D11" s="3" t="s">
        <v>2307</v>
      </c>
      <c r="E11" s="3" t="s">
        <v>2656</v>
      </c>
      <c r="F11" s="3" t="s">
        <v>2305</v>
      </c>
      <c r="G11" s="4">
        <v>40178</v>
      </c>
      <c r="H11" s="4">
        <v>40178</v>
      </c>
      <c r="I11" s="3" t="s">
        <v>2304</v>
      </c>
      <c r="J11" s="5">
        <v>1699</v>
      </c>
      <c r="K11" s="3" t="s">
        <v>2125</v>
      </c>
      <c r="L11" s="4">
        <v>40178</v>
      </c>
      <c r="M11" s="3" t="s">
        <v>24</v>
      </c>
      <c r="N11" s="3" t="s">
        <v>1567</v>
      </c>
      <c r="O11" s="3" t="s">
        <v>1566</v>
      </c>
      <c r="P11" s="3" t="s">
        <v>2137</v>
      </c>
      <c r="Q11" s="3" t="s">
        <v>2136</v>
      </c>
    </row>
    <row r="12" spans="1:17" x14ac:dyDescent="0.25">
      <c r="A12" s="3" t="s">
        <v>304</v>
      </c>
      <c r="B12" s="3" t="s">
        <v>305</v>
      </c>
      <c r="C12" s="3" t="s">
        <v>2308</v>
      </c>
      <c r="D12" s="3" t="s">
        <v>2307</v>
      </c>
      <c r="E12" s="3" t="s">
        <v>2655</v>
      </c>
      <c r="F12" s="3" t="s">
        <v>2305</v>
      </c>
      <c r="G12" s="4">
        <v>40178</v>
      </c>
      <c r="H12" s="4">
        <v>40178</v>
      </c>
      <c r="I12" s="3" t="s">
        <v>2304</v>
      </c>
      <c r="J12" s="5">
        <v>1299</v>
      </c>
      <c r="K12" s="3" t="s">
        <v>2125</v>
      </c>
      <c r="L12" s="4">
        <v>40178</v>
      </c>
      <c r="M12" s="3" t="s">
        <v>24</v>
      </c>
      <c r="N12" s="3" t="s">
        <v>1567</v>
      </c>
      <c r="O12" s="3" t="s">
        <v>1566</v>
      </c>
      <c r="P12" s="3" t="s">
        <v>2137</v>
      </c>
      <c r="Q12" s="3" t="s">
        <v>2136</v>
      </c>
    </row>
    <row r="13" spans="1:17" x14ac:dyDescent="0.25">
      <c r="A13" s="3" t="s">
        <v>304</v>
      </c>
      <c r="B13" s="3" t="s">
        <v>305</v>
      </c>
      <c r="C13" s="3" t="s">
        <v>2303</v>
      </c>
      <c r="D13" s="3" t="s">
        <v>2302</v>
      </c>
      <c r="E13" s="3" t="s">
        <v>2654</v>
      </c>
      <c r="F13" s="3" t="s">
        <v>2300</v>
      </c>
      <c r="G13" s="4">
        <v>40178</v>
      </c>
      <c r="H13" s="4">
        <v>40178</v>
      </c>
      <c r="I13" s="3" t="s">
        <v>2290</v>
      </c>
      <c r="J13" s="5">
        <v>2299</v>
      </c>
      <c r="K13" s="3" t="s">
        <v>2125</v>
      </c>
      <c r="L13" s="4">
        <v>40178</v>
      </c>
      <c r="M13" s="3" t="s">
        <v>24</v>
      </c>
      <c r="N13" s="3" t="s">
        <v>1567</v>
      </c>
      <c r="O13" s="3" t="s">
        <v>1566</v>
      </c>
      <c r="P13" s="3" t="s">
        <v>2137</v>
      </c>
      <c r="Q13" s="3" t="s">
        <v>2136</v>
      </c>
    </row>
    <row r="14" spans="1:17" x14ac:dyDescent="0.25">
      <c r="A14" s="3" t="s">
        <v>304</v>
      </c>
      <c r="B14" s="3" t="s">
        <v>305</v>
      </c>
      <c r="C14" s="3" t="s">
        <v>2303</v>
      </c>
      <c r="D14" s="3" t="s">
        <v>2302</v>
      </c>
      <c r="E14" s="3" t="s">
        <v>2653</v>
      </c>
      <c r="F14" s="3" t="s">
        <v>2300</v>
      </c>
      <c r="G14" s="4">
        <v>40178</v>
      </c>
      <c r="H14" s="4">
        <v>40178</v>
      </c>
      <c r="I14" s="3" t="s">
        <v>2290</v>
      </c>
      <c r="J14" s="5">
        <v>5889</v>
      </c>
      <c r="K14" s="3" t="s">
        <v>2125</v>
      </c>
      <c r="L14" s="4">
        <v>40178</v>
      </c>
      <c r="M14" s="3" t="s">
        <v>24</v>
      </c>
      <c r="N14" s="3" t="s">
        <v>1567</v>
      </c>
      <c r="O14" s="3" t="s">
        <v>1566</v>
      </c>
      <c r="P14" s="3" t="s">
        <v>2137</v>
      </c>
      <c r="Q14" s="3" t="s">
        <v>2136</v>
      </c>
    </row>
    <row r="15" spans="1:17" x14ac:dyDescent="0.25">
      <c r="A15" s="3" t="s">
        <v>304</v>
      </c>
      <c r="B15" s="3" t="s">
        <v>305</v>
      </c>
      <c r="C15" s="3" t="s">
        <v>2303</v>
      </c>
      <c r="D15" s="3" t="s">
        <v>2302</v>
      </c>
      <c r="E15" s="3" t="s">
        <v>2652</v>
      </c>
      <c r="F15" s="3" t="s">
        <v>2300</v>
      </c>
      <c r="G15" s="4">
        <v>40178</v>
      </c>
      <c r="H15" s="4">
        <v>40178</v>
      </c>
      <c r="I15" s="3" t="s">
        <v>2290</v>
      </c>
      <c r="J15" s="5">
        <v>1998.96</v>
      </c>
      <c r="K15" s="3" t="s">
        <v>2125</v>
      </c>
      <c r="L15" s="4">
        <v>40178</v>
      </c>
      <c r="M15" s="3" t="s">
        <v>24</v>
      </c>
      <c r="N15" s="3" t="s">
        <v>1567</v>
      </c>
      <c r="O15" s="3" t="s">
        <v>1566</v>
      </c>
      <c r="P15" s="3" t="s">
        <v>2137</v>
      </c>
      <c r="Q15" s="3" t="s">
        <v>2136</v>
      </c>
    </row>
    <row r="16" spans="1:17" x14ac:dyDescent="0.25">
      <c r="A16" s="3" t="s">
        <v>304</v>
      </c>
      <c r="B16" s="3" t="s">
        <v>305</v>
      </c>
      <c r="C16" s="3" t="s">
        <v>2303</v>
      </c>
      <c r="D16" s="3" t="s">
        <v>2302</v>
      </c>
      <c r="E16" s="3" t="s">
        <v>2651</v>
      </c>
      <c r="F16" s="3" t="s">
        <v>2300</v>
      </c>
      <c r="G16" s="4">
        <v>40178</v>
      </c>
      <c r="H16" s="4">
        <v>40178</v>
      </c>
      <c r="I16" s="3" t="s">
        <v>2290</v>
      </c>
      <c r="J16" s="5">
        <v>899</v>
      </c>
      <c r="K16" s="3" t="s">
        <v>2125</v>
      </c>
      <c r="L16" s="4">
        <v>40178</v>
      </c>
      <c r="M16" s="3" t="s">
        <v>24</v>
      </c>
      <c r="N16" s="3" t="s">
        <v>1567</v>
      </c>
      <c r="O16" s="3" t="s">
        <v>1566</v>
      </c>
      <c r="P16" s="3" t="s">
        <v>2137</v>
      </c>
      <c r="Q16" s="3" t="s">
        <v>2136</v>
      </c>
    </row>
    <row r="17" spans="1:17" x14ac:dyDescent="0.25">
      <c r="A17" s="3" t="s">
        <v>304</v>
      </c>
      <c r="B17" s="3" t="s">
        <v>305</v>
      </c>
      <c r="C17" s="3" t="s">
        <v>2303</v>
      </c>
      <c r="D17" s="3" t="s">
        <v>2302</v>
      </c>
      <c r="E17" s="3" t="s">
        <v>2651</v>
      </c>
      <c r="F17" s="3" t="s">
        <v>2300</v>
      </c>
      <c r="G17" s="4">
        <v>40178</v>
      </c>
      <c r="H17" s="4">
        <v>40178</v>
      </c>
      <c r="I17" s="3" t="s">
        <v>2290</v>
      </c>
      <c r="J17" s="5">
        <v>699</v>
      </c>
      <c r="K17" s="3" t="s">
        <v>2125</v>
      </c>
      <c r="L17" s="4">
        <v>40178</v>
      </c>
      <c r="M17" s="3" t="s">
        <v>24</v>
      </c>
      <c r="N17" s="3" t="s">
        <v>1567</v>
      </c>
      <c r="O17" s="3" t="s">
        <v>1566</v>
      </c>
      <c r="P17" s="3" t="s">
        <v>2137</v>
      </c>
      <c r="Q17" s="3" t="s">
        <v>2136</v>
      </c>
    </row>
    <row r="18" spans="1:17" x14ac:dyDescent="0.25">
      <c r="A18" s="3" t="s">
        <v>304</v>
      </c>
      <c r="B18" s="3" t="s">
        <v>305</v>
      </c>
      <c r="C18" s="3" t="s">
        <v>2303</v>
      </c>
      <c r="D18" s="3" t="s">
        <v>2302</v>
      </c>
      <c r="E18" s="3" t="s">
        <v>2651</v>
      </c>
      <c r="F18" s="3" t="s">
        <v>2300</v>
      </c>
      <c r="G18" s="4">
        <v>40178</v>
      </c>
      <c r="H18" s="4">
        <v>40178</v>
      </c>
      <c r="I18" s="3" t="s">
        <v>2290</v>
      </c>
      <c r="J18" s="5">
        <v>709</v>
      </c>
      <c r="K18" s="3" t="s">
        <v>2125</v>
      </c>
      <c r="L18" s="4">
        <v>40178</v>
      </c>
      <c r="M18" s="3" t="s">
        <v>24</v>
      </c>
      <c r="N18" s="3" t="s">
        <v>1567</v>
      </c>
      <c r="O18" s="3" t="s">
        <v>1566</v>
      </c>
      <c r="P18" s="3" t="s">
        <v>2137</v>
      </c>
      <c r="Q18" s="3" t="s">
        <v>2136</v>
      </c>
    </row>
    <row r="19" spans="1:17" x14ac:dyDescent="0.25">
      <c r="A19" s="3" t="s">
        <v>304</v>
      </c>
      <c r="B19" s="3" t="s">
        <v>305</v>
      </c>
      <c r="C19" s="3" t="s">
        <v>2293</v>
      </c>
      <c r="D19" s="3" t="s">
        <v>24</v>
      </c>
      <c r="E19" s="3" t="s">
        <v>2650</v>
      </c>
      <c r="F19" s="3" t="s">
        <v>2291</v>
      </c>
      <c r="G19" s="4">
        <v>40178</v>
      </c>
      <c r="H19" s="4">
        <v>40178</v>
      </c>
      <c r="I19" s="3" t="s">
        <v>2290</v>
      </c>
      <c r="J19" s="5">
        <v>4699</v>
      </c>
      <c r="K19" s="3" t="s">
        <v>2125</v>
      </c>
      <c r="L19" s="4">
        <v>40178</v>
      </c>
      <c r="M19" s="3" t="s">
        <v>24</v>
      </c>
      <c r="N19" s="3" t="s">
        <v>1567</v>
      </c>
      <c r="O19" s="3" t="s">
        <v>1566</v>
      </c>
      <c r="P19" s="3" t="s">
        <v>2137</v>
      </c>
      <c r="Q19" s="3" t="s">
        <v>2136</v>
      </c>
    </row>
    <row r="20" spans="1:17" x14ac:dyDescent="0.25">
      <c r="A20" s="3" t="s">
        <v>304</v>
      </c>
      <c r="B20" s="3" t="s">
        <v>305</v>
      </c>
      <c r="C20" s="3" t="s">
        <v>2293</v>
      </c>
      <c r="D20" s="3" t="s">
        <v>24</v>
      </c>
      <c r="E20" s="3" t="s">
        <v>2649</v>
      </c>
      <c r="F20" s="3" t="s">
        <v>2291</v>
      </c>
      <c r="G20" s="4">
        <v>40178</v>
      </c>
      <c r="H20" s="4">
        <v>40178</v>
      </c>
      <c r="I20" s="3" t="s">
        <v>2290</v>
      </c>
      <c r="J20" s="5">
        <v>1603.03</v>
      </c>
      <c r="K20" s="3" t="s">
        <v>2125</v>
      </c>
      <c r="L20" s="4">
        <v>40178</v>
      </c>
      <c r="M20" s="3" t="s">
        <v>24</v>
      </c>
      <c r="N20" s="3" t="s">
        <v>1567</v>
      </c>
      <c r="O20" s="3" t="s">
        <v>1566</v>
      </c>
      <c r="P20" s="3" t="s">
        <v>2137</v>
      </c>
      <c r="Q20" s="3" t="s">
        <v>2136</v>
      </c>
    </row>
    <row r="21" spans="1:17" x14ac:dyDescent="0.25">
      <c r="A21" s="3" t="s">
        <v>304</v>
      </c>
      <c r="B21" s="3" t="s">
        <v>305</v>
      </c>
      <c r="C21" s="3" t="s">
        <v>2293</v>
      </c>
      <c r="D21" s="3" t="s">
        <v>24</v>
      </c>
      <c r="E21" s="3" t="s">
        <v>2648</v>
      </c>
      <c r="F21" s="3" t="s">
        <v>2291</v>
      </c>
      <c r="G21" s="4">
        <v>40178</v>
      </c>
      <c r="H21" s="4">
        <v>40178</v>
      </c>
      <c r="I21" s="3" t="s">
        <v>2290</v>
      </c>
      <c r="J21" s="5">
        <v>1244.98</v>
      </c>
      <c r="K21" s="3" t="s">
        <v>2125</v>
      </c>
      <c r="L21" s="4">
        <v>40178</v>
      </c>
      <c r="M21" s="3" t="s">
        <v>24</v>
      </c>
      <c r="N21" s="3" t="s">
        <v>1567</v>
      </c>
      <c r="O21" s="3" t="s">
        <v>1566</v>
      </c>
      <c r="P21" s="3" t="s">
        <v>2137</v>
      </c>
      <c r="Q21" s="3" t="s">
        <v>2136</v>
      </c>
    </row>
    <row r="22" spans="1:17" x14ac:dyDescent="0.25">
      <c r="A22" s="3" t="s">
        <v>304</v>
      </c>
      <c r="B22" s="3" t="s">
        <v>305</v>
      </c>
      <c r="C22" s="3" t="s">
        <v>2284</v>
      </c>
      <c r="D22" s="3" t="s">
        <v>24</v>
      </c>
      <c r="E22" s="3" t="s">
        <v>2647</v>
      </c>
      <c r="F22" s="3" t="s">
        <v>2282</v>
      </c>
      <c r="G22" s="4">
        <v>40178</v>
      </c>
      <c r="H22" s="4">
        <v>40178</v>
      </c>
      <c r="I22" s="3" t="s">
        <v>2281</v>
      </c>
      <c r="J22" s="5">
        <v>1799</v>
      </c>
      <c r="K22" s="3" t="s">
        <v>2125</v>
      </c>
      <c r="L22" s="4">
        <v>40178</v>
      </c>
      <c r="M22" s="3" t="s">
        <v>24</v>
      </c>
      <c r="N22" s="3" t="s">
        <v>1567</v>
      </c>
      <c r="O22" s="3" t="s">
        <v>1566</v>
      </c>
      <c r="P22" s="3" t="s">
        <v>2137</v>
      </c>
      <c r="Q22" s="3" t="s">
        <v>2136</v>
      </c>
    </row>
    <row r="23" spans="1:17" x14ac:dyDescent="0.25">
      <c r="A23" s="3" t="s">
        <v>304</v>
      </c>
      <c r="B23" s="3" t="s">
        <v>305</v>
      </c>
      <c r="C23" s="3" t="s">
        <v>254</v>
      </c>
      <c r="D23" s="3" t="s">
        <v>24</v>
      </c>
      <c r="E23" s="3" t="s">
        <v>2646</v>
      </c>
      <c r="F23" s="3" t="s">
        <v>2645</v>
      </c>
      <c r="G23" s="4">
        <v>39927</v>
      </c>
      <c r="H23" s="4">
        <v>39927</v>
      </c>
      <c r="I23" s="3" t="s">
        <v>2644</v>
      </c>
      <c r="J23" s="5">
        <v>55200</v>
      </c>
      <c r="K23" s="3" t="s">
        <v>1607</v>
      </c>
      <c r="L23" s="4">
        <v>39927</v>
      </c>
      <c r="M23" s="3" t="s">
        <v>24</v>
      </c>
      <c r="N23" s="3" t="s">
        <v>684</v>
      </c>
      <c r="O23" s="3" t="s">
        <v>683</v>
      </c>
      <c r="P23" s="3" t="s">
        <v>2643</v>
      </c>
      <c r="Q23" s="3" t="s">
        <v>2642</v>
      </c>
    </row>
    <row r="24" spans="1:17" x14ac:dyDescent="0.25">
      <c r="A24" s="3" t="s">
        <v>304</v>
      </c>
      <c r="B24" s="3" t="s">
        <v>305</v>
      </c>
      <c r="C24" s="3" t="s">
        <v>363</v>
      </c>
      <c r="D24" s="3" t="s">
        <v>24</v>
      </c>
      <c r="E24" s="3" t="s">
        <v>2641</v>
      </c>
      <c r="F24" s="3" t="s">
        <v>2640</v>
      </c>
      <c r="G24" s="4">
        <v>39872</v>
      </c>
      <c r="H24" s="4">
        <v>39872</v>
      </c>
      <c r="I24" s="3" t="s">
        <v>2639</v>
      </c>
      <c r="J24" s="5">
        <v>4720.75</v>
      </c>
      <c r="K24" s="3" t="s">
        <v>1607</v>
      </c>
      <c r="L24" s="4">
        <v>39872</v>
      </c>
      <c r="M24" s="3" t="s">
        <v>24</v>
      </c>
      <c r="N24" s="3" t="s">
        <v>1630</v>
      </c>
      <c r="O24" s="3" t="s">
        <v>1629</v>
      </c>
      <c r="P24" s="3" t="s">
        <v>2168</v>
      </c>
      <c r="Q24" s="3" t="s">
        <v>2167</v>
      </c>
    </row>
    <row r="25" spans="1:17" x14ac:dyDescent="0.25">
      <c r="A25" s="3" t="s">
        <v>304</v>
      </c>
      <c r="B25" s="3" t="s">
        <v>305</v>
      </c>
      <c r="C25" s="3" t="s">
        <v>1169</v>
      </c>
      <c r="D25" s="3" t="s">
        <v>24</v>
      </c>
      <c r="E25" s="3" t="s">
        <v>2638</v>
      </c>
      <c r="F25" s="3" t="s">
        <v>2636</v>
      </c>
      <c r="G25" s="4">
        <v>39872</v>
      </c>
      <c r="H25" s="4">
        <v>39872</v>
      </c>
      <c r="I25" s="3" t="s">
        <v>2635</v>
      </c>
      <c r="J25" s="5">
        <v>10120</v>
      </c>
      <c r="K25" s="3" t="s">
        <v>1607</v>
      </c>
      <c r="L25" s="4">
        <v>39872</v>
      </c>
      <c r="M25" s="3" t="s">
        <v>24</v>
      </c>
      <c r="N25" s="3" t="s">
        <v>1630</v>
      </c>
      <c r="O25" s="3" t="s">
        <v>1629</v>
      </c>
      <c r="P25" s="3" t="s">
        <v>2168</v>
      </c>
      <c r="Q25" s="3" t="s">
        <v>2167</v>
      </c>
    </row>
    <row r="26" spans="1:17" x14ac:dyDescent="0.25">
      <c r="A26" s="3" t="s">
        <v>304</v>
      </c>
      <c r="B26" s="3" t="s">
        <v>305</v>
      </c>
      <c r="C26" s="3" t="s">
        <v>1169</v>
      </c>
      <c r="D26" s="3" t="s">
        <v>24</v>
      </c>
      <c r="E26" s="3" t="s">
        <v>2637</v>
      </c>
      <c r="F26" s="3" t="s">
        <v>2636</v>
      </c>
      <c r="G26" s="4">
        <v>39872</v>
      </c>
      <c r="H26" s="4">
        <v>39872</v>
      </c>
      <c r="I26" s="3" t="s">
        <v>2635</v>
      </c>
      <c r="J26" s="5">
        <v>5382</v>
      </c>
      <c r="K26" s="3" t="s">
        <v>1607</v>
      </c>
      <c r="L26" s="4">
        <v>39872</v>
      </c>
      <c r="M26" s="3" t="s">
        <v>24</v>
      </c>
      <c r="N26" s="3" t="s">
        <v>1630</v>
      </c>
      <c r="O26" s="3" t="s">
        <v>1629</v>
      </c>
      <c r="P26" s="3" t="s">
        <v>2168</v>
      </c>
      <c r="Q26" s="3" t="s">
        <v>2167</v>
      </c>
    </row>
    <row r="27" spans="1:17" x14ac:dyDescent="0.25">
      <c r="A27" s="3" t="s">
        <v>304</v>
      </c>
      <c r="B27" s="3" t="s">
        <v>305</v>
      </c>
      <c r="C27" s="3" t="s">
        <v>1169</v>
      </c>
      <c r="D27" s="3" t="s">
        <v>1168</v>
      </c>
      <c r="E27" s="3" t="s">
        <v>2634</v>
      </c>
      <c r="F27" s="3" t="s">
        <v>2632</v>
      </c>
      <c r="G27" s="4">
        <v>39903</v>
      </c>
      <c r="H27" s="4">
        <v>39903</v>
      </c>
      <c r="I27" s="3" t="s">
        <v>2631</v>
      </c>
      <c r="J27" s="5">
        <v>1840</v>
      </c>
      <c r="K27" s="3" t="s">
        <v>1607</v>
      </c>
      <c r="L27" s="4">
        <v>39903</v>
      </c>
      <c r="M27" s="3" t="s">
        <v>24</v>
      </c>
      <c r="N27" s="3" t="s">
        <v>1253</v>
      </c>
      <c r="O27" s="3" t="s">
        <v>1252</v>
      </c>
      <c r="P27" s="3" t="s">
        <v>2130</v>
      </c>
      <c r="Q27" s="3" t="s">
        <v>2129</v>
      </c>
    </row>
    <row r="28" spans="1:17" x14ac:dyDescent="0.25">
      <c r="A28" s="3" t="s">
        <v>304</v>
      </c>
      <c r="B28" s="3" t="s">
        <v>305</v>
      </c>
      <c r="C28" s="3" t="s">
        <v>1169</v>
      </c>
      <c r="D28" s="3" t="s">
        <v>1168</v>
      </c>
      <c r="E28" s="3" t="s">
        <v>2633</v>
      </c>
      <c r="F28" s="3" t="s">
        <v>2632</v>
      </c>
      <c r="G28" s="4">
        <v>39903</v>
      </c>
      <c r="H28" s="4">
        <v>39903</v>
      </c>
      <c r="I28" s="3" t="s">
        <v>2631</v>
      </c>
      <c r="J28" s="5">
        <v>25760</v>
      </c>
      <c r="K28" s="3" t="s">
        <v>1607</v>
      </c>
      <c r="L28" s="4">
        <v>39903</v>
      </c>
      <c r="M28" s="3" t="s">
        <v>24</v>
      </c>
      <c r="N28" s="3" t="s">
        <v>1253</v>
      </c>
      <c r="O28" s="3" t="s">
        <v>1252</v>
      </c>
      <c r="P28" s="3" t="s">
        <v>2130</v>
      </c>
      <c r="Q28" s="3" t="s">
        <v>2129</v>
      </c>
    </row>
    <row r="29" spans="1:17" x14ac:dyDescent="0.25">
      <c r="A29" s="3" t="s">
        <v>304</v>
      </c>
      <c r="B29" s="3" t="s">
        <v>305</v>
      </c>
      <c r="C29" s="3" t="s">
        <v>1169</v>
      </c>
      <c r="D29" s="3" t="s">
        <v>1168</v>
      </c>
      <c r="E29" s="3" t="s">
        <v>1248</v>
      </c>
      <c r="F29" s="3" t="s">
        <v>2632</v>
      </c>
      <c r="G29" s="4">
        <v>39903</v>
      </c>
      <c r="H29" s="4">
        <v>39903</v>
      </c>
      <c r="I29" s="3" t="s">
        <v>2631</v>
      </c>
      <c r="J29" s="5">
        <v>6900</v>
      </c>
      <c r="K29" s="3" t="s">
        <v>1607</v>
      </c>
      <c r="L29" s="4">
        <v>39903</v>
      </c>
      <c r="M29" s="3" t="s">
        <v>24</v>
      </c>
      <c r="N29" s="3" t="s">
        <v>1253</v>
      </c>
      <c r="O29" s="3" t="s">
        <v>1252</v>
      </c>
      <c r="P29" s="3" t="s">
        <v>2130</v>
      </c>
      <c r="Q29" s="3" t="s">
        <v>2129</v>
      </c>
    </row>
    <row r="30" spans="1:17" x14ac:dyDescent="0.25">
      <c r="A30" s="3" t="s">
        <v>304</v>
      </c>
      <c r="B30" s="3" t="s">
        <v>305</v>
      </c>
      <c r="C30" s="3" t="s">
        <v>1169</v>
      </c>
      <c r="D30" s="3" t="s">
        <v>1168</v>
      </c>
      <c r="E30" s="3" t="s">
        <v>2630</v>
      </c>
      <c r="F30" s="3" t="s">
        <v>2628</v>
      </c>
      <c r="G30" s="4">
        <v>39903</v>
      </c>
      <c r="H30" s="4">
        <v>39903</v>
      </c>
      <c r="I30" s="3" t="s">
        <v>2627</v>
      </c>
      <c r="J30" s="5">
        <v>12420</v>
      </c>
      <c r="K30" s="3" t="s">
        <v>1607</v>
      </c>
      <c r="L30" s="4">
        <v>39903</v>
      </c>
      <c r="M30" s="3" t="s">
        <v>24</v>
      </c>
      <c r="N30" s="3" t="s">
        <v>1253</v>
      </c>
      <c r="O30" s="3" t="s">
        <v>1252</v>
      </c>
      <c r="P30" s="3" t="s">
        <v>2130</v>
      </c>
      <c r="Q30" s="3" t="s">
        <v>2129</v>
      </c>
    </row>
    <row r="31" spans="1:17" x14ac:dyDescent="0.25">
      <c r="A31" s="3" t="s">
        <v>304</v>
      </c>
      <c r="B31" s="3" t="s">
        <v>305</v>
      </c>
      <c r="C31" s="3" t="s">
        <v>1169</v>
      </c>
      <c r="D31" s="3" t="s">
        <v>1168</v>
      </c>
      <c r="E31" s="3" t="s">
        <v>2629</v>
      </c>
      <c r="F31" s="3" t="s">
        <v>2628</v>
      </c>
      <c r="G31" s="4">
        <v>39903</v>
      </c>
      <c r="H31" s="4">
        <v>39903</v>
      </c>
      <c r="I31" s="3" t="s">
        <v>2627</v>
      </c>
      <c r="J31" s="5">
        <v>29438.85</v>
      </c>
      <c r="K31" s="3" t="s">
        <v>1607</v>
      </c>
      <c r="L31" s="4">
        <v>39903</v>
      </c>
      <c r="M31" s="3" t="s">
        <v>24</v>
      </c>
      <c r="N31" s="3" t="s">
        <v>1253</v>
      </c>
      <c r="O31" s="3" t="s">
        <v>1252</v>
      </c>
      <c r="P31" s="3" t="s">
        <v>2130</v>
      </c>
      <c r="Q31" s="3" t="s">
        <v>2129</v>
      </c>
    </row>
    <row r="32" spans="1:17" x14ac:dyDescent="0.25">
      <c r="A32" s="3" t="s">
        <v>304</v>
      </c>
      <c r="B32" s="3" t="s">
        <v>305</v>
      </c>
      <c r="C32" s="3" t="s">
        <v>344</v>
      </c>
      <c r="D32" s="3" t="s">
        <v>345</v>
      </c>
      <c r="E32" s="3" t="s">
        <v>2626</v>
      </c>
      <c r="F32" s="3" t="s">
        <v>2624</v>
      </c>
      <c r="G32" s="4">
        <v>39927</v>
      </c>
      <c r="H32" s="4">
        <v>39927</v>
      </c>
      <c r="I32" s="3" t="s">
        <v>2623</v>
      </c>
      <c r="J32" s="5">
        <v>1150</v>
      </c>
      <c r="K32" s="3" t="s">
        <v>1607</v>
      </c>
      <c r="L32" s="4">
        <v>39927</v>
      </c>
      <c r="M32" s="3" t="s">
        <v>24</v>
      </c>
      <c r="N32" s="3" t="s">
        <v>1253</v>
      </c>
      <c r="O32" s="3" t="s">
        <v>1252</v>
      </c>
      <c r="P32" s="3" t="s">
        <v>2130</v>
      </c>
      <c r="Q32" s="3" t="s">
        <v>2129</v>
      </c>
    </row>
    <row r="33" spans="1:17" x14ac:dyDescent="0.25">
      <c r="A33" s="3" t="s">
        <v>304</v>
      </c>
      <c r="B33" s="3" t="s">
        <v>305</v>
      </c>
      <c r="C33" s="3" t="s">
        <v>344</v>
      </c>
      <c r="D33" s="3" t="s">
        <v>345</v>
      </c>
      <c r="E33" s="3" t="s">
        <v>2625</v>
      </c>
      <c r="F33" s="3" t="s">
        <v>2624</v>
      </c>
      <c r="G33" s="4">
        <v>39927</v>
      </c>
      <c r="H33" s="4">
        <v>39927</v>
      </c>
      <c r="I33" s="3" t="s">
        <v>2623</v>
      </c>
      <c r="J33" s="5">
        <v>3910</v>
      </c>
      <c r="K33" s="3" t="s">
        <v>1607</v>
      </c>
      <c r="L33" s="4">
        <v>39927</v>
      </c>
      <c r="M33" s="3" t="s">
        <v>24</v>
      </c>
      <c r="N33" s="3" t="s">
        <v>1253</v>
      </c>
      <c r="O33" s="3" t="s">
        <v>1252</v>
      </c>
      <c r="P33" s="3" t="s">
        <v>2130</v>
      </c>
      <c r="Q33" s="3" t="s">
        <v>2129</v>
      </c>
    </row>
    <row r="34" spans="1:17" x14ac:dyDescent="0.25">
      <c r="A34" s="3" t="s">
        <v>304</v>
      </c>
      <c r="B34" s="3" t="s">
        <v>305</v>
      </c>
      <c r="C34" s="3" t="s">
        <v>363</v>
      </c>
      <c r="D34" s="3" t="s">
        <v>364</v>
      </c>
      <c r="E34" s="3" t="s">
        <v>2622</v>
      </c>
      <c r="F34" s="3" t="s">
        <v>2611</v>
      </c>
      <c r="G34" s="4">
        <v>39933</v>
      </c>
      <c r="H34" s="4">
        <v>39933</v>
      </c>
      <c r="I34" s="3" t="s">
        <v>2610</v>
      </c>
      <c r="J34" s="5">
        <v>24564</v>
      </c>
      <c r="K34" s="3" t="s">
        <v>1607</v>
      </c>
      <c r="L34" s="4">
        <v>39933</v>
      </c>
      <c r="M34" s="3" t="s">
        <v>24</v>
      </c>
      <c r="N34" s="3" t="s">
        <v>1253</v>
      </c>
      <c r="O34" s="3" t="s">
        <v>1252</v>
      </c>
      <c r="P34" s="3" t="s">
        <v>2130</v>
      </c>
      <c r="Q34" s="3" t="s">
        <v>2129</v>
      </c>
    </row>
    <row r="35" spans="1:17" x14ac:dyDescent="0.25">
      <c r="A35" s="3" t="s">
        <v>304</v>
      </c>
      <c r="B35" s="3" t="s">
        <v>305</v>
      </c>
      <c r="C35" s="3" t="s">
        <v>363</v>
      </c>
      <c r="D35" s="3" t="s">
        <v>364</v>
      </c>
      <c r="E35" s="3" t="s">
        <v>2621</v>
      </c>
      <c r="F35" s="3" t="s">
        <v>2611</v>
      </c>
      <c r="G35" s="4">
        <v>39933</v>
      </c>
      <c r="H35" s="4">
        <v>39933</v>
      </c>
      <c r="I35" s="3" t="s">
        <v>2610</v>
      </c>
      <c r="J35" s="5">
        <v>10781.25</v>
      </c>
      <c r="K35" s="3" t="s">
        <v>1607</v>
      </c>
      <c r="L35" s="4">
        <v>39933</v>
      </c>
      <c r="M35" s="3" t="s">
        <v>24</v>
      </c>
      <c r="N35" s="3" t="s">
        <v>1253</v>
      </c>
      <c r="O35" s="3" t="s">
        <v>1252</v>
      </c>
      <c r="P35" s="3" t="s">
        <v>2130</v>
      </c>
      <c r="Q35" s="3" t="s">
        <v>2129</v>
      </c>
    </row>
    <row r="36" spans="1:17" x14ac:dyDescent="0.25">
      <c r="A36" s="3" t="s">
        <v>304</v>
      </c>
      <c r="B36" s="3" t="s">
        <v>305</v>
      </c>
      <c r="C36" s="3" t="s">
        <v>363</v>
      </c>
      <c r="D36" s="3" t="s">
        <v>364</v>
      </c>
      <c r="E36" s="3" t="s">
        <v>2620</v>
      </c>
      <c r="F36" s="3" t="s">
        <v>2611</v>
      </c>
      <c r="G36" s="4">
        <v>39933</v>
      </c>
      <c r="H36" s="4">
        <v>39933</v>
      </c>
      <c r="I36" s="3" t="s">
        <v>2610</v>
      </c>
      <c r="J36" s="5">
        <v>8970</v>
      </c>
      <c r="K36" s="3" t="s">
        <v>1607</v>
      </c>
      <c r="L36" s="4">
        <v>39933</v>
      </c>
      <c r="M36" s="3" t="s">
        <v>24</v>
      </c>
      <c r="N36" s="3" t="s">
        <v>1253</v>
      </c>
      <c r="O36" s="3" t="s">
        <v>1252</v>
      </c>
      <c r="P36" s="3" t="s">
        <v>2130</v>
      </c>
      <c r="Q36" s="3" t="s">
        <v>2129</v>
      </c>
    </row>
    <row r="37" spans="1:17" x14ac:dyDescent="0.25">
      <c r="A37" s="3" t="s">
        <v>304</v>
      </c>
      <c r="B37" s="3" t="s">
        <v>305</v>
      </c>
      <c r="C37" s="3" t="s">
        <v>363</v>
      </c>
      <c r="D37" s="3" t="s">
        <v>364</v>
      </c>
      <c r="E37" s="3" t="s">
        <v>2619</v>
      </c>
      <c r="F37" s="3" t="s">
        <v>2611</v>
      </c>
      <c r="G37" s="4">
        <v>39933</v>
      </c>
      <c r="H37" s="4">
        <v>39933</v>
      </c>
      <c r="I37" s="3" t="s">
        <v>2610</v>
      </c>
      <c r="J37" s="5">
        <v>9591</v>
      </c>
      <c r="K37" s="3" t="s">
        <v>1607</v>
      </c>
      <c r="L37" s="4">
        <v>39933</v>
      </c>
      <c r="M37" s="3" t="s">
        <v>24</v>
      </c>
      <c r="N37" s="3" t="s">
        <v>1253</v>
      </c>
      <c r="O37" s="3" t="s">
        <v>1252</v>
      </c>
      <c r="P37" s="3" t="s">
        <v>2130</v>
      </c>
      <c r="Q37" s="3" t="s">
        <v>2129</v>
      </c>
    </row>
    <row r="38" spans="1:17" x14ac:dyDescent="0.25">
      <c r="A38" s="3" t="s">
        <v>304</v>
      </c>
      <c r="B38" s="3" t="s">
        <v>305</v>
      </c>
      <c r="C38" s="3" t="s">
        <v>363</v>
      </c>
      <c r="D38" s="3" t="s">
        <v>364</v>
      </c>
      <c r="E38" s="3" t="s">
        <v>2618</v>
      </c>
      <c r="F38" s="3" t="s">
        <v>2611</v>
      </c>
      <c r="G38" s="4">
        <v>39933</v>
      </c>
      <c r="H38" s="4">
        <v>39933</v>
      </c>
      <c r="I38" s="3" t="s">
        <v>2610</v>
      </c>
      <c r="J38" s="5">
        <v>6440</v>
      </c>
      <c r="K38" s="3" t="s">
        <v>1607</v>
      </c>
      <c r="L38" s="4">
        <v>39933</v>
      </c>
      <c r="M38" s="3" t="s">
        <v>24</v>
      </c>
      <c r="N38" s="3" t="s">
        <v>1253</v>
      </c>
      <c r="O38" s="3" t="s">
        <v>1252</v>
      </c>
      <c r="P38" s="3" t="s">
        <v>2130</v>
      </c>
      <c r="Q38" s="3" t="s">
        <v>2129</v>
      </c>
    </row>
    <row r="39" spans="1:17" x14ac:dyDescent="0.25">
      <c r="A39" s="3" t="s">
        <v>304</v>
      </c>
      <c r="B39" s="3" t="s">
        <v>305</v>
      </c>
      <c r="C39" s="3" t="s">
        <v>363</v>
      </c>
      <c r="D39" s="3" t="s">
        <v>364</v>
      </c>
      <c r="E39" s="3" t="s">
        <v>2617</v>
      </c>
      <c r="F39" s="3" t="s">
        <v>2611</v>
      </c>
      <c r="G39" s="4">
        <v>39933</v>
      </c>
      <c r="H39" s="4">
        <v>39933</v>
      </c>
      <c r="I39" s="3" t="s">
        <v>2610</v>
      </c>
      <c r="J39" s="5">
        <v>7728</v>
      </c>
      <c r="K39" s="3" t="s">
        <v>1607</v>
      </c>
      <c r="L39" s="4">
        <v>39933</v>
      </c>
      <c r="M39" s="3" t="s">
        <v>24</v>
      </c>
      <c r="N39" s="3" t="s">
        <v>1253</v>
      </c>
      <c r="O39" s="3" t="s">
        <v>1252</v>
      </c>
      <c r="P39" s="3" t="s">
        <v>2130</v>
      </c>
      <c r="Q39" s="3" t="s">
        <v>2129</v>
      </c>
    </row>
    <row r="40" spans="1:17" x14ac:dyDescent="0.25">
      <c r="A40" s="3" t="s">
        <v>304</v>
      </c>
      <c r="B40" s="3" t="s">
        <v>305</v>
      </c>
      <c r="C40" s="3" t="s">
        <v>363</v>
      </c>
      <c r="D40" s="3" t="s">
        <v>364</v>
      </c>
      <c r="E40" s="3" t="s">
        <v>2616</v>
      </c>
      <c r="F40" s="3" t="s">
        <v>2611</v>
      </c>
      <c r="G40" s="4">
        <v>39933</v>
      </c>
      <c r="H40" s="4">
        <v>39933</v>
      </c>
      <c r="I40" s="3" t="s">
        <v>2610</v>
      </c>
      <c r="J40" s="5">
        <v>12282</v>
      </c>
      <c r="K40" s="3" t="s">
        <v>1607</v>
      </c>
      <c r="L40" s="4">
        <v>39933</v>
      </c>
      <c r="M40" s="3" t="s">
        <v>24</v>
      </c>
      <c r="N40" s="3" t="s">
        <v>1253</v>
      </c>
      <c r="O40" s="3" t="s">
        <v>1252</v>
      </c>
      <c r="P40" s="3" t="s">
        <v>2130</v>
      </c>
      <c r="Q40" s="3" t="s">
        <v>2129</v>
      </c>
    </row>
    <row r="41" spans="1:17" x14ac:dyDescent="0.25">
      <c r="A41" s="3" t="s">
        <v>304</v>
      </c>
      <c r="B41" s="3" t="s">
        <v>305</v>
      </c>
      <c r="C41" s="3" t="s">
        <v>363</v>
      </c>
      <c r="D41" s="3" t="s">
        <v>364</v>
      </c>
      <c r="E41" s="3" t="s">
        <v>2615</v>
      </c>
      <c r="F41" s="3" t="s">
        <v>2611</v>
      </c>
      <c r="G41" s="4">
        <v>39933</v>
      </c>
      <c r="H41" s="4">
        <v>39933</v>
      </c>
      <c r="I41" s="3" t="s">
        <v>2610</v>
      </c>
      <c r="J41" s="5">
        <v>11408</v>
      </c>
      <c r="K41" s="3" t="s">
        <v>1607</v>
      </c>
      <c r="L41" s="4">
        <v>39933</v>
      </c>
      <c r="M41" s="3" t="s">
        <v>24</v>
      </c>
      <c r="N41" s="3" t="s">
        <v>1253</v>
      </c>
      <c r="O41" s="3" t="s">
        <v>1252</v>
      </c>
      <c r="P41" s="3" t="s">
        <v>2130</v>
      </c>
      <c r="Q41" s="3" t="s">
        <v>2129</v>
      </c>
    </row>
    <row r="42" spans="1:17" x14ac:dyDescent="0.25">
      <c r="A42" s="3" t="s">
        <v>304</v>
      </c>
      <c r="B42" s="3" t="s">
        <v>305</v>
      </c>
      <c r="C42" s="3" t="s">
        <v>363</v>
      </c>
      <c r="D42" s="3" t="s">
        <v>364</v>
      </c>
      <c r="E42" s="3" t="s">
        <v>2614</v>
      </c>
      <c r="F42" s="3" t="s">
        <v>2611</v>
      </c>
      <c r="G42" s="4">
        <v>39933</v>
      </c>
      <c r="H42" s="4">
        <v>39933</v>
      </c>
      <c r="I42" s="3" t="s">
        <v>2610</v>
      </c>
      <c r="J42" s="5">
        <v>6191.6</v>
      </c>
      <c r="K42" s="3" t="s">
        <v>1607</v>
      </c>
      <c r="L42" s="4">
        <v>39933</v>
      </c>
      <c r="M42" s="3" t="s">
        <v>24</v>
      </c>
      <c r="N42" s="3" t="s">
        <v>1253</v>
      </c>
      <c r="O42" s="3" t="s">
        <v>1252</v>
      </c>
      <c r="P42" s="3" t="s">
        <v>2130</v>
      </c>
      <c r="Q42" s="3" t="s">
        <v>2129</v>
      </c>
    </row>
    <row r="43" spans="1:17" x14ac:dyDescent="0.25">
      <c r="A43" s="3" t="s">
        <v>304</v>
      </c>
      <c r="B43" s="3" t="s">
        <v>305</v>
      </c>
      <c r="C43" s="3" t="s">
        <v>363</v>
      </c>
      <c r="D43" s="3" t="s">
        <v>364</v>
      </c>
      <c r="E43" s="3" t="s">
        <v>2613</v>
      </c>
      <c r="F43" s="3" t="s">
        <v>2611</v>
      </c>
      <c r="G43" s="4">
        <v>39933</v>
      </c>
      <c r="H43" s="4">
        <v>39933</v>
      </c>
      <c r="I43" s="3" t="s">
        <v>2610</v>
      </c>
      <c r="J43" s="5">
        <v>7921.2</v>
      </c>
      <c r="K43" s="3" t="s">
        <v>1607</v>
      </c>
      <c r="L43" s="4">
        <v>39933</v>
      </c>
      <c r="M43" s="3" t="s">
        <v>24</v>
      </c>
      <c r="N43" s="3" t="s">
        <v>1253</v>
      </c>
      <c r="O43" s="3" t="s">
        <v>1252</v>
      </c>
      <c r="P43" s="3" t="s">
        <v>2130</v>
      </c>
      <c r="Q43" s="3" t="s">
        <v>2129</v>
      </c>
    </row>
    <row r="44" spans="1:17" x14ac:dyDescent="0.25">
      <c r="A44" s="3" t="s">
        <v>304</v>
      </c>
      <c r="B44" s="3" t="s">
        <v>305</v>
      </c>
      <c r="C44" s="3" t="s">
        <v>363</v>
      </c>
      <c r="D44" s="3" t="s">
        <v>364</v>
      </c>
      <c r="E44" s="3" t="s">
        <v>2612</v>
      </c>
      <c r="F44" s="3" t="s">
        <v>2611</v>
      </c>
      <c r="G44" s="4">
        <v>39933</v>
      </c>
      <c r="H44" s="4">
        <v>39933</v>
      </c>
      <c r="I44" s="3" t="s">
        <v>2610</v>
      </c>
      <c r="J44" s="5">
        <v>1253.5</v>
      </c>
      <c r="K44" s="3" t="s">
        <v>1607</v>
      </c>
      <c r="L44" s="4">
        <v>39933</v>
      </c>
      <c r="M44" s="3" t="s">
        <v>24</v>
      </c>
      <c r="N44" s="3" t="s">
        <v>1253</v>
      </c>
      <c r="O44" s="3" t="s">
        <v>1252</v>
      </c>
      <c r="P44" s="3" t="s">
        <v>2130</v>
      </c>
      <c r="Q44" s="3" t="s">
        <v>2129</v>
      </c>
    </row>
    <row r="45" spans="1:17" x14ac:dyDescent="0.25">
      <c r="A45" s="3" t="s">
        <v>304</v>
      </c>
      <c r="B45" s="3" t="s">
        <v>305</v>
      </c>
      <c r="C45" s="3" t="s">
        <v>2434</v>
      </c>
      <c r="D45" s="3" t="s">
        <v>24</v>
      </c>
      <c r="E45" s="3" t="s">
        <v>2609</v>
      </c>
      <c r="F45" s="3" t="s">
        <v>2608</v>
      </c>
      <c r="G45" s="4">
        <v>39946</v>
      </c>
      <c r="H45" s="4">
        <v>39947</v>
      </c>
      <c r="I45" s="3" t="s">
        <v>2607</v>
      </c>
      <c r="J45" s="5">
        <v>3737.5</v>
      </c>
      <c r="K45" s="3" t="s">
        <v>1607</v>
      </c>
      <c r="L45" s="4">
        <v>39946</v>
      </c>
      <c r="M45" s="3" t="s">
        <v>24</v>
      </c>
      <c r="N45" s="3" t="s">
        <v>1253</v>
      </c>
      <c r="O45" s="3" t="s">
        <v>1252</v>
      </c>
      <c r="P45" s="3" t="s">
        <v>2130</v>
      </c>
      <c r="Q45" s="3" t="s">
        <v>2129</v>
      </c>
    </row>
    <row r="46" spans="1:17" x14ac:dyDescent="0.25">
      <c r="A46" s="3" t="s">
        <v>304</v>
      </c>
      <c r="B46" s="3" t="s">
        <v>305</v>
      </c>
      <c r="C46" s="3" t="s">
        <v>2606</v>
      </c>
      <c r="D46" s="3" t="s">
        <v>24</v>
      </c>
      <c r="E46" s="3" t="s">
        <v>2605</v>
      </c>
      <c r="F46" s="3" t="s">
        <v>2604</v>
      </c>
      <c r="G46" s="4">
        <v>39946</v>
      </c>
      <c r="H46" s="4">
        <v>39947</v>
      </c>
      <c r="I46" s="3" t="s">
        <v>2603</v>
      </c>
      <c r="J46" s="5">
        <v>14131.2</v>
      </c>
      <c r="K46" s="3" t="s">
        <v>1607</v>
      </c>
      <c r="L46" s="4">
        <v>39946</v>
      </c>
      <c r="M46" s="3" t="s">
        <v>24</v>
      </c>
      <c r="N46" s="3" t="s">
        <v>1253</v>
      </c>
      <c r="O46" s="3" t="s">
        <v>1252</v>
      </c>
      <c r="P46" s="3" t="s">
        <v>2130</v>
      </c>
      <c r="Q46" s="3" t="s">
        <v>2129</v>
      </c>
    </row>
    <row r="47" spans="1:17" x14ac:dyDescent="0.25">
      <c r="A47" s="3" t="s">
        <v>304</v>
      </c>
      <c r="B47" s="3" t="s">
        <v>305</v>
      </c>
      <c r="C47" s="3" t="s">
        <v>1059</v>
      </c>
      <c r="D47" s="3" t="s">
        <v>24</v>
      </c>
      <c r="E47" s="3" t="s">
        <v>2602</v>
      </c>
      <c r="F47" s="3" t="s">
        <v>2600</v>
      </c>
      <c r="G47" s="4">
        <v>39946</v>
      </c>
      <c r="H47" s="4">
        <v>39948</v>
      </c>
      <c r="I47" s="3" t="s">
        <v>2599</v>
      </c>
      <c r="J47" s="5">
        <v>2268.9499999999998</v>
      </c>
      <c r="K47" s="3" t="s">
        <v>1607</v>
      </c>
      <c r="L47" s="4">
        <v>39946</v>
      </c>
      <c r="M47" s="3" t="s">
        <v>24</v>
      </c>
      <c r="N47" s="3" t="s">
        <v>1253</v>
      </c>
      <c r="O47" s="3" t="s">
        <v>1252</v>
      </c>
      <c r="P47" s="3" t="s">
        <v>2130</v>
      </c>
      <c r="Q47" s="3" t="s">
        <v>2129</v>
      </c>
    </row>
    <row r="48" spans="1:17" x14ac:dyDescent="0.25">
      <c r="A48" s="3" t="s">
        <v>304</v>
      </c>
      <c r="B48" s="3" t="s">
        <v>305</v>
      </c>
      <c r="C48" s="3" t="s">
        <v>1059</v>
      </c>
      <c r="D48" s="3" t="s">
        <v>24</v>
      </c>
      <c r="E48" s="3" t="s">
        <v>2601</v>
      </c>
      <c r="F48" s="3" t="s">
        <v>2600</v>
      </c>
      <c r="G48" s="4">
        <v>39946</v>
      </c>
      <c r="H48" s="4">
        <v>39948</v>
      </c>
      <c r="I48" s="3" t="s">
        <v>2599</v>
      </c>
      <c r="J48" s="5">
        <v>1713.5</v>
      </c>
      <c r="K48" s="3" t="s">
        <v>1607</v>
      </c>
      <c r="L48" s="4">
        <v>39946</v>
      </c>
      <c r="M48" s="3" t="s">
        <v>24</v>
      </c>
      <c r="N48" s="3" t="s">
        <v>1253</v>
      </c>
      <c r="O48" s="3" t="s">
        <v>1252</v>
      </c>
      <c r="P48" s="3" t="s">
        <v>2130</v>
      </c>
      <c r="Q48" s="3" t="s">
        <v>2129</v>
      </c>
    </row>
    <row r="49" spans="1:17" x14ac:dyDescent="0.25">
      <c r="A49" s="3" t="s">
        <v>304</v>
      </c>
      <c r="B49" s="3" t="s">
        <v>305</v>
      </c>
      <c r="C49" s="3" t="s">
        <v>363</v>
      </c>
      <c r="D49" s="3" t="s">
        <v>364</v>
      </c>
      <c r="E49" s="3" t="s">
        <v>2598</v>
      </c>
      <c r="F49" s="3" t="s">
        <v>2597</v>
      </c>
      <c r="G49" s="4">
        <v>39953</v>
      </c>
      <c r="H49" s="4">
        <v>39955</v>
      </c>
      <c r="I49" s="3" t="s">
        <v>2596</v>
      </c>
      <c r="J49" s="5">
        <v>1292.5999999999999</v>
      </c>
      <c r="K49" s="3" t="s">
        <v>1607</v>
      </c>
      <c r="L49" s="4">
        <v>39953</v>
      </c>
      <c r="M49" s="3" t="s">
        <v>24</v>
      </c>
      <c r="N49" s="3" t="s">
        <v>1253</v>
      </c>
      <c r="O49" s="3" t="s">
        <v>1252</v>
      </c>
      <c r="P49" s="3" t="s">
        <v>2130</v>
      </c>
      <c r="Q49" s="3" t="s">
        <v>2129</v>
      </c>
    </row>
    <row r="50" spans="1:17" x14ac:dyDescent="0.25">
      <c r="A50" s="3" t="s">
        <v>304</v>
      </c>
      <c r="B50" s="3" t="s">
        <v>305</v>
      </c>
      <c r="C50" s="3" t="s">
        <v>1487</v>
      </c>
      <c r="D50" s="3" t="s">
        <v>24</v>
      </c>
      <c r="E50" s="3" t="s">
        <v>2595</v>
      </c>
      <c r="F50" s="3" t="s">
        <v>2593</v>
      </c>
      <c r="G50" s="4">
        <v>39953</v>
      </c>
      <c r="H50" s="4">
        <v>39955</v>
      </c>
      <c r="I50" s="3" t="s">
        <v>2592</v>
      </c>
      <c r="J50" s="5">
        <v>15134</v>
      </c>
      <c r="K50" s="3" t="s">
        <v>1607</v>
      </c>
      <c r="L50" s="4">
        <v>39953</v>
      </c>
      <c r="M50" s="3" t="s">
        <v>24</v>
      </c>
      <c r="N50" s="3" t="s">
        <v>1253</v>
      </c>
      <c r="O50" s="3" t="s">
        <v>1252</v>
      </c>
      <c r="P50" s="3" t="s">
        <v>2130</v>
      </c>
      <c r="Q50" s="3" t="s">
        <v>2129</v>
      </c>
    </row>
    <row r="51" spans="1:17" x14ac:dyDescent="0.25">
      <c r="A51" s="3" t="s">
        <v>304</v>
      </c>
      <c r="B51" s="3" t="s">
        <v>305</v>
      </c>
      <c r="C51" s="3" t="s">
        <v>1487</v>
      </c>
      <c r="D51" s="3" t="s">
        <v>24</v>
      </c>
      <c r="E51" s="3" t="s">
        <v>2594</v>
      </c>
      <c r="F51" s="3" t="s">
        <v>2593</v>
      </c>
      <c r="G51" s="4">
        <v>39953</v>
      </c>
      <c r="H51" s="4">
        <v>39955</v>
      </c>
      <c r="I51" s="3" t="s">
        <v>2592</v>
      </c>
      <c r="J51" s="5">
        <v>43415.95</v>
      </c>
      <c r="K51" s="3" t="s">
        <v>1607</v>
      </c>
      <c r="L51" s="4">
        <v>39953</v>
      </c>
      <c r="M51" s="3" t="s">
        <v>24</v>
      </c>
      <c r="N51" s="3" t="s">
        <v>1253</v>
      </c>
      <c r="O51" s="3" t="s">
        <v>1252</v>
      </c>
      <c r="P51" s="3" t="s">
        <v>2130</v>
      </c>
      <c r="Q51" s="3" t="s">
        <v>2129</v>
      </c>
    </row>
    <row r="52" spans="1:17" x14ac:dyDescent="0.25">
      <c r="A52" s="3" t="s">
        <v>304</v>
      </c>
      <c r="B52" s="3" t="s">
        <v>305</v>
      </c>
      <c r="C52" s="3" t="s">
        <v>1863</v>
      </c>
      <c r="D52" s="3" t="s">
        <v>24</v>
      </c>
      <c r="E52" s="3" t="s">
        <v>2591</v>
      </c>
      <c r="F52" s="3" t="s">
        <v>2590</v>
      </c>
      <c r="G52" s="4">
        <v>39960</v>
      </c>
      <c r="H52" s="4">
        <v>39961</v>
      </c>
      <c r="I52" s="3" t="s">
        <v>2589</v>
      </c>
      <c r="J52" s="5">
        <v>13627.5</v>
      </c>
      <c r="K52" s="3" t="s">
        <v>1607</v>
      </c>
      <c r="L52" s="4">
        <v>39960</v>
      </c>
      <c r="M52" s="3" t="s">
        <v>24</v>
      </c>
      <c r="N52" s="3" t="s">
        <v>1253</v>
      </c>
      <c r="O52" s="3" t="s">
        <v>1252</v>
      </c>
      <c r="P52" s="3" t="s">
        <v>2130</v>
      </c>
      <c r="Q52" s="3" t="s">
        <v>2129</v>
      </c>
    </row>
    <row r="53" spans="1:17" x14ac:dyDescent="0.25">
      <c r="A53" s="3" t="s">
        <v>304</v>
      </c>
      <c r="B53" s="3" t="s">
        <v>305</v>
      </c>
      <c r="C53" s="3" t="s">
        <v>363</v>
      </c>
      <c r="D53" s="3" t="s">
        <v>364</v>
      </c>
      <c r="E53" s="3" t="s">
        <v>2588</v>
      </c>
      <c r="F53" s="3" t="s">
        <v>2587</v>
      </c>
      <c r="G53" s="4">
        <v>39960</v>
      </c>
      <c r="H53" s="4">
        <v>39962</v>
      </c>
      <c r="I53" s="3" t="s">
        <v>2586</v>
      </c>
      <c r="J53" s="5">
        <v>23184</v>
      </c>
      <c r="K53" s="3" t="s">
        <v>1607</v>
      </c>
      <c r="L53" s="4">
        <v>39960</v>
      </c>
      <c r="M53" s="3" t="s">
        <v>24</v>
      </c>
      <c r="N53" s="3" t="s">
        <v>1253</v>
      </c>
      <c r="O53" s="3" t="s">
        <v>1252</v>
      </c>
      <c r="P53" s="3" t="s">
        <v>2130</v>
      </c>
      <c r="Q53" s="3" t="s">
        <v>2129</v>
      </c>
    </row>
    <row r="54" spans="1:17" x14ac:dyDescent="0.25">
      <c r="A54" s="3" t="s">
        <v>304</v>
      </c>
      <c r="B54" s="3" t="s">
        <v>305</v>
      </c>
      <c r="C54" s="3" t="s">
        <v>1059</v>
      </c>
      <c r="D54" s="3" t="s">
        <v>24</v>
      </c>
      <c r="E54" s="3" t="s">
        <v>2585</v>
      </c>
      <c r="F54" s="3" t="s">
        <v>2584</v>
      </c>
      <c r="G54" s="4">
        <v>39963</v>
      </c>
      <c r="H54" s="4">
        <v>39963</v>
      </c>
      <c r="I54" s="3" t="s">
        <v>2583</v>
      </c>
      <c r="J54" s="5">
        <v>632.5</v>
      </c>
      <c r="K54" s="3" t="s">
        <v>1607</v>
      </c>
      <c r="L54" s="4">
        <v>39963</v>
      </c>
      <c r="M54" s="3" t="s">
        <v>24</v>
      </c>
      <c r="N54" s="3" t="s">
        <v>1253</v>
      </c>
      <c r="O54" s="3" t="s">
        <v>1252</v>
      </c>
      <c r="P54" s="3" t="s">
        <v>2130</v>
      </c>
      <c r="Q54" s="3" t="s">
        <v>2129</v>
      </c>
    </row>
    <row r="55" spans="1:17" x14ac:dyDescent="0.25">
      <c r="A55" s="3" t="s">
        <v>304</v>
      </c>
      <c r="B55" s="3" t="s">
        <v>305</v>
      </c>
      <c r="C55" s="3" t="s">
        <v>102</v>
      </c>
      <c r="D55" s="3" t="s">
        <v>1842</v>
      </c>
      <c r="E55" s="3" t="s">
        <v>2582</v>
      </c>
      <c r="F55" s="3" t="s">
        <v>2581</v>
      </c>
      <c r="G55" s="4">
        <v>39963</v>
      </c>
      <c r="H55" s="4">
        <v>39963</v>
      </c>
      <c r="I55" s="3" t="s">
        <v>2580</v>
      </c>
      <c r="J55" s="5">
        <v>4724.2</v>
      </c>
      <c r="K55" s="3" t="s">
        <v>1607</v>
      </c>
      <c r="L55" s="4">
        <v>39963</v>
      </c>
      <c r="M55" s="3" t="s">
        <v>24</v>
      </c>
      <c r="N55" s="3" t="s">
        <v>1253</v>
      </c>
      <c r="O55" s="3" t="s">
        <v>1252</v>
      </c>
      <c r="P55" s="3" t="s">
        <v>2130</v>
      </c>
      <c r="Q55" s="3" t="s">
        <v>2129</v>
      </c>
    </row>
    <row r="56" spans="1:17" x14ac:dyDescent="0.25">
      <c r="A56" s="3" t="s">
        <v>304</v>
      </c>
      <c r="B56" s="3" t="s">
        <v>305</v>
      </c>
      <c r="C56" s="3" t="s">
        <v>2025</v>
      </c>
      <c r="D56" s="3" t="s">
        <v>24</v>
      </c>
      <c r="E56" s="3" t="s">
        <v>2579</v>
      </c>
      <c r="F56" s="3" t="s">
        <v>2576</v>
      </c>
      <c r="G56" s="4">
        <v>39963</v>
      </c>
      <c r="H56" s="4">
        <v>39963</v>
      </c>
      <c r="I56" s="3" t="s">
        <v>2575</v>
      </c>
      <c r="J56" s="5">
        <v>107704.06</v>
      </c>
      <c r="K56" s="3" t="s">
        <v>1607</v>
      </c>
      <c r="L56" s="4">
        <v>39963</v>
      </c>
      <c r="M56" s="3" t="s">
        <v>24</v>
      </c>
      <c r="N56" s="3" t="s">
        <v>1253</v>
      </c>
      <c r="O56" s="3" t="s">
        <v>1252</v>
      </c>
      <c r="P56" s="3" t="s">
        <v>2130</v>
      </c>
      <c r="Q56" s="3" t="s">
        <v>2129</v>
      </c>
    </row>
    <row r="57" spans="1:17" x14ac:dyDescent="0.25">
      <c r="A57" s="3" t="s">
        <v>304</v>
      </c>
      <c r="B57" s="3" t="s">
        <v>305</v>
      </c>
      <c r="C57" s="3" t="s">
        <v>2025</v>
      </c>
      <c r="D57" s="3" t="s">
        <v>24</v>
      </c>
      <c r="E57" s="3" t="s">
        <v>2578</v>
      </c>
      <c r="F57" s="3" t="s">
        <v>2576</v>
      </c>
      <c r="G57" s="4">
        <v>39963</v>
      </c>
      <c r="H57" s="4">
        <v>39963</v>
      </c>
      <c r="I57" s="3" t="s">
        <v>2575</v>
      </c>
      <c r="J57" s="5">
        <v>21475.79</v>
      </c>
      <c r="K57" s="3" t="s">
        <v>1607</v>
      </c>
      <c r="L57" s="4">
        <v>39963</v>
      </c>
      <c r="M57" s="3" t="s">
        <v>24</v>
      </c>
      <c r="N57" s="3" t="s">
        <v>1253</v>
      </c>
      <c r="O57" s="3" t="s">
        <v>1252</v>
      </c>
      <c r="P57" s="3" t="s">
        <v>2130</v>
      </c>
      <c r="Q57" s="3" t="s">
        <v>2129</v>
      </c>
    </row>
    <row r="58" spans="1:17" x14ac:dyDescent="0.25">
      <c r="A58" s="3" t="s">
        <v>304</v>
      </c>
      <c r="B58" s="3" t="s">
        <v>305</v>
      </c>
      <c r="C58" s="3" t="s">
        <v>2025</v>
      </c>
      <c r="D58" s="3" t="s">
        <v>24</v>
      </c>
      <c r="E58" s="3" t="s">
        <v>2577</v>
      </c>
      <c r="F58" s="3" t="s">
        <v>2576</v>
      </c>
      <c r="G58" s="4">
        <v>39963</v>
      </c>
      <c r="H58" s="4">
        <v>39963</v>
      </c>
      <c r="I58" s="3" t="s">
        <v>2575</v>
      </c>
      <c r="J58" s="5">
        <v>3277.5</v>
      </c>
      <c r="K58" s="3" t="s">
        <v>1607</v>
      </c>
      <c r="L58" s="4">
        <v>39963</v>
      </c>
      <c r="M58" s="3" t="s">
        <v>24</v>
      </c>
      <c r="N58" s="3" t="s">
        <v>1253</v>
      </c>
      <c r="O58" s="3" t="s">
        <v>1252</v>
      </c>
      <c r="P58" s="3" t="s">
        <v>2130</v>
      </c>
      <c r="Q58" s="3" t="s">
        <v>2129</v>
      </c>
    </row>
    <row r="59" spans="1:17" x14ac:dyDescent="0.25">
      <c r="A59" s="3" t="s">
        <v>304</v>
      </c>
      <c r="B59" s="3" t="s">
        <v>305</v>
      </c>
      <c r="C59" s="3" t="s">
        <v>1667</v>
      </c>
      <c r="D59" s="3" t="s">
        <v>1666</v>
      </c>
      <c r="E59" s="3" t="s">
        <v>2574</v>
      </c>
      <c r="F59" s="3" t="s">
        <v>2227</v>
      </c>
      <c r="G59" s="4">
        <v>39963</v>
      </c>
      <c r="H59" s="4">
        <v>39963</v>
      </c>
      <c r="I59" s="3" t="s">
        <v>2226</v>
      </c>
      <c r="J59" s="5">
        <v>1725</v>
      </c>
      <c r="K59" s="3" t="s">
        <v>1607</v>
      </c>
      <c r="L59" s="4">
        <v>39963</v>
      </c>
      <c r="M59" s="3" t="s">
        <v>24</v>
      </c>
      <c r="N59" s="3" t="s">
        <v>1253</v>
      </c>
      <c r="O59" s="3" t="s">
        <v>1252</v>
      </c>
      <c r="P59" s="3" t="s">
        <v>2130</v>
      </c>
      <c r="Q59" s="3" t="s">
        <v>2129</v>
      </c>
    </row>
    <row r="60" spans="1:17" x14ac:dyDescent="0.25">
      <c r="A60" s="3" t="s">
        <v>304</v>
      </c>
      <c r="B60" s="3" t="s">
        <v>305</v>
      </c>
      <c r="C60" s="3" t="s">
        <v>1169</v>
      </c>
      <c r="D60" s="3" t="s">
        <v>1168</v>
      </c>
      <c r="E60" s="3" t="s">
        <v>2573</v>
      </c>
      <c r="F60" s="3" t="s">
        <v>2572</v>
      </c>
      <c r="G60" s="4">
        <v>39988</v>
      </c>
      <c r="H60" s="4">
        <v>39990</v>
      </c>
      <c r="I60" s="3" t="s">
        <v>2571</v>
      </c>
      <c r="J60" s="5">
        <v>7820</v>
      </c>
      <c r="K60" s="3" t="s">
        <v>1607</v>
      </c>
      <c r="L60" s="4">
        <v>39988</v>
      </c>
      <c r="M60" s="3" t="s">
        <v>24</v>
      </c>
      <c r="N60" s="3" t="s">
        <v>1253</v>
      </c>
      <c r="O60" s="3" t="s">
        <v>1252</v>
      </c>
      <c r="P60" s="3" t="s">
        <v>2130</v>
      </c>
      <c r="Q60" s="3" t="s">
        <v>2129</v>
      </c>
    </row>
    <row r="61" spans="1:17" x14ac:dyDescent="0.25">
      <c r="A61" s="3" t="s">
        <v>304</v>
      </c>
      <c r="B61" s="3" t="s">
        <v>305</v>
      </c>
      <c r="C61" s="3" t="s">
        <v>1059</v>
      </c>
      <c r="D61" s="3" t="s">
        <v>24</v>
      </c>
      <c r="E61" s="3" t="s">
        <v>2570</v>
      </c>
      <c r="F61" s="3" t="s">
        <v>2415</v>
      </c>
      <c r="G61" s="4">
        <v>40122</v>
      </c>
      <c r="H61" s="4">
        <v>40123</v>
      </c>
      <c r="I61" s="3" t="s">
        <v>2414</v>
      </c>
      <c r="J61" s="5">
        <v>2747.35</v>
      </c>
      <c r="K61" s="3" t="s">
        <v>1544</v>
      </c>
      <c r="L61" s="4">
        <v>40122</v>
      </c>
      <c r="M61" s="3" t="s">
        <v>24</v>
      </c>
      <c r="N61" s="3" t="s">
        <v>684</v>
      </c>
      <c r="O61" s="3" t="s">
        <v>683</v>
      </c>
      <c r="P61" s="3" t="s">
        <v>2202</v>
      </c>
      <c r="Q61" s="3" t="s">
        <v>2201</v>
      </c>
    </row>
    <row r="62" spans="1:17" x14ac:dyDescent="0.25">
      <c r="A62" s="3" t="s">
        <v>304</v>
      </c>
      <c r="B62" s="3" t="s">
        <v>305</v>
      </c>
      <c r="C62" s="3" t="s">
        <v>1059</v>
      </c>
      <c r="D62" s="3" t="s">
        <v>24</v>
      </c>
      <c r="E62" s="3" t="s">
        <v>2570</v>
      </c>
      <c r="F62" s="3" t="s">
        <v>2415</v>
      </c>
      <c r="G62" s="4">
        <v>40122</v>
      </c>
      <c r="H62" s="4">
        <v>40123</v>
      </c>
      <c r="I62" s="3" t="s">
        <v>2414</v>
      </c>
      <c r="J62" s="5">
        <v>2747.35</v>
      </c>
      <c r="K62" s="3" t="s">
        <v>1544</v>
      </c>
      <c r="L62" s="4">
        <v>40122</v>
      </c>
      <c r="M62" s="3" t="s">
        <v>24</v>
      </c>
      <c r="N62" s="3" t="s">
        <v>684</v>
      </c>
      <c r="O62" s="3" t="s">
        <v>683</v>
      </c>
      <c r="P62" s="3" t="s">
        <v>2202</v>
      </c>
      <c r="Q62" s="3" t="s">
        <v>2201</v>
      </c>
    </row>
    <row r="63" spans="1:17" x14ac:dyDescent="0.25">
      <c r="A63" s="3" t="s">
        <v>304</v>
      </c>
      <c r="B63" s="3" t="s">
        <v>305</v>
      </c>
      <c r="C63" s="3" t="s">
        <v>363</v>
      </c>
      <c r="D63" s="3" t="s">
        <v>24</v>
      </c>
      <c r="E63" s="3" t="s">
        <v>2569</v>
      </c>
      <c r="F63" s="3" t="s">
        <v>2564</v>
      </c>
      <c r="G63" s="4">
        <v>40178</v>
      </c>
      <c r="H63" s="4">
        <v>40178</v>
      </c>
      <c r="I63" s="3" t="s">
        <v>2563</v>
      </c>
      <c r="J63" s="5">
        <v>1899.8</v>
      </c>
      <c r="K63" s="3" t="s">
        <v>1544</v>
      </c>
      <c r="L63" s="4">
        <v>40178</v>
      </c>
      <c r="M63" s="3" t="s">
        <v>24</v>
      </c>
      <c r="N63" s="3" t="s">
        <v>684</v>
      </c>
      <c r="O63" s="3" t="s">
        <v>683</v>
      </c>
      <c r="P63" s="3" t="s">
        <v>2202</v>
      </c>
      <c r="Q63" s="3" t="s">
        <v>2201</v>
      </c>
    </row>
    <row r="64" spans="1:17" x14ac:dyDescent="0.25">
      <c r="A64" s="3" t="s">
        <v>304</v>
      </c>
      <c r="B64" s="3" t="s">
        <v>305</v>
      </c>
      <c r="C64" s="3" t="s">
        <v>363</v>
      </c>
      <c r="D64" s="3" t="s">
        <v>24</v>
      </c>
      <c r="E64" s="3" t="s">
        <v>2569</v>
      </c>
      <c r="F64" s="3" t="s">
        <v>2564</v>
      </c>
      <c r="G64" s="4">
        <v>40178</v>
      </c>
      <c r="H64" s="4">
        <v>40178</v>
      </c>
      <c r="I64" s="3" t="s">
        <v>2563</v>
      </c>
      <c r="J64" s="5">
        <v>1899.8</v>
      </c>
      <c r="K64" s="3" t="s">
        <v>1544</v>
      </c>
      <c r="L64" s="4">
        <v>40178</v>
      </c>
      <c r="M64" s="3" t="s">
        <v>24</v>
      </c>
      <c r="N64" s="3" t="s">
        <v>684</v>
      </c>
      <c r="O64" s="3" t="s">
        <v>683</v>
      </c>
      <c r="P64" s="3" t="s">
        <v>2202</v>
      </c>
      <c r="Q64" s="3" t="s">
        <v>2201</v>
      </c>
    </row>
    <row r="65" spans="1:17" x14ac:dyDescent="0.25">
      <c r="A65" s="3" t="s">
        <v>304</v>
      </c>
      <c r="B65" s="3" t="s">
        <v>305</v>
      </c>
      <c r="C65" s="3" t="s">
        <v>363</v>
      </c>
      <c r="D65" s="3" t="s">
        <v>24</v>
      </c>
      <c r="E65" s="3" t="s">
        <v>2569</v>
      </c>
      <c r="F65" s="3" t="s">
        <v>2564</v>
      </c>
      <c r="G65" s="4">
        <v>40178</v>
      </c>
      <c r="H65" s="4">
        <v>40178</v>
      </c>
      <c r="I65" s="3" t="s">
        <v>2563</v>
      </c>
      <c r="J65" s="5">
        <v>1899.8</v>
      </c>
      <c r="K65" s="3" t="s">
        <v>1544</v>
      </c>
      <c r="L65" s="4">
        <v>40178</v>
      </c>
      <c r="M65" s="3" t="s">
        <v>24</v>
      </c>
      <c r="N65" s="3" t="s">
        <v>684</v>
      </c>
      <c r="O65" s="3" t="s">
        <v>683</v>
      </c>
      <c r="P65" s="3" t="s">
        <v>2202</v>
      </c>
      <c r="Q65" s="3" t="s">
        <v>2201</v>
      </c>
    </row>
    <row r="66" spans="1:17" x14ac:dyDescent="0.25">
      <c r="A66" s="3" t="s">
        <v>304</v>
      </c>
      <c r="B66" s="3" t="s">
        <v>305</v>
      </c>
      <c r="C66" s="3" t="s">
        <v>363</v>
      </c>
      <c r="D66" s="3" t="s">
        <v>24</v>
      </c>
      <c r="E66" s="3" t="s">
        <v>2569</v>
      </c>
      <c r="F66" s="3" t="s">
        <v>2564</v>
      </c>
      <c r="G66" s="4">
        <v>40178</v>
      </c>
      <c r="H66" s="4">
        <v>40178</v>
      </c>
      <c r="I66" s="3" t="s">
        <v>2563</v>
      </c>
      <c r="J66" s="5">
        <v>1899.8</v>
      </c>
      <c r="K66" s="3" t="s">
        <v>1544</v>
      </c>
      <c r="L66" s="4">
        <v>40178</v>
      </c>
      <c r="M66" s="3" t="s">
        <v>24</v>
      </c>
      <c r="N66" s="3" t="s">
        <v>684</v>
      </c>
      <c r="O66" s="3" t="s">
        <v>683</v>
      </c>
      <c r="P66" s="3" t="s">
        <v>2202</v>
      </c>
      <c r="Q66" s="3" t="s">
        <v>2201</v>
      </c>
    </row>
    <row r="67" spans="1:17" x14ac:dyDescent="0.25">
      <c r="A67" s="3" t="s">
        <v>304</v>
      </c>
      <c r="B67" s="3" t="s">
        <v>305</v>
      </c>
      <c r="C67" s="3" t="s">
        <v>363</v>
      </c>
      <c r="D67" s="3" t="s">
        <v>24</v>
      </c>
      <c r="E67" s="3" t="s">
        <v>2569</v>
      </c>
      <c r="F67" s="3" t="s">
        <v>2564</v>
      </c>
      <c r="G67" s="4">
        <v>40178</v>
      </c>
      <c r="H67" s="4">
        <v>40178</v>
      </c>
      <c r="I67" s="3" t="s">
        <v>2563</v>
      </c>
      <c r="J67" s="5">
        <v>1899.8</v>
      </c>
      <c r="K67" s="3" t="s">
        <v>1544</v>
      </c>
      <c r="L67" s="4">
        <v>40178</v>
      </c>
      <c r="M67" s="3" t="s">
        <v>24</v>
      </c>
      <c r="N67" s="3" t="s">
        <v>684</v>
      </c>
      <c r="O67" s="3" t="s">
        <v>683</v>
      </c>
      <c r="P67" s="3" t="s">
        <v>2202</v>
      </c>
      <c r="Q67" s="3" t="s">
        <v>2201</v>
      </c>
    </row>
    <row r="68" spans="1:17" x14ac:dyDescent="0.25">
      <c r="A68" s="3" t="s">
        <v>304</v>
      </c>
      <c r="B68" s="3" t="s">
        <v>305</v>
      </c>
      <c r="C68" s="3" t="s">
        <v>363</v>
      </c>
      <c r="D68" s="3" t="s">
        <v>24</v>
      </c>
      <c r="E68" s="3" t="s">
        <v>2568</v>
      </c>
      <c r="F68" s="3" t="s">
        <v>2564</v>
      </c>
      <c r="G68" s="4">
        <v>40178</v>
      </c>
      <c r="H68" s="4">
        <v>40178</v>
      </c>
      <c r="I68" s="3" t="s">
        <v>2563</v>
      </c>
      <c r="J68" s="5">
        <v>1623.8</v>
      </c>
      <c r="K68" s="3" t="s">
        <v>1544</v>
      </c>
      <c r="L68" s="4">
        <v>40178</v>
      </c>
      <c r="M68" s="3" t="s">
        <v>24</v>
      </c>
      <c r="N68" s="3" t="s">
        <v>684</v>
      </c>
      <c r="O68" s="3" t="s">
        <v>683</v>
      </c>
      <c r="P68" s="3" t="s">
        <v>2202</v>
      </c>
      <c r="Q68" s="3" t="s">
        <v>2201</v>
      </c>
    </row>
    <row r="69" spans="1:17" x14ac:dyDescent="0.25">
      <c r="A69" s="3" t="s">
        <v>304</v>
      </c>
      <c r="B69" s="3" t="s">
        <v>305</v>
      </c>
      <c r="C69" s="3" t="s">
        <v>363</v>
      </c>
      <c r="D69" s="3" t="s">
        <v>24</v>
      </c>
      <c r="E69" s="3" t="s">
        <v>2568</v>
      </c>
      <c r="F69" s="3" t="s">
        <v>2564</v>
      </c>
      <c r="G69" s="4">
        <v>40178</v>
      </c>
      <c r="H69" s="4">
        <v>40178</v>
      </c>
      <c r="I69" s="3" t="s">
        <v>2563</v>
      </c>
      <c r="J69" s="5">
        <v>1623.8</v>
      </c>
      <c r="K69" s="3" t="s">
        <v>1544</v>
      </c>
      <c r="L69" s="4">
        <v>40178</v>
      </c>
      <c r="M69" s="3" t="s">
        <v>24</v>
      </c>
      <c r="N69" s="3" t="s">
        <v>684</v>
      </c>
      <c r="O69" s="3" t="s">
        <v>683</v>
      </c>
      <c r="P69" s="3" t="s">
        <v>2202</v>
      </c>
      <c r="Q69" s="3" t="s">
        <v>2201</v>
      </c>
    </row>
    <row r="70" spans="1:17" x14ac:dyDescent="0.25">
      <c r="A70" s="3" t="s">
        <v>304</v>
      </c>
      <c r="B70" s="3" t="s">
        <v>305</v>
      </c>
      <c r="C70" s="3" t="s">
        <v>363</v>
      </c>
      <c r="D70" s="3" t="s">
        <v>24</v>
      </c>
      <c r="E70" s="3" t="s">
        <v>2568</v>
      </c>
      <c r="F70" s="3" t="s">
        <v>2564</v>
      </c>
      <c r="G70" s="4">
        <v>40178</v>
      </c>
      <c r="H70" s="4">
        <v>40178</v>
      </c>
      <c r="I70" s="3" t="s">
        <v>2563</v>
      </c>
      <c r="J70" s="5">
        <v>1623.8</v>
      </c>
      <c r="K70" s="3" t="s">
        <v>1544</v>
      </c>
      <c r="L70" s="4">
        <v>40178</v>
      </c>
      <c r="M70" s="3" t="s">
        <v>24</v>
      </c>
      <c r="N70" s="3" t="s">
        <v>684</v>
      </c>
      <c r="O70" s="3" t="s">
        <v>683</v>
      </c>
      <c r="P70" s="3" t="s">
        <v>2202</v>
      </c>
      <c r="Q70" s="3" t="s">
        <v>2201</v>
      </c>
    </row>
    <row r="71" spans="1:17" x14ac:dyDescent="0.25">
      <c r="A71" s="3" t="s">
        <v>304</v>
      </c>
      <c r="B71" s="3" t="s">
        <v>305</v>
      </c>
      <c r="C71" s="3" t="s">
        <v>363</v>
      </c>
      <c r="D71" s="3" t="s">
        <v>24</v>
      </c>
      <c r="E71" s="3" t="s">
        <v>2568</v>
      </c>
      <c r="F71" s="3" t="s">
        <v>2564</v>
      </c>
      <c r="G71" s="4">
        <v>40178</v>
      </c>
      <c r="H71" s="4">
        <v>40178</v>
      </c>
      <c r="I71" s="3" t="s">
        <v>2563</v>
      </c>
      <c r="J71" s="5">
        <v>1623.8</v>
      </c>
      <c r="K71" s="3" t="s">
        <v>1544</v>
      </c>
      <c r="L71" s="4">
        <v>40178</v>
      </c>
      <c r="M71" s="3" t="s">
        <v>24</v>
      </c>
      <c r="N71" s="3" t="s">
        <v>684</v>
      </c>
      <c r="O71" s="3" t="s">
        <v>683</v>
      </c>
      <c r="P71" s="3" t="s">
        <v>2202</v>
      </c>
      <c r="Q71" s="3" t="s">
        <v>2201</v>
      </c>
    </row>
    <row r="72" spans="1:17" x14ac:dyDescent="0.25">
      <c r="A72" s="3" t="s">
        <v>304</v>
      </c>
      <c r="B72" s="3" t="s">
        <v>305</v>
      </c>
      <c r="C72" s="3" t="s">
        <v>363</v>
      </c>
      <c r="D72" s="3" t="s">
        <v>24</v>
      </c>
      <c r="E72" s="3" t="s">
        <v>2568</v>
      </c>
      <c r="F72" s="3" t="s">
        <v>2564</v>
      </c>
      <c r="G72" s="4">
        <v>40178</v>
      </c>
      <c r="H72" s="4">
        <v>40178</v>
      </c>
      <c r="I72" s="3" t="s">
        <v>2563</v>
      </c>
      <c r="J72" s="5">
        <v>1623.8</v>
      </c>
      <c r="K72" s="3" t="s">
        <v>1544</v>
      </c>
      <c r="L72" s="4">
        <v>40178</v>
      </c>
      <c r="M72" s="3" t="s">
        <v>24</v>
      </c>
      <c r="N72" s="3" t="s">
        <v>684</v>
      </c>
      <c r="O72" s="3" t="s">
        <v>683</v>
      </c>
      <c r="P72" s="3" t="s">
        <v>2202</v>
      </c>
      <c r="Q72" s="3" t="s">
        <v>2201</v>
      </c>
    </row>
    <row r="73" spans="1:17" x14ac:dyDescent="0.25">
      <c r="A73" s="3" t="s">
        <v>304</v>
      </c>
      <c r="B73" s="3" t="s">
        <v>305</v>
      </c>
      <c r="C73" s="3" t="s">
        <v>363</v>
      </c>
      <c r="D73" s="3" t="s">
        <v>24</v>
      </c>
      <c r="E73" s="3" t="s">
        <v>2567</v>
      </c>
      <c r="F73" s="3" t="s">
        <v>2564</v>
      </c>
      <c r="G73" s="4">
        <v>40178</v>
      </c>
      <c r="H73" s="4">
        <v>40178</v>
      </c>
      <c r="I73" s="3" t="s">
        <v>2563</v>
      </c>
      <c r="J73" s="5">
        <v>2415</v>
      </c>
      <c r="K73" s="3" t="s">
        <v>1544</v>
      </c>
      <c r="L73" s="4">
        <v>40178</v>
      </c>
      <c r="M73" s="3" t="s">
        <v>24</v>
      </c>
      <c r="N73" s="3" t="s">
        <v>684</v>
      </c>
      <c r="O73" s="3" t="s">
        <v>683</v>
      </c>
      <c r="P73" s="3" t="s">
        <v>2202</v>
      </c>
      <c r="Q73" s="3" t="s">
        <v>2201</v>
      </c>
    </row>
    <row r="74" spans="1:17" x14ac:dyDescent="0.25">
      <c r="A74" s="3" t="s">
        <v>304</v>
      </c>
      <c r="B74" s="3" t="s">
        <v>305</v>
      </c>
      <c r="C74" s="3" t="s">
        <v>363</v>
      </c>
      <c r="D74" s="3" t="s">
        <v>24</v>
      </c>
      <c r="E74" s="3" t="s">
        <v>2566</v>
      </c>
      <c r="F74" s="3" t="s">
        <v>2564</v>
      </c>
      <c r="G74" s="4">
        <v>40178</v>
      </c>
      <c r="H74" s="4">
        <v>40178</v>
      </c>
      <c r="I74" s="3" t="s">
        <v>2563</v>
      </c>
      <c r="J74" s="5">
        <v>3928.4</v>
      </c>
      <c r="K74" s="3" t="s">
        <v>1544</v>
      </c>
      <c r="L74" s="4">
        <v>40178</v>
      </c>
      <c r="M74" s="3" t="s">
        <v>24</v>
      </c>
      <c r="N74" s="3" t="s">
        <v>684</v>
      </c>
      <c r="O74" s="3" t="s">
        <v>683</v>
      </c>
      <c r="P74" s="3" t="s">
        <v>2202</v>
      </c>
      <c r="Q74" s="3" t="s">
        <v>2201</v>
      </c>
    </row>
    <row r="75" spans="1:17" x14ac:dyDescent="0.25">
      <c r="A75" s="3" t="s">
        <v>304</v>
      </c>
      <c r="B75" s="3" t="s">
        <v>305</v>
      </c>
      <c r="C75" s="3" t="s">
        <v>363</v>
      </c>
      <c r="D75" s="3" t="s">
        <v>24</v>
      </c>
      <c r="E75" s="3" t="s">
        <v>2566</v>
      </c>
      <c r="F75" s="3" t="s">
        <v>2564</v>
      </c>
      <c r="G75" s="4">
        <v>40178</v>
      </c>
      <c r="H75" s="4">
        <v>40178</v>
      </c>
      <c r="I75" s="3" t="s">
        <v>2563</v>
      </c>
      <c r="J75" s="5">
        <v>3928.4</v>
      </c>
      <c r="K75" s="3" t="s">
        <v>1544</v>
      </c>
      <c r="L75" s="4">
        <v>40178</v>
      </c>
      <c r="M75" s="3" t="s">
        <v>24</v>
      </c>
      <c r="N75" s="3" t="s">
        <v>684</v>
      </c>
      <c r="O75" s="3" t="s">
        <v>683</v>
      </c>
      <c r="P75" s="3" t="s">
        <v>2202</v>
      </c>
      <c r="Q75" s="3" t="s">
        <v>2201</v>
      </c>
    </row>
    <row r="76" spans="1:17" x14ac:dyDescent="0.25">
      <c r="A76" s="3" t="s">
        <v>304</v>
      </c>
      <c r="B76" s="3" t="s">
        <v>305</v>
      </c>
      <c r="C76" s="3" t="s">
        <v>363</v>
      </c>
      <c r="D76" s="3" t="s">
        <v>24</v>
      </c>
      <c r="E76" s="3" t="s">
        <v>2566</v>
      </c>
      <c r="F76" s="3" t="s">
        <v>2564</v>
      </c>
      <c r="G76" s="4">
        <v>40178</v>
      </c>
      <c r="H76" s="4">
        <v>40178</v>
      </c>
      <c r="I76" s="3" t="s">
        <v>2563</v>
      </c>
      <c r="J76" s="5">
        <v>3928.4</v>
      </c>
      <c r="K76" s="3" t="s">
        <v>1544</v>
      </c>
      <c r="L76" s="4">
        <v>40178</v>
      </c>
      <c r="M76" s="3" t="s">
        <v>24</v>
      </c>
      <c r="N76" s="3" t="s">
        <v>684</v>
      </c>
      <c r="O76" s="3" t="s">
        <v>683</v>
      </c>
      <c r="P76" s="3" t="s">
        <v>2202</v>
      </c>
      <c r="Q76" s="3" t="s">
        <v>2201</v>
      </c>
    </row>
    <row r="77" spans="1:17" x14ac:dyDescent="0.25">
      <c r="A77" s="3" t="s">
        <v>304</v>
      </c>
      <c r="B77" s="3" t="s">
        <v>305</v>
      </c>
      <c r="C77" s="3" t="s">
        <v>363</v>
      </c>
      <c r="D77" s="3" t="s">
        <v>24</v>
      </c>
      <c r="E77" s="3" t="s">
        <v>2565</v>
      </c>
      <c r="F77" s="3" t="s">
        <v>2564</v>
      </c>
      <c r="G77" s="4">
        <v>40178</v>
      </c>
      <c r="H77" s="4">
        <v>40178</v>
      </c>
      <c r="I77" s="3" t="s">
        <v>2563</v>
      </c>
      <c r="J77" s="5">
        <v>572.70000000000005</v>
      </c>
      <c r="K77" s="3" t="s">
        <v>1544</v>
      </c>
      <c r="L77" s="4">
        <v>40178</v>
      </c>
      <c r="M77" s="3" t="s">
        <v>24</v>
      </c>
      <c r="N77" s="3" t="s">
        <v>684</v>
      </c>
      <c r="O77" s="3" t="s">
        <v>683</v>
      </c>
      <c r="P77" s="3" t="s">
        <v>2202</v>
      </c>
      <c r="Q77" s="3" t="s">
        <v>2201</v>
      </c>
    </row>
    <row r="78" spans="1:17" x14ac:dyDescent="0.25">
      <c r="A78" s="3" t="s">
        <v>304</v>
      </c>
      <c r="B78" s="3" t="s">
        <v>305</v>
      </c>
      <c r="C78" s="3" t="s">
        <v>363</v>
      </c>
      <c r="D78" s="3" t="s">
        <v>24</v>
      </c>
      <c r="E78" s="3" t="s">
        <v>2565</v>
      </c>
      <c r="F78" s="3" t="s">
        <v>2564</v>
      </c>
      <c r="G78" s="4">
        <v>40178</v>
      </c>
      <c r="H78" s="4">
        <v>40178</v>
      </c>
      <c r="I78" s="3" t="s">
        <v>2563</v>
      </c>
      <c r="J78" s="5">
        <v>572.70000000000005</v>
      </c>
      <c r="K78" s="3" t="s">
        <v>1544</v>
      </c>
      <c r="L78" s="4">
        <v>40178</v>
      </c>
      <c r="M78" s="3" t="s">
        <v>24</v>
      </c>
      <c r="N78" s="3" t="s">
        <v>684</v>
      </c>
      <c r="O78" s="3" t="s">
        <v>683</v>
      </c>
      <c r="P78" s="3" t="s">
        <v>2202</v>
      </c>
      <c r="Q78" s="3" t="s">
        <v>2201</v>
      </c>
    </row>
    <row r="79" spans="1:17" x14ac:dyDescent="0.25">
      <c r="A79" s="3" t="s">
        <v>304</v>
      </c>
      <c r="B79" s="3" t="s">
        <v>305</v>
      </c>
      <c r="C79" s="3" t="s">
        <v>363</v>
      </c>
      <c r="D79" s="3" t="s">
        <v>24</v>
      </c>
      <c r="E79" s="3" t="s">
        <v>2565</v>
      </c>
      <c r="F79" s="3" t="s">
        <v>2564</v>
      </c>
      <c r="G79" s="4">
        <v>40178</v>
      </c>
      <c r="H79" s="4">
        <v>40178</v>
      </c>
      <c r="I79" s="3" t="s">
        <v>2563</v>
      </c>
      <c r="J79" s="5">
        <v>572.70000000000005</v>
      </c>
      <c r="K79" s="3" t="s">
        <v>1544</v>
      </c>
      <c r="L79" s="4">
        <v>40178</v>
      </c>
      <c r="M79" s="3" t="s">
        <v>24</v>
      </c>
      <c r="N79" s="3" t="s">
        <v>684</v>
      </c>
      <c r="O79" s="3" t="s">
        <v>683</v>
      </c>
      <c r="P79" s="3" t="s">
        <v>2202</v>
      </c>
      <c r="Q79" s="3" t="s">
        <v>2201</v>
      </c>
    </row>
    <row r="80" spans="1:17" x14ac:dyDescent="0.25">
      <c r="A80" s="3" t="s">
        <v>304</v>
      </c>
      <c r="B80" s="3" t="s">
        <v>305</v>
      </c>
      <c r="C80" s="3" t="s">
        <v>363</v>
      </c>
      <c r="D80" s="3" t="s">
        <v>24</v>
      </c>
      <c r="E80" s="3" t="s">
        <v>2565</v>
      </c>
      <c r="F80" s="3" t="s">
        <v>2564</v>
      </c>
      <c r="G80" s="4">
        <v>40178</v>
      </c>
      <c r="H80" s="4">
        <v>40178</v>
      </c>
      <c r="I80" s="3" t="s">
        <v>2563</v>
      </c>
      <c r="J80" s="5">
        <v>572.70000000000005</v>
      </c>
      <c r="K80" s="3" t="s">
        <v>1544</v>
      </c>
      <c r="L80" s="4">
        <v>40178</v>
      </c>
      <c r="M80" s="3" t="s">
        <v>24</v>
      </c>
      <c r="N80" s="3" t="s">
        <v>684</v>
      </c>
      <c r="O80" s="3" t="s">
        <v>683</v>
      </c>
      <c r="P80" s="3" t="s">
        <v>2202</v>
      </c>
      <c r="Q80" s="3" t="s">
        <v>2201</v>
      </c>
    </row>
    <row r="81" spans="1:17" x14ac:dyDescent="0.25">
      <c r="A81" s="3" t="s">
        <v>304</v>
      </c>
      <c r="B81" s="3" t="s">
        <v>305</v>
      </c>
      <c r="C81" s="3" t="s">
        <v>363</v>
      </c>
      <c r="D81" s="3" t="s">
        <v>24</v>
      </c>
      <c r="E81" s="3" t="s">
        <v>2565</v>
      </c>
      <c r="F81" s="3" t="s">
        <v>2564</v>
      </c>
      <c r="G81" s="4">
        <v>40178</v>
      </c>
      <c r="H81" s="4">
        <v>40178</v>
      </c>
      <c r="I81" s="3" t="s">
        <v>2563</v>
      </c>
      <c r="J81" s="5">
        <v>572.70000000000005</v>
      </c>
      <c r="K81" s="3" t="s">
        <v>1544</v>
      </c>
      <c r="L81" s="4">
        <v>40178</v>
      </c>
      <c r="M81" s="3" t="s">
        <v>24</v>
      </c>
      <c r="N81" s="3" t="s">
        <v>684</v>
      </c>
      <c r="O81" s="3" t="s">
        <v>683</v>
      </c>
      <c r="P81" s="3" t="s">
        <v>2202</v>
      </c>
      <c r="Q81" s="3" t="s">
        <v>2201</v>
      </c>
    </row>
    <row r="82" spans="1:17" x14ac:dyDescent="0.25">
      <c r="A82" s="3" t="s">
        <v>304</v>
      </c>
      <c r="B82" s="3" t="s">
        <v>305</v>
      </c>
      <c r="C82" s="3" t="s">
        <v>363</v>
      </c>
      <c r="D82" s="3" t="s">
        <v>24</v>
      </c>
      <c r="E82" s="3" t="s">
        <v>2565</v>
      </c>
      <c r="F82" s="3" t="s">
        <v>2564</v>
      </c>
      <c r="G82" s="4">
        <v>40178</v>
      </c>
      <c r="H82" s="4">
        <v>40178</v>
      </c>
      <c r="I82" s="3" t="s">
        <v>2563</v>
      </c>
      <c r="J82" s="5">
        <v>572.70000000000005</v>
      </c>
      <c r="K82" s="3" t="s">
        <v>1544</v>
      </c>
      <c r="L82" s="4">
        <v>40178</v>
      </c>
      <c r="M82" s="3" t="s">
        <v>24</v>
      </c>
      <c r="N82" s="3" t="s">
        <v>684</v>
      </c>
      <c r="O82" s="3" t="s">
        <v>683</v>
      </c>
      <c r="P82" s="3" t="s">
        <v>2202</v>
      </c>
      <c r="Q82" s="3" t="s">
        <v>2201</v>
      </c>
    </row>
    <row r="83" spans="1:17" x14ac:dyDescent="0.25">
      <c r="A83" s="3" t="s">
        <v>304</v>
      </c>
      <c r="B83" s="3" t="s">
        <v>305</v>
      </c>
      <c r="C83" s="3" t="s">
        <v>344</v>
      </c>
      <c r="D83" s="3" t="s">
        <v>24</v>
      </c>
      <c r="E83" s="3" t="s">
        <v>2506</v>
      </c>
      <c r="F83" s="3" t="s">
        <v>2562</v>
      </c>
      <c r="G83" s="4">
        <v>40178</v>
      </c>
      <c r="H83" s="4">
        <v>40178</v>
      </c>
      <c r="I83" s="3" t="s">
        <v>2506</v>
      </c>
      <c r="J83" s="5">
        <v>2300</v>
      </c>
      <c r="K83" s="3" t="s">
        <v>1544</v>
      </c>
      <c r="L83" s="4">
        <v>40178</v>
      </c>
      <c r="M83" s="3" t="s">
        <v>24</v>
      </c>
      <c r="N83" s="3" t="s">
        <v>684</v>
      </c>
      <c r="O83" s="3" t="s">
        <v>683</v>
      </c>
      <c r="P83" s="3" t="s">
        <v>2511</v>
      </c>
      <c r="Q83" s="3" t="s">
        <v>2510</v>
      </c>
    </row>
    <row r="84" spans="1:17" x14ac:dyDescent="0.25">
      <c r="A84" s="3" t="s">
        <v>304</v>
      </c>
      <c r="B84" s="3" t="s">
        <v>305</v>
      </c>
      <c r="C84" s="3" t="s">
        <v>363</v>
      </c>
      <c r="D84" s="3" t="s">
        <v>24</v>
      </c>
      <c r="E84" s="3" t="s">
        <v>2561</v>
      </c>
      <c r="F84" s="3" t="s">
        <v>2560</v>
      </c>
      <c r="G84" s="4">
        <v>40178</v>
      </c>
      <c r="H84" s="4">
        <v>40178</v>
      </c>
      <c r="I84" s="3" t="s">
        <v>2559</v>
      </c>
      <c r="J84" s="5">
        <v>1955</v>
      </c>
      <c r="K84" s="3" t="s">
        <v>1544</v>
      </c>
      <c r="L84" s="4">
        <v>40178</v>
      </c>
      <c r="M84" s="3" t="s">
        <v>24</v>
      </c>
      <c r="N84" s="3" t="s">
        <v>684</v>
      </c>
      <c r="O84" s="3" t="s">
        <v>683</v>
      </c>
      <c r="P84" s="3" t="s">
        <v>2511</v>
      </c>
      <c r="Q84" s="3" t="s">
        <v>2510</v>
      </c>
    </row>
    <row r="85" spans="1:17" x14ac:dyDescent="0.25">
      <c r="A85" s="3" t="s">
        <v>304</v>
      </c>
      <c r="B85" s="3" t="s">
        <v>305</v>
      </c>
      <c r="C85" s="3" t="s">
        <v>363</v>
      </c>
      <c r="D85" s="3" t="s">
        <v>24</v>
      </c>
      <c r="E85" s="3" t="s">
        <v>2561</v>
      </c>
      <c r="F85" s="3" t="s">
        <v>2560</v>
      </c>
      <c r="G85" s="4">
        <v>40178</v>
      </c>
      <c r="H85" s="4">
        <v>40178</v>
      </c>
      <c r="I85" s="3" t="s">
        <v>2559</v>
      </c>
      <c r="J85" s="5">
        <v>1955</v>
      </c>
      <c r="K85" s="3" t="s">
        <v>1544</v>
      </c>
      <c r="L85" s="4">
        <v>40178</v>
      </c>
      <c r="M85" s="3" t="s">
        <v>24</v>
      </c>
      <c r="N85" s="3" t="s">
        <v>684</v>
      </c>
      <c r="O85" s="3" t="s">
        <v>683</v>
      </c>
      <c r="P85" s="3" t="s">
        <v>2511</v>
      </c>
      <c r="Q85" s="3" t="s">
        <v>2510</v>
      </c>
    </row>
    <row r="86" spans="1:17" x14ac:dyDescent="0.25">
      <c r="A86" s="3" t="s">
        <v>304</v>
      </c>
      <c r="B86" s="3" t="s">
        <v>305</v>
      </c>
      <c r="C86" s="3" t="s">
        <v>363</v>
      </c>
      <c r="D86" s="3" t="s">
        <v>24</v>
      </c>
      <c r="E86" s="3" t="s">
        <v>2561</v>
      </c>
      <c r="F86" s="3" t="s">
        <v>2560</v>
      </c>
      <c r="G86" s="4">
        <v>40178</v>
      </c>
      <c r="H86" s="4">
        <v>40178</v>
      </c>
      <c r="I86" s="3" t="s">
        <v>2559</v>
      </c>
      <c r="J86" s="5">
        <v>1955</v>
      </c>
      <c r="K86" s="3" t="s">
        <v>1544</v>
      </c>
      <c r="L86" s="4">
        <v>40178</v>
      </c>
      <c r="M86" s="3" t="s">
        <v>24</v>
      </c>
      <c r="N86" s="3" t="s">
        <v>684</v>
      </c>
      <c r="O86" s="3" t="s">
        <v>683</v>
      </c>
      <c r="P86" s="3" t="s">
        <v>2511</v>
      </c>
      <c r="Q86" s="3" t="s">
        <v>2510</v>
      </c>
    </row>
    <row r="87" spans="1:17" x14ac:dyDescent="0.25">
      <c r="A87" s="3" t="s">
        <v>304</v>
      </c>
      <c r="B87" s="3" t="s">
        <v>305</v>
      </c>
      <c r="C87" s="3" t="s">
        <v>363</v>
      </c>
      <c r="D87" s="3" t="s">
        <v>24</v>
      </c>
      <c r="E87" s="3" t="s">
        <v>2561</v>
      </c>
      <c r="F87" s="3" t="s">
        <v>2560</v>
      </c>
      <c r="G87" s="4">
        <v>40178</v>
      </c>
      <c r="H87" s="4">
        <v>40178</v>
      </c>
      <c r="I87" s="3" t="s">
        <v>2559</v>
      </c>
      <c r="J87" s="5">
        <v>1955</v>
      </c>
      <c r="K87" s="3" t="s">
        <v>1544</v>
      </c>
      <c r="L87" s="4">
        <v>40178</v>
      </c>
      <c r="M87" s="3" t="s">
        <v>24</v>
      </c>
      <c r="N87" s="3" t="s">
        <v>684</v>
      </c>
      <c r="O87" s="3" t="s">
        <v>683</v>
      </c>
      <c r="P87" s="3" t="s">
        <v>2511</v>
      </c>
      <c r="Q87" s="3" t="s">
        <v>2510</v>
      </c>
    </row>
    <row r="88" spans="1:17" x14ac:dyDescent="0.25">
      <c r="A88" s="3" t="s">
        <v>304</v>
      </c>
      <c r="B88" s="3" t="s">
        <v>305</v>
      </c>
      <c r="C88" s="3" t="s">
        <v>363</v>
      </c>
      <c r="D88" s="3" t="s">
        <v>24</v>
      </c>
      <c r="E88" s="3" t="s">
        <v>2561</v>
      </c>
      <c r="F88" s="3" t="s">
        <v>2560</v>
      </c>
      <c r="G88" s="4">
        <v>40178</v>
      </c>
      <c r="H88" s="4">
        <v>40178</v>
      </c>
      <c r="I88" s="3" t="s">
        <v>2559</v>
      </c>
      <c r="J88" s="5">
        <v>1955</v>
      </c>
      <c r="K88" s="3" t="s">
        <v>1544</v>
      </c>
      <c r="L88" s="4">
        <v>40178</v>
      </c>
      <c r="M88" s="3" t="s">
        <v>24</v>
      </c>
      <c r="N88" s="3" t="s">
        <v>684</v>
      </c>
      <c r="O88" s="3" t="s">
        <v>683</v>
      </c>
      <c r="P88" s="3" t="s">
        <v>2511</v>
      </c>
      <c r="Q88" s="3" t="s">
        <v>2510</v>
      </c>
    </row>
    <row r="89" spans="1:17" x14ac:dyDescent="0.25">
      <c r="A89" s="3" t="s">
        <v>304</v>
      </c>
      <c r="B89" s="3" t="s">
        <v>305</v>
      </c>
      <c r="C89" s="3" t="s">
        <v>363</v>
      </c>
      <c r="D89" s="3" t="s">
        <v>24</v>
      </c>
      <c r="E89" s="3" t="s">
        <v>2561</v>
      </c>
      <c r="F89" s="3" t="s">
        <v>2560</v>
      </c>
      <c r="G89" s="4">
        <v>40178</v>
      </c>
      <c r="H89" s="4">
        <v>40178</v>
      </c>
      <c r="I89" s="3" t="s">
        <v>2559</v>
      </c>
      <c r="J89" s="5">
        <v>1955</v>
      </c>
      <c r="K89" s="3" t="s">
        <v>1544</v>
      </c>
      <c r="L89" s="4">
        <v>40178</v>
      </c>
      <c r="M89" s="3" t="s">
        <v>24</v>
      </c>
      <c r="N89" s="3" t="s">
        <v>684</v>
      </c>
      <c r="O89" s="3" t="s">
        <v>683</v>
      </c>
      <c r="P89" s="3" t="s">
        <v>2511</v>
      </c>
      <c r="Q89" s="3" t="s">
        <v>2510</v>
      </c>
    </row>
    <row r="90" spans="1:17" x14ac:dyDescent="0.25">
      <c r="A90" s="3" t="s">
        <v>304</v>
      </c>
      <c r="B90" s="3" t="s">
        <v>305</v>
      </c>
      <c r="C90" s="3" t="s">
        <v>363</v>
      </c>
      <c r="D90" s="3" t="s">
        <v>24</v>
      </c>
      <c r="E90" s="3" t="s">
        <v>2561</v>
      </c>
      <c r="F90" s="3" t="s">
        <v>2560</v>
      </c>
      <c r="G90" s="4">
        <v>40178</v>
      </c>
      <c r="H90" s="4">
        <v>40178</v>
      </c>
      <c r="I90" s="3" t="s">
        <v>2559</v>
      </c>
      <c r="J90" s="5">
        <v>1955</v>
      </c>
      <c r="K90" s="3" t="s">
        <v>1544</v>
      </c>
      <c r="L90" s="4">
        <v>40178</v>
      </c>
      <c r="M90" s="3" t="s">
        <v>24</v>
      </c>
      <c r="N90" s="3" t="s">
        <v>684</v>
      </c>
      <c r="O90" s="3" t="s">
        <v>683</v>
      </c>
      <c r="P90" s="3" t="s">
        <v>2511</v>
      </c>
      <c r="Q90" s="3" t="s">
        <v>2510</v>
      </c>
    </row>
    <row r="91" spans="1:17" x14ac:dyDescent="0.25">
      <c r="A91" s="3" t="s">
        <v>304</v>
      </c>
      <c r="B91" s="3" t="s">
        <v>305</v>
      </c>
      <c r="C91" s="3" t="s">
        <v>363</v>
      </c>
      <c r="D91" s="3" t="s">
        <v>24</v>
      </c>
      <c r="E91" s="3" t="s">
        <v>2561</v>
      </c>
      <c r="F91" s="3" t="s">
        <v>2560</v>
      </c>
      <c r="G91" s="4">
        <v>40178</v>
      </c>
      <c r="H91" s="4">
        <v>40178</v>
      </c>
      <c r="I91" s="3" t="s">
        <v>2559</v>
      </c>
      <c r="J91" s="5">
        <v>1955</v>
      </c>
      <c r="K91" s="3" t="s">
        <v>1544</v>
      </c>
      <c r="L91" s="4">
        <v>40178</v>
      </c>
      <c r="M91" s="3" t="s">
        <v>24</v>
      </c>
      <c r="N91" s="3" t="s">
        <v>684</v>
      </c>
      <c r="O91" s="3" t="s">
        <v>683</v>
      </c>
      <c r="P91" s="3" t="s">
        <v>2511</v>
      </c>
      <c r="Q91" s="3" t="s">
        <v>2510</v>
      </c>
    </row>
    <row r="92" spans="1:17" x14ac:dyDescent="0.25">
      <c r="A92" s="3" t="s">
        <v>304</v>
      </c>
      <c r="B92" s="3" t="s">
        <v>305</v>
      </c>
      <c r="C92" s="3" t="s">
        <v>363</v>
      </c>
      <c r="D92" s="3" t="s">
        <v>24</v>
      </c>
      <c r="E92" s="3" t="s">
        <v>2561</v>
      </c>
      <c r="F92" s="3" t="s">
        <v>2560</v>
      </c>
      <c r="G92" s="4">
        <v>40178</v>
      </c>
      <c r="H92" s="4">
        <v>40178</v>
      </c>
      <c r="I92" s="3" t="s">
        <v>2559</v>
      </c>
      <c r="J92" s="5">
        <v>1955</v>
      </c>
      <c r="K92" s="3" t="s">
        <v>1544</v>
      </c>
      <c r="L92" s="4">
        <v>40178</v>
      </c>
      <c r="M92" s="3" t="s">
        <v>24</v>
      </c>
      <c r="N92" s="3" t="s">
        <v>684</v>
      </c>
      <c r="O92" s="3" t="s">
        <v>683</v>
      </c>
      <c r="P92" s="3" t="s">
        <v>2511</v>
      </c>
      <c r="Q92" s="3" t="s">
        <v>2510</v>
      </c>
    </row>
    <row r="93" spans="1:17" x14ac:dyDescent="0.25">
      <c r="A93" s="3" t="s">
        <v>304</v>
      </c>
      <c r="B93" s="3" t="s">
        <v>305</v>
      </c>
      <c r="C93" s="3" t="s">
        <v>363</v>
      </c>
      <c r="D93" s="3" t="s">
        <v>24</v>
      </c>
      <c r="E93" s="3" t="s">
        <v>2561</v>
      </c>
      <c r="F93" s="3" t="s">
        <v>2560</v>
      </c>
      <c r="G93" s="4">
        <v>40178</v>
      </c>
      <c r="H93" s="4">
        <v>40178</v>
      </c>
      <c r="I93" s="3" t="s">
        <v>2559</v>
      </c>
      <c r="J93" s="5">
        <v>1955</v>
      </c>
      <c r="K93" s="3" t="s">
        <v>1544</v>
      </c>
      <c r="L93" s="4">
        <v>40178</v>
      </c>
      <c r="M93" s="3" t="s">
        <v>24</v>
      </c>
      <c r="N93" s="3" t="s">
        <v>684</v>
      </c>
      <c r="O93" s="3" t="s">
        <v>683</v>
      </c>
      <c r="P93" s="3" t="s">
        <v>2511</v>
      </c>
      <c r="Q93" s="3" t="s">
        <v>2510</v>
      </c>
    </row>
    <row r="94" spans="1:17" x14ac:dyDescent="0.25">
      <c r="A94" s="3" t="s">
        <v>304</v>
      </c>
      <c r="B94" s="3" t="s">
        <v>305</v>
      </c>
      <c r="C94" s="3" t="s">
        <v>363</v>
      </c>
      <c r="D94" s="3" t="s">
        <v>24</v>
      </c>
      <c r="E94" s="3" t="s">
        <v>2561</v>
      </c>
      <c r="F94" s="3" t="s">
        <v>2560</v>
      </c>
      <c r="G94" s="4">
        <v>40178</v>
      </c>
      <c r="H94" s="4">
        <v>40178</v>
      </c>
      <c r="I94" s="3" t="s">
        <v>2559</v>
      </c>
      <c r="J94" s="5">
        <v>1955</v>
      </c>
      <c r="K94" s="3" t="s">
        <v>1544</v>
      </c>
      <c r="L94" s="4">
        <v>40178</v>
      </c>
      <c r="M94" s="3" t="s">
        <v>24</v>
      </c>
      <c r="N94" s="3" t="s">
        <v>684</v>
      </c>
      <c r="O94" s="3" t="s">
        <v>683</v>
      </c>
      <c r="P94" s="3" t="s">
        <v>2511</v>
      </c>
      <c r="Q94" s="3" t="s">
        <v>2510</v>
      </c>
    </row>
    <row r="95" spans="1:17" x14ac:dyDescent="0.25">
      <c r="A95" s="3" t="s">
        <v>304</v>
      </c>
      <c r="B95" s="3" t="s">
        <v>305</v>
      </c>
      <c r="C95" s="3" t="s">
        <v>363</v>
      </c>
      <c r="D95" s="3" t="s">
        <v>24</v>
      </c>
      <c r="E95" s="3" t="s">
        <v>2561</v>
      </c>
      <c r="F95" s="3" t="s">
        <v>2560</v>
      </c>
      <c r="G95" s="4">
        <v>40178</v>
      </c>
      <c r="H95" s="4">
        <v>40178</v>
      </c>
      <c r="I95" s="3" t="s">
        <v>2559</v>
      </c>
      <c r="J95" s="5">
        <v>1955</v>
      </c>
      <c r="K95" s="3" t="s">
        <v>1544</v>
      </c>
      <c r="L95" s="4">
        <v>40178</v>
      </c>
      <c r="M95" s="3" t="s">
        <v>24</v>
      </c>
      <c r="N95" s="3" t="s">
        <v>684</v>
      </c>
      <c r="O95" s="3" t="s">
        <v>683</v>
      </c>
      <c r="P95" s="3" t="s">
        <v>2511</v>
      </c>
      <c r="Q95" s="3" t="s">
        <v>2510</v>
      </c>
    </row>
    <row r="96" spans="1:17" x14ac:dyDescent="0.25">
      <c r="A96" s="3" t="s">
        <v>304</v>
      </c>
      <c r="B96" s="3" t="s">
        <v>305</v>
      </c>
      <c r="C96" s="3" t="s">
        <v>363</v>
      </c>
      <c r="D96" s="3" t="s">
        <v>24</v>
      </c>
      <c r="E96" s="3" t="s">
        <v>2561</v>
      </c>
      <c r="F96" s="3" t="s">
        <v>2560</v>
      </c>
      <c r="G96" s="4">
        <v>40178</v>
      </c>
      <c r="H96" s="4">
        <v>40178</v>
      </c>
      <c r="I96" s="3" t="s">
        <v>2559</v>
      </c>
      <c r="J96" s="5">
        <v>1955</v>
      </c>
      <c r="K96" s="3" t="s">
        <v>1544</v>
      </c>
      <c r="L96" s="4">
        <v>40178</v>
      </c>
      <c r="M96" s="3" t="s">
        <v>24</v>
      </c>
      <c r="N96" s="3" t="s">
        <v>684</v>
      </c>
      <c r="O96" s="3" t="s">
        <v>683</v>
      </c>
      <c r="P96" s="3" t="s">
        <v>2511</v>
      </c>
      <c r="Q96" s="3" t="s">
        <v>2510</v>
      </c>
    </row>
    <row r="97" spans="1:17" x14ac:dyDescent="0.25">
      <c r="A97" s="3" t="s">
        <v>304</v>
      </c>
      <c r="B97" s="3" t="s">
        <v>305</v>
      </c>
      <c r="C97" s="3" t="s">
        <v>344</v>
      </c>
      <c r="D97" s="3" t="s">
        <v>24</v>
      </c>
      <c r="E97" s="3" t="s">
        <v>2506</v>
      </c>
      <c r="F97" s="3" t="s">
        <v>2557</v>
      </c>
      <c r="G97" s="4">
        <v>40178</v>
      </c>
      <c r="H97" s="4">
        <v>40178</v>
      </c>
      <c r="I97" s="3" t="s">
        <v>2556</v>
      </c>
      <c r="J97" s="5">
        <v>1955</v>
      </c>
      <c r="K97" s="3" t="s">
        <v>1544</v>
      </c>
      <c r="L97" s="4">
        <v>40178</v>
      </c>
      <c r="M97" s="3" t="s">
        <v>24</v>
      </c>
      <c r="N97" s="3" t="s">
        <v>684</v>
      </c>
      <c r="O97" s="3" t="s">
        <v>683</v>
      </c>
      <c r="P97" s="3" t="s">
        <v>2511</v>
      </c>
      <c r="Q97" s="3" t="s">
        <v>2510</v>
      </c>
    </row>
    <row r="98" spans="1:17" x14ac:dyDescent="0.25">
      <c r="A98" s="3" t="s">
        <v>304</v>
      </c>
      <c r="B98" s="3" t="s">
        <v>305</v>
      </c>
      <c r="C98" s="3" t="s">
        <v>344</v>
      </c>
      <c r="D98" s="3" t="s">
        <v>24</v>
      </c>
      <c r="E98" s="3" t="s">
        <v>2506</v>
      </c>
      <c r="F98" s="3" t="s">
        <v>2557</v>
      </c>
      <c r="G98" s="4">
        <v>40178</v>
      </c>
      <c r="H98" s="4">
        <v>40178</v>
      </c>
      <c r="I98" s="3" t="s">
        <v>2556</v>
      </c>
      <c r="J98" s="5">
        <v>1955</v>
      </c>
      <c r="K98" s="3" t="s">
        <v>1544</v>
      </c>
      <c r="L98" s="4">
        <v>40178</v>
      </c>
      <c r="M98" s="3" t="s">
        <v>24</v>
      </c>
      <c r="N98" s="3" t="s">
        <v>684</v>
      </c>
      <c r="O98" s="3" t="s">
        <v>683</v>
      </c>
      <c r="P98" s="3" t="s">
        <v>2511</v>
      </c>
      <c r="Q98" s="3" t="s">
        <v>2510</v>
      </c>
    </row>
    <row r="99" spans="1:17" x14ac:dyDescent="0.25">
      <c r="A99" s="3" t="s">
        <v>304</v>
      </c>
      <c r="B99" s="3" t="s">
        <v>305</v>
      </c>
      <c r="C99" s="3" t="s">
        <v>344</v>
      </c>
      <c r="D99" s="3" t="s">
        <v>24</v>
      </c>
      <c r="E99" s="3" t="s">
        <v>2506</v>
      </c>
      <c r="F99" s="3" t="s">
        <v>2557</v>
      </c>
      <c r="G99" s="4">
        <v>40178</v>
      </c>
      <c r="H99" s="4">
        <v>40178</v>
      </c>
      <c r="I99" s="3" t="s">
        <v>2556</v>
      </c>
      <c r="J99" s="5">
        <v>1955</v>
      </c>
      <c r="K99" s="3" t="s">
        <v>1544</v>
      </c>
      <c r="L99" s="4">
        <v>40178</v>
      </c>
      <c r="M99" s="3" t="s">
        <v>24</v>
      </c>
      <c r="N99" s="3" t="s">
        <v>684</v>
      </c>
      <c r="O99" s="3" t="s">
        <v>683</v>
      </c>
      <c r="P99" s="3" t="s">
        <v>2511</v>
      </c>
      <c r="Q99" s="3" t="s">
        <v>2510</v>
      </c>
    </row>
    <row r="100" spans="1:17" x14ac:dyDescent="0.25">
      <c r="A100" s="3" t="s">
        <v>304</v>
      </c>
      <c r="B100" s="3" t="s">
        <v>305</v>
      </c>
      <c r="C100" s="3" t="s">
        <v>344</v>
      </c>
      <c r="D100" s="3" t="s">
        <v>24</v>
      </c>
      <c r="E100" s="3" t="s">
        <v>2506</v>
      </c>
      <c r="F100" s="3" t="s">
        <v>2557</v>
      </c>
      <c r="G100" s="4">
        <v>40178</v>
      </c>
      <c r="H100" s="4">
        <v>40178</v>
      </c>
      <c r="I100" s="3" t="s">
        <v>2556</v>
      </c>
      <c r="J100" s="5">
        <v>1955</v>
      </c>
      <c r="K100" s="3" t="s">
        <v>1544</v>
      </c>
      <c r="L100" s="4">
        <v>40178</v>
      </c>
      <c r="M100" s="3" t="s">
        <v>24</v>
      </c>
      <c r="N100" s="3" t="s">
        <v>684</v>
      </c>
      <c r="O100" s="3" t="s">
        <v>683</v>
      </c>
      <c r="P100" s="3" t="s">
        <v>2511</v>
      </c>
      <c r="Q100" s="3" t="s">
        <v>2510</v>
      </c>
    </row>
    <row r="101" spans="1:17" x14ac:dyDescent="0.25">
      <c r="A101" s="3" t="s">
        <v>304</v>
      </c>
      <c r="B101" s="3" t="s">
        <v>305</v>
      </c>
      <c r="C101" s="3" t="s">
        <v>344</v>
      </c>
      <c r="D101" s="3" t="s">
        <v>24</v>
      </c>
      <c r="E101" s="3" t="s">
        <v>2506</v>
      </c>
      <c r="F101" s="3" t="s">
        <v>2557</v>
      </c>
      <c r="G101" s="4">
        <v>40178</v>
      </c>
      <c r="H101" s="4">
        <v>40178</v>
      </c>
      <c r="I101" s="3" t="s">
        <v>2556</v>
      </c>
      <c r="J101" s="5">
        <v>1955</v>
      </c>
      <c r="K101" s="3" t="s">
        <v>1544</v>
      </c>
      <c r="L101" s="4">
        <v>40178</v>
      </c>
      <c r="M101" s="3" t="s">
        <v>24</v>
      </c>
      <c r="N101" s="3" t="s">
        <v>684</v>
      </c>
      <c r="O101" s="3" t="s">
        <v>683</v>
      </c>
      <c r="P101" s="3" t="s">
        <v>2511</v>
      </c>
      <c r="Q101" s="3" t="s">
        <v>2510</v>
      </c>
    </row>
    <row r="102" spans="1:17" x14ac:dyDescent="0.25">
      <c r="A102" s="3" t="s">
        <v>304</v>
      </c>
      <c r="B102" s="3" t="s">
        <v>305</v>
      </c>
      <c r="C102" s="3" t="s">
        <v>344</v>
      </c>
      <c r="D102" s="3" t="s">
        <v>24</v>
      </c>
      <c r="E102" s="3" t="s">
        <v>2558</v>
      </c>
      <c r="F102" s="3" t="s">
        <v>2557</v>
      </c>
      <c r="G102" s="4">
        <v>40178</v>
      </c>
      <c r="H102" s="4">
        <v>40178</v>
      </c>
      <c r="I102" s="3" t="s">
        <v>2556</v>
      </c>
      <c r="J102" s="5">
        <v>1667.5</v>
      </c>
      <c r="K102" s="3" t="s">
        <v>1544</v>
      </c>
      <c r="L102" s="4">
        <v>40178</v>
      </c>
      <c r="M102" s="3" t="s">
        <v>24</v>
      </c>
      <c r="N102" s="3" t="s">
        <v>684</v>
      </c>
      <c r="O102" s="3" t="s">
        <v>683</v>
      </c>
      <c r="P102" s="3" t="s">
        <v>2511</v>
      </c>
      <c r="Q102" s="3" t="s">
        <v>2510</v>
      </c>
    </row>
    <row r="103" spans="1:17" x14ac:dyDescent="0.25">
      <c r="A103" s="3" t="s">
        <v>304</v>
      </c>
      <c r="B103" s="3" t="s">
        <v>305</v>
      </c>
      <c r="C103" s="3" t="s">
        <v>344</v>
      </c>
      <c r="D103" s="3" t="s">
        <v>24</v>
      </c>
      <c r="E103" s="3" t="s">
        <v>2558</v>
      </c>
      <c r="F103" s="3" t="s">
        <v>2557</v>
      </c>
      <c r="G103" s="4">
        <v>40178</v>
      </c>
      <c r="H103" s="4">
        <v>40178</v>
      </c>
      <c r="I103" s="3" t="s">
        <v>2556</v>
      </c>
      <c r="J103" s="5">
        <v>1667.5</v>
      </c>
      <c r="K103" s="3" t="s">
        <v>1544</v>
      </c>
      <c r="L103" s="4">
        <v>40178</v>
      </c>
      <c r="M103" s="3" t="s">
        <v>24</v>
      </c>
      <c r="N103" s="3" t="s">
        <v>684</v>
      </c>
      <c r="O103" s="3" t="s">
        <v>683</v>
      </c>
      <c r="P103" s="3" t="s">
        <v>2511</v>
      </c>
      <c r="Q103" s="3" t="s">
        <v>2510</v>
      </c>
    </row>
    <row r="104" spans="1:17" x14ac:dyDescent="0.25">
      <c r="A104" s="3" t="s">
        <v>304</v>
      </c>
      <c r="B104" s="3" t="s">
        <v>305</v>
      </c>
      <c r="C104" s="3" t="s">
        <v>344</v>
      </c>
      <c r="D104" s="3" t="s">
        <v>24</v>
      </c>
      <c r="E104" s="3" t="s">
        <v>2558</v>
      </c>
      <c r="F104" s="3" t="s">
        <v>2557</v>
      </c>
      <c r="G104" s="4">
        <v>40178</v>
      </c>
      <c r="H104" s="4">
        <v>40178</v>
      </c>
      <c r="I104" s="3" t="s">
        <v>2556</v>
      </c>
      <c r="J104" s="5">
        <v>1495</v>
      </c>
      <c r="K104" s="3" t="s">
        <v>1544</v>
      </c>
      <c r="L104" s="4">
        <v>40178</v>
      </c>
      <c r="M104" s="3" t="s">
        <v>24</v>
      </c>
      <c r="N104" s="3" t="s">
        <v>684</v>
      </c>
      <c r="O104" s="3" t="s">
        <v>683</v>
      </c>
      <c r="P104" s="3" t="s">
        <v>2511</v>
      </c>
      <c r="Q104" s="3" t="s">
        <v>2510</v>
      </c>
    </row>
    <row r="105" spans="1:17" x14ac:dyDescent="0.25">
      <c r="A105" s="3" t="s">
        <v>304</v>
      </c>
      <c r="B105" s="3" t="s">
        <v>305</v>
      </c>
      <c r="C105" s="3" t="s">
        <v>1487</v>
      </c>
      <c r="D105" s="3" t="s">
        <v>24</v>
      </c>
      <c r="E105" s="3" t="s">
        <v>2555</v>
      </c>
      <c r="F105" s="3" t="s">
        <v>2554</v>
      </c>
      <c r="G105" s="4">
        <v>40178</v>
      </c>
      <c r="H105" s="4">
        <v>40178</v>
      </c>
      <c r="I105" s="3" t="s">
        <v>2553</v>
      </c>
      <c r="J105" s="5">
        <v>768.2</v>
      </c>
      <c r="K105" s="3" t="s">
        <v>1544</v>
      </c>
      <c r="L105" s="4">
        <v>40178</v>
      </c>
      <c r="M105" s="3" t="s">
        <v>24</v>
      </c>
      <c r="N105" s="3" t="s">
        <v>684</v>
      </c>
      <c r="O105" s="3" t="s">
        <v>683</v>
      </c>
      <c r="P105" s="3" t="s">
        <v>2511</v>
      </c>
      <c r="Q105" s="3" t="s">
        <v>2510</v>
      </c>
    </row>
    <row r="106" spans="1:17" x14ac:dyDescent="0.25">
      <c r="A106" s="3" t="s">
        <v>304</v>
      </c>
      <c r="B106" s="3" t="s">
        <v>305</v>
      </c>
      <c r="C106" s="3" t="s">
        <v>1487</v>
      </c>
      <c r="D106" s="3" t="s">
        <v>24</v>
      </c>
      <c r="E106" s="3" t="s">
        <v>2555</v>
      </c>
      <c r="F106" s="3" t="s">
        <v>2554</v>
      </c>
      <c r="G106" s="4">
        <v>40178</v>
      </c>
      <c r="H106" s="4">
        <v>40178</v>
      </c>
      <c r="I106" s="3" t="s">
        <v>2553</v>
      </c>
      <c r="J106" s="5">
        <v>768.2</v>
      </c>
      <c r="K106" s="3" t="s">
        <v>1544</v>
      </c>
      <c r="L106" s="4">
        <v>40178</v>
      </c>
      <c r="M106" s="3" t="s">
        <v>24</v>
      </c>
      <c r="N106" s="3" t="s">
        <v>684</v>
      </c>
      <c r="O106" s="3" t="s">
        <v>683</v>
      </c>
      <c r="P106" s="3" t="s">
        <v>2511</v>
      </c>
      <c r="Q106" s="3" t="s">
        <v>2510</v>
      </c>
    </row>
    <row r="107" spans="1:17" x14ac:dyDescent="0.25">
      <c r="A107" s="3" t="s">
        <v>304</v>
      </c>
      <c r="B107" s="3" t="s">
        <v>305</v>
      </c>
      <c r="C107" s="3" t="s">
        <v>1169</v>
      </c>
      <c r="D107" s="3" t="s">
        <v>24</v>
      </c>
      <c r="E107" s="3" t="s">
        <v>2552</v>
      </c>
      <c r="F107" s="3" t="s">
        <v>2550</v>
      </c>
      <c r="G107" s="4">
        <v>40178</v>
      </c>
      <c r="H107" s="4">
        <v>40178</v>
      </c>
      <c r="I107" s="3" t="s">
        <v>2549</v>
      </c>
      <c r="J107" s="5">
        <v>1610</v>
      </c>
      <c r="K107" s="3" t="s">
        <v>1544</v>
      </c>
      <c r="L107" s="4">
        <v>40178</v>
      </c>
      <c r="M107" s="3" t="s">
        <v>24</v>
      </c>
      <c r="N107" s="3" t="s">
        <v>684</v>
      </c>
      <c r="O107" s="3" t="s">
        <v>683</v>
      </c>
      <c r="P107" s="3" t="s">
        <v>2511</v>
      </c>
      <c r="Q107" s="3" t="s">
        <v>2510</v>
      </c>
    </row>
    <row r="108" spans="1:17" x14ac:dyDescent="0.25">
      <c r="A108" s="3" t="s">
        <v>304</v>
      </c>
      <c r="B108" s="3" t="s">
        <v>305</v>
      </c>
      <c r="C108" s="3" t="s">
        <v>1169</v>
      </c>
      <c r="D108" s="3" t="s">
        <v>24</v>
      </c>
      <c r="E108" s="3" t="s">
        <v>2551</v>
      </c>
      <c r="F108" s="3" t="s">
        <v>2550</v>
      </c>
      <c r="G108" s="4">
        <v>40178</v>
      </c>
      <c r="H108" s="4">
        <v>40178</v>
      </c>
      <c r="I108" s="3" t="s">
        <v>2549</v>
      </c>
      <c r="J108" s="5">
        <v>203550</v>
      </c>
      <c r="K108" s="3" t="s">
        <v>1544</v>
      </c>
      <c r="L108" s="4">
        <v>40178</v>
      </c>
      <c r="M108" s="3" t="s">
        <v>24</v>
      </c>
      <c r="N108" s="3" t="s">
        <v>684</v>
      </c>
      <c r="O108" s="3" t="s">
        <v>683</v>
      </c>
      <c r="P108" s="3" t="s">
        <v>2511</v>
      </c>
      <c r="Q108" s="3" t="s">
        <v>2510</v>
      </c>
    </row>
    <row r="109" spans="1:17" x14ac:dyDescent="0.25">
      <c r="A109" s="3" t="s">
        <v>304</v>
      </c>
      <c r="B109" s="3" t="s">
        <v>305</v>
      </c>
      <c r="C109" s="3" t="s">
        <v>2548</v>
      </c>
      <c r="D109" s="3" t="s">
        <v>2547</v>
      </c>
      <c r="E109" s="3" t="s">
        <v>2546</v>
      </c>
      <c r="F109" s="3" t="s">
        <v>2545</v>
      </c>
      <c r="G109" s="4">
        <v>40178</v>
      </c>
      <c r="H109" s="4">
        <v>40178</v>
      </c>
      <c r="I109" s="3" t="s">
        <v>2544</v>
      </c>
      <c r="J109" s="5">
        <v>184575</v>
      </c>
      <c r="K109" s="3" t="s">
        <v>1544</v>
      </c>
      <c r="L109" s="4">
        <v>40178</v>
      </c>
      <c r="M109" s="3" t="s">
        <v>24</v>
      </c>
      <c r="N109" s="3" t="s">
        <v>684</v>
      </c>
      <c r="O109" s="3" t="s">
        <v>683</v>
      </c>
      <c r="P109" s="3" t="s">
        <v>2511</v>
      </c>
      <c r="Q109" s="3" t="s">
        <v>2510</v>
      </c>
    </row>
    <row r="110" spans="1:17" x14ac:dyDescent="0.25">
      <c r="A110" s="3" t="s">
        <v>304</v>
      </c>
      <c r="B110" s="3" t="s">
        <v>305</v>
      </c>
      <c r="C110" s="3" t="s">
        <v>1059</v>
      </c>
      <c r="D110" s="3" t="s">
        <v>24</v>
      </c>
      <c r="E110" s="3" t="s">
        <v>2539</v>
      </c>
      <c r="F110" s="3" t="s">
        <v>2543</v>
      </c>
      <c r="G110" s="4">
        <v>40178</v>
      </c>
      <c r="H110" s="4">
        <v>40178</v>
      </c>
      <c r="I110" s="3" t="s">
        <v>2542</v>
      </c>
      <c r="J110" s="5">
        <v>354.2</v>
      </c>
      <c r="K110" s="3" t="s">
        <v>1544</v>
      </c>
      <c r="L110" s="4">
        <v>40178</v>
      </c>
      <c r="M110" s="3" t="s">
        <v>24</v>
      </c>
      <c r="N110" s="3" t="s">
        <v>684</v>
      </c>
      <c r="O110" s="3" t="s">
        <v>683</v>
      </c>
      <c r="P110" s="3" t="s">
        <v>2511</v>
      </c>
      <c r="Q110" s="3" t="s">
        <v>2510</v>
      </c>
    </row>
    <row r="111" spans="1:17" x14ac:dyDescent="0.25">
      <c r="A111" s="3" t="s">
        <v>304</v>
      </c>
      <c r="B111" s="3" t="s">
        <v>305</v>
      </c>
      <c r="C111" s="3" t="s">
        <v>1059</v>
      </c>
      <c r="D111" s="3" t="s">
        <v>24</v>
      </c>
      <c r="E111" s="3" t="s">
        <v>2539</v>
      </c>
      <c r="F111" s="3" t="s">
        <v>2543</v>
      </c>
      <c r="G111" s="4">
        <v>40178</v>
      </c>
      <c r="H111" s="4">
        <v>40178</v>
      </c>
      <c r="I111" s="3" t="s">
        <v>2542</v>
      </c>
      <c r="J111" s="5">
        <v>354.2</v>
      </c>
      <c r="K111" s="3" t="s">
        <v>1544</v>
      </c>
      <c r="L111" s="4">
        <v>40178</v>
      </c>
      <c r="M111" s="3" t="s">
        <v>24</v>
      </c>
      <c r="N111" s="3" t="s">
        <v>684</v>
      </c>
      <c r="O111" s="3" t="s">
        <v>683</v>
      </c>
      <c r="P111" s="3" t="s">
        <v>2511</v>
      </c>
      <c r="Q111" s="3" t="s">
        <v>2510</v>
      </c>
    </row>
    <row r="112" spans="1:17" x14ac:dyDescent="0.25">
      <c r="A112" s="3" t="s">
        <v>304</v>
      </c>
      <c r="B112" s="3" t="s">
        <v>305</v>
      </c>
      <c r="C112" s="3" t="s">
        <v>1059</v>
      </c>
      <c r="D112" s="3" t="s">
        <v>24</v>
      </c>
      <c r="E112" s="3" t="s">
        <v>2539</v>
      </c>
      <c r="F112" s="3" t="s">
        <v>2543</v>
      </c>
      <c r="G112" s="4">
        <v>40178</v>
      </c>
      <c r="H112" s="4">
        <v>40178</v>
      </c>
      <c r="I112" s="3" t="s">
        <v>2542</v>
      </c>
      <c r="J112" s="5">
        <v>354.2</v>
      </c>
      <c r="K112" s="3" t="s">
        <v>1544</v>
      </c>
      <c r="L112" s="4">
        <v>40178</v>
      </c>
      <c r="M112" s="3" t="s">
        <v>24</v>
      </c>
      <c r="N112" s="3" t="s">
        <v>684</v>
      </c>
      <c r="O112" s="3" t="s">
        <v>683</v>
      </c>
      <c r="P112" s="3" t="s">
        <v>2511</v>
      </c>
      <c r="Q112" s="3" t="s">
        <v>2510</v>
      </c>
    </row>
    <row r="113" spans="1:17" x14ac:dyDescent="0.25">
      <c r="A113" s="3" t="s">
        <v>304</v>
      </c>
      <c r="B113" s="3" t="s">
        <v>305</v>
      </c>
      <c r="C113" s="3" t="s">
        <v>1059</v>
      </c>
      <c r="D113" s="3" t="s">
        <v>24</v>
      </c>
      <c r="E113" s="3" t="s">
        <v>2539</v>
      </c>
      <c r="F113" s="3" t="s">
        <v>2543</v>
      </c>
      <c r="G113" s="4">
        <v>40178</v>
      </c>
      <c r="H113" s="4">
        <v>40178</v>
      </c>
      <c r="I113" s="3" t="s">
        <v>2542</v>
      </c>
      <c r="J113" s="5">
        <v>354.2</v>
      </c>
      <c r="K113" s="3" t="s">
        <v>1544</v>
      </c>
      <c r="L113" s="4">
        <v>40178</v>
      </c>
      <c r="M113" s="3" t="s">
        <v>24</v>
      </c>
      <c r="N113" s="3" t="s">
        <v>684</v>
      </c>
      <c r="O113" s="3" t="s">
        <v>683</v>
      </c>
      <c r="P113" s="3" t="s">
        <v>2511</v>
      </c>
      <c r="Q113" s="3" t="s">
        <v>2510</v>
      </c>
    </row>
    <row r="114" spans="1:17" x14ac:dyDescent="0.25">
      <c r="A114" s="3" t="s">
        <v>304</v>
      </c>
      <c r="B114" s="3" t="s">
        <v>305</v>
      </c>
      <c r="C114" s="3" t="s">
        <v>1059</v>
      </c>
      <c r="D114" s="3" t="s">
        <v>24</v>
      </c>
      <c r="E114" s="3" t="s">
        <v>2539</v>
      </c>
      <c r="F114" s="3" t="s">
        <v>2543</v>
      </c>
      <c r="G114" s="4">
        <v>40178</v>
      </c>
      <c r="H114" s="4">
        <v>40178</v>
      </c>
      <c r="I114" s="3" t="s">
        <v>2542</v>
      </c>
      <c r="J114" s="5">
        <v>354.2</v>
      </c>
      <c r="K114" s="3" t="s">
        <v>1544</v>
      </c>
      <c r="L114" s="4">
        <v>40178</v>
      </c>
      <c r="M114" s="3" t="s">
        <v>24</v>
      </c>
      <c r="N114" s="3" t="s">
        <v>684</v>
      </c>
      <c r="O114" s="3" t="s">
        <v>683</v>
      </c>
      <c r="P114" s="3" t="s">
        <v>2511</v>
      </c>
      <c r="Q114" s="3" t="s">
        <v>2510</v>
      </c>
    </row>
    <row r="115" spans="1:17" x14ac:dyDescent="0.25">
      <c r="A115" s="3" t="s">
        <v>304</v>
      </c>
      <c r="B115" s="3" t="s">
        <v>305</v>
      </c>
      <c r="C115" s="3" t="s">
        <v>1059</v>
      </c>
      <c r="D115" s="3" t="s">
        <v>24</v>
      </c>
      <c r="E115" s="3" t="s">
        <v>2539</v>
      </c>
      <c r="F115" s="3" t="s">
        <v>2543</v>
      </c>
      <c r="G115" s="4">
        <v>40178</v>
      </c>
      <c r="H115" s="4">
        <v>40178</v>
      </c>
      <c r="I115" s="3" t="s">
        <v>2542</v>
      </c>
      <c r="J115" s="5">
        <v>354.2</v>
      </c>
      <c r="K115" s="3" t="s">
        <v>1544</v>
      </c>
      <c r="L115" s="4">
        <v>40178</v>
      </c>
      <c r="M115" s="3" t="s">
        <v>24</v>
      </c>
      <c r="N115" s="3" t="s">
        <v>684</v>
      </c>
      <c r="O115" s="3" t="s">
        <v>683</v>
      </c>
      <c r="P115" s="3" t="s">
        <v>2511</v>
      </c>
      <c r="Q115" s="3" t="s">
        <v>2510</v>
      </c>
    </row>
    <row r="116" spans="1:17" x14ac:dyDescent="0.25">
      <c r="A116" s="3" t="s">
        <v>304</v>
      </c>
      <c r="B116" s="3" t="s">
        <v>305</v>
      </c>
      <c r="C116" s="3" t="s">
        <v>1059</v>
      </c>
      <c r="D116" s="3" t="s">
        <v>24</v>
      </c>
      <c r="E116" s="3" t="s">
        <v>2539</v>
      </c>
      <c r="F116" s="3" t="s">
        <v>2543</v>
      </c>
      <c r="G116" s="4">
        <v>40178</v>
      </c>
      <c r="H116" s="4">
        <v>40178</v>
      </c>
      <c r="I116" s="3" t="s">
        <v>2542</v>
      </c>
      <c r="J116" s="5">
        <v>354.2</v>
      </c>
      <c r="K116" s="3" t="s">
        <v>1544</v>
      </c>
      <c r="L116" s="4">
        <v>40178</v>
      </c>
      <c r="M116" s="3" t="s">
        <v>24</v>
      </c>
      <c r="N116" s="3" t="s">
        <v>684</v>
      </c>
      <c r="O116" s="3" t="s">
        <v>683</v>
      </c>
      <c r="P116" s="3" t="s">
        <v>2511</v>
      </c>
      <c r="Q116" s="3" t="s">
        <v>2510</v>
      </c>
    </row>
    <row r="117" spans="1:17" x14ac:dyDescent="0.25">
      <c r="A117" s="3" t="s">
        <v>304</v>
      </c>
      <c r="B117" s="3" t="s">
        <v>305</v>
      </c>
      <c r="C117" s="3" t="s">
        <v>1059</v>
      </c>
      <c r="D117" s="3" t="s">
        <v>24</v>
      </c>
      <c r="E117" s="3" t="s">
        <v>2539</v>
      </c>
      <c r="F117" s="3" t="s">
        <v>2543</v>
      </c>
      <c r="G117" s="4">
        <v>40178</v>
      </c>
      <c r="H117" s="4">
        <v>40178</v>
      </c>
      <c r="I117" s="3" t="s">
        <v>2542</v>
      </c>
      <c r="J117" s="5">
        <v>354.2</v>
      </c>
      <c r="K117" s="3" t="s">
        <v>1544</v>
      </c>
      <c r="L117" s="4">
        <v>40178</v>
      </c>
      <c r="M117" s="3" t="s">
        <v>24</v>
      </c>
      <c r="N117" s="3" t="s">
        <v>684</v>
      </c>
      <c r="O117" s="3" t="s">
        <v>683</v>
      </c>
      <c r="P117" s="3" t="s">
        <v>2511</v>
      </c>
      <c r="Q117" s="3" t="s">
        <v>2510</v>
      </c>
    </row>
    <row r="118" spans="1:17" x14ac:dyDescent="0.25">
      <c r="A118" s="3" t="s">
        <v>304</v>
      </c>
      <c r="B118" s="3" t="s">
        <v>305</v>
      </c>
      <c r="C118" s="3" t="s">
        <v>1059</v>
      </c>
      <c r="D118" s="3" t="s">
        <v>24</v>
      </c>
      <c r="E118" s="3" t="s">
        <v>2539</v>
      </c>
      <c r="F118" s="3" t="s">
        <v>2543</v>
      </c>
      <c r="G118" s="4">
        <v>40178</v>
      </c>
      <c r="H118" s="4">
        <v>40178</v>
      </c>
      <c r="I118" s="3" t="s">
        <v>2542</v>
      </c>
      <c r="J118" s="5">
        <v>354.2</v>
      </c>
      <c r="K118" s="3" t="s">
        <v>1544</v>
      </c>
      <c r="L118" s="4">
        <v>40178</v>
      </c>
      <c r="M118" s="3" t="s">
        <v>24</v>
      </c>
      <c r="N118" s="3" t="s">
        <v>684</v>
      </c>
      <c r="O118" s="3" t="s">
        <v>683</v>
      </c>
      <c r="P118" s="3" t="s">
        <v>2511</v>
      </c>
      <c r="Q118" s="3" t="s">
        <v>2510</v>
      </c>
    </row>
    <row r="119" spans="1:17" x14ac:dyDescent="0.25">
      <c r="A119" s="3" t="s">
        <v>304</v>
      </c>
      <c r="B119" s="3" t="s">
        <v>305</v>
      </c>
      <c r="C119" s="3" t="s">
        <v>1059</v>
      </c>
      <c r="D119" s="3" t="s">
        <v>24</v>
      </c>
      <c r="E119" s="3" t="s">
        <v>2538</v>
      </c>
      <c r="F119" s="3" t="s">
        <v>2541</v>
      </c>
      <c r="G119" s="4">
        <v>40178</v>
      </c>
      <c r="H119" s="4">
        <v>40178</v>
      </c>
      <c r="I119" s="3" t="s">
        <v>2540</v>
      </c>
      <c r="J119" s="5">
        <v>1506.5</v>
      </c>
      <c r="K119" s="3" t="s">
        <v>1544</v>
      </c>
      <c r="L119" s="4">
        <v>40178</v>
      </c>
      <c r="M119" s="3" t="s">
        <v>24</v>
      </c>
      <c r="N119" s="3" t="s">
        <v>684</v>
      </c>
      <c r="O119" s="3" t="s">
        <v>683</v>
      </c>
      <c r="P119" s="3" t="s">
        <v>2511</v>
      </c>
      <c r="Q119" s="3" t="s">
        <v>2510</v>
      </c>
    </row>
    <row r="120" spans="1:17" x14ac:dyDescent="0.25">
      <c r="A120" s="3" t="s">
        <v>304</v>
      </c>
      <c r="B120" s="3" t="s">
        <v>305</v>
      </c>
      <c r="C120" s="3" t="s">
        <v>1059</v>
      </c>
      <c r="D120" s="3" t="s">
        <v>24</v>
      </c>
      <c r="E120" s="3" t="s">
        <v>2538</v>
      </c>
      <c r="F120" s="3" t="s">
        <v>2541</v>
      </c>
      <c r="G120" s="4">
        <v>40178</v>
      </c>
      <c r="H120" s="4">
        <v>40178</v>
      </c>
      <c r="I120" s="3" t="s">
        <v>2540</v>
      </c>
      <c r="J120" s="5">
        <v>1506.5</v>
      </c>
      <c r="K120" s="3" t="s">
        <v>1544</v>
      </c>
      <c r="L120" s="4">
        <v>40178</v>
      </c>
      <c r="M120" s="3" t="s">
        <v>24</v>
      </c>
      <c r="N120" s="3" t="s">
        <v>684</v>
      </c>
      <c r="O120" s="3" t="s">
        <v>683</v>
      </c>
      <c r="P120" s="3" t="s">
        <v>2511</v>
      </c>
      <c r="Q120" s="3" t="s">
        <v>2510</v>
      </c>
    </row>
    <row r="121" spans="1:17" x14ac:dyDescent="0.25">
      <c r="A121" s="3" t="s">
        <v>304</v>
      </c>
      <c r="B121" s="3" t="s">
        <v>305</v>
      </c>
      <c r="C121" s="3" t="s">
        <v>1059</v>
      </c>
      <c r="D121" s="3" t="s">
        <v>24</v>
      </c>
      <c r="E121" s="3" t="s">
        <v>2538</v>
      </c>
      <c r="F121" s="3" t="s">
        <v>2541</v>
      </c>
      <c r="G121" s="4">
        <v>40178</v>
      </c>
      <c r="H121" s="4">
        <v>40178</v>
      </c>
      <c r="I121" s="3" t="s">
        <v>2540</v>
      </c>
      <c r="J121" s="5">
        <v>1506.5</v>
      </c>
      <c r="K121" s="3" t="s">
        <v>1544</v>
      </c>
      <c r="L121" s="4">
        <v>40178</v>
      </c>
      <c r="M121" s="3" t="s">
        <v>24</v>
      </c>
      <c r="N121" s="3" t="s">
        <v>684</v>
      </c>
      <c r="O121" s="3" t="s">
        <v>683</v>
      </c>
      <c r="P121" s="3" t="s">
        <v>2511</v>
      </c>
      <c r="Q121" s="3" t="s">
        <v>2510</v>
      </c>
    </row>
    <row r="122" spans="1:17" x14ac:dyDescent="0.25">
      <c r="A122" s="3" t="s">
        <v>304</v>
      </c>
      <c r="B122" s="3" t="s">
        <v>305</v>
      </c>
      <c r="C122" s="3" t="s">
        <v>1059</v>
      </c>
      <c r="D122" s="3" t="s">
        <v>24</v>
      </c>
      <c r="E122" s="3" t="s">
        <v>2538</v>
      </c>
      <c r="F122" s="3" t="s">
        <v>2541</v>
      </c>
      <c r="G122" s="4">
        <v>40178</v>
      </c>
      <c r="H122" s="4">
        <v>40178</v>
      </c>
      <c r="I122" s="3" t="s">
        <v>2540</v>
      </c>
      <c r="J122" s="5">
        <v>1506.5</v>
      </c>
      <c r="K122" s="3" t="s">
        <v>1544</v>
      </c>
      <c r="L122" s="4">
        <v>40178</v>
      </c>
      <c r="M122" s="3" t="s">
        <v>24</v>
      </c>
      <c r="N122" s="3" t="s">
        <v>684</v>
      </c>
      <c r="O122" s="3" t="s">
        <v>683</v>
      </c>
      <c r="P122" s="3" t="s">
        <v>2511</v>
      </c>
      <c r="Q122" s="3" t="s">
        <v>2510</v>
      </c>
    </row>
    <row r="123" spans="1:17" x14ac:dyDescent="0.25">
      <c r="A123" s="3" t="s">
        <v>304</v>
      </c>
      <c r="B123" s="3" t="s">
        <v>305</v>
      </c>
      <c r="C123" s="3" t="s">
        <v>1059</v>
      </c>
      <c r="D123" s="3" t="s">
        <v>24</v>
      </c>
      <c r="E123" s="3" t="s">
        <v>2538</v>
      </c>
      <c r="F123" s="3" t="s">
        <v>2541</v>
      </c>
      <c r="G123" s="4">
        <v>40178</v>
      </c>
      <c r="H123" s="4">
        <v>40178</v>
      </c>
      <c r="I123" s="3" t="s">
        <v>2540</v>
      </c>
      <c r="J123" s="5">
        <v>1506.5</v>
      </c>
      <c r="K123" s="3" t="s">
        <v>1544</v>
      </c>
      <c r="L123" s="4">
        <v>40178</v>
      </c>
      <c r="M123" s="3" t="s">
        <v>24</v>
      </c>
      <c r="N123" s="3" t="s">
        <v>684</v>
      </c>
      <c r="O123" s="3" t="s">
        <v>683</v>
      </c>
      <c r="P123" s="3" t="s">
        <v>2511</v>
      </c>
      <c r="Q123" s="3" t="s">
        <v>2510</v>
      </c>
    </row>
    <row r="124" spans="1:17" x14ac:dyDescent="0.25">
      <c r="A124" s="3" t="s">
        <v>304</v>
      </c>
      <c r="B124" s="3" t="s">
        <v>305</v>
      </c>
      <c r="C124" s="3" t="s">
        <v>1059</v>
      </c>
      <c r="D124" s="3" t="s">
        <v>24</v>
      </c>
      <c r="E124" s="3" t="s">
        <v>2538</v>
      </c>
      <c r="F124" s="3" t="s">
        <v>2541</v>
      </c>
      <c r="G124" s="4">
        <v>40178</v>
      </c>
      <c r="H124" s="4">
        <v>40178</v>
      </c>
      <c r="I124" s="3" t="s">
        <v>2540</v>
      </c>
      <c r="J124" s="5">
        <v>1506.5</v>
      </c>
      <c r="K124" s="3" t="s">
        <v>1544</v>
      </c>
      <c r="L124" s="4">
        <v>40178</v>
      </c>
      <c r="M124" s="3" t="s">
        <v>24</v>
      </c>
      <c r="N124" s="3" t="s">
        <v>684</v>
      </c>
      <c r="O124" s="3" t="s">
        <v>683</v>
      </c>
      <c r="P124" s="3" t="s">
        <v>2511</v>
      </c>
      <c r="Q124" s="3" t="s">
        <v>2510</v>
      </c>
    </row>
    <row r="125" spans="1:17" x14ac:dyDescent="0.25">
      <c r="A125" s="3" t="s">
        <v>304</v>
      </c>
      <c r="B125" s="3" t="s">
        <v>305</v>
      </c>
      <c r="C125" s="3" t="s">
        <v>1059</v>
      </c>
      <c r="D125" s="3" t="s">
        <v>24</v>
      </c>
      <c r="E125" s="3" t="s">
        <v>2538</v>
      </c>
      <c r="F125" s="3" t="s">
        <v>2541</v>
      </c>
      <c r="G125" s="4">
        <v>40178</v>
      </c>
      <c r="H125" s="4">
        <v>40178</v>
      </c>
      <c r="I125" s="3" t="s">
        <v>2540</v>
      </c>
      <c r="J125" s="5">
        <v>1506.5</v>
      </c>
      <c r="K125" s="3" t="s">
        <v>1544</v>
      </c>
      <c r="L125" s="4">
        <v>40178</v>
      </c>
      <c r="M125" s="3" t="s">
        <v>24</v>
      </c>
      <c r="N125" s="3" t="s">
        <v>684</v>
      </c>
      <c r="O125" s="3" t="s">
        <v>683</v>
      </c>
      <c r="P125" s="3" t="s">
        <v>2511</v>
      </c>
      <c r="Q125" s="3" t="s">
        <v>2510</v>
      </c>
    </row>
    <row r="126" spans="1:17" x14ac:dyDescent="0.25">
      <c r="A126" s="3" t="s">
        <v>304</v>
      </c>
      <c r="B126" s="3" t="s">
        <v>305</v>
      </c>
      <c r="C126" s="3" t="s">
        <v>1059</v>
      </c>
      <c r="D126" s="3" t="s">
        <v>24</v>
      </c>
      <c r="E126" s="3" t="s">
        <v>2538</v>
      </c>
      <c r="F126" s="3" t="s">
        <v>2541</v>
      </c>
      <c r="G126" s="4">
        <v>40178</v>
      </c>
      <c r="H126" s="4">
        <v>40178</v>
      </c>
      <c r="I126" s="3" t="s">
        <v>2540</v>
      </c>
      <c r="J126" s="5">
        <v>1506.5</v>
      </c>
      <c r="K126" s="3" t="s">
        <v>1544</v>
      </c>
      <c r="L126" s="4">
        <v>40178</v>
      </c>
      <c r="M126" s="3" t="s">
        <v>24</v>
      </c>
      <c r="N126" s="3" t="s">
        <v>684</v>
      </c>
      <c r="O126" s="3" t="s">
        <v>683</v>
      </c>
      <c r="P126" s="3" t="s">
        <v>2511</v>
      </c>
      <c r="Q126" s="3" t="s">
        <v>2510</v>
      </c>
    </row>
    <row r="127" spans="1:17" x14ac:dyDescent="0.25">
      <c r="A127" s="3" t="s">
        <v>304</v>
      </c>
      <c r="B127" s="3" t="s">
        <v>305</v>
      </c>
      <c r="C127" s="3" t="s">
        <v>1059</v>
      </c>
      <c r="D127" s="3" t="s">
        <v>24</v>
      </c>
      <c r="E127" s="3" t="s">
        <v>2538</v>
      </c>
      <c r="F127" s="3" t="s">
        <v>2541</v>
      </c>
      <c r="G127" s="4">
        <v>40178</v>
      </c>
      <c r="H127" s="4">
        <v>40178</v>
      </c>
      <c r="I127" s="3" t="s">
        <v>2540</v>
      </c>
      <c r="J127" s="5">
        <v>1506.5</v>
      </c>
      <c r="K127" s="3" t="s">
        <v>1544</v>
      </c>
      <c r="L127" s="4">
        <v>40178</v>
      </c>
      <c r="M127" s="3" t="s">
        <v>24</v>
      </c>
      <c r="N127" s="3" t="s">
        <v>684</v>
      </c>
      <c r="O127" s="3" t="s">
        <v>683</v>
      </c>
      <c r="P127" s="3" t="s">
        <v>2511</v>
      </c>
      <c r="Q127" s="3" t="s">
        <v>2510</v>
      </c>
    </row>
    <row r="128" spans="1:17" x14ac:dyDescent="0.25">
      <c r="A128" s="3" t="s">
        <v>304</v>
      </c>
      <c r="B128" s="3" t="s">
        <v>305</v>
      </c>
      <c r="C128" s="3" t="s">
        <v>1059</v>
      </c>
      <c r="D128" s="3" t="s">
        <v>24</v>
      </c>
      <c r="E128" s="3" t="s">
        <v>2539</v>
      </c>
      <c r="F128" s="3" t="s">
        <v>2537</v>
      </c>
      <c r="G128" s="4">
        <v>40178</v>
      </c>
      <c r="H128" s="4">
        <v>40178</v>
      </c>
      <c r="I128" s="3" t="s">
        <v>2536</v>
      </c>
      <c r="J128" s="5">
        <v>354.2</v>
      </c>
      <c r="K128" s="3" t="s">
        <v>1544</v>
      </c>
      <c r="L128" s="4">
        <v>40178</v>
      </c>
      <c r="M128" s="3" t="s">
        <v>24</v>
      </c>
      <c r="N128" s="3" t="s">
        <v>684</v>
      </c>
      <c r="O128" s="3" t="s">
        <v>683</v>
      </c>
      <c r="P128" s="3" t="s">
        <v>2511</v>
      </c>
      <c r="Q128" s="3" t="s">
        <v>2510</v>
      </c>
    </row>
    <row r="129" spans="1:17" x14ac:dyDescent="0.25">
      <c r="A129" s="3" t="s">
        <v>304</v>
      </c>
      <c r="B129" s="3" t="s">
        <v>305</v>
      </c>
      <c r="C129" s="3" t="s">
        <v>1059</v>
      </c>
      <c r="D129" s="3" t="s">
        <v>24</v>
      </c>
      <c r="E129" s="3" t="s">
        <v>2538</v>
      </c>
      <c r="F129" s="3" t="s">
        <v>2537</v>
      </c>
      <c r="G129" s="4">
        <v>40178</v>
      </c>
      <c r="H129" s="4">
        <v>40178</v>
      </c>
      <c r="I129" s="3" t="s">
        <v>2536</v>
      </c>
      <c r="J129" s="5">
        <v>1506.5</v>
      </c>
      <c r="K129" s="3" t="s">
        <v>1544</v>
      </c>
      <c r="L129" s="4">
        <v>40178</v>
      </c>
      <c r="M129" s="3" t="s">
        <v>24</v>
      </c>
      <c r="N129" s="3" t="s">
        <v>684</v>
      </c>
      <c r="O129" s="3" t="s">
        <v>683</v>
      </c>
      <c r="P129" s="3" t="s">
        <v>2511</v>
      </c>
      <c r="Q129" s="3" t="s">
        <v>2510</v>
      </c>
    </row>
    <row r="130" spans="1:17" x14ac:dyDescent="0.25">
      <c r="A130" s="3" t="s">
        <v>304</v>
      </c>
      <c r="B130" s="3" t="s">
        <v>305</v>
      </c>
      <c r="C130" s="3" t="s">
        <v>1487</v>
      </c>
      <c r="D130" s="3" t="s">
        <v>24</v>
      </c>
      <c r="E130" s="3" t="s">
        <v>2535</v>
      </c>
      <c r="F130" s="3" t="s">
        <v>2534</v>
      </c>
      <c r="G130" s="4">
        <v>40178</v>
      </c>
      <c r="H130" s="4">
        <v>40178</v>
      </c>
      <c r="I130" s="3" t="s">
        <v>2533</v>
      </c>
      <c r="J130" s="5">
        <v>768.2</v>
      </c>
      <c r="K130" s="3" t="s">
        <v>1544</v>
      </c>
      <c r="L130" s="4">
        <v>40178</v>
      </c>
      <c r="M130" s="3" t="s">
        <v>24</v>
      </c>
      <c r="N130" s="3" t="s">
        <v>684</v>
      </c>
      <c r="O130" s="3" t="s">
        <v>683</v>
      </c>
      <c r="P130" s="3" t="s">
        <v>2511</v>
      </c>
      <c r="Q130" s="3" t="s">
        <v>2510</v>
      </c>
    </row>
    <row r="131" spans="1:17" x14ac:dyDescent="0.25">
      <c r="A131" s="3" t="s">
        <v>304</v>
      </c>
      <c r="B131" s="3" t="s">
        <v>305</v>
      </c>
      <c r="C131" s="3" t="s">
        <v>2531</v>
      </c>
      <c r="D131" s="3" t="s">
        <v>2530</v>
      </c>
      <c r="E131" s="3" t="s">
        <v>2506</v>
      </c>
      <c r="F131" s="3" t="s">
        <v>2532</v>
      </c>
      <c r="G131" s="4">
        <v>40178</v>
      </c>
      <c r="H131" s="4">
        <v>40178</v>
      </c>
      <c r="I131" s="3" t="s">
        <v>2506</v>
      </c>
      <c r="J131" s="5">
        <v>1520.88</v>
      </c>
      <c r="K131" s="3" t="s">
        <v>1544</v>
      </c>
      <c r="L131" s="4">
        <v>40178</v>
      </c>
      <c r="M131" s="3" t="s">
        <v>24</v>
      </c>
      <c r="N131" s="3" t="s">
        <v>684</v>
      </c>
      <c r="O131" s="3" t="s">
        <v>683</v>
      </c>
      <c r="P131" s="3" t="s">
        <v>2511</v>
      </c>
      <c r="Q131" s="3" t="s">
        <v>2510</v>
      </c>
    </row>
    <row r="132" spans="1:17" x14ac:dyDescent="0.25">
      <c r="A132" s="3" t="s">
        <v>304</v>
      </c>
      <c r="B132" s="3" t="s">
        <v>305</v>
      </c>
      <c r="C132" s="3" t="s">
        <v>2531</v>
      </c>
      <c r="D132" s="3" t="s">
        <v>2530</v>
      </c>
      <c r="E132" s="3" t="s">
        <v>2506</v>
      </c>
      <c r="F132" s="3" t="s">
        <v>2532</v>
      </c>
      <c r="G132" s="4">
        <v>40178</v>
      </c>
      <c r="H132" s="4">
        <v>40178</v>
      </c>
      <c r="I132" s="3" t="s">
        <v>2506</v>
      </c>
      <c r="J132" s="5">
        <v>1520.88</v>
      </c>
      <c r="K132" s="3" t="s">
        <v>1544</v>
      </c>
      <c r="L132" s="4">
        <v>40178</v>
      </c>
      <c r="M132" s="3" t="s">
        <v>24</v>
      </c>
      <c r="N132" s="3" t="s">
        <v>684</v>
      </c>
      <c r="O132" s="3" t="s">
        <v>683</v>
      </c>
      <c r="P132" s="3" t="s">
        <v>2511</v>
      </c>
      <c r="Q132" s="3" t="s">
        <v>2510</v>
      </c>
    </row>
    <row r="133" spans="1:17" x14ac:dyDescent="0.25">
      <c r="A133" s="3" t="s">
        <v>304</v>
      </c>
      <c r="B133" s="3" t="s">
        <v>305</v>
      </c>
      <c r="C133" s="3" t="s">
        <v>2531</v>
      </c>
      <c r="D133" s="3" t="s">
        <v>2530</v>
      </c>
      <c r="E133" s="3" t="s">
        <v>2506</v>
      </c>
      <c r="F133" s="3" t="s">
        <v>2532</v>
      </c>
      <c r="G133" s="4">
        <v>40178</v>
      </c>
      <c r="H133" s="4">
        <v>40178</v>
      </c>
      <c r="I133" s="3" t="s">
        <v>2506</v>
      </c>
      <c r="J133" s="5">
        <v>1520.88</v>
      </c>
      <c r="K133" s="3" t="s">
        <v>1544</v>
      </c>
      <c r="L133" s="4">
        <v>40178</v>
      </c>
      <c r="M133" s="3" t="s">
        <v>24</v>
      </c>
      <c r="N133" s="3" t="s">
        <v>684</v>
      </c>
      <c r="O133" s="3" t="s">
        <v>683</v>
      </c>
      <c r="P133" s="3" t="s">
        <v>2511</v>
      </c>
      <c r="Q133" s="3" t="s">
        <v>2510</v>
      </c>
    </row>
    <row r="134" spans="1:17" x14ac:dyDescent="0.25">
      <c r="A134" s="3" t="s">
        <v>304</v>
      </c>
      <c r="B134" s="3" t="s">
        <v>305</v>
      </c>
      <c r="C134" s="3" t="s">
        <v>2531</v>
      </c>
      <c r="D134" s="3" t="s">
        <v>2530</v>
      </c>
      <c r="E134" s="3" t="s">
        <v>2506</v>
      </c>
      <c r="F134" s="3" t="s">
        <v>2532</v>
      </c>
      <c r="G134" s="4">
        <v>40178</v>
      </c>
      <c r="H134" s="4">
        <v>40178</v>
      </c>
      <c r="I134" s="3" t="s">
        <v>2506</v>
      </c>
      <c r="J134" s="5">
        <v>1520.88</v>
      </c>
      <c r="K134" s="3" t="s">
        <v>1544</v>
      </c>
      <c r="L134" s="4">
        <v>40178</v>
      </c>
      <c r="M134" s="3" t="s">
        <v>24</v>
      </c>
      <c r="N134" s="3" t="s">
        <v>684</v>
      </c>
      <c r="O134" s="3" t="s">
        <v>683</v>
      </c>
      <c r="P134" s="3" t="s">
        <v>2511</v>
      </c>
      <c r="Q134" s="3" t="s">
        <v>2510</v>
      </c>
    </row>
    <row r="135" spans="1:17" x14ac:dyDescent="0.25">
      <c r="A135" s="3" t="s">
        <v>304</v>
      </c>
      <c r="B135" s="3" t="s">
        <v>305</v>
      </c>
      <c r="C135" s="3" t="s">
        <v>2531</v>
      </c>
      <c r="D135" s="3" t="s">
        <v>2530</v>
      </c>
      <c r="E135" s="3" t="s">
        <v>2506</v>
      </c>
      <c r="F135" s="3" t="s">
        <v>2532</v>
      </c>
      <c r="G135" s="4">
        <v>40178</v>
      </c>
      <c r="H135" s="4">
        <v>40178</v>
      </c>
      <c r="I135" s="3" t="s">
        <v>2506</v>
      </c>
      <c r="J135" s="5">
        <v>1520.87</v>
      </c>
      <c r="K135" s="3" t="s">
        <v>1544</v>
      </c>
      <c r="L135" s="4">
        <v>40178</v>
      </c>
      <c r="M135" s="3" t="s">
        <v>24</v>
      </c>
      <c r="N135" s="3" t="s">
        <v>684</v>
      </c>
      <c r="O135" s="3" t="s">
        <v>683</v>
      </c>
      <c r="P135" s="3" t="s">
        <v>2511</v>
      </c>
      <c r="Q135" s="3" t="s">
        <v>2510</v>
      </c>
    </row>
    <row r="136" spans="1:17" x14ac:dyDescent="0.25">
      <c r="A136" s="3" t="s">
        <v>304</v>
      </c>
      <c r="B136" s="3" t="s">
        <v>305</v>
      </c>
      <c r="C136" s="3" t="s">
        <v>2531</v>
      </c>
      <c r="D136" s="3" t="s">
        <v>2530</v>
      </c>
      <c r="E136" s="3" t="s">
        <v>2506</v>
      </c>
      <c r="F136" s="3" t="s">
        <v>2532</v>
      </c>
      <c r="G136" s="4">
        <v>40178</v>
      </c>
      <c r="H136" s="4">
        <v>40178</v>
      </c>
      <c r="I136" s="3" t="s">
        <v>2506</v>
      </c>
      <c r="J136" s="5">
        <v>1520.87</v>
      </c>
      <c r="K136" s="3" t="s">
        <v>1544</v>
      </c>
      <c r="L136" s="4">
        <v>40178</v>
      </c>
      <c r="M136" s="3" t="s">
        <v>24</v>
      </c>
      <c r="N136" s="3" t="s">
        <v>684</v>
      </c>
      <c r="O136" s="3" t="s">
        <v>683</v>
      </c>
      <c r="P136" s="3" t="s">
        <v>2511</v>
      </c>
      <c r="Q136" s="3" t="s">
        <v>2510</v>
      </c>
    </row>
    <row r="137" spans="1:17" x14ac:dyDescent="0.25">
      <c r="A137" s="3" t="s">
        <v>304</v>
      </c>
      <c r="B137" s="3" t="s">
        <v>305</v>
      </c>
      <c r="C137" s="3" t="s">
        <v>2531</v>
      </c>
      <c r="D137" s="3" t="s">
        <v>2530</v>
      </c>
      <c r="E137" s="3" t="s">
        <v>2506</v>
      </c>
      <c r="F137" s="3" t="s">
        <v>2532</v>
      </c>
      <c r="G137" s="4">
        <v>40178</v>
      </c>
      <c r="H137" s="4">
        <v>40178</v>
      </c>
      <c r="I137" s="3" t="s">
        <v>2506</v>
      </c>
      <c r="J137" s="5">
        <v>1520.87</v>
      </c>
      <c r="K137" s="3" t="s">
        <v>1544</v>
      </c>
      <c r="L137" s="4">
        <v>40178</v>
      </c>
      <c r="M137" s="3" t="s">
        <v>24</v>
      </c>
      <c r="N137" s="3" t="s">
        <v>684</v>
      </c>
      <c r="O137" s="3" t="s">
        <v>683</v>
      </c>
      <c r="P137" s="3" t="s">
        <v>2511</v>
      </c>
      <c r="Q137" s="3" t="s">
        <v>2510</v>
      </c>
    </row>
    <row r="138" spans="1:17" x14ac:dyDescent="0.25">
      <c r="A138" s="3" t="s">
        <v>304</v>
      </c>
      <c r="B138" s="3" t="s">
        <v>305</v>
      </c>
      <c r="C138" s="3" t="s">
        <v>2531</v>
      </c>
      <c r="D138" s="3" t="s">
        <v>2530</v>
      </c>
      <c r="E138" s="3" t="s">
        <v>2506</v>
      </c>
      <c r="F138" s="3" t="s">
        <v>2532</v>
      </c>
      <c r="G138" s="4">
        <v>40178</v>
      </c>
      <c r="H138" s="4">
        <v>40178</v>
      </c>
      <c r="I138" s="3" t="s">
        <v>2506</v>
      </c>
      <c r="J138" s="5">
        <v>1520.87</v>
      </c>
      <c r="K138" s="3" t="s">
        <v>1544</v>
      </c>
      <c r="L138" s="4">
        <v>40178</v>
      </c>
      <c r="M138" s="3" t="s">
        <v>24</v>
      </c>
      <c r="N138" s="3" t="s">
        <v>684</v>
      </c>
      <c r="O138" s="3" t="s">
        <v>683</v>
      </c>
      <c r="P138" s="3" t="s">
        <v>2511</v>
      </c>
      <c r="Q138" s="3" t="s">
        <v>2510</v>
      </c>
    </row>
    <row r="139" spans="1:17" x14ac:dyDescent="0.25">
      <c r="A139" s="3" t="s">
        <v>304</v>
      </c>
      <c r="B139" s="3" t="s">
        <v>305</v>
      </c>
      <c r="C139" s="3" t="s">
        <v>2531</v>
      </c>
      <c r="D139" s="3" t="s">
        <v>2530</v>
      </c>
      <c r="E139" s="3" t="s">
        <v>2529</v>
      </c>
      <c r="F139" s="3" t="s">
        <v>2528</v>
      </c>
      <c r="G139" s="4">
        <v>40178</v>
      </c>
      <c r="H139" s="4">
        <v>40178</v>
      </c>
      <c r="I139" s="3" t="s">
        <v>2506</v>
      </c>
      <c r="J139" s="5">
        <v>1520.78</v>
      </c>
      <c r="K139" s="3" t="s">
        <v>1544</v>
      </c>
      <c r="L139" s="4">
        <v>40178</v>
      </c>
      <c r="M139" s="3" t="s">
        <v>24</v>
      </c>
      <c r="N139" s="3" t="s">
        <v>684</v>
      </c>
      <c r="O139" s="3" t="s">
        <v>683</v>
      </c>
      <c r="P139" s="3" t="s">
        <v>2511</v>
      </c>
      <c r="Q139" s="3" t="s">
        <v>2510</v>
      </c>
    </row>
    <row r="140" spans="1:17" x14ac:dyDescent="0.25">
      <c r="A140" s="3" t="s">
        <v>304</v>
      </c>
      <c r="B140" s="3" t="s">
        <v>305</v>
      </c>
      <c r="C140" s="3" t="s">
        <v>1059</v>
      </c>
      <c r="D140" s="3" t="s">
        <v>24</v>
      </c>
      <c r="E140" s="3" t="s">
        <v>2521</v>
      </c>
      <c r="F140" s="3" t="s">
        <v>2527</v>
      </c>
      <c r="G140" s="4">
        <v>40178</v>
      </c>
      <c r="H140" s="4">
        <v>40178</v>
      </c>
      <c r="I140" s="3" t="s">
        <v>2519</v>
      </c>
      <c r="J140" s="5">
        <v>1769.85</v>
      </c>
      <c r="K140" s="3" t="s">
        <v>1544</v>
      </c>
      <c r="L140" s="4">
        <v>40178</v>
      </c>
      <c r="M140" s="3" t="s">
        <v>24</v>
      </c>
      <c r="N140" s="3" t="s">
        <v>684</v>
      </c>
      <c r="O140" s="3" t="s">
        <v>683</v>
      </c>
      <c r="P140" s="3" t="s">
        <v>2511</v>
      </c>
      <c r="Q140" s="3" t="s">
        <v>2510</v>
      </c>
    </row>
    <row r="141" spans="1:17" x14ac:dyDescent="0.25">
      <c r="A141" s="3" t="s">
        <v>304</v>
      </c>
      <c r="B141" s="3" t="s">
        <v>305</v>
      </c>
      <c r="C141" s="3" t="s">
        <v>1169</v>
      </c>
      <c r="D141" s="3" t="s">
        <v>24</v>
      </c>
      <c r="E141" s="3" t="s">
        <v>2526</v>
      </c>
      <c r="F141" s="3" t="s">
        <v>2523</v>
      </c>
      <c r="G141" s="4">
        <v>40178</v>
      </c>
      <c r="H141" s="4">
        <v>40178</v>
      </c>
      <c r="I141" s="3" t="s">
        <v>2522</v>
      </c>
      <c r="J141" s="5">
        <v>862.26</v>
      </c>
      <c r="K141" s="3" t="s">
        <v>1544</v>
      </c>
      <c r="L141" s="4">
        <v>40178</v>
      </c>
      <c r="M141" s="3" t="s">
        <v>24</v>
      </c>
      <c r="N141" s="3" t="s">
        <v>684</v>
      </c>
      <c r="O141" s="3" t="s">
        <v>683</v>
      </c>
      <c r="P141" s="3" t="s">
        <v>2511</v>
      </c>
      <c r="Q141" s="3" t="s">
        <v>2510</v>
      </c>
    </row>
    <row r="142" spans="1:17" x14ac:dyDescent="0.25">
      <c r="A142" s="3" t="s">
        <v>304</v>
      </c>
      <c r="B142" s="3" t="s">
        <v>305</v>
      </c>
      <c r="C142" s="3" t="s">
        <v>1169</v>
      </c>
      <c r="D142" s="3" t="s">
        <v>24</v>
      </c>
      <c r="E142" s="3" t="s">
        <v>2525</v>
      </c>
      <c r="F142" s="3" t="s">
        <v>2523</v>
      </c>
      <c r="G142" s="4">
        <v>40178</v>
      </c>
      <c r="H142" s="4">
        <v>40178</v>
      </c>
      <c r="I142" s="3" t="s">
        <v>2522</v>
      </c>
      <c r="J142" s="5">
        <v>862.26</v>
      </c>
      <c r="K142" s="3" t="s">
        <v>1544</v>
      </c>
      <c r="L142" s="4">
        <v>40178</v>
      </c>
      <c r="M142" s="3" t="s">
        <v>24</v>
      </c>
      <c r="N142" s="3" t="s">
        <v>684</v>
      </c>
      <c r="O142" s="3" t="s">
        <v>683</v>
      </c>
      <c r="P142" s="3" t="s">
        <v>2511</v>
      </c>
      <c r="Q142" s="3" t="s">
        <v>2510</v>
      </c>
    </row>
    <row r="143" spans="1:17" x14ac:dyDescent="0.25">
      <c r="A143" s="3" t="s">
        <v>304</v>
      </c>
      <c r="B143" s="3" t="s">
        <v>305</v>
      </c>
      <c r="C143" s="3" t="s">
        <v>1169</v>
      </c>
      <c r="D143" s="3" t="s">
        <v>24</v>
      </c>
      <c r="E143" s="3" t="s">
        <v>2525</v>
      </c>
      <c r="F143" s="3" t="s">
        <v>2523</v>
      </c>
      <c r="G143" s="4">
        <v>40178</v>
      </c>
      <c r="H143" s="4">
        <v>40178</v>
      </c>
      <c r="I143" s="3" t="s">
        <v>2522</v>
      </c>
      <c r="J143" s="5">
        <v>862.26</v>
      </c>
      <c r="K143" s="3" t="s">
        <v>1544</v>
      </c>
      <c r="L143" s="4">
        <v>40178</v>
      </c>
      <c r="M143" s="3" t="s">
        <v>24</v>
      </c>
      <c r="N143" s="3" t="s">
        <v>684</v>
      </c>
      <c r="O143" s="3" t="s">
        <v>683</v>
      </c>
      <c r="P143" s="3" t="s">
        <v>2511</v>
      </c>
      <c r="Q143" s="3" t="s">
        <v>2510</v>
      </c>
    </row>
    <row r="144" spans="1:17" x14ac:dyDescent="0.25">
      <c r="A144" s="3" t="s">
        <v>304</v>
      </c>
      <c r="B144" s="3" t="s">
        <v>305</v>
      </c>
      <c r="C144" s="3" t="s">
        <v>1169</v>
      </c>
      <c r="D144" s="3" t="s">
        <v>24</v>
      </c>
      <c r="E144" s="3" t="s">
        <v>2525</v>
      </c>
      <c r="F144" s="3" t="s">
        <v>2523</v>
      </c>
      <c r="G144" s="4">
        <v>40178</v>
      </c>
      <c r="H144" s="4">
        <v>40178</v>
      </c>
      <c r="I144" s="3" t="s">
        <v>2522</v>
      </c>
      <c r="J144" s="5">
        <v>862.26</v>
      </c>
      <c r="K144" s="3" t="s">
        <v>1544</v>
      </c>
      <c r="L144" s="4">
        <v>40178</v>
      </c>
      <c r="M144" s="3" t="s">
        <v>24</v>
      </c>
      <c r="N144" s="3" t="s">
        <v>684</v>
      </c>
      <c r="O144" s="3" t="s">
        <v>683</v>
      </c>
      <c r="P144" s="3" t="s">
        <v>2511</v>
      </c>
      <c r="Q144" s="3" t="s">
        <v>2510</v>
      </c>
    </row>
    <row r="145" spans="1:17" x14ac:dyDescent="0.25">
      <c r="A145" s="3" t="s">
        <v>304</v>
      </c>
      <c r="B145" s="3" t="s">
        <v>305</v>
      </c>
      <c r="C145" s="3" t="s">
        <v>1169</v>
      </c>
      <c r="D145" s="3" t="s">
        <v>24</v>
      </c>
      <c r="E145" s="3" t="s">
        <v>2525</v>
      </c>
      <c r="F145" s="3" t="s">
        <v>2523</v>
      </c>
      <c r="G145" s="4">
        <v>40178</v>
      </c>
      <c r="H145" s="4">
        <v>40178</v>
      </c>
      <c r="I145" s="3" t="s">
        <v>2522</v>
      </c>
      <c r="J145" s="5">
        <v>862.26</v>
      </c>
      <c r="K145" s="3" t="s">
        <v>1544</v>
      </c>
      <c r="L145" s="4">
        <v>40178</v>
      </c>
      <c r="M145" s="3" t="s">
        <v>24</v>
      </c>
      <c r="N145" s="3" t="s">
        <v>684</v>
      </c>
      <c r="O145" s="3" t="s">
        <v>683</v>
      </c>
      <c r="P145" s="3" t="s">
        <v>2511</v>
      </c>
      <c r="Q145" s="3" t="s">
        <v>2510</v>
      </c>
    </row>
    <row r="146" spans="1:17" x14ac:dyDescent="0.25">
      <c r="A146" s="3" t="s">
        <v>304</v>
      </c>
      <c r="B146" s="3" t="s">
        <v>305</v>
      </c>
      <c r="C146" s="3" t="s">
        <v>1169</v>
      </c>
      <c r="D146" s="3" t="s">
        <v>24</v>
      </c>
      <c r="E146" s="3" t="s">
        <v>2525</v>
      </c>
      <c r="F146" s="3" t="s">
        <v>2523</v>
      </c>
      <c r="G146" s="4">
        <v>40178</v>
      </c>
      <c r="H146" s="4">
        <v>40178</v>
      </c>
      <c r="I146" s="3" t="s">
        <v>2522</v>
      </c>
      <c r="J146" s="5">
        <v>862.25</v>
      </c>
      <c r="K146" s="3" t="s">
        <v>1544</v>
      </c>
      <c r="L146" s="4">
        <v>40178</v>
      </c>
      <c r="M146" s="3" t="s">
        <v>24</v>
      </c>
      <c r="N146" s="3" t="s">
        <v>684</v>
      </c>
      <c r="O146" s="3" t="s">
        <v>683</v>
      </c>
      <c r="P146" s="3" t="s">
        <v>2511</v>
      </c>
      <c r="Q146" s="3" t="s">
        <v>2510</v>
      </c>
    </row>
    <row r="147" spans="1:17" x14ac:dyDescent="0.25">
      <c r="A147" s="3" t="s">
        <v>304</v>
      </c>
      <c r="B147" s="3" t="s">
        <v>305</v>
      </c>
      <c r="C147" s="3" t="s">
        <v>1169</v>
      </c>
      <c r="D147" s="3" t="s">
        <v>24</v>
      </c>
      <c r="E147" s="3" t="s">
        <v>2525</v>
      </c>
      <c r="F147" s="3" t="s">
        <v>2523</v>
      </c>
      <c r="G147" s="4">
        <v>40178</v>
      </c>
      <c r="H147" s="4">
        <v>40178</v>
      </c>
      <c r="I147" s="3" t="s">
        <v>2522</v>
      </c>
      <c r="J147" s="5">
        <v>862.26</v>
      </c>
      <c r="K147" s="3" t="s">
        <v>1544</v>
      </c>
      <c r="L147" s="4">
        <v>40178</v>
      </c>
      <c r="M147" s="3" t="s">
        <v>24</v>
      </c>
      <c r="N147" s="3" t="s">
        <v>684</v>
      </c>
      <c r="O147" s="3" t="s">
        <v>683</v>
      </c>
      <c r="P147" s="3" t="s">
        <v>2511</v>
      </c>
      <c r="Q147" s="3" t="s">
        <v>2510</v>
      </c>
    </row>
    <row r="148" spans="1:17" x14ac:dyDescent="0.25">
      <c r="A148" s="3" t="s">
        <v>304</v>
      </c>
      <c r="B148" s="3" t="s">
        <v>305</v>
      </c>
      <c r="C148" s="3" t="s">
        <v>1169</v>
      </c>
      <c r="D148" s="3" t="s">
        <v>24</v>
      </c>
      <c r="E148" s="3" t="s">
        <v>2525</v>
      </c>
      <c r="F148" s="3" t="s">
        <v>2523</v>
      </c>
      <c r="G148" s="4">
        <v>40178</v>
      </c>
      <c r="H148" s="4">
        <v>40178</v>
      </c>
      <c r="I148" s="3" t="s">
        <v>2522</v>
      </c>
      <c r="J148" s="5">
        <v>862.26</v>
      </c>
      <c r="K148" s="3" t="s">
        <v>1544</v>
      </c>
      <c r="L148" s="4">
        <v>40178</v>
      </c>
      <c r="M148" s="3" t="s">
        <v>24</v>
      </c>
      <c r="N148" s="3" t="s">
        <v>684</v>
      </c>
      <c r="O148" s="3" t="s">
        <v>683</v>
      </c>
      <c r="P148" s="3" t="s">
        <v>2511</v>
      </c>
      <c r="Q148" s="3" t="s">
        <v>2510</v>
      </c>
    </row>
    <row r="149" spans="1:17" x14ac:dyDescent="0.25">
      <c r="A149" s="3" t="s">
        <v>304</v>
      </c>
      <c r="B149" s="3" t="s">
        <v>305</v>
      </c>
      <c r="C149" s="3" t="s">
        <v>1169</v>
      </c>
      <c r="D149" s="3" t="s">
        <v>24</v>
      </c>
      <c r="E149" s="3" t="s">
        <v>2525</v>
      </c>
      <c r="F149" s="3" t="s">
        <v>2523</v>
      </c>
      <c r="G149" s="4">
        <v>40178</v>
      </c>
      <c r="H149" s="4">
        <v>40178</v>
      </c>
      <c r="I149" s="3" t="s">
        <v>2522</v>
      </c>
      <c r="J149" s="5">
        <v>862.26</v>
      </c>
      <c r="K149" s="3" t="s">
        <v>1544</v>
      </c>
      <c r="L149" s="4">
        <v>40178</v>
      </c>
      <c r="M149" s="3" t="s">
        <v>24</v>
      </c>
      <c r="N149" s="3" t="s">
        <v>684</v>
      </c>
      <c r="O149" s="3" t="s">
        <v>683</v>
      </c>
      <c r="P149" s="3" t="s">
        <v>2511</v>
      </c>
      <c r="Q149" s="3" t="s">
        <v>2510</v>
      </c>
    </row>
    <row r="150" spans="1:17" x14ac:dyDescent="0.25">
      <c r="A150" s="3" t="s">
        <v>304</v>
      </c>
      <c r="B150" s="3" t="s">
        <v>305</v>
      </c>
      <c r="C150" s="3" t="s">
        <v>1169</v>
      </c>
      <c r="D150" s="3" t="s">
        <v>24</v>
      </c>
      <c r="E150" s="3" t="s">
        <v>2525</v>
      </c>
      <c r="F150" s="3" t="s">
        <v>2523</v>
      </c>
      <c r="G150" s="4">
        <v>40178</v>
      </c>
      <c r="H150" s="4">
        <v>40178</v>
      </c>
      <c r="I150" s="3" t="s">
        <v>2522</v>
      </c>
      <c r="J150" s="5">
        <v>862.26</v>
      </c>
      <c r="K150" s="3" t="s">
        <v>1544</v>
      </c>
      <c r="L150" s="4">
        <v>40178</v>
      </c>
      <c r="M150" s="3" t="s">
        <v>24</v>
      </c>
      <c r="N150" s="3" t="s">
        <v>684</v>
      </c>
      <c r="O150" s="3" t="s">
        <v>683</v>
      </c>
      <c r="P150" s="3" t="s">
        <v>2511</v>
      </c>
      <c r="Q150" s="3" t="s">
        <v>2510</v>
      </c>
    </row>
    <row r="151" spans="1:17" x14ac:dyDescent="0.25">
      <c r="A151" s="3" t="s">
        <v>304</v>
      </c>
      <c r="B151" s="3" t="s">
        <v>305</v>
      </c>
      <c r="C151" s="3" t="s">
        <v>1169</v>
      </c>
      <c r="D151" s="3" t="s">
        <v>24</v>
      </c>
      <c r="E151" s="3" t="s">
        <v>2525</v>
      </c>
      <c r="F151" s="3" t="s">
        <v>2523</v>
      </c>
      <c r="G151" s="4">
        <v>40178</v>
      </c>
      <c r="H151" s="4">
        <v>40178</v>
      </c>
      <c r="I151" s="3" t="s">
        <v>2522</v>
      </c>
      <c r="J151" s="5">
        <v>862.26</v>
      </c>
      <c r="K151" s="3" t="s">
        <v>1544</v>
      </c>
      <c r="L151" s="4">
        <v>40178</v>
      </c>
      <c r="M151" s="3" t="s">
        <v>24</v>
      </c>
      <c r="N151" s="3" t="s">
        <v>684</v>
      </c>
      <c r="O151" s="3" t="s">
        <v>683</v>
      </c>
      <c r="P151" s="3" t="s">
        <v>2511</v>
      </c>
      <c r="Q151" s="3" t="s">
        <v>2510</v>
      </c>
    </row>
    <row r="152" spans="1:17" x14ac:dyDescent="0.25">
      <c r="A152" s="3" t="s">
        <v>304</v>
      </c>
      <c r="B152" s="3" t="s">
        <v>305</v>
      </c>
      <c r="C152" s="3" t="s">
        <v>1169</v>
      </c>
      <c r="D152" s="3" t="s">
        <v>24</v>
      </c>
      <c r="E152" s="3" t="s">
        <v>2525</v>
      </c>
      <c r="F152" s="3" t="s">
        <v>2523</v>
      </c>
      <c r="G152" s="4">
        <v>40178</v>
      </c>
      <c r="H152" s="4">
        <v>40178</v>
      </c>
      <c r="I152" s="3" t="s">
        <v>2522</v>
      </c>
      <c r="J152" s="5">
        <v>862.26</v>
      </c>
      <c r="K152" s="3" t="s">
        <v>1544</v>
      </c>
      <c r="L152" s="4">
        <v>40178</v>
      </c>
      <c r="M152" s="3" t="s">
        <v>24</v>
      </c>
      <c r="N152" s="3" t="s">
        <v>684</v>
      </c>
      <c r="O152" s="3" t="s">
        <v>683</v>
      </c>
      <c r="P152" s="3" t="s">
        <v>2511</v>
      </c>
      <c r="Q152" s="3" t="s">
        <v>2510</v>
      </c>
    </row>
    <row r="153" spans="1:17" x14ac:dyDescent="0.25">
      <c r="A153" s="3" t="s">
        <v>304</v>
      </c>
      <c r="B153" s="3" t="s">
        <v>305</v>
      </c>
      <c r="C153" s="3" t="s">
        <v>1169</v>
      </c>
      <c r="D153" s="3" t="s">
        <v>24</v>
      </c>
      <c r="E153" s="3" t="s">
        <v>2525</v>
      </c>
      <c r="F153" s="3" t="s">
        <v>2523</v>
      </c>
      <c r="G153" s="4">
        <v>40178</v>
      </c>
      <c r="H153" s="4">
        <v>40178</v>
      </c>
      <c r="I153" s="3" t="s">
        <v>2522</v>
      </c>
      <c r="J153" s="5">
        <v>862.28</v>
      </c>
      <c r="K153" s="3" t="s">
        <v>1544</v>
      </c>
      <c r="L153" s="4">
        <v>40178</v>
      </c>
      <c r="M153" s="3" t="s">
        <v>24</v>
      </c>
      <c r="N153" s="3" t="s">
        <v>684</v>
      </c>
      <c r="O153" s="3" t="s">
        <v>683</v>
      </c>
      <c r="P153" s="3" t="s">
        <v>2511</v>
      </c>
      <c r="Q153" s="3" t="s">
        <v>2510</v>
      </c>
    </row>
    <row r="154" spans="1:17" x14ac:dyDescent="0.25">
      <c r="A154" s="3" t="s">
        <v>304</v>
      </c>
      <c r="B154" s="3" t="s">
        <v>305</v>
      </c>
      <c r="C154" s="3" t="s">
        <v>1169</v>
      </c>
      <c r="D154" s="3" t="s">
        <v>24</v>
      </c>
      <c r="E154" s="3" t="s">
        <v>2525</v>
      </c>
      <c r="F154" s="3" t="s">
        <v>2523</v>
      </c>
      <c r="G154" s="4">
        <v>40178</v>
      </c>
      <c r="H154" s="4">
        <v>40178</v>
      </c>
      <c r="I154" s="3" t="s">
        <v>2522</v>
      </c>
      <c r="J154" s="5">
        <v>862.28</v>
      </c>
      <c r="K154" s="3" t="s">
        <v>1544</v>
      </c>
      <c r="L154" s="4">
        <v>40178</v>
      </c>
      <c r="M154" s="3" t="s">
        <v>24</v>
      </c>
      <c r="N154" s="3" t="s">
        <v>684</v>
      </c>
      <c r="O154" s="3" t="s">
        <v>683</v>
      </c>
      <c r="P154" s="3" t="s">
        <v>2511</v>
      </c>
      <c r="Q154" s="3" t="s">
        <v>2510</v>
      </c>
    </row>
    <row r="155" spans="1:17" x14ac:dyDescent="0.25">
      <c r="A155" s="3" t="s">
        <v>304</v>
      </c>
      <c r="B155" s="3" t="s">
        <v>305</v>
      </c>
      <c r="C155" s="3" t="s">
        <v>1169</v>
      </c>
      <c r="D155" s="3" t="s">
        <v>24</v>
      </c>
      <c r="E155" s="3" t="s">
        <v>2524</v>
      </c>
      <c r="F155" s="3" t="s">
        <v>2523</v>
      </c>
      <c r="G155" s="4">
        <v>40178</v>
      </c>
      <c r="H155" s="4">
        <v>40178</v>
      </c>
      <c r="I155" s="3" t="s">
        <v>2522</v>
      </c>
      <c r="J155" s="5">
        <v>403.66</v>
      </c>
      <c r="K155" s="3" t="s">
        <v>1544</v>
      </c>
      <c r="L155" s="4">
        <v>40178</v>
      </c>
      <c r="M155" s="3" t="s">
        <v>24</v>
      </c>
      <c r="N155" s="3" t="s">
        <v>684</v>
      </c>
      <c r="O155" s="3" t="s">
        <v>683</v>
      </c>
      <c r="P155" s="3" t="s">
        <v>2511</v>
      </c>
      <c r="Q155" s="3" t="s">
        <v>2510</v>
      </c>
    </row>
    <row r="156" spans="1:17" x14ac:dyDescent="0.25">
      <c r="A156" s="3" t="s">
        <v>304</v>
      </c>
      <c r="B156" s="3" t="s">
        <v>305</v>
      </c>
      <c r="C156" s="3" t="s">
        <v>1169</v>
      </c>
      <c r="D156" s="3" t="s">
        <v>24</v>
      </c>
      <c r="E156" s="3" t="s">
        <v>2524</v>
      </c>
      <c r="F156" s="3" t="s">
        <v>2523</v>
      </c>
      <c r="G156" s="4">
        <v>40178</v>
      </c>
      <c r="H156" s="4">
        <v>40178</v>
      </c>
      <c r="I156" s="3" t="s">
        <v>2522</v>
      </c>
      <c r="J156" s="5">
        <v>403.66</v>
      </c>
      <c r="K156" s="3" t="s">
        <v>1544</v>
      </c>
      <c r="L156" s="4">
        <v>40178</v>
      </c>
      <c r="M156" s="3" t="s">
        <v>24</v>
      </c>
      <c r="N156" s="3" t="s">
        <v>684</v>
      </c>
      <c r="O156" s="3" t="s">
        <v>683</v>
      </c>
      <c r="P156" s="3" t="s">
        <v>2511</v>
      </c>
      <c r="Q156" s="3" t="s">
        <v>2510</v>
      </c>
    </row>
    <row r="157" spans="1:17" x14ac:dyDescent="0.25">
      <c r="A157" s="3" t="s">
        <v>304</v>
      </c>
      <c r="B157" s="3" t="s">
        <v>305</v>
      </c>
      <c r="C157" s="3" t="s">
        <v>1169</v>
      </c>
      <c r="D157" s="3" t="s">
        <v>24</v>
      </c>
      <c r="E157" s="3" t="s">
        <v>2524</v>
      </c>
      <c r="F157" s="3" t="s">
        <v>2523</v>
      </c>
      <c r="G157" s="4">
        <v>40178</v>
      </c>
      <c r="H157" s="4">
        <v>40178</v>
      </c>
      <c r="I157" s="3" t="s">
        <v>2522</v>
      </c>
      <c r="J157" s="5">
        <v>404.65</v>
      </c>
      <c r="K157" s="3" t="s">
        <v>1544</v>
      </c>
      <c r="L157" s="4">
        <v>40178</v>
      </c>
      <c r="M157" s="3" t="s">
        <v>24</v>
      </c>
      <c r="N157" s="3" t="s">
        <v>684</v>
      </c>
      <c r="O157" s="3" t="s">
        <v>683</v>
      </c>
      <c r="P157" s="3" t="s">
        <v>2511</v>
      </c>
      <c r="Q157" s="3" t="s">
        <v>2510</v>
      </c>
    </row>
    <row r="158" spans="1:17" x14ac:dyDescent="0.25">
      <c r="A158" s="3" t="s">
        <v>304</v>
      </c>
      <c r="B158" s="3" t="s">
        <v>305</v>
      </c>
      <c r="C158" s="3" t="s">
        <v>1169</v>
      </c>
      <c r="D158" s="3" t="s">
        <v>24</v>
      </c>
      <c r="E158" s="3" t="s">
        <v>2524</v>
      </c>
      <c r="F158" s="3" t="s">
        <v>2523</v>
      </c>
      <c r="G158" s="4">
        <v>40178</v>
      </c>
      <c r="H158" s="4">
        <v>40178</v>
      </c>
      <c r="I158" s="3" t="s">
        <v>2522</v>
      </c>
      <c r="J158" s="5">
        <v>404.74</v>
      </c>
      <c r="K158" s="3" t="s">
        <v>1544</v>
      </c>
      <c r="L158" s="4">
        <v>40178</v>
      </c>
      <c r="M158" s="3" t="s">
        <v>24</v>
      </c>
      <c r="N158" s="3" t="s">
        <v>684</v>
      </c>
      <c r="O158" s="3" t="s">
        <v>683</v>
      </c>
      <c r="P158" s="3" t="s">
        <v>2511</v>
      </c>
      <c r="Q158" s="3" t="s">
        <v>2510</v>
      </c>
    </row>
    <row r="159" spans="1:17" x14ac:dyDescent="0.25">
      <c r="A159" s="3" t="s">
        <v>304</v>
      </c>
      <c r="B159" s="3" t="s">
        <v>305</v>
      </c>
      <c r="C159" s="3" t="s">
        <v>1169</v>
      </c>
      <c r="D159" s="3" t="s">
        <v>24</v>
      </c>
      <c r="E159" s="3" t="s">
        <v>2524</v>
      </c>
      <c r="F159" s="3" t="s">
        <v>2523</v>
      </c>
      <c r="G159" s="4">
        <v>40178</v>
      </c>
      <c r="H159" s="4">
        <v>40178</v>
      </c>
      <c r="I159" s="3" t="s">
        <v>2522</v>
      </c>
      <c r="J159" s="5">
        <v>403.69</v>
      </c>
      <c r="K159" s="3" t="s">
        <v>1544</v>
      </c>
      <c r="L159" s="4">
        <v>40178</v>
      </c>
      <c r="M159" s="3" t="s">
        <v>24</v>
      </c>
      <c r="N159" s="3" t="s">
        <v>684</v>
      </c>
      <c r="O159" s="3" t="s">
        <v>683</v>
      </c>
      <c r="P159" s="3" t="s">
        <v>2511</v>
      </c>
      <c r="Q159" s="3" t="s">
        <v>2510</v>
      </c>
    </row>
    <row r="160" spans="1:17" x14ac:dyDescent="0.25">
      <c r="A160" s="3" t="s">
        <v>304</v>
      </c>
      <c r="B160" s="3" t="s">
        <v>305</v>
      </c>
      <c r="C160" s="3" t="s">
        <v>1169</v>
      </c>
      <c r="D160" s="3" t="s">
        <v>24</v>
      </c>
      <c r="E160" s="3" t="s">
        <v>2524</v>
      </c>
      <c r="F160" s="3" t="s">
        <v>2523</v>
      </c>
      <c r="G160" s="4">
        <v>40178</v>
      </c>
      <c r="H160" s="4">
        <v>40178</v>
      </c>
      <c r="I160" s="3" t="s">
        <v>2522</v>
      </c>
      <c r="J160" s="5">
        <v>403.65</v>
      </c>
      <c r="K160" s="3" t="s">
        <v>1544</v>
      </c>
      <c r="L160" s="4">
        <v>40178</v>
      </c>
      <c r="M160" s="3" t="s">
        <v>24</v>
      </c>
      <c r="N160" s="3" t="s">
        <v>684</v>
      </c>
      <c r="O160" s="3" t="s">
        <v>683</v>
      </c>
      <c r="P160" s="3" t="s">
        <v>2511</v>
      </c>
      <c r="Q160" s="3" t="s">
        <v>2510</v>
      </c>
    </row>
    <row r="161" spans="1:17" x14ac:dyDescent="0.25">
      <c r="A161" s="3" t="s">
        <v>304</v>
      </c>
      <c r="B161" s="3" t="s">
        <v>305</v>
      </c>
      <c r="C161" s="3" t="s">
        <v>1169</v>
      </c>
      <c r="D161" s="3" t="s">
        <v>24</v>
      </c>
      <c r="E161" s="3" t="s">
        <v>2524</v>
      </c>
      <c r="F161" s="3" t="s">
        <v>2523</v>
      </c>
      <c r="G161" s="4">
        <v>40178</v>
      </c>
      <c r="H161" s="4">
        <v>40178</v>
      </c>
      <c r="I161" s="3" t="s">
        <v>2522</v>
      </c>
      <c r="J161" s="5">
        <v>403.65</v>
      </c>
      <c r="K161" s="3" t="s">
        <v>1544</v>
      </c>
      <c r="L161" s="4">
        <v>40178</v>
      </c>
      <c r="M161" s="3" t="s">
        <v>24</v>
      </c>
      <c r="N161" s="3" t="s">
        <v>684</v>
      </c>
      <c r="O161" s="3" t="s">
        <v>683</v>
      </c>
      <c r="P161" s="3" t="s">
        <v>2511</v>
      </c>
      <c r="Q161" s="3" t="s">
        <v>2510</v>
      </c>
    </row>
    <row r="162" spans="1:17" x14ac:dyDescent="0.25">
      <c r="A162" s="3" t="s">
        <v>304</v>
      </c>
      <c r="B162" s="3" t="s">
        <v>305</v>
      </c>
      <c r="C162" s="3" t="s">
        <v>1169</v>
      </c>
      <c r="D162" s="3" t="s">
        <v>24</v>
      </c>
      <c r="E162" s="3" t="s">
        <v>2524</v>
      </c>
      <c r="F162" s="3" t="s">
        <v>2523</v>
      </c>
      <c r="G162" s="4">
        <v>40178</v>
      </c>
      <c r="H162" s="4">
        <v>40178</v>
      </c>
      <c r="I162" s="3" t="s">
        <v>2522</v>
      </c>
      <c r="J162" s="5">
        <v>404.65</v>
      </c>
      <c r="K162" s="3" t="s">
        <v>1544</v>
      </c>
      <c r="L162" s="4">
        <v>40178</v>
      </c>
      <c r="M162" s="3" t="s">
        <v>24</v>
      </c>
      <c r="N162" s="3" t="s">
        <v>684</v>
      </c>
      <c r="O162" s="3" t="s">
        <v>683</v>
      </c>
      <c r="P162" s="3" t="s">
        <v>2511</v>
      </c>
      <c r="Q162" s="3" t="s">
        <v>2510</v>
      </c>
    </row>
    <row r="163" spans="1:17" x14ac:dyDescent="0.25">
      <c r="A163" s="3" t="s">
        <v>304</v>
      </c>
      <c r="B163" s="3" t="s">
        <v>305</v>
      </c>
      <c r="C163" s="3" t="s">
        <v>1169</v>
      </c>
      <c r="D163" s="3" t="s">
        <v>24</v>
      </c>
      <c r="E163" s="3" t="s">
        <v>2524</v>
      </c>
      <c r="F163" s="3" t="s">
        <v>2523</v>
      </c>
      <c r="G163" s="4">
        <v>40178</v>
      </c>
      <c r="H163" s="4">
        <v>40178</v>
      </c>
      <c r="I163" s="3" t="s">
        <v>2522</v>
      </c>
      <c r="J163" s="5">
        <v>403.65</v>
      </c>
      <c r="K163" s="3" t="s">
        <v>1544</v>
      </c>
      <c r="L163" s="4">
        <v>40178</v>
      </c>
      <c r="M163" s="3" t="s">
        <v>24</v>
      </c>
      <c r="N163" s="3" t="s">
        <v>684</v>
      </c>
      <c r="O163" s="3" t="s">
        <v>683</v>
      </c>
      <c r="P163" s="3" t="s">
        <v>2511</v>
      </c>
      <c r="Q163" s="3" t="s">
        <v>2510</v>
      </c>
    </row>
    <row r="164" spans="1:17" x14ac:dyDescent="0.25">
      <c r="A164" s="3" t="s">
        <v>304</v>
      </c>
      <c r="B164" s="3" t="s">
        <v>305</v>
      </c>
      <c r="C164" s="3" t="s">
        <v>1169</v>
      </c>
      <c r="D164" s="3" t="s">
        <v>24</v>
      </c>
      <c r="E164" s="3" t="s">
        <v>2524</v>
      </c>
      <c r="F164" s="3" t="s">
        <v>2523</v>
      </c>
      <c r="G164" s="4">
        <v>40178</v>
      </c>
      <c r="H164" s="4">
        <v>40178</v>
      </c>
      <c r="I164" s="3" t="s">
        <v>2522</v>
      </c>
      <c r="J164" s="5">
        <v>403.76</v>
      </c>
      <c r="K164" s="3" t="s">
        <v>1544</v>
      </c>
      <c r="L164" s="4">
        <v>40178</v>
      </c>
      <c r="M164" s="3" t="s">
        <v>24</v>
      </c>
      <c r="N164" s="3" t="s">
        <v>684</v>
      </c>
      <c r="O164" s="3" t="s">
        <v>683</v>
      </c>
      <c r="P164" s="3" t="s">
        <v>2511</v>
      </c>
      <c r="Q164" s="3" t="s">
        <v>2510</v>
      </c>
    </row>
    <row r="165" spans="1:17" x14ac:dyDescent="0.25">
      <c r="A165" s="3" t="s">
        <v>304</v>
      </c>
      <c r="B165" s="3" t="s">
        <v>305</v>
      </c>
      <c r="C165" s="3" t="s">
        <v>1169</v>
      </c>
      <c r="D165" s="3" t="s">
        <v>24</v>
      </c>
      <c r="E165" s="3" t="s">
        <v>2524</v>
      </c>
      <c r="F165" s="3" t="s">
        <v>2523</v>
      </c>
      <c r="G165" s="4">
        <v>40178</v>
      </c>
      <c r="H165" s="4">
        <v>40178</v>
      </c>
      <c r="I165" s="3" t="s">
        <v>2522</v>
      </c>
      <c r="J165" s="5">
        <v>403.76</v>
      </c>
      <c r="K165" s="3" t="s">
        <v>1544</v>
      </c>
      <c r="L165" s="4">
        <v>40178</v>
      </c>
      <c r="M165" s="3" t="s">
        <v>24</v>
      </c>
      <c r="N165" s="3" t="s">
        <v>684</v>
      </c>
      <c r="O165" s="3" t="s">
        <v>683</v>
      </c>
      <c r="P165" s="3" t="s">
        <v>2511</v>
      </c>
      <c r="Q165" s="3" t="s">
        <v>2510</v>
      </c>
    </row>
    <row r="166" spans="1:17" x14ac:dyDescent="0.25">
      <c r="A166" s="3" t="s">
        <v>304</v>
      </c>
      <c r="B166" s="3" t="s">
        <v>305</v>
      </c>
      <c r="C166" s="3" t="s">
        <v>1169</v>
      </c>
      <c r="D166" s="3" t="s">
        <v>24</v>
      </c>
      <c r="E166" s="3" t="s">
        <v>2524</v>
      </c>
      <c r="F166" s="3" t="s">
        <v>2523</v>
      </c>
      <c r="G166" s="4">
        <v>40178</v>
      </c>
      <c r="H166" s="4">
        <v>40178</v>
      </c>
      <c r="I166" s="3" t="s">
        <v>2522</v>
      </c>
      <c r="J166" s="5">
        <v>403.76</v>
      </c>
      <c r="K166" s="3" t="s">
        <v>1544</v>
      </c>
      <c r="L166" s="4">
        <v>40178</v>
      </c>
      <c r="M166" s="3" t="s">
        <v>24</v>
      </c>
      <c r="N166" s="3" t="s">
        <v>684</v>
      </c>
      <c r="O166" s="3" t="s">
        <v>683</v>
      </c>
      <c r="P166" s="3" t="s">
        <v>2511</v>
      </c>
      <c r="Q166" s="3" t="s">
        <v>2510</v>
      </c>
    </row>
    <row r="167" spans="1:17" x14ac:dyDescent="0.25">
      <c r="A167" s="3" t="s">
        <v>304</v>
      </c>
      <c r="B167" s="3" t="s">
        <v>305</v>
      </c>
      <c r="C167" s="3" t="s">
        <v>1169</v>
      </c>
      <c r="D167" s="3" t="s">
        <v>24</v>
      </c>
      <c r="E167" s="3" t="s">
        <v>2524</v>
      </c>
      <c r="F167" s="3" t="s">
        <v>2523</v>
      </c>
      <c r="G167" s="4">
        <v>40178</v>
      </c>
      <c r="H167" s="4">
        <v>40178</v>
      </c>
      <c r="I167" s="3" t="s">
        <v>2522</v>
      </c>
      <c r="J167" s="5">
        <v>403.65</v>
      </c>
      <c r="K167" s="3" t="s">
        <v>1544</v>
      </c>
      <c r="L167" s="4">
        <v>40178</v>
      </c>
      <c r="M167" s="3" t="s">
        <v>24</v>
      </c>
      <c r="N167" s="3" t="s">
        <v>684</v>
      </c>
      <c r="O167" s="3" t="s">
        <v>683</v>
      </c>
      <c r="P167" s="3" t="s">
        <v>2511</v>
      </c>
      <c r="Q167" s="3" t="s">
        <v>2510</v>
      </c>
    </row>
    <row r="168" spans="1:17" x14ac:dyDescent="0.25">
      <c r="A168" s="3" t="s">
        <v>304</v>
      </c>
      <c r="B168" s="3" t="s">
        <v>305</v>
      </c>
      <c r="C168" s="3" t="s">
        <v>1169</v>
      </c>
      <c r="D168" s="3" t="s">
        <v>24</v>
      </c>
      <c r="E168" s="3" t="s">
        <v>2524</v>
      </c>
      <c r="F168" s="3" t="s">
        <v>2523</v>
      </c>
      <c r="G168" s="4">
        <v>40178</v>
      </c>
      <c r="H168" s="4">
        <v>40178</v>
      </c>
      <c r="I168" s="3" t="s">
        <v>2522</v>
      </c>
      <c r="J168" s="5">
        <v>403.65</v>
      </c>
      <c r="K168" s="3" t="s">
        <v>1544</v>
      </c>
      <c r="L168" s="4">
        <v>40178</v>
      </c>
      <c r="M168" s="3" t="s">
        <v>24</v>
      </c>
      <c r="N168" s="3" t="s">
        <v>684</v>
      </c>
      <c r="O168" s="3" t="s">
        <v>683</v>
      </c>
      <c r="P168" s="3" t="s">
        <v>2511</v>
      </c>
      <c r="Q168" s="3" t="s">
        <v>2510</v>
      </c>
    </row>
    <row r="169" spans="1:17" x14ac:dyDescent="0.25">
      <c r="A169" s="3" t="s">
        <v>304</v>
      </c>
      <c r="B169" s="3" t="s">
        <v>305</v>
      </c>
      <c r="C169" s="3" t="s">
        <v>1169</v>
      </c>
      <c r="D169" s="3" t="s">
        <v>24</v>
      </c>
      <c r="E169" s="3" t="s">
        <v>2524</v>
      </c>
      <c r="F169" s="3" t="s">
        <v>2523</v>
      </c>
      <c r="G169" s="4">
        <v>40178</v>
      </c>
      <c r="H169" s="4">
        <v>40178</v>
      </c>
      <c r="I169" s="3" t="s">
        <v>2522</v>
      </c>
      <c r="J169" s="5">
        <v>403.65</v>
      </c>
      <c r="K169" s="3" t="s">
        <v>1544</v>
      </c>
      <c r="L169" s="4">
        <v>40178</v>
      </c>
      <c r="M169" s="3" t="s">
        <v>24</v>
      </c>
      <c r="N169" s="3" t="s">
        <v>684</v>
      </c>
      <c r="O169" s="3" t="s">
        <v>683</v>
      </c>
      <c r="P169" s="3" t="s">
        <v>2511</v>
      </c>
      <c r="Q169" s="3" t="s">
        <v>2510</v>
      </c>
    </row>
    <row r="170" spans="1:17" x14ac:dyDescent="0.25">
      <c r="A170" s="3" t="s">
        <v>304</v>
      </c>
      <c r="B170" s="3" t="s">
        <v>305</v>
      </c>
      <c r="C170" s="3" t="s">
        <v>1169</v>
      </c>
      <c r="D170" s="3" t="s">
        <v>24</v>
      </c>
      <c r="E170" s="3" t="s">
        <v>2524</v>
      </c>
      <c r="F170" s="3" t="s">
        <v>2523</v>
      </c>
      <c r="G170" s="4">
        <v>40178</v>
      </c>
      <c r="H170" s="4">
        <v>40178</v>
      </c>
      <c r="I170" s="3" t="s">
        <v>2522</v>
      </c>
      <c r="J170" s="5">
        <v>403.65</v>
      </c>
      <c r="K170" s="3" t="s">
        <v>1544</v>
      </c>
      <c r="L170" s="4">
        <v>40178</v>
      </c>
      <c r="M170" s="3" t="s">
        <v>24</v>
      </c>
      <c r="N170" s="3" t="s">
        <v>684</v>
      </c>
      <c r="O170" s="3" t="s">
        <v>683</v>
      </c>
      <c r="P170" s="3" t="s">
        <v>2511</v>
      </c>
      <c r="Q170" s="3" t="s">
        <v>2510</v>
      </c>
    </row>
    <row r="171" spans="1:17" x14ac:dyDescent="0.25">
      <c r="A171" s="3" t="s">
        <v>304</v>
      </c>
      <c r="B171" s="3" t="s">
        <v>305</v>
      </c>
      <c r="C171" s="3" t="s">
        <v>1169</v>
      </c>
      <c r="D171" s="3" t="s">
        <v>24</v>
      </c>
      <c r="E171" s="3" t="s">
        <v>2524</v>
      </c>
      <c r="F171" s="3" t="s">
        <v>2523</v>
      </c>
      <c r="G171" s="4">
        <v>40178</v>
      </c>
      <c r="H171" s="4">
        <v>40178</v>
      </c>
      <c r="I171" s="3" t="s">
        <v>2522</v>
      </c>
      <c r="J171" s="5">
        <v>403.65</v>
      </c>
      <c r="K171" s="3" t="s">
        <v>1544</v>
      </c>
      <c r="L171" s="4">
        <v>40178</v>
      </c>
      <c r="M171" s="3" t="s">
        <v>24</v>
      </c>
      <c r="N171" s="3" t="s">
        <v>684</v>
      </c>
      <c r="O171" s="3" t="s">
        <v>683</v>
      </c>
      <c r="P171" s="3" t="s">
        <v>2511</v>
      </c>
      <c r="Q171" s="3" t="s">
        <v>2510</v>
      </c>
    </row>
    <row r="172" spans="1:17" x14ac:dyDescent="0.25">
      <c r="A172" s="3" t="s">
        <v>304</v>
      </c>
      <c r="B172" s="3" t="s">
        <v>305</v>
      </c>
      <c r="C172" s="3" t="s">
        <v>1169</v>
      </c>
      <c r="D172" s="3" t="s">
        <v>24</v>
      </c>
      <c r="E172" s="3" t="s">
        <v>2524</v>
      </c>
      <c r="F172" s="3" t="s">
        <v>2523</v>
      </c>
      <c r="G172" s="4">
        <v>40178</v>
      </c>
      <c r="H172" s="4">
        <v>40178</v>
      </c>
      <c r="I172" s="3" t="s">
        <v>2522</v>
      </c>
      <c r="J172" s="5">
        <v>403.65</v>
      </c>
      <c r="K172" s="3" t="s">
        <v>1544</v>
      </c>
      <c r="L172" s="4">
        <v>40178</v>
      </c>
      <c r="M172" s="3" t="s">
        <v>24</v>
      </c>
      <c r="N172" s="3" t="s">
        <v>684</v>
      </c>
      <c r="O172" s="3" t="s">
        <v>683</v>
      </c>
      <c r="P172" s="3" t="s">
        <v>2511</v>
      </c>
      <c r="Q172" s="3" t="s">
        <v>2510</v>
      </c>
    </row>
    <row r="173" spans="1:17" x14ac:dyDescent="0.25">
      <c r="A173" s="3" t="s">
        <v>304</v>
      </c>
      <c r="B173" s="3" t="s">
        <v>305</v>
      </c>
      <c r="C173" s="3" t="s">
        <v>1169</v>
      </c>
      <c r="D173" s="3" t="s">
        <v>24</v>
      </c>
      <c r="E173" s="3" t="s">
        <v>2524</v>
      </c>
      <c r="F173" s="3" t="s">
        <v>2523</v>
      </c>
      <c r="G173" s="4">
        <v>40178</v>
      </c>
      <c r="H173" s="4">
        <v>40178</v>
      </c>
      <c r="I173" s="3" t="s">
        <v>2522</v>
      </c>
      <c r="J173" s="5">
        <v>403.65</v>
      </c>
      <c r="K173" s="3" t="s">
        <v>1544</v>
      </c>
      <c r="L173" s="4">
        <v>40178</v>
      </c>
      <c r="M173" s="3" t="s">
        <v>24</v>
      </c>
      <c r="N173" s="3" t="s">
        <v>684</v>
      </c>
      <c r="O173" s="3" t="s">
        <v>683</v>
      </c>
      <c r="P173" s="3" t="s">
        <v>2511</v>
      </c>
      <c r="Q173" s="3" t="s">
        <v>2510</v>
      </c>
    </row>
    <row r="174" spans="1:17" x14ac:dyDescent="0.25">
      <c r="A174" s="3" t="s">
        <v>304</v>
      </c>
      <c r="B174" s="3" t="s">
        <v>305</v>
      </c>
      <c r="C174" s="3" t="s">
        <v>1169</v>
      </c>
      <c r="D174" s="3" t="s">
        <v>24</v>
      </c>
      <c r="E174" s="3" t="s">
        <v>2524</v>
      </c>
      <c r="F174" s="3" t="s">
        <v>2523</v>
      </c>
      <c r="G174" s="4">
        <v>40178</v>
      </c>
      <c r="H174" s="4">
        <v>40178</v>
      </c>
      <c r="I174" s="3" t="s">
        <v>2522</v>
      </c>
      <c r="J174" s="5">
        <v>403.65</v>
      </c>
      <c r="K174" s="3" t="s">
        <v>1544</v>
      </c>
      <c r="L174" s="4">
        <v>40178</v>
      </c>
      <c r="M174" s="3" t="s">
        <v>24</v>
      </c>
      <c r="N174" s="3" t="s">
        <v>684</v>
      </c>
      <c r="O174" s="3" t="s">
        <v>683</v>
      </c>
      <c r="P174" s="3" t="s">
        <v>2511</v>
      </c>
      <c r="Q174" s="3" t="s">
        <v>2510</v>
      </c>
    </row>
    <row r="175" spans="1:17" x14ac:dyDescent="0.25">
      <c r="A175" s="3" t="s">
        <v>304</v>
      </c>
      <c r="B175" s="3" t="s">
        <v>305</v>
      </c>
      <c r="C175" s="3" t="s">
        <v>1169</v>
      </c>
      <c r="D175" s="3" t="s">
        <v>24</v>
      </c>
      <c r="E175" s="3" t="s">
        <v>2524</v>
      </c>
      <c r="F175" s="3" t="s">
        <v>2523</v>
      </c>
      <c r="G175" s="4">
        <v>40178</v>
      </c>
      <c r="H175" s="4">
        <v>40178</v>
      </c>
      <c r="I175" s="3" t="s">
        <v>2522</v>
      </c>
      <c r="J175" s="5">
        <v>403.65</v>
      </c>
      <c r="K175" s="3" t="s">
        <v>1544</v>
      </c>
      <c r="L175" s="4">
        <v>40178</v>
      </c>
      <c r="M175" s="3" t="s">
        <v>24</v>
      </c>
      <c r="N175" s="3" t="s">
        <v>684</v>
      </c>
      <c r="O175" s="3" t="s">
        <v>683</v>
      </c>
      <c r="P175" s="3" t="s">
        <v>2511</v>
      </c>
      <c r="Q175" s="3" t="s">
        <v>2510</v>
      </c>
    </row>
    <row r="176" spans="1:17" x14ac:dyDescent="0.25">
      <c r="A176" s="3" t="s">
        <v>304</v>
      </c>
      <c r="B176" s="3" t="s">
        <v>305</v>
      </c>
      <c r="C176" s="3" t="s">
        <v>1169</v>
      </c>
      <c r="D176" s="3" t="s">
        <v>24</v>
      </c>
      <c r="E176" s="3" t="s">
        <v>2524</v>
      </c>
      <c r="F176" s="3" t="s">
        <v>2523</v>
      </c>
      <c r="G176" s="4">
        <v>40178</v>
      </c>
      <c r="H176" s="4">
        <v>40178</v>
      </c>
      <c r="I176" s="3" t="s">
        <v>2522</v>
      </c>
      <c r="J176" s="5">
        <v>1610</v>
      </c>
      <c r="K176" s="3" t="s">
        <v>1544</v>
      </c>
      <c r="L176" s="4">
        <v>40178</v>
      </c>
      <c r="M176" s="3" t="s">
        <v>24</v>
      </c>
      <c r="N176" s="3" t="s">
        <v>684</v>
      </c>
      <c r="O176" s="3" t="s">
        <v>683</v>
      </c>
      <c r="P176" s="3" t="s">
        <v>2511</v>
      </c>
      <c r="Q176" s="3" t="s">
        <v>2510</v>
      </c>
    </row>
    <row r="177" spans="1:17" x14ac:dyDescent="0.25">
      <c r="A177" s="3" t="s">
        <v>304</v>
      </c>
      <c r="B177" s="3" t="s">
        <v>305</v>
      </c>
      <c r="C177" s="3" t="s">
        <v>1169</v>
      </c>
      <c r="D177" s="3" t="s">
        <v>24</v>
      </c>
      <c r="E177" s="3" t="s">
        <v>2524</v>
      </c>
      <c r="F177" s="3" t="s">
        <v>2523</v>
      </c>
      <c r="G177" s="4">
        <v>40178</v>
      </c>
      <c r="H177" s="4">
        <v>40178</v>
      </c>
      <c r="I177" s="3" t="s">
        <v>2522</v>
      </c>
      <c r="J177" s="5">
        <v>1610</v>
      </c>
      <c r="K177" s="3" t="s">
        <v>1544</v>
      </c>
      <c r="L177" s="4">
        <v>40178</v>
      </c>
      <c r="M177" s="3" t="s">
        <v>24</v>
      </c>
      <c r="N177" s="3" t="s">
        <v>684</v>
      </c>
      <c r="O177" s="3" t="s">
        <v>683</v>
      </c>
      <c r="P177" s="3" t="s">
        <v>2511</v>
      </c>
      <c r="Q177" s="3" t="s">
        <v>2510</v>
      </c>
    </row>
    <row r="178" spans="1:17" x14ac:dyDescent="0.25">
      <c r="A178" s="3" t="s">
        <v>304</v>
      </c>
      <c r="B178" s="3" t="s">
        <v>305</v>
      </c>
      <c r="C178" s="3" t="s">
        <v>1169</v>
      </c>
      <c r="D178" s="3" t="s">
        <v>24</v>
      </c>
      <c r="E178" s="3" t="s">
        <v>2524</v>
      </c>
      <c r="F178" s="3" t="s">
        <v>2523</v>
      </c>
      <c r="G178" s="4">
        <v>40178</v>
      </c>
      <c r="H178" s="4">
        <v>40178</v>
      </c>
      <c r="I178" s="3" t="s">
        <v>2522</v>
      </c>
      <c r="J178" s="5">
        <v>1610</v>
      </c>
      <c r="K178" s="3" t="s">
        <v>1544</v>
      </c>
      <c r="L178" s="4">
        <v>40178</v>
      </c>
      <c r="M178" s="3" t="s">
        <v>24</v>
      </c>
      <c r="N178" s="3" t="s">
        <v>684</v>
      </c>
      <c r="O178" s="3" t="s">
        <v>683</v>
      </c>
      <c r="P178" s="3" t="s">
        <v>2511</v>
      </c>
      <c r="Q178" s="3" t="s">
        <v>2510</v>
      </c>
    </row>
    <row r="179" spans="1:17" x14ac:dyDescent="0.25">
      <c r="A179" s="3" t="s">
        <v>304</v>
      </c>
      <c r="B179" s="3" t="s">
        <v>305</v>
      </c>
      <c r="C179" s="3" t="s">
        <v>1169</v>
      </c>
      <c r="D179" s="3" t="s">
        <v>24</v>
      </c>
      <c r="E179" s="3" t="s">
        <v>2524</v>
      </c>
      <c r="F179" s="3" t="s">
        <v>2523</v>
      </c>
      <c r="G179" s="4">
        <v>40178</v>
      </c>
      <c r="H179" s="4">
        <v>40178</v>
      </c>
      <c r="I179" s="3" t="s">
        <v>2522</v>
      </c>
      <c r="J179" s="5">
        <v>1610</v>
      </c>
      <c r="K179" s="3" t="s">
        <v>1544</v>
      </c>
      <c r="L179" s="4">
        <v>40178</v>
      </c>
      <c r="M179" s="3" t="s">
        <v>24</v>
      </c>
      <c r="N179" s="3" t="s">
        <v>684</v>
      </c>
      <c r="O179" s="3" t="s">
        <v>683</v>
      </c>
      <c r="P179" s="3" t="s">
        <v>2511</v>
      </c>
      <c r="Q179" s="3" t="s">
        <v>2510</v>
      </c>
    </row>
    <row r="180" spans="1:17" x14ac:dyDescent="0.25">
      <c r="A180" s="3" t="s">
        <v>304</v>
      </c>
      <c r="B180" s="3" t="s">
        <v>305</v>
      </c>
      <c r="C180" s="3" t="s">
        <v>1169</v>
      </c>
      <c r="D180" s="3" t="s">
        <v>24</v>
      </c>
      <c r="E180" s="3" t="s">
        <v>2525</v>
      </c>
      <c r="F180" s="3" t="s">
        <v>2523</v>
      </c>
      <c r="G180" s="4">
        <v>40178</v>
      </c>
      <c r="H180" s="4">
        <v>40178</v>
      </c>
      <c r="I180" s="3" t="s">
        <v>2522</v>
      </c>
      <c r="J180" s="5">
        <v>862.26</v>
      </c>
      <c r="K180" s="3" t="s">
        <v>1544</v>
      </c>
      <c r="L180" s="4">
        <v>40178</v>
      </c>
      <c r="M180" s="3" t="s">
        <v>24</v>
      </c>
      <c r="N180" s="3" t="s">
        <v>684</v>
      </c>
      <c r="O180" s="3" t="s">
        <v>683</v>
      </c>
      <c r="P180" s="3" t="s">
        <v>2511</v>
      </c>
      <c r="Q180" s="3" t="s">
        <v>2510</v>
      </c>
    </row>
    <row r="181" spans="1:17" x14ac:dyDescent="0.25">
      <c r="A181" s="3" t="s">
        <v>304</v>
      </c>
      <c r="B181" s="3" t="s">
        <v>305</v>
      </c>
      <c r="C181" s="3" t="s">
        <v>1169</v>
      </c>
      <c r="D181" s="3" t="s">
        <v>24</v>
      </c>
      <c r="E181" s="3" t="s">
        <v>2524</v>
      </c>
      <c r="F181" s="3" t="s">
        <v>2523</v>
      </c>
      <c r="G181" s="4">
        <v>40178</v>
      </c>
      <c r="H181" s="4">
        <v>40178</v>
      </c>
      <c r="I181" s="3" t="s">
        <v>2522</v>
      </c>
      <c r="J181" s="5">
        <v>403.66</v>
      </c>
      <c r="K181" s="3" t="s">
        <v>1544</v>
      </c>
      <c r="L181" s="4">
        <v>40178</v>
      </c>
      <c r="M181" s="3" t="s">
        <v>24</v>
      </c>
      <c r="N181" s="3" t="s">
        <v>684</v>
      </c>
      <c r="O181" s="3" t="s">
        <v>683</v>
      </c>
      <c r="P181" s="3" t="s">
        <v>2511</v>
      </c>
      <c r="Q181" s="3" t="s">
        <v>2510</v>
      </c>
    </row>
    <row r="182" spans="1:17" x14ac:dyDescent="0.25">
      <c r="A182" s="3" t="s">
        <v>304</v>
      </c>
      <c r="B182" s="3" t="s">
        <v>305</v>
      </c>
      <c r="C182" s="3" t="s">
        <v>1169</v>
      </c>
      <c r="D182" s="3" t="s">
        <v>24</v>
      </c>
      <c r="E182" s="3" t="s">
        <v>2524</v>
      </c>
      <c r="F182" s="3" t="s">
        <v>2523</v>
      </c>
      <c r="G182" s="4">
        <v>40178</v>
      </c>
      <c r="H182" s="4">
        <v>40178</v>
      </c>
      <c r="I182" s="3" t="s">
        <v>2522</v>
      </c>
      <c r="J182" s="5">
        <v>403.66</v>
      </c>
      <c r="K182" s="3" t="s">
        <v>1544</v>
      </c>
      <c r="L182" s="4">
        <v>40178</v>
      </c>
      <c r="M182" s="3" t="s">
        <v>24</v>
      </c>
      <c r="N182" s="3" t="s">
        <v>684</v>
      </c>
      <c r="O182" s="3" t="s">
        <v>683</v>
      </c>
      <c r="P182" s="3" t="s">
        <v>2511</v>
      </c>
      <c r="Q182" s="3" t="s">
        <v>2510</v>
      </c>
    </row>
    <row r="183" spans="1:17" x14ac:dyDescent="0.25">
      <c r="A183" s="3" t="s">
        <v>304</v>
      </c>
      <c r="B183" s="3" t="s">
        <v>305</v>
      </c>
      <c r="C183" s="3" t="s">
        <v>1169</v>
      </c>
      <c r="D183" s="3" t="s">
        <v>24</v>
      </c>
      <c r="E183" s="3" t="s">
        <v>2524</v>
      </c>
      <c r="F183" s="3" t="s">
        <v>2523</v>
      </c>
      <c r="G183" s="4">
        <v>40178</v>
      </c>
      <c r="H183" s="4">
        <v>40178</v>
      </c>
      <c r="I183" s="3" t="s">
        <v>2522</v>
      </c>
      <c r="J183" s="5">
        <v>403.66</v>
      </c>
      <c r="K183" s="3" t="s">
        <v>1544</v>
      </c>
      <c r="L183" s="4">
        <v>40178</v>
      </c>
      <c r="M183" s="3" t="s">
        <v>24</v>
      </c>
      <c r="N183" s="3" t="s">
        <v>684</v>
      </c>
      <c r="O183" s="3" t="s">
        <v>683</v>
      </c>
      <c r="P183" s="3" t="s">
        <v>2511</v>
      </c>
      <c r="Q183" s="3" t="s">
        <v>2510</v>
      </c>
    </row>
    <row r="184" spans="1:17" x14ac:dyDescent="0.25">
      <c r="A184" s="3" t="s">
        <v>304</v>
      </c>
      <c r="B184" s="3" t="s">
        <v>305</v>
      </c>
      <c r="C184" s="3" t="s">
        <v>1169</v>
      </c>
      <c r="D184" s="3" t="s">
        <v>24</v>
      </c>
      <c r="E184" s="3" t="s">
        <v>2524</v>
      </c>
      <c r="F184" s="3" t="s">
        <v>2523</v>
      </c>
      <c r="G184" s="4">
        <v>40178</v>
      </c>
      <c r="H184" s="4">
        <v>40178</v>
      </c>
      <c r="I184" s="3" t="s">
        <v>2522</v>
      </c>
      <c r="J184" s="5">
        <v>403.66</v>
      </c>
      <c r="K184" s="3" t="s">
        <v>1544</v>
      </c>
      <c r="L184" s="4">
        <v>40178</v>
      </c>
      <c r="M184" s="3" t="s">
        <v>24</v>
      </c>
      <c r="N184" s="3" t="s">
        <v>684</v>
      </c>
      <c r="O184" s="3" t="s">
        <v>683</v>
      </c>
      <c r="P184" s="3" t="s">
        <v>2511</v>
      </c>
      <c r="Q184" s="3" t="s">
        <v>2510</v>
      </c>
    </row>
    <row r="185" spans="1:17" x14ac:dyDescent="0.25">
      <c r="A185" s="3" t="s">
        <v>304</v>
      </c>
      <c r="B185" s="3" t="s">
        <v>305</v>
      </c>
      <c r="C185" s="3" t="s">
        <v>1169</v>
      </c>
      <c r="D185" s="3" t="s">
        <v>24</v>
      </c>
      <c r="E185" s="3" t="s">
        <v>2524</v>
      </c>
      <c r="F185" s="3" t="s">
        <v>2523</v>
      </c>
      <c r="G185" s="4">
        <v>40178</v>
      </c>
      <c r="H185" s="4">
        <v>40178</v>
      </c>
      <c r="I185" s="3" t="s">
        <v>2522</v>
      </c>
      <c r="J185" s="5">
        <v>403.66</v>
      </c>
      <c r="K185" s="3" t="s">
        <v>1544</v>
      </c>
      <c r="L185" s="4">
        <v>40178</v>
      </c>
      <c r="M185" s="3" t="s">
        <v>24</v>
      </c>
      <c r="N185" s="3" t="s">
        <v>684</v>
      </c>
      <c r="O185" s="3" t="s">
        <v>683</v>
      </c>
      <c r="P185" s="3" t="s">
        <v>2511</v>
      </c>
      <c r="Q185" s="3" t="s">
        <v>2510</v>
      </c>
    </row>
    <row r="186" spans="1:17" x14ac:dyDescent="0.25">
      <c r="A186" s="3" t="s">
        <v>304</v>
      </c>
      <c r="B186" s="3" t="s">
        <v>305</v>
      </c>
      <c r="C186" s="3" t="s">
        <v>1169</v>
      </c>
      <c r="D186" s="3" t="s">
        <v>24</v>
      </c>
      <c r="E186" s="3" t="s">
        <v>2524</v>
      </c>
      <c r="F186" s="3" t="s">
        <v>2523</v>
      </c>
      <c r="G186" s="4">
        <v>40178</v>
      </c>
      <c r="H186" s="4">
        <v>40178</v>
      </c>
      <c r="I186" s="3" t="s">
        <v>2522</v>
      </c>
      <c r="J186" s="5">
        <v>403.66</v>
      </c>
      <c r="K186" s="3" t="s">
        <v>1544</v>
      </c>
      <c r="L186" s="4">
        <v>40178</v>
      </c>
      <c r="M186" s="3" t="s">
        <v>24</v>
      </c>
      <c r="N186" s="3" t="s">
        <v>684</v>
      </c>
      <c r="O186" s="3" t="s">
        <v>683</v>
      </c>
      <c r="P186" s="3" t="s">
        <v>2511</v>
      </c>
      <c r="Q186" s="3" t="s">
        <v>2510</v>
      </c>
    </row>
    <row r="187" spans="1:17" x14ac:dyDescent="0.25">
      <c r="A187" s="3" t="s">
        <v>304</v>
      </c>
      <c r="B187" s="3" t="s">
        <v>305</v>
      </c>
      <c r="C187" s="3" t="s">
        <v>1169</v>
      </c>
      <c r="D187" s="3" t="s">
        <v>24</v>
      </c>
      <c r="E187" s="3" t="s">
        <v>2524</v>
      </c>
      <c r="F187" s="3" t="s">
        <v>2523</v>
      </c>
      <c r="G187" s="4">
        <v>40178</v>
      </c>
      <c r="H187" s="4">
        <v>40178</v>
      </c>
      <c r="I187" s="3" t="s">
        <v>2522</v>
      </c>
      <c r="J187" s="5">
        <v>403.66</v>
      </c>
      <c r="K187" s="3" t="s">
        <v>1544</v>
      </c>
      <c r="L187" s="4">
        <v>40178</v>
      </c>
      <c r="M187" s="3" t="s">
        <v>24</v>
      </c>
      <c r="N187" s="3" t="s">
        <v>684</v>
      </c>
      <c r="O187" s="3" t="s">
        <v>683</v>
      </c>
      <c r="P187" s="3" t="s">
        <v>2511</v>
      </c>
      <c r="Q187" s="3" t="s">
        <v>2510</v>
      </c>
    </row>
    <row r="188" spans="1:17" x14ac:dyDescent="0.25">
      <c r="A188" s="3" t="s">
        <v>304</v>
      </c>
      <c r="B188" s="3" t="s">
        <v>305</v>
      </c>
      <c r="C188" s="3" t="s">
        <v>1169</v>
      </c>
      <c r="D188" s="3" t="s">
        <v>24</v>
      </c>
      <c r="E188" s="3" t="s">
        <v>2524</v>
      </c>
      <c r="F188" s="3" t="s">
        <v>2523</v>
      </c>
      <c r="G188" s="4">
        <v>40178</v>
      </c>
      <c r="H188" s="4">
        <v>40178</v>
      </c>
      <c r="I188" s="3" t="s">
        <v>2522</v>
      </c>
      <c r="J188" s="5">
        <v>403.66</v>
      </c>
      <c r="K188" s="3" t="s">
        <v>1544</v>
      </c>
      <c r="L188" s="4">
        <v>40178</v>
      </c>
      <c r="M188" s="3" t="s">
        <v>24</v>
      </c>
      <c r="N188" s="3" t="s">
        <v>684</v>
      </c>
      <c r="O188" s="3" t="s">
        <v>683</v>
      </c>
      <c r="P188" s="3" t="s">
        <v>2511</v>
      </c>
      <c r="Q188" s="3" t="s">
        <v>2510</v>
      </c>
    </row>
    <row r="189" spans="1:17" x14ac:dyDescent="0.25">
      <c r="A189" s="3" t="s">
        <v>304</v>
      </c>
      <c r="B189" s="3" t="s">
        <v>305</v>
      </c>
      <c r="C189" s="3" t="s">
        <v>1169</v>
      </c>
      <c r="D189" s="3" t="s">
        <v>24</v>
      </c>
      <c r="E189" s="3" t="s">
        <v>2524</v>
      </c>
      <c r="F189" s="3" t="s">
        <v>2523</v>
      </c>
      <c r="G189" s="4">
        <v>40178</v>
      </c>
      <c r="H189" s="4">
        <v>40178</v>
      </c>
      <c r="I189" s="3" t="s">
        <v>2522</v>
      </c>
      <c r="J189" s="5">
        <v>403.66</v>
      </c>
      <c r="K189" s="3" t="s">
        <v>1544</v>
      </c>
      <c r="L189" s="4">
        <v>40178</v>
      </c>
      <c r="M189" s="3" t="s">
        <v>24</v>
      </c>
      <c r="N189" s="3" t="s">
        <v>684</v>
      </c>
      <c r="O189" s="3" t="s">
        <v>683</v>
      </c>
      <c r="P189" s="3" t="s">
        <v>2511</v>
      </c>
      <c r="Q189" s="3" t="s">
        <v>2510</v>
      </c>
    </row>
    <row r="190" spans="1:17" x14ac:dyDescent="0.25">
      <c r="A190" s="3" t="s">
        <v>304</v>
      </c>
      <c r="B190" s="3" t="s">
        <v>305</v>
      </c>
      <c r="C190" s="3" t="s">
        <v>198</v>
      </c>
      <c r="D190" s="3" t="s">
        <v>24</v>
      </c>
      <c r="E190" s="3" t="s">
        <v>2521</v>
      </c>
      <c r="F190" s="3" t="s">
        <v>2520</v>
      </c>
      <c r="G190" s="4">
        <v>40178</v>
      </c>
      <c r="H190" s="4">
        <v>40178</v>
      </c>
      <c r="I190" s="3" t="s">
        <v>2519</v>
      </c>
      <c r="J190" s="5">
        <v>196.65</v>
      </c>
      <c r="K190" s="3" t="s">
        <v>1544</v>
      </c>
      <c r="L190" s="4">
        <v>40178</v>
      </c>
      <c r="M190" s="3" t="s">
        <v>24</v>
      </c>
      <c r="N190" s="3" t="s">
        <v>684</v>
      </c>
      <c r="O190" s="3" t="s">
        <v>683</v>
      </c>
      <c r="P190" s="3" t="s">
        <v>2511</v>
      </c>
      <c r="Q190" s="3" t="s">
        <v>2510</v>
      </c>
    </row>
    <row r="191" spans="1:17" x14ac:dyDescent="0.25">
      <c r="A191" s="3" t="s">
        <v>304</v>
      </c>
      <c r="B191" s="3" t="s">
        <v>305</v>
      </c>
      <c r="C191" s="3" t="s">
        <v>1169</v>
      </c>
      <c r="D191" s="3" t="s">
        <v>24</v>
      </c>
      <c r="E191" s="3" t="s">
        <v>2518</v>
      </c>
      <c r="F191" s="3" t="s">
        <v>2513</v>
      </c>
      <c r="G191" s="4">
        <v>40178</v>
      </c>
      <c r="H191" s="4">
        <v>40178</v>
      </c>
      <c r="I191" s="3" t="s">
        <v>2512</v>
      </c>
      <c r="J191" s="5">
        <v>1719.25</v>
      </c>
      <c r="K191" s="3" t="s">
        <v>1544</v>
      </c>
      <c r="L191" s="4">
        <v>40178</v>
      </c>
      <c r="M191" s="3" t="s">
        <v>24</v>
      </c>
      <c r="N191" s="3" t="s">
        <v>684</v>
      </c>
      <c r="O191" s="3" t="s">
        <v>683</v>
      </c>
      <c r="P191" s="3" t="s">
        <v>2511</v>
      </c>
      <c r="Q191" s="3" t="s">
        <v>2510</v>
      </c>
    </row>
    <row r="192" spans="1:17" x14ac:dyDescent="0.25">
      <c r="A192" s="3" t="s">
        <v>304</v>
      </c>
      <c r="B192" s="3" t="s">
        <v>305</v>
      </c>
      <c r="C192" s="3" t="s">
        <v>1169</v>
      </c>
      <c r="D192" s="3" t="s">
        <v>24</v>
      </c>
      <c r="E192" s="3" t="s">
        <v>2518</v>
      </c>
      <c r="F192" s="3" t="s">
        <v>2513</v>
      </c>
      <c r="G192" s="4">
        <v>40178</v>
      </c>
      <c r="H192" s="4">
        <v>40178</v>
      </c>
      <c r="I192" s="3" t="s">
        <v>2512</v>
      </c>
      <c r="J192" s="5">
        <v>1719.25</v>
      </c>
      <c r="K192" s="3" t="s">
        <v>1544</v>
      </c>
      <c r="L192" s="4">
        <v>40178</v>
      </c>
      <c r="M192" s="3" t="s">
        <v>24</v>
      </c>
      <c r="N192" s="3" t="s">
        <v>684</v>
      </c>
      <c r="O192" s="3" t="s">
        <v>683</v>
      </c>
      <c r="P192" s="3" t="s">
        <v>2511</v>
      </c>
      <c r="Q192" s="3" t="s">
        <v>2510</v>
      </c>
    </row>
    <row r="193" spans="1:17" x14ac:dyDescent="0.25">
      <c r="A193" s="3" t="s">
        <v>304</v>
      </c>
      <c r="B193" s="3" t="s">
        <v>305</v>
      </c>
      <c r="C193" s="3" t="s">
        <v>1169</v>
      </c>
      <c r="D193" s="3" t="s">
        <v>24</v>
      </c>
      <c r="E193" s="3" t="s">
        <v>2517</v>
      </c>
      <c r="F193" s="3" t="s">
        <v>2513</v>
      </c>
      <c r="G193" s="4">
        <v>40178</v>
      </c>
      <c r="H193" s="4">
        <v>40178</v>
      </c>
      <c r="I193" s="3" t="s">
        <v>2512</v>
      </c>
      <c r="J193" s="5">
        <v>7273.75</v>
      </c>
      <c r="K193" s="3" t="s">
        <v>1544</v>
      </c>
      <c r="L193" s="4">
        <v>40178</v>
      </c>
      <c r="M193" s="3" t="s">
        <v>24</v>
      </c>
      <c r="N193" s="3" t="s">
        <v>684</v>
      </c>
      <c r="O193" s="3" t="s">
        <v>683</v>
      </c>
      <c r="P193" s="3" t="s">
        <v>2511</v>
      </c>
      <c r="Q193" s="3" t="s">
        <v>2510</v>
      </c>
    </row>
    <row r="194" spans="1:17" x14ac:dyDescent="0.25">
      <c r="A194" s="3" t="s">
        <v>304</v>
      </c>
      <c r="B194" s="3" t="s">
        <v>305</v>
      </c>
      <c r="C194" s="3" t="s">
        <v>1169</v>
      </c>
      <c r="D194" s="3" t="s">
        <v>24</v>
      </c>
      <c r="E194" s="3" t="s">
        <v>2516</v>
      </c>
      <c r="F194" s="3" t="s">
        <v>2513</v>
      </c>
      <c r="G194" s="4">
        <v>40178</v>
      </c>
      <c r="H194" s="4">
        <v>40178</v>
      </c>
      <c r="I194" s="3" t="s">
        <v>2512</v>
      </c>
      <c r="J194" s="5">
        <v>1983.75</v>
      </c>
      <c r="K194" s="3" t="s">
        <v>1544</v>
      </c>
      <c r="L194" s="4">
        <v>40178</v>
      </c>
      <c r="M194" s="3" t="s">
        <v>24</v>
      </c>
      <c r="N194" s="3" t="s">
        <v>684</v>
      </c>
      <c r="O194" s="3" t="s">
        <v>683</v>
      </c>
      <c r="P194" s="3" t="s">
        <v>2511</v>
      </c>
      <c r="Q194" s="3" t="s">
        <v>2510</v>
      </c>
    </row>
    <row r="195" spans="1:17" x14ac:dyDescent="0.25">
      <c r="A195" s="3" t="s">
        <v>304</v>
      </c>
      <c r="B195" s="3" t="s">
        <v>305</v>
      </c>
      <c r="C195" s="3" t="s">
        <v>1169</v>
      </c>
      <c r="D195" s="3" t="s">
        <v>24</v>
      </c>
      <c r="E195" s="3" t="s">
        <v>2515</v>
      </c>
      <c r="F195" s="3" t="s">
        <v>2513</v>
      </c>
      <c r="G195" s="4">
        <v>40178</v>
      </c>
      <c r="H195" s="4">
        <v>40178</v>
      </c>
      <c r="I195" s="3" t="s">
        <v>2512</v>
      </c>
      <c r="J195" s="5">
        <v>3306.25</v>
      </c>
      <c r="K195" s="3" t="s">
        <v>1544</v>
      </c>
      <c r="L195" s="4">
        <v>40178</v>
      </c>
      <c r="M195" s="3" t="s">
        <v>24</v>
      </c>
      <c r="N195" s="3" t="s">
        <v>684</v>
      </c>
      <c r="O195" s="3" t="s">
        <v>683</v>
      </c>
      <c r="P195" s="3" t="s">
        <v>2511</v>
      </c>
      <c r="Q195" s="3" t="s">
        <v>2510</v>
      </c>
    </row>
    <row r="196" spans="1:17" x14ac:dyDescent="0.25">
      <c r="A196" s="3" t="s">
        <v>304</v>
      </c>
      <c r="B196" s="3" t="s">
        <v>305</v>
      </c>
      <c r="C196" s="3" t="s">
        <v>1169</v>
      </c>
      <c r="D196" s="3" t="s">
        <v>24</v>
      </c>
      <c r="E196" s="3" t="s">
        <v>2515</v>
      </c>
      <c r="F196" s="3" t="s">
        <v>2513</v>
      </c>
      <c r="G196" s="4">
        <v>40178</v>
      </c>
      <c r="H196" s="4">
        <v>40178</v>
      </c>
      <c r="I196" s="3" t="s">
        <v>2512</v>
      </c>
      <c r="J196" s="5">
        <v>3306.25</v>
      </c>
      <c r="K196" s="3" t="s">
        <v>1544</v>
      </c>
      <c r="L196" s="4">
        <v>40178</v>
      </c>
      <c r="M196" s="3" t="s">
        <v>24</v>
      </c>
      <c r="N196" s="3" t="s">
        <v>684</v>
      </c>
      <c r="O196" s="3" t="s">
        <v>683</v>
      </c>
      <c r="P196" s="3" t="s">
        <v>2511</v>
      </c>
      <c r="Q196" s="3" t="s">
        <v>2510</v>
      </c>
    </row>
    <row r="197" spans="1:17" x14ac:dyDescent="0.25">
      <c r="A197" s="3" t="s">
        <v>304</v>
      </c>
      <c r="B197" s="3" t="s">
        <v>305</v>
      </c>
      <c r="C197" s="3" t="s">
        <v>1169</v>
      </c>
      <c r="D197" s="3" t="s">
        <v>24</v>
      </c>
      <c r="E197" s="3" t="s">
        <v>2514</v>
      </c>
      <c r="F197" s="3" t="s">
        <v>2513</v>
      </c>
      <c r="G197" s="4">
        <v>40178</v>
      </c>
      <c r="H197" s="4">
        <v>40178</v>
      </c>
      <c r="I197" s="3" t="s">
        <v>2512</v>
      </c>
      <c r="J197" s="5">
        <v>4364.25</v>
      </c>
      <c r="K197" s="3" t="s">
        <v>1544</v>
      </c>
      <c r="L197" s="4">
        <v>40178</v>
      </c>
      <c r="M197" s="3" t="s">
        <v>24</v>
      </c>
      <c r="N197" s="3" t="s">
        <v>684</v>
      </c>
      <c r="O197" s="3" t="s">
        <v>683</v>
      </c>
      <c r="P197" s="3" t="s">
        <v>2511</v>
      </c>
      <c r="Q197" s="3" t="s">
        <v>2510</v>
      </c>
    </row>
    <row r="198" spans="1:17" x14ac:dyDescent="0.25">
      <c r="A198" s="3" t="s">
        <v>304</v>
      </c>
      <c r="B198" s="3" t="s">
        <v>305</v>
      </c>
      <c r="C198" s="3" t="s">
        <v>1169</v>
      </c>
      <c r="D198" s="3" t="s">
        <v>24</v>
      </c>
      <c r="E198" s="3" t="s">
        <v>2514</v>
      </c>
      <c r="F198" s="3" t="s">
        <v>2513</v>
      </c>
      <c r="G198" s="4">
        <v>40178</v>
      </c>
      <c r="H198" s="4">
        <v>40178</v>
      </c>
      <c r="I198" s="3" t="s">
        <v>2512</v>
      </c>
      <c r="J198" s="5">
        <v>4364.25</v>
      </c>
      <c r="K198" s="3" t="s">
        <v>1544</v>
      </c>
      <c r="L198" s="4">
        <v>40178</v>
      </c>
      <c r="M198" s="3" t="s">
        <v>24</v>
      </c>
      <c r="N198" s="3" t="s">
        <v>684</v>
      </c>
      <c r="O198" s="3" t="s">
        <v>683</v>
      </c>
      <c r="P198" s="3" t="s">
        <v>2511</v>
      </c>
      <c r="Q198" s="3" t="s">
        <v>2510</v>
      </c>
    </row>
    <row r="199" spans="1:17" x14ac:dyDescent="0.25">
      <c r="A199" s="3" t="s">
        <v>304</v>
      </c>
      <c r="B199" s="3" t="s">
        <v>305</v>
      </c>
      <c r="C199" s="3" t="s">
        <v>1169</v>
      </c>
      <c r="D199" s="3" t="s">
        <v>1168</v>
      </c>
      <c r="E199" s="3" t="s">
        <v>2509</v>
      </c>
      <c r="F199" s="3" t="s">
        <v>2508</v>
      </c>
      <c r="G199" s="4">
        <v>40162</v>
      </c>
      <c r="H199" s="4">
        <v>40168</v>
      </c>
      <c r="I199" s="3" t="s">
        <v>2507</v>
      </c>
      <c r="J199" s="5">
        <v>489.9</v>
      </c>
      <c r="K199" s="3" t="s">
        <v>2125</v>
      </c>
      <c r="L199" s="4">
        <v>40162</v>
      </c>
      <c r="M199" s="3" t="s">
        <v>24</v>
      </c>
      <c r="N199" s="3" t="s">
        <v>2178</v>
      </c>
      <c r="O199" s="3" t="s">
        <v>2177</v>
      </c>
      <c r="P199" s="3" t="s">
        <v>2176</v>
      </c>
      <c r="Q199" s="3" t="s">
        <v>2175</v>
      </c>
    </row>
    <row r="200" spans="1:17" x14ac:dyDescent="0.25">
      <c r="A200" s="3" t="s">
        <v>304</v>
      </c>
      <c r="B200" s="3" t="s">
        <v>305</v>
      </c>
      <c r="C200" s="3" t="s">
        <v>1169</v>
      </c>
      <c r="D200" s="3" t="s">
        <v>1168</v>
      </c>
      <c r="E200" s="3" t="s">
        <v>2509</v>
      </c>
      <c r="F200" s="3" t="s">
        <v>2508</v>
      </c>
      <c r="G200" s="4">
        <v>40162</v>
      </c>
      <c r="H200" s="4">
        <v>40168</v>
      </c>
      <c r="I200" s="3" t="s">
        <v>2507</v>
      </c>
      <c r="J200" s="5">
        <v>489.9</v>
      </c>
      <c r="K200" s="3" t="s">
        <v>2125</v>
      </c>
      <c r="L200" s="4">
        <v>40162</v>
      </c>
      <c r="M200" s="3" t="s">
        <v>24</v>
      </c>
      <c r="N200" s="3" t="s">
        <v>2178</v>
      </c>
      <c r="O200" s="3" t="s">
        <v>2177</v>
      </c>
      <c r="P200" s="3" t="s">
        <v>2176</v>
      </c>
      <c r="Q200" s="3" t="s">
        <v>2175</v>
      </c>
    </row>
    <row r="201" spans="1:17" x14ac:dyDescent="0.25">
      <c r="A201" s="3" t="s">
        <v>304</v>
      </c>
      <c r="B201" s="3" t="s">
        <v>305</v>
      </c>
      <c r="C201" s="3" t="s">
        <v>1169</v>
      </c>
      <c r="D201" s="3" t="s">
        <v>1168</v>
      </c>
      <c r="E201" s="3" t="s">
        <v>2509</v>
      </c>
      <c r="F201" s="3" t="s">
        <v>2508</v>
      </c>
      <c r="G201" s="4">
        <v>40162</v>
      </c>
      <c r="H201" s="4">
        <v>40168</v>
      </c>
      <c r="I201" s="3" t="s">
        <v>2507</v>
      </c>
      <c r="J201" s="5">
        <v>489.9</v>
      </c>
      <c r="K201" s="3" t="s">
        <v>2125</v>
      </c>
      <c r="L201" s="4">
        <v>40162</v>
      </c>
      <c r="M201" s="3" t="s">
        <v>24</v>
      </c>
      <c r="N201" s="3" t="s">
        <v>2178</v>
      </c>
      <c r="O201" s="3" t="s">
        <v>2177</v>
      </c>
      <c r="P201" s="3" t="s">
        <v>2176</v>
      </c>
      <c r="Q201" s="3" t="s">
        <v>2175</v>
      </c>
    </row>
    <row r="202" spans="1:17" x14ac:dyDescent="0.25">
      <c r="A202" s="3" t="s">
        <v>304</v>
      </c>
      <c r="B202" s="3" t="s">
        <v>305</v>
      </c>
      <c r="C202" s="3" t="s">
        <v>1169</v>
      </c>
      <c r="D202" s="3" t="s">
        <v>1168</v>
      </c>
      <c r="E202" s="3" t="s">
        <v>2509</v>
      </c>
      <c r="F202" s="3" t="s">
        <v>2508</v>
      </c>
      <c r="G202" s="4">
        <v>40162</v>
      </c>
      <c r="H202" s="4">
        <v>40168</v>
      </c>
      <c r="I202" s="3" t="s">
        <v>2507</v>
      </c>
      <c r="J202" s="5">
        <v>489.9</v>
      </c>
      <c r="K202" s="3" t="s">
        <v>2125</v>
      </c>
      <c r="L202" s="4">
        <v>40162</v>
      </c>
      <c r="M202" s="3" t="s">
        <v>24</v>
      </c>
      <c r="N202" s="3" t="s">
        <v>2178</v>
      </c>
      <c r="O202" s="3" t="s">
        <v>2177</v>
      </c>
      <c r="P202" s="3" t="s">
        <v>2176</v>
      </c>
      <c r="Q202" s="3" t="s">
        <v>2175</v>
      </c>
    </row>
    <row r="203" spans="1:17" x14ac:dyDescent="0.25">
      <c r="A203" s="3" t="s">
        <v>304</v>
      </c>
      <c r="B203" s="3" t="s">
        <v>305</v>
      </c>
      <c r="C203" s="3" t="s">
        <v>1169</v>
      </c>
      <c r="D203" s="3" t="s">
        <v>1168</v>
      </c>
      <c r="E203" s="3" t="s">
        <v>2509</v>
      </c>
      <c r="F203" s="3" t="s">
        <v>2508</v>
      </c>
      <c r="G203" s="4">
        <v>40162</v>
      </c>
      <c r="H203" s="4">
        <v>40168</v>
      </c>
      <c r="I203" s="3" t="s">
        <v>2507</v>
      </c>
      <c r="J203" s="5">
        <v>489.9</v>
      </c>
      <c r="K203" s="3" t="s">
        <v>2125</v>
      </c>
      <c r="L203" s="4">
        <v>40162</v>
      </c>
      <c r="M203" s="3" t="s">
        <v>24</v>
      </c>
      <c r="N203" s="3" t="s">
        <v>2178</v>
      </c>
      <c r="O203" s="3" t="s">
        <v>2177</v>
      </c>
      <c r="P203" s="3" t="s">
        <v>2176</v>
      </c>
      <c r="Q203" s="3" t="s">
        <v>2175</v>
      </c>
    </row>
    <row r="204" spans="1:17" x14ac:dyDescent="0.25">
      <c r="A204" s="3" t="s">
        <v>304</v>
      </c>
      <c r="B204" s="3" t="s">
        <v>305</v>
      </c>
      <c r="C204" s="3" t="s">
        <v>1169</v>
      </c>
      <c r="D204" s="3" t="s">
        <v>1168</v>
      </c>
      <c r="E204" s="3" t="s">
        <v>2509</v>
      </c>
      <c r="F204" s="3" t="s">
        <v>2508</v>
      </c>
      <c r="G204" s="4">
        <v>40162</v>
      </c>
      <c r="H204" s="4">
        <v>40168</v>
      </c>
      <c r="I204" s="3" t="s">
        <v>2507</v>
      </c>
      <c r="J204" s="5">
        <v>489.9</v>
      </c>
      <c r="K204" s="3" t="s">
        <v>2125</v>
      </c>
      <c r="L204" s="4">
        <v>40162</v>
      </c>
      <c r="M204" s="3" t="s">
        <v>24</v>
      </c>
      <c r="N204" s="3" t="s">
        <v>2178</v>
      </c>
      <c r="O204" s="3" t="s">
        <v>2177</v>
      </c>
      <c r="P204" s="3" t="s">
        <v>2176</v>
      </c>
      <c r="Q204" s="3" t="s">
        <v>2175</v>
      </c>
    </row>
    <row r="205" spans="1:17" x14ac:dyDescent="0.25">
      <c r="A205" s="3" t="s">
        <v>304</v>
      </c>
      <c r="B205" s="3" t="s">
        <v>305</v>
      </c>
      <c r="C205" s="3" t="s">
        <v>1169</v>
      </c>
      <c r="D205" s="3" t="s">
        <v>1168</v>
      </c>
      <c r="E205" s="3" t="s">
        <v>2509</v>
      </c>
      <c r="F205" s="3" t="s">
        <v>2508</v>
      </c>
      <c r="G205" s="4">
        <v>40162</v>
      </c>
      <c r="H205" s="4">
        <v>40168</v>
      </c>
      <c r="I205" s="3" t="s">
        <v>2507</v>
      </c>
      <c r="J205" s="5">
        <v>489.9</v>
      </c>
      <c r="K205" s="3" t="s">
        <v>2125</v>
      </c>
      <c r="L205" s="4">
        <v>40162</v>
      </c>
      <c r="M205" s="3" t="s">
        <v>24</v>
      </c>
      <c r="N205" s="3" t="s">
        <v>2178</v>
      </c>
      <c r="O205" s="3" t="s">
        <v>2177</v>
      </c>
      <c r="P205" s="3" t="s">
        <v>2176</v>
      </c>
      <c r="Q205" s="3" t="s">
        <v>2175</v>
      </c>
    </row>
    <row r="206" spans="1:17" x14ac:dyDescent="0.25">
      <c r="A206" s="3" t="s">
        <v>304</v>
      </c>
      <c r="B206" s="3" t="s">
        <v>305</v>
      </c>
      <c r="C206" s="3" t="s">
        <v>1169</v>
      </c>
      <c r="D206" s="3" t="s">
        <v>1168</v>
      </c>
      <c r="E206" s="3" t="s">
        <v>2509</v>
      </c>
      <c r="F206" s="3" t="s">
        <v>2508</v>
      </c>
      <c r="G206" s="4">
        <v>40162</v>
      </c>
      <c r="H206" s="4">
        <v>40168</v>
      </c>
      <c r="I206" s="3" t="s">
        <v>2507</v>
      </c>
      <c r="J206" s="5">
        <v>489.9</v>
      </c>
      <c r="K206" s="3" t="s">
        <v>2125</v>
      </c>
      <c r="L206" s="4">
        <v>40162</v>
      </c>
      <c r="M206" s="3" t="s">
        <v>24</v>
      </c>
      <c r="N206" s="3" t="s">
        <v>2178</v>
      </c>
      <c r="O206" s="3" t="s">
        <v>2177</v>
      </c>
      <c r="P206" s="3" t="s">
        <v>2176</v>
      </c>
      <c r="Q206" s="3" t="s">
        <v>2175</v>
      </c>
    </row>
    <row r="207" spans="1:17" x14ac:dyDescent="0.25">
      <c r="A207" s="3" t="s">
        <v>304</v>
      </c>
      <c r="B207" s="3" t="s">
        <v>305</v>
      </c>
      <c r="C207" s="3" t="s">
        <v>1169</v>
      </c>
      <c r="D207" s="3" t="s">
        <v>1168</v>
      </c>
      <c r="E207" s="3" t="s">
        <v>2509</v>
      </c>
      <c r="F207" s="3" t="s">
        <v>2508</v>
      </c>
      <c r="G207" s="4">
        <v>40162</v>
      </c>
      <c r="H207" s="4">
        <v>40168</v>
      </c>
      <c r="I207" s="3" t="s">
        <v>2507</v>
      </c>
      <c r="J207" s="5">
        <v>489.9</v>
      </c>
      <c r="K207" s="3" t="s">
        <v>2125</v>
      </c>
      <c r="L207" s="4">
        <v>40162</v>
      </c>
      <c r="M207" s="3" t="s">
        <v>24</v>
      </c>
      <c r="N207" s="3" t="s">
        <v>2178</v>
      </c>
      <c r="O207" s="3" t="s">
        <v>2177</v>
      </c>
      <c r="P207" s="3" t="s">
        <v>2176</v>
      </c>
      <c r="Q207" s="3" t="s">
        <v>2175</v>
      </c>
    </row>
    <row r="208" spans="1:17" x14ac:dyDescent="0.25">
      <c r="A208" s="3" t="s">
        <v>304</v>
      </c>
      <c r="B208" s="3" t="s">
        <v>305</v>
      </c>
      <c r="C208" s="3" t="s">
        <v>1169</v>
      </c>
      <c r="D208" s="3" t="s">
        <v>1168</v>
      </c>
      <c r="E208" s="3" t="s">
        <v>2509</v>
      </c>
      <c r="F208" s="3" t="s">
        <v>2508</v>
      </c>
      <c r="G208" s="4">
        <v>40162</v>
      </c>
      <c r="H208" s="4">
        <v>40168</v>
      </c>
      <c r="I208" s="3" t="s">
        <v>2507</v>
      </c>
      <c r="J208" s="5">
        <v>489.9</v>
      </c>
      <c r="K208" s="3" t="s">
        <v>2125</v>
      </c>
      <c r="L208" s="4">
        <v>40162</v>
      </c>
      <c r="M208" s="3" t="s">
        <v>24</v>
      </c>
      <c r="N208" s="3" t="s">
        <v>2178</v>
      </c>
      <c r="O208" s="3" t="s">
        <v>2177</v>
      </c>
      <c r="P208" s="3" t="s">
        <v>2176</v>
      </c>
      <c r="Q208" s="3" t="s">
        <v>2175</v>
      </c>
    </row>
    <row r="209" spans="1:17" x14ac:dyDescent="0.25">
      <c r="A209" s="3" t="s">
        <v>304</v>
      </c>
      <c r="B209" s="3" t="s">
        <v>305</v>
      </c>
      <c r="C209" s="3" t="s">
        <v>1169</v>
      </c>
      <c r="D209" s="3" t="s">
        <v>1168</v>
      </c>
      <c r="E209" s="3" t="s">
        <v>2509</v>
      </c>
      <c r="F209" s="3" t="s">
        <v>2508</v>
      </c>
      <c r="G209" s="4">
        <v>40162</v>
      </c>
      <c r="H209" s="4">
        <v>40168</v>
      </c>
      <c r="I209" s="3" t="s">
        <v>2507</v>
      </c>
      <c r="J209" s="5">
        <v>489.9</v>
      </c>
      <c r="K209" s="3" t="s">
        <v>2125</v>
      </c>
      <c r="L209" s="4">
        <v>40162</v>
      </c>
      <c r="M209" s="3" t="s">
        <v>24</v>
      </c>
      <c r="N209" s="3" t="s">
        <v>2178</v>
      </c>
      <c r="O209" s="3" t="s">
        <v>2177</v>
      </c>
      <c r="P209" s="3" t="s">
        <v>2176</v>
      </c>
      <c r="Q209" s="3" t="s">
        <v>2175</v>
      </c>
    </row>
    <row r="210" spans="1:17" x14ac:dyDescent="0.25">
      <c r="A210" s="3" t="s">
        <v>304</v>
      </c>
      <c r="B210" s="3" t="s">
        <v>305</v>
      </c>
      <c r="C210" s="3" t="s">
        <v>1169</v>
      </c>
      <c r="D210" s="3" t="s">
        <v>1168</v>
      </c>
      <c r="E210" s="3" t="s">
        <v>2509</v>
      </c>
      <c r="F210" s="3" t="s">
        <v>2508</v>
      </c>
      <c r="G210" s="4">
        <v>40162</v>
      </c>
      <c r="H210" s="4">
        <v>40168</v>
      </c>
      <c r="I210" s="3" t="s">
        <v>2507</v>
      </c>
      <c r="J210" s="5">
        <v>489.9</v>
      </c>
      <c r="K210" s="3" t="s">
        <v>2125</v>
      </c>
      <c r="L210" s="4">
        <v>40162</v>
      </c>
      <c r="M210" s="3" t="s">
        <v>24</v>
      </c>
      <c r="N210" s="3" t="s">
        <v>2178</v>
      </c>
      <c r="O210" s="3" t="s">
        <v>2177</v>
      </c>
      <c r="P210" s="3" t="s">
        <v>2176</v>
      </c>
      <c r="Q210" s="3" t="s">
        <v>2175</v>
      </c>
    </row>
    <row r="211" spans="1:17" x14ac:dyDescent="0.25">
      <c r="A211" s="3" t="s">
        <v>304</v>
      </c>
      <c r="B211" s="3" t="s">
        <v>305</v>
      </c>
      <c r="C211" s="3" t="s">
        <v>1169</v>
      </c>
      <c r="D211" s="3" t="s">
        <v>1168</v>
      </c>
      <c r="E211" s="3" t="s">
        <v>2509</v>
      </c>
      <c r="F211" s="3" t="s">
        <v>2508</v>
      </c>
      <c r="G211" s="4">
        <v>40162</v>
      </c>
      <c r="H211" s="4">
        <v>40168</v>
      </c>
      <c r="I211" s="3" t="s">
        <v>2507</v>
      </c>
      <c r="J211" s="5">
        <v>489.9</v>
      </c>
      <c r="K211" s="3" t="s">
        <v>2125</v>
      </c>
      <c r="L211" s="4">
        <v>40162</v>
      </c>
      <c r="M211" s="3" t="s">
        <v>24</v>
      </c>
      <c r="N211" s="3" t="s">
        <v>2178</v>
      </c>
      <c r="O211" s="3" t="s">
        <v>2177</v>
      </c>
      <c r="P211" s="3" t="s">
        <v>2176</v>
      </c>
      <c r="Q211" s="3" t="s">
        <v>2175</v>
      </c>
    </row>
    <row r="212" spans="1:17" x14ac:dyDescent="0.25">
      <c r="A212" s="3" t="s">
        <v>304</v>
      </c>
      <c r="B212" s="3" t="s">
        <v>305</v>
      </c>
      <c r="C212" s="3" t="s">
        <v>1169</v>
      </c>
      <c r="D212" s="3" t="s">
        <v>1168</v>
      </c>
      <c r="E212" s="3" t="s">
        <v>2509</v>
      </c>
      <c r="F212" s="3" t="s">
        <v>2508</v>
      </c>
      <c r="G212" s="4">
        <v>40162</v>
      </c>
      <c r="H212" s="4">
        <v>40168</v>
      </c>
      <c r="I212" s="3" t="s">
        <v>2507</v>
      </c>
      <c r="J212" s="5">
        <v>489.9</v>
      </c>
      <c r="K212" s="3" t="s">
        <v>2125</v>
      </c>
      <c r="L212" s="4">
        <v>40162</v>
      </c>
      <c r="M212" s="3" t="s">
        <v>24</v>
      </c>
      <c r="N212" s="3" t="s">
        <v>2178</v>
      </c>
      <c r="O212" s="3" t="s">
        <v>2177</v>
      </c>
      <c r="P212" s="3" t="s">
        <v>2176</v>
      </c>
      <c r="Q212" s="3" t="s">
        <v>2175</v>
      </c>
    </row>
    <row r="213" spans="1:17" x14ac:dyDescent="0.25">
      <c r="A213" s="3" t="s">
        <v>304</v>
      </c>
      <c r="B213" s="3" t="s">
        <v>305</v>
      </c>
      <c r="C213" s="3" t="s">
        <v>1169</v>
      </c>
      <c r="D213" s="3" t="s">
        <v>1168</v>
      </c>
      <c r="E213" s="3" t="s">
        <v>2509</v>
      </c>
      <c r="F213" s="3" t="s">
        <v>2508</v>
      </c>
      <c r="G213" s="4">
        <v>40162</v>
      </c>
      <c r="H213" s="4">
        <v>40168</v>
      </c>
      <c r="I213" s="3" t="s">
        <v>2507</v>
      </c>
      <c r="J213" s="5">
        <v>489.9</v>
      </c>
      <c r="K213" s="3" t="s">
        <v>2125</v>
      </c>
      <c r="L213" s="4">
        <v>40162</v>
      </c>
      <c r="M213" s="3" t="s">
        <v>24</v>
      </c>
      <c r="N213" s="3" t="s">
        <v>2178</v>
      </c>
      <c r="O213" s="3" t="s">
        <v>2177</v>
      </c>
      <c r="P213" s="3" t="s">
        <v>2176</v>
      </c>
      <c r="Q213" s="3" t="s">
        <v>2175</v>
      </c>
    </row>
    <row r="214" spans="1:17" x14ac:dyDescent="0.25">
      <c r="A214" s="3" t="s">
        <v>304</v>
      </c>
      <c r="B214" s="3" t="s">
        <v>305</v>
      </c>
      <c r="C214" s="3" t="s">
        <v>1169</v>
      </c>
      <c r="D214" s="3" t="s">
        <v>1168</v>
      </c>
      <c r="E214" s="3" t="s">
        <v>2509</v>
      </c>
      <c r="F214" s="3" t="s">
        <v>2508</v>
      </c>
      <c r="G214" s="4">
        <v>40162</v>
      </c>
      <c r="H214" s="4">
        <v>40168</v>
      </c>
      <c r="I214" s="3" t="s">
        <v>2507</v>
      </c>
      <c r="J214" s="5">
        <v>489.9</v>
      </c>
      <c r="K214" s="3" t="s">
        <v>2125</v>
      </c>
      <c r="L214" s="4">
        <v>40162</v>
      </c>
      <c r="M214" s="3" t="s">
        <v>24</v>
      </c>
      <c r="N214" s="3" t="s">
        <v>2178</v>
      </c>
      <c r="O214" s="3" t="s">
        <v>2177</v>
      </c>
      <c r="P214" s="3" t="s">
        <v>2176</v>
      </c>
      <c r="Q214" s="3" t="s">
        <v>2175</v>
      </c>
    </row>
    <row r="215" spans="1:17" x14ac:dyDescent="0.25">
      <c r="A215" s="3" t="s">
        <v>304</v>
      </c>
      <c r="B215" s="3" t="s">
        <v>305</v>
      </c>
      <c r="C215" s="3" t="s">
        <v>1169</v>
      </c>
      <c r="D215" s="3" t="s">
        <v>1168</v>
      </c>
      <c r="E215" s="3" t="s">
        <v>2509</v>
      </c>
      <c r="F215" s="3" t="s">
        <v>2508</v>
      </c>
      <c r="G215" s="4">
        <v>40162</v>
      </c>
      <c r="H215" s="4">
        <v>40168</v>
      </c>
      <c r="I215" s="3" t="s">
        <v>2507</v>
      </c>
      <c r="J215" s="5">
        <v>489.9</v>
      </c>
      <c r="K215" s="3" t="s">
        <v>2125</v>
      </c>
      <c r="L215" s="4">
        <v>40162</v>
      </c>
      <c r="M215" s="3" t="s">
        <v>24</v>
      </c>
      <c r="N215" s="3" t="s">
        <v>2178</v>
      </c>
      <c r="O215" s="3" t="s">
        <v>2177</v>
      </c>
      <c r="P215" s="3" t="s">
        <v>2176</v>
      </c>
      <c r="Q215" s="3" t="s">
        <v>2175</v>
      </c>
    </row>
    <row r="216" spans="1:17" x14ac:dyDescent="0.25">
      <c r="A216" s="3" t="s">
        <v>304</v>
      </c>
      <c r="B216" s="3" t="s">
        <v>305</v>
      </c>
      <c r="C216" s="3" t="s">
        <v>1169</v>
      </c>
      <c r="D216" s="3" t="s">
        <v>1168</v>
      </c>
      <c r="E216" s="3" t="s">
        <v>2509</v>
      </c>
      <c r="F216" s="3" t="s">
        <v>2508</v>
      </c>
      <c r="G216" s="4">
        <v>40162</v>
      </c>
      <c r="H216" s="4">
        <v>40168</v>
      </c>
      <c r="I216" s="3" t="s">
        <v>2507</v>
      </c>
      <c r="J216" s="5">
        <v>489.9</v>
      </c>
      <c r="K216" s="3" t="s">
        <v>2125</v>
      </c>
      <c r="L216" s="4">
        <v>40162</v>
      </c>
      <c r="M216" s="3" t="s">
        <v>24</v>
      </c>
      <c r="N216" s="3" t="s">
        <v>2178</v>
      </c>
      <c r="O216" s="3" t="s">
        <v>2177</v>
      </c>
      <c r="P216" s="3" t="s">
        <v>2176</v>
      </c>
      <c r="Q216" s="3" t="s">
        <v>2175</v>
      </c>
    </row>
    <row r="217" spans="1:17" x14ac:dyDescent="0.25">
      <c r="A217" s="3" t="s">
        <v>304</v>
      </c>
      <c r="B217" s="3" t="s">
        <v>305</v>
      </c>
      <c r="C217" s="3" t="s">
        <v>1169</v>
      </c>
      <c r="D217" s="3" t="s">
        <v>1168</v>
      </c>
      <c r="E217" s="3" t="s">
        <v>2509</v>
      </c>
      <c r="F217" s="3" t="s">
        <v>2508</v>
      </c>
      <c r="G217" s="4">
        <v>40162</v>
      </c>
      <c r="H217" s="4">
        <v>40168</v>
      </c>
      <c r="I217" s="3" t="s">
        <v>2507</v>
      </c>
      <c r="J217" s="5">
        <v>489.9</v>
      </c>
      <c r="K217" s="3" t="s">
        <v>2125</v>
      </c>
      <c r="L217" s="4">
        <v>40162</v>
      </c>
      <c r="M217" s="3" t="s">
        <v>24</v>
      </c>
      <c r="N217" s="3" t="s">
        <v>2178</v>
      </c>
      <c r="O217" s="3" t="s">
        <v>2177</v>
      </c>
      <c r="P217" s="3" t="s">
        <v>2176</v>
      </c>
      <c r="Q217" s="3" t="s">
        <v>2175</v>
      </c>
    </row>
    <row r="218" spans="1:17" x14ac:dyDescent="0.25">
      <c r="A218" s="3" t="s">
        <v>304</v>
      </c>
      <c r="B218" s="3" t="s">
        <v>305</v>
      </c>
      <c r="C218" s="3" t="s">
        <v>1169</v>
      </c>
      <c r="D218" s="3" t="s">
        <v>1168</v>
      </c>
      <c r="E218" s="3" t="s">
        <v>2509</v>
      </c>
      <c r="F218" s="3" t="s">
        <v>2508</v>
      </c>
      <c r="G218" s="4">
        <v>40162</v>
      </c>
      <c r="H218" s="4">
        <v>40168</v>
      </c>
      <c r="I218" s="3" t="s">
        <v>2507</v>
      </c>
      <c r="J218" s="5">
        <v>489.9</v>
      </c>
      <c r="K218" s="3" t="s">
        <v>2125</v>
      </c>
      <c r="L218" s="4">
        <v>40162</v>
      </c>
      <c r="M218" s="3" t="s">
        <v>24</v>
      </c>
      <c r="N218" s="3" t="s">
        <v>2178</v>
      </c>
      <c r="O218" s="3" t="s">
        <v>2177</v>
      </c>
      <c r="P218" s="3" t="s">
        <v>2176</v>
      </c>
      <c r="Q218" s="3" t="s">
        <v>2175</v>
      </c>
    </row>
    <row r="219" spans="1:17" x14ac:dyDescent="0.25">
      <c r="A219" s="3" t="s">
        <v>304</v>
      </c>
      <c r="B219" s="3" t="s">
        <v>305</v>
      </c>
      <c r="C219" s="3" t="s">
        <v>1169</v>
      </c>
      <c r="D219" s="3" t="s">
        <v>1168</v>
      </c>
      <c r="E219" s="3" t="s">
        <v>2509</v>
      </c>
      <c r="F219" s="3" t="s">
        <v>2508</v>
      </c>
      <c r="G219" s="4">
        <v>40162</v>
      </c>
      <c r="H219" s="4">
        <v>40168</v>
      </c>
      <c r="I219" s="3" t="s">
        <v>2507</v>
      </c>
      <c r="J219" s="5">
        <v>489.9</v>
      </c>
      <c r="K219" s="3" t="s">
        <v>2125</v>
      </c>
      <c r="L219" s="4">
        <v>40162</v>
      </c>
      <c r="M219" s="3" t="s">
        <v>24</v>
      </c>
      <c r="N219" s="3" t="s">
        <v>2178</v>
      </c>
      <c r="O219" s="3" t="s">
        <v>2177</v>
      </c>
      <c r="P219" s="3" t="s">
        <v>2176</v>
      </c>
      <c r="Q219" s="3" t="s">
        <v>2175</v>
      </c>
    </row>
    <row r="220" spans="1:17" x14ac:dyDescent="0.25">
      <c r="A220" s="3" t="s">
        <v>304</v>
      </c>
      <c r="B220" s="3" t="s">
        <v>305</v>
      </c>
      <c r="C220" s="3" t="s">
        <v>1169</v>
      </c>
      <c r="D220" s="3" t="s">
        <v>1168</v>
      </c>
      <c r="E220" s="3" t="s">
        <v>2509</v>
      </c>
      <c r="F220" s="3" t="s">
        <v>2508</v>
      </c>
      <c r="G220" s="4">
        <v>40162</v>
      </c>
      <c r="H220" s="4">
        <v>40168</v>
      </c>
      <c r="I220" s="3" t="s">
        <v>2507</v>
      </c>
      <c r="J220" s="5">
        <v>489.9</v>
      </c>
      <c r="K220" s="3" t="s">
        <v>2125</v>
      </c>
      <c r="L220" s="4">
        <v>40162</v>
      </c>
      <c r="M220" s="3" t="s">
        <v>24</v>
      </c>
      <c r="N220" s="3" t="s">
        <v>2178</v>
      </c>
      <c r="O220" s="3" t="s">
        <v>2177</v>
      </c>
      <c r="P220" s="3" t="s">
        <v>2176</v>
      </c>
      <c r="Q220" s="3" t="s">
        <v>2175</v>
      </c>
    </row>
    <row r="221" spans="1:17" x14ac:dyDescent="0.25">
      <c r="A221" s="3" t="s">
        <v>304</v>
      </c>
      <c r="B221" s="3" t="s">
        <v>305</v>
      </c>
      <c r="C221" s="3" t="s">
        <v>1169</v>
      </c>
      <c r="D221" s="3" t="s">
        <v>1168</v>
      </c>
      <c r="E221" s="3" t="s">
        <v>2509</v>
      </c>
      <c r="F221" s="3" t="s">
        <v>2508</v>
      </c>
      <c r="G221" s="4">
        <v>40162</v>
      </c>
      <c r="H221" s="4">
        <v>40168</v>
      </c>
      <c r="I221" s="3" t="s">
        <v>2507</v>
      </c>
      <c r="J221" s="5">
        <v>489.9</v>
      </c>
      <c r="K221" s="3" t="s">
        <v>2125</v>
      </c>
      <c r="L221" s="4">
        <v>40162</v>
      </c>
      <c r="M221" s="3" t="s">
        <v>24</v>
      </c>
      <c r="N221" s="3" t="s">
        <v>2178</v>
      </c>
      <c r="O221" s="3" t="s">
        <v>2177</v>
      </c>
      <c r="P221" s="3" t="s">
        <v>2176</v>
      </c>
      <c r="Q221" s="3" t="s">
        <v>2175</v>
      </c>
    </row>
    <row r="222" spans="1:17" x14ac:dyDescent="0.25">
      <c r="A222" s="3" t="s">
        <v>304</v>
      </c>
      <c r="B222" s="3" t="s">
        <v>305</v>
      </c>
      <c r="C222" s="3" t="s">
        <v>1169</v>
      </c>
      <c r="D222" s="3" t="s">
        <v>1168</v>
      </c>
      <c r="E222" s="3" t="s">
        <v>2509</v>
      </c>
      <c r="F222" s="3" t="s">
        <v>2508</v>
      </c>
      <c r="G222" s="4">
        <v>40162</v>
      </c>
      <c r="H222" s="4">
        <v>40168</v>
      </c>
      <c r="I222" s="3" t="s">
        <v>2507</v>
      </c>
      <c r="J222" s="5">
        <v>489.9</v>
      </c>
      <c r="K222" s="3" t="s">
        <v>2125</v>
      </c>
      <c r="L222" s="4">
        <v>40162</v>
      </c>
      <c r="M222" s="3" t="s">
        <v>24</v>
      </c>
      <c r="N222" s="3" t="s">
        <v>2178</v>
      </c>
      <c r="O222" s="3" t="s">
        <v>2177</v>
      </c>
      <c r="P222" s="3" t="s">
        <v>2176</v>
      </c>
      <c r="Q222" s="3" t="s">
        <v>2175</v>
      </c>
    </row>
    <row r="223" spans="1:17" x14ac:dyDescent="0.25">
      <c r="A223" s="3" t="s">
        <v>304</v>
      </c>
      <c r="B223" s="3" t="s">
        <v>305</v>
      </c>
      <c r="C223" s="3" t="s">
        <v>1169</v>
      </c>
      <c r="D223" s="3" t="s">
        <v>1168</v>
      </c>
      <c r="E223" s="3" t="s">
        <v>2509</v>
      </c>
      <c r="F223" s="3" t="s">
        <v>2508</v>
      </c>
      <c r="G223" s="4">
        <v>40162</v>
      </c>
      <c r="H223" s="4">
        <v>40168</v>
      </c>
      <c r="I223" s="3" t="s">
        <v>2507</v>
      </c>
      <c r="J223" s="5">
        <v>489.9</v>
      </c>
      <c r="K223" s="3" t="s">
        <v>2125</v>
      </c>
      <c r="L223" s="4">
        <v>40162</v>
      </c>
      <c r="M223" s="3" t="s">
        <v>24</v>
      </c>
      <c r="N223" s="3" t="s">
        <v>2178</v>
      </c>
      <c r="O223" s="3" t="s">
        <v>2177</v>
      </c>
      <c r="P223" s="3" t="s">
        <v>2176</v>
      </c>
      <c r="Q223" s="3" t="s">
        <v>2175</v>
      </c>
    </row>
    <row r="224" spans="1:17" x14ac:dyDescent="0.25">
      <c r="A224" s="3" t="s">
        <v>304</v>
      </c>
      <c r="B224" s="3" t="s">
        <v>305</v>
      </c>
      <c r="C224" s="3" t="s">
        <v>1169</v>
      </c>
      <c r="D224" s="3" t="s">
        <v>1168</v>
      </c>
      <c r="E224" s="3" t="s">
        <v>2509</v>
      </c>
      <c r="F224" s="3" t="s">
        <v>2508</v>
      </c>
      <c r="G224" s="4">
        <v>40162</v>
      </c>
      <c r="H224" s="4">
        <v>40168</v>
      </c>
      <c r="I224" s="3" t="s">
        <v>2507</v>
      </c>
      <c r="J224" s="5">
        <v>489.9</v>
      </c>
      <c r="K224" s="3" t="s">
        <v>2125</v>
      </c>
      <c r="L224" s="4">
        <v>40162</v>
      </c>
      <c r="M224" s="3" t="s">
        <v>24</v>
      </c>
      <c r="N224" s="3" t="s">
        <v>2178</v>
      </c>
      <c r="O224" s="3" t="s">
        <v>2177</v>
      </c>
      <c r="P224" s="3" t="s">
        <v>2176</v>
      </c>
      <c r="Q224" s="3" t="s">
        <v>2175</v>
      </c>
    </row>
    <row r="225" spans="1:17" x14ac:dyDescent="0.25">
      <c r="A225" s="3" t="s">
        <v>304</v>
      </c>
      <c r="B225" s="3" t="s">
        <v>305</v>
      </c>
      <c r="C225" s="3" t="s">
        <v>1169</v>
      </c>
      <c r="D225" s="3" t="s">
        <v>1168</v>
      </c>
      <c r="E225" s="3" t="s">
        <v>2509</v>
      </c>
      <c r="F225" s="3" t="s">
        <v>2508</v>
      </c>
      <c r="G225" s="4">
        <v>40162</v>
      </c>
      <c r="H225" s="4">
        <v>40168</v>
      </c>
      <c r="I225" s="3" t="s">
        <v>2507</v>
      </c>
      <c r="J225" s="5">
        <v>489.9</v>
      </c>
      <c r="K225" s="3" t="s">
        <v>2125</v>
      </c>
      <c r="L225" s="4">
        <v>40162</v>
      </c>
      <c r="M225" s="3" t="s">
        <v>24</v>
      </c>
      <c r="N225" s="3" t="s">
        <v>2178</v>
      </c>
      <c r="O225" s="3" t="s">
        <v>2177</v>
      </c>
      <c r="P225" s="3" t="s">
        <v>2176</v>
      </c>
      <c r="Q225" s="3" t="s">
        <v>2175</v>
      </c>
    </row>
    <row r="226" spans="1:17" x14ac:dyDescent="0.25">
      <c r="A226" s="3" t="s">
        <v>304</v>
      </c>
      <c r="B226" s="3" t="s">
        <v>305</v>
      </c>
      <c r="C226" s="3" t="s">
        <v>1169</v>
      </c>
      <c r="D226" s="3" t="s">
        <v>1168</v>
      </c>
      <c r="E226" s="3" t="s">
        <v>2509</v>
      </c>
      <c r="F226" s="3" t="s">
        <v>2508</v>
      </c>
      <c r="G226" s="4">
        <v>40162</v>
      </c>
      <c r="H226" s="4">
        <v>40168</v>
      </c>
      <c r="I226" s="3" t="s">
        <v>2507</v>
      </c>
      <c r="J226" s="5">
        <v>489.9</v>
      </c>
      <c r="K226" s="3" t="s">
        <v>2125</v>
      </c>
      <c r="L226" s="4">
        <v>40162</v>
      </c>
      <c r="M226" s="3" t="s">
        <v>24</v>
      </c>
      <c r="N226" s="3" t="s">
        <v>2178</v>
      </c>
      <c r="O226" s="3" t="s">
        <v>2177</v>
      </c>
      <c r="P226" s="3" t="s">
        <v>2176</v>
      </c>
      <c r="Q226" s="3" t="s">
        <v>2175</v>
      </c>
    </row>
    <row r="227" spans="1:17" x14ac:dyDescent="0.25">
      <c r="A227" s="3" t="s">
        <v>304</v>
      </c>
      <c r="B227" s="3" t="s">
        <v>305</v>
      </c>
      <c r="C227" s="3" t="s">
        <v>1169</v>
      </c>
      <c r="D227" s="3" t="s">
        <v>1168</v>
      </c>
      <c r="E227" s="3" t="s">
        <v>2509</v>
      </c>
      <c r="F227" s="3" t="s">
        <v>2508</v>
      </c>
      <c r="G227" s="4">
        <v>40162</v>
      </c>
      <c r="H227" s="4">
        <v>40168</v>
      </c>
      <c r="I227" s="3" t="s">
        <v>2507</v>
      </c>
      <c r="J227" s="5">
        <v>489.9</v>
      </c>
      <c r="K227" s="3" t="s">
        <v>2125</v>
      </c>
      <c r="L227" s="4">
        <v>40162</v>
      </c>
      <c r="M227" s="3" t="s">
        <v>24</v>
      </c>
      <c r="N227" s="3" t="s">
        <v>2178</v>
      </c>
      <c r="O227" s="3" t="s">
        <v>2177</v>
      </c>
      <c r="P227" s="3" t="s">
        <v>2176</v>
      </c>
      <c r="Q227" s="3" t="s">
        <v>2175</v>
      </c>
    </row>
    <row r="228" spans="1:17" x14ac:dyDescent="0.25">
      <c r="A228" s="3" t="s">
        <v>304</v>
      </c>
      <c r="B228" s="3" t="s">
        <v>305</v>
      </c>
      <c r="C228" s="3" t="s">
        <v>1169</v>
      </c>
      <c r="D228" s="3" t="s">
        <v>1168</v>
      </c>
      <c r="E228" s="3" t="s">
        <v>2509</v>
      </c>
      <c r="F228" s="3" t="s">
        <v>2508</v>
      </c>
      <c r="G228" s="4">
        <v>40162</v>
      </c>
      <c r="H228" s="4">
        <v>40168</v>
      </c>
      <c r="I228" s="3" t="s">
        <v>2507</v>
      </c>
      <c r="J228" s="5">
        <v>489.9</v>
      </c>
      <c r="K228" s="3" t="s">
        <v>2125</v>
      </c>
      <c r="L228" s="4">
        <v>40162</v>
      </c>
      <c r="M228" s="3" t="s">
        <v>24</v>
      </c>
      <c r="N228" s="3" t="s">
        <v>2178</v>
      </c>
      <c r="O228" s="3" t="s">
        <v>2177</v>
      </c>
      <c r="P228" s="3" t="s">
        <v>2176</v>
      </c>
      <c r="Q228" s="3" t="s">
        <v>2175</v>
      </c>
    </row>
    <row r="229" spans="1:17" x14ac:dyDescent="0.25">
      <c r="A229" s="3" t="s">
        <v>304</v>
      </c>
      <c r="B229" s="3" t="s">
        <v>305</v>
      </c>
      <c r="C229" s="3" t="s">
        <v>344</v>
      </c>
      <c r="D229" s="3" t="s">
        <v>345</v>
      </c>
      <c r="E229" s="3" t="s">
        <v>2506</v>
      </c>
      <c r="F229" s="3" t="s">
        <v>2505</v>
      </c>
      <c r="G229" s="4">
        <v>40163</v>
      </c>
      <c r="H229" s="4">
        <v>40168</v>
      </c>
      <c r="I229" s="3" t="s">
        <v>2504</v>
      </c>
      <c r="J229" s="5">
        <v>2300</v>
      </c>
      <c r="K229" s="3" t="s">
        <v>2125</v>
      </c>
      <c r="L229" s="4">
        <v>40163</v>
      </c>
      <c r="M229" s="3" t="s">
        <v>24</v>
      </c>
      <c r="N229" s="3" t="s">
        <v>2178</v>
      </c>
      <c r="O229" s="3" t="s">
        <v>2177</v>
      </c>
      <c r="P229" s="3" t="s">
        <v>2176</v>
      </c>
      <c r="Q229" s="3" t="s">
        <v>2175</v>
      </c>
    </row>
    <row r="230" spans="1:17" s="6" customFormat="1" x14ac:dyDescent="0.25">
      <c r="G230" s="7"/>
      <c r="H230" s="7"/>
      <c r="J230" s="8">
        <f>SUM(J2:J229)</f>
        <v>1164462.339999995</v>
      </c>
      <c r="L230" s="7"/>
    </row>
    <row r="231" spans="1:17" x14ac:dyDescent="0.25">
      <c r="A231" s="17" t="s">
        <v>427</v>
      </c>
      <c r="B231" s="17" t="s">
        <v>428</v>
      </c>
      <c r="C231" s="17" t="s">
        <v>1958</v>
      </c>
      <c r="D231" s="17" t="s">
        <v>24</v>
      </c>
      <c r="E231" s="17" t="s">
        <v>2503</v>
      </c>
      <c r="F231" s="17" t="s">
        <v>2502</v>
      </c>
      <c r="G231" s="18">
        <v>39963</v>
      </c>
      <c r="H231" s="18">
        <v>39963</v>
      </c>
      <c r="I231" s="17" t="s">
        <v>2501</v>
      </c>
      <c r="J231" s="19">
        <v>12696</v>
      </c>
      <c r="K231" s="17" t="s">
        <v>1544</v>
      </c>
      <c r="L231" s="18">
        <v>39963</v>
      </c>
      <c r="M231" s="17" t="s">
        <v>24</v>
      </c>
      <c r="N231" s="17" t="s">
        <v>1384</v>
      </c>
      <c r="O231" s="17" t="s">
        <v>1383</v>
      </c>
      <c r="P231" s="17" t="s">
        <v>2363</v>
      </c>
      <c r="Q231" s="17" t="s">
        <v>1871</v>
      </c>
    </row>
    <row r="232" spans="1:17" x14ac:dyDescent="0.25">
      <c r="A232" s="17" t="s">
        <v>427</v>
      </c>
      <c r="B232" s="17" t="s">
        <v>428</v>
      </c>
      <c r="C232" s="17" t="s">
        <v>2351</v>
      </c>
      <c r="D232" s="17" t="s">
        <v>24</v>
      </c>
      <c r="E232" s="17" t="s">
        <v>2500</v>
      </c>
      <c r="F232" s="17" t="s">
        <v>1986</v>
      </c>
      <c r="G232" s="18">
        <v>40147</v>
      </c>
      <c r="H232" s="18">
        <v>40147</v>
      </c>
      <c r="I232" s="17" t="s">
        <v>2349</v>
      </c>
      <c r="J232" s="19">
        <v>13999</v>
      </c>
      <c r="K232" s="17" t="s">
        <v>2329</v>
      </c>
      <c r="L232" s="18">
        <v>40147</v>
      </c>
      <c r="M232" s="17" t="s">
        <v>24</v>
      </c>
      <c r="N232" s="17" t="s">
        <v>1567</v>
      </c>
      <c r="O232" s="17" t="s">
        <v>1566</v>
      </c>
      <c r="P232" s="17" t="s">
        <v>2328</v>
      </c>
      <c r="Q232" s="17" t="s">
        <v>2327</v>
      </c>
    </row>
    <row r="233" spans="1:17" x14ac:dyDescent="0.25">
      <c r="A233" s="17" t="s">
        <v>427</v>
      </c>
      <c r="B233" s="17" t="s">
        <v>428</v>
      </c>
      <c r="C233" s="17" t="s">
        <v>2344</v>
      </c>
      <c r="D233" s="17" t="s">
        <v>24</v>
      </c>
      <c r="E233" s="17" t="s">
        <v>2499</v>
      </c>
      <c r="F233" s="17" t="s">
        <v>1727</v>
      </c>
      <c r="G233" s="18">
        <v>40147</v>
      </c>
      <c r="H233" s="18">
        <v>40147</v>
      </c>
      <c r="I233" s="17" t="s">
        <v>2342</v>
      </c>
      <c r="J233" s="19">
        <v>709</v>
      </c>
      <c r="K233" s="17" t="s">
        <v>2329</v>
      </c>
      <c r="L233" s="18">
        <v>40147</v>
      </c>
      <c r="M233" s="17" t="s">
        <v>24</v>
      </c>
      <c r="N233" s="17" t="s">
        <v>1567</v>
      </c>
      <c r="O233" s="17" t="s">
        <v>1566</v>
      </c>
      <c r="P233" s="17" t="s">
        <v>2328</v>
      </c>
      <c r="Q233" s="17" t="s">
        <v>2327</v>
      </c>
    </row>
    <row r="234" spans="1:17" x14ac:dyDescent="0.25">
      <c r="A234" s="17" t="s">
        <v>427</v>
      </c>
      <c r="B234" s="17" t="s">
        <v>428</v>
      </c>
      <c r="C234" s="17" t="s">
        <v>2289</v>
      </c>
      <c r="D234" s="17" t="s">
        <v>2288</v>
      </c>
      <c r="E234" s="17" t="s">
        <v>2498</v>
      </c>
      <c r="F234" s="17" t="s">
        <v>1981</v>
      </c>
      <c r="G234" s="18">
        <v>40147</v>
      </c>
      <c r="H234" s="18">
        <v>40147</v>
      </c>
      <c r="I234" s="17" t="s">
        <v>2395</v>
      </c>
      <c r="J234" s="19">
        <v>15043.05</v>
      </c>
      <c r="K234" s="17" t="s">
        <v>2329</v>
      </c>
      <c r="L234" s="18">
        <v>40147</v>
      </c>
      <c r="M234" s="17" t="s">
        <v>24</v>
      </c>
      <c r="N234" s="17" t="s">
        <v>1567</v>
      </c>
      <c r="O234" s="17" t="s">
        <v>1566</v>
      </c>
      <c r="P234" s="17" t="s">
        <v>2328</v>
      </c>
      <c r="Q234" s="17" t="s">
        <v>2327</v>
      </c>
    </row>
    <row r="235" spans="1:17" x14ac:dyDescent="0.25">
      <c r="A235" s="17" t="s">
        <v>427</v>
      </c>
      <c r="B235" s="17" t="s">
        <v>428</v>
      </c>
      <c r="C235" s="17" t="s">
        <v>2340</v>
      </c>
      <c r="D235" s="17" t="s">
        <v>24</v>
      </c>
      <c r="E235" s="17" t="s">
        <v>2497</v>
      </c>
      <c r="F235" s="17" t="s">
        <v>1735</v>
      </c>
      <c r="G235" s="18">
        <v>40147</v>
      </c>
      <c r="H235" s="18">
        <v>40147</v>
      </c>
      <c r="I235" s="17" t="s">
        <v>2338</v>
      </c>
      <c r="J235" s="19">
        <v>6417</v>
      </c>
      <c r="K235" s="17" t="s">
        <v>2329</v>
      </c>
      <c r="L235" s="18">
        <v>40147</v>
      </c>
      <c r="M235" s="17" t="s">
        <v>24</v>
      </c>
      <c r="N235" s="17" t="s">
        <v>1567</v>
      </c>
      <c r="O235" s="17" t="s">
        <v>1566</v>
      </c>
      <c r="P235" s="17" t="s">
        <v>2328</v>
      </c>
      <c r="Q235" s="17" t="s">
        <v>2327</v>
      </c>
    </row>
    <row r="236" spans="1:17" x14ac:dyDescent="0.25">
      <c r="A236" s="17" t="s">
        <v>427</v>
      </c>
      <c r="B236" s="17" t="s">
        <v>428</v>
      </c>
      <c r="C236" s="17" t="s">
        <v>2337</v>
      </c>
      <c r="D236" s="17" t="s">
        <v>24</v>
      </c>
      <c r="E236" s="17" t="s">
        <v>2496</v>
      </c>
      <c r="F236" s="17" t="s">
        <v>2335</v>
      </c>
      <c r="G236" s="18">
        <v>40178</v>
      </c>
      <c r="H236" s="18">
        <v>40178</v>
      </c>
      <c r="I236" s="17" t="s">
        <v>2330</v>
      </c>
      <c r="J236" s="19">
        <v>8599</v>
      </c>
      <c r="K236" s="17" t="s">
        <v>2329</v>
      </c>
      <c r="L236" s="18">
        <v>40178</v>
      </c>
      <c r="M236" s="17" t="s">
        <v>24</v>
      </c>
      <c r="N236" s="17" t="s">
        <v>1567</v>
      </c>
      <c r="O236" s="17" t="s">
        <v>1566</v>
      </c>
      <c r="P236" s="17" t="s">
        <v>2328</v>
      </c>
      <c r="Q236" s="17" t="s">
        <v>2327</v>
      </c>
    </row>
    <row r="237" spans="1:17" x14ac:dyDescent="0.25">
      <c r="A237" s="17" t="s">
        <v>427</v>
      </c>
      <c r="B237" s="17" t="s">
        <v>428</v>
      </c>
      <c r="C237" s="17" t="s">
        <v>2394</v>
      </c>
      <c r="D237" s="17" t="s">
        <v>24</v>
      </c>
      <c r="E237" s="17" t="s">
        <v>2495</v>
      </c>
      <c r="F237" s="17" t="s">
        <v>2392</v>
      </c>
      <c r="G237" s="18">
        <v>40164</v>
      </c>
      <c r="H237" s="18">
        <v>40165</v>
      </c>
      <c r="I237" s="17" t="s">
        <v>2391</v>
      </c>
      <c r="J237" s="19">
        <v>18000</v>
      </c>
      <c r="K237" s="17" t="s">
        <v>2329</v>
      </c>
      <c r="L237" s="18">
        <v>40164</v>
      </c>
      <c r="M237" s="17" t="s">
        <v>24</v>
      </c>
      <c r="N237" s="17" t="s">
        <v>684</v>
      </c>
      <c r="O237" s="17" t="s">
        <v>683</v>
      </c>
      <c r="P237" s="17" t="s">
        <v>2390</v>
      </c>
      <c r="Q237" s="17" t="s">
        <v>2389</v>
      </c>
    </row>
    <row r="238" spans="1:17" x14ac:dyDescent="0.25">
      <c r="A238" s="17" t="s">
        <v>427</v>
      </c>
      <c r="B238" s="17" t="s">
        <v>428</v>
      </c>
      <c r="C238" s="17" t="s">
        <v>2333</v>
      </c>
      <c r="D238" s="17" t="s">
        <v>24</v>
      </c>
      <c r="E238" s="17" t="s">
        <v>2494</v>
      </c>
      <c r="F238" s="17" t="s">
        <v>2331</v>
      </c>
      <c r="G238" s="18">
        <v>40178</v>
      </c>
      <c r="H238" s="18">
        <v>40178</v>
      </c>
      <c r="I238" s="17" t="s">
        <v>2330</v>
      </c>
      <c r="J238" s="19">
        <v>8699</v>
      </c>
      <c r="K238" s="17" t="s">
        <v>2125</v>
      </c>
      <c r="L238" s="18">
        <v>40178</v>
      </c>
      <c r="M238" s="17" t="s">
        <v>24</v>
      </c>
      <c r="N238" s="17" t="s">
        <v>1567</v>
      </c>
      <c r="O238" s="17" t="s">
        <v>1566</v>
      </c>
      <c r="P238" s="17" t="s">
        <v>2137</v>
      </c>
      <c r="Q238" s="17" t="s">
        <v>2136</v>
      </c>
    </row>
    <row r="239" spans="1:17" x14ac:dyDescent="0.25">
      <c r="A239" s="17" t="s">
        <v>427</v>
      </c>
      <c r="B239" s="17" t="s">
        <v>428</v>
      </c>
      <c r="C239" s="17" t="s">
        <v>2146</v>
      </c>
      <c r="D239" s="17" t="s">
        <v>2145</v>
      </c>
      <c r="E239" s="17" t="s">
        <v>2493</v>
      </c>
      <c r="F239" s="17" t="s">
        <v>2143</v>
      </c>
      <c r="G239" s="18">
        <v>40178</v>
      </c>
      <c r="H239" s="18">
        <v>40178</v>
      </c>
      <c r="I239" s="17" t="s">
        <v>2142</v>
      </c>
      <c r="J239" s="19">
        <v>7493.12</v>
      </c>
      <c r="K239" s="17" t="s">
        <v>2125</v>
      </c>
      <c r="L239" s="18">
        <v>40178</v>
      </c>
      <c r="M239" s="17" t="s">
        <v>24</v>
      </c>
      <c r="N239" s="17" t="s">
        <v>1567</v>
      </c>
      <c r="O239" s="17" t="s">
        <v>1566</v>
      </c>
      <c r="P239" s="17" t="s">
        <v>2137</v>
      </c>
      <c r="Q239" s="17" t="s">
        <v>2136</v>
      </c>
    </row>
    <row r="240" spans="1:17" x14ac:dyDescent="0.25">
      <c r="A240" s="17" t="s">
        <v>427</v>
      </c>
      <c r="B240" s="17" t="s">
        <v>428</v>
      </c>
      <c r="C240" s="17" t="s">
        <v>2324</v>
      </c>
      <c r="D240" s="17" t="s">
        <v>2323</v>
      </c>
      <c r="E240" s="17" t="s">
        <v>2492</v>
      </c>
      <c r="F240" s="17" t="s">
        <v>2321</v>
      </c>
      <c r="G240" s="18">
        <v>40178</v>
      </c>
      <c r="H240" s="18">
        <v>40178</v>
      </c>
      <c r="I240" s="17" t="s">
        <v>2320</v>
      </c>
      <c r="J240" s="19">
        <v>7239.59</v>
      </c>
      <c r="K240" s="17" t="s">
        <v>2125</v>
      </c>
      <c r="L240" s="18">
        <v>40178</v>
      </c>
      <c r="M240" s="17" t="s">
        <v>24</v>
      </c>
      <c r="N240" s="17" t="s">
        <v>1567</v>
      </c>
      <c r="O240" s="17" t="s">
        <v>1566</v>
      </c>
      <c r="P240" s="17" t="s">
        <v>2137</v>
      </c>
      <c r="Q240" s="17" t="s">
        <v>2136</v>
      </c>
    </row>
    <row r="241" spans="1:17" x14ac:dyDescent="0.25">
      <c r="A241" s="17" t="s">
        <v>427</v>
      </c>
      <c r="B241" s="17" t="s">
        <v>428</v>
      </c>
      <c r="C241" s="17" t="s">
        <v>2141</v>
      </c>
      <c r="D241" s="17" t="s">
        <v>24</v>
      </c>
      <c r="E241" s="17" t="s">
        <v>2491</v>
      </c>
      <c r="F241" s="17" t="s">
        <v>2139</v>
      </c>
      <c r="G241" s="18">
        <v>40178</v>
      </c>
      <c r="H241" s="18">
        <v>40178</v>
      </c>
      <c r="I241" s="17" t="s">
        <v>2138</v>
      </c>
      <c r="J241" s="19">
        <v>13999</v>
      </c>
      <c r="K241" s="17" t="s">
        <v>2125</v>
      </c>
      <c r="L241" s="18">
        <v>40178</v>
      </c>
      <c r="M241" s="17" t="s">
        <v>24</v>
      </c>
      <c r="N241" s="17" t="s">
        <v>1567</v>
      </c>
      <c r="O241" s="17" t="s">
        <v>1566</v>
      </c>
      <c r="P241" s="17" t="s">
        <v>2137</v>
      </c>
      <c r="Q241" s="17" t="s">
        <v>2136</v>
      </c>
    </row>
    <row r="242" spans="1:17" x14ac:dyDescent="0.25">
      <c r="A242" s="17" t="s">
        <v>427</v>
      </c>
      <c r="B242" s="17" t="s">
        <v>428</v>
      </c>
      <c r="C242" s="17" t="s">
        <v>2312</v>
      </c>
      <c r="D242" s="17" t="s">
        <v>24</v>
      </c>
      <c r="E242" s="17" t="s">
        <v>2490</v>
      </c>
      <c r="F242" s="17" t="s">
        <v>2310</v>
      </c>
      <c r="G242" s="18">
        <v>40178</v>
      </c>
      <c r="H242" s="18">
        <v>40178</v>
      </c>
      <c r="I242" s="17" t="s">
        <v>2309</v>
      </c>
      <c r="J242" s="19">
        <v>8099.1</v>
      </c>
      <c r="K242" s="17" t="s">
        <v>2125</v>
      </c>
      <c r="L242" s="18">
        <v>40178</v>
      </c>
      <c r="M242" s="17" t="s">
        <v>24</v>
      </c>
      <c r="N242" s="17" t="s">
        <v>1567</v>
      </c>
      <c r="O242" s="17" t="s">
        <v>1566</v>
      </c>
      <c r="P242" s="17" t="s">
        <v>2137</v>
      </c>
      <c r="Q242" s="17" t="s">
        <v>2136</v>
      </c>
    </row>
    <row r="243" spans="1:17" x14ac:dyDescent="0.25">
      <c r="A243" s="17" t="s">
        <v>427</v>
      </c>
      <c r="B243" s="17" t="s">
        <v>428</v>
      </c>
      <c r="C243" s="17" t="s">
        <v>2308</v>
      </c>
      <c r="D243" s="17" t="s">
        <v>2307</v>
      </c>
      <c r="E243" s="17" t="s">
        <v>2489</v>
      </c>
      <c r="F243" s="17" t="s">
        <v>2305</v>
      </c>
      <c r="G243" s="18">
        <v>40178</v>
      </c>
      <c r="H243" s="18">
        <v>40178</v>
      </c>
      <c r="I243" s="17" t="s">
        <v>2304</v>
      </c>
      <c r="J243" s="19">
        <v>1437.25</v>
      </c>
      <c r="K243" s="17" t="s">
        <v>2125</v>
      </c>
      <c r="L243" s="18">
        <v>40178</v>
      </c>
      <c r="M243" s="17" t="s">
        <v>24</v>
      </c>
      <c r="N243" s="17" t="s">
        <v>1567</v>
      </c>
      <c r="O243" s="17" t="s">
        <v>1566</v>
      </c>
      <c r="P243" s="17" t="s">
        <v>2137</v>
      </c>
      <c r="Q243" s="17" t="s">
        <v>2136</v>
      </c>
    </row>
    <row r="244" spans="1:17" x14ac:dyDescent="0.25">
      <c r="A244" s="17" t="s">
        <v>427</v>
      </c>
      <c r="B244" s="17" t="s">
        <v>428</v>
      </c>
      <c r="C244" s="17" t="s">
        <v>2308</v>
      </c>
      <c r="D244" s="17" t="s">
        <v>2307</v>
      </c>
      <c r="E244" s="17" t="s">
        <v>2488</v>
      </c>
      <c r="F244" s="17" t="s">
        <v>2305</v>
      </c>
      <c r="G244" s="18">
        <v>40178</v>
      </c>
      <c r="H244" s="18">
        <v>40178</v>
      </c>
      <c r="I244" s="17" t="s">
        <v>2304</v>
      </c>
      <c r="J244" s="19">
        <v>299</v>
      </c>
      <c r="K244" s="17" t="s">
        <v>2125</v>
      </c>
      <c r="L244" s="18">
        <v>40178</v>
      </c>
      <c r="M244" s="17" t="s">
        <v>24</v>
      </c>
      <c r="N244" s="17" t="s">
        <v>1567</v>
      </c>
      <c r="O244" s="17" t="s">
        <v>1566</v>
      </c>
      <c r="P244" s="17" t="s">
        <v>2137</v>
      </c>
      <c r="Q244" s="17" t="s">
        <v>2136</v>
      </c>
    </row>
    <row r="245" spans="1:17" x14ac:dyDescent="0.25">
      <c r="A245" s="17" t="s">
        <v>427</v>
      </c>
      <c r="B245" s="17" t="s">
        <v>428</v>
      </c>
      <c r="C245" s="17" t="s">
        <v>2308</v>
      </c>
      <c r="D245" s="17" t="s">
        <v>2307</v>
      </c>
      <c r="E245" s="17" t="s">
        <v>2487</v>
      </c>
      <c r="F245" s="17" t="s">
        <v>2305</v>
      </c>
      <c r="G245" s="18">
        <v>40178</v>
      </c>
      <c r="H245" s="18">
        <v>40178</v>
      </c>
      <c r="I245" s="17" t="s">
        <v>2304</v>
      </c>
      <c r="J245" s="19">
        <v>10499.25</v>
      </c>
      <c r="K245" s="17" t="s">
        <v>2125</v>
      </c>
      <c r="L245" s="18">
        <v>40178</v>
      </c>
      <c r="M245" s="17" t="s">
        <v>24</v>
      </c>
      <c r="N245" s="17" t="s">
        <v>1567</v>
      </c>
      <c r="O245" s="17" t="s">
        <v>1566</v>
      </c>
      <c r="P245" s="17" t="s">
        <v>2137</v>
      </c>
      <c r="Q245" s="17" t="s">
        <v>2136</v>
      </c>
    </row>
    <row r="246" spans="1:17" x14ac:dyDescent="0.25">
      <c r="A246" s="17" t="s">
        <v>427</v>
      </c>
      <c r="B246" s="17" t="s">
        <v>428</v>
      </c>
      <c r="C246" s="17" t="s">
        <v>2299</v>
      </c>
      <c r="D246" s="17" t="s">
        <v>24</v>
      </c>
      <c r="E246" s="17" t="s">
        <v>2486</v>
      </c>
      <c r="F246" s="17" t="s">
        <v>2297</v>
      </c>
      <c r="G246" s="18">
        <v>40178</v>
      </c>
      <c r="H246" s="18">
        <v>40178</v>
      </c>
      <c r="I246" s="17" t="s">
        <v>2290</v>
      </c>
      <c r="J246" s="19">
        <v>9669</v>
      </c>
      <c r="K246" s="17" t="s">
        <v>2125</v>
      </c>
      <c r="L246" s="18">
        <v>40178</v>
      </c>
      <c r="M246" s="17" t="s">
        <v>24</v>
      </c>
      <c r="N246" s="17" t="s">
        <v>1567</v>
      </c>
      <c r="O246" s="17" t="s">
        <v>1566</v>
      </c>
      <c r="P246" s="17" t="s">
        <v>2137</v>
      </c>
      <c r="Q246" s="17" t="s">
        <v>2136</v>
      </c>
    </row>
    <row r="247" spans="1:17" x14ac:dyDescent="0.25">
      <c r="A247" s="17" t="s">
        <v>427</v>
      </c>
      <c r="B247" s="17" t="s">
        <v>428</v>
      </c>
      <c r="C247" s="17" t="s">
        <v>2296</v>
      </c>
      <c r="D247" s="17" t="s">
        <v>24</v>
      </c>
      <c r="E247" s="17" t="s">
        <v>2485</v>
      </c>
      <c r="F247" s="17" t="s">
        <v>2294</v>
      </c>
      <c r="G247" s="18">
        <v>40178</v>
      </c>
      <c r="H247" s="18">
        <v>40178</v>
      </c>
      <c r="I247" s="17" t="s">
        <v>2290</v>
      </c>
      <c r="J247" s="19">
        <v>9799</v>
      </c>
      <c r="K247" s="17" t="s">
        <v>2125</v>
      </c>
      <c r="L247" s="18">
        <v>40178</v>
      </c>
      <c r="M247" s="17" t="s">
        <v>24</v>
      </c>
      <c r="N247" s="17" t="s">
        <v>1567</v>
      </c>
      <c r="O247" s="17" t="s">
        <v>1566</v>
      </c>
      <c r="P247" s="17" t="s">
        <v>2137</v>
      </c>
      <c r="Q247" s="17" t="s">
        <v>2136</v>
      </c>
    </row>
    <row r="248" spans="1:17" x14ac:dyDescent="0.25">
      <c r="A248" s="17" t="s">
        <v>427</v>
      </c>
      <c r="B248" s="17" t="s">
        <v>428</v>
      </c>
      <c r="C248" s="17" t="s">
        <v>2293</v>
      </c>
      <c r="D248" s="17" t="s">
        <v>24</v>
      </c>
      <c r="E248" s="17" t="s">
        <v>2484</v>
      </c>
      <c r="F248" s="17" t="s">
        <v>2291</v>
      </c>
      <c r="G248" s="18">
        <v>40178</v>
      </c>
      <c r="H248" s="18">
        <v>40178</v>
      </c>
      <c r="I248" s="17" t="s">
        <v>2290</v>
      </c>
      <c r="J248" s="19">
        <v>498.99</v>
      </c>
      <c r="K248" s="17" t="s">
        <v>2125</v>
      </c>
      <c r="L248" s="18">
        <v>40178</v>
      </c>
      <c r="M248" s="17" t="s">
        <v>24</v>
      </c>
      <c r="N248" s="17" t="s">
        <v>1567</v>
      </c>
      <c r="O248" s="17" t="s">
        <v>1566</v>
      </c>
      <c r="P248" s="17" t="s">
        <v>2137</v>
      </c>
      <c r="Q248" s="17" t="s">
        <v>2136</v>
      </c>
    </row>
    <row r="249" spans="1:17" x14ac:dyDescent="0.25">
      <c r="A249" s="17" t="s">
        <v>427</v>
      </c>
      <c r="B249" s="17" t="s">
        <v>428</v>
      </c>
      <c r="C249" s="17" t="s">
        <v>2483</v>
      </c>
      <c r="D249" s="17" t="s">
        <v>24</v>
      </c>
      <c r="E249" s="17" t="s">
        <v>2285</v>
      </c>
      <c r="F249" s="17" t="s">
        <v>2482</v>
      </c>
      <c r="G249" s="18">
        <v>40178</v>
      </c>
      <c r="H249" s="18">
        <v>40178</v>
      </c>
      <c r="I249" s="17" t="s">
        <v>2285</v>
      </c>
      <c r="J249" s="19">
        <v>8695</v>
      </c>
      <c r="K249" s="17" t="s">
        <v>2125</v>
      </c>
      <c r="L249" s="18">
        <v>40178</v>
      </c>
      <c r="M249" s="17" t="s">
        <v>24</v>
      </c>
      <c r="N249" s="17" t="s">
        <v>1567</v>
      </c>
      <c r="O249" s="17" t="s">
        <v>1566</v>
      </c>
      <c r="P249" s="17" t="s">
        <v>2137</v>
      </c>
      <c r="Q249" s="17" t="s">
        <v>2136</v>
      </c>
    </row>
    <row r="250" spans="1:17" x14ac:dyDescent="0.25">
      <c r="A250" s="17" t="s">
        <v>427</v>
      </c>
      <c r="B250" s="17" t="s">
        <v>428</v>
      </c>
      <c r="C250" s="17" t="s">
        <v>2483</v>
      </c>
      <c r="D250" s="17" t="s">
        <v>24</v>
      </c>
      <c r="E250" s="17" t="s">
        <v>2285</v>
      </c>
      <c r="F250" s="17" t="s">
        <v>2482</v>
      </c>
      <c r="G250" s="18">
        <v>40178</v>
      </c>
      <c r="H250" s="18">
        <v>40178</v>
      </c>
      <c r="I250" s="17" t="s">
        <v>2285</v>
      </c>
      <c r="J250" s="19">
        <v>1999</v>
      </c>
      <c r="K250" s="17" t="s">
        <v>2125</v>
      </c>
      <c r="L250" s="18">
        <v>40178</v>
      </c>
      <c r="M250" s="17" t="s">
        <v>24</v>
      </c>
      <c r="N250" s="17" t="s">
        <v>1567</v>
      </c>
      <c r="O250" s="17" t="s">
        <v>1566</v>
      </c>
      <c r="P250" s="17" t="s">
        <v>2137</v>
      </c>
      <c r="Q250" s="17" t="s">
        <v>2136</v>
      </c>
    </row>
    <row r="251" spans="1:17" x14ac:dyDescent="0.25">
      <c r="A251" s="17" t="s">
        <v>427</v>
      </c>
      <c r="B251" s="17" t="s">
        <v>428</v>
      </c>
      <c r="C251" s="17" t="s">
        <v>2284</v>
      </c>
      <c r="D251" s="17" t="s">
        <v>24</v>
      </c>
      <c r="E251" s="17" t="s">
        <v>2481</v>
      </c>
      <c r="F251" s="17" t="s">
        <v>2282</v>
      </c>
      <c r="G251" s="18">
        <v>40178</v>
      </c>
      <c r="H251" s="18">
        <v>40178</v>
      </c>
      <c r="I251" s="17" t="s">
        <v>2281</v>
      </c>
      <c r="J251" s="19">
        <v>9526.6</v>
      </c>
      <c r="K251" s="17" t="s">
        <v>2125</v>
      </c>
      <c r="L251" s="18">
        <v>40178</v>
      </c>
      <c r="M251" s="17" t="s">
        <v>24</v>
      </c>
      <c r="N251" s="17" t="s">
        <v>1567</v>
      </c>
      <c r="O251" s="17" t="s">
        <v>1566</v>
      </c>
      <c r="P251" s="17" t="s">
        <v>2137</v>
      </c>
      <c r="Q251" s="17" t="s">
        <v>2136</v>
      </c>
    </row>
    <row r="252" spans="1:17" x14ac:dyDescent="0.25">
      <c r="A252" s="17" t="s">
        <v>427</v>
      </c>
      <c r="B252" s="17" t="s">
        <v>428</v>
      </c>
      <c r="C252" s="17" t="s">
        <v>443</v>
      </c>
      <c r="D252" s="17" t="s">
        <v>24</v>
      </c>
      <c r="E252" s="17" t="s">
        <v>2480</v>
      </c>
      <c r="F252" s="17" t="s">
        <v>2479</v>
      </c>
      <c r="G252" s="18">
        <v>39872</v>
      </c>
      <c r="H252" s="18">
        <v>39872</v>
      </c>
      <c r="I252" s="17" t="s">
        <v>2478</v>
      </c>
      <c r="J252" s="19">
        <v>9927.43</v>
      </c>
      <c r="K252" s="17" t="s">
        <v>1607</v>
      </c>
      <c r="L252" s="18">
        <v>39872</v>
      </c>
      <c r="M252" s="17" t="s">
        <v>24</v>
      </c>
      <c r="N252" s="17" t="s">
        <v>1253</v>
      </c>
      <c r="O252" s="17" t="s">
        <v>1252</v>
      </c>
      <c r="P252" s="17" t="s">
        <v>2475</v>
      </c>
      <c r="Q252" s="17" t="s">
        <v>2474</v>
      </c>
    </row>
    <row r="253" spans="1:17" x14ac:dyDescent="0.25">
      <c r="A253" s="17" t="s">
        <v>427</v>
      </c>
      <c r="B253" s="17" t="s">
        <v>428</v>
      </c>
      <c r="C253" s="17" t="s">
        <v>198</v>
      </c>
      <c r="D253" s="17" t="s">
        <v>24</v>
      </c>
      <c r="E253" s="17" t="s">
        <v>2477</v>
      </c>
      <c r="F253" s="17" t="s">
        <v>2476</v>
      </c>
      <c r="G253" s="18">
        <v>39872</v>
      </c>
      <c r="H253" s="18">
        <v>39872</v>
      </c>
      <c r="I253" s="17" t="s">
        <v>452</v>
      </c>
      <c r="J253" s="19">
        <v>1399</v>
      </c>
      <c r="K253" s="17" t="s">
        <v>1607</v>
      </c>
      <c r="L253" s="18">
        <v>39872</v>
      </c>
      <c r="M253" s="17" t="s">
        <v>24</v>
      </c>
      <c r="N253" s="17" t="s">
        <v>1253</v>
      </c>
      <c r="O253" s="17" t="s">
        <v>1252</v>
      </c>
      <c r="P253" s="17" t="s">
        <v>2475</v>
      </c>
      <c r="Q253" s="17" t="s">
        <v>2474</v>
      </c>
    </row>
    <row r="254" spans="1:17" x14ac:dyDescent="0.25">
      <c r="A254" s="17" t="s">
        <v>427</v>
      </c>
      <c r="B254" s="17" t="s">
        <v>428</v>
      </c>
      <c r="C254" s="17" t="s">
        <v>1863</v>
      </c>
      <c r="D254" s="17" t="s">
        <v>24</v>
      </c>
      <c r="E254" s="17" t="s">
        <v>2473</v>
      </c>
      <c r="F254" s="17" t="s">
        <v>2471</v>
      </c>
      <c r="G254" s="18">
        <v>39883</v>
      </c>
      <c r="H254" s="18">
        <v>39883</v>
      </c>
      <c r="I254" s="17" t="s">
        <v>2470</v>
      </c>
      <c r="J254" s="19">
        <v>13800</v>
      </c>
      <c r="K254" s="17" t="s">
        <v>1607</v>
      </c>
      <c r="L254" s="18">
        <v>39883</v>
      </c>
      <c r="M254" s="17" t="s">
        <v>24</v>
      </c>
      <c r="N254" s="17" t="s">
        <v>1630</v>
      </c>
      <c r="O254" s="17" t="s">
        <v>1629</v>
      </c>
      <c r="P254" s="17" t="s">
        <v>2168</v>
      </c>
      <c r="Q254" s="17" t="s">
        <v>2167</v>
      </c>
    </row>
    <row r="255" spans="1:17" x14ac:dyDescent="0.25">
      <c r="A255" s="17" t="s">
        <v>427</v>
      </c>
      <c r="B255" s="17" t="s">
        <v>428</v>
      </c>
      <c r="C255" s="17" t="s">
        <v>1863</v>
      </c>
      <c r="D255" s="17" t="s">
        <v>24</v>
      </c>
      <c r="E255" s="17" t="s">
        <v>2472</v>
      </c>
      <c r="F255" s="17" t="s">
        <v>2471</v>
      </c>
      <c r="G255" s="18">
        <v>39883</v>
      </c>
      <c r="H255" s="18">
        <v>39883</v>
      </c>
      <c r="I255" s="17" t="s">
        <v>2470</v>
      </c>
      <c r="J255" s="19">
        <v>13225</v>
      </c>
      <c r="K255" s="17" t="s">
        <v>1607</v>
      </c>
      <c r="L255" s="18">
        <v>39883</v>
      </c>
      <c r="M255" s="17" t="s">
        <v>24</v>
      </c>
      <c r="N255" s="17" t="s">
        <v>1630</v>
      </c>
      <c r="O255" s="17" t="s">
        <v>1629</v>
      </c>
      <c r="P255" s="17" t="s">
        <v>2168</v>
      </c>
      <c r="Q255" s="17" t="s">
        <v>2167</v>
      </c>
    </row>
    <row r="256" spans="1:17" x14ac:dyDescent="0.25">
      <c r="A256" s="17" t="s">
        <v>427</v>
      </c>
      <c r="B256" s="17" t="s">
        <v>428</v>
      </c>
      <c r="C256" s="17" t="s">
        <v>465</v>
      </c>
      <c r="D256" s="17" t="s">
        <v>466</v>
      </c>
      <c r="E256" s="17" t="s">
        <v>2469</v>
      </c>
      <c r="F256" s="17" t="s">
        <v>21</v>
      </c>
      <c r="G256" s="18">
        <v>39898</v>
      </c>
      <c r="H256" s="18">
        <v>39899</v>
      </c>
      <c r="I256" s="17" t="s">
        <v>2468</v>
      </c>
      <c r="J256" s="19">
        <v>5566.19</v>
      </c>
      <c r="K256" s="17" t="s">
        <v>1607</v>
      </c>
      <c r="L256" s="18">
        <v>39898</v>
      </c>
      <c r="M256" s="17" t="s">
        <v>24</v>
      </c>
      <c r="N256" s="17" t="s">
        <v>1630</v>
      </c>
      <c r="O256" s="17" t="s">
        <v>1629</v>
      </c>
      <c r="P256" s="17" t="s">
        <v>2168</v>
      </c>
      <c r="Q256" s="17" t="s">
        <v>2167</v>
      </c>
    </row>
    <row r="257" spans="1:17" x14ac:dyDescent="0.25">
      <c r="A257" s="17" t="s">
        <v>427</v>
      </c>
      <c r="B257" s="17" t="s">
        <v>428</v>
      </c>
      <c r="C257" s="17" t="s">
        <v>1858</v>
      </c>
      <c r="D257" s="17" t="s">
        <v>1857</v>
      </c>
      <c r="E257" s="17" t="s">
        <v>2467</v>
      </c>
      <c r="F257" s="17" t="s">
        <v>2463</v>
      </c>
      <c r="G257" s="18">
        <v>39932</v>
      </c>
      <c r="H257" s="18">
        <v>39932</v>
      </c>
      <c r="I257" s="17" t="s">
        <v>2462</v>
      </c>
      <c r="J257" s="19">
        <v>44706.25</v>
      </c>
      <c r="K257" s="17" t="s">
        <v>1607</v>
      </c>
      <c r="L257" s="18">
        <v>39932</v>
      </c>
      <c r="M257" s="17" t="s">
        <v>24</v>
      </c>
      <c r="N257" s="17" t="s">
        <v>1253</v>
      </c>
      <c r="O257" s="17" t="s">
        <v>1252</v>
      </c>
      <c r="P257" s="17" t="s">
        <v>2130</v>
      </c>
      <c r="Q257" s="17" t="s">
        <v>2129</v>
      </c>
    </row>
    <row r="258" spans="1:17" x14ac:dyDescent="0.25">
      <c r="A258" s="17" t="s">
        <v>427</v>
      </c>
      <c r="B258" s="17" t="s">
        <v>428</v>
      </c>
      <c r="C258" s="17" t="s">
        <v>1858</v>
      </c>
      <c r="D258" s="17" t="s">
        <v>1857</v>
      </c>
      <c r="E258" s="17" t="s">
        <v>2466</v>
      </c>
      <c r="F258" s="17" t="s">
        <v>2463</v>
      </c>
      <c r="G258" s="18">
        <v>39932</v>
      </c>
      <c r="H258" s="18">
        <v>39932</v>
      </c>
      <c r="I258" s="17" t="s">
        <v>2462</v>
      </c>
      <c r="J258" s="19">
        <v>2898</v>
      </c>
      <c r="K258" s="17" t="s">
        <v>1607</v>
      </c>
      <c r="L258" s="18">
        <v>39932</v>
      </c>
      <c r="M258" s="17" t="s">
        <v>24</v>
      </c>
      <c r="N258" s="17" t="s">
        <v>1253</v>
      </c>
      <c r="O258" s="17" t="s">
        <v>1252</v>
      </c>
      <c r="P258" s="17" t="s">
        <v>2130</v>
      </c>
      <c r="Q258" s="17" t="s">
        <v>2129</v>
      </c>
    </row>
    <row r="259" spans="1:17" x14ac:dyDescent="0.25">
      <c r="A259" s="17" t="s">
        <v>427</v>
      </c>
      <c r="B259" s="17" t="s">
        <v>428</v>
      </c>
      <c r="C259" s="17" t="s">
        <v>1858</v>
      </c>
      <c r="D259" s="17" t="s">
        <v>1857</v>
      </c>
      <c r="E259" s="17" t="s">
        <v>2465</v>
      </c>
      <c r="F259" s="17" t="s">
        <v>2463</v>
      </c>
      <c r="G259" s="18">
        <v>39932</v>
      </c>
      <c r="H259" s="18">
        <v>39932</v>
      </c>
      <c r="I259" s="17" t="s">
        <v>2462</v>
      </c>
      <c r="J259" s="19">
        <v>2536.9</v>
      </c>
      <c r="K259" s="17" t="s">
        <v>1607</v>
      </c>
      <c r="L259" s="18">
        <v>39932</v>
      </c>
      <c r="M259" s="17" t="s">
        <v>24</v>
      </c>
      <c r="N259" s="17" t="s">
        <v>1253</v>
      </c>
      <c r="O259" s="17" t="s">
        <v>1252</v>
      </c>
      <c r="P259" s="17" t="s">
        <v>2130</v>
      </c>
      <c r="Q259" s="17" t="s">
        <v>2129</v>
      </c>
    </row>
    <row r="260" spans="1:17" x14ac:dyDescent="0.25">
      <c r="A260" s="17" t="s">
        <v>427</v>
      </c>
      <c r="B260" s="17" t="s">
        <v>428</v>
      </c>
      <c r="C260" s="17" t="s">
        <v>1858</v>
      </c>
      <c r="D260" s="17" t="s">
        <v>1857</v>
      </c>
      <c r="E260" s="17" t="s">
        <v>2464</v>
      </c>
      <c r="F260" s="17" t="s">
        <v>2463</v>
      </c>
      <c r="G260" s="18">
        <v>39932</v>
      </c>
      <c r="H260" s="18">
        <v>39932</v>
      </c>
      <c r="I260" s="17" t="s">
        <v>2462</v>
      </c>
      <c r="J260" s="19">
        <v>1437.5</v>
      </c>
      <c r="K260" s="17" t="s">
        <v>1607</v>
      </c>
      <c r="L260" s="18">
        <v>39932</v>
      </c>
      <c r="M260" s="17" t="s">
        <v>24</v>
      </c>
      <c r="N260" s="17" t="s">
        <v>1253</v>
      </c>
      <c r="O260" s="17" t="s">
        <v>1252</v>
      </c>
      <c r="P260" s="17" t="s">
        <v>2130</v>
      </c>
      <c r="Q260" s="17" t="s">
        <v>2129</v>
      </c>
    </row>
    <row r="261" spans="1:17" x14ac:dyDescent="0.25">
      <c r="A261" s="17" t="s">
        <v>427</v>
      </c>
      <c r="B261" s="17" t="s">
        <v>428</v>
      </c>
      <c r="C261" s="17" t="s">
        <v>1863</v>
      </c>
      <c r="D261" s="17" t="s">
        <v>24</v>
      </c>
      <c r="E261" s="17" t="s">
        <v>2461</v>
      </c>
      <c r="F261" s="17" t="s">
        <v>2459</v>
      </c>
      <c r="G261" s="18">
        <v>39933</v>
      </c>
      <c r="H261" s="18">
        <v>39932</v>
      </c>
      <c r="I261" s="17" t="s">
        <v>1472</v>
      </c>
      <c r="J261" s="19">
        <v>17970</v>
      </c>
      <c r="K261" s="17" t="s">
        <v>1607</v>
      </c>
      <c r="L261" s="18">
        <v>39933</v>
      </c>
      <c r="M261" s="17" t="s">
        <v>24</v>
      </c>
      <c r="N261" s="17" t="s">
        <v>1253</v>
      </c>
      <c r="O261" s="17" t="s">
        <v>1252</v>
      </c>
      <c r="P261" s="17" t="s">
        <v>2130</v>
      </c>
      <c r="Q261" s="17" t="s">
        <v>2129</v>
      </c>
    </row>
    <row r="262" spans="1:17" x14ac:dyDescent="0.25">
      <c r="A262" s="17" t="s">
        <v>427</v>
      </c>
      <c r="B262" s="17" t="s">
        <v>428</v>
      </c>
      <c r="C262" s="17" t="s">
        <v>1863</v>
      </c>
      <c r="D262" s="17" t="s">
        <v>24</v>
      </c>
      <c r="E262" s="17" t="s">
        <v>2460</v>
      </c>
      <c r="F262" s="17" t="s">
        <v>2459</v>
      </c>
      <c r="G262" s="18">
        <v>39933</v>
      </c>
      <c r="H262" s="18">
        <v>39932</v>
      </c>
      <c r="I262" s="17" t="s">
        <v>1472</v>
      </c>
      <c r="J262" s="19">
        <v>13800</v>
      </c>
      <c r="K262" s="17" t="s">
        <v>1607</v>
      </c>
      <c r="L262" s="18">
        <v>39933</v>
      </c>
      <c r="M262" s="17" t="s">
        <v>24</v>
      </c>
      <c r="N262" s="17" t="s">
        <v>1253</v>
      </c>
      <c r="O262" s="17" t="s">
        <v>1252</v>
      </c>
      <c r="P262" s="17" t="s">
        <v>2130</v>
      </c>
      <c r="Q262" s="17" t="s">
        <v>2129</v>
      </c>
    </row>
    <row r="263" spans="1:17" x14ac:dyDescent="0.25">
      <c r="A263" s="17" t="s">
        <v>427</v>
      </c>
      <c r="B263" s="17" t="s">
        <v>428</v>
      </c>
      <c r="C263" s="17" t="s">
        <v>1063</v>
      </c>
      <c r="D263" s="17" t="s">
        <v>1062</v>
      </c>
      <c r="E263" s="17" t="s">
        <v>2458</v>
      </c>
      <c r="F263" s="17" t="s">
        <v>2457</v>
      </c>
      <c r="G263" s="18">
        <v>39946</v>
      </c>
      <c r="H263" s="18">
        <v>39948</v>
      </c>
      <c r="I263" s="17" t="s">
        <v>2456</v>
      </c>
      <c r="J263" s="19">
        <v>11052.94</v>
      </c>
      <c r="K263" s="17" t="s">
        <v>1607</v>
      </c>
      <c r="L263" s="18">
        <v>39946</v>
      </c>
      <c r="M263" s="17" t="s">
        <v>24</v>
      </c>
      <c r="N263" s="17" t="s">
        <v>1253</v>
      </c>
      <c r="O263" s="17" t="s">
        <v>1252</v>
      </c>
      <c r="P263" s="17" t="s">
        <v>2130</v>
      </c>
      <c r="Q263" s="17" t="s">
        <v>2129</v>
      </c>
    </row>
    <row r="264" spans="1:17" x14ac:dyDescent="0.25">
      <c r="A264" s="17" t="s">
        <v>427</v>
      </c>
      <c r="B264" s="17" t="s">
        <v>428</v>
      </c>
      <c r="C264" s="17" t="s">
        <v>1858</v>
      </c>
      <c r="D264" s="17" t="s">
        <v>1857</v>
      </c>
      <c r="E264" s="17" t="s">
        <v>2455</v>
      </c>
      <c r="F264" s="17" t="s">
        <v>2452</v>
      </c>
      <c r="G264" s="18">
        <v>39946</v>
      </c>
      <c r="H264" s="18">
        <v>39947</v>
      </c>
      <c r="I264" s="17" t="s">
        <v>2451</v>
      </c>
      <c r="J264" s="19">
        <v>2073.4499999999998</v>
      </c>
      <c r="K264" s="17" t="s">
        <v>1607</v>
      </c>
      <c r="L264" s="18">
        <v>39946</v>
      </c>
      <c r="M264" s="17" t="s">
        <v>24</v>
      </c>
      <c r="N264" s="17" t="s">
        <v>1253</v>
      </c>
      <c r="O264" s="17" t="s">
        <v>1252</v>
      </c>
      <c r="P264" s="17" t="s">
        <v>2130</v>
      </c>
      <c r="Q264" s="17" t="s">
        <v>2129</v>
      </c>
    </row>
    <row r="265" spans="1:17" x14ac:dyDescent="0.25">
      <c r="A265" s="17" t="s">
        <v>427</v>
      </c>
      <c r="B265" s="17" t="s">
        <v>428</v>
      </c>
      <c r="C265" s="17" t="s">
        <v>1858</v>
      </c>
      <c r="D265" s="17" t="s">
        <v>1857</v>
      </c>
      <c r="E265" s="17" t="s">
        <v>2454</v>
      </c>
      <c r="F265" s="17" t="s">
        <v>2452</v>
      </c>
      <c r="G265" s="18">
        <v>39946</v>
      </c>
      <c r="H265" s="18">
        <v>39947</v>
      </c>
      <c r="I265" s="17" t="s">
        <v>2451</v>
      </c>
      <c r="J265" s="19">
        <v>1811.25</v>
      </c>
      <c r="K265" s="17" t="s">
        <v>1607</v>
      </c>
      <c r="L265" s="18">
        <v>39946</v>
      </c>
      <c r="M265" s="17" t="s">
        <v>24</v>
      </c>
      <c r="N265" s="17" t="s">
        <v>1253</v>
      </c>
      <c r="O265" s="17" t="s">
        <v>1252</v>
      </c>
      <c r="P265" s="17" t="s">
        <v>2130</v>
      </c>
      <c r="Q265" s="17" t="s">
        <v>2129</v>
      </c>
    </row>
    <row r="266" spans="1:17" x14ac:dyDescent="0.25">
      <c r="A266" s="17" t="s">
        <v>427</v>
      </c>
      <c r="B266" s="17" t="s">
        <v>428</v>
      </c>
      <c r="C266" s="17" t="s">
        <v>1858</v>
      </c>
      <c r="D266" s="17" t="s">
        <v>1857</v>
      </c>
      <c r="E266" s="17" t="s">
        <v>2453</v>
      </c>
      <c r="F266" s="17" t="s">
        <v>2452</v>
      </c>
      <c r="G266" s="18">
        <v>39946</v>
      </c>
      <c r="H266" s="18">
        <v>39947</v>
      </c>
      <c r="I266" s="17" t="s">
        <v>2451</v>
      </c>
      <c r="J266" s="19">
        <v>6833.3</v>
      </c>
      <c r="K266" s="17" t="s">
        <v>1607</v>
      </c>
      <c r="L266" s="18">
        <v>39946</v>
      </c>
      <c r="M266" s="17" t="s">
        <v>24</v>
      </c>
      <c r="N266" s="17" t="s">
        <v>1253</v>
      </c>
      <c r="O266" s="17" t="s">
        <v>1252</v>
      </c>
      <c r="P266" s="17" t="s">
        <v>2130</v>
      </c>
      <c r="Q266" s="17" t="s">
        <v>2129</v>
      </c>
    </row>
    <row r="267" spans="1:17" x14ac:dyDescent="0.25">
      <c r="A267" s="17" t="s">
        <v>427</v>
      </c>
      <c r="B267" s="17" t="s">
        <v>428</v>
      </c>
      <c r="C267" s="17" t="s">
        <v>1463</v>
      </c>
      <c r="D267" s="17" t="s">
        <v>1462</v>
      </c>
      <c r="E267" s="17" t="s">
        <v>2450</v>
      </c>
      <c r="F267" s="17" t="s">
        <v>2449</v>
      </c>
      <c r="G267" s="18">
        <v>39960</v>
      </c>
      <c r="H267" s="18">
        <v>39961</v>
      </c>
      <c r="I267" s="17" t="s">
        <v>2448</v>
      </c>
      <c r="J267" s="19">
        <v>7650.72</v>
      </c>
      <c r="K267" s="17" t="s">
        <v>1607</v>
      </c>
      <c r="L267" s="18">
        <v>39960</v>
      </c>
      <c r="M267" s="17" t="s">
        <v>24</v>
      </c>
      <c r="N267" s="17" t="s">
        <v>1253</v>
      </c>
      <c r="O267" s="17" t="s">
        <v>1252</v>
      </c>
      <c r="P267" s="17" t="s">
        <v>2130</v>
      </c>
      <c r="Q267" s="17" t="s">
        <v>2129</v>
      </c>
    </row>
    <row r="268" spans="1:17" x14ac:dyDescent="0.25">
      <c r="A268" s="17" t="s">
        <v>427</v>
      </c>
      <c r="B268" s="17" t="s">
        <v>428</v>
      </c>
      <c r="C268" s="17" t="s">
        <v>1858</v>
      </c>
      <c r="D268" s="17" t="s">
        <v>1857</v>
      </c>
      <c r="E268" s="17" t="s">
        <v>2447</v>
      </c>
      <c r="F268" s="17" t="s">
        <v>2446</v>
      </c>
      <c r="G268" s="18">
        <v>39960</v>
      </c>
      <c r="H268" s="18">
        <v>39962</v>
      </c>
      <c r="I268" s="17" t="s">
        <v>1921</v>
      </c>
      <c r="J268" s="19">
        <v>9292</v>
      </c>
      <c r="K268" s="17" t="s">
        <v>1607</v>
      </c>
      <c r="L268" s="18">
        <v>39960</v>
      </c>
      <c r="M268" s="17" t="s">
        <v>24</v>
      </c>
      <c r="N268" s="17" t="s">
        <v>1253</v>
      </c>
      <c r="O268" s="17" t="s">
        <v>1252</v>
      </c>
      <c r="P268" s="17" t="s">
        <v>2130</v>
      </c>
      <c r="Q268" s="17" t="s">
        <v>2129</v>
      </c>
    </row>
    <row r="269" spans="1:17" x14ac:dyDescent="0.25">
      <c r="A269" s="17" t="s">
        <v>427</v>
      </c>
      <c r="B269" s="17" t="s">
        <v>428</v>
      </c>
      <c r="C269" s="17" t="s">
        <v>2150</v>
      </c>
      <c r="D269" s="17" t="s">
        <v>24</v>
      </c>
      <c r="E269" s="17" t="s">
        <v>2444</v>
      </c>
      <c r="F269" s="17" t="s">
        <v>2445</v>
      </c>
      <c r="G269" s="18">
        <v>39963</v>
      </c>
      <c r="H269" s="18">
        <v>39963</v>
      </c>
      <c r="I269" s="17" t="s">
        <v>2444</v>
      </c>
      <c r="J269" s="19">
        <v>12411.9</v>
      </c>
      <c r="K269" s="17" t="s">
        <v>1607</v>
      </c>
      <c r="L269" s="18">
        <v>39963</v>
      </c>
      <c r="M269" s="17" t="s">
        <v>24</v>
      </c>
      <c r="N269" s="17" t="s">
        <v>1253</v>
      </c>
      <c r="O269" s="17" t="s">
        <v>1252</v>
      </c>
      <c r="P269" s="17" t="s">
        <v>2130</v>
      </c>
      <c r="Q269" s="17" t="s">
        <v>2129</v>
      </c>
    </row>
    <row r="270" spans="1:17" x14ac:dyDescent="0.25">
      <c r="A270" s="17" t="s">
        <v>427</v>
      </c>
      <c r="B270" s="17" t="s">
        <v>428</v>
      </c>
      <c r="C270" s="17" t="s">
        <v>1463</v>
      </c>
      <c r="D270" s="17" t="s">
        <v>1462</v>
      </c>
      <c r="E270" s="17" t="s">
        <v>2443</v>
      </c>
      <c r="F270" s="17" t="s">
        <v>2442</v>
      </c>
      <c r="G270" s="18">
        <v>39963</v>
      </c>
      <c r="H270" s="18">
        <v>39963</v>
      </c>
      <c r="I270" s="17" t="s">
        <v>2441</v>
      </c>
      <c r="J270" s="19">
        <v>3216.78</v>
      </c>
      <c r="K270" s="17" t="s">
        <v>1607</v>
      </c>
      <c r="L270" s="18">
        <v>39963</v>
      </c>
      <c r="M270" s="17" t="s">
        <v>24</v>
      </c>
      <c r="N270" s="17" t="s">
        <v>1253</v>
      </c>
      <c r="O270" s="17" t="s">
        <v>1252</v>
      </c>
      <c r="P270" s="17" t="s">
        <v>2130</v>
      </c>
      <c r="Q270" s="17" t="s">
        <v>2129</v>
      </c>
    </row>
    <row r="271" spans="1:17" x14ac:dyDescent="0.25">
      <c r="A271" s="17" t="s">
        <v>427</v>
      </c>
      <c r="B271" s="17" t="s">
        <v>428</v>
      </c>
      <c r="C271" s="17" t="s">
        <v>1863</v>
      </c>
      <c r="D271" s="17" t="s">
        <v>24</v>
      </c>
      <c r="E271" s="17" t="s">
        <v>2440</v>
      </c>
      <c r="F271" s="17" t="s">
        <v>2439</v>
      </c>
      <c r="G271" s="18">
        <v>39963</v>
      </c>
      <c r="H271" s="18">
        <v>39963</v>
      </c>
      <c r="I271" s="17" t="s">
        <v>2438</v>
      </c>
      <c r="J271" s="19">
        <v>3887</v>
      </c>
      <c r="K271" s="17" t="s">
        <v>1607</v>
      </c>
      <c r="L271" s="18">
        <v>39963</v>
      </c>
      <c r="M271" s="17" t="s">
        <v>24</v>
      </c>
      <c r="N271" s="17" t="s">
        <v>1253</v>
      </c>
      <c r="O271" s="17" t="s">
        <v>1252</v>
      </c>
      <c r="P271" s="17" t="s">
        <v>2130</v>
      </c>
      <c r="Q271" s="17" t="s">
        <v>2129</v>
      </c>
    </row>
    <row r="272" spans="1:17" x14ac:dyDescent="0.25">
      <c r="A272" s="17" t="s">
        <v>427</v>
      </c>
      <c r="B272" s="17" t="s">
        <v>428</v>
      </c>
      <c r="C272" s="17" t="s">
        <v>2251</v>
      </c>
      <c r="D272" s="17" t="s">
        <v>24</v>
      </c>
      <c r="E272" s="17" t="s">
        <v>2437</v>
      </c>
      <c r="F272" s="17" t="s">
        <v>2436</v>
      </c>
      <c r="G272" s="18">
        <v>39963</v>
      </c>
      <c r="H272" s="18">
        <v>39963</v>
      </c>
      <c r="I272" s="17" t="s">
        <v>2435</v>
      </c>
      <c r="J272" s="19">
        <v>1111.94</v>
      </c>
      <c r="K272" s="17" t="s">
        <v>1607</v>
      </c>
      <c r="L272" s="18">
        <v>39963</v>
      </c>
      <c r="M272" s="17" t="s">
        <v>24</v>
      </c>
      <c r="N272" s="17" t="s">
        <v>1253</v>
      </c>
      <c r="O272" s="17" t="s">
        <v>1252</v>
      </c>
      <c r="P272" s="17" t="s">
        <v>2130</v>
      </c>
      <c r="Q272" s="17" t="s">
        <v>2129</v>
      </c>
    </row>
    <row r="273" spans="1:17" x14ac:dyDescent="0.25">
      <c r="A273" s="17" t="s">
        <v>427</v>
      </c>
      <c r="B273" s="17" t="s">
        <v>428</v>
      </c>
      <c r="C273" s="17" t="s">
        <v>2434</v>
      </c>
      <c r="D273" s="17" t="s">
        <v>24</v>
      </c>
      <c r="E273" s="17" t="s">
        <v>2432</v>
      </c>
      <c r="F273" s="17" t="s">
        <v>2433</v>
      </c>
      <c r="G273" s="18">
        <v>39963</v>
      </c>
      <c r="H273" s="18">
        <v>39963</v>
      </c>
      <c r="I273" s="17" t="s">
        <v>2432</v>
      </c>
      <c r="J273" s="19">
        <v>39882</v>
      </c>
      <c r="K273" s="17" t="s">
        <v>1607</v>
      </c>
      <c r="L273" s="18">
        <v>39963</v>
      </c>
      <c r="M273" s="17" t="s">
        <v>24</v>
      </c>
      <c r="N273" s="17" t="s">
        <v>1253</v>
      </c>
      <c r="O273" s="17" t="s">
        <v>1252</v>
      </c>
      <c r="P273" s="17" t="s">
        <v>2130</v>
      </c>
      <c r="Q273" s="17" t="s">
        <v>2129</v>
      </c>
    </row>
    <row r="274" spans="1:17" x14ac:dyDescent="0.25">
      <c r="A274" s="17" t="s">
        <v>427</v>
      </c>
      <c r="B274" s="17" t="s">
        <v>428</v>
      </c>
      <c r="C274" s="17" t="s">
        <v>2430</v>
      </c>
      <c r="D274" s="17" t="s">
        <v>24</v>
      </c>
      <c r="E274" s="17" t="s">
        <v>2431</v>
      </c>
      <c r="F274" s="17" t="s">
        <v>2428</v>
      </c>
      <c r="G274" s="18">
        <v>39963</v>
      </c>
      <c r="H274" s="18">
        <v>39963</v>
      </c>
      <c r="I274" s="17" t="s">
        <v>2427</v>
      </c>
      <c r="J274" s="19">
        <v>89515.04</v>
      </c>
      <c r="K274" s="17" t="s">
        <v>1607</v>
      </c>
      <c r="L274" s="18">
        <v>39963</v>
      </c>
      <c r="M274" s="17" t="s">
        <v>24</v>
      </c>
      <c r="N274" s="17" t="s">
        <v>1253</v>
      </c>
      <c r="O274" s="17" t="s">
        <v>1252</v>
      </c>
      <c r="P274" s="17" t="s">
        <v>2130</v>
      </c>
      <c r="Q274" s="17" t="s">
        <v>2129</v>
      </c>
    </row>
    <row r="275" spans="1:17" x14ac:dyDescent="0.25">
      <c r="A275" s="17" t="s">
        <v>427</v>
      </c>
      <c r="B275" s="17" t="s">
        <v>428</v>
      </c>
      <c r="C275" s="17" t="s">
        <v>2430</v>
      </c>
      <c r="D275" s="17" t="s">
        <v>24</v>
      </c>
      <c r="E275" s="17" t="s">
        <v>2429</v>
      </c>
      <c r="F275" s="17" t="s">
        <v>2428</v>
      </c>
      <c r="G275" s="18">
        <v>39963</v>
      </c>
      <c r="H275" s="18">
        <v>39963</v>
      </c>
      <c r="I275" s="17" t="s">
        <v>2427</v>
      </c>
      <c r="J275" s="19">
        <v>21473.040000000001</v>
      </c>
      <c r="K275" s="17" t="s">
        <v>1607</v>
      </c>
      <c r="L275" s="18">
        <v>39963</v>
      </c>
      <c r="M275" s="17" t="s">
        <v>24</v>
      </c>
      <c r="N275" s="17" t="s">
        <v>1253</v>
      </c>
      <c r="O275" s="17" t="s">
        <v>1252</v>
      </c>
      <c r="P275" s="17" t="s">
        <v>2130</v>
      </c>
      <c r="Q275" s="17" t="s">
        <v>2129</v>
      </c>
    </row>
    <row r="276" spans="1:17" x14ac:dyDescent="0.25">
      <c r="A276" s="17" t="s">
        <v>427</v>
      </c>
      <c r="B276" s="17" t="s">
        <v>428</v>
      </c>
      <c r="C276" s="17" t="s">
        <v>1863</v>
      </c>
      <c r="D276" s="17" t="s">
        <v>24</v>
      </c>
      <c r="E276" s="17" t="s">
        <v>2426</v>
      </c>
      <c r="F276" s="17" t="s">
        <v>2425</v>
      </c>
      <c r="G276" s="18">
        <v>39981</v>
      </c>
      <c r="H276" s="18">
        <v>39982</v>
      </c>
      <c r="I276" s="17" t="s">
        <v>2424</v>
      </c>
      <c r="J276" s="19">
        <v>6555</v>
      </c>
      <c r="K276" s="17" t="s">
        <v>1607</v>
      </c>
      <c r="L276" s="18">
        <v>39981</v>
      </c>
      <c r="M276" s="17" t="s">
        <v>24</v>
      </c>
      <c r="N276" s="17" t="s">
        <v>1253</v>
      </c>
      <c r="O276" s="17" t="s">
        <v>1252</v>
      </c>
      <c r="P276" s="17" t="s">
        <v>2130</v>
      </c>
      <c r="Q276" s="17" t="s">
        <v>2129</v>
      </c>
    </row>
    <row r="277" spans="1:17" x14ac:dyDescent="0.25">
      <c r="A277" s="17" t="s">
        <v>427</v>
      </c>
      <c r="B277" s="17" t="s">
        <v>428</v>
      </c>
      <c r="C277" s="17" t="s">
        <v>1059</v>
      </c>
      <c r="D277" s="17" t="s">
        <v>24</v>
      </c>
      <c r="E277" s="17" t="s">
        <v>2423</v>
      </c>
      <c r="F277" s="17" t="s">
        <v>2421</v>
      </c>
      <c r="G277" s="18">
        <v>39988</v>
      </c>
      <c r="H277" s="18">
        <v>39990</v>
      </c>
      <c r="I277" s="17" t="s">
        <v>2420</v>
      </c>
      <c r="J277" s="19">
        <v>6737.9</v>
      </c>
      <c r="K277" s="17" t="s">
        <v>1607</v>
      </c>
      <c r="L277" s="18">
        <v>39988</v>
      </c>
      <c r="M277" s="17" t="s">
        <v>24</v>
      </c>
      <c r="N277" s="17" t="s">
        <v>1253</v>
      </c>
      <c r="O277" s="17" t="s">
        <v>1252</v>
      </c>
      <c r="P277" s="17" t="s">
        <v>2130</v>
      </c>
      <c r="Q277" s="17" t="s">
        <v>2129</v>
      </c>
    </row>
    <row r="278" spans="1:17" x14ac:dyDescent="0.25">
      <c r="A278" s="17" t="s">
        <v>427</v>
      </c>
      <c r="B278" s="17" t="s">
        <v>428</v>
      </c>
      <c r="C278" s="17" t="s">
        <v>1059</v>
      </c>
      <c r="D278" s="17" t="s">
        <v>24</v>
      </c>
      <c r="E278" s="17" t="s">
        <v>2422</v>
      </c>
      <c r="F278" s="17" t="s">
        <v>2421</v>
      </c>
      <c r="G278" s="18">
        <v>39988</v>
      </c>
      <c r="H278" s="18">
        <v>39990</v>
      </c>
      <c r="I278" s="17" t="s">
        <v>2420</v>
      </c>
      <c r="J278" s="19">
        <v>1881.35</v>
      </c>
      <c r="K278" s="17" t="s">
        <v>1607</v>
      </c>
      <c r="L278" s="18">
        <v>39988</v>
      </c>
      <c r="M278" s="17" t="s">
        <v>24</v>
      </c>
      <c r="N278" s="17" t="s">
        <v>1253</v>
      </c>
      <c r="O278" s="17" t="s">
        <v>1252</v>
      </c>
      <c r="P278" s="17" t="s">
        <v>2130</v>
      </c>
      <c r="Q278" s="17" t="s">
        <v>2129</v>
      </c>
    </row>
    <row r="279" spans="1:17" x14ac:dyDescent="0.25">
      <c r="A279" s="17" t="s">
        <v>427</v>
      </c>
      <c r="B279" s="17" t="s">
        <v>428</v>
      </c>
      <c r="C279" s="17" t="s">
        <v>198</v>
      </c>
      <c r="D279" s="17" t="s">
        <v>24</v>
      </c>
      <c r="E279" s="17" t="s">
        <v>2419</v>
      </c>
      <c r="F279" s="17" t="s">
        <v>2418</v>
      </c>
      <c r="G279" s="18">
        <v>39994</v>
      </c>
      <c r="H279" s="18">
        <v>39994</v>
      </c>
      <c r="I279" s="17" t="s">
        <v>2417</v>
      </c>
      <c r="J279" s="19">
        <v>3596</v>
      </c>
      <c r="K279" s="17" t="s">
        <v>1607</v>
      </c>
      <c r="L279" s="18">
        <v>39994</v>
      </c>
      <c r="M279" s="17" t="s">
        <v>24</v>
      </c>
      <c r="N279" s="17" t="s">
        <v>1253</v>
      </c>
      <c r="O279" s="17" t="s">
        <v>1252</v>
      </c>
      <c r="P279" s="17" t="s">
        <v>2130</v>
      </c>
      <c r="Q279" s="17" t="s">
        <v>2129</v>
      </c>
    </row>
    <row r="280" spans="1:17" x14ac:dyDescent="0.25">
      <c r="A280" s="17" t="s">
        <v>427</v>
      </c>
      <c r="B280" s="17" t="s">
        <v>428</v>
      </c>
      <c r="C280" s="17" t="s">
        <v>1059</v>
      </c>
      <c r="D280" s="17" t="s">
        <v>24</v>
      </c>
      <c r="E280" s="17" t="s">
        <v>2416</v>
      </c>
      <c r="F280" s="17" t="s">
        <v>2415</v>
      </c>
      <c r="G280" s="18">
        <v>40122</v>
      </c>
      <c r="H280" s="18">
        <v>40123</v>
      </c>
      <c r="I280" s="17" t="s">
        <v>2414</v>
      </c>
      <c r="J280" s="19">
        <v>3383.3</v>
      </c>
      <c r="K280" s="17" t="s">
        <v>1544</v>
      </c>
      <c r="L280" s="18">
        <v>40122</v>
      </c>
      <c r="M280" s="17" t="s">
        <v>24</v>
      </c>
      <c r="N280" s="17" t="s">
        <v>684</v>
      </c>
      <c r="O280" s="17" t="s">
        <v>683</v>
      </c>
      <c r="P280" s="17" t="s">
        <v>2202</v>
      </c>
      <c r="Q280" s="17" t="s">
        <v>2201</v>
      </c>
    </row>
    <row r="281" spans="1:17" x14ac:dyDescent="0.25">
      <c r="A281" s="17" t="s">
        <v>427</v>
      </c>
      <c r="B281" s="17" t="s">
        <v>428</v>
      </c>
      <c r="C281" s="17" t="s">
        <v>198</v>
      </c>
      <c r="D281" s="17" t="s">
        <v>24</v>
      </c>
      <c r="E281" s="17" t="s">
        <v>2413</v>
      </c>
      <c r="F281" s="17" t="s">
        <v>2412</v>
      </c>
      <c r="G281" s="18">
        <v>40178</v>
      </c>
      <c r="H281" s="18">
        <v>40178</v>
      </c>
      <c r="I281" s="17" t="s">
        <v>452</v>
      </c>
      <c r="J281" s="19">
        <v>1188</v>
      </c>
      <c r="K281" s="17" t="s">
        <v>1544</v>
      </c>
      <c r="L281" s="18">
        <v>40178</v>
      </c>
      <c r="M281" s="17" t="s">
        <v>24</v>
      </c>
      <c r="N281" s="17" t="s">
        <v>684</v>
      </c>
      <c r="O281" s="17" t="s">
        <v>683</v>
      </c>
      <c r="P281" s="17" t="s">
        <v>2202</v>
      </c>
      <c r="Q281" s="17" t="s">
        <v>2201</v>
      </c>
    </row>
    <row r="282" spans="1:17" x14ac:dyDescent="0.25">
      <c r="A282" s="17" t="s">
        <v>427</v>
      </c>
      <c r="B282" s="17" t="s">
        <v>428</v>
      </c>
      <c r="C282" s="17" t="s">
        <v>1863</v>
      </c>
      <c r="D282" s="17" t="s">
        <v>24</v>
      </c>
      <c r="E282" s="17" t="s">
        <v>2411</v>
      </c>
      <c r="F282" s="17" t="s">
        <v>2410</v>
      </c>
      <c r="G282" s="18">
        <v>40178</v>
      </c>
      <c r="H282" s="18">
        <v>40178</v>
      </c>
      <c r="I282" s="17" t="s">
        <v>1911</v>
      </c>
      <c r="J282" s="19">
        <v>13093.75</v>
      </c>
      <c r="K282" s="17" t="s">
        <v>1544</v>
      </c>
      <c r="L282" s="18">
        <v>40178</v>
      </c>
      <c r="M282" s="17" t="s">
        <v>24</v>
      </c>
      <c r="N282" s="17" t="s">
        <v>684</v>
      </c>
      <c r="O282" s="17" t="s">
        <v>683</v>
      </c>
      <c r="P282" s="17" t="s">
        <v>2202</v>
      </c>
      <c r="Q282" s="17" t="s">
        <v>2201</v>
      </c>
    </row>
    <row r="283" spans="1:17" x14ac:dyDescent="0.25">
      <c r="A283" s="17" t="s">
        <v>427</v>
      </c>
      <c r="B283" s="17" t="s">
        <v>428</v>
      </c>
      <c r="C283" s="17" t="s">
        <v>1863</v>
      </c>
      <c r="D283" s="17" t="s">
        <v>24</v>
      </c>
      <c r="E283" s="17" t="s">
        <v>2411</v>
      </c>
      <c r="F283" s="17" t="s">
        <v>2410</v>
      </c>
      <c r="G283" s="18">
        <v>40178</v>
      </c>
      <c r="H283" s="18">
        <v>40178</v>
      </c>
      <c r="I283" s="17" t="s">
        <v>1911</v>
      </c>
      <c r="J283" s="19">
        <v>13093.75</v>
      </c>
      <c r="K283" s="17" t="s">
        <v>1544</v>
      </c>
      <c r="L283" s="18">
        <v>40178</v>
      </c>
      <c r="M283" s="17" t="s">
        <v>24</v>
      </c>
      <c r="N283" s="17" t="s">
        <v>684</v>
      </c>
      <c r="O283" s="17" t="s">
        <v>683</v>
      </c>
      <c r="P283" s="17" t="s">
        <v>2202</v>
      </c>
      <c r="Q283" s="17" t="s">
        <v>2201</v>
      </c>
    </row>
    <row r="284" spans="1:17" x14ac:dyDescent="0.25">
      <c r="A284" s="17" t="s">
        <v>427</v>
      </c>
      <c r="B284" s="17" t="s">
        <v>428</v>
      </c>
      <c r="C284" s="17" t="s">
        <v>1863</v>
      </c>
      <c r="D284" s="17" t="s">
        <v>24</v>
      </c>
      <c r="E284" s="17" t="s">
        <v>2411</v>
      </c>
      <c r="F284" s="17" t="s">
        <v>2410</v>
      </c>
      <c r="G284" s="18">
        <v>40178</v>
      </c>
      <c r="H284" s="18">
        <v>40178</v>
      </c>
      <c r="I284" s="17" t="s">
        <v>1911</v>
      </c>
      <c r="J284" s="19">
        <v>13093.75</v>
      </c>
      <c r="K284" s="17" t="s">
        <v>1544</v>
      </c>
      <c r="L284" s="18">
        <v>40178</v>
      </c>
      <c r="M284" s="17" t="s">
        <v>24</v>
      </c>
      <c r="N284" s="17" t="s">
        <v>684</v>
      </c>
      <c r="O284" s="17" t="s">
        <v>683</v>
      </c>
      <c r="P284" s="17" t="s">
        <v>2202</v>
      </c>
      <c r="Q284" s="17" t="s">
        <v>2201</v>
      </c>
    </row>
    <row r="285" spans="1:17" x14ac:dyDescent="0.25">
      <c r="A285" s="17" t="s">
        <v>427</v>
      </c>
      <c r="B285" s="17" t="s">
        <v>428</v>
      </c>
      <c r="C285" s="17" t="s">
        <v>1863</v>
      </c>
      <c r="D285" s="17" t="s">
        <v>24</v>
      </c>
      <c r="E285" s="17" t="s">
        <v>2411</v>
      </c>
      <c r="F285" s="17" t="s">
        <v>2410</v>
      </c>
      <c r="G285" s="18">
        <v>40178</v>
      </c>
      <c r="H285" s="18">
        <v>40178</v>
      </c>
      <c r="I285" s="17" t="s">
        <v>1911</v>
      </c>
      <c r="J285" s="19">
        <v>13093.75</v>
      </c>
      <c r="K285" s="17" t="s">
        <v>1544</v>
      </c>
      <c r="L285" s="18">
        <v>40178</v>
      </c>
      <c r="M285" s="17" t="s">
        <v>24</v>
      </c>
      <c r="N285" s="17" t="s">
        <v>684</v>
      </c>
      <c r="O285" s="17" t="s">
        <v>683</v>
      </c>
      <c r="P285" s="17" t="s">
        <v>2202</v>
      </c>
      <c r="Q285" s="17" t="s">
        <v>2201</v>
      </c>
    </row>
    <row r="286" spans="1:17" x14ac:dyDescent="0.25">
      <c r="A286" s="17" t="s">
        <v>427</v>
      </c>
      <c r="B286" s="17" t="s">
        <v>428</v>
      </c>
      <c r="C286" s="17" t="s">
        <v>1858</v>
      </c>
      <c r="D286" s="17" t="s">
        <v>24</v>
      </c>
      <c r="E286" s="17" t="s">
        <v>2409</v>
      </c>
      <c r="F286" s="17" t="s">
        <v>2406</v>
      </c>
      <c r="G286" s="18">
        <v>40178</v>
      </c>
      <c r="H286" s="18">
        <v>40178</v>
      </c>
      <c r="I286" s="17" t="s">
        <v>2405</v>
      </c>
      <c r="J286" s="19">
        <v>632.5</v>
      </c>
      <c r="K286" s="17" t="s">
        <v>1544</v>
      </c>
      <c r="L286" s="18">
        <v>40178</v>
      </c>
      <c r="M286" s="17" t="s">
        <v>24</v>
      </c>
      <c r="N286" s="17" t="s">
        <v>684</v>
      </c>
      <c r="O286" s="17" t="s">
        <v>683</v>
      </c>
      <c r="P286" s="17" t="s">
        <v>2202</v>
      </c>
      <c r="Q286" s="17" t="s">
        <v>2201</v>
      </c>
    </row>
    <row r="287" spans="1:17" x14ac:dyDescent="0.25">
      <c r="A287" s="17" t="s">
        <v>427</v>
      </c>
      <c r="B287" s="17" t="s">
        <v>428</v>
      </c>
      <c r="C287" s="17" t="s">
        <v>1858</v>
      </c>
      <c r="D287" s="17" t="s">
        <v>24</v>
      </c>
      <c r="E287" s="17" t="s">
        <v>2409</v>
      </c>
      <c r="F287" s="17" t="s">
        <v>2406</v>
      </c>
      <c r="G287" s="18">
        <v>40178</v>
      </c>
      <c r="H287" s="18">
        <v>40178</v>
      </c>
      <c r="I287" s="17" t="s">
        <v>2405</v>
      </c>
      <c r="J287" s="19">
        <v>632.5</v>
      </c>
      <c r="K287" s="17" t="s">
        <v>1544</v>
      </c>
      <c r="L287" s="18">
        <v>40178</v>
      </c>
      <c r="M287" s="17" t="s">
        <v>24</v>
      </c>
      <c r="N287" s="17" t="s">
        <v>684</v>
      </c>
      <c r="O287" s="17" t="s">
        <v>683</v>
      </c>
      <c r="P287" s="17" t="s">
        <v>2202</v>
      </c>
      <c r="Q287" s="17" t="s">
        <v>2201</v>
      </c>
    </row>
    <row r="288" spans="1:17" x14ac:dyDescent="0.25">
      <c r="A288" s="17" t="s">
        <v>427</v>
      </c>
      <c r="B288" s="17" t="s">
        <v>428</v>
      </c>
      <c r="C288" s="17" t="s">
        <v>1858</v>
      </c>
      <c r="D288" s="17" t="s">
        <v>24</v>
      </c>
      <c r="E288" s="17" t="s">
        <v>2408</v>
      </c>
      <c r="F288" s="17" t="s">
        <v>2406</v>
      </c>
      <c r="G288" s="18">
        <v>40178</v>
      </c>
      <c r="H288" s="18">
        <v>40178</v>
      </c>
      <c r="I288" s="17" t="s">
        <v>2405</v>
      </c>
      <c r="J288" s="19">
        <v>920</v>
      </c>
      <c r="K288" s="17" t="s">
        <v>1544</v>
      </c>
      <c r="L288" s="18">
        <v>40178</v>
      </c>
      <c r="M288" s="17" t="s">
        <v>24</v>
      </c>
      <c r="N288" s="17" t="s">
        <v>684</v>
      </c>
      <c r="O288" s="17" t="s">
        <v>683</v>
      </c>
      <c r="P288" s="17" t="s">
        <v>2202</v>
      </c>
      <c r="Q288" s="17" t="s">
        <v>2201</v>
      </c>
    </row>
    <row r="289" spans="1:17" x14ac:dyDescent="0.25">
      <c r="A289" s="17" t="s">
        <v>427</v>
      </c>
      <c r="B289" s="17" t="s">
        <v>428</v>
      </c>
      <c r="C289" s="17" t="s">
        <v>1858</v>
      </c>
      <c r="D289" s="17" t="s">
        <v>24</v>
      </c>
      <c r="E289" s="17" t="s">
        <v>2408</v>
      </c>
      <c r="F289" s="17" t="s">
        <v>2406</v>
      </c>
      <c r="G289" s="18">
        <v>40178</v>
      </c>
      <c r="H289" s="18">
        <v>40178</v>
      </c>
      <c r="I289" s="17" t="s">
        <v>2405</v>
      </c>
      <c r="J289" s="19">
        <v>920</v>
      </c>
      <c r="K289" s="17" t="s">
        <v>1544</v>
      </c>
      <c r="L289" s="18">
        <v>40178</v>
      </c>
      <c r="M289" s="17" t="s">
        <v>24</v>
      </c>
      <c r="N289" s="17" t="s">
        <v>684</v>
      </c>
      <c r="O289" s="17" t="s">
        <v>683</v>
      </c>
      <c r="P289" s="17" t="s">
        <v>2202</v>
      </c>
      <c r="Q289" s="17" t="s">
        <v>2201</v>
      </c>
    </row>
    <row r="290" spans="1:17" x14ac:dyDescent="0.25">
      <c r="A290" s="17" t="s">
        <v>427</v>
      </c>
      <c r="B290" s="17" t="s">
        <v>428</v>
      </c>
      <c r="C290" s="17" t="s">
        <v>1858</v>
      </c>
      <c r="D290" s="17" t="s">
        <v>24</v>
      </c>
      <c r="E290" s="17" t="s">
        <v>2408</v>
      </c>
      <c r="F290" s="17" t="s">
        <v>2406</v>
      </c>
      <c r="G290" s="18">
        <v>40178</v>
      </c>
      <c r="H290" s="18">
        <v>40178</v>
      </c>
      <c r="I290" s="17" t="s">
        <v>2405</v>
      </c>
      <c r="J290" s="19">
        <v>920</v>
      </c>
      <c r="K290" s="17" t="s">
        <v>1544</v>
      </c>
      <c r="L290" s="18">
        <v>40178</v>
      </c>
      <c r="M290" s="17" t="s">
        <v>24</v>
      </c>
      <c r="N290" s="17" t="s">
        <v>684</v>
      </c>
      <c r="O290" s="17" t="s">
        <v>683</v>
      </c>
      <c r="P290" s="17" t="s">
        <v>2202</v>
      </c>
      <c r="Q290" s="17" t="s">
        <v>2201</v>
      </c>
    </row>
    <row r="291" spans="1:17" x14ac:dyDescent="0.25">
      <c r="A291" s="17" t="s">
        <v>427</v>
      </c>
      <c r="B291" s="17" t="s">
        <v>428</v>
      </c>
      <c r="C291" s="17" t="s">
        <v>1858</v>
      </c>
      <c r="D291" s="17" t="s">
        <v>24</v>
      </c>
      <c r="E291" s="17" t="s">
        <v>2408</v>
      </c>
      <c r="F291" s="17" t="s">
        <v>2406</v>
      </c>
      <c r="G291" s="18">
        <v>40178</v>
      </c>
      <c r="H291" s="18">
        <v>40178</v>
      </c>
      <c r="I291" s="17" t="s">
        <v>2405</v>
      </c>
      <c r="J291" s="19">
        <v>920</v>
      </c>
      <c r="K291" s="17" t="s">
        <v>1544</v>
      </c>
      <c r="L291" s="18">
        <v>40178</v>
      </c>
      <c r="M291" s="17" t="s">
        <v>24</v>
      </c>
      <c r="N291" s="17" t="s">
        <v>684</v>
      </c>
      <c r="O291" s="17" t="s">
        <v>683</v>
      </c>
      <c r="P291" s="17" t="s">
        <v>2202</v>
      </c>
      <c r="Q291" s="17" t="s">
        <v>2201</v>
      </c>
    </row>
    <row r="292" spans="1:17" x14ac:dyDescent="0.25">
      <c r="A292" s="17" t="s">
        <v>427</v>
      </c>
      <c r="B292" s="17" t="s">
        <v>428</v>
      </c>
      <c r="C292" s="17" t="s">
        <v>1858</v>
      </c>
      <c r="D292" s="17" t="s">
        <v>24</v>
      </c>
      <c r="E292" s="17" t="s">
        <v>2407</v>
      </c>
      <c r="F292" s="17" t="s">
        <v>2406</v>
      </c>
      <c r="G292" s="18">
        <v>40178</v>
      </c>
      <c r="H292" s="18">
        <v>40178</v>
      </c>
      <c r="I292" s="17" t="s">
        <v>2405</v>
      </c>
      <c r="J292" s="19">
        <v>4460</v>
      </c>
      <c r="K292" s="17" t="s">
        <v>1544</v>
      </c>
      <c r="L292" s="18">
        <v>40178</v>
      </c>
      <c r="M292" s="17" t="s">
        <v>24</v>
      </c>
      <c r="N292" s="17" t="s">
        <v>684</v>
      </c>
      <c r="O292" s="17" t="s">
        <v>683</v>
      </c>
      <c r="P292" s="17" t="s">
        <v>2202</v>
      </c>
      <c r="Q292" s="17" t="s">
        <v>2201</v>
      </c>
    </row>
    <row r="293" spans="1:17" x14ac:dyDescent="0.25">
      <c r="A293" s="17" t="s">
        <v>427</v>
      </c>
      <c r="B293" s="17" t="s">
        <v>428</v>
      </c>
      <c r="C293" s="17" t="s">
        <v>1858</v>
      </c>
      <c r="D293" s="17" t="s">
        <v>24</v>
      </c>
      <c r="E293" s="17" t="s">
        <v>2407</v>
      </c>
      <c r="F293" s="17" t="s">
        <v>2406</v>
      </c>
      <c r="G293" s="18">
        <v>40178</v>
      </c>
      <c r="H293" s="18">
        <v>40178</v>
      </c>
      <c r="I293" s="17" t="s">
        <v>2405</v>
      </c>
      <c r="J293" s="19">
        <v>4460</v>
      </c>
      <c r="K293" s="17" t="s">
        <v>1544</v>
      </c>
      <c r="L293" s="18">
        <v>40178</v>
      </c>
      <c r="M293" s="17" t="s">
        <v>24</v>
      </c>
      <c r="N293" s="17" t="s">
        <v>684</v>
      </c>
      <c r="O293" s="17" t="s">
        <v>683</v>
      </c>
      <c r="P293" s="17" t="s">
        <v>2202</v>
      </c>
      <c r="Q293" s="17" t="s">
        <v>2201</v>
      </c>
    </row>
    <row r="294" spans="1:17" x14ac:dyDescent="0.25">
      <c r="A294" s="17" t="s">
        <v>427</v>
      </c>
      <c r="B294" s="17" t="s">
        <v>428</v>
      </c>
      <c r="C294" s="17" t="s">
        <v>1667</v>
      </c>
      <c r="D294" s="17" t="s">
        <v>24</v>
      </c>
      <c r="E294" s="17" t="s">
        <v>2404</v>
      </c>
      <c r="F294" s="17" t="s">
        <v>2204</v>
      </c>
      <c r="G294" s="18">
        <v>40178</v>
      </c>
      <c r="H294" s="18">
        <v>40178</v>
      </c>
      <c r="I294" s="17" t="s">
        <v>2203</v>
      </c>
      <c r="J294" s="19">
        <v>400.2</v>
      </c>
      <c r="K294" s="17" t="s">
        <v>1544</v>
      </c>
      <c r="L294" s="18">
        <v>40178</v>
      </c>
      <c r="M294" s="17" t="s">
        <v>24</v>
      </c>
      <c r="N294" s="17" t="s">
        <v>684</v>
      </c>
      <c r="O294" s="17" t="s">
        <v>683</v>
      </c>
      <c r="P294" s="17" t="s">
        <v>2202</v>
      </c>
      <c r="Q294" s="17" t="s">
        <v>2201</v>
      </c>
    </row>
    <row r="295" spans="1:17" x14ac:dyDescent="0.25">
      <c r="A295" s="17" t="s">
        <v>427</v>
      </c>
      <c r="B295" s="17" t="s">
        <v>428</v>
      </c>
      <c r="C295" s="17" t="s">
        <v>1667</v>
      </c>
      <c r="D295" s="17" t="s">
        <v>24</v>
      </c>
      <c r="E295" s="17" t="s">
        <v>2404</v>
      </c>
      <c r="F295" s="17" t="s">
        <v>2204</v>
      </c>
      <c r="G295" s="18">
        <v>40178</v>
      </c>
      <c r="H295" s="18">
        <v>40178</v>
      </c>
      <c r="I295" s="17" t="s">
        <v>2203</v>
      </c>
      <c r="J295" s="19">
        <v>400.2</v>
      </c>
      <c r="K295" s="17" t="s">
        <v>1544</v>
      </c>
      <c r="L295" s="18">
        <v>40178</v>
      </c>
      <c r="M295" s="17" t="s">
        <v>24</v>
      </c>
      <c r="N295" s="17" t="s">
        <v>684</v>
      </c>
      <c r="O295" s="17" t="s">
        <v>683</v>
      </c>
      <c r="P295" s="17" t="s">
        <v>2202</v>
      </c>
      <c r="Q295" s="17" t="s">
        <v>2201</v>
      </c>
    </row>
    <row r="296" spans="1:17" x14ac:dyDescent="0.25">
      <c r="A296" s="17" t="s">
        <v>427</v>
      </c>
      <c r="B296" s="17" t="s">
        <v>428</v>
      </c>
      <c r="C296" s="17" t="s">
        <v>1667</v>
      </c>
      <c r="D296" s="17" t="s">
        <v>24</v>
      </c>
      <c r="E296" s="17" t="s">
        <v>2403</v>
      </c>
      <c r="F296" s="17" t="s">
        <v>2204</v>
      </c>
      <c r="G296" s="18">
        <v>40178</v>
      </c>
      <c r="H296" s="18">
        <v>40178</v>
      </c>
      <c r="I296" s="17" t="s">
        <v>2203</v>
      </c>
      <c r="J296" s="19">
        <v>14950</v>
      </c>
      <c r="K296" s="17" t="s">
        <v>1544</v>
      </c>
      <c r="L296" s="18">
        <v>40178</v>
      </c>
      <c r="M296" s="17" t="s">
        <v>24</v>
      </c>
      <c r="N296" s="17" t="s">
        <v>684</v>
      </c>
      <c r="O296" s="17" t="s">
        <v>683</v>
      </c>
      <c r="P296" s="17" t="s">
        <v>2202</v>
      </c>
      <c r="Q296" s="17" t="s">
        <v>2201</v>
      </c>
    </row>
    <row r="297" spans="1:17" x14ac:dyDescent="0.25">
      <c r="A297" s="17" t="s">
        <v>427</v>
      </c>
      <c r="B297" s="17" t="s">
        <v>428</v>
      </c>
      <c r="C297" s="17" t="s">
        <v>198</v>
      </c>
      <c r="D297" s="17" t="s">
        <v>24</v>
      </c>
      <c r="E297" s="17" t="s">
        <v>2402</v>
      </c>
      <c r="F297" s="17" t="s">
        <v>2401</v>
      </c>
      <c r="G297" s="18">
        <v>40178</v>
      </c>
      <c r="H297" s="18">
        <v>40178</v>
      </c>
      <c r="I297" s="17" t="s">
        <v>2400</v>
      </c>
      <c r="J297" s="19">
        <v>990</v>
      </c>
      <c r="K297" s="17" t="s">
        <v>1544</v>
      </c>
      <c r="L297" s="18">
        <v>40178</v>
      </c>
      <c r="M297" s="17" t="s">
        <v>24</v>
      </c>
      <c r="N297" s="17" t="s">
        <v>684</v>
      </c>
      <c r="O297" s="17" t="s">
        <v>683</v>
      </c>
      <c r="P297" s="17" t="s">
        <v>2202</v>
      </c>
      <c r="Q297" s="17" t="s">
        <v>2201</v>
      </c>
    </row>
    <row r="298" spans="1:17" x14ac:dyDescent="0.25">
      <c r="A298" s="17" t="s">
        <v>427</v>
      </c>
      <c r="B298" s="17" t="s">
        <v>428</v>
      </c>
      <c r="C298" s="17" t="s">
        <v>198</v>
      </c>
      <c r="D298" s="17" t="s">
        <v>24</v>
      </c>
      <c r="E298" s="17" t="s">
        <v>2402</v>
      </c>
      <c r="F298" s="17" t="s">
        <v>2401</v>
      </c>
      <c r="G298" s="18">
        <v>40178</v>
      </c>
      <c r="H298" s="18">
        <v>40178</v>
      </c>
      <c r="I298" s="17" t="s">
        <v>2400</v>
      </c>
      <c r="J298" s="19">
        <v>990</v>
      </c>
      <c r="K298" s="17" t="s">
        <v>1544</v>
      </c>
      <c r="L298" s="18">
        <v>40178</v>
      </c>
      <c r="M298" s="17" t="s">
        <v>24</v>
      </c>
      <c r="N298" s="17" t="s">
        <v>684</v>
      </c>
      <c r="O298" s="17" t="s">
        <v>683</v>
      </c>
      <c r="P298" s="17" t="s">
        <v>2202</v>
      </c>
      <c r="Q298" s="17" t="s">
        <v>2201</v>
      </c>
    </row>
    <row r="299" spans="1:17" x14ac:dyDescent="0.25">
      <c r="A299" s="17" t="s">
        <v>427</v>
      </c>
      <c r="B299" s="17" t="s">
        <v>428</v>
      </c>
      <c r="C299" s="17" t="s">
        <v>198</v>
      </c>
      <c r="D299" s="17" t="s">
        <v>24</v>
      </c>
      <c r="E299" s="17" t="s">
        <v>2402</v>
      </c>
      <c r="F299" s="17" t="s">
        <v>2401</v>
      </c>
      <c r="G299" s="18">
        <v>40178</v>
      </c>
      <c r="H299" s="18">
        <v>40178</v>
      </c>
      <c r="I299" s="17" t="s">
        <v>2400</v>
      </c>
      <c r="J299" s="19">
        <v>990</v>
      </c>
      <c r="K299" s="17" t="s">
        <v>1544</v>
      </c>
      <c r="L299" s="18">
        <v>40178</v>
      </c>
      <c r="M299" s="17" t="s">
        <v>24</v>
      </c>
      <c r="N299" s="17" t="s">
        <v>684</v>
      </c>
      <c r="O299" s="17" t="s">
        <v>683</v>
      </c>
      <c r="P299" s="17" t="s">
        <v>2202</v>
      </c>
      <c r="Q299" s="17" t="s">
        <v>2201</v>
      </c>
    </row>
    <row r="300" spans="1:17" s="6" customFormat="1" x14ac:dyDescent="0.25">
      <c r="A300" s="20"/>
      <c r="B300" s="20"/>
      <c r="C300" s="20"/>
      <c r="D300" s="20"/>
      <c r="E300" s="20"/>
      <c r="F300" s="20"/>
      <c r="G300" s="21"/>
      <c r="H300" s="21"/>
      <c r="I300" s="20"/>
      <c r="J300" s="22">
        <f>SUM(J231:J299)</f>
        <v>619195.52999999991</v>
      </c>
      <c r="K300" s="20"/>
      <c r="L300" s="21"/>
      <c r="M300" s="20"/>
      <c r="N300" s="20"/>
      <c r="O300" s="20"/>
      <c r="P300" s="20"/>
      <c r="Q300" s="20"/>
    </row>
    <row r="301" spans="1:17" x14ac:dyDescent="0.25">
      <c r="A301" s="3" t="s">
        <v>262</v>
      </c>
      <c r="B301" s="3" t="s">
        <v>263</v>
      </c>
      <c r="C301" s="3" t="s">
        <v>24</v>
      </c>
      <c r="D301" s="3" t="s">
        <v>24</v>
      </c>
      <c r="E301" s="3" t="s">
        <v>2399</v>
      </c>
      <c r="F301" s="3" t="s">
        <v>2398</v>
      </c>
      <c r="G301" s="4">
        <v>40178</v>
      </c>
      <c r="H301" s="4">
        <v>40178</v>
      </c>
      <c r="I301" s="3" t="s">
        <v>2397</v>
      </c>
      <c r="J301" s="5">
        <v>599955</v>
      </c>
      <c r="K301" s="3" t="s">
        <v>2125</v>
      </c>
      <c r="L301" s="4">
        <v>40178</v>
      </c>
      <c r="M301" s="3" t="s">
        <v>24</v>
      </c>
      <c r="N301" s="3" t="s">
        <v>2178</v>
      </c>
      <c r="O301" s="3" t="s">
        <v>2177</v>
      </c>
      <c r="P301" s="3" t="s">
        <v>2176</v>
      </c>
      <c r="Q301" s="3" t="s">
        <v>2175</v>
      </c>
    </row>
    <row r="302" spans="1:17" s="6" customFormat="1" x14ac:dyDescent="0.25">
      <c r="G302" s="7"/>
      <c r="H302" s="7"/>
      <c r="J302" s="8">
        <f>SUM(J301)</f>
        <v>599955</v>
      </c>
      <c r="L302" s="7"/>
    </row>
    <row r="303" spans="1:17" x14ac:dyDescent="0.25">
      <c r="A303" s="3" t="s">
        <v>573</v>
      </c>
      <c r="B303" s="3" t="s">
        <v>574</v>
      </c>
      <c r="C303" s="3" t="s">
        <v>2289</v>
      </c>
      <c r="D303" s="3" t="s">
        <v>2288</v>
      </c>
      <c r="E303" s="3" t="s">
        <v>2396</v>
      </c>
      <c r="F303" s="3" t="s">
        <v>1981</v>
      </c>
      <c r="G303" s="4">
        <v>40147</v>
      </c>
      <c r="H303" s="4">
        <v>40147</v>
      </c>
      <c r="I303" s="3" t="s">
        <v>2395</v>
      </c>
      <c r="J303" s="5">
        <v>9219</v>
      </c>
      <c r="K303" s="3" t="s">
        <v>2329</v>
      </c>
      <c r="L303" s="4">
        <v>40147</v>
      </c>
      <c r="M303" s="3" t="s">
        <v>24</v>
      </c>
      <c r="N303" s="3" t="s">
        <v>1567</v>
      </c>
      <c r="O303" s="3" t="s">
        <v>1566</v>
      </c>
      <c r="P303" s="3" t="s">
        <v>2328</v>
      </c>
      <c r="Q303" s="3" t="s">
        <v>2327</v>
      </c>
    </row>
    <row r="304" spans="1:17" x14ac:dyDescent="0.25">
      <c r="A304" s="3" t="s">
        <v>573</v>
      </c>
      <c r="B304" s="3" t="s">
        <v>574</v>
      </c>
      <c r="C304" s="3" t="s">
        <v>2394</v>
      </c>
      <c r="D304" s="3" t="s">
        <v>24</v>
      </c>
      <c r="E304" s="3" t="s">
        <v>2393</v>
      </c>
      <c r="F304" s="3" t="s">
        <v>2392</v>
      </c>
      <c r="G304" s="4">
        <v>40164</v>
      </c>
      <c r="H304" s="4">
        <v>40165</v>
      </c>
      <c r="I304" s="3" t="s">
        <v>2391</v>
      </c>
      <c r="J304" s="5">
        <v>7200</v>
      </c>
      <c r="K304" s="3" t="s">
        <v>2329</v>
      </c>
      <c r="L304" s="4">
        <v>40164</v>
      </c>
      <c r="M304" s="3" t="s">
        <v>24</v>
      </c>
      <c r="N304" s="3" t="s">
        <v>684</v>
      </c>
      <c r="O304" s="3" t="s">
        <v>683</v>
      </c>
      <c r="P304" s="3" t="s">
        <v>2390</v>
      </c>
      <c r="Q304" s="3" t="s">
        <v>2389</v>
      </c>
    </row>
    <row r="305" spans="1:17" x14ac:dyDescent="0.25">
      <c r="A305" s="3" t="s">
        <v>573</v>
      </c>
      <c r="B305" s="3" t="s">
        <v>574</v>
      </c>
      <c r="C305" s="3" t="s">
        <v>2296</v>
      </c>
      <c r="D305" s="3" t="s">
        <v>24</v>
      </c>
      <c r="E305" s="3" t="s">
        <v>2388</v>
      </c>
      <c r="F305" s="3" t="s">
        <v>2294</v>
      </c>
      <c r="G305" s="4">
        <v>40178</v>
      </c>
      <c r="H305" s="4">
        <v>40178</v>
      </c>
      <c r="I305" s="3" t="s">
        <v>2290</v>
      </c>
      <c r="J305" s="5">
        <v>4079</v>
      </c>
      <c r="K305" s="3" t="s">
        <v>2125</v>
      </c>
      <c r="L305" s="4">
        <v>40178</v>
      </c>
      <c r="M305" s="3" t="s">
        <v>24</v>
      </c>
      <c r="N305" s="3" t="s">
        <v>1567</v>
      </c>
      <c r="O305" s="3" t="s">
        <v>1566</v>
      </c>
      <c r="P305" s="3" t="s">
        <v>2137</v>
      </c>
      <c r="Q305" s="3" t="s">
        <v>2136</v>
      </c>
    </row>
    <row r="306" spans="1:17" x14ac:dyDescent="0.25">
      <c r="A306" s="3" t="s">
        <v>573</v>
      </c>
      <c r="B306" s="3" t="s">
        <v>574</v>
      </c>
      <c r="C306" s="3" t="s">
        <v>2289</v>
      </c>
      <c r="D306" s="3" t="s">
        <v>2288</v>
      </c>
      <c r="E306" s="3" t="s">
        <v>2287</v>
      </c>
      <c r="F306" s="3" t="s">
        <v>2286</v>
      </c>
      <c r="G306" s="4">
        <v>40178</v>
      </c>
      <c r="H306" s="4">
        <v>40178</v>
      </c>
      <c r="I306" s="3" t="s">
        <v>2285</v>
      </c>
      <c r="J306" s="5">
        <v>7729</v>
      </c>
      <c r="K306" s="3" t="s">
        <v>2125</v>
      </c>
      <c r="L306" s="4">
        <v>40178</v>
      </c>
      <c r="M306" s="3" t="s">
        <v>24</v>
      </c>
      <c r="N306" s="3" t="s">
        <v>1567</v>
      </c>
      <c r="O306" s="3" t="s">
        <v>1566</v>
      </c>
      <c r="P306" s="3" t="s">
        <v>2137</v>
      </c>
      <c r="Q306" s="3" t="s">
        <v>2136</v>
      </c>
    </row>
    <row r="307" spans="1:17" x14ac:dyDescent="0.25">
      <c r="A307" s="3" t="s">
        <v>573</v>
      </c>
      <c r="B307" s="3" t="s">
        <v>574</v>
      </c>
      <c r="C307" s="3" t="s">
        <v>2383</v>
      </c>
      <c r="D307" s="3" t="s">
        <v>2382</v>
      </c>
      <c r="E307" s="3" t="s">
        <v>2387</v>
      </c>
      <c r="F307" s="3" t="s">
        <v>2380</v>
      </c>
      <c r="G307" s="4">
        <v>40030</v>
      </c>
      <c r="H307" s="4">
        <v>40032</v>
      </c>
      <c r="I307" s="3" t="s">
        <v>2379</v>
      </c>
      <c r="J307" s="5">
        <v>2876.44</v>
      </c>
      <c r="K307" s="3" t="s">
        <v>1607</v>
      </c>
      <c r="L307" s="4">
        <v>40030</v>
      </c>
      <c r="M307" s="3" t="s">
        <v>24</v>
      </c>
      <c r="N307" s="3" t="s">
        <v>1630</v>
      </c>
      <c r="O307" s="3" t="s">
        <v>1629</v>
      </c>
      <c r="P307" s="3" t="s">
        <v>2168</v>
      </c>
      <c r="Q307" s="3" t="s">
        <v>2167</v>
      </c>
    </row>
    <row r="308" spans="1:17" x14ac:dyDescent="0.25">
      <c r="A308" s="3" t="s">
        <v>573</v>
      </c>
      <c r="B308" s="3" t="s">
        <v>574</v>
      </c>
      <c r="C308" s="3" t="s">
        <v>2383</v>
      </c>
      <c r="D308" s="3" t="s">
        <v>2382</v>
      </c>
      <c r="E308" s="3" t="s">
        <v>2386</v>
      </c>
      <c r="F308" s="3" t="s">
        <v>2380</v>
      </c>
      <c r="G308" s="4">
        <v>40030</v>
      </c>
      <c r="H308" s="4">
        <v>40032</v>
      </c>
      <c r="I308" s="3" t="s">
        <v>2379</v>
      </c>
      <c r="J308" s="5">
        <v>626.75</v>
      </c>
      <c r="K308" s="3" t="s">
        <v>1607</v>
      </c>
      <c r="L308" s="4">
        <v>40030</v>
      </c>
      <c r="M308" s="3" t="s">
        <v>24</v>
      </c>
      <c r="N308" s="3" t="s">
        <v>1630</v>
      </c>
      <c r="O308" s="3" t="s">
        <v>1629</v>
      </c>
      <c r="P308" s="3" t="s">
        <v>2168</v>
      </c>
      <c r="Q308" s="3" t="s">
        <v>2167</v>
      </c>
    </row>
    <row r="309" spans="1:17" x14ac:dyDescent="0.25">
      <c r="A309" s="3" t="s">
        <v>573</v>
      </c>
      <c r="B309" s="3" t="s">
        <v>574</v>
      </c>
      <c r="C309" s="3" t="s">
        <v>29</v>
      </c>
      <c r="D309" s="3" t="s">
        <v>30</v>
      </c>
      <c r="E309" s="3" t="s">
        <v>2385</v>
      </c>
      <c r="F309" s="3" t="s">
        <v>2164</v>
      </c>
      <c r="G309" s="4">
        <v>39927</v>
      </c>
      <c r="H309" s="4">
        <v>39927</v>
      </c>
      <c r="I309" s="3" t="s">
        <v>2163</v>
      </c>
      <c r="J309" s="5">
        <v>14950</v>
      </c>
      <c r="K309" s="3" t="s">
        <v>1607</v>
      </c>
      <c r="L309" s="4">
        <v>39927</v>
      </c>
      <c r="M309" s="3" t="s">
        <v>24</v>
      </c>
      <c r="N309" s="3" t="s">
        <v>1253</v>
      </c>
      <c r="O309" s="3" t="s">
        <v>1252</v>
      </c>
      <c r="P309" s="3" t="s">
        <v>2130</v>
      </c>
      <c r="Q309" s="3" t="s">
        <v>2129</v>
      </c>
    </row>
    <row r="310" spans="1:17" x14ac:dyDescent="0.25">
      <c r="A310" s="3" t="s">
        <v>573</v>
      </c>
      <c r="B310" s="3" t="s">
        <v>574</v>
      </c>
      <c r="C310" s="3" t="s">
        <v>29</v>
      </c>
      <c r="D310" s="3" t="s">
        <v>30</v>
      </c>
      <c r="E310" s="3" t="s">
        <v>2384</v>
      </c>
      <c r="F310" s="3" t="s">
        <v>2164</v>
      </c>
      <c r="G310" s="4">
        <v>39927</v>
      </c>
      <c r="H310" s="4">
        <v>39927</v>
      </c>
      <c r="I310" s="3" t="s">
        <v>2163</v>
      </c>
      <c r="J310" s="5">
        <v>35880</v>
      </c>
      <c r="K310" s="3" t="s">
        <v>1607</v>
      </c>
      <c r="L310" s="4">
        <v>39927</v>
      </c>
      <c r="M310" s="3" t="s">
        <v>24</v>
      </c>
      <c r="N310" s="3" t="s">
        <v>1253</v>
      </c>
      <c r="O310" s="3" t="s">
        <v>1252</v>
      </c>
      <c r="P310" s="3" t="s">
        <v>2130</v>
      </c>
      <c r="Q310" s="3" t="s">
        <v>2129</v>
      </c>
    </row>
    <row r="311" spans="1:17" x14ac:dyDescent="0.25">
      <c r="A311" s="3" t="s">
        <v>573</v>
      </c>
      <c r="B311" s="3" t="s">
        <v>574</v>
      </c>
      <c r="C311" s="3" t="s">
        <v>2383</v>
      </c>
      <c r="D311" s="3" t="s">
        <v>2382</v>
      </c>
      <c r="E311" s="3" t="s">
        <v>2381</v>
      </c>
      <c r="F311" s="3" t="s">
        <v>2380</v>
      </c>
      <c r="G311" s="4">
        <v>40030</v>
      </c>
      <c r="H311" s="4">
        <v>40032</v>
      </c>
      <c r="I311" s="3" t="s">
        <v>2379</v>
      </c>
      <c r="J311" s="5">
        <v>1936.6</v>
      </c>
      <c r="K311" s="3" t="s">
        <v>1607</v>
      </c>
      <c r="L311" s="4">
        <v>40030</v>
      </c>
      <c r="M311" s="3" t="s">
        <v>24</v>
      </c>
      <c r="N311" s="3" t="s">
        <v>1253</v>
      </c>
      <c r="O311" s="3" t="s">
        <v>1252</v>
      </c>
      <c r="P311" s="3" t="s">
        <v>2130</v>
      </c>
      <c r="Q311" s="3" t="s">
        <v>2129</v>
      </c>
    </row>
    <row r="312" spans="1:17" x14ac:dyDescent="0.25">
      <c r="A312" s="3" t="s">
        <v>573</v>
      </c>
      <c r="B312" s="3" t="s">
        <v>574</v>
      </c>
      <c r="C312" s="3" t="s">
        <v>692</v>
      </c>
      <c r="D312" s="3" t="s">
        <v>24</v>
      </c>
      <c r="E312" s="3" t="s">
        <v>2378</v>
      </c>
      <c r="F312" s="3" t="s">
        <v>2377</v>
      </c>
      <c r="G312" s="4">
        <v>40178</v>
      </c>
      <c r="H312" s="4">
        <v>40178</v>
      </c>
      <c r="I312" s="3" t="s">
        <v>2376</v>
      </c>
      <c r="J312" s="5">
        <v>1416703.99</v>
      </c>
      <c r="K312" s="3" t="s">
        <v>1544</v>
      </c>
      <c r="L312" s="4">
        <v>40178</v>
      </c>
      <c r="M312" s="3" t="s">
        <v>24</v>
      </c>
      <c r="N312" s="3" t="s">
        <v>2216</v>
      </c>
      <c r="O312" s="3" t="s">
        <v>2215</v>
      </c>
      <c r="P312" s="3" t="s">
        <v>2375</v>
      </c>
      <c r="Q312" s="3" t="s">
        <v>2374</v>
      </c>
    </row>
    <row r="313" spans="1:17" x14ac:dyDescent="0.25">
      <c r="A313" s="3" t="s">
        <v>573</v>
      </c>
      <c r="B313" s="3" t="s">
        <v>574</v>
      </c>
      <c r="C313" s="3" t="s">
        <v>1667</v>
      </c>
      <c r="D313" s="3" t="s">
        <v>24</v>
      </c>
      <c r="E313" s="3" t="s">
        <v>2373</v>
      </c>
      <c r="F313" s="3" t="s">
        <v>2204</v>
      </c>
      <c r="G313" s="4">
        <v>40178</v>
      </c>
      <c r="H313" s="4">
        <v>40178</v>
      </c>
      <c r="I313" s="3" t="s">
        <v>2203</v>
      </c>
      <c r="J313" s="5">
        <v>437</v>
      </c>
      <c r="K313" s="3" t="s">
        <v>1544</v>
      </c>
      <c r="L313" s="4">
        <v>40178</v>
      </c>
      <c r="M313" s="3" t="s">
        <v>24</v>
      </c>
      <c r="N313" s="3" t="s">
        <v>684</v>
      </c>
      <c r="O313" s="3" t="s">
        <v>683</v>
      </c>
      <c r="P313" s="3" t="s">
        <v>2202</v>
      </c>
      <c r="Q313" s="3" t="s">
        <v>2201</v>
      </c>
    </row>
    <row r="314" spans="1:17" x14ac:dyDescent="0.25">
      <c r="A314" s="3" t="s">
        <v>573</v>
      </c>
      <c r="B314" s="3" t="s">
        <v>574</v>
      </c>
      <c r="C314" s="3" t="s">
        <v>1667</v>
      </c>
      <c r="D314" s="3" t="s">
        <v>24</v>
      </c>
      <c r="E314" s="3" t="s">
        <v>2373</v>
      </c>
      <c r="F314" s="3" t="s">
        <v>2204</v>
      </c>
      <c r="G314" s="4">
        <v>40178</v>
      </c>
      <c r="H314" s="4">
        <v>40178</v>
      </c>
      <c r="I314" s="3" t="s">
        <v>2203</v>
      </c>
      <c r="J314" s="5">
        <v>437</v>
      </c>
      <c r="K314" s="3" t="s">
        <v>1544</v>
      </c>
      <c r="L314" s="4">
        <v>40178</v>
      </c>
      <c r="M314" s="3" t="s">
        <v>24</v>
      </c>
      <c r="N314" s="3" t="s">
        <v>684</v>
      </c>
      <c r="O314" s="3" t="s">
        <v>683</v>
      </c>
      <c r="P314" s="3" t="s">
        <v>2202</v>
      </c>
      <c r="Q314" s="3" t="s">
        <v>2201</v>
      </c>
    </row>
    <row r="315" spans="1:17" s="6" customFormat="1" x14ac:dyDescent="0.25">
      <c r="G315" s="7"/>
      <c r="H315" s="7"/>
      <c r="J315" s="8">
        <f>SUM(J303:J314)</f>
        <v>1502074.78</v>
      </c>
      <c r="L315" s="7"/>
    </row>
    <row r="316" spans="1:17" x14ac:dyDescent="0.25">
      <c r="A316" s="17" t="s">
        <v>602</v>
      </c>
      <c r="B316" s="17" t="s">
        <v>263</v>
      </c>
      <c r="C316" s="17" t="s">
        <v>692</v>
      </c>
      <c r="D316" s="17" t="s">
        <v>24</v>
      </c>
      <c r="E316" s="17" t="s">
        <v>2372</v>
      </c>
      <c r="F316" s="17" t="s">
        <v>2371</v>
      </c>
      <c r="G316" s="18">
        <v>40156</v>
      </c>
      <c r="H316" s="18">
        <v>40162</v>
      </c>
      <c r="I316" s="17" t="s">
        <v>2370</v>
      </c>
      <c r="J316" s="19">
        <v>10331.6</v>
      </c>
      <c r="K316" s="17" t="s">
        <v>2369</v>
      </c>
      <c r="L316" s="18">
        <v>40156</v>
      </c>
      <c r="M316" s="17" t="s">
        <v>24</v>
      </c>
      <c r="N316" s="17" t="s">
        <v>1630</v>
      </c>
      <c r="O316" s="17" t="s">
        <v>1629</v>
      </c>
      <c r="P316" s="17" t="s">
        <v>2368</v>
      </c>
      <c r="Q316" s="17" t="s">
        <v>2367</v>
      </c>
    </row>
    <row r="317" spans="1:17" x14ac:dyDescent="0.25">
      <c r="A317" s="17" t="s">
        <v>602</v>
      </c>
      <c r="B317" s="17" t="s">
        <v>263</v>
      </c>
      <c r="C317" s="17" t="s">
        <v>692</v>
      </c>
      <c r="D317" s="17" t="s">
        <v>24</v>
      </c>
      <c r="E317" s="17" t="s">
        <v>2372</v>
      </c>
      <c r="F317" s="17" t="s">
        <v>2371</v>
      </c>
      <c r="G317" s="18">
        <v>40156</v>
      </c>
      <c r="H317" s="18">
        <v>40162</v>
      </c>
      <c r="I317" s="17" t="s">
        <v>2370</v>
      </c>
      <c r="J317" s="19">
        <v>10331.6</v>
      </c>
      <c r="K317" s="17" t="s">
        <v>2369</v>
      </c>
      <c r="L317" s="18">
        <v>40156</v>
      </c>
      <c r="M317" s="17" t="s">
        <v>24</v>
      </c>
      <c r="N317" s="17" t="s">
        <v>1630</v>
      </c>
      <c r="O317" s="17" t="s">
        <v>1629</v>
      </c>
      <c r="P317" s="17" t="s">
        <v>2368</v>
      </c>
      <c r="Q317" s="17" t="s">
        <v>2367</v>
      </c>
    </row>
    <row r="318" spans="1:17" x14ac:dyDescent="0.25">
      <c r="A318" s="17" t="s">
        <v>602</v>
      </c>
      <c r="B318" s="17" t="s">
        <v>263</v>
      </c>
      <c r="C318" s="17" t="s">
        <v>692</v>
      </c>
      <c r="D318" s="17" t="s">
        <v>24</v>
      </c>
      <c r="E318" s="17" t="s">
        <v>2366</v>
      </c>
      <c r="F318" s="17" t="s">
        <v>2365</v>
      </c>
      <c r="G318" s="18">
        <v>40079</v>
      </c>
      <c r="H318" s="18">
        <v>40084</v>
      </c>
      <c r="I318" s="17" t="s">
        <v>2364</v>
      </c>
      <c r="J318" s="19">
        <v>564</v>
      </c>
      <c r="K318" s="17" t="s">
        <v>1544</v>
      </c>
      <c r="L318" s="18">
        <v>40079</v>
      </c>
      <c r="M318" s="17" t="s">
        <v>24</v>
      </c>
      <c r="N318" s="17" t="s">
        <v>1384</v>
      </c>
      <c r="O318" s="17" t="s">
        <v>1383</v>
      </c>
      <c r="P318" s="17" t="s">
        <v>2363</v>
      </c>
      <c r="Q318" s="17" t="s">
        <v>1871</v>
      </c>
    </row>
    <row r="319" spans="1:17" x14ac:dyDescent="0.25">
      <c r="A319" s="17" t="s">
        <v>602</v>
      </c>
      <c r="B319" s="17" t="s">
        <v>263</v>
      </c>
      <c r="C319" s="17" t="s">
        <v>1023</v>
      </c>
      <c r="D319" s="17" t="s">
        <v>2362</v>
      </c>
      <c r="E319" s="17" t="s">
        <v>2361</v>
      </c>
      <c r="F319" s="17" t="s">
        <v>2360</v>
      </c>
      <c r="G319" s="18">
        <v>39953</v>
      </c>
      <c r="H319" s="18">
        <v>39955</v>
      </c>
      <c r="I319" s="17" t="s">
        <v>2359</v>
      </c>
      <c r="J319" s="19">
        <v>20789.53</v>
      </c>
      <c r="K319" s="17" t="s">
        <v>1607</v>
      </c>
      <c r="L319" s="18">
        <v>39953</v>
      </c>
      <c r="M319" s="17" t="s">
        <v>24</v>
      </c>
      <c r="N319" s="17" t="s">
        <v>1253</v>
      </c>
      <c r="O319" s="17" t="s">
        <v>1252</v>
      </c>
      <c r="P319" s="17" t="s">
        <v>2130</v>
      </c>
      <c r="Q319" s="17" t="s">
        <v>2129</v>
      </c>
    </row>
    <row r="320" spans="1:17" x14ac:dyDescent="0.25">
      <c r="A320" s="17" t="s">
        <v>602</v>
      </c>
      <c r="B320" s="17" t="s">
        <v>263</v>
      </c>
      <c r="C320" s="17" t="s">
        <v>1667</v>
      </c>
      <c r="D320" s="17" t="s">
        <v>24</v>
      </c>
      <c r="E320" s="17" t="s">
        <v>2358</v>
      </c>
      <c r="F320" s="17" t="s">
        <v>2204</v>
      </c>
      <c r="G320" s="18">
        <v>40178</v>
      </c>
      <c r="H320" s="18">
        <v>40178</v>
      </c>
      <c r="I320" s="17" t="s">
        <v>2203</v>
      </c>
      <c r="J320" s="19">
        <v>1782.5</v>
      </c>
      <c r="K320" s="17" t="s">
        <v>1544</v>
      </c>
      <c r="L320" s="18">
        <v>40178</v>
      </c>
      <c r="M320" s="17" t="s">
        <v>24</v>
      </c>
      <c r="N320" s="17" t="s">
        <v>684</v>
      </c>
      <c r="O320" s="17" t="s">
        <v>683</v>
      </c>
      <c r="P320" s="17" t="s">
        <v>2202</v>
      </c>
      <c r="Q320" s="17" t="s">
        <v>2201</v>
      </c>
    </row>
    <row r="321" spans="1:17" s="6" customFormat="1" x14ac:dyDescent="0.25">
      <c r="A321" s="20"/>
      <c r="B321" s="20"/>
      <c r="C321" s="20"/>
      <c r="D321" s="20"/>
      <c r="E321" s="20"/>
      <c r="F321" s="20"/>
      <c r="G321" s="21"/>
      <c r="H321" s="21"/>
      <c r="I321" s="20"/>
      <c r="J321" s="22">
        <f>SUM(J316:J320)</f>
        <v>43799.229999999996</v>
      </c>
      <c r="K321" s="20"/>
      <c r="L321" s="21"/>
      <c r="M321" s="20"/>
      <c r="N321" s="20"/>
      <c r="O321" s="20"/>
      <c r="P321" s="20"/>
      <c r="Q321" s="20"/>
    </row>
    <row r="322" spans="1:17" x14ac:dyDescent="0.25">
      <c r="A322" s="3" t="s">
        <v>16</v>
      </c>
      <c r="B322" s="3" t="s">
        <v>17</v>
      </c>
      <c r="C322" s="3" t="s">
        <v>24</v>
      </c>
      <c r="D322" s="3" t="s">
        <v>24</v>
      </c>
      <c r="E322" s="3" t="s">
        <v>2357</v>
      </c>
      <c r="F322" s="3" t="s">
        <v>2356</v>
      </c>
      <c r="G322" s="4">
        <v>40116</v>
      </c>
      <c r="H322" s="4">
        <v>40116</v>
      </c>
      <c r="I322" s="3" t="s">
        <v>2179</v>
      </c>
      <c r="J322" s="5">
        <v>3218.85</v>
      </c>
      <c r="K322" s="3" t="s">
        <v>1607</v>
      </c>
      <c r="L322" s="4">
        <v>40116</v>
      </c>
      <c r="M322" s="3" t="s">
        <v>24</v>
      </c>
      <c r="N322" s="3" t="s">
        <v>2216</v>
      </c>
      <c r="O322" s="3" t="s">
        <v>2215</v>
      </c>
      <c r="P322" s="3" t="s">
        <v>2353</v>
      </c>
      <c r="Q322" s="3" t="s">
        <v>2352</v>
      </c>
    </row>
    <row r="323" spans="1:17" x14ac:dyDescent="0.25">
      <c r="A323" s="3" t="s">
        <v>16</v>
      </c>
      <c r="B323" s="3" t="s">
        <v>17</v>
      </c>
      <c r="C323" s="3" t="s">
        <v>24</v>
      </c>
      <c r="D323" s="3" t="s">
        <v>24</v>
      </c>
      <c r="E323" s="3" t="s">
        <v>2355</v>
      </c>
      <c r="F323" s="3" t="s">
        <v>2354</v>
      </c>
      <c r="G323" s="4">
        <v>40116</v>
      </c>
      <c r="H323" s="4">
        <v>40116</v>
      </c>
      <c r="I323" s="3" t="s">
        <v>2179</v>
      </c>
      <c r="J323" s="5">
        <v>2553</v>
      </c>
      <c r="K323" s="3" t="s">
        <v>1607</v>
      </c>
      <c r="L323" s="4">
        <v>40116</v>
      </c>
      <c r="M323" s="3" t="s">
        <v>24</v>
      </c>
      <c r="N323" s="3" t="s">
        <v>2216</v>
      </c>
      <c r="O323" s="3" t="s">
        <v>2215</v>
      </c>
      <c r="P323" s="3" t="s">
        <v>2353</v>
      </c>
      <c r="Q323" s="3" t="s">
        <v>2352</v>
      </c>
    </row>
    <row r="324" spans="1:17" x14ac:dyDescent="0.25">
      <c r="A324" s="3" t="s">
        <v>16</v>
      </c>
      <c r="B324" s="3" t="s">
        <v>17</v>
      </c>
      <c r="C324" s="3" t="s">
        <v>24</v>
      </c>
      <c r="D324" s="3" t="s">
        <v>24</v>
      </c>
      <c r="E324" s="3" t="s">
        <v>2355</v>
      </c>
      <c r="F324" s="3" t="s">
        <v>2354</v>
      </c>
      <c r="G324" s="4">
        <v>40116</v>
      </c>
      <c r="H324" s="4">
        <v>40116</v>
      </c>
      <c r="I324" s="3" t="s">
        <v>2179</v>
      </c>
      <c r="J324" s="5">
        <v>2553</v>
      </c>
      <c r="K324" s="3" t="s">
        <v>1607</v>
      </c>
      <c r="L324" s="4">
        <v>40116</v>
      </c>
      <c r="M324" s="3" t="s">
        <v>24</v>
      </c>
      <c r="N324" s="3" t="s">
        <v>2216</v>
      </c>
      <c r="O324" s="3" t="s">
        <v>2215</v>
      </c>
      <c r="P324" s="3" t="s">
        <v>2353</v>
      </c>
      <c r="Q324" s="3" t="s">
        <v>2352</v>
      </c>
    </row>
    <row r="325" spans="1:17" x14ac:dyDescent="0.25">
      <c r="A325" s="3" t="s">
        <v>16</v>
      </c>
      <c r="B325" s="3" t="s">
        <v>17</v>
      </c>
      <c r="C325" s="3" t="s">
        <v>24</v>
      </c>
      <c r="D325" s="3" t="s">
        <v>24</v>
      </c>
      <c r="E325" s="3" t="s">
        <v>2355</v>
      </c>
      <c r="F325" s="3" t="s">
        <v>2354</v>
      </c>
      <c r="G325" s="4">
        <v>40116</v>
      </c>
      <c r="H325" s="4">
        <v>40116</v>
      </c>
      <c r="I325" s="3" t="s">
        <v>2179</v>
      </c>
      <c r="J325" s="5">
        <v>2553</v>
      </c>
      <c r="K325" s="3" t="s">
        <v>1607</v>
      </c>
      <c r="L325" s="4">
        <v>40116</v>
      </c>
      <c r="M325" s="3" t="s">
        <v>24</v>
      </c>
      <c r="N325" s="3" t="s">
        <v>2216</v>
      </c>
      <c r="O325" s="3" t="s">
        <v>2215</v>
      </c>
      <c r="P325" s="3" t="s">
        <v>2353</v>
      </c>
      <c r="Q325" s="3" t="s">
        <v>2352</v>
      </c>
    </row>
    <row r="326" spans="1:17" x14ac:dyDescent="0.25">
      <c r="A326" s="3" t="s">
        <v>16</v>
      </c>
      <c r="B326" s="3" t="s">
        <v>17</v>
      </c>
      <c r="C326" s="3" t="s">
        <v>24</v>
      </c>
      <c r="D326" s="3" t="s">
        <v>24</v>
      </c>
      <c r="E326" s="3" t="s">
        <v>2355</v>
      </c>
      <c r="F326" s="3" t="s">
        <v>2354</v>
      </c>
      <c r="G326" s="4">
        <v>40116</v>
      </c>
      <c r="H326" s="4">
        <v>40116</v>
      </c>
      <c r="I326" s="3" t="s">
        <v>2179</v>
      </c>
      <c r="J326" s="5">
        <v>2553</v>
      </c>
      <c r="K326" s="3" t="s">
        <v>1607</v>
      </c>
      <c r="L326" s="4">
        <v>40116</v>
      </c>
      <c r="M326" s="3" t="s">
        <v>24</v>
      </c>
      <c r="N326" s="3" t="s">
        <v>2216</v>
      </c>
      <c r="O326" s="3" t="s">
        <v>2215</v>
      </c>
      <c r="P326" s="3" t="s">
        <v>2353</v>
      </c>
      <c r="Q326" s="3" t="s">
        <v>2352</v>
      </c>
    </row>
    <row r="327" spans="1:17" x14ac:dyDescent="0.25">
      <c r="A327" s="3" t="s">
        <v>16</v>
      </c>
      <c r="B327" s="3" t="s">
        <v>17</v>
      </c>
      <c r="C327" s="3" t="s">
        <v>24</v>
      </c>
      <c r="D327" s="3" t="s">
        <v>24</v>
      </c>
      <c r="E327" s="3" t="s">
        <v>2355</v>
      </c>
      <c r="F327" s="3" t="s">
        <v>2354</v>
      </c>
      <c r="G327" s="4">
        <v>40116</v>
      </c>
      <c r="H327" s="4">
        <v>40116</v>
      </c>
      <c r="I327" s="3" t="s">
        <v>2179</v>
      </c>
      <c r="J327" s="5">
        <v>2553</v>
      </c>
      <c r="K327" s="3" t="s">
        <v>1607</v>
      </c>
      <c r="L327" s="4">
        <v>40116</v>
      </c>
      <c r="M327" s="3" t="s">
        <v>24</v>
      </c>
      <c r="N327" s="3" t="s">
        <v>2216</v>
      </c>
      <c r="O327" s="3" t="s">
        <v>2215</v>
      </c>
      <c r="P327" s="3" t="s">
        <v>2353</v>
      </c>
      <c r="Q327" s="3" t="s">
        <v>2352</v>
      </c>
    </row>
    <row r="328" spans="1:17" x14ac:dyDescent="0.25">
      <c r="A328" s="3" t="s">
        <v>16</v>
      </c>
      <c r="B328" s="3" t="s">
        <v>17</v>
      </c>
      <c r="C328" s="3" t="s">
        <v>24</v>
      </c>
      <c r="D328" s="3" t="s">
        <v>24</v>
      </c>
      <c r="E328" s="3" t="s">
        <v>2355</v>
      </c>
      <c r="F328" s="3" t="s">
        <v>2354</v>
      </c>
      <c r="G328" s="4">
        <v>40116</v>
      </c>
      <c r="H328" s="4">
        <v>40116</v>
      </c>
      <c r="I328" s="3" t="s">
        <v>2179</v>
      </c>
      <c r="J328" s="5">
        <v>2553</v>
      </c>
      <c r="K328" s="3" t="s">
        <v>1607</v>
      </c>
      <c r="L328" s="4">
        <v>40116</v>
      </c>
      <c r="M328" s="3" t="s">
        <v>24</v>
      </c>
      <c r="N328" s="3" t="s">
        <v>2216</v>
      </c>
      <c r="O328" s="3" t="s">
        <v>2215</v>
      </c>
      <c r="P328" s="3" t="s">
        <v>2353</v>
      </c>
      <c r="Q328" s="3" t="s">
        <v>2352</v>
      </c>
    </row>
    <row r="329" spans="1:17" x14ac:dyDescent="0.25">
      <c r="A329" s="3" t="s">
        <v>16</v>
      </c>
      <c r="B329" s="3" t="s">
        <v>17</v>
      </c>
      <c r="C329" s="3" t="s">
        <v>24</v>
      </c>
      <c r="D329" s="3" t="s">
        <v>24</v>
      </c>
      <c r="E329" s="3" t="s">
        <v>2355</v>
      </c>
      <c r="F329" s="3" t="s">
        <v>2354</v>
      </c>
      <c r="G329" s="4">
        <v>40116</v>
      </c>
      <c r="H329" s="4">
        <v>40116</v>
      </c>
      <c r="I329" s="3" t="s">
        <v>2179</v>
      </c>
      <c r="J329" s="5">
        <v>2553</v>
      </c>
      <c r="K329" s="3" t="s">
        <v>1607</v>
      </c>
      <c r="L329" s="4">
        <v>40116</v>
      </c>
      <c r="M329" s="3" t="s">
        <v>24</v>
      </c>
      <c r="N329" s="3" t="s">
        <v>2216</v>
      </c>
      <c r="O329" s="3" t="s">
        <v>2215</v>
      </c>
      <c r="P329" s="3" t="s">
        <v>2353</v>
      </c>
      <c r="Q329" s="3" t="s">
        <v>2352</v>
      </c>
    </row>
    <row r="330" spans="1:17" x14ac:dyDescent="0.25">
      <c r="A330" s="3" t="s">
        <v>16</v>
      </c>
      <c r="B330" s="3" t="s">
        <v>17</v>
      </c>
      <c r="C330" s="3" t="s">
        <v>24</v>
      </c>
      <c r="D330" s="3" t="s">
        <v>24</v>
      </c>
      <c r="E330" s="3" t="s">
        <v>2355</v>
      </c>
      <c r="F330" s="3" t="s">
        <v>2354</v>
      </c>
      <c r="G330" s="4">
        <v>40116</v>
      </c>
      <c r="H330" s="4">
        <v>40116</v>
      </c>
      <c r="I330" s="3" t="s">
        <v>2179</v>
      </c>
      <c r="J330" s="5">
        <v>2553</v>
      </c>
      <c r="K330" s="3" t="s">
        <v>1607</v>
      </c>
      <c r="L330" s="4">
        <v>40116</v>
      </c>
      <c r="M330" s="3" t="s">
        <v>24</v>
      </c>
      <c r="N330" s="3" t="s">
        <v>2216</v>
      </c>
      <c r="O330" s="3" t="s">
        <v>2215</v>
      </c>
      <c r="P330" s="3" t="s">
        <v>2353</v>
      </c>
      <c r="Q330" s="3" t="s">
        <v>2352</v>
      </c>
    </row>
    <row r="331" spans="1:17" x14ac:dyDescent="0.25">
      <c r="A331" s="3" t="s">
        <v>16</v>
      </c>
      <c r="B331" s="3" t="s">
        <v>17</v>
      </c>
      <c r="C331" s="3" t="s">
        <v>24</v>
      </c>
      <c r="D331" s="3" t="s">
        <v>24</v>
      </c>
      <c r="E331" s="3" t="s">
        <v>2355</v>
      </c>
      <c r="F331" s="3" t="s">
        <v>2354</v>
      </c>
      <c r="G331" s="4">
        <v>40116</v>
      </c>
      <c r="H331" s="4">
        <v>40116</v>
      </c>
      <c r="I331" s="3" t="s">
        <v>2179</v>
      </c>
      <c r="J331" s="5">
        <v>2553</v>
      </c>
      <c r="K331" s="3" t="s">
        <v>1607</v>
      </c>
      <c r="L331" s="4">
        <v>40116</v>
      </c>
      <c r="M331" s="3" t="s">
        <v>24</v>
      </c>
      <c r="N331" s="3" t="s">
        <v>2216</v>
      </c>
      <c r="O331" s="3" t="s">
        <v>2215</v>
      </c>
      <c r="P331" s="3" t="s">
        <v>2353</v>
      </c>
      <c r="Q331" s="3" t="s">
        <v>2352</v>
      </c>
    </row>
    <row r="332" spans="1:17" x14ac:dyDescent="0.25">
      <c r="A332" s="3" t="s">
        <v>16</v>
      </c>
      <c r="B332" s="3" t="s">
        <v>17</v>
      </c>
      <c r="C332" s="3" t="s">
        <v>2351</v>
      </c>
      <c r="D332" s="3" t="s">
        <v>24</v>
      </c>
      <c r="E332" s="3" t="s">
        <v>2350</v>
      </c>
      <c r="F332" s="3" t="s">
        <v>1986</v>
      </c>
      <c r="G332" s="4">
        <v>40147</v>
      </c>
      <c r="H332" s="4">
        <v>40147</v>
      </c>
      <c r="I332" s="3" t="s">
        <v>2349</v>
      </c>
      <c r="J332" s="5">
        <v>999</v>
      </c>
      <c r="K332" s="3" t="s">
        <v>2329</v>
      </c>
      <c r="L332" s="4">
        <v>40147</v>
      </c>
      <c r="M332" s="3" t="s">
        <v>24</v>
      </c>
      <c r="N332" s="3" t="s">
        <v>1567</v>
      </c>
      <c r="O332" s="3" t="s">
        <v>1566</v>
      </c>
      <c r="P332" s="3" t="s">
        <v>2328</v>
      </c>
      <c r="Q332" s="3" t="s">
        <v>2327</v>
      </c>
    </row>
    <row r="333" spans="1:17" x14ac:dyDescent="0.25">
      <c r="A333" s="3" t="s">
        <v>16</v>
      </c>
      <c r="B333" s="3" t="s">
        <v>17</v>
      </c>
      <c r="C333" s="3" t="s">
        <v>2348</v>
      </c>
      <c r="D333" s="3" t="s">
        <v>24</v>
      </c>
      <c r="E333" s="3" t="s">
        <v>2347</v>
      </c>
      <c r="F333" s="3" t="s">
        <v>1731</v>
      </c>
      <c r="G333" s="4">
        <v>40147</v>
      </c>
      <c r="H333" s="4">
        <v>40147</v>
      </c>
      <c r="I333" s="3" t="s">
        <v>2346</v>
      </c>
      <c r="J333" s="5">
        <v>16999</v>
      </c>
      <c r="K333" s="3" t="s">
        <v>2329</v>
      </c>
      <c r="L333" s="4">
        <v>40147</v>
      </c>
      <c r="M333" s="3" t="s">
        <v>24</v>
      </c>
      <c r="N333" s="3" t="s">
        <v>1567</v>
      </c>
      <c r="O333" s="3" t="s">
        <v>1566</v>
      </c>
      <c r="P333" s="3" t="s">
        <v>2328</v>
      </c>
      <c r="Q333" s="3" t="s">
        <v>2327</v>
      </c>
    </row>
    <row r="334" spans="1:17" x14ac:dyDescent="0.25">
      <c r="A334" s="3" t="s">
        <v>16</v>
      </c>
      <c r="B334" s="3" t="s">
        <v>17</v>
      </c>
      <c r="C334" s="3" t="s">
        <v>2344</v>
      </c>
      <c r="D334" s="3" t="s">
        <v>24</v>
      </c>
      <c r="E334" s="3" t="s">
        <v>2345</v>
      </c>
      <c r="F334" s="3" t="s">
        <v>1727</v>
      </c>
      <c r="G334" s="4">
        <v>40147</v>
      </c>
      <c r="H334" s="4">
        <v>40147</v>
      </c>
      <c r="I334" s="3" t="s">
        <v>2342</v>
      </c>
      <c r="J334" s="5">
        <v>999</v>
      </c>
      <c r="K334" s="3" t="s">
        <v>2329</v>
      </c>
      <c r="L334" s="4">
        <v>40147</v>
      </c>
      <c r="M334" s="3" t="s">
        <v>24</v>
      </c>
      <c r="N334" s="3" t="s">
        <v>1567</v>
      </c>
      <c r="O334" s="3" t="s">
        <v>1566</v>
      </c>
      <c r="P334" s="3" t="s">
        <v>2328</v>
      </c>
      <c r="Q334" s="3" t="s">
        <v>2327</v>
      </c>
    </row>
    <row r="335" spans="1:17" x14ac:dyDescent="0.25">
      <c r="A335" s="3" t="s">
        <v>16</v>
      </c>
      <c r="B335" s="3" t="s">
        <v>17</v>
      </c>
      <c r="C335" s="3" t="s">
        <v>2344</v>
      </c>
      <c r="D335" s="3" t="s">
        <v>24</v>
      </c>
      <c r="E335" s="3" t="s">
        <v>2343</v>
      </c>
      <c r="F335" s="3" t="s">
        <v>1727</v>
      </c>
      <c r="G335" s="4">
        <v>40147</v>
      </c>
      <c r="H335" s="4">
        <v>40147</v>
      </c>
      <c r="I335" s="3" t="s">
        <v>2342</v>
      </c>
      <c r="J335" s="5">
        <v>13999</v>
      </c>
      <c r="K335" s="3" t="s">
        <v>2329</v>
      </c>
      <c r="L335" s="4">
        <v>40147</v>
      </c>
      <c r="M335" s="3" t="s">
        <v>24</v>
      </c>
      <c r="N335" s="3" t="s">
        <v>1567</v>
      </c>
      <c r="O335" s="3" t="s">
        <v>1566</v>
      </c>
      <c r="P335" s="3" t="s">
        <v>2328</v>
      </c>
      <c r="Q335" s="3" t="s">
        <v>2327</v>
      </c>
    </row>
    <row r="336" spans="1:17" x14ac:dyDescent="0.25">
      <c r="A336" s="3" t="s">
        <v>16</v>
      </c>
      <c r="B336" s="3" t="s">
        <v>17</v>
      </c>
      <c r="C336" s="3" t="s">
        <v>2340</v>
      </c>
      <c r="D336" s="3" t="s">
        <v>24</v>
      </c>
      <c r="E336" s="3" t="s">
        <v>2341</v>
      </c>
      <c r="F336" s="3" t="s">
        <v>1735</v>
      </c>
      <c r="G336" s="4">
        <v>40147</v>
      </c>
      <c r="H336" s="4">
        <v>40147</v>
      </c>
      <c r="I336" s="3" t="s">
        <v>2338</v>
      </c>
      <c r="J336" s="5">
        <v>16999</v>
      </c>
      <c r="K336" s="3" t="s">
        <v>2329</v>
      </c>
      <c r="L336" s="4">
        <v>40147</v>
      </c>
      <c r="M336" s="3" t="s">
        <v>24</v>
      </c>
      <c r="N336" s="3" t="s">
        <v>1567</v>
      </c>
      <c r="O336" s="3" t="s">
        <v>1566</v>
      </c>
      <c r="P336" s="3" t="s">
        <v>2328</v>
      </c>
      <c r="Q336" s="3" t="s">
        <v>2327</v>
      </c>
    </row>
    <row r="337" spans="1:17" x14ac:dyDescent="0.25">
      <c r="A337" s="3" t="s">
        <v>16</v>
      </c>
      <c r="B337" s="3" t="s">
        <v>17</v>
      </c>
      <c r="C337" s="3" t="s">
        <v>2340</v>
      </c>
      <c r="D337" s="3" t="s">
        <v>24</v>
      </c>
      <c r="E337" s="3" t="s">
        <v>2339</v>
      </c>
      <c r="F337" s="3" t="s">
        <v>1735</v>
      </c>
      <c r="G337" s="4">
        <v>40147</v>
      </c>
      <c r="H337" s="4">
        <v>40147</v>
      </c>
      <c r="I337" s="3" t="s">
        <v>2338</v>
      </c>
      <c r="J337" s="5">
        <v>4310.2</v>
      </c>
      <c r="K337" s="3" t="s">
        <v>2329</v>
      </c>
      <c r="L337" s="4">
        <v>40147</v>
      </c>
      <c r="M337" s="3" t="s">
        <v>24</v>
      </c>
      <c r="N337" s="3" t="s">
        <v>1567</v>
      </c>
      <c r="O337" s="3" t="s">
        <v>1566</v>
      </c>
      <c r="P337" s="3" t="s">
        <v>2328</v>
      </c>
      <c r="Q337" s="3" t="s">
        <v>2327</v>
      </c>
    </row>
    <row r="338" spans="1:17" x14ac:dyDescent="0.25">
      <c r="A338" s="3" t="s">
        <v>16</v>
      </c>
      <c r="B338" s="3" t="s">
        <v>17</v>
      </c>
      <c r="C338" s="3" t="s">
        <v>2337</v>
      </c>
      <c r="D338" s="3" t="s">
        <v>24</v>
      </c>
      <c r="E338" s="3" t="s">
        <v>2336</v>
      </c>
      <c r="F338" s="3" t="s">
        <v>2335</v>
      </c>
      <c r="G338" s="4">
        <v>40178</v>
      </c>
      <c r="H338" s="4">
        <v>40178</v>
      </c>
      <c r="I338" s="3" t="s">
        <v>2330</v>
      </c>
      <c r="J338" s="5">
        <v>11399</v>
      </c>
      <c r="K338" s="3" t="s">
        <v>2329</v>
      </c>
      <c r="L338" s="4">
        <v>40178</v>
      </c>
      <c r="M338" s="3" t="s">
        <v>24</v>
      </c>
      <c r="N338" s="3" t="s">
        <v>1567</v>
      </c>
      <c r="O338" s="3" t="s">
        <v>1566</v>
      </c>
      <c r="P338" s="3" t="s">
        <v>2328</v>
      </c>
      <c r="Q338" s="3" t="s">
        <v>2327</v>
      </c>
    </row>
    <row r="339" spans="1:17" x14ac:dyDescent="0.25">
      <c r="A339" s="3" t="s">
        <v>16</v>
      </c>
      <c r="B339" s="3" t="s">
        <v>17</v>
      </c>
      <c r="C339" s="3" t="s">
        <v>2333</v>
      </c>
      <c r="D339" s="3" t="s">
        <v>24</v>
      </c>
      <c r="E339" s="3" t="s">
        <v>2334</v>
      </c>
      <c r="F339" s="3" t="s">
        <v>2331</v>
      </c>
      <c r="G339" s="4">
        <v>40178</v>
      </c>
      <c r="H339" s="4">
        <v>40178</v>
      </c>
      <c r="I339" s="3" t="s">
        <v>2330</v>
      </c>
      <c r="J339" s="5">
        <v>1799</v>
      </c>
      <c r="K339" s="3" t="s">
        <v>2329</v>
      </c>
      <c r="L339" s="4">
        <v>40178</v>
      </c>
      <c r="M339" s="3" t="s">
        <v>24</v>
      </c>
      <c r="N339" s="3" t="s">
        <v>1567</v>
      </c>
      <c r="O339" s="3" t="s">
        <v>1566</v>
      </c>
      <c r="P339" s="3" t="s">
        <v>2328</v>
      </c>
      <c r="Q339" s="3" t="s">
        <v>2327</v>
      </c>
    </row>
    <row r="340" spans="1:17" x14ac:dyDescent="0.25">
      <c r="A340" s="3" t="s">
        <v>16</v>
      </c>
      <c r="B340" s="3" t="s">
        <v>17</v>
      </c>
      <c r="C340" s="3" t="s">
        <v>2333</v>
      </c>
      <c r="D340" s="3" t="s">
        <v>24</v>
      </c>
      <c r="E340" s="3" t="s">
        <v>2332</v>
      </c>
      <c r="F340" s="3" t="s">
        <v>2331</v>
      </c>
      <c r="G340" s="4">
        <v>40178</v>
      </c>
      <c r="H340" s="4">
        <v>40178</v>
      </c>
      <c r="I340" s="3" t="s">
        <v>2330</v>
      </c>
      <c r="J340" s="5">
        <v>13999</v>
      </c>
      <c r="K340" s="3" t="s">
        <v>2329</v>
      </c>
      <c r="L340" s="4">
        <v>40178</v>
      </c>
      <c r="M340" s="3" t="s">
        <v>24</v>
      </c>
      <c r="N340" s="3" t="s">
        <v>1567</v>
      </c>
      <c r="O340" s="3" t="s">
        <v>1566</v>
      </c>
      <c r="P340" s="3" t="s">
        <v>2328</v>
      </c>
      <c r="Q340" s="3" t="s">
        <v>2327</v>
      </c>
    </row>
    <row r="341" spans="1:17" x14ac:dyDescent="0.25">
      <c r="A341" s="3" t="s">
        <v>16</v>
      </c>
      <c r="B341" s="3" t="s">
        <v>17</v>
      </c>
      <c r="C341" s="3" t="s">
        <v>2146</v>
      </c>
      <c r="D341" s="3" t="s">
        <v>2145</v>
      </c>
      <c r="E341" s="3" t="s">
        <v>2326</v>
      </c>
      <c r="F341" s="3" t="s">
        <v>2143</v>
      </c>
      <c r="G341" s="4">
        <v>40178</v>
      </c>
      <c r="H341" s="4">
        <v>40178</v>
      </c>
      <c r="I341" s="3" t="s">
        <v>2142</v>
      </c>
      <c r="J341" s="5">
        <v>7499</v>
      </c>
      <c r="K341" s="3" t="s">
        <v>2125</v>
      </c>
      <c r="L341" s="4">
        <v>40178</v>
      </c>
      <c r="M341" s="3" t="s">
        <v>24</v>
      </c>
      <c r="N341" s="3" t="s">
        <v>1567</v>
      </c>
      <c r="O341" s="3" t="s">
        <v>1566</v>
      </c>
      <c r="P341" s="3" t="s">
        <v>2137</v>
      </c>
      <c r="Q341" s="3" t="s">
        <v>2136</v>
      </c>
    </row>
    <row r="342" spans="1:17" x14ac:dyDescent="0.25">
      <c r="A342" s="3" t="s">
        <v>16</v>
      </c>
      <c r="B342" s="3" t="s">
        <v>17</v>
      </c>
      <c r="C342" s="3" t="s">
        <v>2324</v>
      </c>
      <c r="D342" s="3" t="s">
        <v>2323</v>
      </c>
      <c r="E342" s="3" t="s">
        <v>2325</v>
      </c>
      <c r="F342" s="3" t="s">
        <v>2321</v>
      </c>
      <c r="G342" s="4">
        <v>40178</v>
      </c>
      <c r="H342" s="4">
        <v>40178</v>
      </c>
      <c r="I342" s="3" t="s">
        <v>2320</v>
      </c>
      <c r="J342" s="5">
        <v>13499.12</v>
      </c>
      <c r="K342" s="3" t="s">
        <v>2125</v>
      </c>
      <c r="L342" s="4">
        <v>40178</v>
      </c>
      <c r="M342" s="3" t="s">
        <v>24</v>
      </c>
      <c r="N342" s="3" t="s">
        <v>1567</v>
      </c>
      <c r="O342" s="3" t="s">
        <v>1566</v>
      </c>
      <c r="P342" s="3" t="s">
        <v>2137</v>
      </c>
      <c r="Q342" s="3" t="s">
        <v>2136</v>
      </c>
    </row>
    <row r="343" spans="1:17" x14ac:dyDescent="0.25">
      <c r="A343" s="3" t="s">
        <v>16</v>
      </c>
      <c r="B343" s="3" t="s">
        <v>17</v>
      </c>
      <c r="C343" s="3" t="s">
        <v>2324</v>
      </c>
      <c r="D343" s="3" t="s">
        <v>2323</v>
      </c>
      <c r="E343" s="3" t="s">
        <v>2322</v>
      </c>
      <c r="F343" s="3" t="s">
        <v>2321</v>
      </c>
      <c r="G343" s="4">
        <v>40178</v>
      </c>
      <c r="H343" s="4">
        <v>40178</v>
      </c>
      <c r="I343" s="3" t="s">
        <v>2320</v>
      </c>
      <c r="J343" s="5">
        <v>999</v>
      </c>
      <c r="K343" s="3" t="s">
        <v>2125</v>
      </c>
      <c r="L343" s="4">
        <v>40178</v>
      </c>
      <c r="M343" s="3" t="s">
        <v>24</v>
      </c>
      <c r="N343" s="3" t="s">
        <v>1567</v>
      </c>
      <c r="O343" s="3" t="s">
        <v>1566</v>
      </c>
      <c r="P343" s="3" t="s">
        <v>2137</v>
      </c>
      <c r="Q343" s="3" t="s">
        <v>2136</v>
      </c>
    </row>
    <row r="344" spans="1:17" x14ac:dyDescent="0.25">
      <c r="A344" s="3" t="s">
        <v>16</v>
      </c>
      <c r="B344" s="3" t="s">
        <v>17</v>
      </c>
      <c r="C344" s="3" t="s">
        <v>2141</v>
      </c>
      <c r="D344" s="3" t="s">
        <v>24</v>
      </c>
      <c r="E344" s="3" t="s">
        <v>2319</v>
      </c>
      <c r="F344" s="3" t="s">
        <v>2139</v>
      </c>
      <c r="G344" s="4">
        <v>40178</v>
      </c>
      <c r="H344" s="4">
        <v>40178</v>
      </c>
      <c r="I344" s="3" t="s">
        <v>2138</v>
      </c>
      <c r="J344" s="5">
        <v>2249</v>
      </c>
      <c r="K344" s="3" t="s">
        <v>2125</v>
      </c>
      <c r="L344" s="4">
        <v>40178</v>
      </c>
      <c r="M344" s="3" t="s">
        <v>24</v>
      </c>
      <c r="N344" s="3" t="s">
        <v>1567</v>
      </c>
      <c r="O344" s="3" t="s">
        <v>1566</v>
      </c>
      <c r="P344" s="3" t="s">
        <v>2137</v>
      </c>
      <c r="Q344" s="3" t="s">
        <v>2136</v>
      </c>
    </row>
    <row r="345" spans="1:17" x14ac:dyDescent="0.25">
      <c r="A345" s="3" t="s">
        <v>16</v>
      </c>
      <c r="B345" s="3" t="s">
        <v>17</v>
      </c>
      <c r="C345" s="3" t="s">
        <v>2318</v>
      </c>
      <c r="D345" s="3" t="s">
        <v>2317</v>
      </c>
      <c r="E345" s="3" t="s">
        <v>2316</v>
      </c>
      <c r="F345" s="3" t="s">
        <v>2315</v>
      </c>
      <c r="G345" s="4">
        <v>40178</v>
      </c>
      <c r="H345" s="4">
        <v>40178</v>
      </c>
      <c r="I345" s="3" t="s">
        <v>2314</v>
      </c>
      <c r="J345" s="5">
        <v>16999</v>
      </c>
      <c r="K345" s="3" t="s">
        <v>2125</v>
      </c>
      <c r="L345" s="4">
        <v>40178</v>
      </c>
      <c r="M345" s="3" t="s">
        <v>24</v>
      </c>
      <c r="N345" s="3" t="s">
        <v>1567</v>
      </c>
      <c r="O345" s="3" t="s">
        <v>1566</v>
      </c>
      <c r="P345" s="3" t="s">
        <v>2137</v>
      </c>
      <c r="Q345" s="3" t="s">
        <v>2136</v>
      </c>
    </row>
    <row r="346" spans="1:17" x14ac:dyDescent="0.25">
      <c r="A346" s="3" t="s">
        <v>16</v>
      </c>
      <c r="B346" s="3" t="s">
        <v>17</v>
      </c>
      <c r="C346" s="3" t="s">
        <v>2312</v>
      </c>
      <c r="D346" s="3" t="s">
        <v>24</v>
      </c>
      <c r="E346" s="3" t="s">
        <v>2313</v>
      </c>
      <c r="F346" s="3" t="s">
        <v>2310</v>
      </c>
      <c r="G346" s="4">
        <v>40178</v>
      </c>
      <c r="H346" s="4">
        <v>40178</v>
      </c>
      <c r="I346" s="3" t="s">
        <v>2309</v>
      </c>
      <c r="J346" s="5">
        <v>13499.1</v>
      </c>
      <c r="K346" s="3" t="s">
        <v>2125</v>
      </c>
      <c r="L346" s="4">
        <v>40178</v>
      </c>
      <c r="M346" s="3" t="s">
        <v>24</v>
      </c>
      <c r="N346" s="3" t="s">
        <v>1567</v>
      </c>
      <c r="O346" s="3" t="s">
        <v>1566</v>
      </c>
      <c r="P346" s="3" t="s">
        <v>2137</v>
      </c>
      <c r="Q346" s="3" t="s">
        <v>2136</v>
      </c>
    </row>
    <row r="347" spans="1:17" x14ac:dyDescent="0.25">
      <c r="A347" s="3" t="s">
        <v>16</v>
      </c>
      <c r="B347" s="3" t="s">
        <v>17</v>
      </c>
      <c r="C347" s="3" t="s">
        <v>2312</v>
      </c>
      <c r="D347" s="3" t="s">
        <v>24</v>
      </c>
      <c r="E347" s="3" t="s">
        <v>2311</v>
      </c>
      <c r="F347" s="3" t="s">
        <v>2310</v>
      </c>
      <c r="G347" s="4">
        <v>40178</v>
      </c>
      <c r="H347" s="4">
        <v>40178</v>
      </c>
      <c r="I347" s="3" t="s">
        <v>2309</v>
      </c>
      <c r="J347" s="5">
        <v>4899</v>
      </c>
      <c r="K347" s="3" t="s">
        <v>2125</v>
      </c>
      <c r="L347" s="4">
        <v>40178</v>
      </c>
      <c r="M347" s="3" t="s">
        <v>24</v>
      </c>
      <c r="N347" s="3" t="s">
        <v>1567</v>
      </c>
      <c r="O347" s="3" t="s">
        <v>1566</v>
      </c>
      <c r="P347" s="3" t="s">
        <v>2137</v>
      </c>
      <c r="Q347" s="3" t="s">
        <v>2136</v>
      </c>
    </row>
    <row r="348" spans="1:17" x14ac:dyDescent="0.25">
      <c r="A348" s="3" t="s">
        <v>16</v>
      </c>
      <c r="B348" s="3" t="s">
        <v>17</v>
      </c>
      <c r="C348" s="3" t="s">
        <v>2308</v>
      </c>
      <c r="D348" s="3" t="s">
        <v>2307</v>
      </c>
      <c r="E348" s="3" t="s">
        <v>2306</v>
      </c>
      <c r="F348" s="3" t="s">
        <v>2305</v>
      </c>
      <c r="G348" s="4">
        <v>40178</v>
      </c>
      <c r="H348" s="4">
        <v>40178</v>
      </c>
      <c r="I348" s="3" t="s">
        <v>2304</v>
      </c>
      <c r="J348" s="5">
        <v>10874.25</v>
      </c>
      <c r="K348" s="3" t="s">
        <v>2125</v>
      </c>
      <c r="L348" s="4">
        <v>40178</v>
      </c>
      <c r="M348" s="3" t="s">
        <v>24</v>
      </c>
      <c r="N348" s="3" t="s">
        <v>1567</v>
      </c>
      <c r="O348" s="3" t="s">
        <v>1566</v>
      </c>
      <c r="P348" s="3" t="s">
        <v>2137</v>
      </c>
      <c r="Q348" s="3" t="s">
        <v>2136</v>
      </c>
    </row>
    <row r="349" spans="1:17" x14ac:dyDescent="0.25">
      <c r="A349" s="3" t="s">
        <v>16</v>
      </c>
      <c r="B349" s="3" t="s">
        <v>17</v>
      </c>
      <c r="C349" s="3" t="s">
        <v>2303</v>
      </c>
      <c r="D349" s="3" t="s">
        <v>2302</v>
      </c>
      <c r="E349" s="3" t="s">
        <v>2301</v>
      </c>
      <c r="F349" s="3" t="s">
        <v>2300</v>
      </c>
      <c r="G349" s="4">
        <v>40178</v>
      </c>
      <c r="H349" s="4">
        <v>40178</v>
      </c>
      <c r="I349" s="3" t="s">
        <v>2290</v>
      </c>
      <c r="J349" s="5">
        <v>13299.08</v>
      </c>
      <c r="K349" s="3" t="s">
        <v>2125</v>
      </c>
      <c r="L349" s="4">
        <v>40178</v>
      </c>
      <c r="M349" s="3" t="s">
        <v>24</v>
      </c>
      <c r="N349" s="3" t="s">
        <v>1567</v>
      </c>
      <c r="O349" s="3" t="s">
        <v>1566</v>
      </c>
      <c r="P349" s="3" t="s">
        <v>2137</v>
      </c>
      <c r="Q349" s="3" t="s">
        <v>2136</v>
      </c>
    </row>
    <row r="350" spans="1:17" x14ac:dyDescent="0.25">
      <c r="A350" s="3" t="s">
        <v>16</v>
      </c>
      <c r="B350" s="3" t="s">
        <v>17</v>
      </c>
      <c r="C350" s="3" t="s">
        <v>2299</v>
      </c>
      <c r="D350" s="3" t="s">
        <v>24</v>
      </c>
      <c r="E350" s="3" t="s">
        <v>2298</v>
      </c>
      <c r="F350" s="3" t="s">
        <v>2297</v>
      </c>
      <c r="G350" s="4">
        <v>40178</v>
      </c>
      <c r="H350" s="4">
        <v>40178</v>
      </c>
      <c r="I350" s="3" t="s">
        <v>2290</v>
      </c>
      <c r="J350" s="5">
        <v>1109</v>
      </c>
      <c r="K350" s="3" t="s">
        <v>2125</v>
      </c>
      <c r="L350" s="4">
        <v>40178</v>
      </c>
      <c r="M350" s="3" t="s">
        <v>24</v>
      </c>
      <c r="N350" s="3" t="s">
        <v>1567</v>
      </c>
      <c r="O350" s="3" t="s">
        <v>1566</v>
      </c>
      <c r="P350" s="3" t="s">
        <v>2137</v>
      </c>
      <c r="Q350" s="3" t="s">
        <v>2136</v>
      </c>
    </row>
    <row r="351" spans="1:17" x14ac:dyDescent="0.25">
      <c r="A351" s="3" t="s">
        <v>16</v>
      </c>
      <c r="B351" s="3" t="s">
        <v>17</v>
      </c>
      <c r="C351" s="3" t="s">
        <v>2296</v>
      </c>
      <c r="D351" s="3" t="s">
        <v>24</v>
      </c>
      <c r="E351" s="3" t="s">
        <v>2295</v>
      </c>
      <c r="F351" s="3" t="s">
        <v>2294</v>
      </c>
      <c r="G351" s="4">
        <v>40178</v>
      </c>
      <c r="H351" s="4">
        <v>40178</v>
      </c>
      <c r="I351" s="3" t="s">
        <v>2290</v>
      </c>
      <c r="J351" s="5">
        <v>4590</v>
      </c>
      <c r="K351" s="3" t="s">
        <v>2125</v>
      </c>
      <c r="L351" s="4">
        <v>40178</v>
      </c>
      <c r="M351" s="3" t="s">
        <v>24</v>
      </c>
      <c r="N351" s="3" t="s">
        <v>1567</v>
      </c>
      <c r="O351" s="3" t="s">
        <v>1566</v>
      </c>
      <c r="P351" s="3" t="s">
        <v>2137</v>
      </c>
      <c r="Q351" s="3" t="s">
        <v>2136</v>
      </c>
    </row>
    <row r="352" spans="1:17" x14ac:dyDescent="0.25">
      <c r="A352" s="3" t="s">
        <v>16</v>
      </c>
      <c r="B352" s="3" t="s">
        <v>17</v>
      </c>
      <c r="C352" s="3" t="s">
        <v>2293</v>
      </c>
      <c r="D352" s="3" t="s">
        <v>24</v>
      </c>
      <c r="E352" s="3" t="s">
        <v>2292</v>
      </c>
      <c r="F352" s="3" t="s">
        <v>2291</v>
      </c>
      <c r="G352" s="4">
        <v>40178</v>
      </c>
      <c r="H352" s="4">
        <v>40178</v>
      </c>
      <c r="I352" s="3" t="s">
        <v>2290</v>
      </c>
      <c r="J352" s="5">
        <v>15554</v>
      </c>
      <c r="K352" s="3" t="s">
        <v>2125</v>
      </c>
      <c r="L352" s="4">
        <v>40178</v>
      </c>
      <c r="M352" s="3" t="s">
        <v>24</v>
      </c>
      <c r="N352" s="3" t="s">
        <v>1567</v>
      </c>
      <c r="O352" s="3" t="s">
        <v>1566</v>
      </c>
      <c r="P352" s="3" t="s">
        <v>2137</v>
      </c>
      <c r="Q352" s="3" t="s">
        <v>2136</v>
      </c>
    </row>
    <row r="353" spans="1:17" x14ac:dyDescent="0.25">
      <c r="A353" s="3" t="s">
        <v>16</v>
      </c>
      <c r="B353" s="3" t="s">
        <v>17</v>
      </c>
      <c r="C353" s="3" t="s">
        <v>2289</v>
      </c>
      <c r="D353" s="3" t="s">
        <v>2288</v>
      </c>
      <c r="E353" s="3" t="s">
        <v>2285</v>
      </c>
      <c r="F353" s="3" t="s">
        <v>2286</v>
      </c>
      <c r="G353" s="4">
        <v>40178</v>
      </c>
      <c r="H353" s="4">
        <v>40178</v>
      </c>
      <c r="I353" s="3" t="s">
        <v>2285</v>
      </c>
      <c r="J353" s="5">
        <v>8059</v>
      </c>
      <c r="K353" s="3" t="s">
        <v>2125</v>
      </c>
      <c r="L353" s="4">
        <v>40178</v>
      </c>
      <c r="M353" s="3" t="s">
        <v>24</v>
      </c>
      <c r="N353" s="3" t="s">
        <v>1567</v>
      </c>
      <c r="O353" s="3" t="s">
        <v>1566</v>
      </c>
      <c r="P353" s="3" t="s">
        <v>2137</v>
      </c>
      <c r="Q353" s="3" t="s">
        <v>2136</v>
      </c>
    </row>
    <row r="354" spans="1:17" x14ac:dyDescent="0.25">
      <c r="A354" s="3" t="s">
        <v>16</v>
      </c>
      <c r="B354" s="3" t="s">
        <v>17</v>
      </c>
      <c r="C354" s="3" t="s">
        <v>2289</v>
      </c>
      <c r="D354" s="3" t="s">
        <v>2288</v>
      </c>
      <c r="E354" s="3" t="s">
        <v>2287</v>
      </c>
      <c r="F354" s="3" t="s">
        <v>2286</v>
      </c>
      <c r="G354" s="4">
        <v>40178</v>
      </c>
      <c r="H354" s="4">
        <v>40178</v>
      </c>
      <c r="I354" s="3" t="s">
        <v>2285</v>
      </c>
      <c r="J354" s="5">
        <v>6599</v>
      </c>
      <c r="K354" s="3" t="s">
        <v>2125</v>
      </c>
      <c r="L354" s="4">
        <v>40178</v>
      </c>
      <c r="M354" s="3" t="s">
        <v>24</v>
      </c>
      <c r="N354" s="3" t="s">
        <v>1567</v>
      </c>
      <c r="O354" s="3" t="s">
        <v>1566</v>
      </c>
      <c r="P354" s="3" t="s">
        <v>2137</v>
      </c>
      <c r="Q354" s="3" t="s">
        <v>2136</v>
      </c>
    </row>
    <row r="355" spans="1:17" x14ac:dyDescent="0.25">
      <c r="A355" s="3" t="s">
        <v>16</v>
      </c>
      <c r="B355" s="3" t="s">
        <v>17</v>
      </c>
      <c r="C355" s="3" t="s">
        <v>2289</v>
      </c>
      <c r="D355" s="3" t="s">
        <v>2288</v>
      </c>
      <c r="E355" s="3" t="s">
        <v>2287</v>
      </c>
      <c r="F355" s="3" t="s">
        <v>2286</v>
      </c>
      <c r="G355" s="4">
        <v>40178</v>
      </c>
      <c r="H355" s="4">
        <v>40178</v>
      </c>
      <c r="I355" s="3" t="s">
        <v>2285</v>
      </c>
      <c r="J355" s="5">
        <v>5939.1</v>
      </c>
      <c r="K355" s="3" t="s">
        <v>2125</v>
      </c>
      <c r="L355" s="4">
        <v>40178</v>
      </c>
      <c r="M355" s="3" t="s">
        <v>24</v>
      </c>
      <c r="N355" s="3" t="s">
        <v>1567</v>
      </c>
      <c r="O355" s="3" t="s">
        <v>1566</v>
      </c>
      <c r="P355" s="3" t="s">
        <v>2137</v>
      </c>
      <c r="Q355" s="3" t="s">
        <v>2136</v>
      </c>
    </row>
    <row r="356" spans="1:17" x14ac:dyDescent="0.25">
      <c r="A356" s="3" t="s">
        <v>16</v>
      </c>
      <c r="B356" s="3" t="s">
        <v>17</v>
      </c>
      <c r="C356" s="3" t="s">
        <v>2289</v>
      </c>
      <c r="D356" s="3" t="s">
        <v>2288</v>
      </c>
      <c r="E356" s="3" t="s">
        <v>2287</v>
      </c>
      <c r="F356" s="3" t="s">
        <v>2286</v>
      </c>
      <c r="G356" s="4">
        <v>40178</v>
      </c>
      <c r="H356" s="4">
        <v>40178</v>
      </c>
      <c r="I356" s="3" t="s">
        <v>2285</v>
      </c>
      <c r="J356" s="5">
        <v>8512.4500000000007</v>
      </c>
      <c r="K356" s="3" t="s">
        <v>2125</v>
      </c>
      <c r="L356" s="4">
        <v>40178</v>
      </c>
      <c r="M356" s="3" t="s">
        <v>24</v>
      </c>
      <c r="N356" s="3" t="s">
        <v>1567</v>
      </c>
      <c r="O356" s="3" t="s">
        <v>1566</v>
      </c>
      <c r="P356" s="3" t="s">
        <v>2137</v>
      </c>
      <c r="Q356" s="3" t="s">
        <v>2136</v>
      </c>
    </row>
    <row r="357" spans="1:17" x14ac:dyDescent="0.25">
      <c r="A357" s="3" t="s">
        <v>16</v>
      </c>
      <c r="B357" s="3" t="s">
        <v>17</v>
      </c>
      <c r="C357" s="3" t="s">
        <v>2289</v>
      </c>
      <c r="D357" s="3" t="s">
        <v>2288</v>
      </c>
      <c r="E357" s="3" t="s">
        <v>2287</v>
      </c>
      <c r="F357" s="3" t="s">
        <v>2286</v>
      </c>
      <c r="G357" s="4">
        <v>40178</v>
      </c>
      <c r="H357" s="4">
        <v>40178</v>
      </c>
      <c r="I357" s="3" t="s">
        <v>2285</v>
      </c>
      <c r="J357" s="5">
        <v>3390</v>
      </c>
      <c r="K357" s="3" t="s">
        <v>2125</v>
      </c>
      <c r="L357" s="4">
        <v>40178</v>
      </c>
      <c r="M357" s="3" t="s">
        <v>24</v>
      </c>
      <c r="N357" s="3" t="s">
        <v>1567</v>
      </c>
      <c r="O357" s="3" t="s">
        <v>1566</v>
      </c>
      <c r="P357" s="3" t="s">
        <v>2137</v>
      </c>
      <c r="Q357" s="3" t="s">
        <v>2136</v>
      </c>
    </row>
    <row r="358" spans="1:17" x14ac:dyDescent="0.25">
      <c r="A358" s="3" t="s">
        <v>16</v>
      </c>
      <c r="B358" s="3" t="s">
        <v>17</v>
      </c>
      <c r="C358" s="3" t="s">
        <v>2289</v>
      </c>
      <c r="D358" s="3" t="s">
        <v>2288</v>
      </c>
      <c r="E358" s="3" t="s">
        <v>2287</v>
      </c>
      <c r="F358" s="3" t="s">
        <v>2286</v>
      </c>
      <c r="G358" s="4">
        <v>40178</v>
      </c>
      <c r="H358" s="4">
        <v>40178</v>
      </c>
      <c r="I358" s="3" t="s">
        <v>2285</v>
      </c>
      <c r="J358" s="5">
        <v>3490</v>
      </c>
      <c r="K358" s="3" t="s">
        <v>2125</v>
      </c>
      <c r="L358" s="4">
        <v>40178</v>
      </c>
      <c r="M358" s="3" t="s">
        <v>24</v>
      </c>
      <c r="N358" s="3" t="s">
        <v>1567</v>
      </c>
      <c r="O358" s="3" t="s">
        <v>1566</v>
      </c>
      <c r="P358" s="3" t="s">
        <v>2137</v>
      </c>
      <c r="Q358" s="3" t="s">
        <v>2136</v>
      </c>
    </row>
    <row r="359" spans="1:17" x14ac:dyDescent="0.25">
      <c r="A359" s="3" t="s">
        <v>16</v>
      </c>
      <c r="B359" s="3" t="s">
        <v>17</v>
      </c>
      <c r="C359" s="3" t="s">
        <v>2289</v>
      </c>
      <c r="D359" s="3" t="s">
        <v>2288</v>
      </c>
      <c r="E359" s="3" t="s">
        <v>2287</v>
      </c>
      <c r="F359" s="3" t="s">
        <v>2286</v>
      </c>
      <c r="G359" s="4">
        <v>40178</v>
      </c>
      <c r="H359" s="4">
        <v>40178</v>
      </c>
      <c r="I359" s="3" t="s">
        <v>2285</v>
      </c>
      <c r="J359" s="5">
        <v>1099</v>
      </c>
      <c r="K359" s="3" t="s">
        <v>2125</v>
      </c>
      <c r="L359" s="4">
        <v>40178</v>
      </c>
      <c r="M359" s="3" t="s">
        <v>24</v>
      </c>
      <c r="N359" s="3" t="s">
        <v>1567</v>
      </c>
      <c r="O359" s="3" t="s">
        <v>1566</v>
      </c>
      <c r="P359" s="3" t="s">
        <v>2137</v>
      </c>
      <c r="Q359" s="3" t="s">
        <v>2136</v>
      </c>
    </row>
    <row r="360" spans="1:17" x14ac:dyDescent="0.25">
      <c r="A360" s="3" t="s">
        <v>16</v>
      </c>
      <c r="B360" s="3" t="s">
        <v>17</v>
      </c>
      <c r="C360" s="3" t="s">
        <v>2289</v>
      </c>
      <c r="D360" s="3" t="s">
        <v>2288</v>
      </c>
      <c r="E360" s="3" t="s">
        <v>2287</v>
      </c>
      <c r="F360" s="3" t="s">
        <v>2286</v>
      </c>
      <c r="G360" s="4">
        <v>40178</v>
      </c>
      <c r="H360" s="4">
        <v>40178</v>
      </c>
      <c r="I360" s="3" t="s">
        <v>2285</v>
      </c>
      <c r="J360" s="5">
        <v>4119</v>
      </c>
      <c r="K360" s="3" t="s">
        <v>2125</v>
      </c>
      <c r="L360" s="4">
        <v>40178</v>
      </c>
      <c r="M360" s="3" t="s">
        <v>24</v>
      </c>
      <c r="N360" s="3" t="s">
        <v>1567</v>
      </c>
      <c r="O360" s="3" t="s">
        <v>1566</v>
      </c>
      <c r="P360" s="3" t="s">
        <v>2137</v>
      </c>
      <c r="Q360" s="3" t="s">
        <v>2136</v>
      </c>
    </row>
    <row r="361" spans="1:17" x14ac:dyDescent="0.25">
      <c r="A361" s="3" t="s">
        <v>16</v>
      </c>
      <c r="B361" s="3" t="s">
        <v>17</v>
      </c>
      <c r="C361" s="3" t="s">
        <v>2284</v>
      </c>
      <c r="D361" s="3" t="s">
        <v>24</v>
      </c>
      <c r="E361" s="3" t="s">
        <v>2283</v>
      </c>
      <c r="F361" s="3" t="s">
        <v>2282</v>
      </c>
      <c r="G361" s="4">
        <v>40178</v>
      </c>
      <c r="H361" s="4">
        <v>40178</v>
      </c>
      <c r="I361" s="3" t="s">
        <v>2281</v>
      </c>
      <c r="J361" s="5">
        <v>2840.5</v>
      </c>
      <c r="K361" s="3" t="s">
        <v>2125</v>
      </c>
      <c r="L361" s="4">
        <v>40178</v>
      </c>
      <c r="M361" s="3" t="s">
        <v>24</v>
      </c>
      <c r="N361" s="3" t="s">
        <v>1567</v>
      </c>
      <c r="O361" s="3" t="s">
        <v>1566</v>
      </c>
      <c r="P361" s="3" t="s">
        <v>2137</v>
      </c>
      <c r="Q361" s="3" t="s">
        <v>2136</v>
      </c>
    </row>
    <row r="362" spans="1:17" x14ac:dyDescent="0.25">
      <c r="A362" s="3" t="s">
        <v>16</v>
      </c>
      <c r="B362" s="3" t="s">
        <v>17</v>
      </c>
      <c r="C362" s="3" t="s">
        <v>2280</v>
      </c>
      <c r="D362" s="3" t="s">
        <v>24</v>
      </c>
      <c r="E362" s="3" t="s">
        <v>2279</v>
      </c>
      <c r="F362" s="3" t="s">
        <v>2278</v>
      </c>
      <c r="G362" s="4">
        <v>39872</v>
      </c>
      <c r="H362" s="4">
        <v>39872</v>
      </c>
      <c r="I362" s="3" t="s">
        <v>2277</v>
      </c>
      <c r="J362" s="5">
        <v>358441.2</v>
      </c>
      <c r="K362" s="3" t="s">
        <v>1607</v>
      </c>
      <c r="L362" s="4">
        <v>39872</v>
      </c>
      <c r="M362" s="3" t="s">
        <v>24</v>
      </c>
      <c r="N362" s="3" t="s">
        <v>1630</v>
      </c>
      <c r="O362" s="3" t="s">
        <v>1629</v>
      </c>
      <c r="P362" s="3" t="s">
        <v>2168</v>
      </c>
      <c r="Q362" s="3" t="s">
        <v>2167</v>
      </c>
    </row>
    <row r="363" spans="1:17" x14ac:dyDescent="0.25">
      <c r="A363" s="3" t="s">
        <v>16</v>
      </c>
      <c r="B363" s="3" t="s">
        <v>17</v>
      </c>
      <c r="C363" s="3" t="s">
        <v>29</v>
      </c>
      <c r="D363" s="3" t="s">
        <v>30</v>
      </c>
      <c r="E363" s="3" t="s">
        <v>2276</v>
      </c>
      <c r="F363" s="3" t="s">
        <v>2275</v>
      </c>
      <c r="G363" s="4">
        <v>39878</v>
      </c>
      <c r="H363" s="4">
        <v>39878</v>
      </c>
      <c r="I363" s="3" t="s">
        <v>2274</v>
      </c>
      <c r="J363" s="5">
        <v>86833.25</v>
      </c>
      <c r="K363" s="3" t="s">
        <v>1607</v>
      </c>
      <c r="L363" s="4">
        <v>39878</v>
      </c>
      <c r="M363" s="3" t="s">
        <v>24</v>
      </c>
      <c r="N363" s="3" t="s">
        <v>1630</v>
      </c>
      <c r="O363" s="3" t="s">
        <v>1629</v>
      </c>
      <c r="P363" s="3" t="s">
        <v>2168</v>
      </c>
      <c r="Q363" s="3" t="s">
        <v>2167</v>
      </c>
    </row>
    <row r="364" spans="1:17" x14ac:dyDescent="0.25">
      <c r="A364" s="3" t="s">
        <v>16</v>
      </c>
      <c r="B364" s="3" t="s">
        <v>17</v>
      </c>
      <c r="C364" s="3" t="s">
        <v>858</v>
      </c>
      <c r="D364" s="3" t="s">
        <v>24</v>
      </c>
      <c r="E364" s="3" t="s">
        <v>2273</v>
      </c>
      <c r="F364" s="3" t="s">
        <v>2268</v>
      </c>
      <c r="G364" s="4">
        <v>39891</v>
      </c>
      <c r="H364" s="4">
        <v>39891</v>
      </c>
      <c r="I364" s="3" t="s">
        <v>2267</v>
      </c>
      <c r="J364" s="5">
        <v>6966.7</v>
      </c>
      <c r="K364" s="3" t="s">
        <v>1607</v>
      </c>
      <c r="L364" s="4">
        <v>39891</v>
      </c>
      <c r="M364" s="3" t="s">
        <v>24</v>
      </c>
      <c r="N364" s="3" t="s">
        <v>1253</v>
      </c>
      <c r="O364" s="3" t="s">
        <v>1252</v>
      </c>
      <c r="P364" s="3" t="s">
        <v>2130</v>
      </c>
      <c r="Q364" s="3" t="s">
        <v>2129</v>
      </c>
    </row>
    <row r="365" spans="1:17" x14ac:dyDescent="0.25">
      <c r="A365" s="3" t="s">
        <v>16</v>
      </c>
      <c r="B365" s="3" t="s">
        <v>17</v>
      </c>
      <c r="C365" s="3" t="s">
        <v>858</v>
      </c>
      <c r="D365" s="3" t="s">
        <v>24</v>
      </c>
      <c r="E365" s="3" t="s">
        <v>2272</v>
      </c>
      <c r="F365" s="3" t="s">
        <v>2268</v>
      </c>
      <c r="G365" s="4">
        <v>39891</v>
      </c>
      <c r="H365" s="4">
        <v>39891</v>
      </c>
      <c r="I365" s="3" t="s">
        <v>2267</v>
      </c>
      <c r="J365" s="5">
        <v>17912.240000000002</v>
      </c>
      <c r="K365" s="3" t="s">
        <v>1607</v>
      </c>
      <c r="L365" s="4">
        <v>39891</v>
      </c>
      <c r="M365" s="3" t="s">
        <v>24</v>
      </c>
      <c r="N365" s="3" t="s">
        <v>1253</v>
      </c>
      <c r="O365" s="3" t="s">
        <v>1252</v>
      </c>
      <c r="P365" s="3" t="s">
        <v>2130</v>
      </c>
      <c r="Q365" s="3" t="s">
        <v>2129</v>
      </c>
    </row>
    <row r="366" spans="1:17" x14ac:dyDescent="0.25">
      <c r="A366" s="3" t="s">
        <v>16</v>
      </c>
      <c r="B366" s="3" t="s">
        <v>17</v>
      </c>
      <c r="C366" s="3" t="s">
        <v>858</v>
      </c>
      <c r="D366" s="3" t="s">
        <v>24</v>
      </c>
      <c r="E366" s="3" t="s">
        <v>2271</v>
      </c>
      <c r="F366" s="3" t="s">
        <v>2268</v>
      </c>
      <c r="G366" s="4">
        <v>39891</v>
      </c>
      <c r="H366" s="4">
        <v>39891</v>
      </c>
      <c r="I366" s="3" t="s">
        <v>2267</v>
      </c>
      <c r="J366" s="5">
        <v>5159.83</v>
      </c>
      <c r="K366" s="3" t="s">
        <v>1607</v>
      </c>
      <c r="L366" s="4">
        <v>39891</v>
      </c>
      <c r="M366" s="3" t="s">
        <v>24</v>
      </c>
      <c r="N366" s="3" t="s">
        <v>1253</v>
      </c>
      <c r="O366" s="3" t="s">
        <v>1252</v>
      </c>
      <c r="P366" s="3" t="s">
        <v>2130</v>
      </c>
      <c r="Q366" s="3" t="s">
        <v>2129</v>
      </c>
    </row>
    <row r="367" spans="1:17" x14ac:dyDescent="0.25">
      <c r="A367" s="3" t="s">
        <v>16</v>
      </c>
      <c r="B367" s="3" t="s">
        <v>17</v>
      </c>
      <c r="C367" s="3" t="s">
        <v>858</v>
      </c>
      <c r="D367" s="3" t="s">
        <v>24</v>
      </c>
      <c r="E367" s="3" t="s">
        <v>2270</v>
      </c>
      <c r="F367" s="3" t="s">
        <v>2268</v>
      </c>
      <c r="G367" s="4">
        <v>39891</v>
      </c>
      <c r="H367" s="4">
        <v>39891</v>
      </c>
      <c r="I367" s="3" t="s">
        <v>2267</v>
      </c>
      <c r="J367" s="5">
        <v>311905.59000000003</v>
      </c>
      <c r="K367" s="3" t="s">
        <v>1607</v>
      </c>
      <c r="L367" s="4">
        <v>39891</v>
      </c>
      <c r="M367" s="3" t="s">
        <v>24</v>
      </c>
      <c r="N367" s="3" t="s">
        <v>1253</v>
      </c>
      <c r="O367" s="3" t="s">
        <v>1252</v>
      </c>
      <c r="P367" s="3" t="s">
        <v>2130</v>
      </c>
      <c r="Q367" s="3" t="s">
        <v>2129</v>
      </c>
    </row>
    <row r="368" spans="1:17" x14ac:dyDescent="0.25">
      <c r="A368" s="3" t="s">
        <v>16</v>
      </c>
      <c r="B368" s="3" t="s">
        <v>17</v>
      </c>
      <c r="C368" s="3" t="s">
        <v>858</v>
      </c>
      <c r="D368" s="3" t="s">
        <v>24</v>
      </c>
      <c r="E368" s="3" t="s">
        <v>2269</v>
      </c>
      <c r="F368" s="3" t="s">
        <v>2268</v>
      </c>
      <c r="G368" s="4">
        <v>39891</v>
      </c>
      <c r="H368" s="4">
        <v>39891</v>
      </c>
      <c r="I368" s="3" t="s">
        <v>2267</v>
      </c>
      <c r="J368" s="5">
        <v>17085.18</v>
      </c>
      <c r="K368" s="3" t="s">
        <v>1607</v>
      </c>
      <c r="L368" s="4">
        <v>39891</v>
      </c>
      <c r="M368" s="3" t="s">
        <v>24</v>
      </c>
      <c r="N368" s="3" t="s">
        <v>1253</v>
      </c>
      <c r="O368" s="3" t="s">
        <v>1252</v>
      </c>
      <c r="P368" s="3" t="s">
        <v>2130</v>
      </c>
      <c r="Q368" s="3" t="s">
        <v>2129</v>
      </c>
    </row>
    <row r="369" spans="1:17" x14ac:dyDescent="0.25">
      <c r="A369" s="3" t="s">
        <v>16</v>
      </c>
      <c r="B369" s="3" t="s">
        <v>17</v>
      </c>
      <c r="C369" s="3" t="s">
        <v>2251</v>
      </c>
      <c r="D369" s="3" t="s">
        <v>24</v>
      </c>
      <c r="E369" s="3" t="s">
        <v>2266</v>
      </c>
      <c r="F369" s="3" t="s">
        <v>2265</v>
      </c>
      <c r="G369" s="4">
        <v>39891</v>
      </c>
      <c r="H369" s="4">
        <v>39891</v>
      </c>
      <c r="I369" s="3" t="s">
        <v>2264</v>
      </c>
      <c r="J369" s="5">
        <v>1706.52</v>
      </c>
      <c r="K369" s="3" t="s">
        <v>1607</v>
      </c>
      <c r="L369" s="4">
        <v>39891</v>
      </c>
      <c r="M369" s="3" t="s">
        <v>24</v>
      </c>
      <c r="N369" s="3" t="s">
        <v>1253</v>
      </c>
      <c r="O369" s="3" t="s">
        <v>1252</v>
      </c>
      <c r="P369" s="3" t="s">
        <v>2130</v>
      </c>
      <c r="Q369" s="3" t="s">
        <v>2129</v>
      </c>
    </row>
    <row r="370" spans="1:17" x14ac:dyDescent="0.25">
      <c r="A370" s="3" t="s">
        <v>16</v>
      </c>
      <c r="B370" s="3" t="s">
        <v>17</v>
      </c>
      <c r="C370" s="3" t="s">
        <v>35</v>
      </c>
      <c r="D370" s="3" t="s">
        <v>36</v>
      </c>
      <c r="E370" s="3" t="s">
        <v>2263</v>
      </c>
      <c r="F370" s="3" t="s">
        <v>2261</v>
      </c>
      <c r="G370" s="4">
        <v>39903</v>
      </c>
      <c r="H370" s="4">
        <v>39903</v>
      </c>
      <c r="I370" s="3" t="s">
        <v>153</v>
      </c>
      <c r="J370" s="5">
        <v>13721.8</v>
      </c>
      <c r="K370" s="3" t="s">
        <v>1607</v>
      </c>
      <c r="L370" s="4">
        <v>39903</v>
      </c>
      <c r="M370" s="3" t="s">
        <v>24</v>
      </c>
      <c r="N370" s="3" t="s">
        <v>1253</v>
      </c>
      <c r="O370" s="3" t="s">
        <v>1252</v>
      </c>
      <c r="P370" s="3" t="s">
        <v>2130</v>
      </c>
      <c r="Q370" s="3" t="s">
        <v>2129</v>
      </c>
    </row>
    <row r="371" spans="1:17" x14ac:dyDescent="0.25">
      <c r="A371" s="3" t="s">
        <v>16</v>
      </c>
      <c r="B371" s="3" t="s">
        <v>17</v>
      </c>
      <c r="C371" s="3" t="s">
        <v>35</v>
      </c>
      <c r="D371" s="3" t="s">
        <v>36</v>
      </c>
      <c r="E371" s="3" t="s">
        <v>2262</v>
      </c>
      <c r="F371" s="3" t="s">
        <v>2261</v>
      </c>
      <c r="G371" s="4">
        <v>39903</v>
      </c>
      <c r="H371" s="4">
        <v>39903</v>
      </c>
      <c r="I371" s="3" t="s">
        <v>153</v>
      </c>
      <c r="J371" s="5">
        <v>457628.7</v>
      </c>
      <c r="K371" s="3" t="s">
        <v>1607</v>
      </c>
      <c r="L371" s="4">
        <v>39903</v>
      </c>
      <c r="M371" s="3" t="s">
        <v>24</v>
      </c>
      <c r="N371" s="3" t="s">
        <v>1253</v>
      </c>
      <c r="O371" s="3" t="s">
        <v>1252</v>
      </c>
      <c r="P371" s="3" t="s">
        <v>2130</v>
      </c>
      <c r="Q371" s="3" t="s">
        <v>2129</v>
      </c>
    </row>
    <row r="372" spans="1:17" x14ac:dyDescent="0.25">
      <c r="A372" s="3" t="s">
        <v>16</v>
      </c>
      <c r="B372" s="3" t="s">
        <v>17</v>
      </c>
      <c r="C372" s="3" t="s">
        <v>35</v>
      </c>
      <c r="D372" s="3" t="s">
        <v>36</v>
      </c>
      <c r="E372" s="3" t="s">
        <v>2260</v>
      </c>
      <c r="F372" s="3" t="s">
        <v>2259</v>
      </c>
      <c r="G372" s="4">
        <v>39927</v>
      </c>
      <c r="H372" s="4">
        <v>39927</v>
      </c>
      <c r="I372" s="3" t="s">
        <v>2258</v>
      </c>
      <c r="J372" s="5">
        <v>50976.05</v>
      </c>
      <c r="K372" s="3" t="s">
        <v>1607</v>
      </c>
      <c r="L372" s="4">
        <v>39927</v>
      </c>
      <c r="M372" s="3" t="s">
        <v>24</v>
      </c>
      <c r="N372" s="3" t="s">
        <v>1253</v>
      </c>
      <c r="O372" s="3" t="s">
        <v>1252</v>
      </c>
      <c r="P372" s="3" t="s">
        <v>2130</v>
      </c>
      <c r="Q372" s="3" t="s">
        <v>2129</v>
      </c>
    </row>
    <row r="373" spans="1:17" x14ac:dyDescent="0.25">
      <c r="A373" s="3" t="s">
        <v>16</v>
      </c>
      <c r="B373" s="3" t="s">
        <v>17</v>
      </c>
      <c r="C373" s="3" t="s">
        <v>810</v>
      </c>
      <c r="D373" s="3" t="s">
        <v>24</v>
      </c>
      <c r="E373" s="3" t="s">
        <v>2257</v>
      </c>
      <c r="F373" s="3" t="s">
        <v>2256</v>
      </c>
      <c r="G373" s="4">
        <v>39927</v>
      </c>
      <c r="H373" s="4">
        <v>39927</v>
      </c>
      <c r="I373" s="3" t="s">
        <v>2255</v>
      </c>
      <c r="J373" s="5">
        <v>38926.35</v>
      </c>
      <c r="K373" s="3" t="s">
        <v>1607</v>
      </c>
      <c r="L373" s="4">
        <v>39927</v>
      </c>
      <c r="M373" s="3" t="s">
        <v>24</v>
      </c>
      <c r="N373" s="3" t="s">
        <v>1253</v>
      </c>
      <c r="O373" s="3" t="s">
        <v>1252</v>
      </c>
      <c r="P373" s="3" t="s">
        <v>2130</v>
      </c>
      <c r="Q373" s="3" t="s">
        <v>2129</v>
      </c>
    </row>
    <row r="374" spans="1:17" x14ac:dyDescent="0.25">
      <c r="A374" s="3" t="s">
        <v>16</v>
      </c>
      <c r="B374" s="3" t="s">
        <v>17</v>
      </c>
      <c r="C374" s="3" t="s">
        <v>2209</v>
      </c>
      <c r="D374" s="3" t="s">
        <v>24</v>
      </c>
      <c r="E374" s="3" t="s">
        <v>2254</v>
      </c>
      <c r="F374" s="3" t="s">
        <v>2252</v>
      </c>
      <c r="G374" s="4">
        <v>39927</v>
      </c>
      <c r="H374" s="4">
        <v>39927</v>
      </c>
      <c r="I374" s="3" t="s">
        <v>136</v>
      </c>
      <c r="J374" s="5">
        <v>6421.6</v>
      </c>
      <c r="K374" s="3" t="s">
        <v>1607</v>
      </c>
      <c r="L374" s="4">
        <v>39927</v>
      </c>
      <c r="M374" s="3" t="s">
        <v>24</v>
      </c>
      <c r="N374" s="3" t="s">
        <v>1253</v>
      </c>
      <c r="O374" s="3" t="s">
        <v>1252</v>
      </c>
      <c r="P374" s="3" t="s">
        <v>2130</v>
      </c>
      <c r="Q374" s="3" t="s">
        <v>2129</v>
      </c>
    </row>
    <row r="375" spans="1:17" x14ac:dyDescent="0.25">
      <c r="A375" s="3" t="s">
        <v>16</v>
      </c>
      <c r="B375" s="3" t="s">
        <v>17</v>
      </c>
      <c r="C375" s="3" t="s">
        <v>2209</v>
      </c>
      <c r="D375" s="3" t="s">
        <v>24</v>
      </c>
      <c r="E375" s="3" t="s">
        <v>2253</v>
      </c>
      <c r="F375" s="3" t="s">
        <v>2252</v>
      </c>
      <c r="G375" s="4">
        <v>39927</v>
      </c>
      <c r="H375" s="4">
        <v>39927</v>
      </c>
      <c r="I375" s="3" t="s">
        <v>136</v>
      </c>
      <c r="J375" s="5">
        <v>13514.8</v>
      </c>
      <c r="K375" s="3" t="s">
        <v>1607</v>
      </c>
      <c r="L375" s="4">
        <v>39927</v>
      </c>
      <c r="M375" s="3" t="s">
        <v>24</v>
      </c>
      <c r="N375" s="3" t="s">
        <v>1253</v>
      </c>
      <c r="O375" s="3" t="s">
        <v>1252</v>
      </c>
      <c r="P375" s="3" t="s">
        <v>2130</v>
      </c>
      <c r="Q375" s="3" t="s">
        <v>2129</v>
      </c>
    </row>
    <row r="376" spans="1:17" x14ac:dyDescent="0.25">
      <c r="A376" s="3" t="s">
        <v>16</v>
      </c>
      <c r="B376" s="3" t="s">
        <v>17</v>
      </c>
      <c r="C376" s="3" t="s">
        <v>2251</v>
      </c>
      <c r="D376" s="3" t="s">
        <v>24</v>
      </c>
      <c r="E376" s="3" t="s">
        <v>2250</v>
      </c>
      <c r="F376" s="3" t="s">
        <v>2249</v>
      </c>
      <c r="G376" s="4">
        <v>39927</v>
      </c>
      <c r="H376" s="4">
        <v>39927</v>
      </c>
      <c r="I376" s="3" t="s">
        <v>2248</v>
      </c>
      <c r="J376" s="5">
        <v>11093.65</v>
      </c>
      <c r="K376" s="3" t="s">
        <v>1607</v>
      </c>
      <c r="L376" s="4">
        <v>39927</v>
      </c>
      <c r="M376" s="3" t="s">
        <v>24</v>
      </c>
      <c r="N376" s="3" t="s">
        <v>1253</v>
      </c>
      <c r="O376" s="3" t="s">
        <v>1252</v>
      </c>
      <c r="P376" s="3" t="s">
        <v>2130</v>
      </c>
      <c r="Q376" s="3" t="s">
        <v>2129</v>
      </c>
    </row>
    <row r="377" spans="1:17" x14ac:dyDescent="0.25">
      <c r="A377" s="3" t="s">
        <v>16</v>
      </c>
      <c r="B377" s="3" t="s">
        <v>17</v>
      </c>
      <c r="C377" s="3" t="s">
        <v>72</v>
      </c>
      <c r="D377" s="3" t="s">
        <v>24</v>
      </c>
      <c r="E377" s="3" t="s">
        <v>2247</v>
      </c>
      <c r="F377" s="3" t="s">
        <v>2246</v>
      </c>
      <c r="G377" s="4">
        <v>39946</v>
      </c>
      <c r="H377" s="4">
        <v>39962</v>
      </c>
      <c r="I377" s="3" t="s">
        <v>2245</v>
      </c>
      <c r="J377" s="5">
        <v>25760</v>
      </c>
      <c r="K377" s="3" t="s">
        <v>1607</v>
      </c>
      <c r="L377" s="4">
        <v>39946</v>
      </c>
      <c r="M377" s="3" t="s">
        <v>24</v>
      </c>
      <c r="N377" s="3" t="s">
        <v>1253</v>
      </c>
      <c r="O377" s="3" t="s">
        <v>1252</v>
      </c>
      <c r="P377" s="3" t="s">
        <v>2130</v>
      </c>
      <c r="Q377" s="3" t="s">
        <v>2129</v>
      </c>
    </row>
    <row r="378" spans="1:17" x14ac:dyDescent="0.25">
      <c r="A378" s="3" t="s">
        <v>16</v>
      </c>
      <c r="B378" s="3" t="s">
        <v>17</v>
      </c>
      <c r="C378" s="3" t="s">
        <v>1349</v>
      </c>
      <c r="D378" s="3" t="s">
        <v>1343</v>
      </c>
      <c r="E378" s="3" t="s">
        <v>2244</v>
      </c>
      <c r="F378" s="3" t="s">
        <v>2243</v>
      </c>
      <c r="G378" s="4">
        <v>39953</v>
      </c>
      <c r="H378" s="4">
        <v>39962</v>
      </c>
      <c r="I378" s="3" t="s">
        <v>2242</v>
      </c>
      <c r="J378" s="5">
        <v>1638.75</v>
      </c>
      <c r="K378" s="3" t="s">
        <v>1607</v>
      </c>
      <c r="L378" s="4">
        <v>39953</v>
      </c>
      <c r="M378" s="3" t="s">
        <v>24</v>
      </c>
      <c r="N378" s="3" t="s">
        <v>1253</v>
      </c>
      <c r="O378" s="3" t="s">
        <v>1252</v>
      </c>
      <c r="P378" s="3" t="s">
        <v>2130</v>
      </c>
      <c r="Q378" s="3" t="s">
        <v>2129</v>
      </c>
    </row>
    <row r="379" spans="1:17" x14ac:dyDescent="0.25">
      <c r="A379" s="3" t="s">
        <v>16</v>
      </c>
      <c r="B379" s="3" t="s">
        <v>17</v>
      </c>
      <c r="C379" s="3" t="s">
        <v>35</v>
      </c>
      <c r="D379" s="3" t="s">
        <v>36</v>
      </c>
      <c r="E379" s="3" t="s">
        <v>2241</v>
      </c>
      <c r="F379" s="3" t="s">
        <v>2239</v>
      </c>
      <c r="G379" s="4">
        <v>39953</v>
      </c>
      <c r="H379" s="4">
        <v>39955</v>
      </c>
      <c r="I379" s="3" t="s">
        <v>2238</v>
      </c>
      <c r="J379" s="5">
        <v>26790.400000000001</v>
      </c>
      <c r="K379" s="3" t="s">
        <v>1607</v>
      </c>
      <c r="L379" s="4">
        <v>39953</v>
      </c>
      <c r="M379" s="3" t="s">
        <v>24</v>
      </c>
      <c r="N379" s="3" t="s">
        <v>1253</v>
      </c>
      <c r="O379" s="3" t="s">
        <v>1252</v>
      </c>
      <c r="P379" s="3" t="s">
        <v>2130</v>
      </c>
      <c r="Q379" s="3" t="s">
        <v>2129</v>
      </c>
    </row>
    <row r="380" spans="1:17" x14ac:dyDescent="0.25">
      <c r="A380" s="3" t="s">
        <v>16</v>
      </c>
      <c r="B380" s="3" t="s">
        <v>17</v>
      </c>
      <c r="C380" s="3" t="s">
        <v>35</v>
      </c>
      <c r="D380" s="3" t="s">
        <v>36</v>
      </c>
      <c r="E380" s="3" t="s">
        <v>2240</v>
      </c>
      <c r="F380" s="3" t="s">
        <v>2239</v>
      </c>
      <c r="G380" s="4">
        <v>39953</v>
      </c>
      <c r="H380" s="4">
        <v>39955</v>
      </c>
      <c r="I380" s="3" t="s">
        <v>2238</v>
      </c>
      <c r="J380" s="5">
        <v>8275.4</v>
      </c>
      <c r="K380" s="3" t="s">
        <v>1607</v>
      </c>
      <c r="L380" s="4">
        <v>39953</v>
      </c>
      <c r="M380" s="3" t="s">
        <v>24</v>
      </c>
      <c r="N380" s="3" t="s">
        <v>1253</v>
      </c>
      <c r="O380" s="3" t="s">
        <v>1252</v>
      </c>
      <c r="P380" s="3" t="s">
        <v>2130</v>
      </c>
      <c r="Q380" s="3" t="s">
        <v>2129</v>
      </c>
    </row>
    <row r="381" spans="1:17" x14ac:dyDescent="0.25">
      <c r="A381" s="3" t="s">
        <v>16</v>
      </c>
      <c r="B381" s="3" t="s">
        <v>17</v>
      </c>
      <c r="C381" s="3" t="s">
        <v>858</v>
      </c>
      <c r="D381" s="3" t="s">
        <v>24</v>
      </c>
      <c r="E381" s="3" t="s">
        <v>2237</v>
      </c>
      <c r="F381" s="3" t="s">
        <v>2236</v>
      </c>
      <c r="G381" s="4">
        <v>39960</v>
      </c>
      <c r="H381" s="4">
        <v>39961</v>
      </c>
      <c r="I381" s="3" t="s">
        <v>2235</v>
      </c>
      <c r="J381" s="5">
        <v>51349</v>
      </c>
      <c r="K381" s="3" t="s">
        <v>1607</v>
      </c>
      <c r="L381" s="4">
        <v>39960</v>
      </c>
      <c r="M381" s="3" t="s">
        <v>24</v>
      </c>
      <c r="N381" s="3" t="s">
        <v>1253</v>
      </c>
      <c r="O381" s="3" t="s">
        <v>1252</v>
      </c>
      <c r="P381" s="3" t="s">
        <v>2130</v>
      </c>
      <c r="Q381" s="3" t="s">
        <v>2129</v>
      </c>
    </row>
    <row r="382" spans="1:17" x14ac:dyDescent="0.25">
      <c r="A382" s="3" t="s">
        <v>16</v>
      </c>
      <c r="B382" s="3" t="s">
        <v>17</v>
      </c>
      <c r="C382" s="3" t="s">
        <v>2209</v>
      </c>
      <c r="D382" s="3" t="s">
        <v>24</v>
      </c>
      <c r="E382" s="3" t="s">
        <v>2234</v>
      </c>
      <c r="F382" s="3" t="s">
        <v>2233</v>
      </c>
      <c r="G382" s="4">
        <v>39963</v>
      </c>
      <c r="H382" s="4">
        <v>39963</v>
      </c>
      <c r="I382" s="3" t="s">
        <v>2232</v>
      </c>
      <c r="J382" s="5">
        <v>23637.1</v>
      </c>
      <c r="K382" s="3" t="s">
        <v>1607</v>
      </c>
      <c r="L382" s="4">
        <v>39963</v>
      </c>
      <c r="M382" s="3" t="s">
        <v>24</v>
      </c>
      <c r="N382" s="3" t="s">
        <v>1253</v>
      </c>
      <c r="O382" s="3" t="s">
        <v>1252</v>
      </c>
      <c r="P382" s="3" t="s">
        <v>2130</v>
      </c>
      <c r="Q382" s="3" t="s">
        <v>2129</v>
      </c>
    </row>
    <row r="383" spans="1:17" x14ac:dyDescent="0.25">
      <c r="A383" s="3" t="s">
        <v>16</v>
      </c>
      <c r="B383" s="3" t="s">
        <v>17</v>
      </c>
      <c r="C383" s="3" t="s">
        <v>578</v>
      </c>
      <c r="D383" s="3" t="s">
        <v>579</v>
      </c>
      <c r="E383" s="3" t="s">
        <v>2231</v>
      </c>
      <c r="F383" s="3" t="s">
        <v>2230</v>
      </c>
      <c r="G383" s="4">
        <v>39963</v>
      </c>
      <c r="H383" s="4">
        <v>39963</v>
      </c>
      <c r="I383" s="3" t="s">
        <v>2229</v>
      </c>
      <c r="J383" s="5">
        <v>7969.5</v>
      </c>
      <c r="K383" s="3" t="s">
        <v>1607</v>
      </c>
      <c r="L383" s="4">
        <v>39963</v>
      </c>
      <c r="M383" s="3" t="s">
        <v>24</v>
      </c>
      <c r="N383" s="3" t="s">
        <v>1253</v>
      </c>
      <c r="O383" s="3" t="s">
        <v>1252</v>
      </c>
      <c r="P383" s="3" t="s">
        <v>2130</v>
      </c>
      <c r="Q383" s="3" t="s">
        <v>2129</v>
      </c>
    </row>
    <row r="384" spans="1:17" x14ac:dyDescent="0.25">
      <c r="A384" s="3" t="s">
        <v>16</v>
      </c>
      <c r="B384" s="3" t="s">
        <v>17</v>
      </c>
      <c r="C384" s="3" t="s">
        <v>1667</v>
      </c>
      <c r="D384" s="3" t="s">
        <v>1666</v>
      </c>
      <c r="E384" s="3" t="s">
        <v>2228</v>
      </c>
      <c r="F384" s="3" t="s">
        <v>2227</v>
      </c>
      <c r="G384" s="4">
        <v>39963</v>
      </c>
      <c r="H384" s="4">
        <v>39963</v>
      </c>
      <c r="I384" s="3" t="s">
        <v>2226</v>
      </c>
      <c r="J384" s="5">
        <v>8050</v>
      </c>
      <c r="K384" s="3" t="s">
        <v>1607</v>
      </c>
      <c r="L384" s="4">
        <v>39963</v>
      </c>
      <c r="M384" s="3" t="s">
        <v>24</v>
      </c>
      <c r="N384" s="3" t="s">
        <v>1253</v>
      </c>
      <c r="O384" s="3" t="s">
        <v>1252</v>
      </c>
      <c r="P384" s="3" t="s">
        <v>2130</v>
      </c>
      <c r="Q384" s="3" t="s">
        <v>2129</v>
      </c>
    </row>
    <row r="385" spans="1:17" x14ac:dyDescent="0.25">
      <c r="A385" s="3" t="s">
        <v>16</v>
      </c>
      <c r="B385" s="3" t="s">
        <v>17</v>
      </c>
      <c r="C385" s="3" t="s">
        <v>35</v>
      </c>
      <c r="D385" s="3" t="s">
        <v>36</v>
      </c>
      <c r="E385" s="3" t="s">
        <v>2225</v>
      </c>
      <c r="F385" s="3" t="s">
        <v>2224</v>
      </c>
      <c r="G385" s="4">
        <v>39981</v>
      </c>
      <c r="H385" s="4">
        <v>39983</v>
      </c>
      <c r="I385" s="3" t="s">
        <v>2223</v>
      </c>
      <c r="J385" s="5">
        <v>28163.5</v>
      </c>
      <c r="K385" s="3" t="s">
        <v>1607</v>
      </c>
      <c r="L385" s="4">
        <v>39981</v>
      </c>
      <c r="M385" s="3" t="s">
        <v>24</v>
      </c>
      <c r="N385" s="3" t="s">
        <v>1253</v>
      </c>
      <c r="O385" s="3" t="s">
        <v>1252</v>
      </c>
      <c r="P385" s="3" t="s">
        <v>2130</v>
      </c>
      <c r="Q385" s="3" t="s">
        <v>2129</v>
      </c>
    </row>
    <row r="386" spans="1:17" x14ac:dyDescent="0.25">
      <c r="A386" s="3" t="s">
        <v>16</v>
      </c>
      <c r="B386" s="3" t="s">
        <v>17</v>
      </c>
      <c r="C386" s="3" t="s">
        <v>35</v>
      </c>
      <c r="D386" s="3" t="s">
        <v>36</v>
      </c>
      <c r="E386" s="3" t="s">
        <v>2222</v>
      </c>
      <c r="F386" s="3" t="s">
        <v>2221</v>
      </c>
      <c r="G386" s="4">
        <v>39988</v>
      </c>
      <c r="H386" s="4">
        <v>39990</v>
      </c>
      <c r="I386" s="3" t="s">
        <v>2220</v>
      </c>
      <c r="J386" s="5">
        <v>47340.9</v>
      </c>
      <c r="K386" s="3" t="s">
        <v>1607</v>
      </c>
      <c r="L386" s="4">
        <v>39988</v>
      </c>
      <c r="M386" s="3" t="s">
        <v>24</v>
      </c>
      <c r="N386" s="3" t="s">
        <v>1253</v>
      </c>
      <c r="O386" s="3" t="s">
        <v>1252</v>
      </c>
      <c r="P386" s="3" t="s">
        <v>2130</v>
      </c>
      <c r="Q386" s="3" t="s">
        <v>2129</v>
      </c>
    </row>
    <row r="387" spans="1:17" x14ac:dyDescent="0.25">
      <c r="A387" s="3" t="s">
        <v>16</v>
      </c>
      <c r="B387" s="3" t="s">
        <v>17</v>
      </c>
      <c r="C387" s="3" t="s">
        <v>1349</v>
      </c>
      <c r="D387" s="3" t="s">
        <v>24</v>
      </c>
      <c r="E387" s="3" t="s">
        <v>2219</v>
      </c>
      <c r="F387" s="3" t="s">
        <v>2218</v>
      </c>
      <c r="G387" s="4">
        <v>40178</v>
      </c>
      <c r="H387" s="4">
        <v>40178</v>
      </c>
      <c r="I387" s="3" t="s">
        <v>2217</v>
      </c>
      <c r="J387" s="5">
        <v>2271480</v>
      </c>
      <c r="K387" s="3" t="s">
        <v>1544</v>
      </c>
      <c r="L387" s="4">
        <v>40178</v>
      </c>
      <c r="M387" s="3" t="s">
        <v>24</v>
      </c>
      <c r="N387" s="3" t="s">
        <v>2216</v>
      </c>
      <c r="O387" s="3" t="s">
        <v>2215</v>
      </c>
      <c r="P387" s="3" t="s">
        <v>2214</v>
      </c>
      <c r="Q387" s="3" t="s">
        <v>2213</v>
      </c>
    </row>
    <row r="388" spans="1:17" x14ac:dyDescent="0.25">
      <c r="A388" s="3" t="s">
        <v>16</v>
      </c>
      <c r="B388" s="3" t="s">
        <v>17</v>
      </c>
      <c r="C388" s="3" t="s">
        <v>2209</v>
      </c>
      <c r="D388" s="3" t="s">
        <v>24</v>
      </c>
      <c r="E388" s="3" t="s">
        <v>2212</v>
      </c>
      <c r="F388" s="3" t="s">
        <v>2211</v>
      </c>
      <c r="G388" s="4">
        <v>40122</v>
      </c>
      <c r="H388" s="4">
        <v>40123</v>
      </c>
      <c r="I388" s="3" t="s">
        <v>2210</v>
      </c>
      <c r="J388" s="5">
        <v>14416.52</v>
      </c>
      <c r="K388" s="3" t="s">
        <v>1544</v>
      </c>
      <c r="L388" s="4">
        <v>40122</v>
      </c>
      <c r="M388" s="3" t="s">
        <v>24</v>
      </c>
      <c r="N388" s="3" t="s">
        <v>684</v>
      </c>
      <c r="O388" s="3" t="s">
        <v>683</v>
      </c>
      <c r="P388" s="3" t="s">
        <v>2202</v>
      </c>
      <c r="Q388" s="3" t="s">
        <v>2201</v>
      </c>
    </row>
    <row r="389" spans="1:17" x14ac:dyDescent="0.25">
      <c r="A389" s="3" t="s">
        <v>16</v>
      </c>
      <c r="B389" s="3" t="s">
        <v>17</v>
      </c>
      <c r="C389" s="3" t="s">
        <v>2209</v>
      </c>
      <c r="D389" s="3" t="s">
        <v>24</v>
      </c>
      <c r="E389" s="3" t="s">
        <v>2212</v>
      </c>
      <c r="F389" s="3" t="s">
        <v>2211</v>
      </c>
      <c r="G389" s="4">
        <v>40122</v>
      </c>
      <c r="H389" s="4">
        <v>40123</v>
      </c>
      <c r="I389" s="3" t="s">
        <v>2210</v>
      </c>
      <c r="J389" s="5">
        <v>14416.51</v>
      </c>
      <c r="K389" s="3" t="s">
        <v>1544</v>
      </c>
      <c r="L389" s="4">
        <v>40122</v>
      </c>
      <c r="M389" s="3" t="s">
        <v>24</v>
      </c>
      <c r="N389" s="3" t="s">
        <v>684</v>
      </c>
      <c r="O389" s="3" t="s">
        <v>683</v>
      </c>
      <c r="P389" s="3" t="s">
        <v>2202</v>
      </c>
      <c r="Q389" s="3" t="s">
        <v>2201</v>
      </c>
    </row>
    <row r="390" spans="1:17" x14ac:dyDescent="0.25">
      <c r="A390" s="3" t="s">
        <v>16</v>
      </c>
      <c r="B390" s="3" t="s">
        <v>17</v>
      </c>
      <c r="C390" s="3" t="s">
        <v>2209</v>
      </c>
      <c r="D390" s="3" t="s">
        <v>24</v>
      </c>
      <c r="E390" s="3" t="s">
        <v>2208</v>
      </c>
      <c r="F390" s="3" t="s">
        <v>2207</v>
      </c>
      <c r="G390" s="4">
        <v>40178</v>
      </c>
      <c r="H390" s="4">
        <v>40178</v>
      </c>
      <c r="I390" s="3" t="s">
        <v>2206</v>
      </c>
      <c r="J390" s="5">
        <v>14998.89</v>
      </c>
      <c r="K390" s="3" t="s">
        <v>1544</v>
      </c>
      <c r="L390" s="4">
        <v>40178</v>
      </c>
      <c r="M390" s="3" t="s">
        <v>24</v>
      </c>
      <c r="N390" s="3" t="s">
        <v>684</v>
      </c>
      <c r="O390" s="3" t="s">
        <v>683</v>
      </c>
      <c r="P390" s="3" t="s">
        <v>2202</v>
      </c>
      <c r="Q390" s="3" t="s">
        <v>2201</v>
      </c>
    </row>
    <row r="391" spans="1:17" x14ac:dyDescent="0.25">
      <c r="A391" s="3" t="s">
        <v>16</v>
      </c>
      <c r="B391" s="3" t="s">
        <v>17</v>
      </c>
      <c r="C391" s="3" t="s">
        <v>2209</v>
      </c>
      <c r="D391" s="3" t="s">
        <v>24</v>
      </c>
      <c r="E391" s="3" t="s">
        <v>2208</v>
      </c>
      <c r="F391" s="3" t="s">
        <v>2207</v>
      </c>
      <c r="G391" s="4">
        <v>40178</v>
      </c>
      <c r="H391" s="4">
        <v>40178</v>
      </c>
      <c r="I391" s="3" t="s">
        <v>2206</v>
      </c>
      <c r="J391" s="5">
        <v>14998.9</v>
      </c>
      <c r="K391" s="3" t="s">
        <v>1544</v>
      </c>
      <c r="L391" s="4">
        <v>40178</v>
      </c>
      <c r="M391" s="3" t="s">
        <v>24</v>
      </c>
      <c r="N391" s="3" t="s">
        <v>684</v>
      </c>
      <c r="O391" s="3" t="s">
        <v>683</v>
      </c>
      <c r="P391" s="3" t="s">
        <v>2202</v>
      </c>
      <c r="Q391" s="3" t="s">
        <v>2201</v>
      </c>
    </row>
    <row r="392" spans="1:17" x14ac:dyDescent="0.25">
      <c r="A392" s="3" t="s">
        <v>16</v>
      </c>
      <c r="B392" s="3" t="s">
        <v>17</v>
      </c>
      <c r="C392" s="3" t="s">
        <v>2209</v>
      </c>
      <c r="D392" s="3" t="s">
        <v>24</v>
      </c>
      <c r="E392" s="3" t="s">
        <v>2208</v>
      </c>
      <c r="F392" s="3" t="s">
        <v>2207</v>
      </c>
      <c r="G392" s="4">
        <v>40178</v>
      </c>
      <c r="H392" s="4">
        <v>40178</v>
      </c>
      <c r="I392" s="3" t="s">
        <v>2206</v>
      </c>
      <c r="J392" s="5">
        <v>14998.9</v>
      </c>
      <c r="K392" s="3" t="s">
        <v>1544</v>
      </c>
      <c r="L392" s="4">
        <v>40178</v>
      </c>
      <c r="M392" s="3" t="s">
        <v>24</v>
      </c>
      <c r="N392" s="3" t="s">
        <v>684</v>
      </c>
      <c r="O392" s="3" t="s">
        <v>683</v>
      </c>
      <c r="P392" s="3" t="s">
        <v>2202</v>
      </c>
      <c r="Q392" s="3" t="s">
        <v>2201</v>
      </c>
    </row>
    <row r="393" spans="1:17" x14ac:dyDescent="0.25">
      <c r="A393" s="3" t="s">
        <v>16</v>
      </c>
      <c r="B393" s="3" t="s">
        <v>17</v>
      </c>
      <c r="C393" s="3" t="s">
        <v>2209</v>
      </c>
      <c r="D393" s="3" t="s">
        <v>24</v>
      </c>
      <c r="E393" s="3" t="s">
        <v>2208</v>
      </c>
      <c r="F393" s="3" t="s">
        <v>2207</v>
      </c>
      <c r="G393" s="4">
        <v>40178</v>
      </c>
      <c r="H393" s="4">
        <v>40178</v>
      </c>
      <c r="I393" s="3" t="s">
        <v>2206</v>
      </c>
      <c r="J393" s="5">
        <v>14998.9</v>
      </c>
      <c r="K393" s="3" t="s">
        <v>1544</v>
      </c>
      <c r="L393" s="4">
        <v>40178</v>
      </c>
      <c r="M393" s="3" t="s">
        <v>24</v>
      </c>
      <c r="N393" s="3" t="s">
        <v>684</v>
      </c>
      <c r="O393" s="3" t="s">
        <v>683</v>
      </c>
      <c r="P393" s="3" t="s">
        <v>2202</v>
      </c>
      <c r="Q393" s="3" t="s">
        <v>2201</v>
      </c>
    </row>
    <row r="394" spans="1:17" x14ac:dyDescent="0.25">
      <c r="A394" s="3" t="s">
        <v>16</v>
      </c>
      <c r="B394" s="3" t="s">
        <v>17</v>
      </c>
      <c r="C394" s="3" t="s">
        <v>1667</v>
      </c>
      <c r="D394" s="3" t="s">
        <v>24</v>
      </c>
      <c r="E394" s="3" t="s">
        <v>2205</v>
      </c>
      <c r="F394" s="3" t="s">
        <v>2204</v>
      </c>
      <c r="G394" s="4">
        <v>40178</v>
      </c>
      <c r="H394" s="4">
        <v>40178</v>
      </c>
      <c r="I394" s="3" t="s">
        <v>2203</v>
      </c>
      <c r="J394" s="5">
        <v>4255</v>
      </c>
      <c r="K394" s="3" t="s">
        <v>1544</v>
      </c>
      <c r="L394" s="4">
        <v>40178</v>
      </c>
      <c r="M394" s="3" t="s">
        <v>24</v>
      </c>
      <c r="N394" s="3" t="s">
        <v>684</v>
      </c>
      <c r="O394" s="3" t="s">
        <v>683</v>
      </c>
      <c r="P394" s="3" t="s">
        <v>2202</v>
      </c>
      <c r="Q394" s="3" t="s">
        <v>2201</v>
      </c>
    </row>
    <row r="395" spans="1:17" x14ac:dyDescent="0.25">
      <c r="A395" s="3" t="s">
        <v>16</v>
      </c>
      <c r="B395" s="3" t="s">
        <v>17</v>
      </c>
      <c r="C395" s="3" t="s">
        <v>1344</v>
      </c>
      <c r="D395" s="3" t="s">
        <v>1343</v>
      </c>
      <c r="E395" s="3" t="s">
        <v>2200</v>
      </c>
      <c r="F395" s="3" t="s">
        <v>2199</v>
      </c>
      <c r="G395" s="4">
        <v>40178</v>
      </c>
      <c r="H395" s="4">
        <v>40178</v>
      </c>
      <c r="I395" s="3" t="s">
        <v>2198</v>
      </c>
      <c r="J395" s="5">
        <v>12760</v>
      </c>
      <c r="K395" s="3" t="s">
        <v>1544</v>
      </c>
      <c r="L395" s="4">
        <v>40178</v>
      </c>
      <c r="M395" s="3" t="s">
        <v>24</v>
      </c>
      <c r="N395" s="3" t="s">
        <v>1580</v>
      </c>
      <c r="O395" s="3" t="s">
        <v>1579</v>
      </c>
      <c r="P395" s="3" t="s">
        <v>2197</v>
      </c>
      <c r="Q395" s="3" t="s">
        <v>2196</v>
      </c>
    </row>
    <row r="396" spans="1:17" x14ac:dyDescent="0.25">
      <c r="A396" s="3" t="s">
        <v>16</v>
      </c>
      <c r="B396" s="3" t="s">
        <v>17</v>
      </c>
      <c r="C396" s="3" t="s">
        <v>1344</v>
      </c>
      <c r="D396" s="3" t="s">
        <v>1343</v>
      </c>
      <c r="E396" s="3" t="s">
        <v>2200</v>
      </c>
      <c r="F396" s="3" t="s">
        <v>2199</v>
      </c>
      <c r="G396" s="4">
        <v>40178</v>
      </c>
      <c r="H396" s="4">
        <v>40178</v>
      </c>
      <c r="I396" s="3" t="s">
        <v>2198</v>
      </c>
      <c r="J396" s="5">
        <v>12760</v>
      </c>
      <c r="K396" s="3" t="s">
        <v>1544</v>
      </c>
      <c r="L396" s="4">
        <v>40178</v>
      </c>
      <c r="M396" s="3" t="s">
        <v>24</v>
      </c>
      <c r="N396" s="3" t="s">
        <v>1580</v>
      </c>
      <c r="O396" s="3" t="s">
        <v>1579</v>
      </c>
      <c r="P396" s="3" t="s">
        <v>2197</v>
      </c>
      <c r="Q396" s="3" t="s">
        <v>2196</v>
      </c>
    </row>
    <row r="397" spans="1:17" x14ac:dyDescent="0.25">
      <c r="A397" s="3" t="s">
        <v>16</v>
      </c>
      <c r="B397" s="3" t="s">
        <v>17</v>
      </c>
      <c r="C397" s="3" t="s">
        <v>1344</v>
      </c>
      <c r="D397" s="3" t="s">
        <v>1343</v>
      </c>
      <c r="E397" s="3" t="s">
        <v>2200</v>
      </c>
      <c r="F397" s="3" t="s">
        <v>2199</v>
      </c>
      <c r="G397" s="4">
        <v>40178</v>
      </c>
      <c r="H397" s="4">
        <v>40178</v>
      </c>
      <c r="I397" s="3" t="s">
        <v>2198</v>
      </c>
      <c r="J397" s="5">
        <v>12760</v>
      </c>
      <c r="K397" s="3" t="s">
        <v>1544</v>
      </c>
      <c r="L397" s="4">
        <v>40178</v>
      </c>
      <c r="M397" s="3" t="s">
        <v>24</v>
      </c>
      <c r="N397" s="3" t="s">
        <v>1580</v>
      </c>
      <c r="O397" s="3" t="s">
        <v>1579</v>
      </c>
      <c r="P397" s="3" t="s">
        <v>2197</v>
      </c>
      <c r="Q397" s="3" t="s">
        <v>2196</v>
      </c>
    </row>
    <row r="398" spans="1:17" x14ac:dyDescent="0.25">
      <c r="A398" s="3" t="s">
        <v>16</v>
      </c>
      <c r="B398" s="3" t="s">
        <v>17</v>
      </c>
      <c r="C398" s="3" t="s">
        <v>1344</v>
      </c>
      <c r="D398" s="3" t="s">
        <v>1343</v>
      </c>
      <c r="E398" s="3" t="s">
        <v>2200</v>
      </c>
      <c r="F398" s="3" t="s">
        <v>2199</v>
      </c>
      <c r="G398" s="4">
        <v>40178</v>
      </c>
      <c r="H398" s="4">
        <v>40178</v>
      </c>
      <c r="I398" s="3" t="s">
        <v>2198</v>
      </c>
      <c r="J398" s="5">
        <v>12760</v>
      </c>
      <c r="K398" s="3" t="s">
        <v>1544</v>
      </c>
      <c r="L398" s="4">
        <v>40178</v>
      </c>
      <c r="M398" s="3" t="s">
        <v>24</v>
      </c>
      <c r="N398" s="3" t="s">
        <v>1580</v>
      </c>
      <c r="O398" s="3" t="s">
        <v>1579</v>
      </c>
      <c r="P398" s="3" t="s">
        <v>2197</v>
      </c>
      <c r="Q398" s="3" t="s">
        <v>2196</v>
      </c>
    </row>
    <row r="399" spans="1:17" x14ac:dyDescent="0.25">
      <c r="A399" s="3" t="s">
        <v>16</v>
      </c>
      <c r="B399" s="3" t="s">
        <v>17</v>
      </c>
      <c r="C399" s="3" t="s">
        <v>1344</v>
      </c>
      <c r="D399" s="3" t="s">
        <v>1343</v>
      </c>
      <c r="E399" s="3" t="s">
        <v>2200</v>
      </c>
      <c r="F399" s="3" t="s">
        <v>2199</v>
      </c>
      <c r="G399" s="4">
        <v>40178</v>
      </c>
      <c r="H399" s="4">
        <v>40178</v>
      </c>
      <c r="I399" s="3" t="s">
        <v>2198</v>
      </c>
      <c r="J399" s="5">
        <v>12760</v>
      </c>
      <c r="K399" s="3" t="s">
        <v>1544</v>
      </c>
      <c r="L399" s="4">
        <v>40178</v>
      </c>
      <c r="M399" s="3" t="s">
        <v>24</v>
      </c>
      <c r="N399" s="3" t="s">
        <v>1580</v>
      </c>
      <c r="O399" s="3" t="s">
        <v>1579</v>
      </c>
      <c r="P399" s="3" t="s">
        <v>2197</v>
      </c>
      <c r="Q399" s="3" t="s">
        <v>2196</v>
      </c>
    </row>
    <row r="400" spans="1:17" x14ac:dyDescent="0.25">
      <c r="A400" s="3" t="s">
        <v>16</v>
      </c>
      <c r="B400" s="3" t="s">
        <v>17</v>
      </c>
      <c r="C400" s="3" t="s">
        <v>1344</v>
      </c>
      <c r="D400" s="3" t="s">
        <v>1343</v>
      </c>
      <c r="E400" s="3" t="s">
        <v>2200</v>
      </c>
      <c r="F400" s="3" t="s">
        <v>2199</v>
      </c>
      <c r="G400" s="4">
        <v>40178</v>
      </c>
      <c r="H400" s="4">
        <v>40178</v>
      </c>
      <c r="I400" s="3" t="s">
        <v>2198</v>
      </c>
      <c r="J400" s="5">
        <v>12760</v>
      </c>
      <c r="K400" s="3" t="s">
        <v>1544</v>
      </c>
      <c r="L400" s="4">
        <v>40178</v>
      </c>
      <c r="M400" s="3" t="s">
        <v>24</v>
      </c>
      <c r="N400" s="3" t="s">
        <v>1580</v>
      </c>
      <c r="O400" s="3" t="s">
        <v>1579</v>
      </c>
      <c r="P400" s="3" t="s">
        <v>2197</v>
      </c>
      <c r="Q400" s="3" t="s">
        <v>2196</v>
      </c>
    </row>
    <row r="401" spans="1:17" x14ac:dyDescent="0.25">
      <c r="A401" s="3" t="s">
        <v>16</v>
      </c>
      <c r="B401" s="3" t="s">
        <v>17</v>
      </c>
      <c r="C401" s="3" t="s">
        <v>1344</v>
      </c>
      <c r="D401" s="3" t="s">
        <v>1343</v>
      </c>
      <c r="E401" s="3" t="s">
        <v>2200</v>
      </c>
      <c r="F401" s="3" t="s">
        <v>2199</v>
      </c>
      <c r="G401" s="4">
        <v>40178</v>
      </c>
      <c r="H401" s="4">
        <v>40178</v>
      </c>
      <c r="I401" s="3" t="s">
        <v>2198</v>
      </c>
      <c r="J401" s="5">
        <v>12760</v>
      </c>
      <c r="K401" s="3" t="s">
        <v>1544</v>
      </c>
      <c r="L401" s="4">
        <v>40178</v>
      </c>
      <c r="M401" s="3" t="s">
        <v>24</v>
      </c>
      <c r="N401" s="3" t="s">
        <v>1580</v>
      </c>
      <c r="O401" s="3" t="s">
        <v>1579</v>
      </c>
      <c r="P401" s="3" t="s">
        <v>2197</v>
      </c>
      <c r="Q401" s="3" t="s">
        <v>2196</v>
      </c>
    </row>
    <row r="402" spans="1:17" x14ac:dyDescent="0.25">
      <c r="A402" s="3" t="s">
        <v>16</v>
      </c>
      <c r="B402" s="3" t="s">
        <v>17</v>
      </c>
      <c r="C402" s="3" t="s">
        <v>1344</v>
      </c>
      <c r="D402" s="3" t="s">
        <v>1343</v>
      </c>
      <c r="E402" s="3" t="s">
        <v>2200</v>
      </c>
      <c r="F402" s="3" t="s">
        <v>2199</v>
      </c>
      <c r="G402" s="4">
        <v>40178</v>
      </c>
      <c r="H402" s="4">
        <v>40178</v>
      </c>
      <c r="I402" s="3" t="s">
        <v>2198</v>
      </c>
      <c r="J402" s="5">
        <v>12760</v>
      </c>
      <c r="K402" s="3" t="s">
        <v>1544</v>
      </c>
      <c r="L402" s="4">
        <v>40178</v>
      </c>
      <c r="M402" s="3" t="s">
        <v>24</v>
      </c>
      <c r="N402" s="3" t="s">
        <v>1580</v>
      </c>
      <c r="O402" s="3" t="s">
        <v>1579</v>
      </c>
      <c r="P402" s="3" t="s">
        <v>2197</v>
      </c>
      <c r="Q402" s="3" t="s">
        <v>2196</v>
      </c>
    </row>
    <row r="403" spans="1:17" x14ac:dyDescent="0.25">
      <c r="A403" s="3" t="s">
        <v>16</v>
      </c>
      <c r="B403" s="3" t="s">
        <v>17</v>
      </c>
      <c r="C403" s="3" t="s">
        <v>1344</v>
      </c>
      <c r="D403" s="3" t="s">
        <v>1343</v>
      </c>
      <c r="E403" s="3" t="s">
        <v>2200</v>
      </c>
      <c r="F403" s="3" t="s">
        <v>2199</v>
      </c>
      <c r="G403" s="4">
        <v>40178</v>
      </c>
      <c r="H403" s="4">
        <v>40178</v>
      </c>
      <c r="I403" s="3" t="s">
        <v>2198</v>
      </c>
      <c r="J403" s="5">
        <v>13435</v>
      </c>
      <c r="K403" s="3" t="s">
        <v>1544</v>
      </c>
      <c r="L403" s="4">
        <v>40178</v>
      </c>
      <c r="M403" s="3" t="s">
        <v>24</v>
      </c>
      <c r="N403" s="3" t="s">
        <v>1580</v>
      </c>
      <c r="O403" s="3" t="s">
        <v>1579</v>
      </c>
      <c r="P403" s="3" t="s">
        <v>2197</v>
      </c>
      <c r="Q403" s="3" t="s">
        <v>2196</v>
      </c>
    </row>
    <row r="404" spans="1:17" x14ac:dyDescent="0.25">
      <c r="A404" s="3" t="s">
        <v>16</v>
      </c>
      <c r="B404" s="3" t="s">
        <v>17</v>
      </c>
      <c r="C404" s="3" t="s">
        <v>1344</v>
      </c>
      <c r="D404" s="3" t="s">
        <v>1343</v>
      </c>
      <c r="E404" s="3" t="s">
        <v>2200</v>
      </c>
      <c r="F404" s="3" t="s">
        <v>2199</v>
      </c>
      <c r="G404" s="4">
        <v>40178</v>
      </c>
      <c r="H404" s="4">
        <v>40178</v>
      </c>
      <c r="I404" s="3" t="s">
        <v>2198</v>
      </c>
      <c r="J404" s="5">
        <v>13435</v>
      </c>
      <c r="K404" s="3" t="s">
        <v>1544</v>
      </c>
      <c r="L404" s="4">
        <v>40178</v>
      </c>
      <c r="M404" s="3" t="s">
        <v>24</v>
      </c>
      <c r="N404" s="3" t="s">
        <v>1580</v>
      </c>
      <c r="O404" s="3" t="s">
        <v>1579</v>
      </c>
      <c r="P404" s="3" t="s">
        <v>2197</v>
      </c>
      <c r="Q404" s="3" t="s">
        <v>2196</v>
      </c>
    </row>
    <row r="405" spans="1:17" x14ac:dyDescent="0.25">
      <c r="A405" s="3" t="s">
        <v>16</v>
      </c>
      <c r="B405" s="3" t="s">
        <v>17</v>
      </c>
      <c r="C405" s="3" t="s">
        <v>1344</v>
      </c>
      <c r="D405" s="3" t="s">
        <v>1343</v>
      </c>
      <c r="E405" s="3" t="s">
        <v>2200</v>
      </c>
      <c r="F405" s="3" t="s">
        <v>2199</v>
      </c>
      <c r="G405" s="4">
        <v>40178</v>
      </c>
      <c r="H405" s="4">
        <v>40178</v>
      </c>
      <c r="I405" s="3" t="s">
        <v>2198</v>
      </c>
      <c r="J405" s="5">
        <v>13435</v>
      </c>
      <c r="K405" s="3" t="s">
        <v>1544</v>
      </c>
      <c r="L405" s="4">
        <v>40178</v>
      </c>
      <c r="M405" s="3" t="s">
        <v>24</v>
      </c>
      <c r="N405" s="3" t="s">
        <v>1580</v>
      </c>
      <c r="O405" s="3" t="s">
        <v>1579</v>
      </c>
      <c r="P405" s="3" t="s">
        <v>2197</v>
      </c>
      <c r="Q405" s="3" t="s">
        <v>2196</v>
      </c>
    </row>
    <row r="406" spans="1:17" x14ac:dyDescent="0.25">
      <c r="A406" s="3" t="s">
        <v>16</v>
      </c>
      <c r="B406" s="3" t="s">
        <v>17</v>
      </c>
      <c r="C406" s="3" t="s">
        <v>1344</v>
      </c>
      <c r="D406" s="3" t="s">
        <v>1343</v>
      </c>
      <c r="E406" s="3" t="s">
        <v>2200</v>
      </c>
      <c r="F406" s="3" t="s">
        <v>2199</v>
      </c>
      <c r="G406" s="4">
        <v>40178</v>
      </c>
      <c r="H406" s="4">
        <v>40178</v>
      </c>
      <c r="I406" s="3" t="s">
        <v>2198</v>
      </c>
      <c r="J406" s="5">
        <v>13435</v>
      </c>
      <c r="K406" s="3" t="s">
        <v>1544</v>
      </c>
      <c r="L406" s="4">
        <v>40178</v>
      </c>
      <c r="M406" s="3" t="s">
        <v>24</v>
      </c>
      <c r="N406" s="3" t="s">
        <v>1580</v>
      </c>
      <c r="O406" s="3" t="s">
        <v>1579</v>
      </c>
      <c r="P406" s="3" t="s">
        <v>2197</v>
      </c>
      <c r="Q406" s="3" t="s">
        <v>2196</v>
      </c>
    </row>
    <row r="407" spans="1:17" x14ac:dyDescent="0.25">
      <c r="A407" s="3" t="s">
        <v>16</v>
      </c>
      <c r="B407" s="3" t="s">
        <v>17</v>
      </c>
      <c r="C407" s="3" t="s">
        <v>1344</v>
      </c>
      <c r="D407" s="3" t="s">
        <v>1343</v>
      </c>
      <c r="E407" s="3" t="s">
        <v>2200</v>
      </c>
      <c r="F407" s="3" t="s">
        <v>2199</v>
      </c>
      <c r="G407" s="4">
        <v>40178</v>
      </c>
      <c r="H407" s="4">
        <v>40178</v>
      </c>
      <c r="I407" s="3" t="s">
        <v>2198</v>
      </c>
      <c r="J407" s="5">
        <v>13435</v>
      </c>
      <c r="K407" s="3" t="s">
        <v>1544</v>
      </c>
      <c r="L407" s="4">
        <v>40178</v>
      </c>
      <c r="M407" s="3" t="s">
        <v>24</v>
      </c>
      <c r="N407" s="3" t="s">
        <v>1580</v>
      </c>
      <c r="O407" s="3" t="s">
        <v>1579</v>
      </c>
      <c r="P407" s="3" t="s">
        <v>2197</v>
      </c>
      <c r="Q407" s="3" t="s">
        <v>2196</v>
      </c>
    </row>
    <row r="408" spans="1:17" x14ac:dyDescent="0.25">
      <c r="A408" s="3" t="s">
        <v>16</v>
      </c>
      <c r="B408" s="3" t="s">
        <v>17</v>
      </c>
      <c r="C408" s="3" t="s">
        <v>1344</v>
      </c>
      <c r="D408" s="3" t="s">
        <v>1343</v>
      </c>
      <c r="E408" s="3" t="s">
        <v>2200</v>
      </c>
      <c r="F408" s="3" t="s">
        <v>2199</v>
      </c>
      <c r="G408" s="4">
        <v>40178</v>
      </c>
      <c r="H408" s="4">
        <v>40178</v>
      </c>
      <c r="I408" s="3" t="s">
        <v>2198</v>
      </c>
      <c r="J408" s="5">
        <v>13435</v>
      </c>
      <c r="K408" s="3" t="s">
        <v>1544</v>
      </c>
      <c r="L408" s="4">
        <v>40178</v>
      </c>
      <c r="M408" s="3" t="s">
        <v>24</v>
      </c>
      <c r="N408" s="3" t="s">
        <v>1580</v>
      </c>
      <c r="O408" s="3" t="s">
        <v>1579</v>
      </c>
      <c r="P408" s="3" t="s">
        <v>2197</v>
      </c>
      <c r="Q408" s="3" t="s">
        <v>2196</v>
      </c>
    </row>
    <row r="409" spans="1:17" x14ac:dyDescent="0.25">
      <c r="A409" s="3" t="s">
        <v>16</v>
      </c>
      <c r="B409" s="3" t="s">
        <v>17</v>
      </c>
      <c r="C409" s="3" t="s">
        <v>858</v>
      </c>
      <c r="D409" s="3" t="s">
        <v>24</v>
      </c>
      <c r="E409" s="3" t="s">
        <v>2195</v>
      </c>
      <c r="F409" s="3" t="s">
        <v>2194</v>
      </c>
      <c r="G409" s="4">
        <v>40150</v>
      </c>
      <c r="H409" s="4">
        <v>40150</v>
      </c>
      <c r="I409" s="3" t="s">
        <v>40</v>
      </c>
      <c r="J409" s="5">
        <v>14092.05</v>
      </c>
      <c r="K409" s="3" t="s">
        <v>2125</v>
      </c>
      <c r="L409" s="4">
        <v>40150</v>
      </c>
      <c r="M409" s="3" t="s">
        <v>24</v>
      </c>
      <c r="N409" s="3" t="s">
        <v>2178</v>
      </c>
      <c r="O409" s="3" t="s">
        <v>2177</v>
      </c>
      <c r="P409" s="3" t="s">
        <v>2176</v>
      </c>
      <c r="Q409" s="3" t="s">
        <v>2175</v>
      </c>
    </row>
    <row r="410" spans="1:17" x14ac:dyDescent="0.25">
      <c r="A410" s="3" t="s">
        <v>16</v>
      </c>
      <c r="B410" s="3" t="s">
        <v>17</v>
      </c>
      <c r="C410" s="3" t="s">
        <v>858</v>
      </c>
      <c r="D410" s="3" t="s">
        <v>24</v>
      </c>
      <c r="E410" s="3" t="s">
        <v>2195</v>
      </c>
      <c r="F410" s="3" t="s">
        <v>2194</v>
      </c>
      <c r="G410" s="4">
        <v>40150</v>
      </c>
      <c r="H410" s="4">
        <v>40150</v>
      </c>
      <c r="I410" s="3" t="s">
        <v>40</v>
      </c>
      <c r="J410" s="5">
        <v>14092.05</v>
      </c>
      <c r="K410" s="3" t="s">
        <v>2125</v>
      </c>
      <c r="L410" s="4">
        <v>40150</v>
      </c>
      <c r="M410" s="3" t="s">
        <v>24</v>
      </c>
      <c r="N410" s="3" t="s">
        <v>2178</v>
      </c>
      <c r="O410" s="3" t="s">
        <v>2177</v>
      </c>
      <c r="P410" s="3" t="s">
        <v>2176</v>
      </c>
      <c r="Q410" s="3" t="s">
        <v>2175</v>
      </c>
    </row>
    <row r="411" spans="1:17" x14ac:dyDescent="0.25">
      <c r="A411" s="3" t="s">
        <v>16</v>
      </c>
      <c r="B411" s="3" t="s">
        <v>17</v>
      </c>
      <c r="C411" s="3" t="s">
        <v>858</v>
      </c>
      <c r="D411" s="3" t="s">
        <v>24</v>
      </c>
      <c r="E411" s="3" t="s">
        <v>2195</v>
      </c>
      <c r="F411" s="3" t="s">
        <v>2194</v>
      </c>
      <c r="G411" s="4">
        <v>40150</v>
      </c>
      <c r="H411" s="4">
        <v>40150</v>
      </c>
      <c r="I411" s="3" t="s">
        <v>40</v>
      </c>
      <c r="J411" s="5">
        <v>14092.05</v>
      </c>
      <c r="K411" s="3" t="s">
        <v>2125</v>
      </c>
      <c r="L411" s="4">
        <v>40150</v>
      </c>
      <c r="M411" s="3" t="s">
        <v>24</v>
      </c>
      <c r="N411" s="3" t="s">
        <v>2178</v>
      </c>
      <c r="O411" s="3" t="s">
        <v>2177</v>
      </c>
      <c r="P411" s="3" t="s">
        <v>2176</v>
      </c>
      <c r="Q411" s="3" t="s">
        <v>2175</v>
      </c>
    </row>
    <row r="412" spans="1:17" x14ac:dyDescent="0.25">
      <c r="A412" s="3" t="s">
        <v>16</v>
      </c>
      <c r="B412" s="3" t="s">
        <v>17</v>
      </c>
      <c r="C412" s="3" t="s">
        <v>858</v>
      </c>
      <c r="D412" s="3" t="s">
        <v>24</v>
      </c>
      <c r="E412" s="3" t="s">
        <v>2195</v>
      </c>
      <c r="F412" s="3" t="s">
        <v>2194</v>
      </c>
      <c r="G412" s="4">
        <v>40150</v>
      </c>
      <c r="H412" s="4">
        <v>40150</v>
      </c>
      <c r="I412" s="3" t="s">
        <v>40</v>
      </c>
      <c r="J412" s="5">
        <v>14092.05</v>
      </c>
      <c r="K412" s="3" t="s">
        <v>2125</v>
      </c>
      <c r="L412" s="4">
        <v>40150</v>
      </c>
      <c r="M412" s="3" t="s">
        <v>24</v>
      </c>
      <c r="N412" s="3" t="s">
        <v>2178</v>
      </c>
      <c r="O412" s="3" t="s">
        <v>2177</v>
      </c>
      <c r="P412" s="3" t="s">
        <v>2176</v>
      </c>
      <c r="Q412" s="3" t="s">
        <v>2175</v>
      </c>
    </row>
    <row r="413" spans="1:17" x14ac:dyDescent="0.25">
      <c r="A413" s="3" t="s">
        <v>16</v>
      </c>
      <c r="B413" s="3" t="s">
        <v>17</v>
      </c>
      <c r="C413" s="3" t="s">
        <v>858</v>
      </c>
      <c r="D413" s="3" t="s">
        <v>24</v>
      </c>
      <c r="E413" s="3" t="s">
        <v>2195</v>
      </c>
      <c r="F413" s="3" t="s">
        <v>2194</v>
      </c>
      <c r="G413" s="4">
        <v>40150</v>
      </c>
      <c r="H413" s="4">
        <v>40150</v>
      </c>
      <c r="I413" s="3" t="s">
        <v>40</v>
      </c>
      <c r="J413" s="5">
        <v>14092.05</v>
      </c>
      <c r="K413" s="3" t="s">
        <v>2125</v>
      </c>
      <c r="L413" s="4">
        <v>40150</v>
      </c>
      <c r="M413" s="3" t="s">
        <v>24</v>
      </c>
      <c r="N413" s="3" t="s">
        <v>2178</v>
      </c>
      <c r="O413" s="3" t="s">
        <v>2177</v>
      </c>
      <c r="P413" s="3" t="s">
        <v>2176</v>
      </c>
      <c r="Q413" s="3" t="s">
        <v>2175</v>
      </c>
    </row>
    <row r="414" spans="1:17" x14ac:dyDescent="0.25">
      <c r="A414" s="3" t="s">
        <v>16</v>
      </c>
      <c r="B414" s="3" t="s">
        <v>17</v>
      </c>
      <c r="C414" s="3" t="s">
        <v>858</v>
      </c>
      <c r="D414" s="3" t="s">
        <v>24</v>
      </c>
      <c r="E414" s="3" t="s">
        <v>2195</v>
      </c>
      <c r="F414" s="3" t="s">
        <v>2194</v>
      </c>
      <c r="G414" s="4">
        <v>40150</v>
      </c>
      <c r="H414" s="4">
        <v>40150</v>
      </c>
      <c r="I414" s="3" t="s">
        <v>40</v>
      </c>
      <c r="J414" s="5">
        <v>14092.05</v>
      </c>
      <c r="K414" s="3" t="s">
        <v>2125</v>
      </c>
      <c r="L414" s="4">
        <v>40150</v>
      </c>
      <c r="M414" s="3" t="s">
        <v>24</v>
      </c>
      <c r="N414" s="3" t="s">
        <v>2178</v>
      </c>
      <c r="O414" s="3" t="s">
        <v>2177</v>
      </c>
      <c r="P414" s="3" t="s">
        <v>2176</v>
      </c>
      <c r="Q414" s="3" t="s">
        <v>2175</v>
      </c>
    </row>
    <row r="415" spans="1:17" x14ac:dyDescent="0.25">
      <c r="A415" s="3" t="s">
        <v>16</v>
      </c>
      <c r="B415" s="3" t="s">
        <v>17</v>
      </c>
      <c r="C415" s="3" t="s">
        <v>858</v>
      </c>
      <c r="D415" s="3" t="s">
        <v>24</v>
      </c>
      <c r="E415" s="3" t="s">
        <v>2195</v>
      </c>
      <c r="F415" s="3" t="s">
        <v>2194</v>
      </c>
      <c r="G415" s="4">
        <v>40150</v>
      </c>
      <c r="H415" s="4">
        <v>40150</v>
      </c>
      <c r="I415" s="3" t="s">
        <v>40</v>
      </c>
      <c r="J415" s="5">
        <v>14092.05</v>
      </c>
      <c r="K415" s="3" t="s">
        <v>2125</v>
      </c>
      <c r="L415" s="4">
        <v>40150</v>
      </c>
      <c r="M415" s="3" t="s">
        <v>24</v>
      </c>
      <c r="N415" s="3" t="s">
        <v>2178</v>
      </c>
      <c r="O415" s="3" t="s">
        <v>2177</v>
      </c>
      <c r="P415" s="3" t="s">
        <v>2176</v>
      </c>
      <c r="Q415" s="3" t="s">
        <v>2175</v>
      </c>
    </row>
    <row r="416" spans="1:17" x14ac:dyDescent="0.25">
      <c r="A416" s="3" t="s">
        <v>16</v>
      </c>
      <c r="B416" s="3" t="s">
        <v>17</v>
      </c>
      <c r="C416" s="3" t="s">
        <v>858</v>
      </c>
      <c r="D416" s="3" t="s">
        <v>24</v>
      </c>
      <c r="E416" s="3" t="s">
        <v>2195</v>
      </c>
      <c r="F416" s="3" t="s">
        <v>2194</v>
      </c>
      <c r="G416" s="4">
        <v>40150</v>
      </c>
      <c r="H416" s="4">
        <v>40150</v>
      </c>
      <c r="I416" s="3" t="s">
        <v>40</v>
      </c>
      <c r="J416" s="5">
        <v>14092.05</v>
      </c>
      <c r="K416" s="3" t="s">
        <v>2125</v>
      </c>
      <c r="L416" s="4">
        <v>40150</v>
      </c>
      <c r="M416" s="3" t="s">
        <v>24</v>
      </c>
      <c r="N416" s="3" t="s">
        <v>2178</v>
      </c>
      <c r="O416" s="3" t="s">
        <v>2177</v>
      </c>
      <c r="P416" s="3" t="s">
        <v>2176</v>
      </c>
      <c r="Q416" s="3" t="s">
        <v>2175</v>
      </c>
    </row>
    <row r="417" spans="1:17" x14ac:dyDescent="0.25">
      <c r="A417" s="3" t="s">
        <v>16</v>
      </c>
      <c r="B417" s="3" t="s">
        <v>17</v>
      </c>
      <c r="C417" s="3" t="s">
        <v>858</v>
      </c>
      <c r="D417" s="3" t="s">
        <v>24</v>
      </c>
      <c r="E417" s="3" t="s">
        <v>2195</v>
      </c>
      <c r="F417" s="3" t="s">
        <v>2194</v>
      </c>
      <c r="G417" s="4">
        <v>40150</v>
      </c>
      <c r="H417" s="4">
        <v>40150</v>
      </c>
      <c r="I417" s="3" t="s">
        <v>40</v>
      </c>
      <c r="J417" s="5">
        <v>14092.05</v>
      </c>
      <c r="K417" s="3" t="s">
        <v>2125</v>
      </c>
      <c r="L417" s="4">
        <v>40150</v>
      </c>
      <c r="M417" s="3" t="s">
        <v>24</v>
      </c>
      <c r="N417" s="3" t="s">
        <v>2178</v>
      </c>
      <c r="O417" s="3" t="s">
        <v>2177</v>
      </c>
      <c r="P417" s="3" t="s">
        <v>2176</v>
      </c>
      <c r="Q417" s="3" t="s">
        <v>2175</v>
      </c>
    </row>
    <row r="418" spans="1:17" x14ac:dyDescent="0.25">
      <c r="A418" s="3" t="s">
        <v>16</v>
      </c>
      <c r="B418" s="3" t="s">
        <v>17</v>
      </c>
      <c r="C418" s="3" t="s">
        <v>858</v>
      </c>
      <c r="D418" s="3" t="s">
        <v>24</v>
      </c>
      <c r="E418" s="3" t="s">
        <v>2195</v>
      </c>
      <c r="F418" s="3" t="s">
        <v>2194</v>
      </c>
      <c r="G418" s="4">
        <v>40150</v>
      </c>
      <c r="H418" s="4">
        <v>40150</v>
      </c>
      <c r="I418" s="3" t="s">
        <v>40</v>
      </c>
      <c r="J418" s="5">
        <v>14092.05</v>
      </c>
      <c r="K418" s="3" t="s">
        <v>2125</v>
      </c>
      <c r="L418" s="4">
        <v>40150</v>
      </c>
      <c r="M418" s="3" t="s">
        <v>24</v>
      </c>
      <c r="N418" s="3" t="s">
        <v>2178</v>
      </c>
      <c r="O418" s="3" t="s">
        <v>2177</v>
      </c>
      <c r="P418" s="3" t="s">
        <v>2176</v>
      </c>
      <c r="Q418" s="3" t="s">
        <v>2175</v>
      </c>
    </row>
    <row r="419" spans="1:17" x14ac:dyDescent="0.25">
      <c r="A419" s="3" t="s">
        <v>16</v>
      </c>
      <c r="B419" s="3" t="s">
        <v>17</v>
      </c>
      <c r="C419" s="3" t="s">
        <v>858</v>
      </c>
      <c r="D419" s="3" t="s">
        <v>24</v>
      </c>
      <c r="E419" s="3" t="s">
        <v>2195</v>
      </c>
      <c r="F419" s="3" t="s">
        <v>2194</v>
      </c>
      <c r="G419" s="4">
        <v>40150</v>
      </c>
      <c r="H419" s="4">
        <v>40150</v>
      </c>
      <c r="I419" s="3" t="s">
        <v>40</v>
      </c>
      <c r="J419" s="5">
        <v>14092.05</v>
      </c>
      <c r="K419" s="3" t="s">
        <v>2125</v>
      </c>
      <c r="L419" s="4">
        <v>40150</v>
      </c>
      <c r="M419" s="3" t="s">
        <v>24</v>
      </c>
      <c r="N419" s="3" t="s">
        <v>2178</v>
      </c>
      <c r="O419" s="3" t="s">
        <v>2177</v>
      </c>
      <c r="P419" s="3" t="s">
        <v>2176</v>
      </c>
      <c r="Q419" s="3" t="s">
        <v>2175</v>
      </c>
    </row>
    <row r="420" spans="1:17" x14ac:dyDescent="0.25">
      <c r="A420" s="3" t="s">
        <v>16</v>
      </c>
      <c r="B420" s="3" t="s">
        <v>17</v>
      </c>
      <c r="C420" s="3" t="s">
        <v>858</v>
      </c>
      <c r="D420" s="3" t="s">
        <v>24</v>
      </c>
      <c r="E420" s="3" t="s">
        <v>2195</v>
      </c>
      <c r="F420" s="3" t="s">
        <v>2194</v>
      </c>
      <c r="G420" s="4">
        <v>40150</v>
      </c>
      <c r="H420" s="4">
        <v>40150</v>
      </c>
      <c r="I420" s="3" t="s">
        <v>40</v>
      </c>
      <c r="J420" s="5">
        <v>14092.05</v>
      </c>
      <c r="K420" s="3" t="s">
        <v>2125</v>
      </c>
      <c r="L420" s="4">
        <v>40150</v>
      </c>
      <c r="M420" s="3" t="s">
        <v>24</v>
      </c>
      <c r="N420" s="3" t="s">
        <v>2178</v>
      </c>
      <c r="O420" s="3" t="s">
        <v>2177</v>
      </c>
      <c r="P420" s="3" t="s">
        <v>2176</v>
      </c>
      <c r="Q420" s="3" t="s">
        <v>2175</v>
      </c>
    </row>
    <row r="421" spans="1:17" x14ac:dyDescent="0.25">
      <c r="A421" s="3" t="s">
        <v>16</v>
      </c>
      <c r="B421" s="3" t="s">
        <v>17</v>
      </c>
      <c r="C421" s="3" t="s">
        <v>858</v>
      </c>
      <c r="D421" s="3" t="s">
        <v>24</v>
      </c>
      <c r="E421" s="3" t="s">
        <v>2195</v>
      </c>
      <c r="F421" s="3" t="s">
        <v>2194</v>
      </c>
      <c r="G421" s="4">
        <v>40150</v>
      </c>
      <c r="H421" s="4">
        <v>40150</v>
      </c>
      <c r="I421" s="3" t="s">
        <v>40</v>
      </c>
      <c r="J421" s="5">
        <v>14092.04</v>
      </c>
      <c r="K421" s="3" t="s">
        <v>2125</v>
      </c>
      <c r="L421" s="4">
        <v>40150</v>
      </c>
      <c r="M421" s="3" t="s">
        <v>24</v>
      </c>
      <c r="N421" s="3" t="s">
        <v>2178</v>
      </c>
      <c r="O421" s="3" t="s">
        <v>2177</v>
      </c>
      <c r="P421" s="3" t="s">
        <v>2176</v>
      </c>
      <c r="Q421" s="3" t="s">
        <v>2175</v>
      </c>
    </row>
    <row r="422" spans="1:17" x14ac:dyDescent="0.25">
      <c r="A422" s="3" t="s">
        <v>16</v>
      </c>
      <c r="B422" s="3" t="s">
        <v>17</v>
      </c>
      <c r="C422" s="3" t="s">
        <v>858</v>
      </c>
      <c r="D422" s="3" t="s">
        <v>24</v>
      </c>
      <c r="E422" s="3" t="s">
        <v>2195</v>
      </c>
      <c r="F422" s="3" t="s">
        <v>2194</v>
      </c>
      <c r="G422" s="4">
        <v>40150</v>
      </c>
      <c r="H422" s="4">
        <v>40150</v>
      </c>
      <c r="I422" s="3" t="s">
        <v>40</v>
      </c>
      <c r="J422" s="5">
        <v>14092.04</v>
      </c>
      <c r="K422" s="3" t="s">
        <v>2125</v>
      </c>
      <c r="L422" s="4">
        <v>40150</v>
      </c>
      <c r="M422" s="3" t="s">
        <v>24</v>
      </c>
      <c r="N422" s="3" t="s">
        <v>2178</v>
      </c>
      <c r="O422" s="3" t="s">
        <v>2177</v>
      </c>
      <c r="P422" s="3" t="s">
        <v>2176</v>
      </c>
      <c r="Q422" s="3" t="s">
        <v>2175</v>
      </c>
    </row>
    <row r="423" spans="1:17" x14ac:dyDescent="0.25">
      <c r="A423" s="3" t="s">
        <v>16</v>
      </c>
      <c r="B423" s="3" t="s">
        <v>17</v>
      </c>
      <c r="C423" s="3" t="s">
        <v>858</v>
      </c>
      <c r="D423" s="3" t="s">
        <v>24</v>
      </c>
      <c r="E423" s="3" t="s">
        <v>2195</v>
      </c>
      <c r="F423" s="3" t="s">
        <v>2194</v>
      </c>
      <c r="G423" s="4">
        <v>40150</v>
      </c>
      <c r="H423" s="4">
        <v>40150</v>
      </c>
      <c r="I423" s="3" t="s">
        <v>40</v>
      </c>
      <c r="J423" s="5">
        <v>14092.04</v>
      </c>
      <c r="K423" s="3" t="s">
        <v>2125</v>
      </c>
      <c r="L423" s="4">
        <v>40150</v>
      </c>
      <c r="M423" s="3" t="s">
        <v>24</v>
      </c>
      <c r="N423" s="3" t="s">
        <v>2178</v>
      </c>
      <c r="O423" s="3" t="s">
        <v>2177</v>
      </c>
      <c r="P423" s="3" t="s">
        <v>2176</v>
      </c>
      <c r="Q423" s="3" t="s">
        <v>2175</v>
      </c>
    </row>
    <row r="424" spans="1:17" x14ac:dyDescent="0.25">
      <c r="A424" s="3" t="s">
        <v>16</v>
      </c>
      <c r="B424" s="3" t="s">
        <v>17</v>
      </c>
      <c r="C424" s="3" t="s">
        <v>858</v>
      </c>
      <c r="D424" s="3" t="s">
        <v>24</v>
      </c>
      <c r="E424" s="3" t="s">
        <v>2195</v>
      </c>
      <c r="F424" s="3" t="s">
        <v>2194</v>
      </c>
      <c r="G424" s="4">
        <v>40150</v>
      </c>
      <c r="H424" s="4">
        <v>40150</v>
      </c>
      <c r="I424" s="3" t="s">
        <v>40</v>
      </c>
      <c r="J424" s="5">
        <v>14092.04</v>
      </c>
      <c r="K424" s="3" t="s">
        <v>2125</v>
      </c>
      <c r="L424" s="4">
        <v>40150</v>
      </c>
      <c r="M424" s="3" t="s">
        <v>24</v>
      </c>
      <c r="N424" s="3" t="s">
        <v>2178</v>
      </c>
      <c r="O424" s="3" t="s">
        <v>2177</v>
      </c>
      <c r="P424" s="3" t="s">
        <v>2176</v>
      </c>
      <c r="Q424" s="3" t="s">
        <v>2175</v>
      </c>
    </row>
    <row r="425" spans="1:17" x14ac:dyDescent="0.25">
      <c r="A425" s="3" t="s">
        <v>16</v>
      </c>
      <c r="B425" s="3" t="s">
        <v>17</v>
      </c>
      <c r="C425" s="3" t="s">
        <v>858</v>
      </c>
      <c r="D425" s="3" t="s">
        <v>24</v>
      </c>
      <c r="E425" s="3" t="s">
        <v>2195</v>
      </c>
      <c r="F425" s="3" t="s">
        <v>2194</v>
      </c>
      <c r="G425" s="4">
        <v>40150</v>
      </c>
      <c r="H425" s="4">
        <v>40150</v>
      </c>
      <c r="I425" s="3" t="s">
        <v>40</v>
      </c>
      <c r="J425" s="5">
        <v>14092.04</v>
      </c>
      <c r="K425" s="3" t="s">
        <v>2125</v>
      </c>
      <c r="L425" s="4">
        <v>40150</v>
      </c>
      <c r="M425" s="3" t="s">
        <v>24</v>
      </c>
      <c r="N425" s="3" t="s">
        <v>2178</v>
      </c>
      <c r="O425" s="3" t="s">
        <v>2177</v>
      </c>
      <c r="P425" s="3" t="s">
        <v>2176</v>
      </c>
      <c r="Q425" s="3" t="s">
        <v>2175</v>
      </c>
    </row>
    <row r="426" spans="1:17" x14ac:dyDescent="0.25">
      <c r="A426" s="3" t="s">
        <v>16</v>
      </c>
      <c r="B426" s="3" t="s">
        <v>17</v>
      </c>
      <c r="C426" s="3" t="s">
        <v>858</v>
      </c>
      <c r="D426" s="3" t="s">
        <v>24</v>
      </c>
      <c r="E426" s="3" t="s">
        <v>2195</v>
      </c>
      <c r="F426" s="3" t="s">
        <v>2194</v>
      </c>
      <c r="G426" s="4">
        <v>40150</v>
      </c>
      <c r="H426" s="4">
        <v>40150</v>
      </c>
      <c r="I426" s="3" t="s">
        <v>40</v>
      </c>
      <c r="J426" s="5">
        <v>14092.04</v>
      </c>
      <c r="K426" s="3" t="s">
        <v>2125</v>
      </c>
      <c r="L426" s="4">
        <v>40150</v>
      </c>
      <c r="M426" s="3" t="s">
        <v>24</v>
      </c>
      <c r="N426" s="3" t="s">
        <v>2178</v>
      </c>
      <c r="O426" s="3" t="s">
        <v>2177</v>
      </c>
      <c r="P426" s="3" t="s">
        <v>2176</v>
      </c>
      <c r="Q426" s="3" t="s">
        <v>2175</v>
      </c>
    </row>
    <row r="427" spans="1:17" x14ac:dyDescent="0.25">
      <c r="A427" s="3" t="s">
        <v>16</v>
      </c>
      <c r="B427" s="3" t="s">
        <v>17</v>
      </c>
      <c r="C427" s="3" t="s">
        <v>858</v>
      </c>
      <c r="D427" s="3" t="s">
        <v>24</v>
      </c>
      <c r="E427" s="3" t="s">
        <v>2195</v>
      </c>
      <c r="F427" s="3" t="s">
        <v>2194</v>
      </c>
      <c r="G427" s="4">
        <v>40150</v>
      </c>
      <c r="H427" s="4">
        <v>40150</v>
      </c>
      <c r="I427" s="3" t="s">
        <v>40</v>
      </c>
      <c r="J427" s="5">
        <v>14092.04</v>
      </c>
      <c r="K427" s="3" t="s">
        <v>2125</v>
      </c>
      <c r="L427" s="4">
        <v>40150</v>
      </c>
      <c r="M427" s="3" t="s">
        <v>24</v>
      </c>
      <c r="N427" s="3" t="s">
        <v>2178</v>
      </c>
      <c r="O427" s="3" t="s">
        <v>2177</v>
      </c>
      <c r="P427" s="3" t="s">
        <v>2176</v>
      </c>
      <c r="Q427" s="3" t="s">
        <v>2175</v>
      </c>
    </row>
    <row r="428" spans="1:17" x14ac:dyDescent="0.25">
      <c r="A428" s="3" t="s">
        <v>16</v>
      </c>
      <c r="B428" s="3" t="s">
        <v>17</v>
      </c>
      <c r="C428" s="3" t="s">
        <v>858</v>
      </c>
      <c r="D428" s="3" t="s">
        <v>24</v>
      </c>
      <c r="E428" s="3" t="s">
        <v>2195</v>
      </c>
      <c r="F428" s="3" t="s">
        <v>2194</v>
      </c>
      <c r="G428" s="4">
        <v>40150</v>
      </c>
      <c r="H428" s="4">
        <v>40150</v>
      </c>
      <c r="I428" s="3" t="s">
        <v>40</v>
      </c>
      <c r="J428" s="5">
        <v>14092.04</v>
      </c>
      <c r="K428" s="3" t="s">
        <v>2125</v>
      </c>
      <c r="L428" s="4">
        <v>40150</v>
      </c>
      <c r="M428" s="3" t="s">
        <v>24</v>
      </c>
      <c r="N428" s="3" t="s">
        <v>2178</v>
      </c>
      <c r="O428" s="3" t="s">
        <v>2177</v>
      </c>
      <c r="P428" s="3" t="s">
        <v>2176</v>
      </c>
      <c r="Q428" s="3" t="s">
        <v>2175</v>
      </c>
    </row>
    <row r="429" spans="1:17" x14ac:dyDescent="0.25">
      <c r="A429" s="3" t="s">
        <v>16</v>
      </c>
      <c r="B429" s="3" t="s">
        <v>17</v>
      </c>
      <c r="C429" s="3" t="s">
        <v>858</v>
      </c>
      <c r="D429" s="3" t="s">
        <v>24</v>
      </c>
      <c r="E429" s="3" t="s">
        <v>2195</v>
      </c>
      <c r="F429" s="3" t="s">
        <v>2194</v>
      </c>
      <c r="G429" s="4">
        <v>40150</v>
      </c>
      <c r="H429" s="4">
        <v>40150</v>
      </c>
      <c r="I429" s="3" t="s">
        <v>40</v>
      </c>
      <c r="J429" s="5">
        <v>14092.04</v>
      </c>
      <c r="K429" s="3" t="s">
        <v>2125</v>
      </c>
      <c r="L429" s="4">
        <v>40150</v>
      </c>
      <c r="M429" s="3" t="s">
        <v>24</v>
      </c>
      <c r="N429" s="3" t="s">
        <v>2178</v>
      </c>
      <c r="O429" s="3" t="s">
        <v>2177</v>
      </c>
      <c r="P429" s="3" t="s">
        <v>2176</v>
      </c>
      <c r="Q429" s="3" t="s">
        <v>2175</v>
      </c>
    </row>
    <row r="430" spans="1:17" x14ac:dyDescent="0.25">
      <c r="A430" s="3" t="s">
        <v>16</v>
      </c>
      <c r="B430" s="3" t="s">
        <v>17</v>
      </c>
      <c r="C430" s="3" t="s">
        <v>858</v>
      </c>
      <c r="D430" s="3" t="s">
        <v>24</v>
      </c>
      <c r="E430" s="3" t="s">
        <v>2195</v>
      </c>
      <c r="F430" s="3" t="s">
        <v>2194</v>
      </c>
      <c r="G430" s="4">
        <v>40150</v>
      </c>
      <c r="H430" s="4">
        <v>40150</v>
      </c>
      <c r="I430" s="3" t="s">
        <v>40</v>
      </c>
      <c r="J430" s="5">
        <v>14092.04</v>
      </c>
      <c r="K430" s="3" t="s">
        <v>2125</v>
      </c>
      <c r="L430" s="4">
        <v>40150</v>
      </c>
      <c r="M430" s="3" t="s">
        <v>24</v>
      </c>
      <c r="N430" s="3" t="s">
        <v>2178</v>
      </c>
      <c r="O430" s="3" t="s">
        <v>2177</v>
      </c>
      <c r="P430" s="3" t="s">
        <v>2176</v>
      </c>
      <c r="Q430" s="3" t="s">
        <v>2175</v>
      </c>
    </row>
    <row r="431" spans="1:17" x14ac:dyDescent="0.25">
      <c r="A431" s="3" t="s">
        <v>16</v>
      </c>
      <c r="B431" s="3" t="s">
        <v>17</v>
      </c>
      <c r="C431" s="3" t="s">
        <v>858</v>
      </c>
      <c r="D431" s="3" t="s">
        <v>24</v>
      </c>
      <c r="E431" s="3" t="s">
        <v>2195</v>
      </c>
      <c r="F431" s="3" t="s">
        <v>2194</v>
      </c>
      <c r="G431" s="4">
        <v>40150</v>
      </c>
      <c r="H431" s="4">
        <v>40150</v>
      </c>
      <c r="I431" s="3" t="s">
        <v>40</v>
      </c>
      <c r="J431" s="5">
        <v>14092.04</v>
      </c>
      <c r="K431" s="3" t="s">
        <v>2125</v>
      </c>
      <c r="L431" s="4">
        <v>40150</v>
      </c>
      <c r="M431" s="3" t="s">
        <v>24</v>
      </c>
      <c r="N431" s="3" t="s">
        <v>2178</v>
      </c>
      <c r="O431" s="3" t="s">
        <v>2177</v>
      </c>
      <c r="P431" s="3" t="s">
        <v>2176</v>
      </c>
      <c r="Q431" s="3" t="s">
        <v>2175</v>
      </c>
    </row>
    <row r="432" spans="1:17" x14ac:dyDescent="0.25">
      <c r="A432" s="3" t="s">
        <v>16</v>
      </c>
      <c r="B432" s="3" t="s">
        <v>17</v>
      </c>
      <c r="C432" s="3" t="s">
        <v>2193</v>
      </c>
      <c r="D432" s="3" t="s">
        <v>2192</v>
      </c>
      <c r="E432" s="3" t="s">
        <v>2191</v>
      </c>
      <c r="F432" s="3" t="s">
        <v>2190</v>
      </c>
      <c r="G432" s="4">
        <v>40157</v>
      </c>
      <c r="H432" s="4">
        <v>40158</v>
      </c>
      <c r="I432" s="3" t="s">
        <v>2189</v>
      </c>
      <c r="J432" s="5">
        <v>20025.560000000001</v>
      </c>
      <c r="K432" s="3" t="s">
        <v>2125</v>
      </c>
      <c r="L432" s="4">
        <v>40157</v>
      </c>
      <c r="M432" s="3" t="s">
        <v>24</v>
      </c>
      <c r="N432" s="3" t="s">
        <v>2178</v>
      </c>
      <c r="O432" s="3" t="s">
        <v>2177</v>
      </c>
      <c r="P432" s="3" t="s">
        <v>2176</v>
      </c>
      <c r="Q432" s="3" t="s">
        <v>2175</v>
      </c>
    </row>
    <row r="433" spans="1:17" x14ac:dyDescent="0.25">
      <c r="A433" s="3" t="s">
        <v>16</v>
      </c>
      <c r="B433" s="3" t="s">
        <v>17</v>
      </c>
      <c r="C433" s="3" t="s">
        <v>1349</v>
      </c>
      <c r="D433" s="3" t="s">
        <v>1343</v>
      </c>
      <c r="E433" s="3" t="s">
        <v>2188</v>
      </c>
      <c r="F433" s="3" t="s">
        <v>2187</v>
      </c>
      <c r="G433" s="4">
        <v>40162</v>
      </c>
      <c r="H433" s="4">
        <v>40168</v>
      </c>
      <c r="I433" s="3" t="s">
        <v>2186</v>
      </c>
      <c r="J433" s="5">
        <v>14536</v>
      </c>
      <c r="K433" s="3" t="s">
        <v>2125</v>
      </c>
      <c r="L433" s="4">
        <v>40162</v>
      </c>
      <c r="M433" s="3" t="s">
        <v>24</v>
      </c>
      <c r="N433" s="3" t="s">
        <v>2178</v>
      </c>
      <c r="O433" s="3" t="s">
        <v>2177</v>
      </c>
      <c r="P433" s="3" t="s">
        <v>2176</v>
      </c>
      <c r="Q433" s="3" t="s">
        <v>2175</v>
      </c>
    </row>
    <row r="434" spans="1:17" x14ac:dyDescent="0.25">
      <c r="A434" s="3" t="s">
        <v>16</v>
      </c>
      <c r="B434" s="3" t="s">
        <v>17</v>
      </c>
      <c r="C434" s="3" t="s">
        <v>1349</v>
      </c>
      <c r="D434" s="3" t="s">
        <v>1343</v>
      </c>
      <c r="E434" s="3" t="s">
        <v>2188</v>
      </c>
      <c r="F434" s="3" t="s">
        <v>2187</v>
      </c>
      <c r="G434" s="4">
        <v>40162</v>
      </c>
      <c r="H434" s="4">
        <v>40168</v>
      </c>
      <c r="I434" s="3" t="s">
        <v>2186</v>
      </c>
      <c r="J434" s="5">
        <v>14536</v>
      </c>
      <c r="K434" s="3" t="s">
        <v>2125</v>
      </c>
      <c r="L434" s="4">
        <v>40162</v>
      </c>
      <c r="M434" s="3" t="s">
        <v>24</v>
      </c>
      <c r="N434" s="3" t="s">
        <v>2178</v>
      </c>
      <c r="O434" s="3" t="s">
        <v>2177</v>
      </c>
      <c r="P434" s="3" t="s">
        <v>2176</v>
      </c>
      <c r="Q434" s="3" t="s">
        <v>2175</v>
      </c>
    </row>
    <row r="435" spans="1:17" x14ac:dyDescent="0.25">
      <c r="A435" s="3" t="s">
        <v>16</v>
      </c>
      <c r="B435" s="3" t="s">
        <v>17</v>
      </c>
      <c r="C435" s="3" t="s">
        <v>1349</v>
      </c>
      <c r="D435" s="3" t="s">
        <v>1343</v>
      </c>
      <c r="E435" s="3" t="s">
        <v>2188</v>
      </c>
      <c r="F435" s="3" t="s">
        <v>2187</v>
      </c>
      <c r="G435" s="4">
        <v>40162</v>
      </c>
      <c r="H435" s="4">
        <v>40168</v>
      </c>
      <c r="I435" s="3" t="s">
        <v>2186</v>
      </c>
      <c r="J435" s="5">
        <v>14536</v>
      </c>
      <c r="K435" s="3" t="s">
        <v>2125</v>
      </c>
      <c r="L435" s="4">
        <v>40162</v>
      </c>
      <c r="M435" s="3" t="s">
        <v>24</v>
      </c>
      <c r="N435" s="3" t="s">
        <v>2178</v>
      </c>
      <c r="O435" s="3" t="s">
        <v>2177</v>
      </c>
      <c r="P435" s="3" t="s">
        <v>2176</v>
      </c>
      <c r="Q435" s="3" t="s">
        <v>2175</v>
      </c>
    </row>
    <row r="436" spans="1:17" x14ac:dyDescent="0.25">
      <c r="A436" s="3" t="s">
        <v>16</v>
      </c>
      <c r="B436" s="3" t="s">
        <v>17</v>
      </c>
      <c r="C436" s="3" t="s">
        <v>1349</v>
      </c>
      <c r="D436" s="3" t="s">
        <v>1343</v>
      </c>
      <c r="E436" s="3" t="s">
        <v>2188</v>
      </c>
      <c r="F436" s="3" t="s">
        <v>2187</v>
      </c>
      <c r="G436" s="4">
        <v>40162</v>
      </c>
      <c r="H436" s="4">
        <v>40168</v>
      </c>
      <c r="I436" s="3" t="s">
        <v>2186</v>
      </c>
      <c r="J436" s="5">
        <v>14536</v>
      </c>
      <c r="K436" s="3" t="s">
        <v>2125</v>
      </c>
      <c r="L436" s="4">
        <v>40162</v>
      </c>
      <c r="M436" s="3" t="s">
        <v>24</v>
      </c>
      <c r="N436" s="3" t="s">
        <v>2178</v>
      </c>
      <c r="O436" s="3" t="s">
        <v>2177</v>
      </c>
      <c r="P436" s="3" t="s">
        <v>2176</v>
      </c>
      <c r="Q436" s="3" t="s">
        <v>2175</v>
      </c>
    </row>
    <row r="437" spans="1:17" x14ac:dyDescent="0.25">
      <c r="A437" s="3" t="s">
        <v>16</v>
      </c>
      <c r="B437" s="3" t="s">
        <v>17</v>
      </c>
      <c r="C437" s="3" t="s">
        <v>1349</v>
      </c>
      <c r="D437" s="3" t="s">
        <v>1343</v>
      </c>
      <c r="E437" s="3" t="s">
        <v>2188</v>
      </c>
      <c r="F437" s="3" t="s">
        <v>2187</v>
      </c>
      <c r="G437" s="4">
        <v>40162</v>
      </c>
      <c r="H437" s="4">
        <v>40168</v>
      </c>
      <c r="I437" s="3" t="s">
        <v>2186</v>
      </c>
      <c r="J437" s="5">
        <v>14536</v>
      </c>
      <c r="K437" s="3" t="s">
        <v>2125</v>
      </c>
      <c r="L437" s="4">
        <v>40162</v>
      </c>
      <c r="M437" s="3" t="s">
        <v>24</v>
      </c>
      <c r="N437" s="3" t="s">
        <v>2178</v>
      </c>
      <c r="O437" s="3" t="s">
        <v>2177</v>
      </c>
      <c r="P437" s="3" t="s">
        <v>2176</v>
      </c>
      <c r="Q437" s="3" t="s">
        <v>2175</v>
      </c>
    </row>
    <row r="438" spans="1:17" x14ac:dyDescent="0.25">
      <c r="A438" s="3" t="s">
        <v>16</v>
      </c>
      <c r="B438" s="3" t="s">
        <v>17</v>
      </c>
      <c r="C438" s="3" t="s">
        <v>1349</v>
      </c>
      <c r="D438" s="3" t="s">
        <v>1343</v>
      </c>
      <c r="E438" s="3" t="s">
        <v>2188</v>
      </c>
      <c r="F438" s="3" t="s">
        <v>2187</v>
      </c>
      <c r="G438" s="4">
        <v>40162</v>
      </c>
      <c r="H438" s="4">
        <v>40168</v>
      </c>
      <c r="I438" s="3" t="s">
        <v>2186</v>
      </c>
      <c r="J438" s="5">
        <v>14536</v>
      </c>
      <c r="K438" s="3" t="s">
        <v>2125</v>
      </c>
      <c r="L438" s="4">
        <v>40162</v>
      </c>
      <c r="M438" s="3" t="s">
        <v>24</v>
      </c>
      <c r="N438" s="3" t="s">
        <v>2178</v>
      </c>
      <c r="O438" s="3" t="s">
        <v>2177</v>
      </c>
      <c r="P438" s="3" t="s">
        <v>2176</v>
      </c>
      <c r="Q438" s="3" t="s">
        <v>2175</v>
      </c>
    </row>
    <row r="439" spans="1:17" x14ac:dyDescent="0.25">
      <c r="A439" s="3" t="s">
        <v>16</v>
      </c>
      <c r="B439" s="3" t="s">
        <v>17</v>
      </c>
      <c r="C439" s="3" t="s">
        <v>1349</v>
      </c>
      <c r="D439" s="3" t="s">
        <v>1343</v>
      </c>
      <c r="E439" s="3" t="s">
        <v>2188</v>
      </c>
      <c r="F439" s="3" t="s">
        <v>2187</v>
      </c>
      <c r="G439" s="4">
        <v>40162</v>
      </c>
      <c r="H439" s="4">
        <v>40168</v>
      </c>
      <c r="I439" s="3" t="s">
        <v>2186</v>
      </c>
      <c r="J439" s="5">
        <v>14536</v>
      </c>
      <c r="K439" s="3" t="s">
        <v>2125</v>
      </c>
      <c r="L439" s="4">
        <v>40162</v>
      </c>
      <c r="M439" s="3" t="s">
        <v>24</v>
      </c>
      <c r="N439" s="3" t="s">
        <v>2178</v>
      </c>
      <c r="O439" s="3" t="s">
        <v>2177</v>
      </c>
      <c r="P439" s="3" t="s">
        <v>2176</v>
      </c>
      <c r="Q439" s="3" t="s">
        <v>2175</v>
      </c>
    </row>
    <row r="440" spans="1:17" x14ac:dyDescent="0.25">
      <c r="A440" s="3" t="s">
        <v>16</v>
      </c>
      <c r="B440" s="3" t="s">
        <v>17</v>
      </c>
      <c r="C440" s="3" t="s">
        <v>1349</v>
      </c>
      <c r="D440" s="3" t="s">
        <v>1343</v>
      </c>
      <c r="E440" s="3" t="s">
        <v>2188</v>
      </c>
      <c r="F440" s="3" t="s">
        <v>2187</v>
      </c>
      <c r="G440" s="4">
        <v>40162</v>
      </c>
      <c r="H440" s="4">
        <v>40168</v>
      </c>
      <c r="I440" s="3" t="s">
        <v>2186</v>
      </c>
      <c r="J440" s="5">
        <v>14536</v>
      </c>
      <c r="K440" s="3" t="s">
        <v>2125</v>
      </c>
      <c r="L440" s="4">
        <v>40162</v>
      </c>
      <c r="M440" s="3" t="s">
        <v>24</v>
      </c>
      <c r="N440" s="3" t="s">
        <v>2178</v>
      </c>
      <c r="O440" s="3" t="s">
        <v>2177</v>
      </c>
      <c r="P440" s="3" t="s">
        <v>2176</v>
      </c>
      <c r="Q440" s="3" t="s">
        <v>2175</v>
      </c>
    </row>
    <row r="441" spans="1:17" x14ac:dyDescent="0.25">
      <c r="A441" s="3" t="s">
        <v>16</v>
      </c>
      <c r="B441" s="3" t="s">
        <v>17</v>
      </c>
      <c r="C441" s="3" t="s">
        <v>1349</v>
      </c>
      <c r="D441" s="3" t="s">
        <v>1343</v>
      </c>
      <c r="E441" s="3" t="s">
        <v>2188</v>
      </c>
      <c r="F441" s="3" t="s">
        <v>2187</v>
      </c>
      <c r="G441" s="4">
        <v>40162</v>
      </c>
      <c r="H441" s="4">
        <v>40168</v>
      </c>
      <c r="I441" s="3" t="s">
        <v>2186</v>
      </c>
      <c r="J441" s="5">
        <v>14536</v>
      </c>
      <c r="K441" s="3" t="s">
        <v>2125</v>
      </c>
      <c r="L441" s="4">
        <v>40162</v>
      </c>
      <c r="M441" s="3" t="s">
        <v>24</v>
      </c>
      <c r="N441" s="3" t="s">
        <v>2178</v>
      </c>
      <c r="O441" s="3" t="s">
        <v>2177</v>
      </c>
      <c r="P441" s="3" t="s">
        <v>2176</v>
      </c>
      <c r="Q441" s="3" t="s">
        <v>2175</v>
      </c>
    </row>
    <row r="442" spans="1:17" x14ac:dyDescent="0.25">
      <c r="A442" s="3" t="s">
        <v>16</v>
      </c>
      <c r="B442" s="3" t="s">
        <v>17</v>
      </c>
      <c r="C442" s="3" t="s">
        <v>1349</v>
      </c>
      <c r="D442" s="3" t="s">
        <v>1343</v>
      </c>
      <c r="E442" s="3" t="s">
        <v>2188</v>
      </c>
      <c r="F442" s="3" t="s">
        <v>2187</v>
      </c>
      <c r="G442" s="4">
        <v>40162</v>
      </c>
      <c r="H442" s="4">
        <v>40168</v>
      </c>
      <c r="I442" s="3" t="s">
        <v>2186</v>
      </c>
      <c r="J442" s="5">
        <v>14536</v>
      </c>
      <c r="K442" s="3" t="s">
        <v>2125</v>
      </c>
      <c r="L442" s="4">
        <v>40162</v>
      </c>
      <c r="M442" s="3" t="s">
        <v>24</v>
      </c>
      <c r="N442" s="3" t="s">
        <v>2178</v>
      </c>
      <c r="O442" s="3" t="s">
        <v>2177</v>
      </c>
      <c r="P442" s="3" t="s">
        <v>2176</v>
      </c>
      <c r="Q442" s="3" t="s">
        <v>2175</v>
      </c>
    </row>
    <row r="443" spans="1:17" x14ac:dyDescent="0.25">
      <c r="A443" s="3" t="s">
        <v>16</v>
      </c>
      <c r="B443" s="3" t="s">
        <v>17</v>
      </c>
      <c r="C443" s="3" t="s">
        <v>1349</v>
      </c>
      <c r="D443" s="3" t="s">
        <v>1343</v>
      </c>
      <c r="E443" s="3" t="s">
        <v>2188</v>
      </c>
      <c r="F443" s="3" t="s">
        <v>2187</v>
      </c>
      <c r="G443" s="4">
        <v>40162</v>
      </c>
      <c r="H443" s="4">
        <v>40168</v>
      </c>
      <c r="I443" s="3" t="s">
        <v>2186</v>
      </c>
      <c r="J443" s="5">
        <v>14536</v>
      </c>
      <c r="K443" s="3" t="s">
        <v>2125</v>
      </c>
      <c r="L443" s="4">
        <v>40162</v>
      </c>
      <c r="M443" s="3" t="s">
        <v>24</v>
      </c>
      <c r="N443" s="3" t="s">
        <v>2178</v>
      </c>
      <c r="O443" s="3" t="s">
        <v>2177</v>
      </c>
      <c r="P443" s="3" t="s">
        <v>2176</v>
      </c>
      <c r="Q443" s="3" t="s">
        <v>2175</v>
      </c>
    </row>
    <row r="444" spans="1:17" x14ac:dyDescent="0.25">
      <c r="A444" s="3" t="s">
        <v>16</v>
      </c>
      <c r="B444" s="3" t="s">
        <v>17</v>
      </c>
      <c r="C444" s="3" t="s">
        <v>1349</v>
      </c>
      <c r="D444" s="3" t="s">
        <v>1343</v>
      </c>
      <c r="E444" s="3" t="s">
        <v>2188</v>
      </c>
      <c r="F444" s="3" t="s">
        <v>2187</v>
      </c>
      <c r="G444" s="4">
        <v>40162</v>
      </c>
      <c r="H444" s="4">
        <v>40168</v>
      </c>
      <c r="I444" s="3" t="s">
        <v>2186</v>
      </c>
      <c r="J444" s="5">
        <v>14536</v>
      </c>
      <c r="K444" s="3" t="s">
        <v>2125</v>
      </c>
      <c r="L444" s="4">
        <v>40162</v>
      </c>
      <c r="M444" s="3" t="s">
        <v>24</v>
      </c>
      <c r="N444" s="3" t="s">
        <v>2178</v>
      </c>
      <c r="O444" s="3" t="s">
        <v>2177</v>
      </c>
      <c r="P444" s="3" t="s">
        <v>2176</v>
      </c>
      <c r="Q444" s="3" t="s">
        <v>2175</v>
      </c>
    </row>
    <row r="445" spans="1:17" x14ac:dyDescent="0.25">
      <c r="A445" s="3" t="s">
        <v>16</v>
      </c>
      <c r="B445" s="3" t="s">
        <v>17</v>
      </c>
      <c r="C445" s="3" t="s">
        <v>1349</v>
      </c>
      <c r="D445" s="3" t="s">
        <v>1343</v>
      </c>
      <c r="E445" s="3" t="s">
        <v>2188</v>
      </c>
      <c r="F445" s="3" t="s">
        <v>2187</v>
      </c>
      <c r="G445" s="4">
        <v>40162</v>
      </c>
      <c r="H445" s="4">
        <v>40168</v>
      </c>
      <c r="I445" s="3" t="s">
        <v>2186</v>
      </c>
      <c r="J445" s="5">
        <v>14536</v>
      </c>
      <c r="K445" s="3" t="s">
        <v>2125</v>
      </c>
      <c r="L445" s="4">
        <v>40162</v>
      </c>
      <c r="M445" s="3" t="s">
        <v>24</v>
      </c>
      <c r="N445" s="3" t="s">
        <v>2178</v>
      </c>
      <c r="O445" s="3" t="s">
        <v>2177</v>
      </c>
      <c r="P445" s="3" t="s">
        <v>2176</v>
      </c>
      <c r="Q445" s="3" t="s">
        <v>2175</v>
      </c>
    </row>
    <row r="446" spans="1:17" x14ac:dyDescent="0.25">
      <c r="A446" s="3" t="s">
        <v>16</v>
      </c>
      <c r="B446" s="3" t="s">
        <v>17</v>
      </c>
      <c r="C446" s="3" t="s">
        <v>1349</v>
      </c>
      <c r="D446" s="3" t="s">
        <v>1343</v>
      </c>
      <c r="E446" s="3" t="s">
        <v>2188</v>
      </c>
      <c r="F446" s="3" t="s">
        <v>2187</v>
      </c>
      <c r="G446" s="4">
        <v>40162</v>
      </c>
      <c r="H446" s="4">
        <v>40168</v>
      </c>
      <c r="I446" s="3" t="s">
        <v>2186</v>
      </c>
      <c r="J446" s="5">
        <v>14536</v>
      </c>
      <c r="K446" s="3" t="s">
        <v>2125</v>
      </c>
      <c r="L446" s="4">
        <v>40162</v>
      </c>
      <c r="M446" s="3" t="s">
        <v>24</v>
      </c>
      <c r="N446" s="3" t="s">
        <v>2178</v>
      </c>
      <c r="O446" s="3" t="s">
        <v>2177</v>
      </c>
      <c r="P446" s="3" t="s">
        <v>2176</v>
      </c>
      <c r="Q446" s="3" t="s">
        <v>2175</v>
      </c>
    </row>
    <row r="447" spans="1:17" x14ac:dyDescent="0.25">
      <c r="A447" s="3" t="s">
        <v>16</v>
      </c>
      <c r="B447" s="3" t="s">
        <v>17</v>
      </c>
      <c r="C447" s="3" t="s">
        <v>1349</v>
      </c>
      <c r="D447" s="3" t="s">
        <v>1343</v>
      </c>
      <c r="E447" s="3" t="s">
        <v>2188</v>
      </c>
      <c r="F447" s="3" t="s">
        <v>2187</v>
      </c>
      <c r="G447" s="4">
        <v>40162</v>
      </c>
      <c r="H447" s="4">
        <v>40168</v>
      </c>
      <c r="I447" s="3" t="s">
        <v>2186</v>
      </c>
      <c r="J447" s="5">
        <v>14536</v>
      </c>
      <c r="K447" s="3" t="s">
        <v>2125</v>
      </c>
      <c r="L447" s="4">
        <v>40162</v>
      </c>
      <c r="M447" s="3" t="s">
        <v>24</v>
      </c>
      <c r="N447" s="3" t="s">
        <v>2178</v>
      </c>
      <c r="O447" s="3" t="s">
        <v>2177</v>
      </c>
      <c r="P447" s="3" t="s">
        <v>2176</v>
      </c>
      <c r="Q447" s="3" t="s">
        <v>2175</v>
      </c>
    </row>
    <row r="448" spans="1:17" x14ac:dyDescent="0.25">
      <c r="A448" s="3" t="s">
        <v>16</v>
      </c>
      <c r="B448" s="3" t="s">
        <v>17</v>
      </c>
      <c r="C448" s="3" t="s">
        <v>1349</v>
      </c>
      <c r="D448" s="3" t="s">
        <v>1343</v>
      </c>
      <c r="E448" s="3" t="s">
        <v>2188</v>
      </c>
      <c r="F448" s="3" t="s">
        <v>2187</v>
      </c>
      <c r="G448" s="4">
        <v>40162</v>
      </c>
      <c r="H448" s="4">
        <v>40168</v>
      </c>
      <c r="I448" s="3" t="s">
        <v>2186</v>
      </c>
      <c r="J448" s="5">
        <v>14536</v>
      </c>
      <c r="K448" s="3" t="s">
        <v>2125</v>
      </c>
      <c r="L448" s="4">
        <v>40162</v>
      </c>
      <c r="M448" s="3" t="s">
        <v>24</v>
      </c>
      <c r="N448" s="3" t="s">
        <v>2178</v>
      </c>
      <c r="O448" s="3" t="s">
        <v>2177</v>
      </c>
      <c r="P448" s="3" t="s">
        <v>2176</v>
      </c>
      <c r="Q448" s="3" t="s">
        <v>2175</v>
      </c>
    </row>
    <row r="449" spans="1:17" x14ac:dyDescent="0.25">
      <c r="A449" s="3" t="s">
        <v>16</v>
      </c>
      <c r="B449" s="3" t="s">
        <v>17</v>
      </c>
      <c r="C449" s="3" t="s">
        <v>1349</v>
      </c>
      <c r="D449" s="3" t="s">
        <v>1343</v>
      </c>
      <c r="E449" s="3" t="s">
        <v>2188</v>
      </c>
      <c r="F449" s="3" t="s">
        <v>2187</v>
      </c>
      <c r="G449" s="4">
        <v>40162</v>
      </c>
      <c r="H449" s="4">
        <v>40168</v>
      </c>
      <c r="I449" s="3" t="s">
        <v>2186</v>
      </c>
      <c r="J449" s="5">
        <v>14536</v>
      </c>
      <c r="K449" s="3" t="s">
        <v>2125</v>
      </c>
      <c r="L449" s="4">
        <v>40162</v>
      </c>
      <c r="M449" s="3" t="s">
        <v>24</v>
      </c>
      <c r="N449" s="3" t="s">
        <v>2178</v>
      </c>
      <c r="O449" s="3" t="s">
        <v>2177</v>
      </c>
      <c r="P449" s="3" t="s">
        <v>2176</v>
      </c>
      <c r="Q449" s="3" t="s">
        <v>2175</v>
      </c>
    </row>
    <row r="450" spans="1:17" x14ac:dyDescent="0.25">
      <c r="A450" s="3" t="s">
        <v>16</v>
      </c>
      <c r="B450" s="3" t="s">
        <v>17</v>
      </c>
      <c r="C450" s="3" t="s">
        <v>1349</v>
      </c>
      <c r="D450" s="3" t="s">
        <v>1343</v>
      </c>
      <c r="E450" s="3" t="s">
        <v>2188</v>
      </c>
      <c r="F450" s="3" t="s">
        <v>2187</v>
      </c>
      <c r="G450" s="4">
        <v>40162</v>
      </c>
      <c r="H450" s="4">
        <v>40168</v>
      </c>
      <c r="I450" s="3" t="s">
        <v>2186</v>
      </c>
      <c r="J450" s="5">
        <v>14536</v>
      </c>
      <c r="K450" s="3" t="s">
        <v>2125</v>
      </c>
      <c r="L450" s="4">
        <v>40162</v>
      </c>
      <c r="M450" s="3" t="s">
        <v>24</v>
      </c>
      <c r="N450" s="3" t="s">
        <v>2178</v>
      </c>
      <c r="O450" s="3" t="s">
        <v>2177</v>
      </c>
      <c r="P450" s="3" t="s">
        <v>2176</v>
      </c>
      <c r="Q450" s="3" t="s">
        <v>2175</v>
      </c>
    </row>
    <row r="451" spans="1:17" x14ac:dyDescent="0.25">
      <c r="A451" s="3" t="s">
        <v>16</v>
      </c>
      <c r="B451" s="3" t="s">
        <v>17</v>
      </c>
      <c r="C451" s="3" t="s">
        <v>1349</v>
      </c>
      <c r="D451" s="3" t="s">
        <v>1343</v>
      </c>
      <c r="E451" s="3" t="s">
        <v>2188</v>
      </c>
      <c r="F451" s="3" t="s">
        <v>2187</v>
      </c>
      <c r="G451" s="4">
        <v>40162</v>
      </c>
      <c r="H451" s="4">
        <v>40168</v>
      </c>
      <c r="I451" s="3" t="s">
        <v>2186</v>
      </c>
      <c r="J451" s="5">
        <v>14536</v>
      </c>
      <c r="K451" s="3" t="s">
        <v>2125</v>
      </c>
      <c r="L451" s="4">
        <v>40162</v>
      </c>
      <c r="M451" s="3" t="s">
        <v>24</v>
      </c>
      <c r="N451" s="3" t="s">
        <v>2178</v>
      </c>
      <c r="O451" s="3" t="s">
        <v>2177</v>
      </c>
      <c r="P451" s="3" t="s">
        <v>2176</v>
      </c>
      <c r="Q451" s="3" t="s">
        <v>2175</v>
      </c>
    </row>
    <row r="452" spans="1:17" x14ac:dyDescent="0.25">
      <c r="A452" s="3" t="s">
        <v>16</v>
      </c>
      <c r="B452" s="3" t="s">
        <v>17</v>
      </c>
      <c r="C452" s="3" t="s">
        <v>1349</v>
      </c>
      <c r="D452" s="3" t="s">
        <v>1343</v>
      </c>
      <c r="E452" s="3" t="s">
        <v>2188</v>
      </c>
      <c r="F452" s="3" t="s">
        <v>2187</v>
      </c>
      <c r="G452" s="4">
        <v>40162</v>
      </c>
      <c r="H452" s="4">
        <v>40168</v>
      </c>
      <c r="I452" s="3" t="s">
        <v>2186</v>
      </c>
      <c r="J452" s="5">
        <v>14536</v>
      </c>
      <c r="K452" s="3" t="s">
        <v>2125</v>
      </c>
      <c r="L452" s="4">
        <v>40162</v>
      </c>
      <c r="M452" s="3" t="s">
        <v>24</v>
      </c>
      <c r="N452" s="3" t="s">
        <v>2178</v>
      </c>
      <c r="O452" s="3" t="s">
        <v>2177</v>
      </c>
      <c r="P452" s="3" t="s">
        <v>2176</v>
      </c>
      <c r="Q452" s="3" t="s">
        <v>2175</v>
      </c>
    </row>
    <row r="453" spans="1:17" x14ac:dyDescent="0.25">
      <c r="A453" s="3" t="s">
        <v>16</v>
      </c>
      <c r="B453" s="3" t="s">
        <v>17</v>
      </c>
      <c r="C453" s="3" t="s">
        <v>1349</v>
      </c>
      <c r="D453" s="3" t="s">
        <v>1343</v>
      </c>
      <c r="E453" s="3" t="s">
        <v>2188</v>
      </c>
      <c r="F453" s="3" t="s">
        <v>2187</v>
      </c>
      <c r="G453" s="4">
        <v>40162</v>
      </c>
      <c r="H453" s="4">
        <v>40168</v>
      </c>
      <c r="I453" s="3" t="s">
        <v>2186</v>
      </c>
      <c r="J453" s="5">
        <v>14536</v>
      </c>
      <c r="K453" s="3" t="s">
        <v>2125</v>
      </c>
      <c r="L453" s="4">
        <v>40162</v>
      </c>
      <c r="M453" s="3" t="s">
        <v>24</v>
      </c>
      <c r="N453" s="3" t="s">
        <v>2178</v>
      </c>
      <c r="O453" s="3" t="s">
        <v>2177</v>
      </c>
      <c r="P453" s="3" t="s">
        <v>2176</v>
      </c>
      <c r="Q453" s="3" t="s">
        <v>2175</v>
      </c>
    </row>
    <row r="454" spans="1:17" x14ac:dyDescent="0.25">
      <c r="A454" s="3" t="s">
        <v>16</v>
      </c>
      <c r="B454" s="3" t="s">
        <v>17</v>
      </c>
      <c r="C454" s="3" t="s">
        <v>1349</v>
      </c>
      <c r="D454" s="3" t="s">
        <v>1343</v>
      </c>
      <c r="E454" s="3" t="s">
        <v>2188</v>
      </c>
      <c r="F454" s="3" t="s">
        <v>2187</v>
      </c>
      <c r="G454" s="4">
        <v>40162</v>
      </c>
      <c r="H454" s="4">
        <v>40168</v>
      </c>
      <c r="I454" s="3" t="s">
        <v>2186</v>
      </c>
      <c r="J454" s="5">
        <v>14536</v>
      </c>
      <c r="K454" s="3" t="s">
        <v>2125</v>
      </c>
      <c r="L454" s="4">
        <v>40162</v>
      </c>
      <c r="M454" s="3" t="s">
        <v>24</v>
      </c>
      <c r="N454" s="3" t="s">
        <v>2178</v>
      </c>
      <c r="O454" s="3" t="s">
        <v>2177</v>
      </c>
      <c r="P454" s="3" t="s">
        <v>2176</v>
      </c>
      <c r="Q454" s="3" t="s">
        <v>2175</v>
      </c>
    </row>
    <row r="455" spans="1:17" x14ac:dyDescent="0.25">
      <c r="A455" s="3" t="s">
        <v>16</v>
      </c>
      <c r="B455" s="3" t="s">
        <v>17</v>
      </c>
      <c r="C455" s="3" t="s">
        <v>1349</v>
      </c>
      <c r="D455" s="3" t="s">
        <v>1343</v>
      </c>
      <c r="E455" s="3" t="s">
        <v>2188</v>
      </c>
      <c r="F455" s="3" t="s">
        <v>2187</v>
      </c>
      <c r="G455" s="4">
        <v>40162</v>
      </c>
      <c r="H455" s="4">
        <v>40168</v>
      </c>
      <c r="I455" s="3" t="s">
        <v>2186</v>
      </c>
      <c r="J455" s="5">
        <v>14536</v>
      </c>
      <c r="K455" s="3" t="s">
        <v>2125</v>
      </c>
      <c r="L455" s="4">
        <v>40162</v>
      </c>
      <c r="M455" s="3" t="s">
        <v>24</v>
      </c>
      <c r="N455" s="3" t="s">
        <v>2178</v>
      </c>
      <c r="O455" s="3" t="s">
        <v>2177</v>
      </c>
      <c r="P455" s="3" t="s">
        <v>2176</v>
      </c>
      <c r="Q455" s="3" t="s">
        <v>2175</v>
      </c>
    </row>
    <row r="456" spans="1:17" x14ac:dyDescent="0.25">
      <c r="A456" s="3" t="s">
        <v>16</v>
      </c>
      <c r="B456" s="3" t="s">
        <v>17</v>
      </c>
      <c r="C456" s="3" t="s">
        <v>1349</v>
      </c>
      <c r="D456" s="3" t="s">
        <v>1343</v>
      </c>
      <c r="E456" s="3" t="s">
        <v>2188</v>
      </c>
      <c r="F456" s="3" t="s">
        <v>2187</v>
      </c>
      <c r="G456" s="4">
        <v>40162</v>
      </c>
      <c r="H456" s="4">
        <v>40168</v>
      </c>
      <c r="I456" s="3" t="s">
        <v>2186</v>
      </c>
      <c r="J456" s="5">
        <v>14536</v>
      </c>
      <c r="K456" s="3" t="s">
        <v>2125</v>
      </c>
      <c r="L456" s="4">
        <v>40162</v>
      </c>
      <c r="M456" s="3" t="s">
        <v>24</v>
      </c>
      <c r="N456" s="3" t="s">
        <v>2178</v>
      </c>
      <c r="O456" s="3" t="s">
        <v>2177</v>
      </c>
      <c r="P456" s="3" t="s">
        <v>2176</v>
      </c>
      <c r="Q456" s="3" t="s">
        <v>2175</v>
      </c>
    </row>
    <row r="457" spans="1:17" x14ac:dyDescent="0.25">
      <c r="A457" s="3" t="s">
        <v>16</v>
      </c>
      <c r="B457" s="3" t="s">
        <v>17</v>
      </c>
      <c r="C457" s="3" t="s">
        <v>1349</v>
      </c>
      <c r="D457" s="3" t="s">
        <v>1343</v>
      </c>
      <c r="E457" s="3" t="s">
        <v>2188</v>
      </c>
      <c r="F457" s="3" t="s">
        <v>2187</v>
      </c>
      <c r="G457" s="4">
        <v>40162</v>
      </c>
      <c r="H457" s="4">
        <v>40168</v>
      </c>
      <c r="I457" s="3" t="s">
        <v>2186</v>
      </c>
      <c r="J457" s="5">
        <v>14536</v>
      </c>
      <c r="K457" s="3" t="s">
        <v>2125</v>
      </c>
      <c r="L457" s="4">
        <v>40162</v>
      </c>
      <c r="M457" s="3" t="s">
        <v>24</v>
      </c>
      <c r="N457" s="3" t="s">
        <v>2178</v>
      </c>
      <c r="O457" s="3" t="s">
        <v>2177</v>
      </c>
      <c r="P457" s="3" t="s">
        <v>2176</v>
      </c>
      <c r="Q457" s="3" t="s">
        <v>2175</v>
      </c>
    </row>
    <row r="458" spans="1:17" x14ac:dyDescent="0.25">
      <c r="A458" s="3" t="s">
        <v>16</v>
      </c>
      <c r="B458" s="3" t="s">
        <v>17</v>
      </c>
      <c r="C458" s="3" t="s">
        <v>1349</v>
      </c>
      <c r="D458" s="3" t="s">
        <v>1343</v>
      </c>
      <c r="E458" s="3" t="s">
        <v>2188</v>
      </c>
      <c r="F458" s="3" t="s">
        <v>2187</v>
      </c>
      <c r="G458" s="4">
        <v>40162</v>
      </c>
      <c r="H458" s="4">
        <v>40168</v>
      </c>
      <c r="I458" s="3" t="s">
        <v>2186</v>
      </c>
      <c r="J458" s="5">
        <v>14536</v>
      </c>
      <c r="K458" s="3" t="s">
        <v>2125</v>
      </c>
      <c r="L458" s="4">
        <v>40162</v>
      </c>
      <c r="M458" s="3" t="s">
        <v>24</v>
      </c>
      <c r="N458" s="3" t="s">
        <v>2178</v>
      </c>
      <c r="O458" s="3" t="s">
        <v>2177</v>
      </c>
      <c r="P458" s="3" t="s">
        <v>2176</v>
      </c>
      <c r="Q458" s="3" t="s">
        <v>2175</v>
      </c>
    </row>
    <row r="459" spans="1:17" x14ac:dyDescent="0.25">
      <c r="A459" s="3" t="s">
        <v>16</v>
      </c>
      <c r="B459" s="3" t="s">
        <v>17</v>
      </c>
      <c r="C459" s="3" t="s">
        <v>1349</v>
      </c>
      <c r="D459" s="3" t="s">
        <v>1343</v>
      </c>
      <c r="E459" s="3" t="s">
        <v>2188</v>
      </c>
      <c r="F459" s="3" t="s">
        <v>2187</v>
      </c>
      <c r="G459" s="4">
        <v>40162</v>
      </c>
      <c r="H459" s="4">
        <v>40168</v>
      </c>
      <c r="I459" s="3" t="s">
        <v>2186</v>
      </c>
      <c r="J459" s="5">
        <v>14536</v>
      </c>
      <c r="K459" s="3" t="s">
        <v>2125</v>
      </c>
      <c r="L459" s="4">
        <v>40162</v>
      </c>
      <c r="M459" s="3" t="s">
        <v>24</v>
      </c>
      <c r="N459" s="3" t="s">
        <v>2178</v>
      </c>
      <c r="O459" s="3" t="s">
        <v>2177</v>
      </c>
      <c r="P459" s="3" t="s">
        <v>2176</v>
      </c>
      <c r="Q459" s="3" t="s">
        <v>2175</v>
      </c>
    </row>
    <row r="460" spans="1:17" x14ac:dyDescent="0.25">
      <c r="A460" s="3" t="s">
        <v>16</v>
      </c>
      <c r="B460" s="3" t="s">
        <v>17</v>
      </c>
      <c r="C460" s="3" t="s">
        <v>1349</v>
      </c>
      <c r="D460" s="3" t="s">
        <v>1343</v>
      </c>
      <c r="E460" s="3" t="s">
        <v>2188</v>
      </c>
      <c r="F460" s="3" t="s">
        <v>2187</v>
      </c>
      <c r="G460" s="4">
        <v>40162</v>
      </c>
      <c r="H460" s="4">
        <v>40168</v>
      </c>
      <c r="I460" s="3" t="s">
        <v>2186</v>
      </c>
      <c r="J460" s="5">
        <v>14536</v>
      </c>
      <c r="K460" s="3" t="s">
        <v>2125</v>
      </c>
      <c r="L460" s="4">
        <v>40162</v>
      </c>
      <c r="M460" s="3" t="s">
        <v>24</v>
      </c>
      <c r="N460" s="3" t="s">
        <v>2178</v>
      </c>
      <c r="O460" s="3" t="s">
        <v>2177</v>
      </c>
      <c r="P460" s="3" t="s">
        <v>2176</v>
      </c>
      <c r="Q460" s="3" t="s">
        <v>2175</v>
      </c>
    </row>
    <row r="461" spans="1:17" x14ac:dyDescent="0.25">
      <c r="A461" s="3" t="s">
        <v>16</v>
      </c>
      <c r="B461" s="3" t="s">
        <v>17</v>
      </c>
      <c r="C461" s="3" t="s">
        <v>1349</v>
      </c>
      <c r="D461" s="3" t="s">
        <v>1343</v>
      </c>
      <c r="E461" s="3" t="s">
        <v>2188</v>
      </c>
      <c r="F461" s="3" t="s">
        <v>2187</v>
      </c>
      <c r="G461" s="4">
        <v>40162</v>
      </c>
      <c r="H461" s="4">
        <v>40168</v>
      </c>
      <c r="I461" s="3" t="s">
        <v>2186</v>
      </c>
      <c r="J461" s="5">
        <v>14536</v>
      </c>
      <c r="K461" s="3" t="s">
        <v>2125</v>
      </c>
      <c r="L461" s="4">
        <v>40162</v>
      </c>
      <c r="M461" s="3" t="s">
        <v>24</v>
      </c>
      <c r="N461" s="3" t="s">
        <v>2178</v>
      </c>
      <c r="O461" s="3" t="s">
        <v>2177</v>
      </c>
      <c r="P461" s="3" t="s">
        <v>2176</v>
      </c>
      <c r="Q461" s="3" t="s">
        <v>2175</v>
      </c>
    </row>
    <row r="462" spans="1:17" x14ac:dyDescent="0.25">
      <c r="A462" s="3" t="s">
        <v>16</v>
      </c>
      <c r="B462" s="3" t="s">
        <v>17</v>
      </c>
      <c r="C462" s="3" t="s">
        <v>1349</v>
      </c>
      <c r="D462" s="3" t="s">
        <v>1343</v>
      </c>
      <c r="E462" s="3" t="s">
        <v>2188</v>
      </c>
      <c r="F462" s="3" t="s">
        <v>2187</v>
      </c>
      <c r="G462" s="4">
        <v>40162</v>
      </c>
      <c r="H462" s="4">
        <v>40168</v>
      </c>
      <c r="I462" s="3" t="s">
        <v>2186</v>
      </c>
      <c r="J462" s="5">
        <v>14536</v>
      </c>
      <c r="K462" s="3" t="s">
        <v>2125</v>
      </c>
      <c r="L462" s="4">
        <v>40162</v>
      </c>
      <c r="M462" s="3" t="s">
        <v>24</v>
      </c>
      <c r="N462" s="3" t="s">
        <v>2178</v>
      </c>
      <c r="O462" s="3" t="s">
        <v>2177</v>
      </c>
      <c r="P462" s="3" t="s">
        <v>2176</v>
      </c>
      <c r="Q462" s="3" t="s">
        <v>2175</v>
      </c>
    </row>
    <row r="463" spans="1:17" x14ac:dyDescent="0.25">
      <c r="A463" s="3" t="s">
        <v>16</v>
      </c>
      <c r="B463" s="3" t="s">
        <v>17</v>
      </c>
      <c r="C463" s="3" t="s">
        <v>1349</v>
      </c>
      <c r="D463" s="3" t="s">
        <v>1343</v>
      </c>
      <c r="E463" s="3" t="s">
        <v>2188</v>
      </c>
      <c r="F463" s="3" t="s">
        <v>2187</v>
      </c>
      <c r="G463" s="4">
        <v>40162</v>
      </c>
      <c r="H463" s="4">
        <v>40168</v>
      </c>
      <c r="I463" s="3" t="s">
        <v>2186</v>
      </c>
      <c r="J463" s="5">
        <v>14536</v>
      </c>
      <c r="K463" s="3" t="s">
        <v>2125</v>
      </c>
      <c r="L463" s="4">
        <v>40162</v>
      </c>
      <c r="M463" s="3" t="s">
        <v>24</v>
      </c>
      <c r="N463" s="3" t="s">
        <v>2178</v>
      </c>
      <c r="O463" s="3" t="s">
        <v>2177</v>
      </c>
      <c r="P463" s="3" t="s">
        <v>2176</v>
      </c>
      <c r="Q463" s="3" t="s">
        <v>2175</v>
      </c>
    </row>
    <row r="464" spans="1:17" x14ac:dyDescent="0.25">
      <c r="A464" s="3" t="s">
        <v>16</v>
      </c>
      <c r="B464" s="3" t="s">
        <v>17</v>
      </c>
      <c r="C464" s="3" t="s">
        <v>1349</v>
      </c>
      <c r="D464" s="3" t="s">
        <v>1343</v>
      </c>
      <c r="E464" s="3" t="s">
        <v>2188</v>
      </c>
      <c r="F464" s="3" t="s">
        <v>2187</v>
      </c>
      <c r="G464" s="4">
        <v>40162</v>
      </c>
      <c r="H464" s="4">
        <v>40168</v>
      </c>
      <c r="I464" s="3" t="s">
        <v>2186</v>
      </c>
      <c r="J464" s="5">
        <v>14536</v>
      </c>
      <c r="K464" s="3" t="s">
        <v>2125</v>
      </c>
      <c r="L464" s="4">
        <v>40162</v>
      </c>
      <c r="M464" s="3" t="s">
        <v>24</v>
      </c>
      <c r="N464" s="3" t="s">
        <v>2178</v>
      </c>
      <c r="O464" s="3" t="s">
        <v>2177</v>
      </c>
      <c r="P464" s="3" t="s">
        <v>2176</v>
      </c>
      <c r="Q464" s="3" t="s">
        <v>2175</v>
      </c>
    </row>
    <row r="465" spans="1:17" x14ac:dyDescent="0.25">
      <c r="A465" s="3" t="s">
        <v>16</v>
      </c>
      <c r="B465" s="3" t="s">
        <v>17</v>
      </c>
      <c r="C465" s="3" t="s">
        <v>858</v>
      </c>
      <c r="D465" s="3" t="s">
        <v>24</v>
      </c>
      <c r="E465" s="3" t="s">
        <v>2185</v>
      </c>
      <c r="F465" s="3" t="s">
        <v>2184</v>
      </c>
      <c r="G465" s="4">
        <v>40178</v>
      </c>
      <c r="H465" s="4">
        <v>40178</v>
      </c>
      <c r="I465" s="3" t="s">
        <v>2183</v>
      </c>
      <c r="J465" s="5">
        <v>14092.04</v>
      </c>
      <c r="K465" s="3" t="s">
        <v>2125</v>
      </c>
      <c r="L465" s="4">
        <v>40178</v>
      </c>
      <c r="M465" s="3" t="s">
        <v>24</v>
      </c>
      <c r="N465" s="3" t="s">
        <v>2178</v>
      </c>
      <c r="O465" s="3" t="s">
        <v>2177</v>
      </c>
      <c r="P465" s="3" t="s">
        <v>2176</v>
      </c>
      <c r="Q465" s="3" t="s">
        <v>2175</v>
      </c>
    </row>
    <row r="466" spans="1:17" x14ac:dyDescent="0.25">
      <c r="A466" s="3" t="s">
        <v>16</v>
      </c>
      <c r="B466" s="3" t="s">
        <v>17</v>
      </c>
      <c r="C466" s="3" t="s">
        <v>858</v>
      </c>
      <c r="D466" s="3" t="s">
        <v>24</v>
      </c>
      <c r="E466" s="3" t="s">
        <v>2185</v>
      </c>
      <c r="F466" s="3" t="s">
        <v>2184</v>
      </c>
      <c r="G466" s="4">
        <v>40178</v>
      </c>
      <c r="H466" s="4">
        <v>40178</v>
      </c>
      <c r="I466" s="3" t="s">
        <v>2183</v>
      </c>
      <c r="J466" s="5">
        <v>14092.04</v>
      </c>
      <c r="K466" s="3" t="s">
        <v>2125</v>
      </c>
      <c r="L466" s="4">
        <v>40178</v>
      </c>
      <c r="M466" s="3" t="s">
        <v>24</v>
      </c>
      <c r="N466" s="3" t="s">
        <v>2178</v>
      </c>
      <c r="O466" s="3" t="s">
        <v>2177</v>
      </c>
      <c r="P466" s="3" t="s">
        <v>2176</v>
      </c>
      <c r="Q466" s="3" t="s">
        <v>2175</v>
      </c>
    </row>
    <row r="467" spans="1:17" x14ac:dyDescent="0.25">
      <c r="A467" s="3" t="s">
        <v>16</v>
      </c>
      <c r="B467" s="3" t="s">
        <v>17</v>
      </c>
      <c r="C467" s="3" t="s">
        <v>858</v>
      </c>
      <c r="D467" s="3" t="s">
        <v>24</v>
      </c>
      <c r="E467" s="3" t="s">
        <v>2185</v>
      </c>
      <c r="F467" s="3" t="s">
        <v>2184</v>
      </c>
      <c r="G467" s="4">
        <v>40178</v>
      </c>
      <c r="H467" s="4">
        <v>40178</v>
      </c>
      <c r="I467" s="3" t="s">
        <v>2183</v>
      </c>
      <c r="J467" s="5">
        <v>14092.05</v>
      </c>
      <c r="K467" s="3" t="s">
        <v>2125</v>
      </c>
      <c r="L467" s="4">
        <v>40178</v>
      </c>
      <c r="M467" s="3" t="s">
        <v>24</v>
      </c>
      <c r="N467" s="3" t="s">
        <v>2178</v>
      </c>
      <c r="O467" s="3" t="s">
        <v>2177</v>
      </c>
      <c r="P467" s="3" t="s">
        <v>2176</v>
      </c>
      <c r="Q467" s="3" t="s">
        <v>2175</v>
      </c>
    </row>
    <row r="468" spans="1:17" x14ac:dyDescent="0.25">
      <c r="A468" s="3" t="s">
        <v>16</v>
      </c>
      <c r="B468" s="3" t="s">
        <v>17</v>
      </c>
      <c r="C468" s="3" t="s">
        <v>858</v>
      </c>
      <c r="D468" s="3" t="s">
        <v>24</v>
      </c>
      <c r="E468" s="3" t="s">
        <v>2185</v>
      </c>
      <c r="F468" s="3" t="s">
        <v>2184</v>
      </c>
      <c r="G468" s="4">
        <v>40178</v>
      </c>
      <c r="H468" s="4">
        <v>40178</v>
      </c>
      <c r="I468" s="3" t="s">
        <v>2183</v>
      </c>
      <c r="J468" s="5">
        <v>14092.04</v>
      </c>
      <c r="K468" s="3" t="s">
        <v>2125</v>
      </c>
      <c r="L468" s="4">
        <v>40178</v>
      </c>
      <c r="M468" s="3" t="s">
        <v>24</v>
      </c>
      <c r="N468" s="3" t="s">
        <v>2178</v>
      </c>
      <c r="O468" s="3" t="s">
        <v>2177</v>
      </c>
      <c r="P468" s="3" t="s">
        <v>2176</v>
      </c>
      <c r="Q468" s="3" t="s">
        <v>2175</v>
      </c>
    </row>
    <row r="469" spans="1:17" x14ac:dyDescent="0.25">
      <c r="A469" s="3" t="s">
        <v>16</v>
      </c>
      <c r="B469" s="3" t="s">
        <v>17</v>
      </c>
      <c r="C469" s="3" t="s">
        <v>24</v>
      </c>
      <c r="D469" s="3" t="s">
        <v>24</v>
      </c>
      <c r="E469" s="3" t="s">
        <v>2182</v>
      </c>
      <c r="F469" s="3" t="s">
        <v>2180</v>
      </c>
      <c r="G469" s="4">
        <v>40178</v>
      </c>
      <c r="H469" s="4">
        <v>40178</v>
      </c>
      <c r="I469" s="3" t="s">
        <v>2179</v>
      </c>
      <c r="J469" s="5">
        <v>8047.7</v>
      </c>
      <c r="K469" s="3" t="s">
        <v>2125</v>
      </c>
      <c r="L469" s="4">
        <v>40178</v>
      </c>
      <c r="M469" s="3" t="s">
        <v>24</v>
      </c>
      <c r="N469" s="3" t="s">
        <v>2178</v>
      </c>
      <c r="O469" s="3" t="s">
        <v>2177</v>
      </c>
      <c r="P469" s="3" t="s">
        <v>2176</v>
      </c>
      <c r="Q469" s="3" t="s">
        <v>2175</v>
      </c>
    </row>
    <row r="470" spans="1:17" x14ac:dyDescent="0.25">
      <c r="A470" s="3" t="s">
        <v>16</v>
      </c>
      <c r="B470" s="3" t="s">
        <v>17</v>
      </c>
      <c r="C470" s="3" t="s">
        <v>24</v>
      </c>
      <c r="D470" s="3" t="s">
        <v>24</v>
      </c>
      <c r="E470" s="3" t="s">
        <v>2182</v>
      </c>
      <c r="F470" s="3" t="s">
        <v>2180</v>
      </c>
      <c r="G470" s="4">
        <v>40178</v>
      </c>
      <c r="H470" s="4">
        <v>40178</v>
      </c>
      <c r="I470" s="3" t="s">
        <v>2179</v>
      </c>
      <c r="J470" s="5">
        <v>8047.7</v>
      </c>
      <c r="K470" s="3" t="s">
        <v>2125</v>
      </c>
      <c r="L470" s="4">
        <v>40178</v>
      </c>
      <c r="M470" s="3" t="s">
        <v>24</v>
      </c>
      <c r="N470" s="3" t="s">
        <v>2178</v>
      </c>
      <c r="O470" s="3" t="s">
        <v>2177</v>
      </c>
      <c r="P470" s="3" t="s">
        <v>2176</v>
      </c>
      <c r="Q470" s="3" t="s">
        <v>2175</v>
      </c>
    </row>
    <row r="471" spans="1:17" x14ac:dyDescent="0.25">
      <c r="A471" s="3" t="s">
        <v>16</v>
      </c>
      <c r="B471" s="3" t="s">
        <v>17</v>
      </c>
      <c r="C471" s="3" t="s">
        <v>24</v>
      </c>
      <c r="D471" s="3" t="s">
        <v>24</v>
      </c>
      <c r="E471" s="3" t="s">
        <v>2181</v>
      </c>
      <c r="F471" s="3" t="s">
        <v>2180</v>
      </c>
      <c r="G471" s="4">
        <v>40178</v>
      </c>
      <c r="H471" s="4">
        <v>40178</v>
      </c>
      <c r="I471" s="3" t="s">
        <v>2179</v>
      </c>
      <c r="J471" s="5">
        <v>10373</v>
      </c>
      <c r="K471" s="3" t="s">
        <v>2125</v>
      </c>
      <c r="L471" s="4">
        <v>40178</v>
      </c>
      <c r="M471" s="3" t="s">
        <v>24</v>
      </c>
      <c r="N471" s="3" t="s">
        <v>2178</v>
      </c>
      <c r="O471" s="3" t="s">
        <v>2177</v>
      </c>
      <c r="P471" s="3" t="s">
        <v>2176</v>
      </c>
      <c r="Q471" s="3" t="s">
        <v>2175</v>
      </c>
    </row>
    <row r="472" spans="1:17" s="6" customFormat="1" x14ac:dyDescent="0.25">
      <c r="G472" s="7"/>
      <c r="H472" s="7"/>
      <c r="J472" s="8">
        <f>SUM(J322:J471)</f>
        <v>5323468.4499999993</v>
      </c>
      <c r="L472" s="7"/>
    </row>
    <row r="473" spans="1:17" x14ac:dyDescent="0.25">
      <c r="A473" s="3" t="s">
        <v>607</v>
      </c>
      <c r="B473" s="3" t="s">
        <v>263</v>
      </c>
      <c r="C473" s="3" t="s">
        <v>1599</v>
      </c>
      <c r="D473" s="3" t="s">
        <v>24</v>
      </c>
      <c r="E473" s="3" t="s">
        <v>2174</v>
      </c>
      <c r="F473" s="3" t="s">
        <v>2170</v>
      </c>
      <c r="G473" s="4">
        <v>39892</v>
      </c>
      <c r="H473" s="4">
        <v>39892</v>
      </c>
      <c r="I473" s="3" t="s">
        <v>2169</v>
      </c>
      <c r="J473" s="5">
        <v>16734.919999999998</v>
      </c>
      <c r="K473" s="3" t="s">
        <v>1607</v>
      </c>
      <c r="L473" s="4">
        <v>39892</v>
      </c>
      <c r="M473" s="3" t="s">
        <v>24</v>
      </c>
      <c r="N473" s="3" t="s">
        <v>1630</v>
      </c>
      <c r="O473" s="3" t="s">
        <v>1629</v>
      </c>
      <c r="P473" s="3" t="s">
        <v>2168</v>
      </c>
      <c r="Q473" s="3" t="s">
        <v>2167</v>
      </c>
    </row>
    <row r="474" spans="1:17" x14ac:dyDescent="0.25">
      <c r="A474" s="3" t="s">
        <v>607</v>
      </c>
      <c r="B474" s="3" t="s">
        <v>263</v>
      </c>
      <c r="C474" s="3" t="s">
        <v>1599</v>
      </c>
      <c r="D474" s="3" t="s">
        <v>24</v>
      </c>
      <c r="E474" s="3" t="s">
        <v>2173</v>
      </c>
      <c r="F474" s="3" t="s">
        <v>2170</v>
      </c>
      <c r="G474" s="4">
        <v>39892</v>
      </c>
      <c r="H474" s="4">
        <v>39892</v>
      </c>
      <c r="I474" s="3" t="s">
        <v>2169</v>
      </c>
      <c r="J474" s="5">
        <v>4348.66</v>
      </c>
      <c r="K474" s="3" t="s">
        <v>1607</v>
      </c>
      <c r="L474" s="4">
        <v>39892</v>
      </c>
      <c r="M474" s="3" t="s">
        <v>24</v>
      </c>
      <c r="N474" s="3" t="s">
        <v>1630</v>
      </c>
      <c r="O474" s="3" t="s">
        <v>1629</v>
      </c>
      <c r="P474" s="3" t="s">
        <v>2168</v>
      </c>
      <c r="Q474" s="3" t="s">
        <v>2167</v>
      </c>
    </row>
    <row r="475" spans="1:17" x14ac:dyDescent="0.25">
      <c r="A475" s="3" t="s">
        <v>607</v>
      </c>
      <c r="B475" s="3" t="s">
        <v>263</v>
      </c>
      <c r="C475" s="3" t="s">
        <v>1599</v>
      </c>
      <c r="D475" s="3" t="s">
        <v>24</v>
      </c>
      <c r="E475" s="3" t="s">
        <v>2172</v>
      </c>
      <c r="F475" s="3" t="s">
        <v>2170</v>
      </c>
      <c r="G475" s="4">
        <v>39892</v>
      </c>
      <c r="H475" s="4">
        <v>39892</v>
      </c>
      <c r="I475" s="3" t="s">
        <v>2169</v>
      </c>
      <c r="J475" s="5">
        <v>4488.22</v>
      </c>
      <c r="K475" s="3" t="s">
        <v>1607</v>
      </c>
      <c r="L475" s="4">
        <v>39892</v>
      </c>
      <c r="M475" s="3" t="s">
        <v>24</v>
      </c>
      <c r="N475" s="3" t="s">
        <v>1630</v>
      </c>
      <c r="O475" s="3" t="s">
        <v>1629</v>
      </c>
      <c r="P475" s="3" t="s">
        <v>2168</v>
      </c>
      <c r="Q475" s="3" t="s">
        <v>2167</v>
      </c>
    </row>
    <row r="476" spans="1:17" x14ac:dyDescent="0.25">
      <c r="A476" s="3" t="s">
        <v>607</v>
      </c>
      <c r="B476" s="3" t="s">
        <v>263</v>
      </c>
      <c r="C476" s="3" t="s">
        <v>1599</v>
      </c>
      <c r="D476" s="3" t="s">
        <v>24</v>
      </c>
      <c r="E476" s="3" t="s">
        <v>2171</v>
      </c>
      <c r="F476" s="3" t="s">
        <v>2170</v>
      </c>
      <c r="G476" s="4">
        <v>39892</v>
      </c>
      <c r="H476" s="4">
        <v>39892</v>
      </c>
      <c r="I476" s="3" t="s">
        <v>2169</v>
      </c>
      <c r="J476" s="5">
        <v>27416</v>
      </c>
      <c r="K476" s="3" t="s">
        <v>1607</v>
      </c>
      <c r="L476" s="4">
        <v>39892</v>
      </c>
      <c r="M476" s="3" t="s">
        <v>24</v>
      </c>
      <c r="N476" s="3" t="s">
        <v>1630</v>
      </c>
      <c r="O476" s="3" t="s">
        <v>1629</v>
      </c>
      <c r="P476" s="3" t="s">
        <v>2168</v>
      </c>
      <c r="Q476" s="3" t="s">
        <v>2167</v>
      </c>
    </row>
    <row r="477" spans="1:17" x14ac:dyDescent="0.25">
      <c r="A477" s="3" t="s">
        <v>607</v>
      </c>
      <c r="B477" s="3" t="s">
        <v>263</v>
      </c>
      <c r="C477" s="3" t="s">
        <v>29</v>
      </c>
      <c r="D477" s="3" t="s">
        <v>30</v>
      </c>
      <c r="E477" s="3" t="s">
        <v>2166</v>
      </c>
      <c r="F477" s="3" t="s">
        <v>2164</v>
      </c>
      <c r="G477" s="4">
        <v>39927</v>
      </c>
      <c r="H477" s="4">
        <v>39927</v>
      </c>
      <c r="I477" s="3" t="s">
        <v>2163</v>
      </c>
      <c r="J477" s="5">
        <v>7647.5</v>
      </c>
      <c r="K477" s="3" t="s">
        <v>1607</v>
      </c>
      <c r="L477" s="4">
        <v>39927</v>
      </c>
      <c r="M477" s="3" t="s">
        <v>24</v>
      </c>
      <c r="N477" s="3" t="s">
        <v>1253</v>
      </c>
      <c r="O477" s="3" t="s">
        <v>1252</v>
      </c>
      <c r="P477" s="3" t="s">
        <v>2130</v>
      </c>
      <c r="Q477" s="3" t="s">
        <v>2129</v>
      </c>
    </row>
    <row r="478" spans="1:17" x14ac:dyDescent="0.25">
      <c r="A478" s="3" t="s">
        <v>607</v>
      </c>
      <c r="B478" s="3" t="s">
        <v>263</v>
      </c>
      <c r="C478" s="3" t="s">
        <v>29</v>
      </c>
      <c r="D478" s="3" t="s">
        <v>30</v>
      </c>
      <c r="E478" s="3" t="s">
        <v>2165</v>
      </c>
      <c r="F478" s="3" t="s">
        <v>2164</v>
      </c>
      <c r="G478" s="4">
        <v>39927</v>
      </c>
      <c r="H478" s="4">
        <v>39927</v>
      </c>
      <c r="I478" s="3" t="s">
        <v>2163</v>
      </c>
      <c r="J478" s="5">
        <v>43240</v>
      </c>
      <c r="K478" s="3" t="s">
        <v>1607</v>
      </c>
      <c r="L478" s="4">
        <v>39927</v>
      </c>
      <c r="M478" s="3" t="s">
        <v>24</v>
      </c>
      <c r="N478" s="3" t="s">
        <v>1253</v>
      </c>
      <c r="O478" s="3" t="s">
        <v>1252</v>
      </c>
      <c r="P478" s="3" t="s">
        <v>2130</v>
      </c>
      <c r="Q478" s="3" t="s">
        <v>2129</v>
      </c>
    </row>
    <row r="479" spans="1:17" x14ac:dyDescent="0.25">
      <c r="A479" s="3" t="s">
        <v>607</v>
      </c>
      <c r="B479" s="3" t="s">
        <v>263</v>
      </c>
      <c r="C479" s="3" t="s">
        <v>2162</v>
      </c>
      <c r="D479" s="3" t="s">
        <v>2161</v>
      </c>
      <c r="E479" s="3" t="s">
        <v>2160</v>
      </c>
      <c r="F479" s="3" t="s">
        <v>2159</v>
      </c>
      <c r="G479" s="4">
        <v>39963</v>
      </c>
      <c r="H479" s="4">
        <v>39963</v>
      </c>
      <c r="I479" s="3" t="s">
        <v>2158</v>
      </c>
      <c r="J479" s="5">
        <v>8694</v>
      </c>
      <c r="K479" s="3" t="s">
        <v>1607</v>
      </c>
      <c r="L479" s="4">
        <v>39963</v>
      </c>
      <c r="M479" s="3" t="s">
        <v>24</v>
      </c>
      <c r="N479" s="3" t="s">
        <v>1253</v>
      </c>
      <c r="O479" s="3" t="s">
        <v>1252</v>
      </c>
      <c r="P479" s="3" t="s">
        <v>2130</v>
      </c>
      <c r="Q479" s="3" t="s">
        <v>2129</v>
      </c>
    </row>
    <row r="480" spans="1:17" s="6" customFormat="1" x14ac:dyDescent="0.25">
      <c r="G480" s="7"/>
      <c r="H480" s="7"/>
      <c r="J480" s="8">
        <f>SUM(J473:J479)</f>
        <v>112569.3</v>
      </c>
      <c r="L480" s="7"/>
    </row>
    <row r="481" spans="1:17" x14ac:dyDescent="0.25">
      <c r="A481" s="3" t="s">
        <v>624</v>
      </c>
      <c r="B481" s="3" t="s">
        <v>625</v>
      </c>
      <c r="C481" s="3" t="s">
        <v>2157</v>
      </c>
      <c r="D481" s="3" t="s">
        <v>24</v>
      </c>
      <c r="E481" s="3" t="s">
        <v>2155</v>
      </c>
      <c r="F481" s="3" t="s">
        <v>2156</v>
      </c>
      <c r="G481" s="4">
        <v>40024</v>
      </c>
      <c r="H481" s="4">
        <v>40024</v>
      </c>
      <c r="I481" s="3" t="s">
        <v>2153</v>
      </c>
      <c r="J481" s="5">
        <v>306800</v>
      </c>
      <c r="K481" s="3" t="s">
        <v>1544</v>
      </c>
      <c r="L481" s="4">
        <v>40024</v>
      </c>
      <c r="M481" s="3" t="s">
        <v>24</v>
      </c>
      <c r="N481" s="3" t="s">
        <v>1253</v>
      </c>
      <c r="O481" s="3" t="s">
        <v>1252</v>
      </c>
      <c r="P481" s="3" t="s">
        <v>2152</v>
      </c>
      <c r="Q481" s="3" t="s">
        <v>2151</v>
      </c>
    </row>
    <row r="482" spans="1:17" x14ac:dyDescent="0.25">
      <c r="A482" s="3" t="s">
        <v>624</v>
      </c>
      <c r="B482" s="3" t="s">
        <v>625</v>
      </c>
      <c r="C482" s="3" t="s">
        <v>24</v>
      </c>
      <c r="D482" s="3" t="s">
        <v>24</v>
      </c>
      <c r="E482" s="3" t="s">
        <v>2155</v>
      </c>
      <c r="F482" s="3" t="s">
        <v>2154</v>
      </c>
      <c r="G482" s="4">
        <v>40024</v>
      </c>
      <c r="H482" s="4">
        <v>40024</v>
      </c>
      <c r="I482" s="3" t="s">
        <v>2153</v>
      </c>
      <c r="J482" s="5">
        <v>-4300</v>
      </c>
      <c r="K482" s="3" t="s">
        <v>1544</v>
      </c>
      <c r="L482" s="4">
        <v>40024</v>
      </c>
      <c r="M482" s="3" t="s">
        <v>24</v>
      </c>
      <c r="N482" s="3" t="s">
        <v>1253</v>
      </c>
      <c r="O482" s="3" t="s">
        <v>1252</v>
      </c>
      <c r="P482" s="3" t="s">
        <v>2152</v>
      </c>
      <c r="Q482" s="3" t="s">
        <v>2151</v>
      </c>
    </row>
    <row r="483" spans="1:17" s="6" customFormat="1" x14ac:dyDescent="0.25">
      <c r="G483" s="7"/>
      <c r="H483" s="7"/>
      <c r="J483" s="8">
        <f>SUM(J481:J482)</f>
        <v>302500</v>
      </c>
      <c r="L483" s="7"/>
    </row>
    <row r="484" spans="1:17" x14ac:dyDescent="0.25">
      <c r="A484" s="17" t="s">
        <v>640</v>
      </c>
      <c r="B484" s="17" t="s">
        <v>641</v>
      </c>
      <c r="C484" s="17" t="s">
        <v>2150</v>
      </c>
      <c r="D484" s="17" t="s">
        <v>24</v>
      </c>
      <c r="E484" s="17" t="s">
        <v>2149</v>
      </c>
      <c r="F484" s="17" t="s">
        <v>1834</v>
      </c>
      <c r="G484" s="18">
        <v>40051</v>
      </c>
      <c r="H484" s="18">
        <v>40053</v>
      </c>
      <c r="I484" s="17" t="s">
        <v>2148</v>
      </c>
      <c r="J484" s="19">
        <v>2875</v>
      </c>
      <c r="K484" s="17" t="s">
        <v>1544</v>
      </c>
      <c r="L484" s="18">
        <v>40051</v>
      </c>
      <c r="M484" s="17" t="s">
        <v>24</v>
      </c>
      <c r="N484" s="17" t="s">
        <v>1802</v>
      </c>
      <c r="O484" s="17" t="s">
        <v>1801</v>
      </c>
      <c r="P484" s="17" t="s">
        <v>2147</v>
      </c>
      <c r="Q484" s="17" t="s">
        <v>976</v>
      </c>
    </row>
    <row r="485" spans="1:17" x14ac:dyDescent="0.25">
      <c r="A485" s="17" t="s">
        <v>640</v>
      </c>
      <c r="B485" s="17" t="s">
        <v>641</v>
      </c>
      <c r="C485" s="17" t="s">
        <v>2146</v>
      </c>
      <c r="D485" s="17" t="s">
        <v>2145</v>
      </c>
      <c r="E485" s="17" t="s">
        <v>2144</v>
      </c>
      <c r="F485" s="17" t="s">
        <v>2143</v>
      </c>
      <c r="G485" s="18">
        <v>40178</v>
      </c>
      <c r="H485" s="18">
        <v>40178</v>
      </c>
      <c r="I485" s="17" t="s">
        <v>2142</v>
      </c>
      <c r="J485" s="19">
        <v>11815.13</v>
      </c>
      <c r="K485" s="17" t="s">
        <v>2125</v>
      </c>
      <c r="L485" s="18">
        <v>40178</v>
      </c>
      <c r="M485" s="17" t="s">
        <v>24</v>
      </c>
      <c r="N485" s="17" t="s">
        <v>1567</v>
      </c>
      <c r="O485" s="17" t="s">
        <v>1566</v>
      </c>
      <c r="P485" s="17" t="s">
        <v>2137</v>
      </c>
      <c r="Q485" s="17" t="s">
        <v>2136</v>
      </c>
    </row>
    <row r="486" spans="1:17" x14ac:dyDescent="0.25">
      <c r="A486" s="17" t="s">
        <v>640</v>
      </c>
      <c r="B486" s="17" t="s">
        <v>641</v>
      </c>
      <c r="C486" s="17" t="s">
        <v>2141</v>
      </c>
      <c r="D486" s="17" t="s">
        <v>24</v>
      </c>
      <c r="E486" s="17" t="s">
        <v>2140</v>
      </c>
      <c r="F486" s="17" t="s">
        <v>2139</v>
      </c>
      <c r="G486" s="18">
        <v>40178</v>
      </c>
      <c r="H486" s="18">
        <v>40178</v>
      </c>
      <c r="I486" s="17" t="s">
        <v>2138</v>
      </c>
      <c r="J486" s="19">
        <v>8571.99</v>
      </c>
      <c r="K486" s="17" t="s">
        <v>2125</v>
      </c>
      <c r="L486" s="18">
        <v>40178</v>
      </c>
      <c r="M486" s="17" t="s">
        <v>24</v>
      </c>
      <c r="N486" s="17" t="s">
        <v>1567</v>
      </c>
      <c r="O486" s="17" t="s">
        <v>1566</v>
      </c>
      <c r="P486" s="17" t="s">
        <v>2137</v>
      </c>
      <c r="Q486" s="17" t="s">
        <v>2136</v>
      </c>
    </row>
    <row r="487" spans="1:17" x14ac:dyDescent="0.25">
      <c r="A487" s="17" t="s">
        <v>640</v>
      </c>
      <c r="B487" s="17" t="s">
        <v>641</v>
      </c>
      <c r="C487" s="17" t="s">
        <v>1259</v>
      </c>
      <c r="D487" s="17" t="s">
        <v>24</v>
      </c>
      <c r="E487" s="17" t="s">
        <v>2135</v>
      </c>
      <c r="F487" s="17" t="s">
        <v>2132</v>
      </c>
      <c r="G487" s="18">
        <v>39960</v>
      </c>
      <c r="H487" s="18">
        <v>39962</v>
      </c>
      <c r="I487" s="17" t="s">
        <v>2131</v>
      </c>
      <c r="J487" s="19">
        <v>3300</v>
      </c>
      <c r="K487" s="17" t="s">
        <v>1607</v>
      </c>
      <c r="L487" s="18">
        <v>39960</v>
      </c>
      <c r="M487" s="17" t="s">
        <v>24</v>
      </c>
      <c r="N487" s="17" t="s">
        <v>1253</v>
      </c>
      <c r="O487" s="17" t="s">
        <v>1252</v>
      </c>
      <c r="P487" s="17" t="s">
        <v>2130</v>
      </c>
      <c r="Q487" s="17" t="s">
        <v>2129</v>
      </c>
    </row>
    <row r="488" spans="1:17" x14ac:dyDescent="0.25">
      <c r="A488" s="17" t="s">
        <v>640</v>
      </c>
      <c r="B488" s="17" t="s">
        <v>641</v>
      </c>
      <c r="C488" s="17" t="s">
        <v>1259</v>
      </c>
      <c r="D488" s="17" t="s">
        <v>24</v>
      </c>
      <c r="E488" s="17" t="s">
        <v>2134</v>
      </c>
      <c r="F488" s="17" t="s">
        <v>2132</v>
      </c>
      <c r="G488" s="18">
        <v>39960</v>
      </c>
      <c r="H488" s="18">
        <v>39962</v>
      </c>
      <c r="I488" s="17" t="s">
        <v>2131</v>
      </c>
      <c r="J488" s="19">
        <v>1800</v>
      </c>
      <c r="K488" s="17" t="s">
        <v>1607</v>
      </c>
      <c r="L488" s="18">
        <v>39960</v>
      </c>
      <c r="M488" s="17" t="s">
        <v>24</v>
      </c>
      <c r="N488" s="17" t="s">
        <v>1253</v>
      </c>
      <c r="O488" s="17" t="s">
        <v>1252</v>
      </c>
      <c r="P488" s="17" t="s">
        <v>2130</v>
      </c>
      <c r="Q488" s="17" t="s">
        <v>2129</v>
      </c>
    </row>
    <row r="489" spans="1:17" x14ac:dyDescent="0.25">
      <c r="A489" s="17" t="s">
        <v>640</v>
      </c>
      <c r="B489" s="17" t="s">
        <v>641</v>
      </c>
      <c r="C489" s="17" t="s">
        <v>1259</v>
      </c>
      <c r="D489" s="17" t="s">
        <v>24</v>
      </c>
      <c r="E489" s="17" t="s">
        <v>2133</v>
      </c>
      <c r="F489" s="17" t="s">
        <v>2132</v>
      </c>
      <c r="G489" s="18">
        <v>39960</v>
      </c>
      <c r="H489" s="18">
        <v>39962</v>
      </c>
      <c r="I489" s="17" t="s">
        <v>2131</v>
      </c>
      <c r="J489" s="19">
        <v>2630</v>
      </c>
      <c r="K489" s="17" t="s">
        <v>1607</v>
      </c>
      <c r="L489" s="18">
        <v>39960</v>
      </c>
      <c r="M489" s="17" t="s">
        <v>24</v>
      </c>
      <c r="N489" s="17" t="s">
        <v>1253</v>
      </c>
      <c r="O489" s="17" t="s">
        <v>1252</v>
      </c>
      <c r="P489" s="17" t="s">
        <v>2130</v>
      </c>
      <c r="Q489" s="17" t="s">
        <v>2129</v>
      </c>
    </row>
    <row r="490" spans="1:17" s="6" customFormat="1" x14ac:dyDescent="0.25">
      <c r="J490" s="9">
        <f>SUM(J484:J489)</f>
        <v>30992.12</v>
      </c>
    </row>
    <row r="491" spans="1:17" x14ac:dyDescent="0.25">
      <c r="I491" s="10"/>
      <c r="J491" s="10">
        <f>J490+J483+J480+J472+J321+J315+J302+J300+J230</f>
        <v>9699016.7499999944</v>
      </c>
    </row>
  </sheetData>
  <pageMargins left="0.7" right="0.7" top="0.75" bottom="0.75" header="0.3" footer="0.3"/>
  <pageSetup orientation="portrait" horizontalDpi="360" verticalDpi="36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326"/>
  <sheetViews>
    <sheetView topLeftCell="G1" workbookViewId="0">
      <selection sqref="A1:R1"/>
    </sheetView>
  </sheetViews>
  <sheetFormatPr baseColWidth="10" defaultColWidth="9.140625" defaultRowHeight="12.75" x14ac:dyDescent="0.25"/>
  <cols>
    <col min="1" max="1" width="16" style="29" bestFit="1" customWidth="1"/>
    <col min="2" max="2" width="22" style="29" bestFit="1" customWidth="1"/>
    <col min="3" max="3" width="37" style="29" bestFit="1" customWidth="1"/>
    <col min="4" max="4" width="16" style="29" bestFit="1" customWidth="1"/>
    <col min="5" max="5" width="52" style="29" bestFit="1" customWidth="1"/>
    <col min="6" max="6" width="26" style="29" bestFit="1" customWidth="1"/>
    <col min="7" max="7" width="20" style="29" bestFit="1" customWidth="1"/>
    <col min="8" max="8" width="13" style="29" bestFit="1" customWidth="1"/>
    <col min="9" max="9" width="27" style="29" bestFit="1" customWidth="1"/>
    <col min="10" max="10" width="12.85546875" style="29" bestFit="1" customWidth="1"/>
    <col min="11" max="11" width="7" style="29" bestFit="1" customWidth="1"/>
    <col min="12" max="12" width="20" style="29" bestFit="1" customWidth="1"/>
    <col min="13" max="13" width="26" style="29" bestFit="1" customWidth="1"/>
    <col min="14" max="14" width="7" style="29" bestFit="1" customWidth="1"/>
    <col min="15" max="15" width="22" style="29" bestFit="1" customWidth="1"/>
    <col min="16" max="16" width="17" style="29" bestFit="1" customWidth="1"/>
    <col min="17" max="17" width="42" style="29" bestFit="1" customWidth="1"/>
    <col min="18" max="18" width="10" style="29" bestFit="1" customWidth="1"/>
    <col min="19" max="16384" width="9.140625" style="29"/>
  </cols>
  <sheetData>
    <row r="1" spans="1:18" ht="51" x14ac:dyDescent="0.25">
      <c r="A1" s="64" t="s">
        <v>0</v>
      </c>
      <c r="B1" s="64" t="s">
        <v>1</v>
      </c>
      <c r="C1" s="63" t="s">
        <v>2</v>
      </c>
      <c r="D1" s="63" t="s">
        <v>3</v>
      </c>
      <c r="E1" s="63" t="s">
        <v>4</v>
      </c>
      <c r="F1" s="64" t="s">
        <v>5</v>
      </c>
      <c r="G1" s="63" t="s">
        <v>6</v>
      </c>
      <c r="H1" s="64" t="s">
        <v>7</v>
      </c>
      <c r="I1" s="63" t="s">
        <v>8</v>
      </c>
      <c r="J1" s="64" t="s">
        <v>9</v>
      </c>
      <c r="K1" s="63" t="s">
        <v>10</v>
      </c>
      <c r="L1" s="63" t="s">
        <v>11</v>
      </c>
      <c r="M1" s="63" t="s">
        <v>12</v>
      </c>
      <c r="N1" s="64" t="s">
        <v>13</v>
      </c>
      <c r="O1" s="63" t="s">
        <v>14</v>
      </c>
      <c r="P1" s="63" t="s">
        <v>15</v>
      </c>
      <c r="Q1" s="63" t="s">
        <v>14</v>
      </c>
      <c r="R1" s="63" t="s">
        <v>5965</v>
      </c>
    </row>
    <row r="2" spans="1:18" x14ac:dyDescent="0.25">
      <c r="A2" s="29" t="s">
        <v>427</v>
      </c>
      <c r="B2" s="29" t="s">
        <v>428</v>
      </c>
      <c r="C2" s="29" t="s">
        <v>2860</v>
      </c>
      <c r="D2" s="29" t="s">
        <v>24</v>
      </c>
      <c r="E2" s="29" t="s">
        <v>2913</v>
      </c>
      <c r="F2" s="29" t="s">
        <v>2912</v>
      </c>
      <c r="G2" s="59">
        <v>40338</v>
      </c>
      <c r="H2" s="59">
        <v>40339</v>
      </c>
      <c r="I2" s="29" t="s">
        <v>2911</v>
      </c>
      <c r="J2" s="31">
        <v>727.86</v>
      </c>
      <c r="K2" s="29" t="s">
        <v>1544</v>
      </c>
      <c r="L2" s="59">
        <v>40338</v>
      </c>
      <c r="M2" s="29" t="s">
        <v>24</v>
      </c>
      <c r="N2" s="29" t="s">
        <v>2737</v>
      </c>
      <c r="O2" s="29" t="s">
        <v>2736</v>
      </c>
      <c r="P2" s="29" t="s">
        <v>2907</v>
      </c>
      <c r="Q2" s="29" t="s">
        <v>2906</v>
      </c>
      <c r="R2" s="29" t="s">
        <v>5911</v>
      </c>
    </row>
    <row r="3" spans="1:18" x14ac:dyDescent="0.25">
      <c r="A3" s="29" t="s">
        <v>427</v>
      </c>
      <c r="B3" s="29" t="s">
        <v>428</v>
      </c>
      <c r="C3" s="29" t="s">
        <v>2860</v>
      </c>
      <c r="D3" s="29" t="s">
        <v>24</v>
      </c>
      <c r="E3" s="29" t="s">
        <v>2913</v>
      </c>
      <c r="F3" s="29" t="s">
        <v>2912</v>
      </c>
      <c r="G3" s="59">
        <v>40338</v>
      </c>
      <c r="H3" s="59">
        <v>40339</v>
      </c>
      <c r="I3" s="29" t="s">
        <v>2911</v>
      </c>
      <c r="J3" s="31">
        <v>727.85</v>
      </c>
      <c r="K3" s="29" t="s">
        <v>1544</v>
      </c>
      <c r="L3" s="59">
        <v>40338</v>
      </c>
      <c r="M3" s="29" t="s">
        <v>24</v>
      </c>
      <c r="N3" s="29" t="s">
        <v>2737</v>
      </c>
      <c r="O3" s="29" t="s">
        <v>2736</v>
      </c>
      <c r="P3" s="29" t="s">
        <v>2907</v>
      </c>
      <c r="Q3" s="29" t="s">
        <v>2906</v>
      </c>
      <c r="R3" s="29" t="s">
        <v>5911</v>
      </c>
    </row>
    <row r="4" spans="1:18" x14ac:dyDescent="0.25">
      <c r="A4" s="29" t="s">
        <v>427</v>
      </c>
      <c r="B4" s="29" t="s">
        <v>428</v>
      </c>
      <c r="C4" s="29" t="s">
        <v>198</v>
      </c>
      <c r="D4" s="29" t="s">
        <v>24</v>
      </c>
      <c r="E4" s="29" t="s">
        <v>2910</v>
      </c>
      <c r="F4" s="29" t="s">
        <v>2909</v>
      </c>
      <c r="G4" s="59">
        <v>40480</v>
      </c>
      <c r="H4" s="59">
        <v>40480</v>
      </c>
      <c r="I4" s="29" t="s">
        <v>2908</v>
      </c>
      <c r="J4" s="31">
        <v>267</v>
      </c>
      <c r="K4" s="29" t="s">
        <v>1544</v>
      </c>
      <c r="L4" s="59">
        <v>40480</v>
      </c>
      <c r="M4" s="29" t="s">
        <v>24</v>
      </c>
      <c r="N4" s="29" t="s">
        <v>2737</v>
      </c>
      <c r="O4" s="29" t="s">
        <v>2736</v>
      </c>
      <c r="P4" s="29" t="s">
        <v>2907</v>
      </c>
      <c r="Q4" s="29" t="s">
        <v>2906</v>
      </c>
      <c r="R4" s="29" t="s">
        <v>5911</v>
      </c>
    </row>
    <row r="5" spans="1:18" x14ac:dyDescent="0.25">
      <c r="A5" s="29" t="s">
        <v>427</v>
      </c>
      <c r="B5" s="29" t="s">
        <v>428</v>
      </c>
      <c r="C5" s="29" t="s">
        <v>1344</v>
      </c>
      <c r="D5" s="29" t="s">
        <v>1343</v>
      </c>
      <c r="E5" s="29" t="s">
        <v>2905</v>
      </c>
      <c r="F5" s="29" t="s">
        <v>2903</v>
      </c>
      <c r="G5" s="59">
        <v>40282</v>
      </c>
      <c r="H5" s="59">
        <v>40298</v>
      </c>
      <c r="I5" s="29" t="s">
        <v>2902</v>
      </c>
      <c r="J5" s="31">
        <v>66920.399999999994</v>
      </c>
      <c r="K5" s="29" t="s">
        <v>2329</v>
      </c>
      <c r="L5" s="59">
        <v>40282</v>
      </c>
      <c r="M5" s="29" t="s">
        <v>24</v>
      </c>
      <c r="N5" s="29" t="s">
        <v>2737</v>
      </c>
      <c r="O5" s="29" t="s">
        <v>2736</v>
      </c>
      <c r="P5" s="29" t="s">
        <v>2735</v>
      </c>
      <c r="Q5" s="29" t="s">
        <v>2734</v>
      </c>
      <c r="R5" s="29" t="s">
        <v>5911</v>
      </c>
    </row>
    <row r="6" spans="1:18" x14ac:dyDescent="0.25">
      <c r="A6" s="29" t="s">
        <v>427</v>
      </c>
      <c r="B6" s="29" t="s">
        <v>428</v>
      </c>
      <c r="C6" s="29" t="s">
        <v>1344</v>
      </c>
      <c r="D6" s="29" t="s">
        <v>1343</v>
      </c>
      <c r="E6" s="29" t="s">
        <v>2904</v>
      </c>
      <c r="F6" s="29" t="s">
        <v>2903</v>
      </c>
      <c r="G6" s="59">
        <v>40282</v>
      </c>
      <c r="H6" s="59">
        <v>40282</v>
      </c>
      <c r="I6" s="29" t="s">
        <v>2902</v>
      </c>
      <c r="J6" s="31">
        <v>11501.4</v>
      </c>
      <c r="K6" s="29" t="s">
        <v>2329</v>
      </c>
      <c r="L6" s="59">
        <v>40282</v>
      </c>
      <c r="M6" s="29" t="s">
        <v>24</v>
      </c>
      <c r="N6" s="29" t="s">
        <v>2737</v>
      </c>
      <c r="O6" s="29" t="s">
        <v>2736</v>
      </c>
      <c r="P6" s="29" t="s">
        <v>2735</v>
      </c>
      <c r="Q6" s="29" t="s">
        <v>2734</v>
      </c>
      <c r="R6" s="29" t="s">
        <v>5911</v>
      </c>
    </row>
    <row r="7" spans="1:18" x14ac:dyDescent="0.25">
      <c r="A7" s="29" t="s">
        <v>427</v>
      </c>
      <c r="B7" s="29" t="s">
        <v>428</v>
      </c>
      <c r="C7" s="29" t="s">
        <v>2733</v>
      </c>
      <c r="D7" s="29" t="s">
        <v>24</v>
      </c>
      <c r="E7" s="29" t="s">
        <v>2901</v>
      </c>
      <c r="F7" s="29" t="s">
        <v>2732</v>
      </c>
      <c r="G7" s="59">
        <v>40543</v>
      </c>
      <c r="H7" s="59">
        <v>40543</v>
      </c>
      <c r="I7" s="29" t="s">
        <v>2731</v>
      </c>
      <c r="J7" s="31">
        <v>999</v>
      </c>
      <c r="K7" s="29" t="s">
        <v>2125</v>
      </c>
      <c r="L7" s="59">
        <v>40543</v>
      </c>
      <c r="M7" s="29" t="s">
        <v>24</v>
      </c>
      <c r="N7" s="29" t="s">
        <v>1567</v>
      </c>
      <c r="O7" s="29" t="s">
        <v>1566</v>
      </c>
      <c r="P7" s="29" t="s">
        <v>2700</v>
      </c>
      <c r="Q7" s="29" t="s">
        <v>2699</v>
      </c>
      <c r="R7" s="29" t="s">
        <v>5911</v>
      </c>
    </row>
    <row r="8" spans="1:18" x14ac:dyDescent="0.25">
      <c r="A8" s="29" t="s">
        <v>427</v>
      </c>
      <c r="B8" s="29" t="s">
        <v>428</v>
      </c>
      <c r="C8" s="29" t="s">
        <v>2733</v>
      </c>
      <c r="D8" s="29" t="s">
        <v>24</v>
      </c>
      <c r="E8" s="29" t="s">
        <v>2900</v>
      </c>
      <c r="F8" s="29" t="s">
        <v>2732</v>
      </c>
      <c r="G8" s="59">
        <v>40543</v>
      </c>
      <c r="H8" s="59">
        <v>40543</v>
      </c>
      <c r="I8" s="29" t="s">
        <v>2731</v>
      </c>
      <c r="J8" s="31">
        <v>690</v>
      </c>
      <c r="K8" s="29" t="s">
        <v>2125</v>
      </c>
      <c r="L8" s="59">
        <v>40543</v>
      </c>
      <c r="M8" s="29" t="s">
        <v>24</v>
      </c>
      <c r="N8" s="29" t="s">
        <v>1567</v>
      </c>
      <c r="O8" s="29" t="s">
        <v>1566</v>
      </c>
      <c r="P8" s="29" t="s">
        <v>2700</v>
      </c>
      <c r="Q8" s="29" t="s">
        <v>2699</v>
      </c>
      <c r="R8" s="29" t="s">
        <v>5911</v>
      </c>
    </row>
    <row r="9" spans="1:18" x14ac:dyDescent="0.25">
      <c r="A9" s="29" t="s">
        <v>427</v>
      </c>
      <c r="B9" s="29" t="s">
        <v>428</v>
      </c>
      <c r="C9" s="29" t="s">
        <v>2733</v>
      </c>
      <c r="D9" s="29" t="s">
        <v>24</v>
      </c>
      <c r="E9" s="29" t="s">
        <v>2899</v>
      </c>
      <c r="F9" s="29" t="s">
        <v>2732</v>
      </c>
      <c r="G9" s="59">
        <v>40543</v>
      </c>
      <c r="H9" s="59">
        <v>40543</v>
      </c>
      <c r="I9" s="29" t="s">
        <v>2731</v>
      </c>
      <c r="J9" s="31">
        <v>1540</v>
      </c>
      <c r="K9" s="29" t="s">
        <v>2125</v>
      </c>
      <c r="L9" s="59">
        <v>40543</v>
      </c>
      <c r="M9" s="29" t="s">
        <v>24</v>
      </c>
      <c r="N9" s="29" t="s">
        <v>1567</v>
      </c>
      <c r="O9" s="29" t="s">
        <v>1566</v>
      </c>
      <c r="P9" s="29" t="s">
        <v>2700</v>
      </c>
      <c r="Q9" s="29" t="s">
        <v>2699</v>
      </c>
      <c r="R9" s="29" t="s">
        <v>5911</v>
      </c>
    </row>
    <row r="10" spans="1:18" x14ac:dyDescent="0.25">
      <c r="A10" s="29" t="s">
        <v>427</v>
      </c>
      <c r="B10" s="29" t="s">
        <v>428</v>
      </c>
      <c r="C10" s="29" t="s">
        <v>2730</v>
      </c>
      <c r="D10" s="29" t="s">
        <v>24</v>
      </c>
      <c r="E10" s="29" t="s">
        <v>2894</v>
      </c>
      <c r="F10" s="29" t="s">
        <v>2729</v>
      </c>
      <c r="G10" s="59">
        <v>40543</v>
      </c>
      <c r="H10" s="59">
        <v>40543</v>
      </c>
      <c r="I10" s="29" t="s">
        <v>2728</v>
      </c>
      <c r="J10" s="31">
        <v>6948.4</v>
      </c>
      <c r="K10" s="29" t="s">
        <v>2125</v>
      </c>
      <c r="L10" s="59">
        <v>40543</v>
      </c>
      <c r="M10" s="29" t="s">
        <v>24</v>
      </c>
      <c r="N10" s="29" t="s">
        <v>1567</v>
      </c>
      <c r="O10" s="29" t="s">
        <v>1566</v>
      </c>
      <c r="P10" s="29" t="s">
        <v>2700</v>
      </c>
      <c r="Q10" s="29" t="s">
        <v>2699</v>
      </c>
      <c r="R10" s="29" t="s">
        <v>5911</v>
      </c>
    </row>
    <row r="11" spans="1:18" x14ac:dyDescent="0.25">
      <c r="A11" s="29" t="s">
        <v>427</v>
      </c>
      <c r="B11" s="29" t="s">
        <v>428</v>
      </c>
      <c r="C11" s="29" t="s">
        <v>2727</v>
      </c>
      <c r="D11" s="29" t="s">
        <v>24</v>
      </c>
      <c r="E11" s="29" t="s">
        <v>2898</v>
      </c>
      <c r="F11" s="29" t="s">
        <v>2726</v>
      </c>
      <c r="G11" s="59">
        <v>40543</v>
      </c>
      <c r="H11" s="59">
        <v>40543</v>
      </c>
      <c r="I11" s="29" t="s">
        <v>2725</v>
      </c>
      <c r="J11" s="31">
        <v>9951.33</v>
      </c>
      <c r="K11" s="29" t="s">
        <v>2125</v>
      </c>
      <c r="L11" s="59">
        <v>40543</v>
      </c>
      <c r="M11" s="29" t="s">
        <v>24</v>
      </c>
      <c r="N11" s="29" t="s">
        <v>1567</v>
      </c>
      <c r="O11" s="29" t="s">
        <v>1566</v>
      </c>
      <c r="P11" s="29" t="s">
        <v>2700</v>
      </c>
      <c r="Q11" s="29" t="s">
        <v>2699</v>
      </c>
      <c r="R11" s="29" t="s">
        <v>5911</v>
      </c>
    </row>
    <row r="12" spans="1:18" x14ac:dyDescent="0.25">
      <c r="A12" s="29" t="s">
        <v>427</v>
      </c>
      <c r="B12" s="29" t="s">
        <v>428</v>
      </c>
      <c r="C12" s="29" t="s">
        <v>2724</v>
      </c>
      <c r="D12" s="29" t="s">
        <v>24</v>
      </c>
      <c r="E12" s="29" t="s">
        <v>2897</v>
      </c>
      <c r="F12" s="29" t="s">
        <v>361</v>
      </c>
      <c r="G12" s="59">
        <v>40543</v>
      </c>
      <c r="H12" s="59">
        <v>40543</v>
      </c>
      <c r="I12" s="29" t="s">
        <v>2723</v>
      </c>
      <c r="J12" s="31">
        <v>11999</v>
      </c>
      <c r="K12" s="29" t="s">
        <v>2125</v>
      </c>
      <c r="L12" s="59">
        <v>40543</v>
      </c>
      <c r="M12" s="29" t="s">
        <v>24</v>
      </c>
      <c r="N12" s="29" t="s">
        <v>1567</v>
      </c>
      <c r="O12" s="29" t="s">
        <v>1566</v>
      </c>
      <c r="P12" s="29" t="s">
        <v>2700</v>
      </c>
      <c r="Q12" s="29" t="s">
        <v>2699</v>
      </c>
      <c r="R12" s="29" t="s">
        <v>5911</v>
      </c>
    </row>
    <row r="13" spans="1:18" x14ac:dyDescent="0.25">
      <c r="A13" s="29" t="s">
        <v>427</v>
      </c>
      <c r="B13" s="29" t="s">
        <v>428</v>
      </c>
      <c r="C13" s="29" t="s">
        <v>2722</v>
      </c>
      <c r="D13" s="29" t="s">
        <v>24</v>
      </c>
      <c r="E13" s="29" t="s">
        <v>2896</v>
      </c>
      <c r="F13" s="29" t="s">
        <v>2721</v>
      </c>
      <c r="G13" s="59">
        <v>40543</v>
      </c>
      <c r="H13" s="59">
        <v>40543</v>
      </c>
      <c r="I13" s="29" t="s">
        <v>2718</v>
      </c>
      <c r="J13" s="31">
        <v>4926.5200000000004</v>
      </c>
      <c r="K13" s="29" t="s">
        <v>2125</v>
      </c>
      <c r="L13" s="59">
        <v>40543</v>
      </c>
      <c r="M13" s="29" t="s">
        <v>24</v>
      </c>
      <c r="N13" s="29" t="s">
        <v>1567</v>
      </c>
      <c r="O13" s="29" t="s">
        <v>1566</v>
      </c>
      <c r="P13" s="29" t="s">
        <v>2700</v>
      </c>
      <c r="Q13" s="29" t="s">
        <v>2699</v>
      </c>
      <c r="R13" s="29" t="s">
        <v>5911</v>
      </c>
    </row>
    <row r="14" spans="1:18" x14ac:dyDescent="0.25">
      <c r="A14" s="29" t="s">
        <v>427</v>
      </c>
      <c r="B14" s="29" t="s">
        <v>428</v>
      </c>
      <c r="C14" s="29" t="s">
        <v>2720</v>
      </c>
      <c r="D14" s="29" t="s">
        <v>24</v>
      </c>
      <c r="E14" s="29" t="s">
        <v>2896</v>
      </c>
      <c r="F14" s="29" t="s">
        <v>2719</v>
      </c>
      <c r="G14" s="59">
        <v>40543</v>
      </c>
      <c r="H14" s="59">
        <v>40543</v>
      </c>
      <c r="I14" s="29" t="s">
        <v>2718</v>
      </c>
      <c r="J14" s="31">
        <v>4926.5200000000004</v>
      </c>
      <c r="K14" s="29" t="s">
        <v>2125</v>
      </c>
      <c r="L14" s="59">
        <v>40543</v>
      </c>
      <c r="M14" s="29" t="s">
        <v>24</v>
      </c>
      <c r="N14" s="29" t="s">
        <v>1567</v>
      </c>
      <c r="O14" s="29" t="s">
        <v>1566</v>
      </c>
      <c r="P14" s="29" t="s">
        <v>2700</v>
      </c>
      <c r="Q14" s="29" t="s">
        <v>2699</v>
      </c>
      <c r="R14" s="29" t="s">
        <v>5911</v>
      </c>
    </row>
    <row r="15" spans="1:18" x14ac:dyDescent="0.25">
      <c r="A15" s="29" t="s">
        <v>427</v>
      </c>
      <c r="B15" s="29" t="s">
        <v>428</v>
      </c>
      <c r="C15" s="29" t="s">
        <v>2717</v>
      </c>
      <c r="D15" s="29" t="s">
        <v>24</v>
      </c>
      <c r="E15" s="29" t="s">
        <v>2895</v>
      </c>
      <c r="F15" s="29" t="s">
        <v>2716</v>
      </c>
      <c r="G15" s="59">
        <v>40543</v>
      </c>
      <c r="H15" s="59">
        <v>40543</v>
      </c>
      <c r="I15" s="29" t="s">
        <v>2715</v>
      </c>
      <c r="J15" s="31">
        <v>12499</v>
      </c>
      <c r="K15" s="29" t="s">
        <v>2125</v>
      </c>
      <c r="L15" s="59">
        <v>40543</v>
      </c>
      <c r="M15" s="29" t="s">
        <v>24</v>
      </c>
      <c r="N15" s="29" t="s">
        <v>1567</v>
      </c>
      <c r="O15" s="29" t="s">
        <v>1566</v>
      </c>
      <c r="P15" s="29" t="s">
        <v>2700</v>
      </c>
      <c r="Q15" s="29" t="s">
        <v>2699</v>
      </c>
      <c r="R15" s="29" t="s">
        <v>5911</v>
      </c>
    </row>
    <row r="16" spans="1:18" x14ac:dyDescent="0.25">
      <c r="A16" s="29" t="s">
        <v>427</v>
      </c>
      <c r="B16" s="29" t="s">
        <v>428</v>
      </c>
      <c r="C16" s="29" t="s">
        <v>2709</v>
      </c>
      <c r="D16" s="29" t="s">
        <v>24</v>
      </c>
      <c r="E16" s="29" t="s">
        <v>2894</v>
      </c>
      <c r="F16" s="29" t="s">
        <v>2714</v>
      </c>
      <c r="G16" s="59">
        <v>40543</v>
      </c>
      <c r="H16" s="59">
        <v>40543</v>
      </c>
      <c r="I16" s="29" t="s">
        <v>2713</v>
      </c>
      <c r="J16" s="31">
        <v>7693.12</v>
      </c>
      <c r="K16" s="29" t="s">
        <v>2125</v>
      </c>
      <c r="L16" s="59">
        <v>40543</v>
      </c>
      <c r="M16" s="29" t="s">
        <v>24</v>
      </c>
      <c r="N16" s="29" t="s">
        <v>1567</v>
      </c>
      <c r="O16" s="29" t="s">
        <v>1566</v>
      </c>
      <c r="P16" s="29" t="s">
        <v>2700</v>
      </c>
      <c r="Q16" s="29" t="s">
        <v>2699</v>
      </c>
      <c r="R16" s="29" t="s">
        <v>5911</v>
      </c>
    </row>
    <row r="17" spans="1:18" x14ac:dyDescent="0.25">
      <c r="A17" s="29" t="s">
        <v>427</v>
      </c>
      <c r="B17" s="29" t="s">
        <v>428</v>
      </c>
      <c r="C17" s="29" t="s">
        <v>2712</v>
      </c>
      <c r="D17" s="29" t="s">
        <v>24</v>
      </c>
      <c r="E17" s="29" t="s">
        <v>2893</v>
      </c>
      <c r="F17" s="29" t="s">
        <v>2562</v>
      </c>
      <c r="G17" s="59">
        <v>40543</v>
      </c>
      <c r="H17" s="59">
        <v>40543</v>
      </c>
      <c r="I17" s="29" t="s">
        <v>2711</v>
      </c>
      <c r="J17" s="31">
        <v>6799</v>
      </c>
      <c r="K17" s="29" t="s">
        <v>2125</v>
      </c>
      <c r="L17" s="59">
        <v>40543</v>
      </c>
      <c r="M17" s="29" t="s">
        <v>24</v>
      </c>
      <c r="N17" s="29" t="s">
        <v>1567</v>
      </c>
      <c r="O17" s="29" t="s">
        <v>1566</v>
      </c>
      <c r="P17" s="29" t="s">
        <v>2700</v>
      </c>
      <c r="Q17" s="29" t="s">
        <v>2699</v>
      </c>
      <c r="R17" s="29" t="s">
        <v>5911</v>
      </c>
    </row>
    <row r="18" spans="1:18" x14ac:dyDescent="0.25">
      <c r="A18" s="29" t="s">
        <v>427</v>
      </c>
      <c r="B18" s="29" t="s">
        <v>428</v>
      </c>
      <c r="C18" s="29" t="s">
        <v>2702</v>
      </c>
      <c r="D18" s="29" t="s">
        <v>24</v>
      </c>
      <c r="E18" s="29" t="s">
        <v>2883</v>
      </c>
      <c r="F18" s="29" t="s">
        <v>2218</v>
      </c>
      <c r="G18" s="59">
        <v>40543</v>
      </c>
      <c r="H18" s="59">
        <v>40543</v>
      </c>
      <c r="I18" s="29" t="s">
        <v>2701</v>
      </c>
      <c r="J18" s="31">
        <v>8299</v>
      </c>
      <c r="K18" s="29" t="s">
        <v>2125</v>
      </c>
      <c r="L18" s="59">
        <v>40543</v>
      </c>
      <c r="M18" s="29" t="s">
        <v>24</v>
      </c>
      <c r="N18" s="29" t="s">
        <v>1567</v>
      </c>
      <c r="O18" s="29" t="s">
        <v>1566</v>
      </c>
      <c r="P18" s="29" t="s">
        <v>2700</v>
      </c>
      <c r="Q18" s="29" t="s">
        <v>2699</v>
      </c>
      <c r="R18" s="29" t="s">
        <v>5911</v>
      </c>
    </row>
    <row r="19" spans="1:18" x14ac:dyDescent="0.25">
      <c r="A19" s="29" t="s">
        <v>427</v>
      </c>
      <c r="B19" s="29" t="s">
        <v>428</v>
      </c>
      <c r="C19" s="29" t="s">
        <v>2709</v>
      </c>
      <c r="D19" s="29" t="s">
        <v>24</v>
      </c>
      <c r="E19" s="29" t="s">
        <v>2892</v>
      </c>
      <c r="F19" s="29" t="s">
        <v>2708</v>
      </c>
      <c r="G19" s="59">
        <v>40543</v>
      </c>
      <c r="H19" s="59">
        <v>40543</v>
      </c>
      <c r="I19" s="29" t="s">
        <v>2707</v>
      </c>
      <c r="J19" s="31">
        <v>499</v>
      </c>
      <c r="K19" s="29" t="s">
        <v>2125</v>
      </c>
      <c r="L19" s="59">
        <v>40543</v>
      </c>
      <c r="M19" s="29" t="s">
        <v>24</v>
      </c>
      <c r="N19" s="29" t="s">
        <v>1567</v>
      </c>
      <c r="O19" s="29" t="s">
        <v>1566</v>
      </c>
      <c r="P19" s="29" t="s">
        <v>2700</v>
      </c>
      <c r="Q19" s="29" t="s">
        <v>2699</v>
      </c>
      <c r="R19" s="29" t="s">
        <v>5911</v>
      </c>
    </row>
    <row r="20" spans="1:18" x14ac:dyDescent="0.25">
      <c r="A20" s="29" t="s">
        <v>427</v>
      </c>
      <c r="B20" s="29" t="s">
        <v>428</v>
      </c>
      <c r="C20" s="29" t="s">
        <v>2709</v>
      </c>
      <c r="D20" s="29" t="s">
        <v>24</v>
      </c>
      <c r="E20" s="29" t="s">
        <v>2891</v>
      </c>
      <c r="F20" s="29" t="s">
        <v>2708</v>
      </c>
      <c r="G20" s="59">
        <v>40543</v>
      </c>
      <c r="H20" s="59">
        <v>40543</v>
      </c>
      <c r="I20" s="29" t="s">
        <v>2707</v>
      </c>
      <c r="J20" s="31">
        <v>899</v>
      </c>
      <c r="K20" s="29" t="s">
        <v>2125</v>
      </c>
      <c r="L20" s="59">
        <v>40543</v>
      </c>
      <c r="M20" s="29" t="s">
        <v>24</v>
      </c>
      <c r="N20" s="29" t="s">
        <v>1567</v>
      </c>
      <c r="O20" s="29" t="s">
        <v>1566</v>
      </c>
      <c r="P20" s="29" t="s">
        <v>2700</v>
      </c>
      <c r="Q20" s="29" t="s">
        <v>2699</v>
      </c>
      <c r="R20" s="29" t="s">
        <v>5911</v>
      </c>
    </row>
    <row r="21" spans="1:18" x14ac:dyDescent="0.25">
      <c r="A21" s="29" t="s">
        <v>427</v>
      </c>
      <c r="B21" s="29" t="s">
        <v>428</v>
      </c>
      <c r="C21" s="29" t="s">
        <v>2706</v>
      </c>
      <c r="D21" s="29" t="s">
        <v>24</v>
      </c>
      <c r="E21" s="29" t="s">
        <v>2890</v>
      </c>
      <c r="F21" s="29" t="s">
        <v>2704</v>
      </c>
      <c r="G21" s="59">
        <v>40543</v>
      </c>
      <c r="H21" s="59">
        <v>40543</v>
      </c>
      <c r="I21" s="29" t="s">
        <v>2703</v>
      </c>
      <c r="J21" s="31">
        <v>551.17999999999995</v>
      </c>
      <c r="K21" s="29" t="s">
        <v>2125</v>
      </c>
      <c r="L21" s="59">
        <v>40543</v>
      </c>
      <c r="M21" s="29" t="s">
        <v>24</v>
      </c>
      <c r="N21" s="29" t="s">
        <v>1567</v>
      </c>
      <c r="O21" s="29" t="s">
        <v>1566</v>
      </c>
      <c r="P21" s="29" t="s">
        <v>2700</v>
      </c>
      <c r="Q21" s="29" t="s">
        <v>2699</v>
      </c>
      <c r="R21" s="29" t="s">
        <v>5911</v>
      </c>
    </row>
    <row r="22" spans="1:18" x14ac:dyDescent="0.25">
      <c r="A22" s="29" t="s">
        <v>427</v>
      </c>
      <c r="B22" s="29" t="s">
        <v>428</v>
      </c>
      <c r="C22" s="29" t="s">
        <v>2706</v>
      </c>
      <c r="D22" s="29" t="s">
        <v>24</v>
      </c>
      <c r="E22" s="29" t="s">
        <v>2889</v>
      </c>
      <c r="F22" s="29" t="s">
        <v>2704</v>
      </c>
      <c r="G22" s="59">
        <v>40543</v>
      </c>
      <c r="H22" s="59">
        <v>40543</v>
      </c>
      <c r="I22" s="29" t="s">
        <v>2703</v>
      </c>
      <c r="J22" s="31">
        <v>449</v>
      </c>
      <c r="K22" s="29" t="s">
        <v>2125</v>
      </c>
      <c r="L22" s="59">
        <v>40543</v>
      </c>
      <c r="M22" s="29" t="s">
        <v>24</v>
      </c>
      <c r="N22" s="29" t="s">
        <v>1567</v>
      </c>
      <c r="O22" s="29" t="s">
        <v>1566</v>
      </c>
      <c r="P22" s="29" t="s">
        <v>2700</v>
      </c>
      <c r="Q22" s="29" t="s">
        <v>2699</v>
      </c>
      <c r="R22" s="29" t="s">
        <v>5911</v>
      </c>
    </row>
    <row r="23" spans="1:18" x14ac:dyDescent="0.25">
      <c r="A23" s="29" t="s">
        <v>427</v>
      </c>
      <c r="B23" s="29" t="s">
        <v>428</v>
      </c>
      <c r="C23" s="29" t="s">
        <v>2706</v>
      </c>
      <c r="D23" s="29" t="s">
        <v>24</v>
      </c>
      <c r="E23" s="29" t="s">
        <v>2888</v>
      </c>
      <c r="F23" s="29" t="s">
        <v>2704</v>
      </c>
      <c r="G23" s="59">
        <v>40543</v>
      </c>
      <c r="H23" s="59">
        <v>40543</v>
      </c>
      <c r="I23" s="29" t="s">
        <v>2703</v>
      </c>
      <c r="J23" s="31">
        <v>359</v>
      </c>
      <c r="K23" s="29" t="s">
        <v>2125</v>
      </c>
      <c r="L23" s="59">
        <v>40543</v>
      </c>
      <c r="M23" s="29" t="s">
        <v>24</v>
      </c>
      <c r="N23" s="29" t="s">
        <v>1567</v>
      </c>
      <c r="O23" s="29" t="s">
        <v>1566</v>
      </c>
      <c r="P23" s="29" t="s">
        <v>2700</v>
      </c>
      <c r="Q23" s="29" t="s">
        <v>2699</v>
      </c>
      <c r="R23" s="29" t="s">
        <v>5911</v>
      </c>
    </row>
    <row r="24" spans="1:18" x14ac:dyDescent="0.25">
      <c r="A24" s="29" t="s">
        <v>427</v>
      </c>
      <c r="B24" s="29" t="s">
        <v>428</v>
      </c>
      <c r="C24" s="29" t="s">
        <v>2706</v>
      </c>
      <c r="D24" s="29" t="s">
        <v>24</v>
      </c>
      <c r="E24" s="29" t="s">
        <v>2887</v>
      </c>
      <c r="F24" s="29" t="s">
        <v>2704</v>
      </c>
      <c r="G24" s="59">
        <v>40543</v>
      </c>
      <c r="H24" s="59">
        <v>40543</v>
      </c>
      <c r="I24" s="29" t="s">
        <v>2703</v>
      </c>
      <c r="J24" s="31">
        <v>639.20000000000005</v>
      </c>
      <c r="K24" s="29" t="s">
        <v>2125</v>
      </c>
      <c r="L24" s="59">
        <v>40543</v>
      </c>
      <c r="M24" s="29" t="s">
        <v>24</v>
      </c>
      <c r="N24" s="29" t="s">
        <v>1567</v>
      </c>
      <c r="O24" s="29" t="s">
        <v>1566</v>
      </c>
      <c r="P24" s="29" t="s">
        <v>2700</v>
      </c>
      <c r="Q24" s="29" t="s">
        <v>2699</v>
      </c>
      <c r="R24" s="29" t="s">
        <v>5911</v>
      </c>
    </row>
    <row r="25" spans="1:18" x14ac:dyDescent="0.25">
      <c r="A25" s="29" t="s">
        <v>427</v>
      </c>
      <c r="B25" s="29" t="s">
        <v>428</v>
      </c>
      <c r="C25" s="29" t="s">
        <v>2706</v>
      </c>
      <c r="D25" s="29" t="s">
        <v>24</v>
      </c>
      <c r="E25" s="29" t="s">
        <v>2886</v>
      </c>
      <c r="F25" s="29" t="s">
        <v>2704</v>
      </c>
      <c r="G25" s="59">
        <v>40543</v>
      </c>
      <c r="H25" s="59">
        <v>40543</v>
      </c>
      <c r="I25" s="29" t="s">
        <v>2703</v>
      </c>
      <c r="J25" s="31">
        <v>11399</v>
      </c>
      <c r="K25" s="29" t="s">
        <v>2125</v>
      </c>
      <c r="L25" s="59">
        <v>40543</v>
      </c>
      <c r="M25" s="29" t="s">
        <v>24</v>
      </c>
      <c r="N25" s="29" t="s">
        <v>1567</v>
      </c>
      <c r="O25" s="29" t="s">
        <v>1566</v>
      </c>
      <c r="P25" s="29" t="s">
        <v>2700</v>
      </c>
      <c r="Q25" s="29" t="s">
        <v>2699</v>
      </c>
      <c r="R25" s="29" t="s">
        <v>5911</v>
      </c>
    </row>
    <row r="26" spans="1:18" x14ac:dyDescent="0.25">
      <c r="A26" s="29" t="s">
        <v>427</v>
      </c>
      <c r="B26" s="29" t="s">
        <v>428</v>
      </c>
      <c r="C26" s="29" t="s">
        <v>2706</v>
      </c>
      <c r="D26" s="29" t="s">
        <v>24</v>
      </c>
      <c r="E26" s="29" t="s">
        <v>2885</v>
      </c>
      <c r="F26" s="29" t="s">
        <v>2704</v>
      </c>
      <c r="G26" s="59">
        <v>40543</v>
      </c>
      <c r="H26" s="59">
        <v>40543</v>
      </c>
      <c r="I26" s="29" t="s">
        <v>2703</v>
      </c>
      <c r="J26" s="31">
        <v>1489</v>
      </c>
      <c r="K26" s="29" t="s">
        <v>2125</v>
      </c>
      <c r="L26" s="59">
        <v>40543</v>
      </c>
      <c r="M26" s="29" t="s">
        <v>24</v>
      </c>
      <c r="N26" s="29" t="s">
        <v>1567</v>
      </c>
      <c r="O26" s="29" t="s">
        <v>1566</v>
      </c>
      <c r="P26" s="29" t="s">
        <v>2700</v>
      </c>
      <c r="Q26" s="29" t="s">
        <v>2699</v>
      </c>
      <c r="R26" s="29" t="s">
        <v>5911</v>
      </c>
    </row>
    <row r="27" spans="1:18" x14ac:dyDescent="0.25">
      <c r="A27" s="29" t="s">
        <v>427</v>
      </c>
      <c r="B27" s="29" t="s">
        <v>428</v>
      </c>
      <c r="C27" s="29" t="s">
        <v>2706</v>
      </c>
      <c r="D27" s="29" t="s">
        <v>24</v>
      </c>
      <c r="E27" s="29" t="s">
        <v>2705</v>
      </c>
      <c r="F27" s="29" t="s">
        <v>2704</v>
      </c>
      <c r="G27" s="59">
        <v>40543</v>
      </c>
      <c r="H27" s="59">
        <v>40543</v>
      </c>
      <c r="I27" s="29" t="s">
        <v>2703</v>
      </c>
      <c r="J27" s="31">
        <v>8999</v>
      </c>
      <c r="K27" s="29" t="s">
        <v>2125</v>
      </c>
      <c r="L27" s="59">
        <v>40543</v>
      </c>
      <c r="M27" s="29" t="s">
        <v>24</v>
      </c>
      <c r="N27" s="29" t="s">
        <v>1567</v>
      </c>
      <c r="O27" s="29" t="s">
        <v>1566</v>
      </c>
      <c r="P27" s="29" t="s">
        <v>2700</v>
      </c>
      <c r="Q27" s="29" t="s">
        <v>2699</v>
      </c>
      <c r="R27" s="29" t="s">
        <v>5911</v>
      </c>
    </row>
    <row r="28" spans="1:18" x14ac:dyDescent="0.25">
      <c r="A28" s="29" t="s">
        <v>427</v>
      </c>
      <c r="B28" s="29" t="s">
        <v>428</v>
      </c>
      <c r="C28" s="29" t="s">
        <v>2706</v>
      </c>
      <c r="D28" s="29" t="s">
        <v>24</v>
      </c>
      <c r="E28" s="29" t="s">
        <v>2884</v>
      </c>
      <c r="F28" s="29" t="s">
        <v>2704</v>
      </c>
      <c r="G28" s="59">
        <v>40543</v>
      </c>
      <c r="H28" s="59">
        <v>40543</v>
      </c>
      <c r="I28" s="29" t="s">
        <v>2703</v>
      </c>
      <c r="J28" s="31">
        <v>339</v>
      </c>
      <c r="K28" s="29" t="s">
        <v>2125</v>
      </c>
      <c r="L28" s="59">
        <v>40543</v>
      </c>
      <c r="M28" s="29" t="s">
        <v>24</v>
      </c>
      <c r="N28" s="29" t="s">
        <v>1567</v>
      </c>
      <c r="O28" s="29" t="s">
        <v>1566</v>
      </c>
      <c r="P28" s="29" t="s">
        <v>2700</v>
      </c>
      <c r="Q28" s="29" t="s">
        <v>2699</v>
      </c>
      <c r="R28" s="29" t="s">
        <v>5911</v>
      </c>
    </row>
    <row r="29" spans="1:18" x14ac:dyDescent="0.25">
      <c r="A29" s="29" t="s">
        <v>427</v>
      </c>
      <c r="B29" s="29" t="s">
        <v>428</v>
      </c>
      <c r="C29" s="29" t="s">
        <v>2193</v>
      </c>
      <c r="D29" s="29" t="s">
        <v>2192</v>
      </c>
      <c r="E29" s="29" t="s">
        <v>2882</v>
      </c>
      <c r="F29" s="29" t="s">
        <v>2767</v>
      </c>
      <c r="G29" s="59">
        <v>40543</v>
      </c>
      <c r="H29" s="59">
        <v>40543</v>
      </c>
      <c r="I29" s="29" t="s">
        <v>2766</v>
      </c>
      <c r="J29" s="31">
        <v>16472</v>
      </c>
      <c r="K29" s="29" t="s">
        <v>2125</v>
      </c>
      <c r="L29" s="59">
        <v>40543</v>
      </c>
      <c r="M29" s="29" t="s">
        <v>24</v>
      </c>
      <c r="N29" s="29" t="s">
        <v>2216</v>
      </c>
      <c r="O29" s="29" t="s">
        <v>2215</v>
      </c>
      <c r="P29" s="29" t="s">
        <v>2765</v>
      </c>
      <c r="Q29" s="29" t="s">
        <v>2764</v>
      </c>
      <c r="R29" s="29" t="s">
        <v>5911</v>
      </c>
    </row>
    <row r="30" spans="1:18" x14ac:dyDescent="0.25">
      <c r="A30" s="29" t="s">
        <v>427</v>
      </c>
      <c r="B30" s="29" t="s">
        <v>428</v>
      </c>
      <c r="C30" s="29" t="s">
        <v>2193</v>
      </c>
      <c r="D30" s="29" t="s">
        <v>2192</v>
      </c>
      <c r="E30" s="29" t="s">
        <v>2881</v>
      </c>
      <c r="F30" s="29" t="s">
        <v>2767</v>
      </c>
      <c r="G30" s="59">
        <v>40543</v>
      </c>
      <c r="H30" s="59">
        <v>40543</v>
      </c>
      <c r="I30" s="29" t="s">
        <v>2766</v>
      </c>
      <c r="J30" s="31">
        <v>14452.35</v>
      </c>
      <c r="K30" s="29" t="s">
        <v>2125</v>
      </c>
      <c r="L30" s="59">
        <v>40543</v>
      </c>
      <c r="M30" s="29" t="s">
        <v>24</v>
      </c>
      <c r="N30" s="29" t="s">
        <v>2216</v>
      </c>
      <c r="O30" s="29" t="s">
        <v>2215</v>
      </c>
      <c r="P30" s="29" t="s">
        <v>2765</v>
      </c>
      <c r="Q30" s="29" t="s">
        <v>2764</v>
      </c>
      <c r="R30" s="29" t="s">
        <v>5911</v>
      </c>
    </row>
    <row r="31" spans="1:18" x14ac:dyDescent="0.25">
      <c r="A31" s="29" t="s">
        <v>427</v>
      </c>
      <c r="B31" s="29" t="s">
        <v>428</v>
      </c>
      <c r="C31" s="29" t="s">
        <v>2880</v>
      </c>
      <c r="D31" s="29" t="s">
        <v>24</v>
      </c>
      <c r="E31" s="29" t="s">
        <v>2879</v>
      </c>
      <c r="F31" s="29" t="s">
        <v>2878</v>
      </c>
      <c r="G31" s="59">
        <v>40330</v>
      </c>
      <c r="H31" s="59">
        <v>40330</v>
      </c>
      <c r="I31" s="29" t="s">
        <v>2877</v>
      </c>
      <c r="J31" s="31">
        <v>23999</v>
      </c>
      <c r="K31" s="29" t="s">
        <v>1607</v>
      </c>
      <c r="L31" s="59">
        <v>40330</v>
      </c>
      <c r="M31" s="29" t="s">
        <v>24</v>
      </c>
      <c r="N31" s="29" t="s">
        <v>1623</v>
      </c>
      <c r="O31" s="29" t="s">
        <v>1622</v>
      </c>
      <c r="P31" s="29" t="s">
        <v>2874</v>
      </c>
      <c r="Q31" s="29" t="s">
        <v>2873</v>
      </c>
      <c r="R31" s="29" t="s">
        <v>5911</v>
      </c>
    </row>
    <row r="32" spans="1:18" x14ac:dyDescent="0.25">
      <c r="A32" s="29" t="s">
        <v>427</v>
      </c>
      <c r="B32" s="29" t="s">
        <v>428</v>
      </c>
      <c r="C32" s="29" t="s">
        <v>2880</v>
      </c>
      <c r="D32" s="29" t="s">
        <v>24</v>
      </c>
      <c r="E32" s="29" t="s">
        <v>2879</v>
      </c>
      <c r="F32" s="29" t="s">
        <v>2878</v>
      </c>
      <c r="G32" s="59">
        <v>40330</v>
      </c>
      <c r="H32" s="59">
        <v>40330</v>
      </c>
      <c r="I32" s="29" t="s">
        <v>2877</v>
      </c>
      <c r="J32" s="31">
        <v>23999</v>
      </c>
      <c r="K32" s="29" t="s">
        <v>1607</v>
      </c>
      <c r="L32" s="59">
        <v>40330</v>
      </c>
      <c r="M32" s="29" t="s">
        <v>24</v>
      </c>
      <c r="N32" s="29" t="s">
        <v>1623</v>
      </c>
      <c r="O32" s="29" t="s">
        <v>1622</v>
      </c>
      <c r="P32" s="29" t="s">
        <v>2874</v>
      </c>
      <c r="Q32" s="29" t="s">
        <v>2873</v>
      </c>
      <c r="R32" s="29" t="s">
        <v>5911</v>
      </c>
    </row>
    <row r="33" spans="1:18" x14ac:dyDescent="0.25">
      <c r="A33" s="29" t="s">
        <v>427</v>
      </c>
      <c r="B33" s="29" t="s">
        <v>428</v>
      </c>
      <c r="C33" s="29" t="s">
        <v>2880</v>
      </c>
      <c r="D33" s="29" t="s">
        <v>24</v>
      </c>
      <c r="E33" s="29" t="s">
        <v>2879</v>
      </c>
      <c r="F33" s="29" t="s">
        <v>2878</v>
      </c>
      <c r="G33" s="59">
        <v>40330</v>
      </c>
      <c r="H33" s="59">
        <v>40330</v>
      </c>
      <c r="I33" s="29" t="s">
        <v>2877</v>
      </c>
      <c r="J33" s="31">
        <v>23999</v>
      </c>
      <c r="K33" s="29" t="s">
        <v>1607</v>
      </c>
      <c r="L33" s="59">
        <v>40330</v>
      </c>
      <c r="M33" s="29" t="s">
        <v>24</v>
      </c>
      <c r="N33" s="29" t="s">
        <v>1623</v>
      </c>
      <c r="O33" s="29" t="s">
        <v>1622</v>
      </c>
      <c r="P33" s="29" t="s">
        <v>2874</v>
      </c>
      <c r="Q33" s="29" t="s">
        <v>2873</v>
      </c>
      <c r="R33" s="29" t="s">
        <v>5911</v>
      </c>
    </row>
    <row r="34" spans="1:18" x14ac:dyDescent="0.25">
      <c r="A34" s="29" t="s">
        <v>427</v>
      </c>
      <c r="B34" s="29" t="s">
        <v>428</v>
      </c>
      <c r="C34" s="29" t="s">
        <v>2880</v>
      </c>
      <c r="D34" s="29" t="s">
        <v>24</v>
      </c>
      <c r="E34" s="29" t="s">
        <v>2879</v>
      </c>
      <c r="F34" s="29" t="s">
        <v>2878</v>
      </c>
      <c r="G34" s="59">
        <v>40330</v>
      </c>
      <c r="H34" s="59">
        <v>40330</v>
      </c>
      <c r="I34" s="29" t="s">
        <v>2877</v>
      </c>
      <c r="J34" s="31">
        <v>23999</v>
      </c>
      <c r="K34" s="29" t="s">
        <v>1607</v>
      </c>
      <c r="L34" s="59">
        <v>40330</v>
      </c>
      <c r="M34" s="29" t="s">
        <v>24</v>
      </c>
      <c r="N34" s="29" t="s">
        <v>1623</v>
      </c>
      <c r="O34" s="29" t="s">
        <v>1622</v>
      </c>
      <c r="P34" s="29" t="s">
        <v>2874</v>
      </c>
      <c r="Q34" s="29" t="s">
        <v>2873</v>
      </c>
      <c r="R34" s="29" t="s">
        <v>5911</v>
      </c>
    </row>
    <row r="35" spans="1:18" x14ac:dyDescent="0.25">
      <c r="A35" s="29" t="s">
        <v>427</v>
      </c>
      <c r="B35" s="29" t="s">
        <v>428</v>
      </c>
      <c r="C35" s="29" t="s">
        <v>2880</v>
      </c>
      <c r="D35" s="29" t="s">
        <v>24</v>
      </c>
      <c r="E35" s="29" t="s">
        <v>2879</v>
      </c>
      <c r="F35" s="29" t="s">
        <v>2878</v>
      </c>
      <c r="G35" s="59">
        <v>40330</v>
      </c>
      <c r="H35" s="59">
        <v>40330</v>
      </c>
      <c r="I35" s="29" t="s">
        <v>2877</v>
      </c>
      <c r="J35" s="31">
        <v>23999</v>
      </c>
      <c r="K35" s="29" t="s">
        <v>1607</v>
      </c>
      <c r="L35" s="59">
        <v>40330</v>
      </c>
      <c r="M35" s="29" t="s">
        <v>24</v>
      </c>
      <c r="N35" s="29" t="s">
        <v>1623</v>
      </c>
      <c r="O35" s="29" t="s">
        <v>1622</v>
      </c>
      <c r="P35" s="29" t="s">
        <v>2874</v>
      </c>
      <c r="Q35" s="29" t="s">
        <v>2873</v>
      </c>
      <c r="R35" s="29" t="s">
        <v>5911</v>
      </c>
    </row>
    <row r="36" spans="1:18" x14ac:dyDescent="0.25">
      <c r="A36" s="29" t="s">
        <v>427</v>
      </c>
      <c r="B36" s="29" t="s">
        <v>428</v>
      </c>
      <c r="C36" s="29" t="s">
        <v>2880</v>
      </c>
      <c r="D36" s="29" t="s">
        <v>24</v>
      </c>
      <c r="E36" s="29" t="s">
        <v>2879</v>
      </c>
      <c r="F36" s="29" t="s">
        <v>2878</v>
      </c>
      <c r="G36" s="59">
        <v>40330</v>
      </c>
      <c r="H36" s="59">
        <v>40330</v>
      </c>
      <c r="I36" s="29" t="s">
        <v>2877</v>
      </c>
      <c r="J36" s="31">
        <v>23999</v>
      </c>
      <c r="K36" s="29" t="s">
        <v>1607</v>
      </c>
      <c r="L36" s="59">
        <v>40330</v>
      </c>
      <c r="M36" s="29" t="s">
        <v>24</v>
      </c>
      <c r="N36" s="29" t="s">
        <v>1623</v>
      </c>
      <c r="O36" s="29" t="s">
        <v>1622</v>
      </c>
      <c r="P36" s="29" t="s">
        <v>2874</v>
      </c>
      <c r="Q36" s="29" t="s">
        <v>2873</v>
      </c>
      <c r="R36" s="29" t="s">
        <v>5911</v>
      </c>
    </row>
    <row r="37" spans="1:18" x14ac:dyDescent="0.25">
      <c r="A37" s="29" t="s">
        <v>427</v>
      </c>
      <c r="B37" s="29" t="s">
        <v>428</v>
      </c>
      <c r="C37" s="29" t="s">
        <v>2880</v>
      </c>
      <c r="D37" s="29" t="s">
        <v>24</v>
      </c>
      <c r="E37" s="29" t="s">
        <v>2879</v>
      </c>
      <c r="F37" s="29" t="s">
        <v>2878</v>
      </c>
      <c r="G37" s="59">
        <v>40330</v>
      </c>
      <c r="H37" s="59">
        <v>40330</v>
      </c>
      <c r="I37" s="29" t="s">
        <v>2877</v>
      </c>
      <c r="J37" s="31">
        <v>23999</v>
      </c>
      <c r="K37" s="29" t="s">
        <v>1607</v>
      </c>
      <c r="L37" s="59">
        <v>40330</v>
      </c>
      <c r="M37" s="29" t="s">
        <v>24</v>
      </c>
      <c r="N37" s="29" t="s">
        <v>1623</v>
      </c>
      <c r="O37" s="29" t="s">
        <v>1622</v>
      </c>
      <c r="P37" s="29" t="s">
        <v>2874</v>
      </c>
      <c r="Q37" s="29" t="s">
        <v>2873</v>
      </c>
      <c r="R37" s="29" t="s">
        <v>5911</v>
      </c>
    </row>
    <row r="38" spans="1:18" x14ac:dyDescent="0.25">
      <c r="A38" s="29" t="s">
        <v>427</v>
      </c>
      <c r="B38" s="29" t="s">
        <v>428</v>
      </c>
      <c r="C38" s="29" t="s">
        <v>2880</v>
      </c>
      <c r="D38" s="29" t="s">
        <v>24</v>
      </c>
      <c r="E38" s="29" t="s">
        <v>2879</v>
      </c>
      <c r="F38" s="29" t="s">
        <v>2878</v>
      </c>
      <c r="G38" s="59">
        <v>40330</v>
      </c>
      <c r="H38" s="59">
        <v>40330</v>
      </c>
      <c r="I38" s="29" t="s">
        <v>2877</v>
      </c>
      <c r="J38" s="31">
        <v>23999</v>
      </c>
      <c r="K38" s="29" t="s">
        <v>1607</v>
      </c>
      <c r="L38" s="59">
        <v>40330</v>
      </c>
      <c r="M38" s="29" t="s">
        <v>24</v>
      </c>
      <c r="N38" s="29" t="s">
        <v>1623</v>
      </c>
      <c r="O38" s="29" t="s">
        <v>1622</v>
      </c>
      <c r="P38" s="29" t="s">
        <v>2874</v>
      </c>
      <c r="Q38" s="29" t="s">
        <v>2873</v>
      </c>
      <c r="R38" s="29" t="s">
        <v>5911</v>
      </c>
    </row>
    <row r="39" spans="1:18" x14ac:dyDescent="0.25">
      <c r="A39" s="29" t="s">
        <v>427</v>
      </c>
      <c r="B39" s="29" t="s">
        <v>428</v>
      </c>
      <c r="C39" s="29" t="s">
        <v>2880</v>
      </c>
      <c r="D39" s="29" t="s">
        <v>24</v>
      </c>
      <c r="E39" s="29" t="s">
        <v>2879</v>
      </c>
      <c r="F39" s="29" t="s">
        <v>2878</v>
      </c>
      <c r="G39" s="59">
        <v>40330</v>
      </c>
      <c r="H39" s="59">
        <v>40330</v>
      </c>
      <c r="I39" s="29" t="s">
        <v>2877</v>
      </c>
      <c r="J39" s="31">
        <v>23999</v>
      </c>
      <c r="K39" s="29" t="s">
        <v>1607</v>
      </c>
      <c r="L39" s="59">
        <v>40330</v>
      </c>
      <c r="M39" s="29" t="s">
        <v>24</v>
      </c>
      <c r="N39" s="29" t="s">
        <v>1623</v>
      </c>
      <c r="O39" s="29" t="s">
        <v>1622</v>
      </c>
      <c r="P39" s="29" t="s">
        <v>2874</v>
      </c>
      <c r="Q39" s="29" t="s">
        <v>2873</v>
      </c>
      <c r="R39" s="29" t="s">
        <v>5911</v>
      </c>
    </row>
    <row r="40" spans="1:18" x14ac:dyDescent="0.25">
      <c r="A40" s="29" t="s">
        <v>427</v>
      </c>
      <c r="B40" s="29" t="s">
        <v>428</v>
      </c>
      <c r="C40" s="29" t="s">
        <v>2880</v>
      </c>
      <c r="D40" s="29" t="s">
        <v>24</v>
      </c>
      <c r="E40" s="29" t="s">
        <v>2879</v>
      </c>
      <c r="F40" s="29" t="s">
        <v>2878</v>
      </c>
      <c r="G40" s="59">
        <v>40330</v>
      </c>
      <c r="H40" s="59">
        <v>40330</v>
      </c>
      <c r="I40" s="29" t="s">
        <v>2877</v>
      </c>
      <c r="J40" s="31">
        <v>23998.99</v>
      </c>
      <c r="K40" s="29" t="s">
        <v>1607</v>
      </c>
      <c r="L40" s="59">
        <v>40330</v>
      </c>
      <c r="M40" s="29" t="s">
        <v>24</v>
      </c>
      <c r="N40" s="29" t="s">
        <v>1623</v>
      </c>
      <c r="O40" s="29" t="s">
        <v>1622</v>
      </c>
      <c r="P40" s="29" t="s">
        <v>2874</v>
      </c>
      <c r="Q40" s="29" t="s">
        <v>2873</v>
      </c>
      <c r="R40" s="29" t="s">
        <v>5911</v>
      </c>
    </row>
    <row r="41" spans="1:18" x14ac:dyDescent="0.25">
      <c r="A41" s="29" t="s">
        <v>427</v>
      </c>
      <c r="B41" s="29" t="s">
        <v>428</v>
      </c>
      <c r="C41" s="29" t="s">
        <v>24</v>
      </c>
      <c r="D41" s="29" t="s">
        <v>24</v>
      </c>
      <c r="E41" s="29" t="s">
        <v>2876</v>
      </c>
      <c r="F41" s="29" t="s">
        <v>2875</v>
      </c>
      <c r="G41" s="59">
        <v>40543</v>
      </c>
      <c r="H41" s="59">
        <v>40543</v>
      </c>
      <c r="I41" s="29" t="s">
        <v>2692</v>
      </c>
      <c r="J41" s="31">
        <v>23999.02</v>
      </c>
      <c r="K41" s="29" t="s">
        <v>1607</v>
      </c>
      <c r="L41" s="59">
        <v>40543</v>
      </c>
      <c r="M41" s="29" t="s">
        <v>24</v>
      </c>
      <c r="N41" s="29" t="s">
        <v>1623</v>
      </c>
      <c r="O41" s="29" t="s">
        <v>1622</v>
      </c>
      <c r="P41" s="29" t="s">
        <v>2874</v>
      </c>
      <c r="Q41" s="29" t="s">
        <v>2873</v>
      </c>
      <c r="R41" s="29" t="s">
        <v>5911</v>
      </c>
    </row>
    <row r="42" spans="1:18" x14ac:dyDescent="0.25">
      <c r="A42" s="29" t="s">
        <v>427</v>
      </c>
      <c r="B42" s="29" t="s">
        <v>428</v>
      </c>
      <c r="C42" s="29" t="s">
        <v>24</v>
      </c>
      <c r="D42" s="29" t="s">
        <v>24</v>
      </c>
      <c r="E42" s="29" t="s">
        <v>2876</v>
      </c>
      <c r="F42" s="29" t="s">
        <v>2875</v>
      </c>
      <c r="G42" s="59">
        <v>40543</v>
      </c>
      <c r="H42" s="59">
        <v>40543</v>
      </c>
      <c r="I42" s="29" t="s">
        <v>2692</v>
      </c>
      <c r="J42" s="31">
        <v>23999.01</v>
      </c>
      <c r="K42" s="29" t="s">
        <v>1607</v>
      </c>
      <c r="L42" s="59">
        <v>40543</v>
      </c>
      <c r="M42" s="29" t="s">
        <v>24</v>
      </c>
      <c r="N42" s="29" t="s">
        <v>1623</v>
      </c>
      <c r="O42" s="29" t="s">
        <v>1622</v>
      </c>
      <c r="P42" s="29" t="s">
        <v>2874</v>
      </c>
      <c r="Q42" s="29" t="s">
        <v>2873</v>
      </c>
      <c r="R42" s="29" t="s">
        <v>5911</v>
      </c>
    </row>
    <row r="43" spans="1:18" x14ac:dyDescent="0.25">
      <c r="A43" s="29" t="s">
        <v>427</v>
      </c>
      <c r="B43" s="29" t="s">
        <v>428</v>
      </c>
      <c r="C43" s="29" t="s">
        <v>24</v>
      </c>
      <c r="D43" s="29" t="s">
        <v>24</v>
      </c>
      <c r="E43" s="29" t="s">
        <v>2876</v>
      </c>
      <c r="F43" s="29" t="s">
        <v>2875</v>
      </c>
      <c r="G43" s="59">
        <v>40543</v>
      </c>
      <c r="H43" s="59">
        <v>40543</v>
      </c>
      <c r="I43" s="29" t="s">
        <v>2692</v>
      </c>
      <c r="J43" s="31">
        <v>23999.01</v>
      </c>
      <c r="K43" s="29" t="s">
        <v>1607</v>
      </c>
      <c r="L43" s="59">
        <v>40543</v>
      </c>
      <c r="M43" s="29" t="s">
        <v>24</v>
      </c>
      <c r="N43" s="29" t="s">
        <v>1623</v>
      </c>
      <c r="O43" s="29" t="s">
        <v>1622</v>
      </c>
      <c r="P43" s="29" t="s">
        <v>2874</v>
      </c>
      <c r="Q43" s="29" t="s">
        <v>2873</v>
      </c>
      <c r="R43" s="29" t="s">
        <v>5911</v>
      </c>
    </row>
    <row r="44" spans="1:18" x14ac:dyDescent="0.25">
      <c r="A44" s="29" t="s">
        <v>427</v>
      </c>
      <c r="B44" s="29" t="s">
        <v>428</v>
      </c>
      <c r="C44" s="29" t="s">
        <v>24</v>
      </c>
      <c r="D44" s="29" t="s">
        <v>24</v>
      </c>
      <c r="E44" s="29" t="s">
        <v>2876</v>
      </c>
      <c r="F44" s="29" t="s">
        <v>2875</v>
      </c>
      <c r="G44" s="59">
        <v>40543</v>
      </c>
      <c r="H44" s="59">
        <v>40543</v>
      </c>
      <c r="I44" s="29" t="s">
        <v>2692</v>
      </c>
      <c r="J44" s="31">
        <v>23999</v>
      </c>
      <c r="K44" s="29" t="s">
        <v>1607</v>
      </c>
      <c r="L44" s="59">
        <v>40543</v>
      </c>
      <c r="M44" s="29" t="s">
        <v>24</v>
      </c>
      <c r="N44" s="29" t="s">
        <v>1623</v>
      </c>
      <c r="O44" s="29" t="s">
        <v>1622</v>
      </c>
      <c r="P44" s="29" t="s">
        <v>2874</v>
      </c>
      <c r="Q44" s="29" t="s">
        <v>2873</v>
      </c>
      <c r="R44" s="29" t="s">
        <v>5911</v>
      </c>
    </row>
    <row r="45" spans="1:18" x14ac:dyDescent="0.25">
      <c r="A45" s="29" t="s">
        <v>427</v>
      </c>
      <c r="B45" s="29" t="s">
        <v>428</v>
      </c>
      <c r="C45" s="29" t="s">
        <v>24</v>
      </c>
      <c r="D45" s="29" t="s">
        <v>24</v>
      </c>
      <c r="E45" s="29" t="s">
        <v>2876</v>
      </c>
      <c r="F45" s="29" t="s">
        <v>2875</v>
      </c>
      <c r="G45" s="59">
        <v>40543</v>
      </c>
      <c r="H45" s="59">
        <v>40543</v>
      </c>
      <c r="I45" s="29" t="s">
        <v>2692</v>
      </c>
      <c r="J45" s="31">
        <v>23999.01</v>
      </c>
      <c r="K45" s="29" t="s">
        <v>1607</v>
      </c>
      <c r="L45" s="59">
        <v>40543</v>
      </c>
      <c r="M45" s="29" t="s">
        <v>24</v>
      </c>
      <c r="N45" s="29" t="s">
        <v>1623</v>
      </c>
      <c r="O45" s="29" t="s">
        <v>1622</v>
      </c>
      <c r="P45" s="29" t="s">
        <v>2874</v>
      </c>
      <c r="Q45" s="29" t="s">
        <v>2873</v>
      </c>
      <c r="R45" s="29" t="s">
        <v>5911</v>
      </c>
    </row>
    <row r="46" spans="1:18" x14ac:dyDescent="0.25">
      <c r="A46" s="29" t="s">
        <v>427</v>
      </c>
      <c r="B46" s="29" t="s">
        <v>428</v>
      </c>
      <c r="C46" s="29" t="s">
        <v>24</v>
      </c>
      <c r="D46" s="29" t="s">
        <v>24</v>
      </c>
      <c r="E46" s="29" t="s">
        <v>2876</v>
      </c>
      <c r="F46" s="29" t="s">
        <v>2875</v>
      </c>
      <c r="G46" s="59">
        <v>40543</v>
      </c>
      <c r="H46" s="59">
        <v>40543</v>
      </c>
      <c r="I46" s="29" t="s">
        <v>2692</v>
      </c>
      <c r="J46" s="31">
        <v>23999</v>
      </c>
      <c r="K46" s="29" t="s">
        <v>1607</v>
      </c>
      <c r="L46" s="59">
        <v>40543</v>
      </c>
      <c r="M46" s="29" t="s">
        <v>24</v>
      </c>
      <c r="N46" s="29" t="s">
        <v>1623</v>
      </c>
      <c r="O46" s="29" t="s">
        <v>1622</v>
      </c>
      <c r="P46" s="29" t="s">
        <v>2874</v>
      </c>
      <c r="Q46" s="29" t="s">
        <v>2873</v>
      </c>
      <c r="R46" s="29" t="s">
        <v>5911</v>
      </c>
    </row>
    <row r="47" spans="1:18" x14ac:dyDescent="0.25">
      <c r="A47" s="29" t="s">
        <v>427</v>
      </c>
      <c r="B47" s="29" t="s">
        <v>428</v>
      </c>
      <c r="C47" s="29" t="s">
        <v>24</v>
      </c>
      <c r="D47" s="29" t="s">
        <v>24</v>
      </c>
      <c r="E47" s="29" t="s">
        <v>2876</v>
      </c>
      <c r="F47" s="29" t="s">
        <v>2875</v>
      </c>
      <c r="G47" s="59">
        <v>40543</v>
      </c>
      <c r="H47" s="59">
        <v>40543</v>
      </c>
      <c r="I47" s="29" t="s">
        <v>2692</v>
      </c>
      <c r="J47" s="31">
        <v>23999.01</v>
      </c>
      <c r="K47" s="29" t="s">
        <v>1607</v>
      </c>
      <c r="L47" s="59">
        <v>40543</v>
      </c>
      <c r="M47" s="29" t="s">
        <v>24</v>
      </c>
      <c r="N47" s="29" t="s">
        <v>1623</v>
      </c>
      <c r="O47" s="29" t="s">
        <v>1622</v>
      </c>
      <c r="P47" s="29" t="s">
        <v>2874</v>
      </c>
      <c r="Q47" s="29" t="s">
        <v>2873</v>
      </c>
      <c r="R47" s="29" t="s">
        <v>5911</v>
      </c>
    </row>
    <row r="48" spans="1:18" x14ac:dyDescent="0.25">
      <c r="A48" s="29" t="s">
        <v>427</v>
      </c>
      <c r="B48" s="29" t="s">
        <v>428</v>
      </c>
      <c r="C48" s="29" t="s">
        <v>24</v>
      </c>
      <c r="D48" s="29" t="s">
        <v>24</v>
      </c>
      <c r="E48" s="29" t="s">
        <v>2876</v>
      </c>
      <c r="F48" s="29" t="s">
        <v>2875</v>
      </c>
      <c r="G48" s="59">
        <v>40543</v>
      </c>
      <c r="H48" s="59">
        <v>40543</v>
      </c>
      <c r="I48" s="29" t="s">
        <v>2692</v>
      </c>
      <c r="J48" s="31">
        <v>23999.01</v>
      </c>
      <c r="K48" s="29" t="s">
        <v>1607</v>
      </c>
      <c r="L48" s="59">
        <v>40543</v>
      </c>
      <c r="M48" s="29" t="s">
        <v>24</v>
      </c>
      <c r="N48" s="29" t="s">
        <v>1623</v>
      </c>
      <c r="O48" s="29" t="s">
        <v>1622</v>
      </c>
      <c r="P48" s="29" t="s">
        <v>2874</v>
      </c>
      <c r="Q48" s="29" t="s">
        <v>2873</v>
      </c>
      <c r="R48" s="29" t="s">
        <v>5911</v>
      </c>
    </row>
    <row r="49" spans="1:18" x14ac:dyDescent="0.25">
      <c r="A49" s="29" t="s">
        <v>427</v>
      </c>
      <c r="B49" s="29" t="s">
        <v>428</v>
      </c>
      <c r="C49" s="29" t="s">
        <v>24</v>
      </c>
      <c r="D49" s="29" t="s">
        <v>24</v>
      </c>
      <c r="E49" s="29" t="s">
        <v>2876</v>
      </c>
      <c r="F49" s="29" t="s">
        <v>2875</v>
      </c>
      <c r="G49" s="59">
        <v>40543</v>
      </c>
      <c r="H49" s="59">
        <v>40543</v>
      </c>
      <c r="I49" s="29" t="s">
        <v>2692</v>
      </c>
      <c r="J49" s="31">
        <v>23999.01</v>
      </c>
      <c r="K49" s="29" t="s">
        <v>1607</v>
      </c>
      <c r="L49" s="59">
        <v>40543</v>
      </c>
      <c r="M49" s="29" t="s">
        <v>24</v>
      </c>
      <c r="N49" s="29" t="s">
        <v>1623</v>
      </c>
      <c r="O49" s="29" t="s">
        <v>1622</v>
      </c>
      <c r="P49" s="29" t="s">
        <v>2874</v>
      </c>
      <c r="Q49" s="29" t="s">
        <v>2873</v>
      </c>
      <c r="R49" s="29" t="s">
        <v>5911</v>
      </c>
    </row>
    <row r="50" spans="1:18" x14ac:dyDescent="0.25">
      <c r="A50" s="29" t="s">
        <v>427</v>
      </c>
      <c r="B50" s="29" t="s">
        <v>428</v>
      </c>
      <c r="C50" s="29" t="s">
        <v>24</v>
      </c>
      <c r="D50" s="29" t="s">
        <v>24</v>
      </c>
      <c r="E50" s="29" t="s">
        <v>2876</v>
      </c>
      <c r="F50" s="29" t="s">
        <v>2875</v>
      </c>
      <c r="G50" s="59">
        <v>40543</v>
      </c>
      <c r="H50" s="59">
        <v>40543</v>
      </c>
      <c r="I50" s="29" t="s">
        <v>2692</v>
      </c>
      <c r="J50" s="31">
        <v>23999.01</v>
      </c>
      <c r="K50" s="29" t="s">
        <v>1607</v>
      </c>
      <c r="L50" s="59">
        <v>40543</v>
      </c>
      <c r="M50" s="29" t="s">
        <v>24</v>
      </c>
      <c r="N50" s="29" t="s">
        <v>1623</v>
      </c>
      <c r="O50" s="29" t="s">
        <v>1622</v>
      </c>
      <c r="P50" s="29" t="s">
        <v>2874</v>
      </c>
      <c r="Q50" s="29" t="s">
        <v>2873</v>
      </c>
      <c r="R50" s="29" t="s">
        <v>5911</v>
      </c>
    </row>
    <row r="51" spans="1:18" x14ac:dyDescent="0.25">
      <c r="A51" s="29" t="s">
        <v>427</v>
      </c>
      <c r="B51" s="29" t="s">
        <v>428</v>
      </c>
      <c r="C51" s="29" t="s">
        <v>2672</v>
      </c>
      <c r="D51" s="29" t="s">
        <v>2671</v>
      </c>
      <c r="E51" s="29" t="s">
        <v>2872</v>
      </c>
      <c r="F51" s="29" t="s">
        <v>2871</v>
      </c>
      <c r="G51" s="59">
        <v>40311</v>
      </c>
      <c r="H51" s="59">
        <v>40312</v>
      </c>
      <c r="I51" s="29" t="s">
        <v>2870</v>
      </c>
      <c r="J51" s="31">
        <v>1585.51</v>
      </c>
      <c r="K51" s="29" t="s">
        <v>1607</v>
      </c>
      <c r="L51" s="59">
        <v>40311</v>
      </c>
      <c r="M51" s="29" t="s">
        <v>24</v>
      </c>
      <c r="N51" s="29" t="s">
        <v>2675</v>
      </c>
      <c r="O51" s="29" t="s">
        <v>2674</v>
      </c>
      <c r="P51" s="29" t="s">
        <v>2673</v>
      </c>
      <c r="Q51" s="29" t="s">
        <v>2664</v>
      </c>
      <c r="R51" s="29" t="s">
        <v>5911</v>
      </c>
    </row>
    <row r="52" spans="1:18" x14ac:dyDescent="0.25">
      <c r="A52" s="29" t="s">
        <v>427</v>
      </c>
      <c r="B52" s="29" t="s">
        <v>428</v>
      </c>
      <c r="C52" s="29" t="s">
        <v>2672</v>
      </c>
      <c r="D52" s="29" t="s">
        <v>2671</v>
      </c>
      <c r="E52" s="29" t="s">
        <v>2869</v>
      </c>
      <c r="F52" s="29" t="s">
        <v>2868</v>
      </c>
      <c r="G52" s="59">
        <v>40395</v>
      </c>
      <c r="H52" s="59">
        <v>40396</v>
      </c>
      <c r="I52" s="29" t="s">
        <v>2867</v>
      </c>
      <c r="J52" s="31">
        <v>16150.68</v>
      </c>
      <c r="K52" s="29" t="s">
        <v>1607</v>
      </c>
      <c r="L52" s="59">
        <v>40395</v>
      </c>
      <c r="M52" s="29" t="s">
        <v>24</v>
      </c>
      <c r="N52" s="29" t="s">
        <v>2675</v>
      </c>
      <c r="O52" s="29" t="s">
        <v>2674</v>
      </c>
      <c r="P52" s="29" t="s">
        <v>2673</v>
      </c>
      <c r="Q52" s="29" t="s">
        <v>2664</v>
      </c>
      <c r="R52" s="29" t="s">
        <v>5911</v>
      </c>
    </row>
    <row r="53" spans="1:18" x14ac:dyDescent="0.25">
      <c r="A53" s="29" t="s">
        <v>427</v>
      </c>
      <c r="B53" s="29" t="s">
        <v>428</v>
      </c>
      <c r="C53" s="29" t="s">
        <v>24</v>
      </c>
      <c r="D53" s="29" t="s">
        <v>24</v>
      </c>
      <c r="E53" s="29" t="s">
        <v>2865</v>
      </c>
      <c r="F53" s="29" t="s">
        <v>2866</v>
      </c>
      <c r="G53" s="59">
        <v>40543</v>
      </c>
      <c r="H53" s="59">
        <v>40543</v>
      </c>
      <c r="I53" s="29" t="s">
        <v>2692</v>
      </c>
      <c r="J53" s="31">
        <v>722.85</v>
      </c>
      <c r="K53" s="29" t="s">
        <v>1607</v>
      </c>
      <c r="L53" s="59">
        <v>40543</v>
      </c>
      <c r="M53" s="29" t="s">
        <v>24</v>
      </c>
      <c r="N53" s="29" t="s">
        <v>2675</v>
      </c>
      <c r="O53" s="29" t="s">
        <v>2674</v>
      </c>
      <c r="P53" s="29" t="s">
        <v>2673</v>
      </c>
      <c r="Q53" s="29" t="s">
        <v>2664</v>
      </c>
      <c r="R53" s="29" t="s">
        <v>5964</v>
      </c>
    </row>
    <row r="54" spans="1:18" x14ac:dyDescent="0.25">
      <c r="A54" s="29" t="s">
        <v>427</v>
      </c>
      <c r="B54" s="29" t="s">
        <v>428</v>
      </c>
      <c r="C54" s="29" t="s">
        <v>24</v>
      </c>
      <c r="D54" s="29" t="s">
        <v>24</v>
      </c>
      <c r="E54" s="29" t="s">
        <v>2865</v>
      </c>
      <c r="F54" s="29" t="s">
        <v>2866</v>
      </c>
      <c r="G54" s="59">
        <v>40543</v>
      </c>
      <c r="H54" s="59">
        <v>40543</v>
      </c>
      <c r="I54" s="29" t="s">
        <v>2692</v>
      </c>
      <c r="J54" s="31">
        <v>722.85</v>
      </c>
      <c r="K54" s="29" t="s">
        <v>1607</v>
      </c>
      <c r="L54" s="59">
        <v>40543</v>
      </c>
      <c r="M54" s="29" t="s">
        <v>24</v>
      </c>
      <c r="N54" s="29" t="s">
        <v>2675</v>
      </c>
      <c r="O54" s="29" t="s">
        <v>2674</v>
      </c>
      <c r="P54" s="29" t="s">
        <v>2673</v>
      </c>
      <c r="Q54" s="29" t="s">
        <v>2664</v>
      </c>
      <c r="R54" s="29" t="s">
        <v>5964</v>
      </c>
    </row>
    <row r="55" spans="1:18" x14ac:dyDescent="0.25">
      <c r="A55" s="29" t="s">
        <v>427</v>
      </c>
      <c r="B55" s="29" t="s">
        <v>428</v>
      </c>
      <c r="C55" s="29" t="s">
        <v>2683</v>
      </c>
      <c r="D55" s="29" t="s">
        <v>2682</v>
      </c>
      <c r="E55" s="29" t="s">
        <v>2864</v>
      </c>
      <c r="F55" s="29" t="s">
        <v>260</v>
      </c>
      <c r="G55" s="59">
        <v>40457</v>
      </c>
      <c r="H55" s="59">
        <v>40457</v>
      </c>
      <c r="I55" s="29" t="s">
        <v>2863</v>
      </c>
      <c r="J55" s="31">
        <v>1853.56</v>
      </c>
      <c r="K55" s="29" t="s">
        <v>1544</v>
      </c>
      <c r="L55" s="59">
        <v>40457</v>
      </c>
      <c r="M55" s="29" t="s">
        <v>24</v>
      </c>
      <c r="N55" s="29" t="s">
        <v>2667</v>
      </c>
      <c r="O55" s="29" t="s">
        <v>2666</v>
      </c>
      <c r="P55" s="29" t="s">
        <v>2665</v>
      </c>
      <c r="Q55" s="29" t="s">
        <v>2664</v>
      </c>
      <c r="R55" s="29" t="s">
        <v>5911</v>
      </c>
    </row>
    <row r="56" spans="1:18" x14ac:dyDescent="0.25">
      <c r="A56" s="29" t="s">
        <v>427</v>
      </c>
      <c r="B56" s="29" t="s">
        <v>428</v>
      </c>
      <c r="C56" s="29" t="s">
        <v>2860</v>
      </c>
      <c r="D56" s="29" t="s">
        <v>24</v>
      </c>
      <c r="E56" s="29" t="s">
        <v>2862</v>
      </c>
      <c r="F56" s="29" t="s">
        <v>2858</v>
      </c>
      <c r="G56" s="59">
        <v>40457</v>
      </c>
      <c r="H56" s="59">
        <v>40459</v>
      </c>
      <c r="I56" s="29" t="s">
        <v>2857</v>
      </c>
      <c r="J56" s="31">
        <v>2448.56</v>
      </c>
      <c r="K56" s="29" t="s">
        <v>1544</v>
      </c>
      <c r="L56" s="59">
        <v>40457</v>
      </c>
      <c r="M56" s="29" t="s">
        <v>24</v>
      </c>
      <c r="N56" s="29" t="s">
        <v>2667</v>
      </c>
      <c r="O56" s="29" t="s">
        <v>2666</v>
      </c>
      <c r="P56" s="29" t="s">
        <v>2665</v>
      </c>
      <c r="Q56" s="29" t="s">
        <v>2664</v>
      </c>
      <c r="R56" s="29" t="s">
        <v>5911</v>
      </c>
    </row>
    <row r="57" spans="1:18" x14ac:dyDescent="0.25">
      <c r="A57" s="29" t="s">
        <v>427</v>
      </c>
      <c r="B57" s="29" t="s">
        <v>428</v>
      </c>
      <c r="C57" s="29" t="s">
        <v>2860</v>
      </c>
      <c r="D57" s="29" t="s">
        <v>24</v>
      </c>
      <c r="E57" s="29" t="s">
        <v>2861</v>
      </c>
      <c r="F57" s="29" t="s">
        <v>2858</v>
      </c>
      <c r="G57" s="59">
        <v>40457</v>
      </c>
      <c r="H57" s="59">
        <v>40459</v>
      </c>
      <c r="I57" s="29" t="s">
        <v>2857</v>
      </c>
      <c r="J57" s="31">
        <v>722.85</v>
      </c>
      <c r="K57" s="29" t="s">
        <v>1544</v>
      </c>
      <c r="L57" s="59">
        <v>40457</v>
      </c>
      <c r="M57" s="29" t="s">
        <v>24</v>
      </c>
      <c r="N57" s="29" t="s">
        <v>2667</v>
      </c>
      <c r="O57" s="29" t="s">
        <v>2666</v>
      </c>
      <c r="P57" s="29" t="s">
        <v>2665</v>
      </c>
      <c r="Q57" s="29" t="s">
        <v>2664</v>
      </c>
      <c r="R57" s="29" t="s">
        <v>5911</v>
      </c>
    </row>
    <row r="58" spans="1:18" x14ac:dyDescent="0.25">
      <c r="A58" s="29" t="s">
        <v>427</v>
      </c>
      <c r="B58" s="29" t="s">
        <v>428</v>
      </c>
      <c r="C58" s="29" t="s">
        <v>2860</v>
      </c>
      <c r="D58" s="29" t="s">
        <v>24</v>
      </c>
      <c r="E58" s="29" t="s">
        <v>2859</v>
      </c>
      <c r="F58" s="29" t="s">
        <v>2858</v>
      </c>
      <c r="G58" s="59">
        <v>40457</v>
      </c>
      <c r="H58" s="59">
        <v>40457</v>
      </c>
      <c r="I58" s="29" t="s">
        <v>2857</v>
      </c>
      <c r="J58" s="31">
        <v>3949.49</v>
      </c>
      <c r="K58" s="29" t="s">
        <v>1544</v>
      </c>
      <c r="L58" s="59">
        <v>40457</v>
      </c>
      <c r="M58" s="29" t="s">
        <v>24</v>
      </c>
      <c r="N58" s="29" t="s">
        <v>2667</v>
      </c>
      <c r="O58" s="29" t="s">
        <v>2666</v>
      </c>
      <c r="P58" s="29" t="s">
        <v>2665</v>
      </c>
      <c r="Q58" s="29" t="s">
        <v>2664</v>
      </c>
      <c r="R58" s="29" t="s">
        <v>5911</v>
      </c>
    </row>
    <row r="59" spans="1:18" x14ac:dyDescent="0.25">
      <c r="A59" s="29" t="s">
        <v>427</v>
      </c>
      <c r="B59" s="29" t="s">
        <v>428</v>
      </c>
      <c r="C59" s="29" t="s">
        <v>2860</v>
      </c>
      <c r="D59" s="29" t="s">
        <v>24</v>
      </c>
      <c r="E59" s="29" t="s">
        <v>2859</v>
      </c>
      <c r="F59" s="29" t="s">
        <v>2858</v>
      </c>
      <c r="G59" s="59">
        <v>40457</v>
      </c>
      <c r="H59" s="59">
        <v>40457</v>
      </c>
      <c r="I59" s="29" t="s">
        <v>2857</v>
      </c>
      <c r="J59" s="31">
        <v>3949.49</v>
      </c>
      <c r="K59" s="29" t="s">
        <v>1544</v>
      </c>
      <c r="L59" s="59">
        <v>40457</v>
      </c>
      <c r="M59" s="29" t="s">
        <v>24</v>
      </c>
      <c r="N59" s="29" t="s">
        <v>2667</v>
      </c>
      <c r="O59" s="29" t="s">
        <v>2666</v>
      </c>
      <c r="P59" s="29" t="s">
        <v>2665</v>
      </c>
      <c r="Q59" s="29" t="s">
        <v>2664</v>
      </c>
      <c r="R59" s="29" t="s">
        <v>5911</v>
      </c>
    </row>
    <row r="60" spans="1:18" x14ac:dyDescent="0.25">
      <c r="A60" s="29" t="s">
        <v>427</v>
      </c>
      <c r="B60" s="29" t="s">
        <v>428</v>
      </c>
      <c r="C60" s="29" t="s">
        <v>2860</v>
      </c>
      <c r="D60" s="29" t="s">
        <v>24</v>
      </c>
      <c r="E60" s="29" t="s">
        <v>2859</v>
      </c>
      <c r="F60" s="29" t="s">
        <v>2858</v>
      </c>
      <c r="G60" s="59">
        <v>40457</v>
      </c>
      <c r="H60" s="59">
        <v>40457</v>
      </c>
      <c r="I60" s="29" t="s">
        <v>2857</v>
      </c>
      <c r="J60" s="31">
        <v>3949.49</v>
      </c>
      <c r="K60" s="29" t="s">
        <v>1544</v>
      </c>
      <c r="L60" s="59">
        <v>40457</v>
      </c>
      <c r="M60" s="29" t="s">
        <v>24</v>
      </c>
      <c r="N60" s="29" t="s">
        <v>2667</v>
      </c>
      <c r="O60" s="29" t="s">
        <v>2666</v>
      </c>
      <c r="P60" s="29" t="s">
        <v>2665</v>
      </c>
      <c r="Q60" s="29" t="s">
        <v>2664</v>
      </c>
      <c r="R60" s="29" t="s">
        <v>5911</v>
      </c>
    </row>
    <row r="61" spans="1:18" x14ac:dyDescent="0.25">
      <c r="A61" s="29" t="s">
        <v>427</v>
      </c>
      <c r="B61" s="29" t="s">
        <v>428</v>
      </c>
      <c r="C61" s="29" t="s">
        <v>2672</v>
      </c>
      <c r="D61" s="29" t="s">
        <v>2671</v>
      </c>
      <c r="E61" s="29" t="s">
        <v>2856</v>
      </c>
      <c r="F61" s="29" t="s">
        <v>2669</v>
      </c>
      <c r="G61" s="59">
        <v>40486</v>
      </c>
      <c r="H61" s="59">
        <v>40486</v>
      </c>
      <c r="I61" s="29" t="s">
        <v>2668</v>
      </c>
      <c r="J61" s="31">
        <v>1087.5</v>
      </c>
      <c r="K61" s="29" t="s">
        <v>1544</v>
      </c>
      <c r="L61" s="59">
        <v>40486</v>
      </c>
      <c r="M61" s="29" t="s">
        <v>24</v>
      </c>
      <c r="N61" s="29" t="s">
        <v>2667</v>
      </c>
      <c r="O61" s="29" t="s">
        <v>2666</v>
      </c>
      <c r="P61" s="29" t="s">
        <v>2665</v>
      </c>
      <c r="Q61" s="29" t="s">
        <v>2664</v>
      </c>
      <c r="R61" s="29" t="s">
        <v>5911</v>
      </c>
    </row>
    <row r="62" spans="1:18" x14ac:dyDescent="0.25">
      <c r="A62" s="29" t="s">
        <v>427</v>
      </c>
      <c r="B62" s="29" t="s">
        <v>428</v>
      </c>
      <c r="C62" s="29" t="s">
        <v>2672</v>
      </c>
      <c r="D62" s="29" t="s">
        <v>2671</v>
      </c>
      <c r="E62" s="29" t="s">
        <v>2856</v>
      </c>
      <c r="F62" s="29" t="s">
        <v>2669</v>
      </c>
      <c r="G62" s="59">
        <v>40486</v>
      </c>
      <c r="H62" s="59">
        <v>40490</v>
      </c>
      <c r="I62" s="29" t="s">
        <v>2668</v>
      </c>
      <c r="J62" s="31">
        <v>1087.5</v>
      </c>
      <c r="K62" s="29" t="s">
        <v>1544</v>
      </c>
      <c r="L62" s="59">
        <v>40486</v>
      </c>
      <c r="M62" s="29" t="s">
        <v>24</v>
      </c>
      <c r="N62" s="29" t="s">
        <v>2667</v>
      </c>
      <c r="O62" s="29" t="s">
        <v>2666</v>
      </c>
      <c r="P62" s="29" t="s">
        <v>2665</v>
      </c>
      <c r="Q62" s="29" t="s">
        <v>2664</v>
      </c>
      <c r="R62" s="29" t="s">
        <v>5911</v>
      </c>
    </row>
    <row r="63" spans="1:18" x14ac:dyDescent="0.25">
      <c r="A63" s="29" t="s">
        <v>427</v>
      </c>
      <c r="B63" s="29" t="s">
        <v>428</v>
      </c>
      <c r="C63" s="29" t="s">
        <v>2672</v>
      </c>
      <c r="D63" s="29" t="s">
        <v>2671</v>
      </c>
      <c r="E63" s="29" t="s">
        <v>2856</v>
      </c>
      <c r="F63" s="29" t="s">
        <v>2669</v>
      </c>
      <c r="G63" s="59">
        <v>40486</v>
      </c>
      <c r="H63" s="59">
        <v>40490</v>
      </c>
      <c r="I63" s="29" t="s">
        <v>2668</v>
      </c>
      <c r="J63" s="31">
        <v>1087.5</v>
      </c>
      <c r="K63" s="29" t="s">
        <v>1544</v>
      </c>
      <c r="L63" s="59">
        <v>40486</v>
      </c>
      <c r="M63" s="29" t="s">
        <v>24</v>
      </c>
      <c r="N63" s="29" t="s">
        <v>2667</v>
      </c>
      <c r="O63" s="29" t="s">
        <v>2666</v>
      </c>
      <c r="P63" s="29" t="s">
        <v>2665</v>
      </c>
      <c r="Q63" s="29" t="s">
        <v>2664</v>
      </c>
      <c r="R63" s="29" t="s">
        <v>5911</v>
      </c>
    </row>
    <row r="64" spans="1:18" x14ac:dyDescent="0.25">
      <c r="A64" s="29" t="s">
        <v>427</v>
      </c>
      <c r="B64" s="29" t="s">
        <v>428</v>
      </c>
      <c r="C64" s="29" t="s">
        <v>2672</v>
      </c>
      <c r="D64" s="29" t="s">
        <v>2671</v>
      </c>
      <c r="E64" s="29" t="s">
        <v>2856</v>
      </c>
      <c r="F64" s="29" t="s">
        <v>2669</v>
      </c>
      <c r="G64" s="59">
        <v>40486</v>
      </c>
      <c r="H64" s="59">
        <v>40490</v>
      </c>
      <c r="I64" s="29" t="s">
        <v>2668</v>
      </c>
      <c r="J64" s="31">
        <v>1087.5</v>
      </c>
      <c r="K64" s="29" t="s">
        <v>1544</v>
      </c>
      <c r="L64" s="59">
        <v>40486</v>
      </c>
      <c r="M64" s="29" t="s">
        <v>24</v>
      </c>
      <c r="N64" s="29" t="s">
        <v>2667</v>
      </c>
      <c r="O64" s="29" t="s">
        <v>2666</v>
      </c>
      <c r="P64" s="29" t="s">
        <v>2665</v>
      </c>
      <c r="Q64" s="29" t="s">
        <v>2664</v>
      </c>
      <c r="R64" s="29" t="s">
        <v>5911</v>
      </c>
    </row>
    <row r="65" spans="1:18" x14ac:dyDescent="0.25">
      <c r="A65" s="29" t="s">
        <v>427</v>
      </c>
      <c r="B65" s="29" t="s">
        <v>428</v>
      </c>
      <c r="C65" s="29" t="s">
        <v>2672</v>
      </c>
      <c r="D65" s="29" t="s">
        <v>2671</v>
      </c>
      <c r="E65" s="29" t="s">
        <v>2856</v>
      </c>
      <c r="F65" s="29" t="s">
        <v>2669</v>
      </c>
      <c r="G65" s="59">
        <v>40486</v>
      </c>
      <c r="H65" s="59">
        <v>40490</v>
      </c>
      <c r="I65" s="29" t="s">
        <v>2668</v>
      </c>
      <c r="J65" s="31">
        <v>1087.5</v>
      </c>
      <c r="K65" s="29" t="s">
        <v>1544</v>
      </c>
      <c r="L65" s="59">
        <v>40486</v>
      </c>
      <c r="M65" s="29" t="s">
        <v>24</v>
      </c>
      <c r="N65" s="29" t="s">
        <v>2667</v>
      </c>
      <c r="O65" s="29" t="s">
        <v>2666</v>
      </c>
      <c r="P65" s="29" t="s">
        <v>2665</v>
      </c>
      <c r="Q65" s="29" t="s">
        <v>2664</v>
      </c>
      <c r="R65" s="29" t="s">
        <v>5911</v>
      </c>
    </row>
    <row r="66" spans="1:18" x14ac:dyDescent="0.25">
      <c r="A66" s="29" t="s">
        <v>427</v>
      </c>
      <c r="B66" s="29" t="s">
        <v>428</v>
      </c>
      <c r="C66" s="29" t="s">
        <v>2672</v>
      </c>
      <c r="D66" s="29" t="s">
        <v>2671</v>
      </c>
      <c r="E66" s="29" t="s">
        <v>2856</v>
      </c>
      <c r="F66" s="29" t="s">
        <v>2669</v>
      </c>
      <c r="G66" s="59">
        <v>40486</v>
      </c>
      <c r="H66" s="59">
        <v>40490</v>
      </c>
      <c r="I66" s="29" t="s">
        <v>2668</v>
      </c>
      <c r="J66" s="31">
        <v>1087.5</v>
      </c>
      <c r="K66" s="29" t="s">
        <v>1544</v>
      </c>
      <c r="L66" s="59">
        <v>40486</v>
      </c>
      <c r="M66" s="29" t="s">
        <v>24</v>
      </c>
      <c r="N66" s="29" t="s">
        <v>2667</v>
      </c>
      <c r="O66" s="29" t="s">
        <v>2666</v>
      </c>
      <c r="P66" s="29" t="s">
        <v>2665</v>
      </c>
      <c r="Q66" s="29" t="s">
        <v>2664</v>
      </c>
      <c r="R66" s="29" t="s">
        <v>5911</v>
      </c>
    </row>
    <row r="67" spans="1:18" x14ac:dyDescent="0.25">
      <c r="A67" s="29" t="s">
        <v>427</v>
      </c>
      <c r="B67" s="29" t="s">
        <v>428</v>
      </c>
      <c r="C67" s="29" t="s">
        <v>2672</v>
      </c>
      <c r="D67" s="29" t="s">
        <v>2671</v>
      </c>
      <c r="E67" s="29" t="s">
        <v>2855</v>
      </c>
      <c r="F67" s="29" t="s">
        <v>2669</v>
      </c>
      <c r="G67" s="59">
        <v>40486</v>
      </c>
      <c r="H67" s="59">
        <v>40490</v>
      </c>
      <c r="I67" s="29" t="s">
        <v>2668</v>
      </c>
      <c r="J67" s="31">
        <v>1797.43</v>
      </c>
      <c r="K67" s="29" t="s">
        <v>1544</v>
      </c>
      <c r="L67" s="59">
        <v>40486</v>
      </c>
      <c r="M67" s="29" t="s">
        <v>24</v>
      </c>
      <c r="N67" s="29" t="s">
        <v>2667</v>
      </c>
      <c r="O67" s="29" t="s">
        <v>2666</v>
      </c>
      <c r="P67" s="29" t="s">
        <v>2665</v>
      </c>
      <c r="Q67" s="29" t="s">
        <v>2664</v>
      </c>
      <c r="R67" s="29" t="s">
        <v>5911</v>
      </c>
    </row>
    <row r="68" spans="1:18" x14ac:dyDescent="0.25">
      <c r="A68" s="29" t="s">
        <v>427</v>
      </c>
      <c r="B68" s="29" t="s">
        <v>428</v>
      </c>
      <c r="C68" s="29" t="s">
        <v>2672</v>
      </c>
      <c r="D68" s="29" t="s">
        <v>2671</v>
      </c>
      <c r="E68" s="29" t="s">
        <v>2854</v>
      </c>
      <c r="F68" s="29" t="s">
        <v>2669</v>
      </c>
      <c r="G68" s="59">
        <v>40486</v>
      </c>
      <c r="H68" s="59">
        <v>40486</v>
      </c>
      <c r="I68" s="29" t="s">
        <v>2668</v>
      </c>
      <c r="J68" s="31">
        <v>16878</v>
      </c>
      <c r="K68" s="29" t="s">
        <v>1544</v>
      </c>
      <c r="L68" s="59">
        <v>40486</v>
      </c>
      <c r="M68" s="29" t="s">
        <v>24</v>
      </c>
      <c r="N68" s="29" t="s">
        <v>2667</v>
      </c>
      <c r="O68" s="29" t="s">
        <v>2666</v>
      </c>
      <c r="P68" s="29" t="s">
        <v>2665</v>
      </c>
      <c r="Q68" s="29" t="s">
        <v>2664</v>
      </c>
      <c r="R68" s="29" t="s">
        <v>5911</v>
      </c>
    </row>
    <row r="69" spans="1:18" x14ac:dyDescent="0.25">
      <c r="A69" s="29" t="s">
        <v>427</v>
      </c>
      <c r="B69" s="29" t="s">
        <v>428</v>
      </c>
      <c r="C69" s="29" t="s">
        <v>2672</v>
      </c>
      <c r="D69" s="29" t="s">
        <v>2671</v>
      </c>
      <c r="E69" s="29" t="s">
        <v>2854</v>
      </c>
      <c r="F69" s="29" t="s">
        <v>2669</v>
      </c>
      <c r="G69" s="59">
        <v>40486</v>
      </c>
      <c r="H69" s="59">
        <v>40486</v>
      </c>
      <c r="I69" s="29" t="s">
        <v>2668</v>
      </c>
      <c r="J69" s="31">
        <v>16878</v>
      </c>
      <c r="K69" s="29" t="s">
        <v>1544</v>
      </c>
      <c r="L69" s="59">
        <v>40486</v>
      </c>
      <c r="M69" s="29" t="s">
        <v>24</v>
      </c>
      <c r="N69" s="29" t="s">
        <v>2667</v>
      </c>
      <c r="O69" s="29" t="s">
        <v>2666</v>
      </c>
      <c r="P69" s="29" t="s">
        <v>2665</v>
      </c>
      <c r="Q69" s="29" t="s">
        <v>2664</v>
      </c>
      <c r="R69" s="29" t="s">
        <v>5911</v>
      </c>
    </row>
    <row r="70" spans="1:18" x14ac:dyDescent="0.25">
      <c r="A70" s="29" t="s">
        <v>427</v>
      </c>
      <c r="B70" s="29" t="s">
        <v>428</v>
      </c>
      <c r="C70" s="29" t="s">
        <v>2672</v>
      </c>
      <c r="D70" s="29" t="s">
        <v>2671</v>
      </c>
      <c r="E70" s="29" t="s">
        <v>2853</v>
      </c>
      <c r="F70" s="29" t="s">
        <v>2669</v>
      </c>
      <c r="G70" s="59">
        <v>40486</v>
      </c>
      <c r="H70" s="59">
        <v>40490</v>
      </c>
      <c r="I70" s="29" t="s">
        <v>2668</v>
      </c>
      <c r="J70" s="31">
        <v>1959.65</v>
      </c>
      <c r="K70" s="29" t="s">
        <v>1544</v>
      </c>
      <c r="L70" s="59">
        <v>40486</v>
      </c>
      <c r="M70" s="29" t="s">
        <v>24</v>
      </c>
      <c r="N70" s="29" t="s">
        <v>2667</v>
      </c>
      <c r="O70" s="29" t="s">
        <v>2666</v>
      </c>
      <c r="P70" s="29" t="s">
        <v>2665</v>
      </c>
      <c r="Q70" s="29" t="s">
        <v>2664</v>
      </c>
      <c r="R70" s="29" t="s">
        <v>5911</v>
      </c>
    </row>
    <row r="71" spans="1:18" x14ac:dyDescent="0.25">
      <c r="A71" s="29" t="s">
        <v>427</v>
      </c>
      <c r="B71" s="29" t="s">
        <v>428</v>
      </c>
      <c r="C71" s="29" t="s">
        <v>2672</v>
      </c>
      <c r="D71" s="29" t="s">
        <v>2671</v>
      </c>
      <c r="E71" s="29" t="s">
        <v>2852</v>
      </c>
      <c r="F71" s="29" t="s">
        <v>2669</v>
      </c>
      <c r="G71" s="59">
        <v>40486</v>
      </c>
      <c r="H71" s="59">
        <v>40486</v>
      </c>
      <c r="I71" s="29" t="s">
        <v>2668</v>
      </c>
      <c r="J71" s="31">
        <v>8836.68</v>
      </c>
      <c r="K71" s="29" t="s">
        <v>1544</v>
      </c>
      <c r="L71" s="59">
        <v>40486</v>
      </c>
      <c r="M71" s="29" t="s">
        <v>24</v>
      </c>
      <c r="N71" s="29" t="s">
        <v>2667</v>
      </c>
      <c r="O71" s="29" t="s">
        <v>2666</v>
      </c>
      <c r="P71" s="29" t="s">
        <v>2665</v>
      </c>
      <c r="Q71" s="29" t="s">
        <v>2664</v>
      </c>
      <c r="R71" s="29" t="s">
        <v>5911</v>
      </c>
    </row>
    <row r="72" spans="1:18" x14ac:dyDescent="0.25">
      <c r="A72" s="29" t="s">
        <v>427</v>
      </c>
      <c r="B72" s="29" t="s">
        <v>428</v>
      </c>
      <c r="C72" s="29" t="s">
        <v>2672</v>
      </c>
      <c r="D72" s="29" t="s">
        <v>2671</v>
      </c>
      <c r="E72" s="29" t="s">
        <v>2852</v>
      </c>
      <c r="F72" s="29" t="s">
        <v>2669</v>
      </c>
      <c r="G72" s="59">
        <v>40486</v>
      </c>
      <c r="H72" s="59">
        <v>40490</v>
      </c>
      <c r="I72" s="29" t="s">
        <v>2668</v>
      </c>
      <c r="J72" s="31">
        <v>8836.68</v>
      </c>
      <c r="K72" s="29" t="s">
        <v>1544</v>
      </c>
      <c r="L72" s="59">
        <v>40486</v>
      </c>
      <c r="M72" s="29" t="s">
        <v>24</v>
      </c>
      <c r="N72" s="29" t="s">
        <v>2667</v>
      </c>
      <c r="O72" s="29" t="s">
        <v>2666</v>
      </c>
      <c r="P72" s="29" t="s">
        <v>2665</v>
      </c>
      <c r="Q72" s="29" t="s">
        <v>2664</v>
      </c>
      <c r="R72" s="29" t="s">
        <v>5911</v>
      </c>
    </row>
    <row r="73" spans="1:18" x14ac:dyDescent="0.25">
      <c r="A73" s="29" t="s">
        <v>427</v>
      </c>
      <c r="B73" s="29" t="s">
        <v>428</v>
      </c>
      <c r="C73" s="29" t="s">
        <v>35</v>
      </c>
      <c r="D73" s="29" t="s">
        <v>36</v>
      </c>
      <c r="E73" s="29" t="s">
        <v>2851</v>
      </c>
      <c r="F73" s="29" t="s">
        <v>2850</v>
      </c>
      <c r="G73" s="59">
        <v>40500</v>
      </c>
      <c r="H73" s="59">
        <v>40501</v>
      </c>
      <c r="I73" s="29" t="s">
        <v>2849</v>
      </c>
      <c r="J73" s="31">
        <v>14500</v>
      </c>
      <c r="K73" s="29" t="s">
        <v>1544</v>
      </c>
      <c r="L73" s="59">
        <v>40500</v>
      </c>
      <c r="M73" s="29" t="s">
        <v>24</v>
      </c>
      <c r="N73" s="29" t="s">
        <v>684</v>
      </c>
      <c r="O73" s="29" t="s">
        <v>683</v>
      </c>
      <c r="P73" s="29" t="s">
        <v>2691</v>
      </c>
      <c r="Q73" s="29" t="s">
        <v>2690</v>
      </c>
      <c r="R73" s="29" t="s">
        <v>5911</v>
      </c>
    </row>
    <row r="74" spans="1:18" x14ac:dyDescent="0.25">
      <c r="A74" s="29" t="s">
        <v>427</v>
      </c>
      <c r="B74" s="29" t="s">
        <v>428</v>
      </c>
      <c r="C74" s="29" t="s">
        <v>35</v>
      </c>
      <c r="D74" s="29" t="s">
        <v>36</v>
      </c>
      <c r="E74" s="29" t="s">
        <v>2851</v>
      </c>
      <c r="F74" s="29" t="s">
        <v>2850</v>
      </c>
      <c r="G74" s="59">
        <v>40500</v>
      </c>
      <c r="H74" s="59">
        <v>40500</v>
      </c>
      <c r="I74" s="29" t="s">
        <v>2849</v>
      </c>
      <c r="J74" s="31">
        <v>14500</v>
      </c>
      <c r="K74" s="29" t="s">
        <v>1544</v>
      </c>
      <c r="L74" s="59">
        <v>40500</v>
      </c>
      <c r="M74" s="29" t="s">
        <v>24</v>
      </c>
      <c r="N74" s="29" t="s">
        <v>684</v>
      </c>
      <c r="O74" s="29" t="s">
        <v>683</v>
      </c>
      <c r="P74" s="29" t="s">
        <v>2691</v>
      </c>
      <c r="Q74" s="29" t="s">
        <v>2690</v>
      </c>
      <c r="R74" s="29" t="s">
        <v>5911</v>
      </c>
    </row>
    <row r="75" spans="1:18" x14ac:dyDescent="0.25">
      <c r="A75" s="29" t="s">
        <v>427</v>
      </c>
      <c r="B75" s="29" t="s">
        <v>428</v>
      </c>
      <c r="C75" s="29" t="s">
        <v>2860</v>
      </c>
      <c r="D75" s="29" t="s">
        <v>24</v>
      </c>
      <c r="E75" s="29" t="s">
        <v>2918</v>
      </c>
      <c r="F75" s="29" t="s">
        <v>2917</v>
      </c>
      <c r="G75" s="59">
        <v>40534</v>
      </c>
      <c r="H75" s="59">
        <v>40534</v>
      </c>
      <c r="I75" s="29" t="s">
        <v>2916</v>
      </c>
      <c r="J75" s="31">
        <v>8624.99</v>
      </c>
      <c r="K75" s="29" t="s">
        <v>1544</v>
      </c>
      <c r="L75" s="59">
        <v>40534</v>
      </c>
      <c r="M75" s="29" t="s">
        <v>24</v>
      </c>
      <c r="N75" s="29" t="s">
        <v>1253</v>
      </c>
      <c r="O75" s="29" t="s">
        <v>1252</v>
      </c>
      <c r="P75" s="29" t="s">
        <v>2757</v>
      </c>
      <c r="Q75" s="29" t="s">
        <v>2756</v>
      </c>
      <c r="R75" s="29" t="s">
        <v>5911</v>
      </c>
    </row>
    <row r="76" spans="1:18" x14ac:dyDescent="0.25">
      <c r="A76" s="29" t="s">
        <v>427</v>
      </c>
      <c r="B76" s="29" t="s">
        <v>428</v>
      </c>
      <c r="C76" s="29" t="s">
        <v>24</v>
      </c>
      <c r="D76" s="29" t="s">
        <v>24</v>
      </c>
      <c r="E76" s="29" t="s">
        <v>2848</v>
      </c>
      <c r="F76" s="29" t="s">
        <v>2759</v>
      </c>
      <c r="G76" s="59">
        <v>40543</v>
      </c>
      <c r="H76" s="59">
        <v>40543</v>
      </c>
      <c r="I76" s="29" t="s">
        <v>2758</v>
      </c>
      <c r="J76" s="31">
        <v>2680.13</v>
      </c>
      <c r="K76" s="29" t="s">
        <v>1544</v>
      </c>
      <c r="L76" s="59">
        <v>40543</v>
      </c>
      <c r="M76" s="29" t="s">
        <v>24</v>
      </c>
      <c r="N76" s="29" t="s">
        <v>1253</v>
      </c>
      <c r="O76" s="29" t="s">
        <v>1252</v>
      </c>
      <c r="P76" s="29" t="s">
        <v>2757</v>
      </c>
      <c r="Q76" s="29" t="s">
        <v>2756</v>
      </c>
      <c r="R76" s="29" t="s">
        <v>5911</v>
      </c>
    </row>
    <row r="77" spans="1:18" x14ac:dyDescent="0.25">
      <c r="A77" s="29" t="s">
        <v>427</v>
      </c>
      <c r="B77" s="29" t="s">
        <v>428</v>
      </c>
      <c r="C77" s="29" t="s">
        <v>24</v>
      </c>
      <c r="D77" s="29" t="s">
        <v>24</v>
      </c>
      <c r="E77" s="29" t="s">
        <v>2848</v>
      </c>
      <c r="F77" s="29" t="s">
        <v>2759</v>
      </c>
      <c r="G77" s="59">
        <v>40543</v>
      </c>
      <c r="H77" s="59">
        <v>40543</v>
      </c>
      <c r="I77" s="29" t="s">
        <v>2758</v>
      </c>
      <c r="J77" s="31">
        <v>2680.13</v>
      </c>
      <c r="K77" s="29" t="s">
        <v>1544</v>
      </c>
      <c r="L77" s="59">
        <v>40543</v>
      </c>
      <c r="M77" s="29" t="s">
        <v>24</v>
      </c>
      <c r="N77" s="29" t="s">
        <v>1253</v>
      </c>
      <c r="O77" s="29" t="s">
        <v>1252</v>
      </c>
      <c r="P77" s="29" t="s">
        <v>2757</v>
      </c>
      <c r="Q77" s="29" t="s">
        <v>2756</v>
      </c>
      <c r="R77" s="29" t="s">
        <v>5911</v>
      </c>
    </row>
    <row r="78" spans="1:18" x14ac:dyDescent="0.25">
      <c r="A78" s="29" t="s">
        <v>427</v>
      </c>
      <c r="B78" s="29" t="s">
        <v>428</v>
      </c>
      <c r="C78" s="29" t="s">
        <v>24</v>
      </c>
      <c r="D78" s="29" t="s">
        <v>24</v>
      </c>
      <c r="E78" s="29" t="s">
        <v>2847</v>
      </c>
      <c r="F78" s="29" t="s">
        <v>2759</v>
      </c>
      <c r="G78" s="59">
        <v>40543</v>
      </c>
      <c r="H78" s="59">
        <v>40543</v>
      </c>
      <c r="I78" s="29" t="s">
        <v>2758</v>
      </c>
      <c r="J78" s="31">
        <v>1649.51</v>
      </c>
      <c r="K78" s="29" t="s">
        <v>1544</v>
      </c>
      <c r="L78" s="59">
        <v>40543</v>
      </c>
      <c r="M78" s="29" t="s">
        <v>24</v>
      </c>
      <c r="N78" s="29" t="s">
        <v>1253</v>
      </c>
      <c r="O78" s="29" t="s">
        <v>1252</v>
      </c>
      <c r="P78" s="29" t="s">
        <v>2846</v>
      </c>
      <c r="Q78" s="29" t="s">
        <v>2845</v>
      </c>
      <c r="R78" s="29" t="s">
        <v>5911</v>
      </c>
    </row>
    <row r="79" spans="1:18" x14ac:dyDescent="0.25">
      <c r="A79" s="29" t="s">
        <v>427</v>
      </c>
      <c r="B79" s="29" t="s">
        <v>428</v>
      </c>
      <c r="C79" s="29" t="s">
        <v>24</v>
      </c>
      <c r="D79" s="29" t="s">
        <v>24</v>
      </c>
      <c r="E79" s="29" t="s">
        <v>2847</v>
      </c>
      <c r="F79" s="29" t="s">
        <v>2759</v>
      </c>
      <c r="G79" s="59">
        <v>40543</v>
      </c>
      <c r="H79" s="59">
        <v>40543</v>
      </c>
      <c r="I79" s="29" t="s">
        <v>2758</v>
      </c>
      <c r="J79" s="31">
        <v>1649.51</v>
      </c>
      <c r="K79" s="29" t="s">
        <v>1544</v>
      </c>
      <c r="L79" s="59">
        <v>40543</v>
      </c>
      <c r="M79" s="29" t="s">
        <v>24</v>
      </c>
      <c r="N79" s="29" t="s">
        <v>1253</v>
      </c>
      <c r="O79" s="29" t="s">
        <v>1252</v>
      </c>
      <c r="P79" s="29" t="s">
        <v>2846</v>
      </c>
      <c r="Q79" s="29" t="s">
        <v>2845</v>
      </c>
      <c r="R79" s="29" t="s">
        <v>5911</v>
      </c>
    </row>
    <row r="80" spans="1:18" x14ac:dyDescent="0.25">
      <c r="A80" s="29" t="s">
        <v>427</v>
      </c>
      <c r="B80" s="29" t="s">
        <v>428</v>
      </c>
      <c r="C80" s="29" t="s">
        <v>24</v>
      </c>
      <c r="D80" s="29" t="s">
        <v>24</v>
      </c>
      <c r="E80" s="29" t="s">
        <v>2844</v>
      </c>
      <c r="F80" s="29" t="s">
        <v>2759</v>
      </c>
      <c r="G80" s="59">
        <v>40543</v>
      </c>
      <c r="H80" s="59">
        <v>40543</v>
      </c>
      <c r="I80" s="29" t="s">
        <v>2758</v>
      </c>
      <c r="J80" s="31">
        <v>15063.25</v>
      </c>
      <c r="K80" s="29" t="s">
        <v>1544</v>
      </c>
      <c r="L80" s="59">
        <v>40543</v>
      </c>
      <c r="M80" s="29" t="s">
        <v>24</v>
      </c>
      <c r="N80" s="29" t="s">
        <v>1253</v>
      </c>
      <c r="O80" s="29" t="s">
        <v>1252</v>
      </c>
      <c r="P80" s="29" t="s">
        <v>2757</v>
      </c>
      <c r="Q80" s="29" t="s">
        <v>2756</v>
      </c>
      <c r="R80" s="29" t="s">
        <v>5911</v>
      </c>
    </row>
    <row r="81" spans="1:18" x14ac:dyDescent="0.25">
      <c r="A81" s="29" t="s">
        <v>427</v>
      </c>
      <c r="B81" s="29" t="s">
        <v>428</v>
      </c>
      <c r="C81" s="29" t="s">
        <v>24</v>
      </c>
      <c r="D81" s="29" t="s">
        <v>24</v>
      </c>
      <c r="E81" s="29" t="s">
        <v>2843</v>
      </c>
      <c r="F81" s="29" t="s">
        <v>2759</v>
      </c>
      <c r="G81" s="59">
        <v>40543</v>
      </c>
      <c r="H81" s="59">
        <v>40543</v>
      </c>
      <c r="I81" s="29" t="s">
        <v>2758</v>
      </c>
      <c r="J81" s="31">
        <v>1417.77</v>
      </c>
      <c r="K81" s="29" t="s">
        <v>1544</v>
      </c>
      <c r="L81" s="59">
        <v>40543</v>
      </c>
      <c r="M81" s="29" t="s">
        <v>24</v>
      </c>
      <c r="N81" s="29" t="s">
        <v>1253</v>
      </c>
      <c r="O81" s="29" t="s">
        <v>1252</v>
      </c>
      <c r="P81" s="29" t="s">
        <v>2757</v>
      </c>
      <c r="Q81" s="29" t="s">
        <v>2756</v>
      </c>
      <c r="R81" s="29" t="s">
        <v>5911</v>
      </c>
    </row>
    <row r="82" spans="1:18" x14ac:dyDescent="0.25">
      <c r="A82" s="29" t="s">
        <v>427</v>
      </c>
      <c r="B82" s="29" t="s">
        <v>428</v>
      </c>
      <c r="C82" s="29" t="s">
        <v>24</v>
      </c>
      <c r="D82" s="29" t="s">
        <v>24</v>
      </c>
      <c r="E82" s="29" t="s">
        <v>2843</v>
      </c>
      <c r="F82" s="29" t="s">
        <v>2759</v>
      </c>
      <c r="G82" s="59">
        <v>40543</v>
      </c>
      <c r="H82" s="59">
        <v>40543</v>
      </c>
      <c r="I82" s="29" t="s">
        <v>2758</v>
      </c>
      <c r="J82" s="31">
        <v>1417.77</v>
      </c>
      <c r="K82" s="29" t="s">
        <v>1544</v>
      </c>
      <c r="L82" s="59">
        <v>40543</v>
      </c>
      <c r="M82" s="29" t="s">
        <v>24</v>
      </c>
      <c r="N82" s="29" t="s">
        <v>1253</v>
      </c>
      <c r="O82" s="29" t="s">
        <v>1252</v>
      </c>
      <c r="P82" s="29" t="s">
        <v>2757</v>
      </c>
      <c r="Q82" s="29" t="s">
        <v>2756</v>
      </c>
      <c r="R82" s="29" t="s">
        <v>5911</v>
      </c>
    </row>
    <row r="83" spans="1:18" x14ac:dyDescent="0.25">
      <c r="A83" s="29" t="s">
        <v>427</v>
      </c>
      <c r="B83" s="29" t="s">
        <v>428</v>
      </c>
      <c r="C83" s="29" t="s">
        <v>24</v>
      </c>
      <c r="D83" s="29" t="s">
        <v>24</v>
      </c>
      <c r="E83" s="29" t="s">
        <v>2843</v>
      </c>
      <c r="F83" s="29" t="s">
        <v>2759</v>
      </c>
      <c r="G83" s="59">
        <v>40543</v>
      </c>
      <c r="H83" s="59">
        <v>40543</v>
      </c>
      <c r="I83" s="29" t="s">
        <v>2758</v>
      </c>
      <c r="J83" s="31">
        <v>1417.77</v>
      </c>
      <c r="K83" s="29" t="s">
        <v>1544</v>
      </c>
      <c r="L83" s="59">
        <v>40543</v>
      </c>
      <c r="M83" s="29" t="s">
        <v>24</v>
      </c>
      <c r="N83" s="29" t="s">
        <v>1253</v>
      </c>
      <c r="O83" s="29" t="s">
        <v>1252</v>
      </c>
      <c r="P83" s="29" t="s">
        <v>2757</v>
      </c>
      <c r="Q83" s="29" t="s">
        <v>2756</v>
      </c>
      <c r="R83" s="29" t="s">
        <v>5911</v>
      </c>
    </row>
    <row r="84" spans="1:18" x14ac:dyDescent="0.25">
      <c r="A84" s="29" t="s">
        <v>427</v>
      </c>
      <c r="B84" s="29" t="s">
        <v>428</v>
      </c>
      <c r="C84" s="29" t="s">
        <v>24</v>
      </c>
      <c r="D84" s="29" t="s">
        <v>24</v>
      </c>
      <c r="E84" s="29" t="s">
        <v>2843</v>
      </c>
      <c r="F84" s="29" t="s">
        <v>2759</v>
      </c>
      <c r="G84" s="59">
        <v>40543</v>
      </c>
      <c r="H84" s="59">
        <v>40543</v>
      </c>
      <c r="I84" s="29" t="s">
        <v>2758</v>
      </c>
      <c r="J84" s="31">
        <v>1417.77</v>
      </c>
      <c r="K84" s="29" t="s">
        <v>1544</v>
      </c>
      <c r="L84" s="59">
        <v>40543</v>
      </c>
      <c r="M84" s="29" t="s">
        <v>24</v>
      </c>
      <c r="N84" s="29" t="s">
        <v>1253</v>
      </c>
      <c r="O84" s="29" t="s">
        <v>1252</v>
      </c>
      <c r="P84" s="29" t="s">
        <v>2757</v>
      </c>
      <c r="Q84" s="29" t="s">
        <v>2756</v>
      </c>
      <c r="R84" s="29" t="s">
        <v>5911</v>
      </c>
    </row>
    <row r="85" spans="1:18" x14ac:dyDescent="0.25">
      <c r="A85" s="29" t="s">
        <v>427</v>
      </c>
      <c r="B85" s="29" t="s">
        <v>428</v>
      </c>
      <c r="C85" s="29" t="s">
        <v>24</v>
      </c>
      <c r="D85" s="29" t="s">
        <v>24</v>
      </c>
      <c r="E85" s="29" t="s">
        <v>2842</v>
      </c>
      <c r="F85" s="29" t="s">
        <v>2759</v>
      </c>
      <c r="G85" s="59">
        <v>40543</v>
      </c>
      <c r="H85" s="59">
        <v>40543</v>
      </c>
      <c r="I85" s="29" t="s">
        <v>2758</v>
      </c>
      <c r="J85" s="31">
        <v>27342.86</v>
      </c>
      <c r="K85" s="29" t="s">
        <v>1544</v>
      </c>
      <c r="L85" s="59">
        <v>40543</v>
      </c>
      <c r="M85" s="29" t="s">
        <v>24</v>
      </c>
      <c r="N85" s="29" t="s">
        <v>1253</v>
      </c>
      <c r="O85" s="29" t="s">
        <v>1252</v>
      </c>
      <c r="P85" s="29" t="s">
        <v>2757</v>
      </c>
      <c r="Q85" s="29" t="s">
        <v>2756</v>
      </c>
      <c r="R85" s="29" t="s">
        <v>5911</v>
      </c>
    </row>
    <row r="86" spans="1:18" x14ac:dyDescent="0.25">
      <c r="A86" s="29" t="s">
        <v>427</v>
      </c>
      <c r="B86" s="29" t="s">
        <v>428</v>
      </c>
      <c r="C86" s="29" t="s">
        <v>24</v>
      </c>
      <c r="D86" s="29" t="s">
        <v>24</v>
      </c>
      <c r="E86" s="29" t="s">
        <v>2841</v>
      </c>
      <c r="F86" s="29" t="s">
        <v>2759</v>
      </c>
      <c r="G86" s="59">
        <v>40543</v>
      </c>
      <c r="H86" s="59">
        <v>40543</v>
      </c>
      <c r="I86" s="29" t="s">
        <v>2758</v>
      </c>
      <c r="J86" s="31">
        <v>1798.65</v>
      </c>
      <c r="K86" s="29" t="s">
        <v>1544</v>
      </c>
      <c r="L86" s="59">
        <v>40543</v>
      </c>
      <c r="M86" s="29" t="s">
        <v>24</v>
      </c>
      <c r="N86" s="29" t="s">
        <v>1253</v>
      </c>
      <c r="O86" s="29" t="s">
        <v>1252</v>
      </c>
      <c r="P86" s="29" t="s">
        <v>2757</v>
      </c>
      <c r="Q86" s="29" t="s">
        <v>2756</v>
      </c>
      <c r="R86" s="29" t="s">
        <v>5911</v>
      </c>
    </row>
    <row r="87" spans="1:18" x14ac:dyDescent="0.25">
      <c r="A87" s="29" t="s">
        <v>427</v>
      </c>
      <c r="B87" s="29" t="s">
        <v>428</v>
      </c>
      <c r="C87" s="29" t="s">
        <v>24</v>
      </c>
      <c r="D87" s="29" t="s">
        <v>24</v>
      </c>
      <c r="E87" s="29" t="s">
        <v>2841</v>
      </c>
      <c r="F87" s="29" t="s">
        <v>2759</v>
      </c>
      <c r="G87" s="59">
        <v>40543</v>
      </c>
      <c r="H87" s="59">
        <v>40543</v>
      </c>
      <c r="I87" s="29" t="s">
        <v>2758</v>
      </c>
      <c r="J87" s="31">
        <v>1798.65</v>
      </c>
      <c r="K87" s="29" t="s">
        <v>1544</v>
      </c>
      <c r="L87" s="59">
        <v>40543</v>
      </c>
      <c r="M87" s="29" t="s">
        <v>24</v>
      </c>
      <c r="N87" s="29" t="s">
        <v>1253</v>
      </c>
      <c r="O87" s="29" t="s">
        <v>1252</v>
      </c>
      <c r="P87" s="29" t="s">
        <v>2757</v>
      </c>
      <c r="Q87" s="29" t="s">
        <v>2756</v>
      </c>
      <c r="R87" s="29" t="s">
        <v>5911</v>
      </c>
    </row>
    <row r="88" spans="1:18" x14ac:dyDescent="0.25">
      <c r="A88" s="29" t="s">
        <v>427</v>
      </c>
      <c r="B88" s="29" t="s">
        <v>428</v>
      </c>
      <c r="C88" s="29" t="s">
        <v>24</v>
      </c>
      <c r="D88" s="29" t="s">
        <v>24</v>
      </c>
      <c r="E88" s="29" t="s">
        <v>2841</v>
      </c>
      <c r="F88" s="29" t="s">
        <v>2759</v>
      </c>
      <c r="G88" s="59">
        <v>40543</v>
      </c>
      <c r="H88" s="59">
        <v>40543</v>
      </c>
      <c r="I88" s="29" t="s">
        <v>2758</v>
      </c>
      <c r="J88" s="31">
        <v>1798.65</v>
      </c>
      <c r="K88" s="29" t="s">
        <v>1544</v>
      </c>
      <c r="L88" s="59">
        <v>40543</v>
      </c>
      <c r="M88" s="29" t="s">
        <v>24</v>
      </c>
      <c r="N88" s="29" t="s">
        <v>1253</v>
      </c>
      <c r="O88" s="29" t="s">
        <v>1252</v>
      </c>
      <c r="P88" s="29" t="s">
        <v>2757</v>
      </c>
      <c r="Q88" s="29" t="s">
        <v>2756</v>
      </c>
      <c r="R88" s="29" t="s">
        <v>5911</v>
      </c>
    </row>
    <row r="89" spans="1:18" x14ac:dyDescent="0.25">
      <c r="A89" s="29" t="s">
        <v>427</v>
      </c>
      <c r="B89" s="29" t="s">
        <v>428</v>
      </c>
      <c r="C89" s="29" t="s">
        <v>24</v>
      </c>
      <c r="D89" s="29" t="s">
        <v>24</v>
      </c>
      <c r="E89" s="29" t="s">
        <v>2840</v>
      </c>
      <c r="F89" s="29" t="s">
        <v>2837</v>
      </c>
      <c r="G89" s="59">
        <v>40543</v>
      </c>
      <c r="H89" s="59">
        <v>40543</v>
      </c>
      <c r="I89" s="29" t="s">
        <v>2692</v>
      </c>
      <c r="J89" s="31">
        <v>1146.01</v>
      </c>
      <c r="K89" s="29" t="s">
        <v>1544</v>
      </c>
      <c r="L89" s="59">
        <v>40543</v>
      </c>
      <c r="M89" s="29" t="s">
        <v>24</v>
      </c>
      <c r="N89" s="29" t="s">
        <v>1253</v>
      </c>
      <c r="O89" s="29" t="s">
        <v>1252</v>
      </c>
      <c r="P89" s="29" t="s">
        <v>2757</v>
      </c>
      <c r="Q89" s="29" t="s">
        <v>2756</v>
      </c>
      <c r="R89" s="29" t="s">
        <v>5911</v>
      </c>
    </row>
    <row r="90" spans="1:18" x14ac:dyDescent="0.25">
      <c r="A90" s="29" t="s">
        <v>427</v>
      </c>
      <c r="B90" s="29" t="s">
        <v>428</v>
      </c>
      <c r="C90" s="29" t="s">
        <v>24</v>
      </c>
      <c r="D90" s="29" t="s">
        <v>24</v>
      </c>
      <c r="E90" s="29" t="s">
        <v>2840</v>
      </c>
      <c r="F90" s="29" t="s">
        <v>2837</v>
      </c>
      <c r="G90" s="59">
        <v>40543</v>
      </c>
      <c r="H90" s="59">
        <v>40543</v>
      </c>
      <c r="I90" s="29" t="s">
        <v>2692</v>
      </c>
      <c r="J90" s="31">
        <v>1146.01</v>
      </c>
      <c r="K90" s="29" t="s">
        <v>1544</v>
      </c>
      <c r="L90" s="59">
        <v>40543</v>
      </c>
      <c r="M90" s="29" t="s">
        <v>24</v>
      </c>
      <c r="N90" s="29" t="s">
        <v>1253</v>
      </c>
      <c r="O90" s="29" t="s">
        <v>1252</v>
      </c>
      <c r="P90" s="29" t="s">
        <v>2757</v>
      </c>
      <c r="Q90" s="29" t="s">
        <v>2756</v>
      </c>
      <c r="R90" s="29" t="s">
        <v>5911</v>
      </c>
    </row>
    <row r="91" spans="1:18" x14ac:dyDescent="0.25">
      <c r="A91" s="29" t="s">
        <v>427</v>
      </c>
      <c r="B91" s="29" t="s">
        <v>428</v>
      </c>
      <c r="C91" s="29" t="s">
        <v>24</v>
      </c>
      <c r="D91" s="29" t="s">
        <v>24</v>
      </c>
      <c r="E91" s="29" t="s">
        <v>2839</v>
      </c>
      <c r="F91" s="29" t="s">
        <v>2837</v>
      </c>
      <c r="G91" s="59">
        <v>40543</v>
      </c>
      <c r="H91" s="59">
        <v>40543</v>
      </c>
      <c r="I91" s="29" t="s">
        <v>2692</v>
      </c>
      <c r="J91" s="31">
        <v>13264.81</v>
      </c>
      <c r="K91" s="29" t="s">
        <v>1544</v>
      </c>
      <c r="L91" s="59">
        <v>40543</v>
      </c>
      <c r="M91" s="29" t="s">
        <v>24</v>
      </c>
      <c r="N91" s="29" t="s">
        <v>1253</v>
      </c>
      <c r="O91" s="29" t="s">
        <v>1252</v>
      </c>
      <c r="P91" s="29" t="s">
        <v>2757</v>
      </c>
      <c r="Q91" s="29" t="s">
        <v>2756</v>
      </c>
      <c r="R91" s="29" t="s">
        <v>5911</v>
      </c>
    </row>
    <row r="92" spans="1:18" x14ac:dyDescent="0.25">
      <c r="A92" s="29" t="s">
        <v>427</v>
      </c>
      <c r="B92" s="29" t="s">
        <v>428</v>
      </c>
      <c r="C92" s="29" t="s">
        <v>24</v>
      </c>
      <c r="D92" s="29" t="s">
        <v>24</v>
      </c>
      <c r="E92" s="29" t="s">
        <v>2838</v>
      </c>
      <c r="F92" s="29" t="s">
        <v>2837</v>
      </c>
      <c r="G92" s="59">
        <v>40543</v>
      </c>
      <c r="H92" s="59">
        <v>40543</v>
      </c>
      <c r="I92" s="29" t="s">
        <v>2692</v>
      </c>
      <c r="J92" s="31">
        <v>3298.55</v>
      </c>
      <c r="K92" s="29" t="s">
        <v>1544</v>
      </c>
      <c r="L92" s="59">
        <v>40543</v>
      </c>
      <c r="M92" s="29" t="s">
        <v>24</v>
      </c>
      <c r="N92" s="29" t="s">
        <v>1253</v>
      </c>
      <c r="O92" s="29" t="s">
        <v>1252</v>
      </c>
      <c r="P92" s="29" t="s">
        <v>2757</v>
      </c>
      <c r="Q92" s="29" t="s">
        <v>2756</v>
      </c>
      <c r="R92" s="29" t="s">
        <v>5911</v>
      </c>
    </row>
    <row r="93" spans="1:18" x14ac:dyDescent="0.25">
      <c r="A93" s="29" t="s">
        <v>427</v>
      </c>
      <c r="B93" s="29" t="s">
        <v>428</v>
      </c>
      <c r="C93" s="29" t="s">
        <v>189</v>
      </c>
      <c r="D93" s="29" t="s">
        <v>24</v>
      </c>
      <c r="E93" s="29" t="s">
        <v>2836</v>
      </c>
      <c r="F93" s="29" t="s">
        <v>2835</v>
      </c>
      <c r="G93" s="59">
        <v>40451</v>
      </c>
      <c r="H93" s="59">
        <v>40451</v>
      </c>
      <c r="I93" s="29" t="s">
        <v>2834</v>
      </c>
      <c r="J93" s="31">
        <v>3422</v>
      </c>
      <c r="K93" s="29" t="s">
        <v>2688</v>
      </c>
      <c r="L93" s="59">
        <v>40451</v>
      </c>
      <c r="M93" s="29" t="s">
        <v>24</v>
      </c>
      <c r="N93" s="29" t="s">
        <v>684</v>
      </c>
      <c r="O93" s="29" t="s">
        <v>683</v>
      </c>
      <c r="P93" s="29" t="s">
        <v>2785</v>
      </c>
      <c r="Q93" s="29" t="s">
        <v>2784</v>
      </c>
      <c r="R93" s="29" t="s">
        <v>5911</v>
      </c>
    </row>
    <row r="94" spans="1:18" x14ac:dyDescent="0.25">
      <c r="A94" s="29" t="s">
        <v>427</v>
      </c>
      <c r="B94" s="29" t="s">
        <v>428</v>
      </c>
      <c r="C94" s="29" t="s">
        <v>1858</v>
      </c>
      <c r="D94" s="29" t="s">
        <v>1857</v>
      </c>
      <c r="E94" s="29" t="s">
        <v>2833</v>
      </c>
      <c r="F94" s="29" t="s">
        <v>2832</v>
      </c>
      <c r="G94" s="59">
        <v>40479</v>
      </c>
      <c r="H94" s="59">
        <v>40480</v>
      </c>
      <c r="I94" s="29" t="s">
        <v>2831</v>
      </c>
      <c r="J94" s="31">
        <v>11533.88</v>
      </c>
      <c r="K94" s="29" t="s">
        <v>2688</v>
      </c>
      <c r="L94" s="59">
        <v>40479</v>
      </c>
      <c r="M94" s="29" t="s">
        <v>24</v>
      </c>
      <c r="N94" s="29" t="s">
        <v>684</v>
      </c>
      <c r="O94" s="29" t="s">
        <v>683</v>
      </c>
      <c r="P94" s="29" t="s">
        <v>2785</v>
      </c>
      <c r="Q94" s="29" t="s">
        <v>2784</v>
      </c>
      <c r="R94" s="29" t="s">
        <v>5911</v>
      </c>
    </row>
    <row r="95" spans="1:18" x14ac:dyDescent="0.25">
      <c r="A95" s="29" t="s">
        <v>427</v>
      </c>
      <c r="B95" s="29" t="s">
        <v>428</v>
      </c>
      <c r="C95" s="29" t="s">
        <v>1863</v>
      </c>
      <c r="D95" s="29" t="s">
        <v>24</v>
      </c>
      <c r="E95" s="29" t="s">
        <v>2830</v>
      </c>
      <c r="F95" s="29" t="s">
        <v>2829</v>
      </c>
      <c r="G95" s="59">
        <v>40493</v>
      </c>
      <c r="H95" s="59">
        <v>40494</v>
      </c>
      <c r="I95" s="29" t="s">
        <v>2828</v>
      </c>
      <c r="J95" s="31">
        <v>19140</v>
      </c>
      <c r="K95" s="29" t="s">
        <v>2688</v>
      </c>
      <c r="L95" s="59">
        <v>40493</v>
      </c>
      <c r="M95" s="29" t="s">
        <v>24</v>
      </c>
      <c r="N95" s="29" t="s">
        <v>684</v>
      </c>
      <c r="O95" s="29" t="s">
        <v>683</v>
      </c>
      <c r="P95" s="29" t="s">
        <v>2785</v>
      </c>
      <c r="Q95" s="29" t="s">
        <v>2784</v>
      </c>
      <c r="R95" s="29" t="s">
        <v>5911</v>
      </c>
    </row>
    <row r="96" spans="1:18" x14ac:dyDescent="0.25">
      <c r="A96" s="29" t="s">
        <v>427</v>
      </c>
      <c r="B96" s="29" t="s">
        <v>428</v>
      </c>
      <c r="C96" s="29" t="s">
        <v>1863</v>
      </c>
      <c r="D96" s="29" t="s">
        <v>24</v>
      </c>
      <c r="E96" s="29" t="s">
        <v>2830</v>
      </c>
      <c r="F96" s="29" t="s">
        <v>2829</v>
      </c>
      <c r="G96" s="59">
        <v>40493</v>
      </c>
      <c r="H96" s="59">
        <v>40494</v>
      </c>
      <c r="I96" s="29" t="s">
        <v>2828</v>
      </c>
      <c r="J96" s="31">
        <v>19140</v>
      </c>
      <c r="K96" s="29" t="s">
        <v>2688</v>
      </c>
      <c r="L96" s="59">
        <v>40493</v>
      </c>
      <c r="M96" s="29" t="s">
        <v>24</v>
      </c>
      <c r="N96" s="29" t="s">
        <v>684</v>
      </c>
      <c r="O96" s="29" t="s">
        <v>683</v>
      </c>
      <c r="P96" s="29" t="s">
        <v>2785</v>
      </c>
      <c r="Q96" s="29" t="s">
        <v>2784</v>
      </c>
      <c r="R96" s="29" t="s">
        <v>5911</v>
      </c>
    </row>
    <row r="97" spans="1:18" x14ac:dyDescent="0.25">
      <c r="A97" s="29" t="s">
        <v>427</v>
      </c>
      <c r="B97" s="29" t="s">
        <v>428</v>
      </c>
      <c r="C97" s="29" t="s">
        <v>1863</v>
      </c>
      <c r="D97" s="29" t="s">
        <v>24</v>
      </c>
      <c r="E97" s="29" t="s">
        <v>2830</v>
      </c>
      <c r="F97" s="29" t="s">
        <v>2829</v>
      </c>
      <c r="G97" s="59">
        <v>40493</v>
      </c>
      <c r="H97" s="59">
        <v>40494</v>
      </c>
      <c r="I97" s="29" t="s">
        <v>2828</v>
      </c>
      <c r="J97" s="31">
        <v>19140</v>
      </c>
      <c r="K97" s="29" t="s">
        <v>2688</v>
      </c>
      <c r="L97" s="59">
        <v>40493</v>
      </c>
      <c r="M97" s="29" t="s">
        <v>24</v>
      </c>
      <c r="N97" s="29" t="s">
        <v>684</v>
      </c>
      <c r="O97" s="29" t="s">
        <v>683</v>
      </c>
      <c r="P97" s="29" t="s">
        <v>2785</v>
      </c>
      <c r="Q97" s="29" t="s">
        <v>2784</v>
      </c>
      <c r="R97" s="29" t="s">
        <v>5911</v>
      </c>
    </row>
    <row r="98" spans="1:18" x14ac:dyDescent="0.25">
      <c r="A98" s="29" t="s">
        <v>427</v>
      </c>
      <c r="B98" s="29" t="s">
        <v>428</v>
      </c>
      <c r="C98" s="29" t="s">
        <v>1863</v>
      </c>
      <c r="D98" s="29" t="s">
        <v>24</v>
      </c>
      <c r="E98" s="29" t="s">
        <v>2830</v>
      </c>
      <c r="F98" s="29" t="s">
        <v>2829</v>
      </c>
      <c r="G98" s="59">
        <v>40493</v>
      </c>
      <c r="H98" s="59">
        <v>40493</v>
      </c>
      <c r="I98" s="29" t="s">
        <v>2828</v>
      </c>
      <c r="J98" s="31">
        <v>19140</v>
      </c>
      <c r="K98" s="29" t="s">
        <v>2688</v>
      </c>
      <c r="L98" s="59">
        <v>40493</v>
      </c>
      <c r="M98" s="29" t="s">
        <v>24</v>
      </c>
      <c r="N98" s="29" t="s">
        <v>684</v>
      </c>
      <c r="O98" s="29" t="s">
        <v>683</v>
      </c>
      <c r="P98" s="29" t="s">
        <v>2785</v>
      </c>
      <c r="Q98" s="29" t="s">
        <v>2784</v>
      </c>
      <c r="R98" s="29" t="s">
        <v>5911</v>
      </c>
    </row>
    <row r="99" spans="1:18" x14ac:dyDescent="0.25">
      <c r="A99" s="29" t="s">
        <v>427</v>
      </c>
      <c r="B99" s="29" t="s">
        <v>428</v>
      </c>
      <c r="C99" s="29" t="s">
        <v>1863</v>
      </c>
      <c r="D99" s="29" t="s">
        <v>24</v>
      </c>
      <c r="E99" s="29" t="s">
        <v>2830</v>
      </c>
      <c r="F99" s="29" t="s">
        <v>2829</v>
      </c>
      <c r="G99" s="59">
        <v>40493</v>
      </c>
      <c r="H99" s="59">
        <v>40493</v>
      </c>
      <c r="I99" s="29" t="s">
        <v>2828</v>
      </c>
      <c r="J99" s="31">
        <v>19140</v>
      </c>
      <c r="K99" s="29" t="s">
        <v>2688</v>
      </c>
      <c r="L99" s="59">
        <v>40493</v>
      </c>
      <c r="M99" s="29" t="s">
        <v>24</v>
      </c>
      <c r="N99" s="29" t="s">
        <v>684</v>
      </c>
      <c r="O99" s="29" t="s">
        <v>683</v>
      </c>
      <c r="P99" s="29" t="s">
        <v>2785</v>
      </c>
      <c r="Q99" s="29" t="s">
        <v>2784</v>
      </c>
      <c r="R99" s="29" t="s">
        <v>5911</v>
      </c>
    </row>
    <row r="100" spans="1:18" x14ac:dyDescent="0.25">
      <c r="A100" s="29" t="s">
        <v>427</v>
      </c>
      <c r="B100" s="29" t="s">
        <v>428</v>
      </c>
      <c r="C100" s="29" t="s">
        <v>1863</v>
      </c>
      <c r="D100" s="29" t="s">
        <v>24</v>
      </c>
      <c r="E100" s="29" t="s">
        <v>2830</v>
      </c>
      <c r="F100" s="29" t="s">
        <v>2829</v>
      </c>
      <c r="G100" s="59">
        <v>40493</v>
      </c>
      <c r="H100" s="59">
        <v>40494</v>
      </c>
      <c r="I100" s="29" t="s">
        <v>2828</v>
      </c>
      <c r="J100" s="31">
        <v>19140</v>
      </c>
      <c r="K100" s="29" t="s">
        <v>2688</v>
      </c>
      <c r="L100" s="59">
        <v>40493</v>
      </c>
      <c r="M100" s="29" t="s">
        <v>24</v>
      </c>
      <c r="N100" s="29" t="s">
        <v>684</v>
      </c>
      <c r="O100" s="29" t="s">
        <v>683</v>
      </c>
      <c r="P100" s="29" t="s">
        <v>2785</v>
      </c>
      <c r="Q100" s="29" t="s">
        <v>2784</v>
      </c>
      <c r="R100" s="29" t="s">
        <v>5911</v>
      </c>
    </row>
    <row r="101" spans="1:18" x14ac:dyDescent="0.25">
      <c r="A101" s="29" t="s">
        <v>427</v>
      </c>
      <c r="B101" s="29" t="s">
        <v>428</v>
      </c>
      <c r="C101" s="29" t="s">
        <v>1863</v>
      </c>
      <c r="D101" s="29" t="s">
        <v>24</v>
      </c>
      <c r="E101" s="29" t="s">
        <v>2830</v>
      </c>
      <c r="F101" s="29" t="s">
        <v>2829</v>
      </c>
      <c r="G101" s="59">
        <v>40493</v>
      </c>
      <c r="H101" s="59">
        <v>40494</v>
      </c>
      <c r="I101" s="29" t="s">
        <v>2828</v>
      </c>
      <c r="J101" s="31">
        <v>19140</v>
      </c>
      <c r="K101" s="29" t="s">
        <v>2688</v>
      </c>
      <c r="L101" s="59">
        <v>40493</v>
      </c>
      <c r="M101" s="29" t="s">
        <v>24</v>
      </c>
      <c r="N101" s="29" t="s">
        <v>684</v>
      </c>
      <c r="O101" s="29" t="s">
        <v>683</v>
      </c>
      <c r="P101" s="29" t="s">
        <v>2785</v>
      </c>
      <c r="Q101" s="29" t="s">
        <v>2784</v>
      </c>
      <c r="R101" s="29" t="s">
        <v>5911</v>
      </c>
    </row>
    <row r="102" spans="1:18" x14ac:dyDescent="0.25">
      <c r="A102" s="29" t="s">
        <v>427</v>
      </c>
      <c r="B102" s="29" t="s">
        <v>428</v>
      </c>
      <c r="C102" s="29" t="s">
        <v>1863</v>
      </c>
      <c r="D102" s="29" t="s">
        <v>24</v>
      </c>
      <c r="E102" s="29" t="s">
        <v>2830</v>
      </c>
      <c r="F102" s="29" t="s">
        <v>2829</v>
      </c>
      <c r="G102" s="59">
        <v>40493</v>
      </c>
      <c r="H102" s="59">
        <v>40494</v>
      </c>
      <c r="I102" s="29" t="s">
        <v>2828</v>
      </c>
      <c r="J102" s="31">
        <v>19140</v>
      </c>
      <c r="K102" s="29" t="s">
        <v>2688</v>
      </c>
      <c r="L102" s="59">
        <v>40493</v>
      </c>
      <c r="M102" s="29" t="s">
        <v>24</v>
      </c>
      <c r="N102" s="29" t="s">
        <v>684</v>
      </c>
      <c r="O102" s="29" t="s">
        <v>683</v>
      </c>
      <c r="P102" s="29" t="s">
        <v>2785</v>
      </c>
      <c r="Q102" s="29" t="s">
        <v>2784</v>
      </c>
      <c r="R102" s="29" t="s">
        <v>5911</v>
      </c>
    </row>
    <row r="103" spans="1:18" x14ac:dyDescent="0.25">
      <c r="A103" s="29" t="s">
        <v>427</v>
      </c>
      <c r="B103" s="29" t="s">
        <v>428</v>
      </c>
      <c r="C103" s="29" t="s">
        <v>1863</v>
      </c>
      <c r="D103" s="29" t="s">
        <v>24</v>
      </c>
      <c r="E103" s="29" t="s">
        <v>2830</v>
      </c>
      <c r="F103" s="29" t="s">
        <v>2829</v>
      </c>
      <c r="G103" s="59">
        <v>40493</v>
      </c>
      <c r="H103" s="59">
        <v>40493</v>
      </c>
      <c r="I103" s="29" t="s">
        <v>2828</v>
      </c>
      <c r="J103" s="31">
        <v>19140</v>
      </c>
      <c r="K103" s="29" t="s">
        <v>2688</v>
      </c>
      <c r="L103" s="59">
        <v>40493</v>
      </c>
      <c r="M103" s="29" t="s">
        <v>24</v>
      </c>
      <c r="N103" s="29" t="s">
        <v>684</v>
      </c>
      <c r="O103" s="29" t="s">
        <v>683</v>
      </c>
      <c r="P103" s="29" t="s">
        <v>2785</v>
      </c>
      <c r="Q103" s="29" t="s">
        <v>2784</v>
      </c>
      <c r="R103" s="29" t="s">
        <v>5911</v>
      </c>
    </row>
    <row r="104" spans="1:18" x14ac:dyDescent="0.25">
      <c r="A104" s="29" t="s">
        <v>427</v>
      </c>
      <c r="B104" s="29" t="s">
        <v>428</v>
      </c>
      <c r="C104" s="29" t="s">
        <v>1863</v>
      </c>
      <c r="D104" s="29" t="s">
        <v>24</v>
      </c>
      <c r="E104" s="29" t="s">
        <v>2830</v>
      </c>
      <c r="F104" s="29" t="s">
        <v>2829</v>
      </c>
      <c r="G104" s="59">
        <v>40493</v>
      </c>
      <c r="H104" s="59">
        <v>40493</v>
      </c>
      <c r="I104" s="29" t="s">
        <v>2828</v>
      </c>
      <c r="J104" s="31">
        <v>19140</v>
      </c>
      <c r="K104" s="29" t="s">
        <v>2688</v>
      </c>
      <c r="L104" s="59">
        <v>40493</v>
      </c>
      <c r="M104" s="29" t="s">
        <v>24</v>
      </c>
      <c r="N104" s="29" t="s">
        <v>684</v>
      </c>
      <c r="O104" s="29" t="s">
        <v>683</v>
      </c>
      <c r="P104" s="29" t="s">
        <v>2785</v>
      </c>
      <c r="Q104" s="29" t="s">
        <v>2784</v>
      </c>
      <c r="R104" s="29" t="s">
        <v>5911</v>
      </c>
    </row>
    <row r="105" spans="1:18" x14ac:dyDescent="0.25">
      <c r="A105" s="29" t="s">
        <v>427</v>
      </c>
      <c r="B105" s="29" t="s">
        <v>428</v>
      </c>
      <c r="C105" s="29" t="s">
        <v>1863</v>
      </c>
      <c r="D105" s="29" t="s">
        <v>24</v>
      </c>
      <c r="E105" s="29" t="s">
        <v>2830</v>
      </c>
      <c r="F105" s="29" t="s">
        <v>2829</v>
      </c>
      <c r="G105" s="59">
        <v>40493</v>
      </c>
      <c r="H105" s="59">
        <v>40494</v>
      </c>
      <c r="I105" s="29" t="s">
        <v>2828</v>
      </c>
      <c r="J105" s="31">
        <v>19140</v>
      </c>
      <c r="K105" s="29" t="s">
        <v>2688</v>
      </c>
      <c r="L105" s="59">
        <v>40493</v>
      </c>
      <c r="M105" s="29" t="s">
        <v>24</v>
      </c>
      <c r="N105" s="29" t="s">
        <v>684</v>
      </c>
      <c r="O105" s="29" t="s">
        <v>683</v>
      </c>
      <c r="P105" s="29" t="s">
        <v>2785</v>
      </c>
      <c r="Q105" s="29" t="s">
        <v>2784</v>
      </c>
      <c r="R105" s="29" t="s">
        <v>5911</v>
      </c>
    </row>
    <row r="106" spans="1:18" x14ac:dyDescent="0.25">
      <c r="A106" s="29" t="s">
        <v>427</v>
      </c>
      <c r="B106" s="29" t="s">
        <v>428</v>
      </c>
      <c r="C106" s="29" t="s">
        <v>1863</v>
      </c>
      <c r="D106" s="29" t="s">
        <v>24</v>
      </c>
      <c r="E106" s="29" t="s">
        <v>2830</v>
      </c>
      <c r="F106" s="29" t="s">
        <v>2829</v>
      </c>
      <c r="G106" s="59">
        <v>40493</v>
      </c>
      <c r="H106" s="59">
        <v>40494</v>
      </c>
      <c r="I106" s="29" t="s">
        <v>2828</v>
      </c>
      <c r="J106" s="31">
        <v>19140</v>
      </c>
      <c r="K106" s="29" t="s">
        <v>2688</v>
      </c>
      <c r="L106" s="59">
        <v>40493</v>
      </c>
      <c r="M106" s="29" t="s">
        <v>24</v>
      </c>
      <c r="N106" s="29" t="s">
        <v>684</v>
      </c>
      <c r="O106" s="29" t="s">
        <v>683</v>
      </c>
      <c r="P106" s="29" t="s">
        <v>2785</v>
      </c>
      <c r="Q106" s="29" t="s">
        <v>2784</v>
      </c>
      <c r="R106" s="29" t="s">
        <v>5911</v>
      </c>
    </row>
    <row r="107" spans="1:18" x14ac:dyDescent="0.25">
      <c r="A107" s="29" t="s">
        <v>427</v>
      </c>
      <c r="B107" s="29" t="s">
        <v>428</v>
      </c>
      <c r="C107" s="29" t="s">
        <v>1863</v>
      </c>
      <c r="D107" s="29" t="s">
        <v>24</v>
      </c>
      <c r="E107" s="29" t="s">
        <v>2830</v>
      </c>
      <c r="F107" s="29" t="s">
        <v>2829</v>
      </c>
      <c r="G107" s="59">
        <v>40493</v>
      </c>
      <c r="H107" s="59">
        <v>40493</v>
      </c>
      <c r="I107" s="29" t="s">
        <v>2828</v>
      </c>
      <c r="J107" s="31">
        <v>19140</v>
      </c>
      <c r="K107" s="29" t="s">
        <v>2688</v>
      </c>
      <c r="L107" s="59">
        <v>40493</v>
      </c>
      <c r="M107" s="29" t="s">
        <v>24</v>
      </c>
      <c r="N107" s="29" t="s">
        <v>684</v>
      </c>
      <c r="O107" s="29" t="s">
        <v>683</v>
      </c>
      <c r="P107" s="29" t="s">
        <v>2785</v>
      </c>
      <c r="Q107" s="29" t="s">
        <v>2784</v>
      </c>
      <c r="R107" s="29" t="s">
        <v>5911</v>
      </c>
    </row>
    <row r="108" spans="1:18" x14ac:dyDescent="0.25">
      <c r="A108" s="29" t="s">
        <v>427</v>
      </c>
      <c r="B108" s="29" t="s">
        <v>428</v>
      </c>
      <c r="C108" s="29" t="s">
        <v>1863</v>
      </c>
      <c r="D108" s="29" t="s">
        <v>24</v>
      </c>
      <c r="E108" s="29" t="s">
        <v>2830</v>
      </c>
      <c r="F108" s="29" t="s">
        <v>2829</v>
      </c>
      <c r="G108" s="59">
        <v>40493</v>
      </c>
      <c r="H108" s="59">
        <v>40494</v>
      </c>
      <c r="I108" s="29" t="s">
        <v>2828</v>
      </c>
      <c r="J108" s="31">
        <v>19140</v>
      </c>
      <c r="K108" s="29" t="s">
        <v>2688</v>
      </c>
      <c r="L108" s="59">
        <v>40493</v>
      </c>
      <c r="M108" s="29" t="s">
        <v>24</v>
      </c>
      <c r="N108" s="29" t="s">
        <v>684</v>
      </c>
      <c r="O108" s="29" t="s">
        <v>683</v>
      </c>
      <c r="P108" s="29" t="s">
        <v>2785</v>
      </c>
      <c r="Q108" s="29" t="s">
        <v>2784</v>
      </c>
      <c r="R108" s="29" t="s">
        <v>5911</v>
      </c>
    </row>
    <row r="109" spans="1:18" x14ac:dyDescent="0.25">
      <c r="A109" s="29" t="s">
        <v>427</v>
      </c>
      <c r="B109" s="29" t="s">
        <v>428</v>
      </c>
      <c r="C109" s="29" t="s">
        <v>1863</v>
      </c>
      <c r="D109" s="29" t="s">
        <v>24</v>
      </c>
      <c r="E109" s="29" t="s">
        <v>2830</v>
      </c>
      <c r="F109" s="29" t="s">
        <v>2829</v>
      </c>
      <c r="G109" s="59">
        <v>40493</v>
      </c>
      <c r="H109" s="59">
        <v>40493</v>
      </c>
      <c r="I109" s="29" t="s">
        <v>2828</v>
      </c>
      <c r="J109" s="31">
        <v>19140</v>
      </c>
      <c r="K109" s="29" t="s">
        <v>2688</v>
      </c>
      <c r="L109" s="59">
        <v>40493</v>
      </c>
      <c r="M109" s="29" t="s">
        <v>24</v>
      </c>
      <c r="N109" s="29" t="s">
        <v>684</v>
      </c>
      <c r="O109" s="29" t="s">
        <v>683</v>
      </c>
      <c r="P109" s="29" t="s">
        <v>2785</v>
      </c>
      <c r="Q109" s="29" t="s">
        <v>2784</v>
      </c>
      <c r="R109" s="29" t="s">
        <v>5911</v>
      </c>
    </row>
    <row r="110" spans="1:18" x14ac:dyDescent="0.25">
      <c r="A110" s="29" t="s">
        <v>427</v>
      </c>
      <c r="B110" s="29" t="s">
        <v>428</v>
      </c>
      <c r="C110" s="29" t="s">
        <v>1863</v>
      </c>
      <c r="D110" s="29" t="s">
        <v>24</v>
      </c>
      <c r="E110" s="29" t="s">
        <v>2830</v>
      </c>
      <c r="F110" s="29" t="s">
        <v>2829</v>
      </c>
      <c r="G110" s="59">
        <v>40493</v>
      </c>
      <c r="H110" s="59">
        <v>40494</v>
      </c>
      <c r="I110" s="29" t="s">
        <v>2828</v>
      </c>
      <c r="J110" s="31">
        <v>19140</v>
      </c>
      <c r="K110" s="29" t="s">
        <v>2688</v>
      </c>
      <c r="L110" s="59">
        <v>40493</v>
      </c>
      <c r="M110" s="29" t="s">
        <v>24</v>
      </c>
      <c r="N110" s="29" t="s">
        <v>684</v>
      </c>
      <c r="O110" s="29" t="s">
        <v>683</v>
      </c>
      <c r="P110" s="29" t="s">
        <v>2785</v>
      </c>
      <c r="Q110" s="29" t="s">
        <v>2784</v>
      </c>
      <c r="R110" s="29" t="s">
        <v>5911</v>
      </c>
    </row>
    <row r="111" spans="1:18" x14ac:dyDescent="0.25">
      <c r="A111" s="29" t="s">
        <v>427</v>
      </c>
      <c r="B111" s="29" t="s">
        <v>428</v>
      </c>
      <c r="C111" s="29" t="s">
        <v>1863</v>
      </c>
      <c r="D111" s="29" t="s">
        <v>24</v>
      </c>
      <c r="E111" s="29" t="s">
        <v>2830</v>
      </c>
      <c r="F111" s="29" t="s">
        <v>2829</v>
      </c>
      <c r="G111" s="59">
        <v>40493</v>
      </c>
      <c r="H111" s="59">
        <v>40493</v>
      </c>
      <c r="I111" s="29" t="s">
        <v>2828</v>
      </c>
      <c r="J111" s="31">
        <v>19140</v>
      </c>
      <c r="K111" s="29" t="s">
        <v>2688</v>
      </c>
      <c r="L111" s="59">
        <v>40493</v>
      </c>
      <c r="M111" s="29" t="s">
        <v>24</v>
      </c>
      <c r="N111" s="29" t="s">
        <v>684</v>
      </c>
      <c r="O111" s="29" t="s">
        <v>683</v>
      </c>
      <c r="P111" s="29" t="s">
        <v>2785</v>
      </c>
      <c r="Q111" s="29" t="s">
        <v>2784</v>
      </c>
      <c r="R111" s="29" t="s">
        <v>5911</v>
      </c>
    </row>
    <row r="112" spans="1:18" x14ac:dyDescent="0.25">
      <c r="A112" s="29" t="s">
        <v>427</v>
      </c>
      <c r="B112" s="29" t="s">
        <v>428</v>
      </c>
      <c r="C112" s="29" t="s">
        <v>1863</v>
      </c>
      <c r="D112" s="29" t="s">
        <v>24</v>
      </c>
      <c r="E112" s="29" t="s">
        <v>2830</v>
      </c>
      <c r="F112" s="29" t="s">
        <v>2829</v>
      </c>
      <c r="G112" s="59">
        <v>40493</v>
      </c>
      <c r="H112" s="59">
        <v>40494</v>
      </c>
      <c r="I112" s="29" t="s">
        <v>2828</v>
      </c>
      <c r="J112" s="31">
        <v>19140</v>
      </c>
      <c r="K112" s="29" t="s">
        <v>2688</v>
      </c>
      <c r="L112" s="59">
        <v>40493</v>
      </c>
      <c r="M112" s="29" t="s">
        <v>24</v>
      </c>
      <c r="N112" s="29" t="s">
        <v>684</v>
      </c>
      <c r="O112" s="29" t="s">
        <v>683</v>
      </c>
      <c r="P112" s="29" t="s">
        <v>2785</v>
      </c>
      <c r="Q112" s="29" t="s">
        <v>2784</v>
      </c>
      <c r="R112" s="29" t="s">
        <v>5911</v>
      </c>
    </row>
    <row r="113" spans="1:18" x14ac:dyDescent="0.25">
      <c r="A113" s="29" t="s">
        <v>427</v>
      </c>
      <c r="B113" s="29" t="s">
        <v>428</v>
      </c>
      <c r="C113" s="29" t="s">
        <v>1863</v>
      </c>
      <c r="D113" s="29" t="s">
        <v>24</v>
      </c>
      <c r="E113" s="29" t="s">
        <v>2830</v>
      </c>
      <c r="F113" s="29" t="s">
        <v>2829</v>
      </c>
      <c r="G113" s="59">
        <v>40493</v>
      </c>
      <c r="H113" s="59">
        <v>40493</v>
      </c>
      <c r="I113" s="29" t="s">
        <v>2828</v>
      </c>
      <c r="J113" s="31">
        <v>19140</v>
      </c>
      <c r="K113" s="29" t="s">
        <v>2688</v>
      </c>
      <c r="L113" s="59">
        <v>40493</v>
      </c>
      <c r="M113" s="29" t="s">
        <v>24</v>
      </c>
      <c r="N113" s="29" t="s">
        <v>684</v>
      </c>
      <c r="O113" s="29" t="s">
        <v>683</v>
      </c>
      <c r="P113" s="29" t="s">
        <v>2785</v>
      </c>
      <c r="Q113" s="29" t="s">
        <v>2784</v>
      </c>
      <c r="R113" s="29" t="s">
        <v>5911</v>
      </c>
    </row>
    <row r="114" spans="1:18" x14ac:dyDescent="0.25">
      <c r="A114" s="29" t="s">
        <v>427</v>
      </c>
      <c r="B114" s="29" t="s">
        <v>428</v>
      </c>
      <c r="C114" s="29" t="s">
        <v>1863</v>
      </c>
      <c r="D114" s="29" t="s">
        <v>24</v>
      </c>
      <c r="E114" s="29" t="s">
        <v>2830</v>
      </c>
      <c r="F114" s="29" t="s">
        <v>2829</v>
      </c>
      <c r="G114" s="59">
        <v>40493</v>
      </c>
      <c r="H114" s="59">
        <v>40494</v>
      </c>
      <c r="I114" s="29" t="s">
        <v>2828</v>
      </c>
      <c r="J114" s="31">
        <v>19140</v>
      </c>
      <c r="K114" s="29" t="s">
        <v>2688</v>
      </c>
      <c r="L114" s="59">
        <v>40493</v>
      </c>
      <c r="M114" s="29" t="s">
        <v>24</v>
      </c>
      <c r="N114" s="29" t="s">
        <v>684</v>
      </c>
      <c r="O114" s="29" t="s">
        <v>683</v>
      </c>
      <c r="P114" s="29" t="s">
        <v>2785</v>
      </c>
      <c r="Q114" s="29" t="s">
        <v>2784</v>
      </c>
      <c r="R114" s="29" t="s">
        <v>5911</v>
      </c>
    </row>
    <row r="115" spans="1:18" x14ac:dyDescent="0.25">
      <c r="A115" s="29" t="s">
        <v>427</v>
      </c>
      <c r="B115" s="29" t="s">
        <v>428</v>
      </c>
      <c r="C115" s="29" t="s">
        <v>1863</v>
      </c>
      <c r="D115" s="29" t="s">
        <v>24</v>
      </c>
      <c r="E115" s="29" t="s">
        <v>2830</v>
      </c>
      <c r="F115" s="29" t="s">
        <v>2829</v>
      </c>
      <c r="G115" s="59">
        <v>40493</v>
      </c>
      <c r="H115" s="59">
        <v>40493</v>
      </c>
      <c r="I115" s="29" t="s">
        <v>2828</v>
      </c>
      <c r="J115" s="31">
        <v>19140</v>
      </c>
      <c r="K115" s="29" t="s">
        <v>2688</v>
      </c>
      <c r="L115" s="59">
        <v>40493</v>
      </c>
      <c r="M115" s="29" t="s">
        <v>24</v>
      </c>
      <c r="N115" s="29" t="s">
        <v>684</v>
      </c>
      <c r="O115" s="29" t="s">
        <v>683</v>
      </c>
      <c r="P115" s="29" t="s">
        <v>2785</v>
      </c>
      <c r="Q115" s="29" t="s">
        <v>2784</v>
      </c>
      <c r="R115" s="29" t="s">
        <v>5911</v>
      </c>
    </row>
    <row r="116" spans="1:18" x14ac:dyDescent="0.25">
      <c r="A116" s="29" t="s">
        <v>427</v>
      </c>
      <c r="B116" s="29" t="s">
        <v>428</v>
      </c>
      <c r="C116" s="29" t="s">
        <v>1863</v>
      </c>
      <c r="D116" s="29" t="s">
        <v>24</v>
      </c>
      <c r="E116" s="29" t="s">
        <v>2830</v>
      </c>
      <c r="F116" s="29" t="s">
        <v>2829</v>
      </c>
      <c r="G116" s="59">
        <v>40493</v>
      </c>
      <c r="H116" s="59">
        <v>40493</v>
      </c>
      <c r="I116" s="29" t="s">
        <v>2828</v>
      </c>
      <c r="J116" s="31">
        <v>19140</v>
      </c>
      <c r="K116" s="29" t="s">
        <v>2688</v>
      </c>
      <c r="L116" s="59">
        <v>40493</v>
      </c>
      <c r="M116" s="29" t="s">
        <v>24</v>
      </c>
      <c r="N116" s="29" t="s">
        <v>684</v>
      </c>
      <c r="O116" s="29" t="s">
        <v>683</v>
      </c>
      <c r="P116" s="29" t="s">
        <v>2785</v>
      </c>
      <c r="Q116" s="29" t="s">
        <v>2784</v>
      </c>
      <c r="R116" s="29" t="s">
        <v>5911</v>
      </c>
    </row>
    <row r="117" spans="1:18" x14ac:dyDescent="0.25">
      <c r="A117" s="29" t="s">
        <v>427</v>
      </c>
      <c r="B117" s="29" t="s">
        <v>428</v>
      </c>
      <c r="C117" s="29" t="s">
        <v>1863</v>
      </c>
      <c r="D117" s="29" t="s">
        <v>24</v>
      </c>
      <c r="E117" s="29" t="s">
        <v>2827</v>
      </c>
      <c r="F117" s="29" t="s">
        <v>1722</v>
      </c>
      <c r="G117" s="59">
        <v>40507</v>
      </c>
      <c r="H117" s="59">
        <v>40507</v>
      </c>
      <c r="I117" s="29" t="s">
        <v>2824</v>
      </c>
      <c r="J117" s="31">
        <v>10672</v>
      </c>
      <c r="K117" s="29" t="s">
        <v>2688</v>
      </c>
      <c r="L117" s="59">
        <v>40507</v>
      </c>
      <c r="M117" s="29" t="s">
        <v>24</v>
      </c>
      <c r="N117" s="29" t="s">
        <v>684</v>
      </c>
      <c r="O117" s="29" t="s">
        <v>683</v>
      </c>
      <c r="P117" s="29" t="s">
        <v>2785</v>
      </c>
      <c r="Q117" s="29" t="s">
        <v>2784</v>
      </c>
      <c r="R117" s="29" t="s">
        <v>5911</v>
      </c>
    </row>
    <row r="118" spans="1:18" x14ac:dyDescent="0.25">
      <c r="A118" s="29" t="s">
        <v>427</v>
      </c>
      <c r="B118" s="29" t="s">
        <v>428</v>
      </c>
      <c r="C118" s="29" t="s">
        <v>1863</v>
      </c>
      <c r="D118" s="29" t="s">
        <v>24</v>
      </c>
      <c r="E118" s="29" t="s">
        <v>2827</v>
      </c>
      <c r="F118" s="29" t="s">
        <v>1722</v>
      </c>
      <c r="G118" s="59">
        <v>40507</v>
      </c>
      <c r="H118" s="59">
        <v>40507</v>
      </c>
      <c r="I118" s="29" t="s">
        <v>2824</v>
      </c>
      <c r="J118" s="31">
        <v>10672</v>
      </c>
      <c r="K118" s="29" t="s">
        <v>2688</v>
      </c>
      <c r="L118" s="59">
        <v>40507</v>
      </c>
      <c r="M118" s="29" t="s">
        <v>24</v>
      </c>
      <c r="N118" s="29" t="s">
        <v>684</v>
      </c>
      <c r="O118" s="29" t="s">
        <v>683</v>
      </c>
      <c r="P118" s="29" t="s">
        <v>2785</v>
      </c>
      <c r="Q118" s="29" t="s">
        <v>2784</v>
      </c>
      <c r="R118" s="29" t="s">
        <v>5911</v>
      </c>
    </row>
    <row r="119" spans="1:18" x14ac:dyDescent="0.25">
      <c r="A119" s="29" t="s">
        <v>427</v>
      </c>
      <c r="B119" s="29" t="s">
        <v>428</v>
      </c>
      <c r="C119" s="29" t="s">
        <v>1863</v>
      </c>
      <c r="D119" s="29" t="s">
        <v>24</v>
      </c>
      <c r="E119" s="29" t="s">
        <v>2826</v>
      </c>
      <c r="F119" s="29" t="s">
        <v>1722</v>
      </c>
      <c r="G119" s="59">
        <v>40507</v>
      </c>
      <c r="H119" s="59">
        <v>40507</v>
      </c>
      <c r="I119" s="29" t="s">
        <v>2824</v>
      </c>
      <c r="J119" s="31">
        <v>1102</v>
      </c>
      <c r="K119" s="29" t="s">
        <v>2688</v>
      </c>
      <c r="L119" s="59">
        <v>40507</v>
      </c>
      <c r="M119" s="29" t="s">
        <v>24</v>
      </c>
      <c r="N119" s="29" t="s">
        <v>684</v>
      </c>
      <c r="O119" s="29" t="s">
        <v>683</v>
      </c>
      <c r="P119" s="29" t="s">
        <v>2785</v>
      </c>
      <c r="Q119" s="29" t="s">
        <v>2784</v>
      </c>
      <c r="R119" s="29" t="s">
        <v>5911</v>
      </c>
    </row>
    <row r="120" spans="1:18" x14ac:dyDescent="0.25">
      <c r="A120" s="29" t="s">
        <v>427</v>
      </c>
      <c r="B120" s="29" t="s">
        <v>428</v>
      </c>
      <c r="C120" s="29" t="s">
        <v>1863</v>
      </c>
      <c r="D120" s="29" t="s">
        <v>24</v>
      </c>
      <c r="E120" s="29" t="s">
        <v>2825</v>
      </c>
      <c r="F120" s="29" t="s">
        <v>1722</v>
      </c>
      <c r="G120" s="59">
        <v>40507</v>
      </c>
      <c r="H120" s="59">
        <v>40507</v>
      </c>
      <c r="I120" s="29" t="s">
        <v>2824</v>
      </c>
      <c r="J120" s="31">
        <v>7540</v>
      </c>
      <c r="K120" s="29" t="s">
        <v>2688</v>
      </c>
      <c r="L120" s="59">
        <v>40507</v>
      </c>
      <c r="M120" s="29" t="s">
        <v>24</v>
      </c>
      <c r="N120" s="29" t="s">
        <v>684</v>
      </c>
      <c r="O120" s="29" t="s">
        <v>683</v>
      </c>
      <c r="P120" s="29" t="s">
        <v>2785</v>
      </c>
      <c r="Q120" s="29" t="s">
        <v>2784</v>
      </c>
      <c r="R120" s="29" t="s">
        <v>5911</v>
      </c>
    </row>
    <row r="121" spans="1:18" x14ac:dyDescent="0.25">
      <c r="A121" s="29" t="s">
        <v>427</v>
      </c>
      <c r="B121" s="29" t="s">
        <v>428</v>
      </c>
      <c r="C121" s="29" t="s">
        <v>1863</v>
      </c>
      <c r="D121" s="29" t="s">
        <v>24</v>
      </c>
      <c r="E121" s="29" t="s">
        <v>2825</v>
      </c>
      <c r="F121" s="29" t="s">
        <v>1722</v>
      </c>
      <c r="G121" s="59">
        <v>40507</v>
      </c>
      <c r="H121" s="59">
        <v>40507</v>
      </c>
      <c r="I121" s="29" t="s">
        <v>2824</v>
      </c>
      <c r="J121" s="31">
        <v>7540</v>
      </c>
      <c r="K121" s="29" t="s">
        <v>2688</v>
      </c>
      <c r="L121" s="59">
        <v>40507</v>
      </c>
      <c r="M121" s="29" t="s">
        <v>24</v>
      </c>
      <c r="N121" s="29" t="s">
        <v>684</v>
      </c>
      <c r="O121" s="29" t="s">
        <v>683</v>
      </c>
      <c r="P121" s="29" t="s">
        <v>2785</v>
      </c>
      <c r="Q121" s="29" t="s">
        <v>2784</v>
      </c>
      <c r="R121" s="29" t="s">
        <v>5911</v>
      </c>
    </row>
    <row r="122" spans="1:18" x14ac:dyDescent="0.25">
      <c r="A122" s="29" t="s">
        <v>427</v>
      </c>
      <c r="B122" s="29" t="s">
        <v>428</v>
      </c>
      <c r="C122" s="29" t="s">
        <v>1858</v>
      </c>
      <c r="D122" s="29" t="s">
        <v>24</v>
      </c>
      <c r="E122" s="29" t="s">
        <v>2823</v>
      </c>
      <c r="F122" s="29" t="s">
        <v>2822</v>
      </c>
      <c r="G122" s="59">
        <v>40507</v>
      </c>
      <c r="H122" s="59">
        <v>40508</v>
      </c>
      <c r="I122" s="29" t="s">
        <v>2821</v>
      </c>
      <c r="J122" s="31">
        <v>3888.32</v>
      </c>
      <c r="K122" s="29" t="s">
        <v>2688</v>
      </c>
      <c r="L122" s="59">
        <v>40508</v>
      </c>
      <c r="M122" s="29" t="s">
        <v>24</v>
      </c>
      <c r="N122" s="29" t="s">
        <v>684</v>
      </c>
      <c r="O122" s="29" t="s">
        <v>683</v>
      </c>
      <c r="P122" s="29" t="s">
        <v>2785</v>
      </c>
      <c r="Q122" s="29" t="s">
        <v>2784</v>
      </c>
      <c r="R122" s="29" t="s">
        <v>5911</v>
      </c>
    </row>
    <row r="123" spans="1:18" x14ac:dyDescent="0.25">
      <c r="A123" s="29" t="s">
        <v>427</v>
      </c>
      <c r="B123" s="29" t="s">
        <v>428</v>
      </c>
      <c r="C123" s="29" t="s">
        <v>1858</v>
      </c>
      <c r="D123" s="29" t="s">
        <v>24</v>
      </c>
      <c r="E123" s="29" t="s">
        <v>2823</v>
      </c>
      <c r="F123" s="29" t="s">
        <v>2822</v>
      </c>
      <c r="G123" s="59">
        <v>40507</v>
      </c>
      <c r="H123" s="59">
        <v>40508</v>
      </c>
      <c r="I123" s="29" t="s">
        <v>2821</v>
      </c>
      <c r="J123" s="31">
        <v>3888.32</v>
      </c>
      <c r="K123" s="29" t="s">
        <v>2688</v>
      </c>
      <c r="L123" s="59">
        <v>40508</v>
      </c>
      <c r="M123" s="29" t="s">
        <v>24</v>
      </c>
      <c r="N123" s="29" t="s">
        <v>684</v>
      </c>
      <c r="O123" s="29" t="s">
        <v>683</v>
      </c>
      <c r="P123" s="29" t="s">
        <v>2785</v>
      </c>
      <c r="Q123" s="29" t="s">
        <v>2784</v>
      </c>
      <c r="R123" s="29" t="s">
        <v>5911</v>
      </c>
    </row>
    <row r="124" spans="1:18" x14ac:dyDescent="0.25">
      <c r="A124" s="29" t="s">
        <v>427</v>
      </c>
      <c r="B124" s="29" t="s">
        <v>428</v>
      </c>
      <c r="C124" s="29" t="s">
        <v>1858</v>
      </c>
      <c r="D124" s="29" t="s">
        <v>24</v>
      </c>
      <c r="E124" s="29" t="s">
        <v>2823</v>
      </c>
      <c r="F124" s="29" t="s">
        <v>2822</v>
      </c>
      <c r="G124" s="59">
        <v>40507</v>
      </c>
      <c r="H124" s="59">
        <v>40508</v>
      </c>
      <c r="I124" s="29" t="s">
        <v>2821</v>
      </c>
      <c r="J124" s="31">
        <v>3888.32</v>
      </c>
      <c r="K124" s="29" t="s">
        <v>2688</v>
      </c>
      <c r="L124" s="59">
        <v>40508</v>
      </c>
      <c r="M124" s="29" t="s">
        <v>24</v>
      </c>
      <c r="N124" s="29" t="s">
        <v>684</v>
      </c>
      <c r="O124" s="29" t="s">
        <v>683</v>
      </c>
      <c r="P124" s="29" t="s">
        <v>2785</v>
      </c>
      <c r="Q124" s="29" t="s">
        <v>2784</v>
      </c>
      <c r="R124" s="29" t="s">
        <v>5911</v>
      </c>
    </row>
    <row r="125" spans="1:18" x14ac:dyDescent="0.25">
      <c r="A125" s="29" t="s">
        <v>427</v>
      </c>
      <c r="B125" s="29" t="s">
        <v>428</v>
      </c>
      <c r="C125" s="29" t="s">
        <v>1858</v>
      </c>
      <c r="D125" s="29" t="s">
        <v>24</v>
      </c>
      <c r="E125" s="29" t="s">
        <v>2823</v>
      </c>
      <c r="F125" s="29" t="s">
        <v>2822</v>
      </c>
      <c r="G125" s="59">
        <v>40507</v>
      </c>
      <c r="H125" s="59">
        <v>40508</v>
      </c>
      <c r="I125" s="29" t="s">
        <v>2821</v>
      </c>
      <c r="J125" s="31">
        <v>3888.32</v>
      </c>
      <c r="K125" s="29" t="s">
        <v>2688</v>
      </c>
      <c r="L125" s="59">
        <v>40508</v>
      </c>
      <c r="M125" s="29" t="s">
        <v>24</v>
      </c>
      <c r="N125" s="29" t="s">
        <v>684</v>
      </c>
      <c r="O125" s="29" t="s">
        <v>683</v>
      </c>
      <c r="P125" s="29" t="s">
        <v>2785</v>
      </c>
      <c r="Q125" s="29" t="s">
        <v>2784</v>
      </c>
      <c r="R125" s="29" t="s">
        <v>5911</v>
      </c>
    </row>
    <row r="126" spans="1:18" x14ac:dyDescent="0.25">
      <c r="A126" s="29" t="s">
        <v>427</v>
      </c>
      <c r="B126" s="29" t="s">
        <v>428</v>
      </c>
      <c r="C126" s="29" t="s">
        <v>1858</v>
      </c>
      <c r="D126" s="29" t="s">
        <v>24</v>
      </c>
      <c r="E126" s="29" t="s">
        <v>2823</v>
      </c>
      <c r="F126" s="29" t="s">
        <v>2822</v>
      </c>
      <c r="G126" s="59">
        <v>40507</v>
      </c>
      <c r="H126" s="59">
        <v>40508</v>
      </c>
      <c r="I126" s="29" t="s">
        <v>2821</v>
      </c>
      <c r="J126" s="31">
        <v>3888.32</v>
      </c>
      <c r="K126" s="29" t="s">
        <v>2688</v>
      </c>
      <c r="L126" s="59">
        <v>40508</v>
      </c>
      <c r="M126" s="29" t="s">
        <v>24</v>
      </c>
      <c r="N126" s="29" t="s">
        <v>684</v>
      </c>
      <c r="O126" s="29" t="s">
        <v>683</v>
      </c>
      <c r="P126" s="29" t="s">
        <v>2785</v>
      </c>
      <c r="Q126" s="29" t="s">
        <v>2784</v>
      </c>
      <c r="R126" s="29" t="s">
        <v>5911</v>
      </c>
    </row>
    <row r="127" spans="1:18" x14ac:dyDescent="0.25">
      <c r="A127" s="29" t="s">
        <v>427</v>
      </c>
      <c r="B127" s="29" t="s">
        <v>428</v>
      </c>
      <c r="C127" s="29" t="s">
        <v>1858</v>
      </c>
      <c r="D127" s="29" t="s">
        <v>24</v>
      </c>
      <c r="E127" s="29" t="s">
        <v>2447</v>
      </c>
      <c r="F127" s="29" t="s">
        <v>2822</v>
      </c>
      <c r="G127" s="59">
        <v>40507</v>
      </c>
      <c r="H127" s="59">
        <v>40508</v>
      </c>
      <c r="I127" s="29" t="s">
        <v>2821</v>
      </c>
      <c r="J127" s="31">
        <v>1229.5999999999999</v>
      </c>
      <c r="K127" s="29" t="s">
        <v>2688</v>
      </c>
      <c r="L127" s="59">
        <v>40508</v>
      </c>
      <c r="M127" s="29" t="s">
        <v>24</v>
      </c>
      <c r="N127" s="29" t="s">
        <v>684</v>
      </c>
      <c r="O127" s="29" t="s">
        <v>683</v>
      </c>
      <c r="P127" s="29" t="s">
        <v>2785</v>
      </c>
      <c r="Q127" s="29" t="s">
        <v>2784</v>
      </c>
      <c r="R127" s="29" t="s">
        <v>5911</v>
      </c>
    </row>
    <row r="128" spans="1:18" x14ac:dyDescent="0.25">
      <c r="A128" s="29" t="s">
        <v>427</v>
      </c>
      <c r="B128" s="29" t="s">
        <v>428</v>
      </c>
      <c r="C128" s="29" t="s">
        <v>1858</v>
      </c>
      <c r="D128" s="29" t="s">
        <v>24</v>
      </c>
      <c r="E128" s="29" t="s">
        <v>2447</v>
      </c>
      <c r="F128" s="29" t="s">
        <v>2822</v>
      </c>
      <c r="G128" s="59">
        <v>40507</v>
      </c>
      <c r="H128" s="59">
        <v>40508</v>
      </c>
      <c r="I128" s="29" t="s">
        <v>2821</v>
      </c>
      <c r="J128" s="31">
        <v>1229.5999999999999</v>
      </c>
      <c r="K128" s="29" t="s">
        <v>2688</v>
      </c>
      <c r="L128" s="59">
        <v>40508</v>
      </c>
      <c r="M128" s="29" t="s">
        <v>24</v>
      </c>
      <c r="N128" s="29" t="s">
        <v>684</v>
      </c>
      <c r="O128" s="29" t="s">
        <v>683</v>
      </c>
      <c r="P128" s="29" t="s">
        <v>2785</v>
      </c>
      <c r="Q128" s="29" t="s">
        <v>2784</v>
      </c>
      <c r="R128" s="29" t="s">
        <v>5911</v>
      </c>
    </row>
    <row r="129" spans="1:18" x14ac:dyDescent="0.25">
      <c r="A129" s="29" t="s">
        <v>427</v>
      </c>
      <c r="B129" s="29" t="s">
        <v>428</v>
      </c>
      <c r="C129" s="29" t="s">
        <v>1858</v>
      </c>
      <c r="D129" s="29" t="s">
        <v>24</v>
      </c>
      <c r="E129" s="29" t="s">
        <v>2447</v>
      </c>
      <c r="F129" s="29" t="s">
        <v>2822</v>
      </c>
      <c r="G129" s="59">
        <v>40507</v>
      </c>
      <c r="H129" s="59">
        <v>40508</v>
      </c>
      <c r="I129" s="29" t="s">
        <v>2821</v>
      </c>
      <c r="J129" s="31">
        <v>1229.5999999999999</v>
      </c>
      <c r="K129" s="29" t="s">
        <v>2688</v>
      </c>
      <c r="L129" s="59">
        <v>40508</v>
      </c>
      <c r="M129" s="29" t="s">
        <v>24</v>
      </c>
      <c r="N129" s="29" t="s">
        <v>684</v>
      </c>
      <c r="O129" s="29" t="s">
        <v>683</v>
      </c>
      <c r="P129" s="29" t="s">
        <v>2785</v>
      </c>
      <c r="Q129" s="29" t="s">
        <v>2784</v>
      </c>
      <c r="R129" s="29" t="s">
        <v>5911</v>
      </c>
    </row>
    <row r="130" spans="1:18" x14ac:dyDescent="0.25">
      <c r="A130" s="29" t="s">
        <v>427</v>
      </c>
      <c r="B130" s="29" t="s">
        <v>428</v>
      </c>
      <c r="C130" s="29" t="s">
        <v>1858</v>
      </c>
      <c r="D130" s="29" t="s">
        <v>24</v>
      </c>
      <c r="E130" s="29" t="s">
        <v>2447</v>
      </c>
      <c r="F130" s="29" t="s">
        <v>2822</v>
      </c>
      <c r="G130" s="59">
        <v>40507</v>
      </c>
      <c r="H130" s="59">
        <v>40508</v>
      </c>
      <c r="I130" s="29" t="s">
        <v>2821</v>
      </c>
      <c r="J130" s="31">
        <v>1229.5999999999999</v>
      </c>
      <c r="K130" s="29" t="s">
        <v>2688</v>
      </c>
      <c r="L130" s="59">
        <v>40508</v>
      </c>
      <c r="M130" s="29" t="s">
        <v>24</v>
      </c>
      <c r="N130" s="29" t="s">
        <v>684</v>
      </c>
      <c r="O130" s="29" t="s">
        <v>683</v>
      </c>
      <c r="P130" s="29" t="s">
        <v>2785</v>
      </c>
      <c r="Q130" s="29" t="s">
        <v>2784</v>
      </c>
      <c r="R130" s="29" t="s">
        <v>5911</v>
      </c>
    </row>
    <row r="131" spans="1:18" x14ac:dyDescent="0.25">
      <c r="A131" s="29" t="s">
        <v>427</v>
      </c>
      <c r="B131" s="29" t="s">
        <v>428</v>
      </c>
      <c r="C131" s="29" t="s">
        <v>1858</v>
      </c>
      <c r="D131" s="29" t="s">
        <v>24</v>
      </c>
      <c r="E131" s="29" t="s">
        <v>2447</v>
      </c>
      <c r="F131" s="29" t="s">
        <v>2822</v>
      </c>
      <c r="G131" s="59">
        <v>40507</v>
      </c>
      <c r="H131" s="59">
        <v>40508</v>
      </c>
      <c r="I131" s="29" t="s">
        <v>2821</v>
      </c>
      <c r="J131" s="31">
        <v>1229.5999999999999</v>
      </c>
      <c r="K131" s="29" t="s">
        <v>2688</v>
      </c>
      <c r="L131" s="59">
        <v>40508</v>
      </c>
      <c r="M131" s="29" t="s">
        <v>24</v>
      </c>
      <c r="N131" s="29" t="s">
        <v>684</v>
      </c>
      <c r="O131" s="29" t="s">
        <v>683</v>
      </c>
      <c r="P131" s="29" t="s">
        <v>2785</v>
      </c>
      <c r="Q131" s="29" t="s">
        <v>2784</v>
      </c>
      <c r="R131" s="29" t="s">
        <v>5911</v>
      </c>
    </row>
    <row r="132" spans="1:18" x14ac:dyDescent="0.25">
      <c r="A132" s="29" t="s">
        <v>427</v>
      </c>
      <c r="B132" s="29" t="s">
        <v>428</v>
      </c>
      <c r="C132" s="29" t="s">
        <v>1858</v>
      </c>
      <c r="D132" s="29" t="s">
        <v>24</v>
      </c>
      <c r="E132" s="29" t="s">
        <v>2447</v>
      </c>
      <c r="F132" s="29" t="s">
        <v>2822</v>
      </c>
      <c r="G132" s="59">
        <v>40507</v>
      </c>
      <c r="H132" s="59">
        <v>40508</v>
      </c>
      <c r="I132" s="29" t="s">
        <v>2821</v>
      </c>
      <c r="J132" s="31">
        <v>1229.5999999999999</v>
      </c>
      <c r="K132" s="29" t="s">
        <v>2688</v>
      </c>
      <c r="L132" s="59">
        <v>40508</v>
      </c>
      <c r="M132" s="29" t="s">
        <v>24</v>
      </c>
      <c r="N132" s="29" t="s">
        <v>684</v>
      </c>
      <c r="O132" s="29" t="s">
        <v>683</v>
      </c>
      <c r="P132" s="29" t="s">
        <v>2785</v>
      </c>
      <c r="Q132" s="29" t="s">
        <v>2784</v>
      </c>
      <c r="R132" s="29" t="s">
        <v>5911</v>
      </c>
    </row>
    <row r="133" spans="1:18" x14ac:dyDescent="0.25">
      <c r="A133" s="29" t="s">
        <v>427</v>
      </c>
      <c r="B133" s="29" t="s">
        <v>428</v>
      </c>
      <c r="C133" s="29" t="s">
        <v>1858</v>
      </c>
      <c r="D133" s="29" t="s">
        <v>24</v>
      </c>
      <c r="E133" s="29" t="s">
        <v>2447</v>
      </c>
      <c r="F133" s="29" t="s">
        <v>2822</v>
      </c>
      <c r="G133" s="59">
        <v>40507</v>
      </c>
      <c r="H133" s="59">
        <v>40508</v>
      </c>
      <c r="I133" s="29" t="s">
        <v>2821</v>
      </c>
      <c r="J133" s="31">
        <v>1229.5999999999999</v>
      </c>
      <c r="K133" s="29" t="s">
        <v>2688</v>
      </c>
      <c r="L133" s="59">
        <v>40508</v>
      </c>
      <c r="M133" s="29" t="s">
        <v>24</v>
      </c>
      <c r="N133" s="29" t="s">
        <v>684</v>
      </c>
      <c r="O133" s="29" t="s">
        <v>683</v>
      </c>
      <c r="P133" s="29" t="s">
        <v>2785</v>
      </c>
      <c r="Q133" s="29" t="s">
        <v>2784</v>
      </c>
      <c r="R133" s="29" t="s">
        <v>5911</v>
      </c>
    </row>
    <row r="134" spans="1:18" x14ac:dyDescent="0.25">
      <c r="A134" s="29" t="s">
        <v>427</v>
      </c>
      <c r="B134" s="29" t="s">
        <v>428</v>
      </c>
      <c r="C134" s="29" t="s">
        <v>1858</v>
      </c>
      <c r="D134" s="29" t="s">
        <v>24</v>
      </c>
      <c r="E134" s="29" t="s">
        <v>2447</v>
      </c>
      <c r="F134" s="29" t="s">
        <v>2822</v>
      </c>
      <c r="G134" s="59">
        <v>40507</v>
      </c>
      <c r="H134" s="59">
        <v>40508</v>
      </c>
      <c r="I134" s="29" t="s">
        <v>2821</v>
      </c>
      <c r="J134" s="31">
        <v>1229.5999999999999</v>
      </c>
      <c r="K134" s="29" t="s">
        <v>2688</v>
      </c>
      <c r="L134" s="59">
        <v>40508</v>
      </c>
      <c r="M134" s="29" t="s">
        <v>24</v>
      </c>
      <c r="N134" s="29" t="s">
        <v>684</v>
      </c>
      <c r="O134" s="29" t="s">
        <v>683</v>
      </c>
      <c r="P134" s="29" t="s">
        <v>2785</v>
      </c>
      <c r="Q134" s="29" t="s">
        <v>2784</v>
      </c>
      <c r="R134" s="29" t="s">
        <v>5911</v>
      </c>
    </row>
    <row r="135" spans="1:18" x14ac:dyDescent="0.25">
      <c r="A135" s="29" t="s">
        <v>427</v>
      </c>
      <c r="B135" s="29" t="s">
        <v>428</v>
      </c>
      <c r="C135" s="29" t="s">
        <v>1858</v>
      </c>
      <c r="D135" s="29" t="s">
        <v>24</v>
      </c>
      <c r="E135" s="29" t="s">
        <v>2447</v>
      </c>
      <c r="F135" s="29" t="s">
        <v>2822</v>
      </c>
      <c r="G135" s="59">
        <v>40507</v>
      </c>
      <c r="H135" s="59">
        <v>40508</v>
      </c>
      <c r="I135" s="29" t="s">
        <v>2821</v>
      </c>
      <c r="J135" s="31">
        <v>1229.5999999999999</v>
      </c>
      <c r="K135" s="29" t="s">
        <v>2688</v>
      </c>
      <c r="L135" s="59">
        <v>40508</v>
      </c>
      <c r="M135" s="29" t="s">
        <v>24</v>
      </c>
      <c r="N135" s="29" t="s">
        <v>684</v>
      </c>
      <c r="O135" s="29" t="s">
        <v>683</v>
      </c>
      <c r="P135" s="29" t="s">
        <v>2785</v>
      </c>
      <c r="Q135" s="29" t="s">
        <v>2784</v>
      </c>
      <c r="R135" s="29" t="s">
        <v>5911</v>
      </c>
    </row>
    <row r="136" spans="1:18" x14ac:dyDescent="0.25">
      <c r="A136" s="29" t="s">
        <v>427</v>
      </c>
      <c r="B136" s="29" t="s">
        <v>428</v>
      </c>
      <c r="C136" s="29" t="s">
        <v>1858</v>
      </c>
      <c r="D136" s="29" t="s">
        <v>24</v>
      </c>
      <c r="E136" s="29" t="s">
        <v>2447</v>
      </c>
      <c r="F136" s="29" t="s">
        <v>2822</v>
      </c>
      <c r="G136" s="59">
        <v>40507</v>
      </c>
      <c r="H136" s="59">
        <v>40508</v>
      </c>
      <c r="I136" s="29" t="s">
        <v>2821</v>
      </c>
      <c r="J136" s="31">
        <v>1229.5999999999999</v>
      </c>
      <c r="K136" s="29" t="s">
        <v>2688</v>
      </c>
      <c r="L136" s="59">
        <v>40508</v>
      </c>
      <c r="M136" s="29" t="s">
        <v>24</v>
      </c>
      <c r="N136" s="29" t="s">
        <v>684</v>
      </c>
      <c r="O136" s="29" t="s">
        <v>683</v>
      </c>
      <c r="P136" s="29" t="s">
        <v>2785</v>
      </c>
      <c r="Q136" s="29" t="s">
        <v>2784</v>
      </c>
      <c r="R136" s="29" t="s">
        <v>5911</v>
      </c>
    </row>
    <row r="137" spans="1:18" x14ac:dyDescent="0.25">
      <c r="A137" s="29" t="s">
        <v>427</v>
      </c>
      <c r="B137" s="29" t="s">
        <v>428</v>
      </c>
      <c r="C137" s="29" t="s">
        <v>1858</v>
      </c>
      <c r="D137" s="29" t="s">
        <v>24</v>
      </c>
      <c r="E137" s="29" t="s">
        <v>2447</v>
      </c>
      <c r="F137" s="29" t="s">
        <v>2822</v>
      </c>
      <c r="G137" s="59">
        <v>40507</v>
      </c>
      <c r="H137" s="59">
        <v>40508</v>
      </c>
      <c r="I137" s="29" t="s">
        <v>2821</v>
      </c>
      <c r="J137" s="31">
        <v>1229.5999999999999</v>
      </c>
      <c r="K137" s="29" t="s">
        <v>2688</v>
      </c>
      <c r="L137" s="59">
        <v>40508</v>
      </c>
      <c r="M137" s="29" t="s">
        <v>24</v>
      </c>
      <c r="N137" s="29" t="s">
        <v>684</v>
      </c>
      <c r="O137" s="29" t="s">
        <v>683</v>
      </c>
      <c r="P137" s="29" t="s">
        <v>2785</v>
      </c>
      <c r="Q137" s="29" t="s">
        <v>2784</v>
      </c>
      <c r="R137" s="29" t="s">
        <v>5911</v>
      </c>
    </row>
    <row r="138" spans="1:18" x14ac:dyDescent="0.25">
      <c r="A138" s="29" t="s">
        <v>427</v>
      </c>
      <c r="B138" s="29" t="s">
        <v>428</v>
      </c>
      <c r="C138" s="29" t="s">
        <v>1858</v>
      </c>
      <c r="D138" s="29" t="s">
        <v>24</v>
      </c>
      <c r="E138" s="29" t="s">
        <v>2447</v>
      </c>
      <c r="F138" s="29" t="s">
        <v>2822</v>
      </c>
      <c r="G138" s="59">
        <v>40507</v>
      </c>
      <c r="H138" s="59">
        <v>40508</v>
      </c>
      <c r="I138" s="29" t="s">
        <v>2821</v>
      </c>
      <c r="J138" s="31">
        <v>1229.5999999999999</v>
      </c>
      <c r="K138" s="29" t="s">
        <v>2688</v>
      </c>
      <c r="L138" s="59">
        <v>40508</v>
      </c>
      <c r="M138" s="29" t="s">
        <v>24</v>
      </c>
      <c r="N138" s="29" t="s">
        <v>684</v>
      </c>
      <c r="O138" s="29" t="s">
        <v>683</v>
      </c>
      <c r="P138" s="29" t="s">
        <v>2785</v>
      </c>
      <c r="Q138" s="29" t="s">
        <v>2784</v>
      </c>
      <c r="R138" s="29" t="s">
        <v>5911</v>
      </c>
    </row>
    <row r="139" spans="1:18" x14ac:dyDescent="0.25">
      <c r="A139" s="29" t="s">
        <v>427</v>
      </c>
      <c r="B139" s="29" t="s">
        <v>428</v>
      </c>
      <c r="C139" s="29" t="s">
        <v>1858</v>
      </c>
      <c r="D139" s="29" t="s">
        <v>24</v>
      </c>
      <c r="E139" s="29" t="s">
        <v>2447</v>
      </c>
      <c r="F139" s="29" t="s">
        <v>2822</v>
      </c>
      <c r="G139" s="59">
        <v>40507</v>
      </c>
      <c r="H139" s="59">
        <v>40508</v>
      </c>
      <c r="I139" s="29" t="s">
        <v>2821</v>
      </c>
      <c r="J139" s="31">
        <v>1229.5999999999999</v>
      </c>
      <c r="K139" s="29" t="s">
        <v>2688</v>
      </c>
      <c r="L139" s="59">
        <v>40508</v>
      </c>
      <c r="M139" s="29" t="s">
        <v>24</v>
      </c>
      <c r="N139" s="29" t="s">
        <v>684</v>
      </c>
      <c r="O139" s="29" t="s">
        <v>683</v>
      </c>
      <c r="P139" s="29" t="s">
        <v>2785</v>
      </c>
      <c r="Q139" s="29" t="s">
        <v>2784</v>
      </c>
      <c r="R139" s="29" t="s">
        <v>5911</v>
      </c>
    </row>
    <row r="140" spans="1:18" x14ac:dyDescent="0.25">
      <c r="A140" s="29" t="s">
        <v>427</v>
      </c>
      <c r="B140" s="29" t="s">
        <v>428</v>
      </c>
      <c r="C140" s="29" t="s">
        <v>1858</v>
      </c>
      <c r="D140" s="29" t="s">
        <v>24</v>
      </c>
      <c r="E140" s="29" t="s">
        <v>2447</v>
      </c>
      <c r="F140" s="29" t="s">
        <v>2822</v>
      </c>
      <c r="G140" s="59">
        <v>40507</v>
      </c>
      <c r="H140" s="59">
        <v>40508</v>
      </c>
      <c r="I140" s="29" t="s">
        <v>2821</v>
      </c>
      <c r="J140" s="31">
        <v>1229.5999999999999</v>
      </c>
      <c r="K140" s="29" t="s">
        <v>2688</v>
      </c>
      <c r="L140" s="59">
        <v>40508</v>
      </c>
      <c r="M140" s="29" t="s">
        <v>24</v>
      </c>
      <c r="N140" s="29" t="s">
        <v>684</v>
      </c>
      <c r="O140" s="29" t="s">
        <v>683</v>
      </c>
      <c r="P140" s="29" t="s">
        <v>2785</v>
      </c>
      <c r="Q140" s="29" t="s">
        <v>2784</v>
      </c>
      <c r="R140" s="29" t="s">
        <v>5911</v>
      </c>
    </row>
    <row r="141" spans="1:18" x14ac:dyDescent="0.25">
      <c r="A141" s="29" t="s">
        <v>427</v>
      </c>
      <c r="B141" s="29" t="s">
        <v>428</v>
      </c>
      <c r="C141" s="29" t="s">
        <v>1858</v>
      </c>
      <c r="D141" s="29" t="s">
        <v>24</v>
      </c>
      <c r="E141" s="29" t="s">
        <v>2447</v>
      </c>
      <c r="F141" s="29" t="s">
        <v>2822</v>
      </c>
      <c r="G141" s="59">
        <v>40507</v>
      </c>
      <c r="H141" s="59">
        <v>40508</v>
      </c>
      <c r="I141" s="29" t="s">
        <v>2821</v>
      </c>
      <c r="J141" s="31">
        <v>1229.5999999999999</v>
      </c>
      <c r="K141" s="29" t="s">
        <v>2688</v>
      </c>
      <c r="L141" s="59">
        <v>40508</v>
      </c>
      <c r="M141" s="29" t="s">
        <v>24</v>
      </c>
      <c r="N141" s="29" t="s">
        <v>684</v>
      </c>
      <c r="O141" s="29" t="s">
        <v>683</v>
      </c>
      <c r="P141" s="29" t="s">
        <v>2785</v>
      </c>
      <c r="Q141" s="29" t="s">
        <v>2784</v>
      </c>
      <c r="R141" s="29" t="s">
        <v>5911</v>
      </c>
    </row>
    <row r="142" spans="1:18" x14ac:dyDescent="0.25">
      <c r="A142" s="29" t="s">
        <v>427</v>
      </c>
      <c r="B142" s="29" t="s">
        <v>428</v>
      </c>
      <c r="C142" s="29" t="s">
        <v>1858</v>
      </c>
      <c r="D142" s="29" t="s">
        <v>24</v>
      </c>
      <c r="E142" s="29" t="s">
        <v>2447</v>
      </c>
      <c r="F142" s="29" t="s">
        <v>2822</v>
      </c>
      <c r="G142" s="59">
        <v>40507</v>
      </c>
      <c r="H142" s="59">
        <v>40508</v>
      </c>
      <c r="I142" s="29" t="s">
        <v>2821</v>
      </c>
      <c r="J142" s="31">
        <v>1229.5999999999999</v>
      </c>
      <c r="K142" s="29" t="s">
        <v>2688</v>
      </c>
      <c r="L142" s="59">
        <v>40508</v>
      </c>
      <c r="M142" s="29" t="s">
        <v>24</v>
      </c>
      <c r="N142" s="29" t="s">
        <v>684</v>
      </c>
      <c r="O142" s="29" t="s">
        <v>683</v>
      </c>
      <c r="P142" s="29" t="s">
        <v>2785</v>
      </c>
      <c r="Q142" s="29" t="s">
        <v>2784</v>
      </c>
      <c r="R142" s="29" t="s">
        <v>5911</v>
      </c>
    </row>
    <row r="143" spans="1:18" x14ac:dyDescent="0.25">
      <c r="A143" s="29" t="s">
        <v>427</v>
      </c>
      <c r="B143" s="29" t="s">
        <v>428</v>
      </c>
      <c r="C143" s="29" t="s">
        <v>1858</v>
      </c>
      <c r="D143" s="29" t="s">
        <v>24</v>
      </c>
      <c r="E143" s="29" t="s">
        <v>2447</v>
      </c>
      <c r="F143" s="29" t="s">
        <v>2822</v>
      </c>
      <c r="G143" s="59">
        <v>40507</v>
      </c>
      <c r="H143" s="59">
        <v>40508</v>
      </c>
      <c r="I143" s="29" t="s">
        <v>2821</v>
      </c>
      <c r="J143" s="31">
        <v>1229.5999999999999</v>
      </c>
      <c r="K143" s="29" t="s">
        <v>2688</v>
      </c>
      <c r="L143" s="59">
        <v>40508</v>
      </c>
      <c r="M143" s="29" t="s">
        <v>24</v>
      </c>
      <c r="N143" s="29" t="s">
        <v>684</v>
      </c>
      <c r="O143" s="29" t="s">
        <v>683</v>
      </c>
      <c r="P143" s="29" t="s">
        <v>2785</v>
      </c>
      <c r="Q143" s="29" t="s">
        <v>2784</v>
      </c>
      <c r="R143" s="29" t="s">
        <v>5911</v>
      </c>
    </row>
    <row r="144" spans="1:18" x14ac:dyDescent="0.25">
      <c r="A144" s="29" t="s">
        <v>427</v>
      </c>
      <c r="B144" s="29" t="s">
        <v>428</v>
      </c>
      <c r="C144" s="29" t="s">
        <v>1858</v>
      </c>
      <c r="D144" s="29" t="s">
        <v>24</v>
      </c>
      <c r="E144" s="29" t="s">
        <v>2447</v>
      </c>
      <c r="F144" s="29" t="s">
        <v>2822</v>
      </c>
      <c r="G144" s="59">
        <v>40507</v>
      </c>
      <c r="H144" s="59">
        <v>40508</v>
      </c>
      <c r="I144" s="29" t="s">
        <v>2821</v>
      </c>
      <c r="J144" s="31">
        <v>1229.5999999999999</v>
      </c>
      <c r="K144" s="29" t="s">
        <v>2688</v>
      </c>
      <c r="L144" s="59">
        <v>40508</v>
      </c>
      <c r="M144" s="29" t="s">
        <v>24</v>
      </c>
      <c r="N144" s="29" t="s">
        <v>684</v>
      </c>
      <c r="O144" s="29" t="s">
        <v>683</v>
      </c>
      <c r="P144" s="29" t="s">
        <v>2785</v>
      </c>
      <c r="Q144" s="29" t="s">
        <v>2784</v>
      </c>
      <c r="R144" s="29" t="s">
        <v>5911</v>
      </c>
    </row>
    <row r="145" spans="1:18" x14ac:dyDescent="0.25">
      <c r="A145" s="29" t="s">
        <v>427</v>
      </c>
      <c r="B145" s="29" t="s">
        <v>428</v>
      </c>
      <c r="C145" s="29" t="s">
        <v>1858</v>
      </c>
      <c r="D145" s="29" t="s">
        <v>24</v>
      </c>
      <c r="E145" s="29" t="s">
        <v>2447</v>
      </c>
      <c r="F145" s="29" t="s">
        <v>2822</v>
      </c>
      <c r="G145" s="59">
        <v>40507</v>
      </c>
      <c r="H145" s="59">
        <v>40508</v>
      </c>
      <c r="I145" s="29" t="s">
        <v>2821</v>
      </c>
      <c r="J145" s="31">
        <v>1229.5999999999999</v>
      </c>
      <c r="K145" s="29" t="s">
        <v>2688</v>
      </c>
      <c r="L145" s="59">
        <v>40508</v>
      </c>
      <c r="M145" s="29" t="s">
        <v>24</v>
      </c>
      <c r="N145" s="29" t="s">
        <v>684</v>
      </c>
      <c r="O145" s="29" t="s">
        <v>683</v>
      </c>
      <c r="P145" s="29" t="s">
        <v>2785</v>
      </c>
      <c r="Q145" s="29" t="s">
        <v>2784</v>
      </c>
      <c r="R145" s="29" t="s">
        <v>5911</v>
      </c>
    </row>
    <row r="146" spans="1:18" x14ac:dyDescent="0.25">
      <c r="A146" s="29" t="s">
        <v>427</v>
      </c>
      <c r="B146" s="29" t="s">
        <v>428</v>
      </c>
      <c r="C146" s="29" t="s">
        <v>1858</v>
      </c>
      <c r="D146" s="29" t="s">
        <v>24</v>
      </c>
      <c r="E146" s="29" t="s">
        <v>2447</v>
      </c>
      <c r="F146" s="29" t="s">
        <v>2822</v>
      </c>
      <c r="G146" s="59">
        <v>40507</v>
      </c>
      <c r="H146" s="59">
        <v>40508</v>
      </c>
      <c r="I146" s="29" t="s">
        <v>2821</v>
      </c>
      <c r="J146" s="31">
        <v>1229.5999999999999</v>
      </c>
      <c r="K146" s="29" t="s">
        <v>2688</v>
      </c>
      <c r="L146" s="59">
        <v>40508</v>
      </c>
      <c r="M146" s="29" t="s">
        <v>24</v>
      </c>
      <c r="N146" s="29" t="s">
        <v>684</v>
      </c>
      <c r="O146" s="29" t="s">
        <v>683</v>
      </c>
      <c r="P146" s="29" t="s">
        <v>2785</v>
      </c>
      <c r="Q146" s="29" t="s">
        <v>2784</v>
      </c>
      <c r="R146" s="29" t="s">
        <v>5911</v>
      </c>
    </row>
    <row r="147" spans="1:18" x14ac:dyDescent="0.25">
      <c r="A147" s="29" t="s">
        <v>427</v>
      </c>
      <c r="B147" s="29" t="s">
        <v>428</v>
      </c>
      <c r="C147" s="29" t="s">
        <v>1858</v>
      </c>
      <c r="D147" s="29" t="s">
        <v>24</v>
      </c>
      <c r="E147" s="29" t="s">
        <v>2447</v>
      </c>
      <c r="F147" s="29" t="s">
        <v>2822</v>
      </c>
      <c r="G147" s="59">
        <v>40507</v>
      </c>
      <c r="H147" s="59">
        <v>40508</v>
      </c>
      <c r="I147" s="29" t="s">
        <v>2821</v>
      </c>
      <c r="J147" s="31">
        <v>1229.5999999999999</v>
      </c>
      <c r="K147" s="29" t="s">
        <v>2688</v>
      </c>
      <c r="L147" s="59">
        <v>40508</v>
      </c>
      <c r="M147" s="29" t="s">
        <v>24</v>
      </c>
      <c r="N147" s="29" t="s">
        <v>684</v>
      </c>
      <c r="O147" s="29" t="s">
        <v>683</v>
      </c>
      <c r="P147" s="29" t="s">
        <v>2785</v>
      </c>
      <c r="Q147" s="29" t="s">
        <v>2784</v>
      </c>
      <c r="R147" s="29" t="s">
        <v>5911</v>
      </c>
    </row>
    <row r="148" spans="1:18" x14ac:dyDescent="0.25">
      <c r="A148" s="29" t="s">
        <v>427</v>
      </c>
      <c r="B148" s="29" t="s">
        <v>428</v>
      </c>
      <c r="C148" s="29" t="s">
        <v>1858</v>
      </c>
      <c r="D148" s="29" t="s">
        <v>24</v>
      </c>
      <c r="E148" s="29" t="s">
        <v>2447</v>
      </c>
      <c r="F148" s="29" t="s">
        <v>2822</v>
      </c>
      <c r="G148" s="59">
        <v>40507</v>
      </c>
      <c r="H148" s="59">
        <v>40508</v>
      </c>
      <c r="I148" s="29" t="s">
        <v>2821</v>
      </c>
      <c r="J148" s="31">
        <v>1229.5999999999999</v>
      </c>
      <c r="K148" s="29" t="s">
        <v>2688</v>
      </c>
      <c r="L148" s="59">
        <v>40508</v>
      </c>
      <c r="M148" s="29" t="s">
        <v>24</v>
      </c>
      <c r="N148" s="29" t="s">
        <v>684</v>
      </c>
      <c r="O148" s="29" t="s">
        <v>683</v>
      </c>
      <c r="P148" s="29" t="s">
        <v>2785</v>
      </c>
      <c r="Q148" s="29" t="s">
        <v>2784</v>
      </c>
      <c r="R148" s="29" t="s">
        <v>5911</v>
      </c>
    </row>
    <row r="149" spans="1:18" x14ac:dyDescent="0.25">
      <c r="A149" s="29" t="s">
        <v>427</v>
      </c>
      <c r="B149" s="29" t="s">
        <v>428</v>
      </c>
      <c r="C149" s="29" t="s">
        <v>1858</v>
      </c>
      <c r="D149" s="29" t="s">
        <v>24</v>
      </c>
      <c r="E149" s="29" t="s">
        <v>2447</v>
      </c>
      <c r="F149" s="29" t="s">
        <v>2822</v>
      </c>
      <c r="G149" s="59">
        <v>40507</v>
      </c>
      <c r="H149" s="59">
        <v>40508</v>
      </c>
      <c r="I149" s="29" t="s">
        <v>2821</v>
      </c>
      <c r="J149" s="31">
        <v>1229.5999999999999</v>
      </c>
      <c r="K149" s="29" t="s">
        <v>2688</v>
      </c>
      <c r="L149" s="59">
        <v>40508</v>
      </c>
      <c r="M149" s="29" t="s">
        <v>24</v>
      </c>
      <c r="N149" s="29" t="s">
        <v>684</v>
      </c>
      <c r="O149" s="29" t="s">
        <v>683</v>
      </c>
      <c r="P149" s="29" t="s">
        <v>2785</v>
      </c>
      <c r="Q149" s="29" t="s">
        <v>2784</v>
      </c>
      <c r="R149" s="29" t="s">
        <v>5911</v>
      </c>
    </row>
    <row r="150" spans="1:18" x14ac:dyDescent="0.25">
      <c r="A150" s="29" t="s">
        <v>427</v>
      </c>
      <c r="B150" s="29" t="s">
        <v>428</v>
      </c>
      <c r="C150" s="29" t="s">
        <v>1858</v>
      </c>
      <c r="D150" s="29" t="s">
        <v>24</v>
      </c>
      <c r="E150" s="29" t="s">
        <v>2447</v>
      </c>
      <c r="F150" s="29" t="s">
        <v>2822</v>
      </c>
      <c r="G150" s="59">
        <v>40507</v>
      </c>
      <c r="H150" s="59">
        <v>40508</v>
      </c>
      <c r="I150" s="29" t="s">
        <v>2821</v>
      </c>
      <c r="J150" s="31">
        <v>1229.5999999999999</v>
      </c>
      <c r="K150" s="29" t="s">
        <v>2688</v>
      </c>
      <c r="L150" s="59">
        <v>40508</v>
      </c>
      <c r="M150" s="29" t="s">
        <v>24</v>
      </c>
      <c r="N150" s="29" t="s">
        <v>684</v>
      </c>
      <c r="O150" s="29" t="s">
        <v>683</v>
      </c>
      <c r="P150" s="29" t="s">
        <v>2785</v>
      </c>
      <c r="Q150" s="29" t="s">
        <v>2784</v>
      </c>
      <c r="R150" s="29" t="s">
        <v>5911</v>
      </c>
    </row>
    <row r="151" spans="1:18" x14ac:dyDescent="0.25">
      <c r="A151" s="29" t="s">
        <v>427</v>
      </c>
      <c r="B151" s="29" t="s">
        <v>428</v>
      </c>
      <c r="C151" s="29" t="s">
        <v>1858</v>
      </c>
      <c r="D151" s="29" t="s">
        <v>24</v>
      </c>
      <c r="E151" s="29" t="s">
        <v>2447</v>
      </c>
      <c r="F151" s="29" t="s">
        <v>2822</v>
      </c>
      <c r="G151" s="59">
        <v>40507</v>
      </c>
      <c r="H151" s="59">
        <v>40508</v>
      </c>
      <c r="I151" s="29" t="s">
        <v>2821</v>
      </c>
      <c r="J151" s="31">
        <v>1229.5999999999999</v>
      </c>
      <c r="K151" s="29" t="s">
        <v>2688</v>
      </c>
      <c r="L151" s="59">
        <v>40508</v>
      </c>
      <c r="M151" s="29" t="s">
        <v>24</v>
      </c>
      <c r="N151" s="29" t="s">
        <v>684</v>
      </c>
      <c r="O151" s="29" t="s">
        <v>683</v>
      </c>
      <c r="P151" s="29" t="s">
        <v>2785</v>
      </c>
      <c r="Q151" s="29" t="s">
        <v>2784</v>
      </c>
      <c r="R151" s="29" t="s">
        <v>5911</v>
      </c>
    </row>
    <row r="152" spans="1:18" x14ac:dyDescent="0.25">
      <c r="A152" s="29" t="s">
        <v>427</v>
      </c>
      <c r="B152" s="29" t="s">
        <v>428</v>
      </c>
      <c r="C152" s="29" t="s">
        <v>1858</v>
      </c>
      <c r="D152" s="29" t="s">
        <v>24</v>
      </c>
      <c r="E152" s="29" t="s">
        <v>2447</v>
      </c>
      <c r="F152" s="29" t="s">
        <v>2822</v>
      </c>
      <c r="G152" s="59">
        <v>40507</v>
      </c>
      <c r="H152" s="59">
        <v>40508</v>
      </c>
      <c r="I152" s="29" t="s">
        <v>2821</v>
      </c>
      <c r="J152" s="31">
        <v>1229.5999999999999</v>
      </c>
      <c r="K152" s="29" t="s">
        <v>2688</v>
      </c>
      <c r="L152" s="59">
        <v>40508</v>
      </c>
      <c r="M152" s="29" t="s">
        <v>24</v>
      </c>
      <c r="N152" s="29" t="s">
        <v>684</v>
      </c>
      <c r="O152" s="29" t="s">
        <v>683</v>
      </c>
      <c r="P152" s="29" t="s">
        <v>2785</v>
      </c>
      <c r="Q152" s="29" t="s">
        <v>2784</v>
      </c>
      <c r="R152" s="29" t="s">
        <v>5911</v>
      </c>
    </row>
    <row r="153" spans="1:18" x14ac:dyDescent="0.25">
      <c r="A153" s="29" t="s">
        <v>427</v>
      </c>
      <c r="B153" s="29" t="s">
        <v>428</v>
      </c>
      <c r="C153" s="29" t="s">
        <v>1858</v>
      </c>
      <c r="D153" s="29" t="s">
        <v>24</v>
      </c>
      <c r="E153" s="29" t="s">
        <v>2447</v>
      </c>
      <c r="F153" s="29" t="s">
        <v>2822</v>
      </c>
      <c r="G153" s="59">
        <v>40507</v>
      </c>
      <c r="H153" s="59">
        <v>40508</v>
      </c>
      <c r="I153" s="29" t="s">
        <v>2821</v>
      </c>
      <c r="J153" s="31">
        <v>1229.5999999999999</v>
      </c>
      <c r="K153" s="29" t="s">
        <v>2688</v>
      </c>
      <c r="L153" s="59">
        <v>40508</v>
      </c>
      <c r="M153" s="29" t="s">
        <v>24</v>
      </c>
      <c r="N153" s="29" t="s">
        <v>684</v>
      </c>
      <c r="O153" s="29" t="s">
        <v>683</v>
      </c>
      <c r="P153" s="29" t="s">
        <v>2785</v>
      </c>
      <c r="Q153" s="29" t="s">
        <v>2784</v>
      </c>
      <c r="R153" s="29" t="s">
        <v>5911</v>
      </c>
    </row>
    <row r="154" spans="1:18" x14ac:dyDescent="0.25">
      <c r="A154" s="29" t="s">
        <v>427</v>
      </c>
      <c r="B154" s="29" t="s">
        <v>428</v>
      </c>
      <c r="C154" s="29" t="s">
        <v>1858</v>
      </c>
      <c r="D154" s="29" t="s">
        <v>24</v>
      </c>
      <c r="E154" s="29" t="s">
        <v>2447</v>
      </c>
      <c r="F154" s="29" t="s">
        <v>2822</v>
      </c>
      <c r="G154" s="59">
        <v>40507</v>
      </c>
      <c r="H154" s="59">
        <v>40508</v>
      </c>
      <c r="I154" s="29" t="s">
        <v>2821</v>
      </c>
      <c r="J154" s="31">
        <v>1229.5999999999999</v>
      </c>
      <c r="K154" s="29" t="s">
        <v>2688</v>
      </c>
      <c r="L154" s="59">
        <v>40508</v>
      </c>
      <c r="M154" s="29" t="s">
        <v>24</v>
      </c>
      <c r="N154" s="29" t="s">
        <v>684</v>
      </c>
      <c r="O154" s="29" t="s">
        <v>683</v>
      </c>
      <c r="P154" s="29" t="s">
        <v>2785</v>
      </c>
      <c r="Q154" s="29" t="s">
        <v>2784</v>
      </c>
      <c r="R154" s="29" t="s">
        <v>5911</v>
      </c>
    </row>
    <row r="155" spans="1:18" x14ac:dyDescent="0.25">
      <c r="A155" s="29" t="s">
        <v>427</v>
      </c>
      <c r="B155" s="29" t="s">
        <v>428</v>
      </c>
      <c r="C155" s="29" t="s">
        <v>1858</v>
      </c>
      <c r="D155" s="29" t="s">
        <v>24</v>
      </c>
      <c r="E155" s="29" t="s">
        <v>2447</v>
      </c>
      <c r="F155" s="29" t="s">
        <v>2822</v>
      </c>
      <c r="G155" s="59">
        <v>40507</v>
      </c>
      <c r="H155" s="59">
        <v>40508</v>
      </c>
      <c r="I155" s="29" t="s">
        <v>2821</v>
      </c>
      <c r="J155" s="31">
        <v>1229.5999999999999</v>
      </c>
      <c r="K155" s="29" t="s">
        <v>2688</v>
      </c>
      <c r="L155" s="59">
        <v>40508</v>
      </c>
      <c r="M155" s="29" t="s">
        <v>24</v>
      </c>
      <c r="N155" s="29" t="s">
        <v>684</v>
      </c>
      <c r="O155" s="29" t="s">
        <v>683</v>
      </c>
      <c r="P155" s="29" t="s">
        <v>2785</v>
      </c>
      <c r="Q155" s="29" t="s">
        <v>2784</v>
      </c>
      <c r="R155" s="29" t="s">
        <v>5911</v>
      </c>
    </row>
    <row r="156" spans="1:18" x14ac:dyDescent="0.25">
      <c r="A156" s="29" t="s">
        <v>427</v>
      </c>
      <c r="B156" s="29" t="s">
        <v>428</v>
      </c>
      <c r="C156" s="29" t="s">
        <v>1858</v>
      </c>
      <c r="D156" s="29" t="s">
        <v>24</v>
      </c>
      <c r="E156" s="29" t="s">
        <v>2447</v>
      </c>
      <c r="F156" s="29" t="s">
        <v>2822</v>
      </c>
      <c r="G156" s="59">
        <v>40507</v>
      </c>
      <c r="H156" s="59">
        <v>40508</v>
      </c>
      <c r="I156" s="29" t="s">
        <v>2821</v>
      </c>
      <c r="J156" s="31">
        <v>1229.5999999999999</v>
      </c>
      <c r="K156" s="29" t="s">
        <v>2688</v>
      </c>
      <c r="L156" s="59">
        <v>40508</v>
      </c>
      <c r="M156" s="29" t="s">
        <v>24</v>
      </c>
      <c r="N156" s="29" t="s">
        <v>684</v>
      </c>
      <c r="O156" s="29" t="s">
        <v>683</v>
      </c>
      <c r="P156" s="29" t="s">
        <v>2785</v>
      </c>
      <c r="Q156" s="29" t="s">
        <v>2784</v>
      </c>
      <c r="R156" s="29" t="s">
        <v>5911</v>
      </c>
    </row>
    <row r="157" spans="1:18" x14ac:dyDescent="0.25">
      <c r="A157" s="29" t="s">
        <v>427</v>
      </c>
      <c r="B157" s="29" t="s">
        <v>428</v>
      </c>
      <c r="C157" s="29" t="s">
        <v>1863</v>
      </c>
      <c r="D157" s="29" t="s">
        <v>24</v>
      </c>
      <c r="E157" s="29" t="s">
        <v>2820</v>
      </c>
      <c r="F157" s="29" t="s">
        <v>2814</v>
      </c>
      <c r="G157" s="59">
        <v>40512</v>
      </c>
      <c r="H157" s="59">
        <v>40512</v>
      </c>
      <c r="I157" s="29" t="s">
        <v>2813</v>
      </c>
      <c r="J157" s="31">
        <v>19140</v>
      </c>
      <c r="K157" s="29" t="s">
        <v>2688</v>
      </c>
      <c r="L157" s="59">
        <v>40512</v>
      </c>
      <c r="M157" s="29" t="s">
        <v>24</v>
      </c>
      <c r="N157" s="29" t="s">
        <v>684</v>
      </c>
      <c r="O157" s="29" t="s">
        <v>683</v>
      </c>
      <c r="P157" s="29" t="s">
        <v>2785</v>
      </c>
      <c r="Q157" s="29" t="s">
        <v>2784</v>
      </c>
      <c r="R157" s="29" t="s">
        <v>5911</v>
      </c>
    </row>
    <row r="158" spans="1:18" x14ac:dyDescent="0.25">
      <c r="A158" s="29" t="s">
        <v>427</v>
      </c>
      <c r="B158" s="29" t="s">
        <v>428</v>
      </c>
      <c r="C158" s="29" t="s">
        <v>1863</v>
      </c>
      <c r="D158" s="29" t="s">
        <v>24</v>
      </c>
      <c r="E158" s="29" t="s">
        <v>2820</v>
      </c>
      <c r="F158" s="29" t="s">
        <v>2814</v>
      </c>
      <c r="G158" s="59">
        <v>40512</v>
      </c>
      <c r="H158" s="59">
        <v>40512</v>
      </c>
      <c r="I158" s="29" t="s">
        <v>2813</v>
      </c>
      <c r="J158" s="31">
        <v>19140</v>
      </c>
      <c r="K158" s="29" t="s">
        <v>2688</v>
      </c>
      <c r="L158" s="59">
        <v>40512</v>
      </c>
      <c r="M158" s="29" t="s">
        <v>24</v>
      </c>
      <c r="N158" s="29" t="s">
        <v>684</v>
      </c>
      <c r="O158" s="29" t="s">
        <v>683</v>
      </c>
      <c r="P158" s="29" t="s">
        <v>2785</v>
      </c>
      <c r="Q158" s="29" t="s">
        <v>2784</v>
      </c>
      <c r="R158" s="29" t="s">
        <v>5911</v>
      </c>
    </row>
    <row r="159" spans="1:18" x14ac:dyDescent="0.25">
      <c r="A159" s="29" t="s">
        <v>427</v>
      </c>
      <c r="B159" s="29" t="s">
        <v>428</v>
      </c>
      <c r="C159" s="29" t="s">
        <v>1863</v>
      </c>
      <c r="D159" s="29" t="s">
        <v>24</v>
      </c>
      <c r="E159" s="29" t="s">
        <v>2820</v>
      </c>
      <c r="F159" s="29" t="s">
        <v>2814</v>
      </c>
      <c r="G159" s="59">
        <v>40512</v>
      </c>
      <c r="H159" s="59">
        <v>40512</v>
      </c>
      <c r="I159" s="29" t="s">
        <v>2813</v>
      </c>
      <c r="J159" s="31">
        <v>19140</v>
      </c>
      <c r="K159" s="29" t="s">
        <v>2688</v>
      </c>
      <c r="L159" s="59">
        <v>40512</v>
      </c>
      <c r="M159" s="29" t="s">
        <v>24</v>
      </c>
      <c r="N159" s="29" t="s">
        <v>684</v>
      </c>
      <c r="O159" s="29" t="s">
        <v>683</v>
      </c>
      <c r="P159" s="29" t="s">
        <v>2785</v>
      </c>
      <c r="Q159" s="29" t="s">
        <v>2784</v>
      </c>
      <c r="R159" s="29" t="s">
        <v>5911</v>
      </c>
    </row>
    <row r="160" spans="1:18" x14ac:dyDescent="0.25">
      <c r="A160" s="29" t="s">
        <v>427</v>
      </c>
      <c r="B160" s="29" t="s">
        <v>428</v>
      </c>
      <c r="C160" s="29" t="s">
        <v>1863</v>
      </c>
      <c r="D160" s="29" t="s">
        <v>24</v>
      </c>
      <c r="E160" s="29" t="s">
        <v>2820</v>
      </c>
      <c r="F160" s="29" t="s">
        <v>2814</v>
      </c>
      <c r="G160" s="59">
        <v>40512</v>
      </c>
      <c r="H160" s="59">
        <v>40512</v>
      </c>
      <c r="I160" s="29" t="s">
        <v>2813</v>
      </c>
      <c r="J160" s="31">
        <v>19140</v>
      </c>
      <c r="K160" s="29" t="s">
        <v>2688</v>
      </c>
      <c r="L160" s="59">
        <v>40512</v>
      </c>
      <c r="M160" s="29" t="s">
        <v>24</v>
      </c>
      <c r="N160" s="29" t="s">
        <v>684</v>
      </c>
      <c r="O160" s="29" t="s">
        <v>683</v>
      </c>
      <c r="P160" s="29" t="s">
        <v>2785</v>
      </c>
      <c r="Q160" s="29" t="s">
        <v>2784</v>
      </c>
      <c r="R160" s="29" t="s">
        <v>5911</v>
      </c>
    </row>
    <row r="161" spans="1:18" x14ac:dyDescent="0.25">
      <c r="A161" s="29" t="s">
        <v>427</v>
      </c>
      <c r="B161" s="29" t="s">
        <v>428</v>
      </c>
      <c r="C161" s="29" t="s">
        <v>1863</v>
      </c>
      <c r="D161" s="29" t="s">
        <v>24</v>
      </c>
      <c r="E161" s="29" t="s">
        <v>2820</v>
      </c>
      <c r="F161" s="29" t="s">
        <v>2814</v>
      </c>
      <c r="G161" s="59">
        <v>40512</v>
      </c>
      <c r="H161" s="59">
        <v>40512</v>
      </c>
      <c r="I161" s="29" t="s">
        <v>2813</v>
      </c>
      <c r="J161" s="31">
        <v>19140</v>
      </c>
      <c r="K161" s="29" t="s">
        <v>2688</v>
      </c>
      <c r="L161" s="59">
        <v>40512</v>
      </c>
      <c r="M161" s="29" t="s">
        <v>24</v>
      </c>
      <c r="N161" s="29" t="s">
        <v>684</v>
      </c>
      <c r="O161" s="29" t="s">
        <v>683</v>
      </c>
      <c r="P161" s="29" t="s">
        <v>2785</v>
      </c>
      <c r="Q161" s="29" t="s">
        <v>2784</v>
      </c>
      <c r="R161" s="29" t="s">
        <v>5911</v>
      </c>
    </row>
    <row r="162" spans="1:18" x14ac:dyDescent="0.25">
      <c r="A162" s="29" t="s">
        <v>427</v>
      </c>
      <c r="B162" s="29" t="s">
        <v>428</v>
      </c>
      <c r="C162" s="29" t="s">
        <v>1863</v>
      </c>
      <c r="D162" s="29" t="s">
        <v>24</v>
      </c>
      <c r="E162" s="29" t="s">
        <v>2820</v>
      </c>
      <c r="F162" s="29" t="s">
        <v>2814</v>
      </c>
      <c r="G162" s="59">
        <v>40512</v>
      </c>
      <c r="H162" s="59">
        <v>40512</v>
      </c>
      <c r="I162" s="29" t="s">
        <v>2813</v>
      </c>
      <c r="J162" s="31">
        <v>19140</v>
      </c>
      <c r="K162" s="29" t="s">
        <v>2688</v>
      </c>
      <c r="L162" s="59">
        <v>40512</v>
      </c>
      <c r="M162" s="29" t="s">
        <v>24</v>
      </c>
      <c r="N162" s="29" t="s">
        <v>684</v>
      </c>
      <c r="O162" s="29" t="s">
        <v>683</v>
      </c>
      <c r="P162" s="29" t="s">
        <v>2785</v>
      </c>
      <c r="Q162" s="29" t="s">
        <v>2784</v>
      </c>
      <c r="R162" s="29" t="s">
        <v>5911</v>
      </c>
    </row>
    <row r="163" spans="1:18" x14ac:dyDescent="0.25">
      <c r="A163" s="29" t="s">
        <v>427</v>
      </c>
      <c r="B163" s="29" t="s">
        <v>428</v>
      </c>
      <c r="C163" s="29" t="s">
        <v>1863</v>
      </c>
      <c r="D163" s="29" t="s">
        <v>24</v>
      </c>
      <c r="E163" s="29" t="s">
        <v>2820</v>
      </c>
      <c r="F163" s="29" t="s">
        <v>2814</v>
      </c>
      <c r="G163" s="59">
        <v>40512</v>
      </c>
      <c r="H163" s="59">
        <v>40512</v>
      </c>
      <c r="I163" s="29" t="s">
        <v>2813</v>
      </c>
      <c r="J163" s="31">
        <v>19140</v>
      </c>
      <c r="K163" s="29" t="s">
        <v>2688</v>
      </c>
      <c r="L163" s="59">
        <v>40512</v>
      </c>
      <c r="M163" s="29" t="s">
        <v>24</v>
      </c>
      <c r="N163" s="29" t="s">
        <v>684</v>
      </c>
      <c r="O163" s="29" t="s">
        <v>683</v>
      </c>
      <c r="P163" s="29" t="s">
        <v>2785</v>
      </c>
      <c r="Q163" s="29" t="s">
        <v>2784</v>
      </c>
      <c r="R163" s="29" t="s">
        <v>5911</v>
      </c>
    </row>
    <row r="164" spans="1:18" x14ac:dyDescent="0.25">
      <c r="A164" s="29" t="s">
        <v>427</v>
      </c>
      <c r="B164" s="29" t="s">
        <v>428</v>
      </c>
      <c r="C164" s="29" t="s">
        <v>1863</v>
      </c>
      <c r="D164" s="29" t="s">
        <v>24</v>
      </c>
      <c r="E164" s="29" t="s">
        <v>2820</v>
      </c>
      <c r="F164" s="29" t="s">
        <v>2814</v>
      </c>
      <c r="G164" s="59">
        <v>40512</v>
      </c>
      <c r="H164" s="59">
        <v>40512</v>
      </c>
      <c r="I164" s="29" t="s">
        <v>2813</v>
      </c>
      <c r="J164" s="31">
        <v>19140</v>
      </c>
      <c r="K164" s="29" t="s">
        <v>2688</v>
      </c>
      <c r="L164" s="59">
        <v>40512</v>
      </c>
      <c r="M164" s="29" t="s">
        <v>24</v>
      </c>
      <c r="N164" s="29" t="s">
        <v>684</v>
      </c>
      <c r="O164" s="29" t="s">
        <v>683</v>
      </c>
      <c r="P164" s="29" t="s">
        <v>2785</v>
      </c>
      <c r="Q164" s="29" t="s">
        <v>2784</v>
      </c>
      <c r="R164" s="29" t="s">
        <v>5911</v>
      </c>
    </row>
    <row r="165" spans="1:18" x14ac:dyDescent="0.25">
      <c r="A165" s="29" t="s">
        <v>427</v>
      </c>
      <c r="B165" s="29" t="s">
        <v>428</v>
      </c>
      <c r="C165" s="29" t="s">
        <v>1863</v>
      </c>
      <c r="D165" s="29" t="s">
        <v>24</v>
      </c>
      <c r="E165" s="29" t="s">
        <v>2820</v>
      </c>
      <c r="F165" s="29" t="s">
        <v>2814</v>
      </c>
      <c r="G165" s="59">
        <v>40512</v>
      </c>
      <c r="H165" s="59">
        <v>40512</v>
      </c>
      <c r="I165" s="29" t="s">
        <v>2813</v>
      </c>
      <c r="J165" s="31">
        <v>19140</v>
      </c>
      <c r="K165" s="29" t="s">
        <v>2688</v>
      </c>
      <c r="L165" s="59">
        <v>40512</v>
      </c>
      <c r="M165" s="29" t="s">
        <v>24</v>
      </c>
      <c r="N165" s="29" t="s">
        <v>684</v>
      </c>
      <c r="O165" s="29" t="s">
        <v>683</v>
      </c>
      <c r="P165" s="29" t="s">
        <v>2785</v>
      </c>
      <c r="Q165" s="29" t="s">
        <v>2784</v>
      </c>
      <c r="R165" s="29" t="s">
        <v>5911</v>
      </c>
    </row>
    <row r="166" spans="1:18" x14ac:dyDescent="0.25">
      <c r="A166" s="29" t="s">
        <v>427</v>
      </c>
      <c r="B166" s="29" t="s">
        <v>428</v>
      </c>
      <c r="C166" s="29" t="s">
        <v>1863</v>
      </c>
      <c r="D166" s="29" t="s">
        <v>24</v>
      </c>
      <c r="E166" s="29" t="s">
        <v>2820</v>
      </c>
      <c r="F166" s="29" t="s">
        <v>2814</v>
      </c>
      <c r="G166" s="59">
        <v>40512</v>
      </c>
      <c r="H166" s="59">
        <v>40512</v>
      </c>
      <c r="I166" s="29" t="s">
        <v>2813</v>
      </c>
      <c r="J166" s="31">
        <v>19140</v>
      </c>
      <c r="K166" s="29" t="s">
        <v>2688</v>
      </c>
      <c r="L166" s="59">
        <v>40512</v>
      </c>
      <c r="M166" s="29" t="s">
        <v>24</v>
      </c>
      <c r="N166" s="29" t="s">
        <v>684</v>
      </c>
      <c r="O166" s="29" t="s">
        <v>683</v>
      </c>
      <c r="P166" s="29" t="s">
        <v>2785</v>
      </c>
      <c r="Q166" s="29" t="s">
        <v>2784</v>
      </c>
      <c r="R166" s="29" t="s">
        <v>5911</v>
      </c>
    </row>
    <row r="167" spans="1:18" x14ac:dyDescent="0.25">
      <c r="A167" s="29" t="s">
        <v>427</v>
      </c>
      <c r="B167" s="29" t="s">
        <v>428</v>
      </c>
      <c r="C167" s="29" t="s">
        <v>1863</v>
      </c>
      <c r="D167" s="29" t="s">
        <v>24</v>
      </c>
      <c r="E167" s="29" t="s">
        <v>2820</v>
      </c>
      <c r="F167" s="29" t="s">
        <v>2814</v>
      </c>
      <c r="G167" s="59">
        <v>40512</v>
      </c>
      <c r="H167" s="59">
        <v>40512</v>
      </c>
      <c r="I167" s="29" t="s">
        <v>2813</v>
      </c>
      <c r="J167" s="31">
        <v>19140</v>
      </c>
      <c r="K167" s="29" t="s">
        <v>2688</v>
      </c>
      <c r="L167" s="59">
        <v>40512</v>
      </c>
      <c r="M167" s="29" t="s">
        <v>24</v>
      </c>
      <c r="N167" s="29" t="s">
        <v>684</v>
      </c>
      <c r="O167" s="29" t="s">
        <v>683</v>
      </c>
      <c r="P167" s="29" t="s">
        <v>2785</v>
      </c>
      <c r="Q167" s="29" t="s">
        <v>2784</v>
      </c>
      <c r="R167" s="29" t="s">
        <v>5911</v>
      </c>
    </row>
    <row r="168" spans="1:18" x14ac:dyDescent="0.25">
      <c r="A168" s="29" t="s">
        <v>427</v>
      </c>
      <c r="B168" s="29" t="s">
        <v>428</v>
      </c>
      <c r="C168" s="29" t="s">
        <v>1863</v>
      </c>
      <c r="D168" s="29" t="s">
        <v>24</v>
      </c>
      <c r="E168" s="29" t="s">
        <v>2820</v>
      </c>
      <c r="F168" s="29" t="s">
        <v>2814</v>
      </c>
      <c r="G168" s="59">
        <v>40512</v>
      </c>
      <c r="H168" s="59">
        <v>40512</v>
      </c>
      <c r="I168" s="29" t="s">
        <v>2813</v>
      </c>
      <c r="J168" s="31">
        <v>19140</v>
      </c>
      <c r="K168" s="29" t="s">
        <v>2688</v>
      </c>
      <c r="L168" s="59">
        <v>40512</v>
      </c>
      <c r="M168" s="29" t="s">
        <v>24</v>
      </c>
      <c r="N168" s="29" t="s">
        <v>684</v>
      </c>
      <c r="O168" s="29" t="s">
        <v>683</v>
      </c>
      <c r="P168" s="29" t="s">
        <v>2785</v>
      </c>
      <c r="Q168" s="29" t="s">
        <v>2784</v>
      </c>
      <c r="R168" s="29" t="s">
        <v>5911</v>
      </c>
    </row>
    <row r="169" spans="1:18" x14ac:dyDescent="0.25">
      <c r="A169" s="29" t="s">
        <v>427</v>
      </c>
      <c r="B169" s="29" t="s">
        <v>428</v>
      </c>
      <c r="C169" s="29" t="s">
        <v>1863</v>
      </c>
      <c r="D169" s="29" t="s">
        <v>24</v>
      </c>
      <c r="E169" s="29" t="s">
        <v>2820</v>
      </c>
      <c r="F169" s="29" t="s">
        <v>2814</v>
      </c>
      <c r="G169" s="59">
        <v>40512</v>
      </c>
      <c r="H169" s="59">
        <v>40512</v>
      </c>
      <c r="I169" s="29" t="s">
        <v>2813</v>
      </c>
      <c r="J169" s="31">
        <v>19140</v>
      </c>
      <c r="K169" s="29" t="s">
        <v>2688</v>
      </c>
      <c r="L169" s="59">
        <v>40512</v>
      </c>
      <c r="M169" s="29" t="s">
        <v>24</v>
      </c>
      <c r="N169" s="29" t="s">
        <v>684</v>
      </c>
      <c r="O169" s="29" t="s">
        <v>683</v>
      </c>
      <c r="P169" s="29" t="s">
        <v>2785</v>
      </c>
      <c r="Q169" s="29" t="s">
        <v>2784</v>
      </c>
      <c r="R169" s="29" t="s">
        <v>5911</v>
      </c>
    </row>
    <row r="170" spans="1:18" x14ac:dyDescent="0.25">
      <c r="A170" s="29" t="s">
        <v>427</v>
      </c>
      <c r="B170" s="29" t="s">
        <v>428</v>
      </c>
      <c r="C170" s="29" t="s">
        <v>1863</v>
      </c>
      <c r="D170" s="29" t="s">
        <v>24</v>
      </c>
      <c r="E170" s="29" t="s">
        <v>2820</v>
      </c>
      <c r="F170" s="29" t="s">
        <v>2814</v>
      </c>
      <c r="G170" s="59">
        <v>40512</v>
      </c>
      <c r="H170" s="59">
        <v>40512</v>
      </c>
      <c r="I170" s="29" t="s">
        <v>2813</v>
      </c>
      <c r="J170" s="31">
        <v>19140</v>
      </c>
      <c r="K170" s="29" t="s">
        <v>2688</v>
      </c>
      <c r="L170" s="59">
        <v>40512</v>
      </c>
      <c r="M170" s="29" t="s">
        <v>24</v>
      </c>
      <c r="N170" s="29" t="s">
        <v>684</v>
      </c>
      <c r="O170" s="29" t="s">
        <v>683</v>
      </c>
      <c r="P170" s="29" t="s">
        <v>2785</v>
      </c>
      <c r="Q170" s="29" t="s">
        <v>2784</v>
      </c>
      <c r="R170" s="29" t="s">
        <v>5911</v>
      </c>
    </row>
    <row r="171" spans="1:18" x14ac:dyDescent="0.25">
      <c r="A171" s="29" t="s">
        <v>427</v>
      </c>
      <c r="B171" s="29" t="s">
        <v>428</v>
      </c>
      <c r="C171" s="29" t="s">
        <v>1863</v>
      </c>
      <c r="D171" s="29" t="s">
        <v>24</v>
      </c>
      <c r="E171" s="29" t="s">
        <v>2820</v>
      </c>
      <c r="F171" s="29" t="s">
        <v>2814</v>
      </c>
      <c r="G171" s="59">
        <v>40512</v>
      </c>
      <c r="H171" s="59">
        <v>40512</v>
      </c>
      <c r="I171" s="29" t="s">
        <v>2813</v>
      </c>
      <c r="J171" s="31">
        <v>19140</v>
      </c>
      <c r="K171" s="29" t="s">
        <v>2688</v>
      </c>
      <c r="L171" s="59">
        <v>40512</v>
      </c>
      <c r="M171" s="29" t="s">
        <v>24</v>
      </c>
      <c r="N171" s="29" t="s">
        <v>684</v>
      </c>
      <c r="O171" s="29" t="s">
        <v>683</v>
      </c>
      <c r="P171" s="29" t="s">
        <v>2785</v>
      </c>
      <c r="Q171" s="29" t="s">
        <v>2784</v>
      </c>
      <c r="R171" s="29" t="s">
        <v>5911</v>
      </c>
    </row>
    <row r="172" spans="1:18" x14ac:dyDescent="0.25">
      <c r="A172" s="29" t="s">
        <v>427</v>
      </c>
      <c r="B172" s="29" t="s">
        <v>428</v>
      </c>
      <c r="C172" s="29" t="s">
        <v>1863</v>
      </c>
      <c r="D172" s="29" t="s">
        <v>24</v>
      </c>
      <c r="E172" s="29" t="s">
        <v>2820</v>
      </c>
      <c r="F172" s="29" t="s">
        <v>2814</v>
      </c>
      <c r="G172" s="59">
        <v>40512</v>
      </c>
      <c r="H172" s="59">
        <v>40512</v>
      </c>
      <c r="I172" s="29" t="s">
        <v>2813</v>
      </c>
      <c r="J172" s="31">
        <v>19140</v>
      </c>
      <c r="K172" s="29" t="s">
        <v>2688</v>
      </c>
      <c r="L172" s="59">
        <v>40512</v>
      </c>
      <c r="M172" s="29" t="s">
        <v>24</v>
      </c>
      <c r="N172" s="29" t="s">
        <v>684</v>
      </c>
      <c r="O172" s="29" t="s">
        <v>683</v>
      </c>
      <c r="P172" s="29" t="s">
        <v>2785</v>
      </c>
      <c r="Q172" s="29" t="s">
        <v>2784</v>
      </c>
      <c r="R172" s="29" t="s">
        <v>5911</v>
      </c>
    </row>
    <row r="173" spans="1:18" x14ac:dyDescent="0.25">
      <c r="A173" s="29" t="s">
        <v>427</v>
      </c>
      <c r="B173" s="29" t="s">
        <v>428</v>
      </c>
      <c r="C173" s="29" t="s">
        <v>1863</v>
      </c>
      <c r="D173" s="29" t="s">
        <v>24</v>
      </c>
      <c r="E173" s="29" t="s">
        <v>2820</v>
      </c>
      <c r="F173" s="29" t="s">
        <v>2814</v>
      </c>
      <c r="G173" s="59">
        <v>40512</v>
      </c>
      <c r="H173" s="59">
        <v>40512</v>
      </c>
      <c r="I173" s="29" t="s">
        <v>2813</v>
      </c>
      <c r="J173" s="31">
        <v>19140</v>
      </c>
      <c r="K173" s="29" t="s">
        <v>2688</v>
      </c>
      <c r="L173" s="59">
        <v>40512</v>
      </c>
      <c r="M173" s="29" t="s">
        <v>24</v>
      </c>
      <c r="N173" s="29" t="s">
        <v>684</v>
      </c>
      <c r="O173" s="29" t="s">
        <v>683</v>
      </c>
      <c r="P173" s="29" t="s">
        <v>2785</v>
      </c>
      <c r="Q173" s="29" t="s">
        <v>2784</v>
      </c>
      <c r="R173" s="29" t="s">
        <v>5911</v>
      </c>
    </row>
    <row r="174" spans="1:18" x14ac:dyDescent="0.25">
      <c r="A174" s="29" t="s">
        <v>427</v>
      </c>
      <c r="B174" s="29" t="s">
        <v>428</v>
      </c>
      <c r="C174" s="29" t="s">
        <v>1863</v>
      </c>
      <c r="D174" s="29" t="s">
        <v>24</v>
      </c>
      <c r="E174" s="29" t="s">
        <v>2820</v>
      </c>
      <c r="F174" s="29" t="s">
        <v>2814</v>
      </c>
      <c r="G174" s="59">
        <v>40512</v>
      </c>
      <c r="H174" s="59">
        <v>40512</v>
      </c>
      <c r="I174" s="29" t="s">
        <v>2813</v>
      </c>
      <c r="J174" s="31">
        <v>19140</v>
      </c>
      <c r="K174" s="29" t="s">
        <v>2688</v>
      </c>
      <c r="L174" s="59">
        <v>40512</v>
      </c>
      <c r="M174" s="29" t="s">
        <v>24</v>
      </c>
      <c r="N174" s="29" t="s">
        <v>684</v>
      </c>
      <c r="O174" s="29" t="s">
        <v>683</v>
      </c>
      <c r="P174" s="29" t="s">
        <v>2785</v>
      </c>
      <c r="Q174" s="29" t="s">
        <v>2784</v>
      </c>
      <c r="R174" s="29" t="s">
        <v>5911</v>
      </c>
    </row>
    <row r="175" spans="1:18" x14ac:dyDescent="0.25">
      <c r="A175" s="29" t="s">
        <v>427</v>
      </c>
      <c r="B175" s="29" t="s">
        <v>428</v>
      </c>
      <c r="C175" s="29" t="s">
        <v>1863</v>
      </c>
      <c r="D175" s="29" t="s">
        <v>24</v>
      </c>
      <c r="E175" s="29" t="s">
        <v>2820</v>
      </c>
      <c r="F175" s="29" t="s">
        <v>2814</v>
      </c>
      <c r="G175" s="59">
        <v>40512</v>
      </c>
      <c r="H175" s="59">
        <v>40512</v>
      </c>
      <c r="I175" s="29" t="s">
        <v>2813</v>
      </c>
      <c r="J175" s="31">
        <v>19140</v>
      </c>
      <c r="K175" s="29" t="s">
        <v>2688</v>
      </c>
      <c r="L175" s="59">
        <v>40512</v>
      </c>
      <c r="M175" s="29" t="s">
        <v>24</v>
      </c>
      <c r="N175" s="29" t="s">
        <v>684</v>
      </c>
      <c r="O175" s="29" t="s">
        <v>683</v>
      </c>
      <c r="P175" s="29" t="s">
        <v>2785</v>
      </c>
      <c r="Q175" s="29" t="s">
        <v>2784</v>
      </c>
      <c r="R175" s="29" t="s">
        <v>5911</v>
      </c>
    </row>
    <row r="176" spans="1:18" x14ac:dyDescent="0.25">
      <c r="A176" s="29" t="s">
        <v>427</v>
      </c>
      <c r="B176" s="29" t="s">
        <v>428</v>
      </c>
      <c r="C176" s="29" t="s">
        <v>1863</v>
      </c>
      <c r="D176" s="29" t="s">
        <v>24</v>
      </c>
      <c r="E176" s="29" t="s">
        <v>2820</v>
      </c>
      <c r="F176" s="29" t="s">
        <v>2814</v>
      </c>
      <c r="G176" s="59">
        <v>40512</v>
      </c>
      <c r="H176" s="59">
        <v>40512</v>
      </c>
      <c r="I176" s="29" t="s">
        <v>2813</v>
      </c>
      <c r="J176" s="31">
        <v>19140</v>
      </c>
      <c r="K176" s="29" t="s">
        <v>2688</v>
      </c>
      <c r="L176" s="59">
        <v>40512</v>
      </c>
      <c r="M176" s="29" t="s">
        <v>24</v>
      </c>
      <c r="N176" s="29" t="s">
        <v>684</v>
      </c>
      <c r="O176" s="29" t="s">
        <v>683</v>
      </c>
      <c r="P176" s="29" t="s">
        <v>2785</v>
      </c>
      <c r="Q176" s="29" t="s">
        <v>2784</v>
      </c>
      <c r="R176" s="29" t="s">
        <v>5911</v>
      </c>
    </row>
    <row r="177" spans="1:18" x14ac:dyDescent="0.25">
      <c r="A177" s="29" t="s">
        <v>427</v>
      </c>
      <c r="B177" s="29" t="s">
        <v>428</v>
      </c>
      <c r="C177" s="29" t="s">
        <v>1863</v>
      </c>
      <c r="D177" s="29" t="s">
        <v>24</v>
      </c>
      <c r="E177" s="29" t="s">
        <v>2820</v>
      </c>
      <c r="F177" s="29" t="s">
        <v>2814</v>
      </c>
      <c r="G177" s="59">
        <v>40512</v>
      </c>
      <c r="H177" s="59">
        <v>40512</v>
      </c>
      <c r="I177" s="29" t="s">
        <v>2813</v>
      </c>
      <c r="J177" s="31">
        <v>19140</v>
      </c>
      <c r="K177" s="29" t="s">
        <v>2688</v>
      </c>
      <c r="L177" s="59">
        <v>40512</v>
      </c>
      <c r="M177" s="29" t="s">
        <v>24</v>
      </c>
      <c r="N177" s="29" t="s">
        <v>684</v>
      </c>
      <c r="O177" s="29" t="s">
        <v>683</v>
      </c>
      <c r="P177" s="29" t="s">
        <v>2785</v>
      </c>
      <c r="Q177" s="29" t="s">
        <v>2784</v>
      </c>
      <c r="R177" s="29" t="s">
        <v>5911</v>
      </c>
    </row>
    <row r="178" spans="1:18" x14ac:dyDescent="0.25">
      <c r="A178" s="29" t="s">
        <v>427</v>
      </c>
      <c r="B178" s="29" t="s">
        <v>428</v>
      </c>
      <c r="C178" s="29" t="s">
        <v>1863</v>
      </c>
      <c r="D178" s="29" t="s">
        <v>24</v>
      </c>
      <c r="E178" s="29" t="s">
        <v>2820</v>
      </c>
      <c r="F178" s="29" t="s">
        <v>2814</v>
      </c>
      <c r="G178" s="59">
        <v>40512</v>
      </c>
      <c r="H178" s="59">
        <v>40512</v>
      </c>
      <c r="I178" s="29" t="s">
        <v>2813</v>
      </c>
      <c r="J178" s="31">
        <v>19140</v>
      </c>
      <c r="K178" s="29" t="s">
        <v>2688</v>
      </c>
      <c r="L178" s="59">
        <v>40512</v>
      </c>
      <c r="M178" s="29" t="s">
        <v>24</v>
      </c>
      <c r="N178" s="29" t="s">
        <v>684</v>
      </c>
      <c r="O178" s="29" t="s">
        <v>683</v>
      </c>
      <c r="P178" s="29" t="s">
        <v>2785</v>
      </c>
      <c r="Q178" s="29" t="s">
        <v>2784</v>
      </c>
      <c r="R178" s="29" t="s">
        <v>5911</v>
      </c>
    </row>
    <row r="179" spans="1:18" x14ac:dyDescent="0.25">
      <c r="A179" s="29" t="s">
        <v>427</v>
      </c>
      <c r="B179" s="29" t="s">
        <v>428</v>
      </c>
      <c r="C179" s="29" t="s">
        <v>1863</v>
      </c>
      <c r="D179" s="29" t="s">
        <v>24</v>
      </c>
      <c r="E179" s="29" t="s">
        <v>2820</v>
      </c>
      <c r="F179" s="29" t="s">
        <v>2814</v>
      </c>
      <c r="G179" s="59">
        <v>40512</v>
      </c>
      <c r="H179" s="59">
        <v>40512</v>
      </c>
      <c r="I179" s="29" t="s">
        <v>2813</v>
      </c>
      <c r="J179" s="31">
        <v>19140</v>
      </c>
      <c r="K179" s="29" t="s">
        <v>2688</v>
      </c>
      <c r="L179" s="59">
        <v>40512</v>
      </c>
      <c r="M179" s="29" t="s">
        <v>24</v>
      </c>
      <c r="N179" s="29" t="s">
        <v>684</v>
      </c>
      <c r="O179" s="29" t="s">
        <v>683</v>
      </c>
      <c r="P179" s="29" t="s">
        <v>2785</v>
      </c>
      <c r="Q179" s="29" t="s">
        <v>2784</v>
      </c>
      <c r="R179" s="29" t="s">
        <v>5911</v>
      </c>
    </row>
    <row r="180" spans="1:18" x14ac:dyDescent="0.25">
      <c r="A180" s="29" t="s">
        <v>427</v>
      </c>
      <c r="B180" s="29" t="s">
        <v>428</v>
      </c>
      <c r="C180" s="29" t="s">
        <v>1863</v>
      </c>
      <c r="D180" s="29" t="s">
        <v>24</v>
      </c>
      <c r="E180" s="29" t="s">
        <v>2820</v>
      </c>
      <c r="F180" s="29" t="s">
        <v>2814</v>
      </c>
      <c r="G180" s="59">
        <v>40512</v>
      </c>
      <c r="H180" s="59">
        <v>40512</v>
      </c>
      <c r="I180" s="29" t="s">
        <v>2813</v>
      </c>
      <c r="J180" s="31">
        <v>19140</v>
      </c>
      <c r="K180" s="29" t="s">
        <v>2688</v>
      </c>
      <c r="L180" s="59">
        <v>40512</v>
      </c>
      <c r="M180" s="29" t="s">
        <v>24</v>
      </c>
      <c r="N180" s="29" t="s">
        <v>684</v>
      </c>
      <c r="O180" s="29" t="s">
        <v>683</v>
      </c>
      <c r="P180" s="29" t="s">
        <v>2785</v>
      </c>
      <c r="Q180" s="29" t="s">
        <v>2784</v>
      </c>
      <c r="R180" s="29" t="s">
        <v>5911</v>
      </c>
    </row>
    <row r="181" spans="1:18" x14ac:dyDescent="0.25">
      <c r="A181" s="29" t="s">
        <v>427</v>
      </c>
      <c r="B181" s="29" t="s">
        <v>428</v>
      </c>
      <c r="C181" s="29" t="s">
        <v>1863</v>
      </c>
      <c r="D181" s="29" t="s">
        <v>24</v>
      </c>
      <c r="E181" s="29" t="s">
        <v>2820</v>
      </c>
      <c r="F181" s="29" t="s">
        <v>2814</v>
      </c>
      <c r="G181" s="59">
        <v>40512</v>
      </c>
      <c r="H181" s="59">
        <v>40512</v>
      </c>
      <c r="I181" s="29" t="s">
        <v>2813</v>
      </c>
      <c r="J181" s="31">
        <v>19140</v>
      </c>
      <c r="K181" s="29" t="s">
        <v>2688</v>
      </c>
      <c r="L181" s="59">
        <v>40512</v>
      </c>
      <c r="M181" s="29" t="s">
        <v>24</v>
      </c>
      <c r="N181" s="29" t="s">
        <v>684</v>
      </c>
      <c r="O181" s="29" t="s">
        <v>683</v>
      </c>
      <c r="P181" s="29" t="s">
        <v>2785</v>
      </c>
      <c r="Q181" s="29" t="s">
        <v>2784</v>
      </c>
      <c r="R181" s="29" t="s">
        <v>5911</v>
      </c>
    </row>
    <row r="182" spans="1:18" x14ac:dyDescent="0.25">
      <c r="A182" s="29" t="s">
        <v>427</v>
      </c>
      <c r="B182" s="29" t="s">
        <v>428</v>
      </c>
      <c r="C182" s="29" t="s">
        <v>1863</v>
      </c>
      <c r="D182" s="29" t="s">
        <v>24</v>
      </c>
      <c r="E182" s="29" t="s">
        <v>2820</v>
      </c>
      <c r="F182" s="29" t="s">
        <v>2814</v>
      </c>
      <c r="G182" s="59">
        <v>40512</v>
      </c>
      <c r="H182" s="59">
        <v>40512</v>
      </c>
      <c r="I182" s="29" t="s">
        <v>2813</v>
      </c>
      <c r="J182" s="31">
        <v>19140</v>
      </c>
      <c r="K182" s="29" t="s">
        <v>2688</v>
      </c>
      <c r="L182" s="59">
        <v>40512</v>
      </c>
      <c r="M182" s="29" t="s">
        <v>24</v>
      </c>
      <c r="N182" s="29" t="s">
        <v>684</v>
      </c>
      <c r="O182" s="29" t="s">
        <v>683</v>
      </c>
      <c r="P182" s="29" t="s">
        <v>2785</v>
      </c>
      <c r="Q182" s="29" t="s">
        <v>2784</v>
      </c>
      <c r="R182" s="29" t="s">
        <v>5911</v>
      </c>
    </row>
    <row r="183" spans="1:18" x14ac:dyDescent="0.25">
      <c r="A183" s="29" t="s">
        <v>427</v>
      </c>
      <c r="B183" s="29" t="s">
        <v>428</v>
      </c>
      <c r="C183" s="29" t="s">
        <v>1863</v>
      </c>
      <c r="D183" s="29" t="s">
        <v>24</v>
      </c>
      <c r="E183" s="29" t="s">
        <v>2820</v>
      </c>
      <c r="F183" s="29" t="s">
        <v>2814</v>
      </c>
      <c r="G183" s="59">
        <v>40512</v>
      </c>
      <c r="H183" s="59">
        <v>40512</v>
      </c>
      <c r="I183" s="29" t="s">
        <v>2813</v>
      </c>
      <c r="J183" s="31">
        <v>19140</v>
      </c>
      <c r="K183" s="29" t="s">
        <v>2688</v>
      </c>
      <c r="L183" s="59">
        <v>40512</v>
      </c>
      <c r="M183" s="29" t="s">
        <v>24</v>
      </c>
      <c r="N183" s="29" t="s">
        <v>684</v>
      </c>
      <c r="O183" s="29" t="s">
        <v>683</v>
      </c>
      <c r="P183" s="29" t="s">
        <v>2785</v>
      </c>
      <c r="Q183" s="29" t="s">
        <v>2784</v>
      </c>
      <c r="R183" s="29" t="s">
        <v>5911</v>
      </c>
    </row>
    <row r="184" spans="1:18" x14ac:dyDescent="0.25">
      <c r="A184" s="29" t="s">
        <v>427</v>
      </c>
      <c r="B184" s="29" t="s">
        <v>428</v>
      </c>
      <c r="C184" s="29" t="s">
        <v>1863</v>
      </c>
      <c r="D184" s="29" t="s">
        <v>24</v>
      </c>
      <c r="E184" s="29" t="s">
        <v>2820</v>
      </c>
      <c r="F184" s="29" t="s">
        <v>2814</v>
      </c>
      <c r="G184" s="59">
        <v>40512</v>
      </c>
      <c r="H184" s="59">
        <v>40512</v>
      </c>
      <c r="I184" s="29" t="s">
        <v>2813</v>
      </c>
      <c r="J184" s="31">
        <v>19140</v>
      </c>
      <c r="K184" s="29" t="s">
        <v>2688</v>
      </c>
      <c r="L184" s="59">
        <v>40512</v>
      </c>
      <c r="M184" s="29" t="s">
        <v>24</v>
      </c>
      <c r="N184" s="29" t="s">
        <v>684</v>
      </c>
      <c r="O184" s="29" t="s">
        <v>683</v>
      </c>
      <c r="P184" s="29" t="s">
        <v>2785</v>
      </c>
      <c r="Q184" s="29" t="s">
        <v>2784</v>
      </c>
      <c r="R184" s="29" t="s">
        <v>5911</v>
      </c>
    </row>
    <row r="185" spans="1:18" x14ac:dyDescent="0.25">
      <c r="A185" s="29" t="s">
        <v>427</v>
      </c>
      <c r="B185" s="29" t="s">
        <v>428</v>
      </c>
      <c r="C185" s="29" t="s">
        <v>1863</v>
      </c>
      <c r="D185" s="29" t="s">
        <v>24</v>
      </c>
      <c r="E185" s="29" t="s">
        <v>2820</v>
      </c>
      <c r="F185" s="29" t="s">
        <v>2814</v>
      </c>
      <c r="G185" s="59">
        <v>40512</v>
      </c>
      <c r="H185" s="59">
        <v>40512</v>
      </c>
      <c r="I185" s="29" t="s">
        <v>2813</v>
      </c>
      <c r="J185" s="31">
        <v>19140</v>
      </c>
      <c r="K185" s="29" t="s">
        <v>2688</v>
      </c>
      <c r="L185" s="59">
        <v>40512</v>
      </c>
      <c r="M185" s="29" t="s">
        <v>24</v>
      </c>
      <c r="N185" s="29" t="s">
        <v>684</v>
      </c>
      <c r="O185" s="29" t="s">
        <v>683</v>
      </c>
      <c r="P185" s="29" t="s">
        <v>2785</v>
      </c>
      <c r="Q185" s="29" t="s">
        <v>2784</v>
      </c>
      <c r="R185" s="29" t="s">
        <v>5911</v>
      </c>
    </row>
    <row r="186" spans="1:18" x14ac:dyDescent="0.25">
      <c r="A186" s="29" t="s">
        <v>427</v>
      </c>
      <c r="B186" s="29" t="s">
        <v>428</v>
      </c>
      <c r="C186" s="29" t="s">
        <v>1863</v>
      </c>
      <c r="D186" s="29" t="s">
        <v>24</v>
      </c>
      <c r="E186" s="29" t="s">
        <v>2820</v>
      </c>
      <c r="F186" s="29" t="s">
        <v>2814</v>
      </c>
      <c r="G186" s="59">
        <v>40512</v>
      </c>
      <c r="H186" s="59">
        <v>40512</v>
      </c>
      <c r="I186" s="29" t="s">
        <v>2813</v>
      </c>
      <c r="J186" s="31">
        <v>19140</v>
      </c>
      <c r="K186" s="29" t="s">
        <v>2688</v>
      </c>
      <c r="L186" s="59">
        <v>40512</v>
      </c>
      <c r="M186" s="29" t="s">
        <v>24</v>
      </c>
      <c r="N186" s="29" t="s">
        <v>684</v>
      </c>
      <c r="O186" s="29" t="s">
        <v>683</v>
      </c>
      <c r="P186" s="29" t="s">
        <v>2785</v>
      </c>
      <c r="Q186" s="29" t="s">
        <v>2784</v>
      </c>
      <c r="R186" s="29" t="s">
        <v>5911</v>
      </c>
    </row>
    <row r="187" spans="1:18" x14ac:dyDescent="0.25">
      <c r="A187" s="29" t="s">
        <v>427</v>
      </c>
      <c r="B187" s="29" t="s">
        <v>428</v>
      </c>
      <c r="C187" s="29" t="s">
        <v>1863</v>
      </c>
      <c r="D187" s="29" t="s">
        <v>24</v>
      </c>
      <c r="E187" s="29" t="s">
        <v>2820</v>
      </c>
      <c r="F187" s="29" t="s">
        <v>2814</v>
      </c>
      <c r="G187" s="59">
        <v>40512</v>
      </c>
      <c r="H187" s="59">
        <v>40512</v>
      </c>
      <c r="I187" s="29" t="s">
        <v>2813</v>
      </c>
      <c r="J187" s="31">
        <v>19140</v>
      </c>
      <c r="K187" s="29" t="s">
        <v>2688</v>
      </c>
      <c r="L187" s="59">
        <v>40512</v>
      </c>
      <c r="M187" s="29" t="s">
        <v>24</v>
      </c>
      <c r="N187" s="29" t="s">
        <v>684</v>
      </c>
      <c r="O187" s="29" t="s">
        <v>683</v>
      </c>
      <c r="P187" s="29" t="s">
        <v>2785</v>
      </c>
      <c r="Q187" s="29" t="s">
        <v>2784</v>
      </c>
      <c r="R187" s="29" t="s">
        <v>5911</v>
      </c>
    </row>
    <row r="188" spans="1:18" x14ac:dyDescent="0.25">
      <c r="A188" s="29" t="s">
        <v>427</v>
      </c>
      <c r="B188" s="29" t="s">
        <v>428</v>
      </c>
      <c r="C188" s="29" t="s">
        <v>1863</v>
      </c>
      <c r="D188" s="29" t="s">
        <v>24</v>
      </c>
      <c r="E188" s="29" t="s">
        <v>2820</v>
      </c>
      <c r="F188" s="29" t="s">
        <v>2814</v>
      </c>
      <c r="G188" s="59">
        <v>40512</v>
      </c>
      <c r="H188" s="59">
        <v>40512</v>
      </c>
      <c r="I188" s="29" t="s">
        <v>2813</v>
      </c>
      <c r="J188" s="31">
        <v>19140</v>
      </c>
      <c r="K188" s="29" t="s">
        <v>2688</v>
      </c>
      <c r="L188" s="59">
        <v>40512</v>
      </c>
      <c r="M188" s="29" t="s">
        <v>24</v>
      </c>
      <c r="N188" s="29" t="s">
        <v>684</v>
      </c>
      <c r="O188" s="29" t="s">
        <v>683</v>
      </c>
      <c r="P188" s="29" t="s">
        <v>2785</v>
      </c>
      <c r="Q188" s="29" t="s">
        <v>2784</v>
      </c>
      <c r="R188" s="29" t="s">
        <v>5911</v>
      </c>
    </row>
    <row r="189" spans="1:18" x14ac:dyDescent="0.25">
      <c r="A189" s="29" t="s">
        <v>427</v>
      </c>
      <c r="B189" s="29" t="s">
        <v>428</v>
      </c>
      <c r="C189" s="29" t="s">
        <v>1863</v>
      </c>
      <c r="D189" s="29" t="s">
        <v>24</v>
      </c>
      <c r="E189" s="29" t="s">
        <v>2820</v>
      </c>
      <c r="F189" s="29" t="s">
        <v>2814</v>
      </c>
      <c r="G189" s="59">
        <v>40512</v>
      </c>
      <c r="H189" s="59">
        <v>40512</v>
      </c>
      <c r="I189" s="29" t="s">
        <v>2813</v>
      </c>
      <c r="J189" s="31">
        <v>19140</v>
      </c>
      <c r="K189" s="29" t="s">
        <v>2688</v>
      </c>
      <c r="L189" s="59">
        <v>40512</v>
      </c>
      <c r="M189" s="29" t="s">
        <v>24</v>
      </c>
      <c r="N189" s="29" t="s">
        <v>684</v>
      </c>
      <c r="O189" s="29" t="s">
        <v>683</v>
      </c>
      <c r="P189" s="29" t="s">
        <v>2785</v>
      </c>
      <c r="Q189" s="29" t="s">
        <v>2784</v>
      </c>
      <c r="R189" s="29" t="s">
        <v>5911</v>
      </c>
    </row>
    <row r="190" spans="1:18" x14ac:dyDescent="0.25">
      <c r="A190" s="29" t="s">
        <v>427</v>
      </c>
      <c r="B190" s="29" t="s">
        <v>428</v>
      </c>
      <c r="C190" s="29" t="s">
        <v>1863</v>
      </c>
      <c r="D190" s="29" t="s">
        <v>24</v>
      </c>
      <c r="E190" s="29" t="s">
        <v>2820</v>
      </c>
      <c r="F190" s="29" t="s">
        <v>2814</v>
      </c>
      <c r="G190" s="59">
        <v>40512</v>
      </c>
      <c r="H190" s="59">
        <v>40512</v>
      </c>
      <c r="I190" s="29" t="s">
        <v>2813</v>
      </c>
      <c r="J190" s="31">
        <v>19140</v>
      </c>
      <c r="K190" s="29" t="s">
        <v>2688</v>
      </c>
      <c r="L190" s="59">
        <v>40512</v>
      </c>
      <c r="M190" s="29" t="s">
        <v>24</v>
      </c>
      <c r="N190" s="29" t="s">
        <v>684</v>
      </c>
      <c r="O190" s="29" t="s">
        <v>683</v>
      </c>
      <c r="P190" s="29" t="s">
        <v>2785</v>
      </c>
      <c r="Q190" s="29" t="s">
        <v>2784</v>
      </c>
      <c r="R190" s="29" t="s">
        <v>5911</v>
      </c>
    </row>
    <row r="191" spans="1:18" x14ac:dyDescent="0.25">
      <c r="A191" s="29" t="s">
        <v>427</v>
      </c>
      <c r="B191" s="29" t="s">
        <v>428</v>
      </c>
      <c r="C191" s="29" t="s">
        <v>1863</v>
      </c>
      <c r="D191" s="29" t="s">
        <v>24</v>
      </c>
      <c r="E191" s="29" t="s">
        <v>2820</v>
      </c>
      <c r="F191" s="29" t="s">
        <v>2814</v>
      </c>
      <c r="G191" s="59">
        <v>40512</v>
      </c>
      <c r="H191" s="59">
        <v>40512</v>
      </c>
      <c r="I191" s="29" t="s">
        <v>2813</v>
      </c>
      <c r="J191" s="31">
        <v>19140</v>
      </c>
      <c r="K191" s="29" t="s">
        <v>2688</v>
      </c>
      <c r="L191" s="59">
        <v>40512</v>
      </c>
      <c r="M191" s="29" t="s">
        <v>24</v>
      </c>
      <c r="N191" s="29" t="s">
        <v>684</v>
      </c>
      <c r="O191" s="29" t="s">
        <v>683</v>
      </c>
      <c r="P191" s="29" t="s">
        <v>2785</v>
      </c>
      <c r="Q191" s="29" t="s">
        <v>2784</v>
      </c>
      <c r="R191" s="29" t="s">
        <v>5911</v>
      </c>
    </row>
    <row r="192" spans="1:18" x14ac:dyDescent="0.25">
      <c r="A192" s="29" t="s">
        <v>427</v>
      </c>
      <c r="B192" s="29" t="s">
        <v>428</v>
      </c>
      <c r="C192" s="29" t="s">
        <v>1863</v>
      </c>
      <c r="D192" s="29" t="s">
        <v>24</v>
      </c>
      <c r="E192" s="29" t="s">
        <v>2820</v>
      </c>
      <c r="F192" s="29" t="s">
        <v>2814</v>
      </c>
      <c r="G192" s="59">
        <v>40512</v>
      </c>
      <c r="H192" s="59">
        <v>40512</v>
      </c>
      <c r="I192" s="29" t="s">
        <v>2813</v>
      </c>
      <c r="J192" s="31">
        <v>19140</v>
      </c>
      <c r="K192" s="29" t="s">
        <v>2688</v>
      </c>
      <c r="L192" s="59">
        <v>40512</v>
      </c>
      <c r="M192" s="29" t="s">
        <v>24</v>
      </c>
      <c r="N192" s="29" t="s">
        <v>684</v>
      </c>
      <c r="O192" s="29" t="s">
        <v>683</v>
      </c>
      <c r="P192" s="29" t="s">
        <v>2785</v>
      </c>
      <c r="Q192" s="29" t="s">
        <v>2784</v>
      </c>
      <c r="R192" s="29" t="s">
        <v>5911</v>
      </c>
    </row>
    <row r="193" spans="1:18" x14ac:dyDescent="0.25">
      <c r="A193" s="29" t="s">
        <v>427</v>
      </c>
      <c r="B193" s="29" t="s">
        <v>428</v>
      </c>
      <c r="C193" s="29" t="s">
        <v>1863</v>
      </c>
      <c r="D193" s="29" t="s">
        <v>24</v>
      </c>
      <c r="E193" s="29" t="s">
        <v>2820</v>
      </c>
      <c r="F193" s="29" t="s">
        <v>2814</v>
      </c>
      <c r="G193" s="59">
        <v>40512</v>
      </c>
      <c r="H193" s="59">
        <v>40512</v>
      </c>
      <c r="I193" s="29" t="s">
        <v>2813</v>
      </c>
      <c r="J193" s="31">
        <v>19140</v>
      </c>
      <c r="K193" s="29" t="s">
        <v>2688</v>
      </c>
      <c r="L193" s="59">
        <v>40512</v>
      </c>
      <c r="M193" s="29" t="s">
        <v>24</v>
      </c>
      <c r="N193" s="29" t="s">
        <v>684</v>
      </c>
      <c r="O193" s="29" t="s">
        <v>683</v>
      </c>
      <c r="P193" s="29" t="s">
        <v>2785</v>
      </c>
      <c r="Q193" s="29" t="s">
        <v>2784</v>
      </c>
      <c r="R193" s="29" t="s">
        <v>5911</v>
      </c>
    </row>
    <row r="194" spans="1:18" x14ac:dyDescent="0.25">
      <c r="A194" s="29" t="s">
        <v>427</v>
      </c>
      <c r="B194" s="29" t="s">
        <v>428</v>
      </c>
      <c r="C194" s="29" t="s">
        <v>1863</v>
      </c>
      <c r="D194" s="29" t="s">
        <v>24</v>
      </c>
      <c r="E194" s="29" t="s">
        <v>2820</v>
      </c>
      <c r="F194" s="29" t="s">
        <v>2814</v>
      </c>
      <c r="G194" s="59">
        <v>40512</v>
      </c>
      <c r="H194" s="59">
        <v>40512</v>
      </c>
      <c r="I194" s="29" t="s">
        <v>2813</v>
      </c>
      <c r="J194" s="31">
        <v>19140</v>
      </c>
      <c r="K194" s="29" t="s">
        <v>2688</v>
      </c>
      <c r="L194" s="59">
        <v>40512</v>
      </c>
      <c r="M194" s="29" t="s">
        <v>24</v>
      </c>
      <c r="N194" s="29" t="s">
        <v>684</v>
      </c>
      <c r="O194" s="29" t="s">
        <v>683</v>
      </c>
      <c r="P194" s="29" t="s">
        <v>2785</v>
      </c>
      <c r="Q194" s="29" t="s">
        <v>2784</v>
      </c>
      <c r="R194" s="29" t="s">
        <v>5911</v>
      </c>
    </row>
    <row r="195" spans="1:18" x14ac:dyDescent="0.25">
      <c r="A195" s="29" t="s">
        <v>427</v>
      </c>
      <c r="B195" s="29" t="s">
        <v>428</v>
      </c>
      <c r="C195" s="29" t="s">
        <v>1863</v>
      </c>
      <c r="D195" s="29" t="s">
        <v>24</v>
      </c>
      <c r="E195" s="29" t="s">
        <v>2820</v>
      </c>
      <c r="F195" s="29" t="s">
        <v>2814</v>
      </c>
      <c r="G195" s="59">
        <v>40512</v>
      </c>
      <c r="H195" s="59">
        <v>40512</v>
      </c>
      <c r="I195" s="29" t="s">
        <v>2813</v>
      </c>
      <c r="J195" s="31">
        <v>19140</v>
      </c>
      <c r="K195" s="29" t="s">
        <v>2688</v>
      </c>
      <c r="L195" s="59">
        <v>40512</v>
      </c>
      <c r="M195" s="29" t="s">
        <v>24</v>
      </c>
      <c r="N195" s="29" t="s">
        <v>684</v>
      </c>
      <c r="O195" s="29" t="s">
        <v>683</v>
      </c>
      <c r="P195" s="29" t="s">
        <v>2785</v>
      </c>
      <c r="Q195" s="29" t="s">
        <v>2784</v>
      </c>
      <c r="R195" s="29" t="s">
        <v>5911</v>
      </c>
    </row>
    <row r="196" spans="1:18" x14ac:dyDescent="0.25">
      <c r="A196" s="29" t="s">
        <v>427</v>
      </c>
      <c r="B196" s="29" t="s">
        <v>428</v>
      </c>
      <c r="C196" s="29" t="s">
        <v>1863</v>
      </c>
      <c r="D196" s="29" t="s">
        <v>24</v>
      </c>
      <c r="E196" s="29" t="s">
        <v>2820</v>
      </c>
      <c r="F196" s="29" t="s">
        <v>2814</v>
      </c>
      <c r="G196" s="59">
        <v>40512</v>
      </c>
      <c r="H196" s="59">
        <v>40512</v>
      </c>
      <c r="I196" s="29" t="s">
        <v>2813</v>
      </c>
      <c r="J196" s="31">
        <v>19140</v>
      </c>
      <c r="K196" s="29" t="s">
        <v>2688</v>
      </c>
      <c r="L196" s="59">
        <v>40512</v>
      </c>
      <c r="M196" s="29" t="s">
        <v>24</v>
      </c>
      <c r="N196" s="29" t="s">
        <v>684</v>
      </c>
      <c r="O196" s="29" t="s">
        <v>683</v>
      </c>
      <c r="P196" s="29" t="s">
        <v>2785</v>
      </c>
      <c r="Q196" s="29" t="s">
        <v>2784</v>
      </c>
      <c r="R196" s="29" t="s">
        <v>5911</v>
      </c>
    </row>
    <row r="197" spans="1:18" x14ac:dyDescent="0.25">
      <c r="A197" s="29" t="s">
        <v>427</v>
      </c>
      <c r="B197" s="29" t="s">
        <v>428</v>
      </c>
      <c r="C197" s="29" t="s">
        <v>1863</v>
      </c>
      <c r="D197" s="29" t="s">
        <v>24</v>
      </c>
      <c r="E197" s="29" t="s">
        <v>2820</v>
      </c>
      <c r="F197" s="29" t="s">
        <v>2814</v>
      </c>
      <c r="G197" s="59">
        <v>40512</v>
      </c>
      <c r="H197" s="59">
        <v>40512</v>
      </c>
      <c r="I197" s="29" t="s">
        <v>2813</v>
      </c>
      <c r="J197" s="31">
        <v>19140</v>
      </c>
      <c r="K197" s="29" t="s">
        <v>2688</v>
      </c>
      <c r="L197" s="59">
        <v>40512</v>
      </c>
      <c r="M197" s="29" t="s">
        <v>24</v>
      </c>
      <c r="N197" s="29" t="s">
        <v>684</v>
      </c>
      <c r="O197" s="29" t="s">
        <v>683</v>
      </c>
      <c r="P197" s="29" t="s">
        <v>2785</v>
      </c>
      <c r="Q197" s="29" t="s">
        <v>2784</v>
      </c>
      <c r="R197" s="29" t="s">
        <v>5911</v>
      </c>
    </row>
    <row r="198" spans="1:18" x14ac:dyDescent="0.25">
      <c r="A198" s="29" t="s">
        <v>427</v>
      </c>
      <c r="B198" s="29" t="s">
        <v>428</v>
      </c>
      <c r="C198" s="29" t="s">
        <v>1863</v>
      </c>
      <c r="D198" s="29" t="s">
        <v>24</v>
      </c>
      <c r="E198" s="29" t="s">
        <v>2820</v>
      </c>
      <c r="F198" s="29" t="s">
        <v>2814</v>
      </c>
      <c r="G198" s="59">
        <v>40512</v>
      </c>
      <c r="H198" s="59">
        <v>40512</v>
      </c>
      <c r="I198" s="29" t="s">
        <v>2813</v>
      </c>
      <c r="J198" s="31">
        <v>19140</v>
      </c>
      <c r="K198" s="29" t="s">
        <v>2688</v>
      </c>
      <c r="L198" s="59">
        <v>40512</v>
      </c>
      <c r="M198" s="29" t="s">
        <v>24</v>
      </c>
      <c r="N198" s="29" t="s">
        <v>684</v>
      </c>
      <c r="O198" s="29" t="s">
        <v>683</v>
      </c>
      <c r="P198" s="29" t="s">
        <v>2785</v>
      </c>
      <c r="Q198" s="29" t="s">
        <v>2784</v>
      </c>
      <c r="R198" s="29" t="s">
        <v>5911</v>
      </c>
    </row>
    <row r="199" spans="1:18" x14ac:dyDescent="0.25">
      <c r="A199" s="29" t="s">
        <v>427</v>
      </c>
      <c r="B199" s="29" t="s">
        <v>428</v>
      </c>
      <c r="C199" s="29" t="s">
        <v>1863</v>
      </c>
      <c r="D199" s="29" t="s">
        <v>24</v>
      </c>
      <c r="E199" s="29" t="s">
        <v>2820</v>
      </c>
      <c r="F199" s="29" t="s">
        <v>2814</v>
      </c>
      <c r="G199" s="59">
        <v>40512</v>
      </c>
      <c r="H199" s="59">
        <v>40512</v>
      </c>
      <c r="I199" s="29" t="s">
        <v>2813</v>
      </c>
      <c r="J199" s="31">
        <v>19140</v>
      </c>
      <c r="K199" s="29" t="s">
        <v>2688</v>
      </c>
      <c r="L199" s="59">
        <v>40512</v>
      </c>
      <c r="M199" s="29" t="s">
        <v>24</v>
      </c>
      <c r="N199" s="29" t="s">
        <v>684</v>
      </c>
      <c r="O199" s="29" t="s">
        <v>683</v>
      </c>
      <c r="P199" s="29" t="s">
        <v>2785</v>
      </c>
      <c r="Q199" s="29" t="s">
        <v>2784</v>
      </c>
      <c r="R199" s="29" t="s">
        <v>5911</v>
      </c>
    </row>
    <row r="200" spans="1:18" x14ac:dyDescent="0.25">
      <c r="A200" s="29" t="s">
        <v>427</v>
      </c>
      <c r="B200" s="29" t="s">
        <v>428</v>
      </c>
      <c r="C200" s="29" t="s">
        <v>1863</v>
      </c>
      <c r="D200" s="29" t="s">
        <v>24</v>
      </c>
      <c r="E200" s="29" t="s">
        <v>2820</v>
      </c>
      <c r="F200" s="29" t="s">
        <v>2814</v>
      </c>
      <c r="G200" s="59">
        <v>40512</v>
      </c>
      <c r="H200" s="59">
        <v>40512</v>
      </c>
      <c r="I200" s="29" t="s">
        <v>2813</v>
      </c>
      <c r="J200" s="31">
        <v>19140</v>
      </c>
      <c r="K200" s="29" t="s">
        <v>2688</v>
      </c>
      <c r="L200" s="59">
        <v>40512</v>
      </c>
      <c r="M200" s="29" t="s">
        <v>24</v>
      </c>
      <c r="N200" s="29" t="s">
        <v>684</v>
      </c>
      <c r="O200" s="29" t="s">
        <v>683</v>
      </c>
      <c r="P200" s="29" t="s">
        <v>2785</v>
      </c>
      <c r="Q200" s="29" t="s">
        <v>2784</v>
      </c>
      <c r="R200" s="29" t="s">
        <v>5911</v>
      </c>
    </row>
    <row r="201" spans="1:18" x14ac:dyDescent="0.25">
      <c r="A201" s="29" t="s">
        <v>427</v>
      </c>
      <c r="B201" s="29" t="s">
        <v>428</v>
      </c>
      <c r="C201" s="29" t="s">
        <v>1863</v>
      </c>
      <c r="D201" s="29" t="s">
        <v>24</v>
      </c>
      <c r="E201" s="29" t="s">
        <v>2820</v>
      </c>
      <c r="F201" s="29" t="s">
        <v>2814</v>
      </c>
      <c r="G201" s="59">
        <v>40512</v>
      </c>
      <c r="H201" s="59">
        <v>40512</v>
      </c>
      <c r="I201" s="29" t="s">
        <v>2813</v>
      </c>
      <c r="J201" s="31">
        <v>19140</v>
      </c>
      <c r="K201" s="29" t="s">
        <v>2688</v>
      </c>
      <c r="L201" s="59">
        <v>40512</v>
      </c>
      <c r="M201" s="29" t="s">
        <v>24</v>
      </c>
      <c r="N201" s="29" t="s">
        <v>684</v>
      </c>
      <c r="O201" s="29" t="s">
        <v>683</v>
      </c>
      <c r="P201" s="29" t="s">
        <v>2785</v>
      </c>
      <c r="Q201" s="29" t="s">
        <v>2784</v>
      </c>
      <c r="R201" s="29" t="s">
        <v>5911</v>
      </c>
    </row>
    <row r="202" spans="1:18" x14ac:dyDescent="0.25">
      <c r="A202" s="29" t="s">
        <v>427</v>
      </c>
      <c r="B202" s="29" t="s">
        <v>428</v>
      </c>
      <c r="C202" s="29" t="s">
        <v>1863</v>
      </c>
      <c r="D202" s="29" t="s">
        <v>24</v>
      </c>
      <c r="E202" s="29" t="s">
        <v>2820</v>
      </c>
      <c r="F202" s="29" t="s">
        <v>2814</v>
      </c>
      <c r="G202" s="59">
        <v>40512</v>
      </c>
      <c r="H202" s="59">
        <v>40512</v>
      </c>
      <c r="I202" s="29" t="s">
        <v>2813</v>
      </c>
      <c r="J202" s="31">
        <v>19140</v>
      </c>
      <c r="K202" s="29" t="s">
        <v>2688</v>
      </c>
      <c r="L202" s="59">
        <v>40512</v>
      </c>
      <c r="M202" s="29" t="s">
        <v>24</v>
      </c>
      <c r="N202" s="29" t="s">
        <v>684</v>
      </c>
      <c r="O202" s="29" t="s">
        <v>683</v>
      </c>
      <c r="P202" s="29" t="s">
        <v>2785</v>
      </c>
      <c r="Q202" s="29" t="s">
        <v>2784</v>
      </c>
      <c r="R202" s="29" t="s">
        <v>5911</v>
      </c>
    </row>
    <row r="203" spans="1:18" x14ac:dyDescent="0.25">
      <c r="A203" s="29" t="s">
        <v>427</v>
      </c>
      <c r="B203" s="29" t="s">
        <v>428</v>
      </c>
      <c r="C203" s="29" t="s">
        <v>1863</v>
      </c>
      <c r="D203" s="29" t="s">
        <v>24</v>
      </c>
      <c r="E203" s="29" t="s">
        <v>2820</v>
      </c>
      <c r="F203" s="29" t="s">
        <v>2814</v>
      </c>
      <c r="G203" s="59">
        <v>40512</v>
      </c>
      <c r="H203" s="59">
        <v>40512</v>
      </c>
      <c r="I203" s="29" t="s">
        <v>2813</v>
      </c>
      <c r="J203" s="31">
        <v>19140</v>
      </c>
      <c r="K203" s="29" t="s">
        <v>2688</v>
      </c>
      <c r="L203" s="59">
        <v>40512</v>
      </c>
      <c r="M203" s="29" t="s">
        <v>24</v>
      </c>
      <c r="N203" s="29" t="s">
        <v>684</v>
      </c>
      <c r="O203" s="29" t="s">
        <v>683</v>
      </c>
      <c r="P203" s="29" t="s">
        <v>2785</v>
      </c>
      <c r="Q203" s="29" t="s">
        <v>2784</v>
      </c>
      <c r="R203" s="29" t="s">
        <v>5911</v>
      </c>
    </row>
    <row r="204" spans="1:18" x14ac:dyDescent="0.25">
      <c r="A204" s="29" t="s">
        <v>427</v>
      </c>
      <c r="B204" s="29" t="s">
        <v>428</v>
      </c>
      <c r="C204" s="29" t="s">
        <v>1863</v>
      </c>
      <c r="D204" s="29" t="s">
        <v>24</v>
      </c>
      <c r="E204" s="29" t="s">
        <v>2820</v>
      </c>
      <c r="F204" s="29" t="s">
        <v>2814</v>
      </c>
      <c r="G204" s="59">
        <v>40512</v>
      </c>
      <c r="H204" s="59">
        <v>40512</v>
      </c>
      <c r="I204" s="29" t="s">
        <v>2813</v>
      </c>
      <c r="J204" s="31">
        <v>19140</v>
      </c>
      <c r="K204" s="29" t="s">
        <v>2688</v>
      </c>
      <c r="L204" s="59">
        <v>40512</v>
      </c>
      <c r="M204" s="29" t="s">
        <v>24</v>
      </c>
      <c r="N204" s="29" t="s">
        <v>684</v>
      </c>
      <c r="O204" s="29" t="s">
        <v>683</v>
      </c>
      <c r="P204" s="29" t="s">
        <v>2785</v>
      </c>
      <c r="Q204" s="29" t="s">
        <v>2784</v>
      </c>
      <c r="R204" s="29" t="s">
        <v>5911</v>
      </c>
    </row>
    <row r="205" spans="1:18" x14ac:dyDescent="0.25">
      <c r="A205" s="29" t="s">
        <v>427</v>
      </c>
      <c r="B205" s="29" t="s">
        <v>428</v>
      </c>
      <c r="C205" s="29" t="s">
        <v>1863</v>
      </c>
      <c r="D205" s="29" t="s">
        <v>24</v>
      </c>
      <c r="E205" s="29" t="s">
        <v>2820</v>
      </c>
      <c r="F205" s="29" t="s">
        <v>2814</v>
      </c>
      <c r="G205" s="59">
        <v>40512</v>
      </c>
      <c r="H205" s="59">
        <v>40512</v>
      </c>
      <c r="I205" s="29" t="s">
        <v>2813</v>
      </c>
      <c r="J205" s="31">
        <v>19140</v>
      </c>
      <c r="K205" s="29" t="s">
        <v>2688</v>
      </c>
      <c r="L205" s="59">
        <v>40512</v>
      </c>
      <c r="M205" s="29" t="s">
        <v>24</v>
      </c>
      <c r="N205" s="29" t="s">
        <v>684</v>
      </c>
      <c r="O205" s="29" t="s">
        <v>683</v>
      </c>
      <c r="P205" s="29" t="s">
        <v>2785</v>
      </c>
      <c r="Q205" s="29" t="s">
        <v>2784</v>
      </c>
      <c r="R205" s="29" t="s">
        <v>5911</v>
      </c>
    </row>
    <row r="206" spans="1:18" x14ac:dyDescent="0.25">
      <c r="A206" s="29" t="s">
        <v>427</v>
      </c>
      <c r="B206" s="29" t="s">
        <v>428</v>
      </c>
      <c r="C206" s="29" t="s">
        <v>1863</v>
      </c>
      <c r="D206" s="29" t="s">
        <v>24</v>
      </c>
      <c r="E206" s="29" t="s">
        <v>2820</v>
      </c>
      <c r="F206" s="29" t="s">
        <v>2814</v>
      </c>
      <c r="G206" s="59">
        <v>40512</v>
      </c>
      <c r="H206" s="59">
        <v>40512</v>
      </c>
      <c r="I206" s="29" t="s">
        <v>2813</v>
      </c>
      <c r="J206" s="31">
        <v>19140</v>
      </c>
      <c r="K206" s="29" t="s">
        <v>2688</v>
      </c>
      <c r="L206" s="59">
        <v>40512</v>
      </c>
      <c r="M206" s="29" t="s">
        <v>24</v>
      </c>
      <c r="N206" s="29" t="s">
        <v>684</v>
      </c>
      <c r="O206" s="29" t="s">
        <v>683</v>
      </c>
      <c r="P206" s="29" t="s">
        <v>2785</v>
      </c>
      <c r="Q206" s="29" t="s">
        <v>2784</v>
      </c>
      <c r="R206" s="29" t="s">
        <v>5911</v>
      </c>
    </row>
    <row r="207" spans="1:18" x14ac:dyDescent="0.25">
      <c r="A207" s="29" t="s">
        <v>427</v>
      </c>
      <c r="B207" s="29" t="s">
        <v>428</v>
      </c>
      <c r="C207" s="29" t="s">
        <v>1863</v>
      </c>
      <c r="D207" s="29" t="s">
        <v>24</v>
      </c>
      <c r="E207" s="29" t="s">
        <v>2820</v>
      </c>
      <c r="F207" s="29" t="s">
        <v>2814</v>
      </c>
      <c r="G207" s="59">
        <v>40512</v>
      </c>
      <c r="H207" s="59">
        <v>40512</v>
      </c>
      <c r="I207" s="29" t="s">
        <v>2813</v>
      </c>
      <c r="J207" s="31">
        <v>19140</v>
      </c>
      <c r="K207" s="29" t="s">
        <v>2688</v>
      </c>
      <c r="L207" s="59">
        <v>40512</v>
      </c>
      <c r="M207" s="29" t="s">
        <v>24</v>
      </c>
      <c r="N207" s="29" t="s">
        <v>684</v>
      </c>
      <c r="O207" s="29" t="s">
        <v>683</v>
      </c>
      <c r="P207" s="29" t="s">
        <v>2785</v>
      </c>
      <c r="Q207" s="29" t="s">
        <v>2784</v>
      </c>
      <c r="R207" s="29" t="s">
        <v>5911</v>
      </c>
    </row>
    <row r="208" spans="1:18" x14ac:dyDescent="0.25">
      <c r="A208" s="29" t="s">
        <v>427</v>
      </c>
      <c r="B208" s="29" t="s">
        <v>428</v>
      </c>
      <c r="C208" s="29" t="s">
        <v>1863</v>
      </c>
      <c r="D208" s="29" t="s">
        <v>24</v>
      </c>
      <c r="E208" s="29" t="s">
        <v>2820</v>
      </c>
      <c r="F208" s="29" t="s">
        <v>2814</v>
      </c>
      <c r="G208" s="59">
        <v>40512</v>
      </c>
      <c r="H208" s="59">
        <v>40512</v>
      </c>
      <c r="I208" s="29" t="s">
        <v>2813</v>
      </c>
      <c r="J208" s="31">
        <v>19140</v>
      </c>
      <c r="K208" s="29" t="s">
        <v>2688</v>
      </c>
      <c r="L208" s="59">
        <v>40512</v>
      </c>
      <c r="M208" s="29" t="s">
        <v>24</v>
      </c>
      <c r="N208" s="29" t="s">
        <v>684</v>
      </c>
      <c r="O208" s="29" t="s">
        <v>683</v>
      </c>
      <c r="P208" s="29" t="s">
        <v>2785</v>
      </c>
      <c r="Q208" s="29" t="s">
        <v>2784</v>
      </c>
      <c r="R208" s="29" t="s">
        <v>5911</v>
      </c>
    </row>
    <row r="209" spans="1:18" x14ac:dyDescent="0.25">
      <c r="A209" s="29" t="s">
        <v>427</v>
      </c>
      <c r="B209" s="29" t="s">
        <v>428</v>
      </c>
      <c r="C209" s="29" t="s">
        <v>1863</v>
      </c>
      <c r="D209" s="29" t="s">
        <v>24</v>
      </c>
      <c r="E209" s="29" t="s">
        <v>2820</v>
      </c>
      <c r="F209" s="29" t="s">
        <v>2814</v>
      </c>
      <c r="G209" s="59">
        <v>40512</v>
      </c>
      <c r="H209" s="59">
        <v>40512</v>
      </c>
      <c r="I209" s="29" t="s">
        <v>2813</v>
      </c>
      <c r="J209" s="31">
        <v>19140</v>
      </c>
      <c r="K209" s="29" t="s">
        <v>2688</v>
      </c>
      <c r="L209" s="59">
        <v>40512</v>
      </c>
      <c r="M209" s="29" t="s">
        <v>24</v>
      </c>
      <c r="N209" s="29" t="s">
        <v>684</v>
      </c>
      <c r="O209" s="29" t="s">
        <v>683</v>
      </c>
      <c r="P209" s="29" t="s">
        <v>2785</v>
      </c>
      <c r="Q209" s="29" t="s">
        <v>2784</v>
      </c>
      <c r="R209" s="29" t="s">
        <v>5911</v>
      </c>
    </row>
    <row r="210" spans="1:18" x14ac:dyDescent="0.25">
      <c r="A210" s="29" t="s">
        <v>427</v>
      </c>
      <c r="B210" s="29" t="s">
        <v>428</v>
      </c>
      <c r="C210" s="29" t="s">
        <v>1863</v>
      </c>
      <c r="D210" s="29" t="s">
        <v>24</v>
      </c>
      <c r="E210" s="29" t="s">
        <v>2820</v>
      </c>
      <c r="F210" s="29" t="s">
        <v>2814</v>
      </c>
      <c r="G210" s="59">
        <v>40512</v>
      </c>
      <c r="H210" s="59">
        <v>40512</v>
      </c>
      <c r="I210" s="29" t="s">
        <v>2813</v>
      </c>
      <c r="J210" s="31">
        <v>19140</v>
      </c>
      <c r="K210" s="29" t="s">
        <v>2688</v>
      </c>
      <c r="L210" s="59">
        <v>40512</v>
      </c>
      <c r="M210" s="29" t="s">
        <v>24</v>
      </c>
      <c r="N210" s="29" t="s">
        <v>684</v>
      </c>
      <c r="O210" s="29" t="s">
        <v>683</v>
      </c>
      <c r="P210" s="29" t="s">
        <v>2785</v>
      </c>
      <c r="Q210" s="29" t="s">
        <v>2784</v>
      </c>
      <c r="R210" s="29" t="s">
        <v>5911</v>
      </c>
    </row>
    <row r="211" spans="1:18" x14ac:dyDescent="0.25">
      <c r="A211" s="29" t="s">
        <v>427</v>
      </c>
      <c r="B211" s="29" t="s">
        <v>428</v>
      </c>
      <c r="C211" s="29" t="s">
        <v>1863</v>
      </c>
      <c r="D211" s="29" t="s">
        <v>24</v>
      </c>
      <c r="E211" s="29" t="s">
        <v>2820</v>
      </c>
      <c r="F211" s="29" t="s">
        <v>2814</v>
      </c>
      <c r="G211" s="59">
        <v>40512</v>
      </c>
      <c r="H211" s="59">
        <v>40512</v>
      </c>
      <c r="I211" s="29" t="s">
        <v>2813</v>
      </c>
      <c r="J211" s="31">
        <v>19140</v>
      </c>
      <c r="K211" s="29" t="s">
        <v>2688</v>
      </c>
      <c r="L211" s="59">
        <v>40512</v>
      </c>
      <c r="M211" s="29" t="s">
        <v>24</v>
      </c>
      <c r="N211" s="29" t="s">
        <v>684</v>
      </c>
      <c r="O211" s="29" t="s">
        <v>683</v>
      </c>
      <c r="P211" s="29" t="s">
        <v>2785</v>
      </c>
      <c r="Q211" s="29" t="s">
        <v>2784</v>
      </c>
      <c r="R211" s="29" t="s">
        <v>5911</v>
      </c>
    </row>
    <row r="212" spans="1:18" x14ac:dyDescent="0.25">
      <c r="A212" s="29" t="s">
        <v>427</v>
      </c>
      <c r="B212" s="29" t="s">
        <v>428</v>
      </c>
      <c r="C212" s="29" t="s">
        <v>1863</v>
      </c>
      <c r="D212" s="29" t="s">
        <v>24</v>
      </c>
      <c r="E212" s="29" t="s">
        <v>2820</v>
      </c>
      <c r="F212" s="29" t="s">
        <v>2814</v>
      </c>
      <c r="G212" s="59">
        <v>40512</v>
      </c>
      <c r="H212" s="59">
        <v>40512</v>
      </c>
      <c r="I212" s="29" t="s">
        <v>2813</v>
      </c>
      <c r="J212" s="31">
        <v>19140</v>
      </c>
      <c r="K212" s="29" t="s">
        <v>2688</v>
      </c>
      <c r="L212" s="59">
        <v>40512</v>
      </c>
      <c r="M212" s="29" t="s">
        <v>24</v>
      </c>
      <c r="N212" s="29" t="s">
        <v>684</v>
      </c>
      <c r="O212" s="29" t="s">
        <v>683</v>
      </c>
      <c r="P212" s="29" t="s">
        <v>2785</v>
      </c>
      <c r="Q212" s="29" t="s">
        <v>2784</v>
      </c>
      <c r="R212" s="29" t="s">
        <v>5911</v>
      </c>
    </row>
    <row r="213" spans="1:18" x14ac:dyDescent="0.25">
      <c r="A213" s="29" t="s">
        <v>427</v>
      </c>
      <c r="B213" s="29" t="s">
        <v>428</v>
      </c>
      <c r="C213" s="29" t="s">
        <v>1863</v>
      </c>
      <c r="D213" s="29" t="s">
        <v>24</v>
      </c>
      <c r="E213" s="29" t="s">
        <v>2820</v>
      </c>
      <c r="F213" s="29" t="s">
        <v>2814</v>
      </c>
      <c r="G213" s="59">
        <v>40512</v>
      </c>
      <c r="H213" s="59">
        <v>40512</v>
      </c>
      <c r="I213" s="29" t="s">
        <v>2813</v>
      </c>
      <c r="J213" s="31">
        <v>19140</v>
      </c>
      <c r="K213" s="29" t="s">
        <v>2688</v>
      </c>
      <c r="L213" s="59">
        <v>40512</v>
      </c>
      <c r="M213" s="29" t="s">
        <v>24</v>
      </c>
      <c r="N213" s="29" t="s">
        <v>684</v>
      </c>
      <c r="O213" s="29" t="s">
        <v>683</v>
      </c>
      <c r="P213" s="29" t="s">
        <v>2785</v>
      </c>
      <c r="Q213" s="29" t="s">
        <v>2784</v>
      </c>
      <c r="R213" s="29" t="s">
        <v>5911</v>
      </c>
    </row>
    <row r="214" spans="1:18" x14ac:dyDescent="0.25">
      <c r="A214" s="29" t="s">
        <v>427</v>
      </c>
      <c r="B214" s="29" t="s">
        <v>428</v>
      </c>
      <c r="C214" s="29" t="s">
        <v>1863</v>
      </c>
      <c r="D214" s="29" t="s">
        <v>24</v>
      </c>
      <c r="E214" s="29" t="s">
        <v>2820</v>
      </c>
      <c r="F214" s="29" t="s">
        <v>2814</v>
      </c>
      <c r="G214" s="59">
        <v>40512</v>
      </c>
      <c r="H214" s="59">
        <v>40512</v>
      </c>
      <c r="I214" s="29" t="s">
        <v>2813</v>
      </c>
      <c r="J214" s="31">
        <v>19140</v>
      </c>
      <c r="K214" s="29" t="s">
        <v>2688</v>
      </c>
      <c r="L214" s="59">
        <v>40512</v>
      </c>
      <c r="M214" s="29" t="s">
        <v>24</v>
      </c>
      <c r="N214" s="29" t="s">
        <v>684</v>
      </c>
      <c r="O214" s="29" t="s">
        <v>683</v>
      </c>
      <c r="P214" s="29" t="s">
        <v>2785</v>
      </c>
      <c r="Q214" s="29" t="s">
        <v>2784</v>
      </c>
      <c r="R214" s="29" t="s">
        <v>5911</v>
      </c>
    </row>
    <row r="215" spans="1:18" x14ac:dyDescent="0.25">
      <c r="A215" s="29" t="s">
        <v>427</v>
      </c>
      <c r="B215" s="29" t="s">
        <v>428</v>
      </c>
      <c r="C215" s="29" t="s">
        <v>1863</v>
      </c>
      <c r="D215" s="29" t="s">
        <v>24</v>
      </c>
      <c r="E215" s="29" t="s">
        <v>2819</v>
      </c>
      <c r="F215" s="29" t="s">
        <v>2814</v>
      </c>
      <c r="G215" s="59">
        <v>40512</v>
      </c>
      <c r="H215" s="59">
        <v>40512</v>
      </c>
      <c r="I215" s="29" t="s">
        <v>2813</v>
      </c>
      <c r="J215" s="31">
        <v>2076.4</v>
      </c>
      <c r="K215" s="29" t="s">
        <v>2688</v>
      </c>
      <c r="L215" s="59">
        <v>40512</v>
      </c>
      <c r="M215" s="29" t="s">
        <v>24</v>
      </c>
      <c r="N215" s="29" t="s">
        <v>684</v>
      </c>
      <c r="O215" s="29" t="s">
        <v>683</v>
      </c>
      <c r="P215" s="29" t="s">
        <v>2785</v>
      </c>
      <c r="Q215" s="29" t="s">
        <v>2784</v>
      </c>
      <c r="R215" s="29" t="s">
        <v>5911</v>
      </c>
    </row>
    <row r="216" spans="1:18" x14ac:dyDescent="0.25">
      <c r="A216" s="29" t="s">
        <v>427</v>
      </c>
      <c r="B216" s="29" t="s">
        <v>428</v>
      </c>
      <c r="C216" s="29" t="s">
        <v>1863</v>
      </c>
      <c r="D216" s="29" t="s">
        <v>24</v>
      </c>
      <c r="E216" s="29" t="s">
        <v>2818</v>
      </c>
      <c r="F216" s="29" t="s">
        <v>2814</v>
      </c>
      <c r="G216" s="59">
        <v>40512</v>
      </c>
      <c r="H216" s="59">
        <v>40512</v>
      </c>
      <c r="I216" s="29" t="s">
        <v>2813</v>
      </c>
      <c r="J216" s="31">
        <v>21460</v>
      </c>
      <c r="K216" s="29" t="s">
        <v>2688</v>
      </c>
      <c r="L216" s="59">
        <v>40512</v>
      </c>
      <c r="M216" s="29" t="s">
        <v>24</v>
      </c>
      <c r="N216" s="29" t="s">
        <v>684</v>
      </c>
      <c r="O216" s="29" t="s">
        <v>683</v>
      </c>
      <c r="P216" s="29" t="s">
        <v>2785</v>
      </c>
      <c r="Q216" s="29" t="s">
        <v>2784</v>
      </c>
      <c r="R216" s="29" t="s">
        <v>5911</v>
      </c>
    </row>
    <row r="217" spans="1:18" x14ac:dyDescent="0.25">
      <c r="A217" s="29" t="s">
        <v>427</v>
      </c>
      <c r="B217" s="29" t="s">
        <v>428</v>
      </c>
      <c r="C217" s="29" t="s">
        <v>1863</v>
      </c>
      <c r="D217" s="29" t="s">
        <v>24</v>
      </c>
      <c r="E217" s="29" t="s">
        <v>2818</v>
      </c>
      <c r="F217" s="29" t="s">
        <v>2814</v>
      </c>
      <c r="G217" s="59">
        <v>40512</v>
      </c>
      <c r="H217" s="59">
        <v>40512</v>
      </c>
      <c r="I217" s="29" t="s">
        <v>2813</v>
      </c>
      <c r="J217" s="31">
        <v>21460</v>
      </c>
      <c r="K217" s="29" t="s">
        <v>2688</v>
      </c>
      <c r="L217" s="59">
        <v>40512</v>
      </c>
      <c r="M217" s="29" t="s">
        <v>24</v>
      </c>
      <c r="N217" s="29" t="s">
        <v>684</v>
      </c>
      <c r="O217" s="29" t="s">
        <v>683</v>
      </c>
      <c r="P217" s="29" t="s">
        <v>2785</v>
      </c>
      <c r="Q217" s="29" t="s">
        <v>2784</v>
      </c>
      <c r="R217" s="29" t="s">
        <v>5911</v>
      </c>
    </row>
    <row r="218" spans="1:18" x14ac:dyDescent="0.25">
      <c r="A218" s="29" t="s">
        <v>427</v>
      </c>
      <c r="B218" s="29" t="s">
        <v>428</v>
      </c>
      <c r="C218" s="29" t="s">
        <v>1863</v>
      </c>
      <c r="D218" s="29" t="s">
        <v>24</v>
      </c>
      <c r="E218" s="29" t="s">
        <v>2817</v>
      </c>
      <c r="F218" s="29" t="s">
        <v>2814</v>
      </c>
      <c r="G218" s="59">
        <v>40512</v>
      </c>
      <c r="H218" s="59">
        <v>40512</v>
      </c>
      <c r="I218" s="29" t="s">
        <v>2813</v>
      </c>
      <c r="J218" s="31">
        <v>2900</v>
      </c>
      <c r="K218" s="29" t="s">
        <v>2688</v>
      </c>
      <c r="L218" s="59">
        <v>40512</v>
      </c>
      <c r="M218" s="29" t="s">
        <v>24</v>
      </c>
      <c r="N218" s="29" t="s">
        <v>684</v>
      </c>
      <c r="O218" s="29" t="s">
        <v>683</v>
      </c>
      <c r="P218" s="29" t="s">
        <v>2785</v>
      </c>
      <c r="Q218" s="29" t="s">
        <v>2784</v>
      </c>
      <c r="R218" s="29" t="s">
        <v>5911</v>
      </c>
    </row>
    <row r="219" spans="1:18" x14ac:dyDescent="0.25">
      <c r="A219" s="29" t="s">
        <v>427</v>
      </c>
      <c r="B219" s="29" t="s">
        <v>428</v>
      </c>
      <c r="C219" s="29" t="s">
        <v>1863</v>
      </c>
      <c r="D219" s="29" t="s">
        <v>24</v>
      </c>
      <c r="E219" s="29" t="s">
        <v>2816</v>
      </c>
      <c r="F219" s="29" t="s">
        <v>2814</v>
      </c>
      <c r="G219" s="59">
        <v>40512</v>
      </c>
      <c r="H219" s="59">
        <v>40512</v>
      </c>
      <c r="I219" s="29" t="s">
        <v>2813</v>
      </c>
      <c r="J219" s="31">
        <v>5568</v>
      </c>
      <c r="K219" s="29" t="s">
        <v>2688</v>
      </c>
      <c r="L219" s="59">
        <v>40512</v>
      </c>
      <c r="M219" s="29" t="s">
        <v>24</v>
      </c>
      <c r="N219" s="29" t="s">
        <v>684</v>
      </c>
      <c r="O219" s="29" t="s">
        <v>683</v>
      </c>
      <c r="P219" s="29" t="s">
        <v>2785</v>
      </c>
      <c r="Q219" s="29" t="s">
        <v>2784</v>
      </c>
      <c r="R219" s="29" t="s">
        <v>5911</v>
      </c>
    </row>
    <row r="220" spans="1:18" x14ac:dyDescent="0.25">
      <c r="A220" s="29" t="s">
        <v>427</v>
      </c>
      <c r="B220" s="29" t="s">
        <v>428</v>
      </c>
      <c r="C220" s="29" t="s">
        <v>1863</v>
      </c>
      <c r="D220" s="29" t="s">
        <v>24</v>
      </c>
      <c r="E220" s="29" t="s">
        <v>2815</v>
      </c>
      <c r="F220" s="29" t="s">
        <v>2814</v>
      </c>
      <c r="G220" s="59">
        <v>40512</v>
      </c>
      <c r="H220" s="59">
        <v>40512</v>
      </c>
      <c r="I220" s="29" t="s">
        <v>2813</v>
      </c>
      <c r="J220" s="31">
        <v>4350</v>
      </c>
      <c r="K220" s="29" t="s">
        <v>2688</v>
      </c>
      <c r="L220" s="59">
        <v>40512</v>
      </c>
      <c r="M220" s="29" t="s">
        <v>24</v>
      </c>
      <c r="N220" s="29" t="s">
        <v>684</v>
      </c>
      <c r="O220" s="29" t="s">
        <v>683</v>
      </c>
      <c r="P220" s="29" t="s">
        <v>2785</v>
      </c>
      <c r="Q220" s="29" t="s">
        <v>2784</v>
      </c>
      <c r="R220" s="29" t="s">
        <v>5911</v>
      </c>
    </row>
    <row r="221" spans="1:18" x14ac:dyDescent="0.25">
      <c r="A221" s="29" t="s">
        <v>427</v>
      </c>
      <c r="B221" s="29" t="s">
        <v>428</v>
      </c>
      <c r="C221" s="29" t="s">
        <v>1863</v>
      </c>
      <c r="D221" s="29" t="s">
        <v>24</v>
      </c>
      <c r="E221" s="29" t="s">
        <v>2815</v>
      </c>
      <c r="F221" s="29" t="s">
        <v>2814</v>
      </c>
      <c r="G221" s="59">
        <v>40512</v>
      </c>
      <c r="H221" s="59">
        <v>40512</v>
      </c>
      <c r="I221" s="29" t="s">
        <v>2813</v>
      </c>
      <c r="J221" s="31">
        <v>4350</v>
      </c>
      <c r="K221" s="29" t="s">
        <v>2688</v>
      </c>
      <c r="L221" s="59">
        <v>40512</v>
      </c>
      <c r="M221" s="29" t="s">
        <v>24</v>
      </c>
      <c r="N221" s="29" t="s">
        <v>684</v>
      </c>
      <c r="O221" s="29" t="s">
        <v>683</v>
      </c>
      <c r="P221" s="29" t="s">
        <v>2785</v>
      </c>
      <c r="Q221" s="29" t="s">
        <v>2784</v>
      </c>
      <c r="R221" s="29" t="s">
        <v>5911</v>
      </c>
    </row>
    <row r="222" spans="1:18" x14ac:dyDescent="0.25">
      <c r="A222" s="56" t="s">
        <v>24</v>
      </c>
      <c r="B222" s="56" t="s">
        <v>24</v>
      </c>
      <c r="C222" s="56" t="s">
        <v>24</v>
      </c>
      <c r="D222" s="56" t="s">
        <v>24</v>
      </c>
      <c r="E222" s="56" t="s">
        <v>24</v>
      </c>
      <c r="F222" s="56" t="s">
        <v>24</v>
      </c>
      <c r="G222" s="57"/>
      <c r="H222" s="57"/>
      <c r="I222" s="56" t="s">
        <v>24</v>
      </c>
      <c r="J222" s="58">
        <f>SUM(J2:J221)</f>
        <v>2612497.6500000036</v>
      </c>
      <c r="K222" s="56" t="s">
        <v>24</v>
      </c>
      <c r="L222" s="57"/>
      <c r="M222" s="56" t="s">
        <v>24</v>
      </c>
      <c r="N222" s="56" t="s">
        <v>24</v>
      </c>
      <c r="O222" s="56" t="s">
        <v>24</v>
      </c>
      <c r="P222" s="56" t="s">
        <v>24</v>
      </c>
      <c r="Q222" s="56" t="s">
        <v>24</v>
      </c>
      <c r="R222" s="56" t="s">
        <v>24</v>
      </c>
    </row>
    <row r="223" spans="1:18" ht="15" x14ac:dyDescent="0.25">
      <c r="J223" s="30"/>
    </row>
    <row r="224" spans="1:18" x14ac:dyDescent="0.25">
      <c r="A224" s="29" t="s">
        <v>558</v>
      </c>
      <c r="B224" s="29" t="s">
        <v>559</v>
      </c>
      <c r="C224" s="29" t="s">
        <v>24</v>
      </c>
      <c r="D224" s="29" t="s">
        <v>24</v>
      </c>
      <c r="E224" s="29" t="s">
        <v>2812</v>
      </c>
      <c r="F224" s="29" t="s">
        <v>2811</v>
      </c>
      <c r="G224" s="59">
        <v>40543</v>
      </c>
      <c r="H224" s="59">
        <v>40543</v>
      </c>
      <c r="I224" s="29" t="s">
        <v>2810</v>
      </c>
      <c r="J224" s="31">
        <v>300000</v>
      </c>
      <c r="K224" s="29" t="s">
        <v>1607</v>
      </c>
      <c r="L224" s="59">
        <v>40543</v>
      </c>
      <c r="M224" s="29" t="s">
        <v>24</v>
      </c>
      <c r="N224" s="29" t="s">
        <v>684</v>
      </c>
      <c r="O224" s="29" t="s">
        <v>683</v>
      </c>
      <c r="P224" s="29" t="s">
        <v>2809</v>
      </c>
      <c r="Q224" s="29" t="s">
        <v>2808</v>
      </c>
      <c r="R224" s="29" t="s">
        <v>5911</v>
      </c>
    </row>
    <row r="225" spans="1:18" x14ac:dyDescent="0.25">
      <c r="A225" s="56" t="s">
        <v>24</v>
      </c>
      <c r="B225" s="56" t="s">
        <v>24</v>
      </c>
      <c r="C225" s="56" t="s">
        <v>24</v>
      </c>
      <c r="D225" s="56" t="s">
        <v>24</v>
      </c>
      <c r="E225" s="56" t="s">
        <v>24</v>
      </c>
      <c r="F225" s="56" t="s">
        <v>24</v>
      </c>
      <c r="G225" s="57"/>
      <c r="H225" s="57"/>
      <c r="I225" s="56" t="s">
        <v>24</v>
      </c>
      <c r="J225" s="58">
        <v>300000</v>
      </c>
      <c r="K225" s="56" t="s">
        <v>24</v>
      </c>
      <c r="L225" s="57"/>
      <c r="M225" s="56" t="s">
        <v>24</v>
      </c>
      <c r="N225" s="56" t="s">
        <v>24</v>
      </c>
      <c r="O225" s="56" t="s">
        <v>24</v>
      </c>
      <c r="P225" s="56" t="s">
        <v>24</v>
      </c>
      <c r="Q225" s="56" t="s">
        <v>24</v>
      </c>
      <c r="R225" s="56" t="s">
        <v>24</v>
      </c>
    </row>
    <row r="226" spans="1:18" x14ac:dyDescent="0.25">
      <c r="J226" s="54"/>
    </row>
    <row r="227" spans="1:18" x14ac:dyDescent="0.25">
      <c r="A227" s="29" t="s">
        <v>262</v>
      </c>
      <c r="B227" s="29" t="s">
        <v>263</v>
      </c>
      <c r="C227" s="29" t="s">
        <v>2733</v>
      </c>
      <c r="D227" s="29" t="s">
        <v>24</v>
      </c>
      <c r="E227" s="29" t="s">
        <v>2807</v>
      </c>
      <c r="F227" s="29" t="s">
        <v>2732</v>
      </c>
      <c r="G227" s="59">
        <v>40543</v>
      </c>
      <c r="H227" s="59">
        <v>40543</v>
      </c>
      <c r="I227" s="29" t="s">
        <v>2731</v>
      </c>
      <c r="J227" s="31">
        <v>1716.73</v>
      </c>
      <c r="K227" s="29" t="s">
        <v>2125</v>
      </c>
      <c r="L227" s="59">
        <v>40543</v>
      </c>
      <c r="M227" s="29" t="s">
        <v>24</v>
      </c>
      <c r="N227" s="29" t="s">
        <v>1567</v>
      </c>
      <c r="O227" s="29" t="s">
        <v>1566</v>
      </c>
      <c r="P227" s="29" t="s">
        <v>2700</v>
      </c>
      <c r="Q227" s="29" t="s">
        <v>2699</v>
      </c>
      <c r="R227" s="29" t="s">
        <v>5911</v>
      </c>
    </row>
    <row r="228" spans="1:18" x14ac:dyDescent="0.25">
      <c r="A228" s="29" t="s">
        <v>262</v>
      </c>
      <c r="B228" s="29" t="s">
        <v>263</v>
      </c>
      <c r="C228" s="29" t="s">
        <v>1289</v>
      </c>
      <c r="D228" s="29" t="s">
        <v>1288</v>
      </c>
      <c r="E228" s="29" t="s">
        <v>2806</v>
      </c>
      <c r="F228" s="29" t="s">
        <v>2804</v>
      </c>
      <c r="G228" s="59">
        <v>40508</v>
      </c>
      <c r="H228" s="59">
        <v>40508</v>
      </c>
      <c r="I228" s="29" t="s">
        <v>2803</v>
      </c>
      <c r="J228" s="31">
        <v>33466.660000000003</v>
      </c>
      <c r="K228" s="29" t="s">
        <v>2688</v>
      </c>
      <c r="L228" s="59">
        <v>40508</v>
      </c>
      <c r="M228" s="29" t="s">
        <v>24</v>
      </c>
      <c r="N228" s="29" t="s">
        <v>2687</v>
      </c>
      <c r="O228" s="29" t="s">
        <v>2686</v>
      </c>
      <c r="P228" s="29" t="s">
        <v>2793</v>
      </c>
      <c r="Q228" s="29" t="s">
        <v>2792</v>
      </c>
      <c r="R228" s="29" t="s">
        <v>5911</v>
      </c>
    </row>
    <row r="229" spans="1:18" x14ac:dyDescent="0.25">
      <c r="A229" s="29" t="s">
        <v>262</v>
      </c>
      <c r="B229" s="29" t="s">
        <v>263</v>
      </c>
      <c r="C229" s="29" t="s">
        <v>1289</v>
      </c>
      <c r="D229" s="29" t="s">
        <v>1288</v>
      </c>
      <c r="E229" s="29" t="s">
        <v>2805</v>
      </c>
      <c r="F229" s="29" t="s">
        <v>2804</v>
      </c>
      <c r="G229" s="59">
        <v>40508</v>
      </c>
      <c r="H229" s="59">
        <v>40508</v>
      </c>
      <c r="I229" s="29" t="s">
        <v>2803</v>
      </c>
      <c r="J229" s="31">
        <v>15746.31</v>
      </c>
      <c r="K229" s="29" t="s">
        <v>2688</v>
      </c>
      <c r="L229" s="59">
        <v>40508</v>
      </c>
      <c r="M229" s="29" t="s">
        <v>24</v>
      </c>
      <c r="N229" s="29" t="s">
        <v>2687</v>
      </c>
      <c r="O229" s="29" t="s">
        <v>2686</v>
      </c>
      <c r="P229" s="29" t="s">
        <v>2793</v>
      </c>
      <c r="Q229" s="29" t="s">
        <v>2792</v>
      </c>
      <c r="R229" s="29" t="s">
        <v>5911</v>
      </c>
    </row>
    <row r="230" spans="1:18" x14ac:dyDescent="0.25">
      <c r="A230" s="29" t="s">
        <v>262</v>
      </c>
      <c r="B230" s="29" t="s">
        <v>263</v>
      </c>
      <c r="C230" s="29" t="s">
        <v>1059</v>
      </c>
      <c r="D230" s="29" t="s">
        <v>24</v>
      </c>
      <c r="E230" s="29" t="s">
        <v>2802</v>
      </c>
      <c r="F230" s="29" t="s">
        <v>2798</v>
      </c>
      <c r="G230" s="59">
        <v>40533</v>
      </c>
      <c r="H230" s="59">
        <v>40539</v>
      </c>
      <c r="I230" s="29" t="s">
        <v>2797</v>
      </c>
      <c r="J230" s="31">
        <v>8435.52</v>
      </c>
      <c r="K230" s="29" t="s">
        <v>2688</v>
      </c>
      <c r="L230" s="59">
        <v>40533</v>
      </c>
      <c r="M230" s="29" t="s">
        <v>24</v>
      </c>
      <c r="N230" s="29" t="s">
        <v>2687</v>
      </c>
      <c r="O230" s="29" t="s">
        <v>2686</v>
      </c>
      <c r="P230" s="29" t="s">
        <v>2793</v>
      </c>
      <c r="Q230" s="29" t="s">
        <v>2792</v>
      </c>
      <c r="R230" s="29" t="s">
        <v>5911</v>
      </c>
    </row>
    <row r="231" spans="1:18" x14ac:dyDescent="0.25">
      <c r="A231" s="29" t="s">
        <v>262</v>
      </c>
      <c r="B231" s="29" t="s">
        <v>263</v>
      </c>
      <c r="C231" s="29" t="s">
        <v>1059</v>
      </c>
      <c r="D231" s="29" t="s">
        <v>24</v>
      </c>
      <c r="E231" s="29" t="s">
        <v>2802</v>
      </c>
      <c r="F231" s="29" t="s">
        <v>2798</v>
      </c>
      <c r="G231" s="59">
        <v>40533</v>
      </c>
      <c r="H231" s="59">
        <v>40539</v>
      </c>
      <c r="I231" s="29" t="s">
        <v>2797</v>
      </c>
      <c r="J231" s="31">
        <v>8435.52</v>
      </c>
      <c r="K231" s="29" t="s">
        <v>2688</v>
      </c>
      <c r="L231" s="59">
        <v>40533</v>
      </c>
      <c r="M231" s="29" t="s">
        <v>24</v>
      </c>
      <c r="N231" s="29" t="s">
        <v>2687</v>
      </c>
      <c r="O231" s="29" t="s">
        <v>2686</v>
      </c>
      <c r="P231" s="29" t="s">
        <v>2793</v>
      </c>
      <c r="Q231" s="29" t="s">
        <v>2792</v>
      </c>
      <c r="R231" s="29" t="s">
        <v>5911</v>
      </c>
    </row>
    <row r="232" spans="1:18" x14ac:dyDescent="0.25">
      <c r="A232" s="29" t="s">
        <v>262</v>
      </c>
      <c r="B232" s="29" t="s">
        <v>263</v>
      </c>
      <c r="C232" s="29" t="s">
        <v>1059</v>
      </c>
      <c r="D232" s="29" t="s">
        <v>24</v>
      </c>
      <c r="E232" s="29" t="s">
        <v>2801</v>
      </c>
      <c r="F232" s="29" t="s">
        <v>2798</v>
      </c>
      <c r="G232" s="59">
        <v>40533</v>
      </c>
      <c r="H232" s="59">
        <v>40539</v>
      </c>
      <c r="I232" s="29" t="s">
        <v>2797</v>
      </c>
      <c r="J232" s="31">
        <v>3447.52</v>
      </c>
      <c r="K232" s="29" t="s">
        <v>2688</v>
      </c>
      <c r="L232" s="59">
        <v>40533</v>
      </c>
      <c r="M232" s="29" t="s">
        <v>24</v>
      </c>
      <c r="N232" s="29" t="s">
        <v>2687</v>
      </c>
      <c r="O232" s="29" t="s">
        <v>2686</v>
      </c>
      <c r="P232" s="29" t="s">
        <v>2793</v>
      </c>
      <c r="Q232" s="29" t="s">
        <v>2792</v>
      </c>
      <c r="R232" s="29" t="s">
        <v>5911</v>
      </c>
    </row>
    <row r="233" spans="1:18" x14ac:dyDescent="0.25">
      <c r="A233" s="29" t="s">
        <v>262</v>
      </c>
      <c r="B233" s="29" t="s">
        <v>263</v>
      </c>
      <c r="C233" s="29" t="s">
        <v>1059</v>
      </c>
      <c r="D233" s="29" t="s">
        <v>24</v>
      </c>
      <c r="E233" s="29" t="s">
        <v>2800</v>
      </c>
      <c r="F233" s="29" t="s">
        <v>2798</v>
      </c>
      <c r="G233" s="59">
        <v>40533</v>
      </c>
      <c r="H233" s="59">
        <v>40539</v>
      </c>
      <c r="I233" s="29" t="s">
        <v>2797</v>
      </c>
      <c r="J233" s="31">
        <v>5336</v>
      </c>
      <c r="K233" s="29" t="s">
        <v>2688</v>
      </c>
      <c r="L233" s="59">
        <v>40533</v>
      </c>
      <c r="M233" s="29" t="s">
        <v>24</v>
      </c>
      <c r="N233" s="29" t="s">
        <v>2687</v>
      </c>
      <c r="O233" s="29" t="s">
        <v>2686</v>
      </c>
      <c r="P233" s="29" t="s">
        <v>2793</v>
      </c>
      <c r="Q233" s="29" t="s">
        <v>2792</v>
      </c>
      <c r="R233" s="29" t="s">
        <v>5911</v>
      </c>
    </row>
    <row r="234" spans="1:18" x14ac:dyDescent="0.25">
      <c r="A234" s="29" t="s">
        <v>262</v>
      </c>
      <c r="B234" s="29" t="s">
        <v>263</v>
      </c>
      <c r="C234" s="29" t="s">
        <v>1059</v>
      </c>
      <c r="D234" s="29" t="s">
        <v>24</v>
      </c>
      <c r="E234" s="29" t="s">
        <v>2800</v>
      </c>
      <c r="F234" s="29" t="s">
        <v>2798</v>
      </c>
      <c r="G234" s="59">
        <v>40533</v>
      </c>
      <c r="H234" s="59">
        <v>40539</v>
      </c>
      <c r="I234" s="29" t="s">
        <v>2797</v>
      </c>
      <c r="J234" s="31">
        <v>5035.5200000000004</v>
      </c>
      <c r="K234" s="29" t="s">
        <v>2688</v>
      </c>
      <c r="L234" s="59">
        <v>40533</v>
      </c>
      <c r="M234" s="29" t="s">
        <v>24</v>
      </c>
      <c r="N234" s="29" t="s">
        <v>2687</v>
      </c>
      <c r="O234" s="29" t="s">
        <v>2686</v>
      </c>
      <c r="P234" s="29" t="s">
        <v>2793</v>
      </c>
      <c r="Q234" s="29" t="s">
        <v>2792</v>
      </c>
      <c r="R234" s="29" t="s">
        <v>5911</v>
      </c>
    </row>
    <row r="235" spans="1:18" x14ac:dyDescent="0.25">
      <c r="A235" s="29" t="s">
        <v>262</v>
      </c>
      <c r="B235" s="29" t="s">
        <v>263</v>
      </c>
      <c r="C235" s="29" t="s">
        <v>1059</v>
      </c>
      <c r="D235" s="29" t="s">
        <v>24</v>
      </c>
      <c r="E235" s="29" t="s">
        <v>2799</v>
      </c>
      <c r="F235" s="29" t="s">
        <v>2798</v>
      </c>
      <c r="G235" s="59">
        <v>40533</v>
      </c>
      <c r="H235" s="59">
        <v>40539</v>
      </c>
      <c r="I235" s="29" t="s">
        <v>2797</v>
      </c>
      <c r="J235" s="31">
        <v>1025.44</v>
      </c>
      <c r="K235" s="29" t="s">
        <v>2688</v>
      </c>
      <c r="L235" s="59">
        <v>40533</v>
      </c>
      <c r="M235" s="29" t="s">
        <v>24</v>
      </c>
      <c r="N235" s="29" t="s">
        <v>2687</v>
      </c>
      <c r="O235" s="29" t="s">
        <v>2686</v>
      </c>
      <c r="P235" s="29" t="s">
        <v>2793</v>
      </c>
      <c r="Q235" s="29" t="s">
        <v>2792</v>
      </c>
      <c r="R235" s="29" t="s">
        <v>5911</v>
      </c>
    </row>
    <row r="236" spans="1:18" x14ac:dyDescent="0.25">
      <c r="A236" s="29" t="s">
        <v>262</v>
      </c>
      <c r="B236" s="29" t="s">
        <v>263</v>
      </c>
      <c r="C236" s="29" t="s">
        <v>1059</v>
      </c>
      <c r="D236" s="29" t="s">
        <v>24</v>
      </c>
      <c r="E236" s="29" t="s">
        <v>2799</v>
      </c>
      <c r="F236" s="29" t="s">
        <v>2798</v>
      </c>
      <c r="G236" s="59">
        <v>40533</v>
      </c>
      <c r="H236" s="59">
        <v>40539</v>
      </c>
      <c r="I236" s="29" t="s">
        <v>2797</v>
      </c>
      <c r="J236" s="31">
        <v>1025.44</v>
      </c>
      <c r="K236" s="29" t="s">
        <v>2688</v>
      </c>
      <c r="L236" s="59">
        <v>40533</v>
      </c>
      <c r="M236" s="29" t="s">
        <v>24</v>
      </c>
      <c r="N236" s="29" t="s">
        <v>2687</v>
      </c>
      <c r="O236" s="29" t="s">
        <v>2686</v>
      </c>
      <c r="P236" s="29" t="s">
        <v>2793</v>
      </c>
      <c r="Q236" s="29" t="s">
        <v>2792</v>
      </c>
      <c r="R236" s="29" t="s">
        <v>5911</v>
      </c>
    </row>
    <row r="237" spans="1:18" x14ac:dyDescent="0.25">
      <c r="A237" s="29" t="s">
        <v>262</v>
      </c>
      <c r="B237" s="29" t="s">
        <v>263</v>
      </c>
      <c r="C237" s="29" t="s">
        <v>24</v>
      </c>
      <c r="D237" s="29" t="s">
        <v>24</v>
      </c>
      <c r="E237" s="29" t="s">
        <v>2796</v>
      </c>
      <c r="F237" s="29" t="s">
        <v>2795</v>
      </c>
      <c r="G237" s="59">
        <v>40534</v>
      </c>
      <c r="H237" s="59">
        <v>40534</v>
      </c>
      <c r="I237" s="29" t="s">
        <v>2794</v>
      </c>
      <c r="J237" s="31">
        <v>11082.64</v>
      </c>
      <c r="K237" s="29" t="s">
        <v>2688</v>
      </c>
      <c r="L237" s="59">
        <v>40534</v>
      </c>
      <c r="M237" s="29" t="s">
        <v>24</v>
      </c>
      <c r="N237" s="29" t="s">
        <v>2687</v>
      </c>
      <c r="O237" s="29" t="s">
        <v>2686</v>
      </c>
      <c r="P237" s="29" t="s">
        <v>2793</v>
      </c>
      <c r="Q237" s="29" t="s">
        <v>2792</v>
      </c>
      <c r="R237" s="29" t="s">
        <v>5911</v>
      </c>
    </row>
    <row r="238" spans="1:18" x14ac:dyDescent="0.25">
      <c r="A238" s="29" t="s">
        <v>262</v>
      </c>
      <c r="B238" s="29" t="s">
        <v>263</v>
      </c>
      <c r="C238" s="29" t="s">
        <v>24</v>
      </c>
      <c r="D238" s="29" t="s">
        <v>24</v>
      </c>
      <c r="E238" s="29" t="s">
        <v>2796</v>
      </c>
      <c r="F238" s="29" t="s">
        <v>2795</v>
      </c>
      <c r="G238" s="59">
        <v>40534</v>
      </c>
      <c r="H238" s="59">
        <v>40534</v>
      </c>
      <c r="I238" s="29" t="s">
        <v>2794</v>
      </c>
      <c r="J238" s="31">
        <v>11082.64</v>
      </c>
      <c r="K238" s="29" t="s">
        <v>2688</v>
      </c>
      <c r="L238" s="59">
        <v>40534</v>
      </c>
      <c r="M238" s="29" t="s">
        <v>24</v>
      </c>
      <c r="N238" s="29" t="s">
        <v>2687</v>
      </c>
      <c r="O238" s="29" t="s">
        <v>2686</v>
      </c>
      <c r="P238" s="29" t="s">
        <v>2793</v>
      </c>
      <c r="Q238" s="29" t="s">
        <v>2792</v>
      </c>
      <c r="R238" s="29" t="s">
        <v>5911</v>
      </c>
    </row>
    <row r="239" spans="1:18" x14ac:dyDescent="0.25">
      <c r="A239" s="29" t="s">
        <v>262</v>
      </c>
      <c r="B239" s="29" t="s">
        <v>263</v>
      </c>
      <c r="C239" s="29" t="s">
        <v>24</v>
      </c>
      <c r="D239" s="29" t="s">
        <v>24</v>
      </c>
      <c r="E239" s="29" t="s">
        <v>2796</v>
      </c>
      <c r="F239" s="29" t="s">
        <v>2795</v>
      </c>
      <c r="G239" s="59">
        <v>40534</v>
      </c>
      <c r="H239" s="59">
        <v>40534</v>
      </c>
      <c r="I239" s="29" t="s">
        <v>2794</v>
      </c>
      <c r="J239" s="31">
        <v>11082.64</v>
      </c>
      <c r="K239" s="29" t="s">
        <v>2688</v>
      </c>
      <c r="L239" s="59">
        <v>40534</v>
      </c>
      <c r="M239" s="29" t="s">
        <v>24</v>
      </c>
      <c r="N239" s="29" t="s">
        <v>2687</v>
      </c>
      <c r="O239" s="29" t="s">
        <v>2686</v>
      </c>
      <c r="P239" s="29" t="s">
        <v>2793</v>
      </c>
      <c r="Q239" s="29" t="s">
        <v>2792</v>
      </c>
      <c r="R239" s="29" t="s">
        <v>5911</v>
      </c>
    </row>
    <row r="240" spans="1:18" x14ac:dyDescent="0.25">
      <c r="A240" s="29" t="s">
        <v>262</v>
      </c>
      <c r="B240" s="29" t="s">
        <v>263</v>
      </c>
      <c r="C240" s="29" t="s">
        <v>24</v>
      </c>
      <c r="D240" s="29" t="s">
        <v>24</v>
      </c>
      <c r="E240" s="29" t="s">
        <v>2796</v>
      </c>
      <c r="F240" s="29" t="s">
        <v>2795</v>
      </c>
      <c r="G240" s="59">
        <v>40534</v>
      </c>
      <c r="H240" s="59">
        <v>40534</v>
      </c>
      <c r="I240" s="29" t="s">
        <v>2794</v>
      </c>
      <c r="J240" s="31">
        <v>11082.64</v>
      </c>
      <c r="K240" s="29" t="s">
        <v>2688</v>
      </c>
      <c r="L240" s="59">
        <v>40534</v>
      </c>
      <c r="M240" s="29" t="s">
        <v>24</v>
      </c>
      <c r="N240" s="29" t="s">
        <v>2687</v>
      </c>
      <c r="O240" s="29" t="s">
        <v>2686</v>
      </c>
      <c r="P240" s="29" t="s">
        <v>2793</v>
      </c>
      <c r="Q240" s="29" t="s">
        <v>2792</v>
      </c>
      <c r="R240" s="29" t="s">
        <v>5911</v>
      </c>
    </row>
    <row r="241" spans="1:18" x14ac:dyDescent="0.25">
      <c r="A241" s="29" t="s">
        <v>262</v>
      </c>
      <c r="B241" s="29" t="s">
        <v>263</v>
      </c>
      <c r="C241" s="29" t="s">
        <v>24</v>
      </c>
      <c r="D241" s="29" t="s">
        <v>24</v>
      </c>
      <c r="E241" s="29" t="s">
        <v>2796</v>
      </c>
      <c r="F241" s="29" t="s">
        <v>2795</v>
      </c>
      <c r="G241" s="59">
        <v>40534</v>
      </c>
      <c r="H241" s="59">
        <v>40534</v>
      </c>
      <c r="I241" s="29" t="s">
        <v>2794</v>
      </c>
      <c r="J241" s="31">
        <v>11082.64</v>
      </c>
      <c r="K241" s="29" t="s">
        <v>2688</v>
      </c>
      <c r="L241" s="59">
        <v>40534</v>
      </c>
      <c r="M241" s="29" t="s">
        <v>24</v>
      </c>
      <c r="N241" s="29" t="s">
        <v>2687</v>
      </c>
      <c r="O241" s="29" t="s">
        <v>2686</v>
      </c>
      <c r="P241" s="29" t="s">
        <v>2793</v>
      </c>
      <c r="Q241" s="29" t="s">
        <v>2792</v>
      </c>
      <c r="R241" s="29" t="s">
        <v>5911</v>
      </c>
    </row>
    <row r="242" spans="1:18" x14ac:dyDescent="0.25">
      <c r="A242" s="29" t="s">
        <v>262</v>
      </c>
      <c r="B242" s="29" t="s">
        <v>263</v>
      </c>
      <c r="C242" s="29" t="s">
        <v>24</v>
      </c>
      <c r="D242" s="29" t="s">
        <v>24</v>
      </c>
      <c r="E242" s="29" t="s">
        <v>2796</v>
      </c>
      <c r="F242" s="29" t="s">
        <v>2795</v>
      </c>
      <c r="G242" s="59">
        <v>40534</v>
      </c>
      <c r="H242" s="59">
        <v>40534</v>
      </c>
      <c r="I242" s="29" t="s">
        <v>2794</v>
      </c>
      <c r="J242" s="31">
        <v>11082.64</v>
      </c>
      <c r="K242" s="29" t="s">
        <v>2688</v>
      </c>
      <c r="L242" s="59">
        <v>40534</v>
      </c>
      <c r="M242" s="29" t="s">
        <v>24</v>
      </c>
      <c r="N242" s="29" t="s">
        <v>2687</v>
      </c>
      <c r="O242" s="29" t="s">
        <v>2686</v>
      </c>
      <c r="P242" s="29" t="s">
        <v>2793</v>
      </c>
      <c r="Q242" s="29" t="s">
        <v>2792</v>
      </c>
      <c r="R242" s="29" t="s">
        <v>5911</v>
      </c>
    </row>
    <row r="243" spans="1:18" x14ac:dyDescent="0.25">
      <c r="A243" s="29" t="s">
        <v>262</v>
      </c>
      <c r="B243" s="29" t="s">
        <v>263</v>
      </c>
      <c r="C243" s="29" t="s">
        <v>24</v>
      </c>
      <c r="D243" s="29" t="s">
        <v>24</v>
      </c>
      <c r="E243" s="29" t="s">
        <v>2796</v>
      </c>
      <c r="F243" s="29" t="s">
        <v>2795</v>
      </c>
      <c r="G243" s="59">
        <v>40534</v>
      </c>
      <c r="H243" s="59">
        <v>40534</v>
      </c>
      <c r="I243" s="29" t="s">
        <v>2794</v>
      </c>
      <c r="J243" s="31">
        <v>11082.64</v>
      </c>
      <c r="K243" s="29" t="s">
        <v>2688</v>
      </c>
      <c r="L243" s="59">
        <v>40534</v>
      </c>
      <c r="M243" s="29" t="s">
        <v>24</v>
      </c>
      <c r="N243" s="29" t="s">
        <v>2687</v>
      </c>
      <c r="O243" s="29" t="s">
        <v>2686</v>
      </c>
      <c r="P243" s="29" t="s">
        <v>2793</v>
      </c>
      <c r="Q243" s="29" t="s">
        <v>2792</v>
      </c>
      <c r="R243" s="29" t="s">
        <v>5911</v>
      </c>
    </row>
    <row r="244" spans="1:18" x14ac:dyDescent="0.25">
      <c r="A244" s="29" t="s">
        <v>262</v>
      </c>
      <c r="B244" s="29" t="s">
        <v>263</v>
      </c>
      <c r="C244" s="29" t="s">
        <v>24</v>
      </c>
      <c r="D244" s="29" t="s">
        <v>24</v>
      </c>
      <c r="E244" s="29" t="s">
        <v>2796</v>
      </c>
      <c r="F244" s="29" t="s">
        <v>2795</v>
      </c>
      <c r="G244" s="59">
        <v>40534</v>
      </c>
      <c r="H244" s="59">
        <v>40534</v>
      </c>
      <c r="I244" s="29" t="s">
        <v>2794</v>
      </c>
      <c r="J244" s="31">
        <v>11082.64</v>
      </c>
      <c r="K244" s="29" t="s">
        <v>2688</v>
      </c>
      <c r="L244" s="59">
        <v>40534</v>
      </c>
      <c r="M244" s="29" t="s">
        <v>24</v>
      </c>
      <c r="N244" s="29" t="s">
        <v>2687</v>
      </c>
      <c r="O244" s="29" t="s">
        <v>2686</v>
      </c>
      <c r="P244" s="29" t="s">
        <v>2793</v>
      </c>
      <c r="Q244" s="29" t="s">
        <v>2792</v>
      </c>
      <c r="R244" s="29" t="s">
        <v>5911</v>
      </c>
    </row>
    <row r="245" spans="1:18" x14ac:dyDescent="0.25">
      <c r="A245" s="29" t="s">
        <v>262</v>
      </c>
      <c r="B245" s="29" t="s">
        <v>263</v>
      </c>
      <c r="C245" s="29" t="s">
        <v>24</v>
      </c>
      <c r="D245" s="29" t="s">
        <v>24</v>
      </c>
      <c r="E245" s="29" t="s">
        <v>2796</v>
      </c>
      <c r="F245" s="29" t="s">
        <v>2795</v>
      </c>
      <c r="G245" s="59">
        <v>40534</v>
      </c>
      <c r="H245" s="59">
        <v>40534</v>
      </c>
      <c r="I245" s="29" t="s">
        <v>2794</v>
      </c>
      <c r="J245" s="31">
        <v>11082.64</v>
      </c>
      <c r="K245" s="29" t="s">
        <v>2688</v>
      </c>
      <c r="L245" s="59">
        <v>40534</v>
      </c>
      <c r="M245" s="29" t="s">
        <v>24</v>
      </c>
      <c r="N245" s="29" t="s">
        <v>2687</v>
      </c>
      <c r="O245" s="29" t="s">
        <v>2686</v>
      </c>
      <c r="P245" s="29" t="s">
        <v>2793</v>
      </c>
      <c r="Q245" s="29" t="s">
        <v>2792</v>
      </c>
      <c r="R245" s="29" t="s">
        <v>5911</v>
      </c>
    </row>
    <row r="246" spans="1:18" x14ac:dyDescent="0.25">
      <c r="A246" s="29" t="s">
        <v>262</v>
      </c>
      <c r="B246" s="29" t="s">
        <v>263</v>
      </c>
      <c r="C246" s="29" t="s">
        <v>24</v>
      </c>
      <c r="D246" s="29" t="s">
        <v>24</v>
      </c>
      <c r="E246" s="29" t="s">
        <v>2796</v>
      </c>
      <c r="F246" s="29" t="s">
        <v>2795</v>
      </c>
      <c r="G246" s="59">
        <v>40534</v>
      </c>
      <c r="H246" s="59">
        <v>40534</v>
      </c>
      <c r="I246" s="29" t="s">
        <v>2794</v>
      </c>
      <c r="J246" s="31">
        <v>11082.64</v>
      </c>
      <c r="K246" s="29" t="s">
        <v>2688</v>
      </c>
      <c r="L246" s="59">
        <v>40534</v>
      </c>
      <c r="M246" s="29" t="s">
        <v>24</v>
      </c>
      <c r="N246" s="29" t="s">
        <v>2687</v>
      </c>
      <c r="O246" s="29" t="s">
        <v>2686</v>
      </c>
      <c r="P246" s="29" t="s">
        <v>2793</v>
      </c>
      <c r="Q246" s="29" t="s">
        <v>2792</v>
      </c>
      <c r="R246" s="29" t="s">
        <v>5911</v>
      </c>
    </row>
    <row r="247" spans="1:18" x14ac:dyDescent="0.25">
      <c r="A247" s="29" t="s">
        <v>262</v>
      </c>
      <c r="B247" s="29" t="s">
        <v>263</v>
      </c>
      <c r="C247" s="29" t="s">
        <v>24</v>
      </c>
      <c r="D247" s="29" t="s">
        <v>24</v>
      </c>
      <c r="E247" s="29" t="s">
        <v>2796</v>
      </c>
      <c r="F247" s="29" t="s">
        <v>2795</v>
      </c>
      <c r="G247" s="59">
        <v>40534</v>
      </c>
      <c r="H247" s="59">
        <v>40534</v>
      </c>
      <c r="I247" s="29" t="s">
        <v>2794</v>
      </c>
      <c r="J247" s="31">
        <v>11082.64</v>
      </c>
      <c r="K247" s="29" t="s">
        <v>2688</v>
      </c>
      <c r="L247" s="59">
        <v>40534</v>
      </c>
      <c r="M247" s="29" t="s">
        <v>24</v>
      </c>
      <c r="N247" s="29" t="s">
        <v>2687</v>
      </c>
      <c r="O247" s="29" t="s">
        <v>2686</v>
      </c>
      <c r="P247" s="29" t="s">
        <v>2793</v>
      </c>
      <c r="Q247" s="29" t="s">
        <v>2792</v>
      </c>
      <c r="R247" s="29" t="s">
        <v>5911</v>
      </c>
    </row>
    <row r="248" spans="1:18" x14ac:dyDescent="0.25">
      <c r="A248" s="29" t="s">
        <v>262</v>
      </c>
      <c r="B248" s="29" t="s">
        <v>263</v>
      </c>
      <c r="C248" s="29" t="s">
        <v>24</v>
      </c>
      <c r="D248" s="29" t="s">
        <v>24</v>
      </c>
      <c r="E248" s="29" t="s">
        <v>2796</v>
      </c>
      <c r="F248" s="29" t="s">
        <v>2795</v>
      </c>
      <c r="G248" s="59">
        <v>40534</v>
      </c>
      <c r="H248" s="59">
        <v>40534</v>
      </c>
      <c r="I248" s="29" t="s">
        <v>2794</v>
      </c>
      <c r="J248" s="31">
        <v>11082.64</v>
      </c>
      <c r="K248" s="29" t="s">
        <v>2688</v>
      </c>
      <c r="L248" s="59">
        <v>40534</v>
      </c>
      <c r="M248" s="29" t="s">
        <v>24</v>
      </c>
      <c r="N248" s="29" t="s">
        <v>2687</v>
      </c>
      <c r="O248" s="29" t="s">
        <v>2686</v>
      </c>
      <c r="P248" s="29" t="s">
        <v>2793</v>
      </c>
      <c r="Q248" s="29" t="s">
        <v>2792</v>
      </c>
      <c r="R248" s="29" t="s">
        <v>5911</v>
      </c>
    </row>
    <row r="249" spans="1:18" x14ac:dyDescent="0.25">
      <c r="A249" s="29" t="s">
        <v>262</v>
      </c>
      <c r="B249" s="29" t="s">
        <v>263</v>
      </c>
      <c r="C249" s="29" t="s">
        <v>24</v>
      </c>
      <c r="D249" s="29" t="s">
        <v>24</v>
      </c>
      <c r="E249" s="29" t="s">
        <v>2796</v>
      </c>
      <c r="F249" s="29" t="s">
        <v>2795</v>
      </c>
      <c r="G249" s="59">
        <v>40534</v>
      </c>
      <c r="H249" s="59">
        <v>40534</v>
      </c>
      <c r="I249" s="29" t="s">
        <v>2794</v>
      </c>
      <c r="J249" s="31">
        <v>11082.64</v>
      </c>
      <c r="K249" s="29" t="s">
        <v>2688</v>
      </c>
      <c r="L249" s="59">
        <v>40534</v>
      </c>
      <c r="M249" s="29" t="s">
        <v>24</v>
      </c>
      <c r="N249" s="29" t="s">
        <v>2687</v>
      </c>
      <c r="O249" s="29" t="s">
        <v>2686</v>
      </c>
      <c r="P249" s="29" t="s">
        <v>2793</v>
      </c>
      <c r="Q249" s="29" t="s">
        <v>2792</v>
      </c>
      <c r="R249" s="29" t="s">
        <v>5911</v>
      </c>
    </row>
    <row r="250" spans="1:18" x14ac:dyDescent="0.25">
      <c r="A250" s="29" t="s">
        <v>262</v>
      </c>
      <c r="B250" s="29" t="s">
        <v>263</v>
      </c>
      <c r="C250" s="29" t="s">
        <v>24</v>
      </c>
      <c r="D250" s="29" t="s">
        <v>24</v>
      </c>
      <c r="E250" s="29" t="s">
        <v>2796</v>
      </c>
      <c r="F250" s="29" t="s">
        <v>2795</v>
      </c>
      <c r="G250" s="59">
        <v>40534</v>
      </c>
      <c r="H250" s="59">
        <v>40534</v>
      </c>
      <c r="I250" s="29" t="s">
        <v>2794</v>
      </c>
      <c r="J250" s="31">
        <v>11082.64</v>
      </c>
      <c r="K250" s="29" t="s">
        <v>2688</v>
      </c>
      <c r="L250" s="59">
        <v>40534</v>
      </c>
      <c r="M250" s="29" t="s">
        <v>24</v>
      </c>
      <c r="N250" s="29" t="s">
        <v>2687</v>
      </c>
      <c r="O250" s="29" t="s">
        <v>2686</v>
      </c>
      <c r="P250" s="29" t="s">
        <v>2793</v>
      </c>
      <c r="Q250" s="29" t="s">
        <v>2792</v>
      </c>
      <c r="R250" s="29" t="s">
        <v>5911</v>
      </c>
    </row>
    <row r="251" spans="1:18" x14ac:dyDescent="0.25">
      <c r="A251" s="29" t="s">
        <v>262</v>
      </c>
      <c r="B251" s="29" t="s">
        <v>263</v>
      </c>
      <c r="C251" s="29" t="s">
        <v>24</v>
      </c>
      <c r="D251" s="29" t="s">
        <v>24</v>
      </c>
      <c r="E251" s="29" t="s">
        <v>2796</v>
      </c>
      <c r="F251" s="29" t="s">
        <v>2795</v>
      </c>
      <c r="G251" s="59">
        <v>40534</v>
      </c>
      <c r="H251" s="59">
        <v>40534</v>
      </c>
      <c r="I251" s="29" t="s">
        <v>2794</v>
      </c>
      <c r="J251" s="31">
        <v>11082.64</v>
      </c>
      <c r="K251" s="29" t="s">
        <v>2688</v>
      </c>
      <c r="L251" s="59">
        <v>40534</v>
      </c>
      <c r="M251" s="29" t="s">
        <v>24</v>
      </c>
      <c r="N251" s="29" t="s">
        <v>2687</v>
      </c>
      <c r="O251" s="29" t="s">
        <v>2686</v>
      </c>
      <c r="P251" s="29" t="s">
        <v>2793</v>
      </c>
      <c r="Q251" s="29" t="s">
        <v>2792</v>
      </c>
      <c r="R251" s="29" t="s">
        <v>5911</v>
      </c>
    </row>
    <row r="252" spans="1:18" x14ac:dyDescent="0.25">
      <c r="A252" s="29" t="s">
        <v>262</v>
      </c>
      <c r="B252" s="29" t="s">
        <v>263</v>
      </c>
      <c r="C252" s="29" t="s">
        <v>24</v>
      </c>
      <c r="D252" s="29" t="s">
        <v>24</v>
      </c>
      <c r="E252" s="29" t="s">
        <v>2796</v>
      </c>
      <c r="F252" s="29" t="s">
        <v>2795</v>
      </c>
      <c r="G252" s="59">
        <v>40534</v>
      </c>
      <c r="H252" s="59">
        <v>40534</v>
      </c>
      <c r="I252" s="29" t="s">
        <v>2794</v>
      </c>
      <c r="J252" s="31">
        <v>11082.64</v>
      </c>
      <c r="K252" s="29" t="s">
        <v>2688</v>
      </c>
      <c r="L252" s="59">
        <v>40534</v>
      </c>
      <c r="M252" s="29" t="s">
        <v>24</v>
      </c>
      <c r="N252" s="29" t="s">
        <v>2687</v>
      </c>
      <c r="O252" s="29" t="s">
        <v>2686</v>
      </c>
      <c r="P252" s="29" t="s">
        <v>2793</v>
      </c>
      <c r="Q252" s="29" t="s">
        <v>2792</v>
      </c>
      <c r="R252" s="29" t="s">
        <v>5911</v>
      </c>
    </row>
    <row r="253" spans="1:18" x14ac:dyDescent="0.25">
      <c r="A253" s="29" t="s">
        <v>262</v>
      </c>
      <c r="B253" s="29" t="s">
        <v>263</v>
      </c>
      <c r="C253" s="29" t="s">
        <v>24</v>
      </c>
      <c r="D253" s="29" t="s">
        <v>24</v>
      </c>
      <c r="E253" s="29" t="s">
        <v>2796</v>
      </c>
      <c r="F253" s="29" t="s">
        <v>2795</v>
      </c>
      <c r="G253" s="59">
        <v>40534</v>
      </c>
      <c r="H253" s="59">
        <v>40534</v>
      </c>
      <c r="I253" s="29" t="s">
        <v>2794</v>
      </c>
      <c r="J253" s="31">
        <v>11082.64</v>
      </c>
      <c r="K253" s="29" t="s">
        <v>2688</v>
      </c>
      <c r="L253" s="59">
        <v>40534</v>
      </c>
      <c r="M253" s="29" t="s">
        <v>24</v>
      </c>
      <c r="N253" s="29" t="s">
        <v>2687</v>
      </c>
      <c r="O253" s="29" t="s">
        <v>2686</v>
      </c>
      <c r="P253" s="29" t="s">
        <v>2793</v>
      </c>
      <c r="Q253" s="29" t="s">
        <v>2792</v>
      </c>
      <c r="R253" s="29" t="s">
        <v>5911</v>
      </c>
    </row>
    <row r="254" spans="1:18" x14ac:dyDescent="0.25">
      <c r="A254" s="29" t="s">
        <v>262</v>
      </c>
      <c r="B254" s="29" t="s">
        <v>263</v>
      </c>
      <c r="C254" s="29" t="s">
        <v>24</v>
      </c>
      <c r="D254" s="29" t="s">
        <v>24</v>
      </c>
      <c r="E254" s="29" t="s">
        <v>2796</v>
      </c>
      <c r="F254" s="29" t="s">
        <v>2795</v>
      </c>
      <c r="G254" s="59">
        <v>40534</v>
      </c>
      <c r="H254" s="59">
        <v>40534</v>
      </c>
      <c r="I254" s="29" t="s">
        <v>2794</v>
      </c>
      <c r="J254" s="31">
        <v>11082.64</v>
      </c>
      <c r="K254" s="29" t="s">
        <v>2688</v>
      </c>
      <c r="L254" s="59">
        <v>40534</v>
      </c>
      <c r="M254" s="29" t="s">
        <v>24</v>
      </c>
      <c r="N254" s="29" t="s">
        <v>2687</v>
      </c>
      <c r="O254" s="29" t="s">
        <v>2686</v>
      </c>
      <c r="P254" s="29" t="s">
        <v>2793</v>
      </c>
      <c r="Q254" s="29" t="s">
        <v>2792</v>
      </c>
      <c r="R254" s="29" t="s">
        <v>5911</v>
      </c>
    </row>
    <row r="255" spans="1:18" x14ac:dyDescent="0.25">
      <c r="A255" s="29" t="s">
        <v>262</v>
      </c>
      <c r="B255" s="29" t="s">
        <v>263</v>
      </c>
      <c r="C255" s="29" t="s">
        <v>24</v>
      </c>
      <c r="D255" s="29" t="s">
        <v>24</v>
      </c>
      <c r="E255" s="29" t="s">
        <v>2796</v>
      </c>
      <c r="F255" s="29" t="s">
        <v>2795</v>
      </c>
      <c r="G255" s="59">
        <v>40534</v>
      </c>
      <c r="H255" s="59">
        <v>40534</v>
      </c>
      <c r="I255" s="29" t="s">
        <v>2794</v>
      </c>
      <c r="J255" s="31">
        <v>11082.64</v>
      </c>
      <c r="K255" s="29" t="s">
        <v>2688</v>
      </c>
      <c r="L255" s="59">
        <v>40534</v>
      </c>
      <c r="M255" s="29" t="s">
        <v>24</v>
      </c>
      <c r="N255" s="29" t="s">
        <v>2687</v>
      </c>
      <c r="O255" s="29" t="s">
        <v>2686</v>
      </c>
      <c r="P255" s="29" t="s">
        <v>2793</v>
      </c>
      <c r="Q255" s="29" t="s">
        <v>2792</v>
      </c>
      <c r="R255" s="29" t="s">
        <v>5911</v>
      </c>
    </row>
    <row r="256" spans="1:18" x14ac:dyDescent="0.25">
      <c r="A256" s="29" t="s">
        <v>262</v>
      </c>
      <c r="B256" s="29" t="s">
        <v>263</v>
      </c>
      <c r="C256" s="29" t="s">
        <v>24</v>
      </c>
      <c r="D256" s="29" t="s">
        <v>24</v>
      </c>
      <c r="E256" s="29" t="s">
        <v>2796</v>
      </c>
      <c r="F256" s="29" t="s">
        <v>2795</v>
      </c>
      <c r="G256" s="59">
        <v>40534</v>
      </c>
      <c r="H256" s="59">
        <v>40534</v>
      </c>
      <c r="I256" s="29" t="s">
        <v>2794</v>
      </c>
      <c r="J256" s="31">
        <v>11082.64</v>
      </c>
      <c r="K256" s="29" t="s">
        <v>2688</v>
      </c>
      <c r="L256" s="59">
        <v>40534</v>
      </c>
      <c r="M256" s="29" t="s">
        <v>24</v>
      </c>
      <c r="N256" s="29" t="s">
        <v>2687</v>
      </c>
      <c r="O256" s="29" t="s">
        <v>2686</v>
      </c>
      <c r="P256" s="29" t="s">
        <v>2793</v>
      </c>
      <c r="Q256" s="29" t="s">
        <v>2792</v>
      </c>
      <c r="R256" s="29" t="s">
        <v>5911</v>
      </c>
    </row>
    <row r="257" spans="1:18" x14ac:dyDescent="0.25">
      <c r="A257" s="29" t="s">
        <v>262</v>
      </c>
      <c r="B257" s="29" t="s">
        <v>263</v>
      </c>
      <c r="C257" s="29" t="s">
        <v>24</v>
      </c>
      <c r="D257" s="29" t="s">
        <v>24</v>
      </c>
      <c r="E257" s="29" t="s">
        <v>2796</v>
      </c>
      <c r="F257" s="29" t="s">
        <v>2795</v>
      </c>
      <c r="G257" s="59">
        <v>40534</v>
      </c>
      <c r="H257" s="59">
        <v>40534</v>
      </c>
      <c r="I257" s="29" t="s">
        <v>2794</v>
      </c>
      <c r="J257" s="31">
        <v>11082.64</v>
      </c>
      <c r="K257" s="29" t="s">
        <v>2688</v>
      </c>
      <c r="L257" s="59">
        <v>40534</v>
      </c>
      <c r="M257" s="29" t="s">
        <v>24</v>
      </c>
      <c r="N257" s="29" t="s">
        <v>2687</v>
      </c>
      <c r="O257" s="29" t="s">
        <v>2686</v>
      </c>
      <c r="P257" s="29" t="s">
        <v>2793</v>
      </c>
      <c r="Q257" s="29" t="s">
        <v>2792</v>
      </c>
      <c r="R257" s="29" t="s">
        <v>5911</v>
      </c>
    </row>
    <row r="258" spans="1:18" x14ac:dyDescent="0.25">
      <c r="A258" s="29" t="s">
        <v>262</v>
      </c>
      <c r="B258" s="29" t="s">
        <v>263</v>
      </c>
      <c r="C258" s="29" t="s">
        <v>24</v>
      </c>
      <c r="D258" s="29" t="s">
        <v>24</v>
      </c>
      <c r="E258" s="29" t="s">
        <v>2796</v>
      </c>
      <c r="F258" s="29" t="s">
        <v>2795</v>
      </c>
      <c r="G258" s="59">
        <v>40534</v>
      </c>
      <c r="H258" s="59">
        <v>40534</v>
      </c>
      <c r="I258" s="29" t="s">
        <v>2794</v>
      </c>
      <c r="J258" s="31">
        <v>11082.64</v>
      </c>
      <c r="K258" s="29" t="s">
        <v>2688</v>
      </c>
      <c r="L258" s="59">
        <v>40534</v>
      </c>
      <c r="M258" s="29" t="s">
        <v>24</v>
      </c>
      <c r="N258" s="29" t="s">
        <v>2687</v>
      </c>
      <c r="O258" s="29" t="s">
        <v>2686</v>
      </c>
      <c r="P258" s="29" t="s">
        <v>2793</v>
      </c>
      <c r="Q258" s="29" t="s">
        <v>2792</v>
      </c>
      <c r="R258" s="29" t="s">
        <v>5911</v>
      </c>
    </row>
    <row r="259" spans="1:18" x14ac:dyDescent="0.25">
      <c r="A259" s="29" t="s">
        <v>262</v>
      </c>
      <c r="B259" s="29" t="s">
        <v>263</v>
      </c>
      <c r="C259" s="29" t="s">
        <v>24</v>
      </c>
      <c r="D259" s="29" t="s">
        <v>24</v>
      </c>
      <c r="E259" s="29" t="s">
        <v>2796</v>
      </c>
      <c r="F259" s="29" t="s">
        <v>2795</v>
      </c>
      <c r="G259" s="59">
        <v>40534</v>
      </c>
      <c r="H259" s="59">
        <v>40534</v>
      </c>
      <c r="I259" s="29" t="s">
        <v>2794</v>
      </c>
      <c r="J259" s="31">
        <v>11082.64</v>
      </c>
      <c r="K259" s="29" t="s">
        <v>2688</v>
      </c>
      <c r="L259" s="59">
        <v>40534</v>
      </c>
      <c r="M259" s="29" t="s">
        <v>24</v>
      </c>
      <c r="N259" s="29" t="s">
        <v>2687</v>
      </c>
      <c r="O259" s="29" t="s">
        <v>2686</v>
      </c>
      <c r="P259" s="29" t="s">
        <v>2793</v>
      </c>
      <c r="Q259" s="29" t="s">
        <v>2792</v>
      </c>
      <c r="R259" s="29" t="s">
        <v>5911</v>
      </c>
    </row>
    <row r="260" spans="1:18" x14ac:dyDescent="0.25">
      <c r="A260" s="29" t="s">
        <v>262</v>
      </c>
      <c r="B260" s="29" t="s">
        <v>263</v>
      </c>
      <c r="C260" s="29" t="s">
        <v>24</v>
      </c>
      <c r="D260" s="29" t="s">
        <v>24</v>
      </c>
      <c r="E260" s="29" t="s">
        <v>2796</v>
      </c>
      <c r="F260" s="29" t="s">
        <v>2795</v>
      </c>
      <c r="G260" s="59">
        <v>40534</v>
      </c>
      <c r="H260" s="59">
        <v>40534</v>
      </c>
      <c r="I260" s="29" t="s">
        <v>2794</v>
      </c>
      <c r="J260" s="31">
        <v>11082.64</v>
      </c>
      <c r="K260" s="29" t="s">
        <v>2688</v>
      </c>
      <c r="L260" s="59">
        <v>40534</v>
      </c>
      <c r="M260" s="29" t="s">
        <v>24</v>
      </c>
      <c r="N260" s="29" t="s">
        <v>2687</v>
      </c>
      <c r="O260" s="29" t="s">
        <v>2686</v>
      </c>
      <c r="P260" s="29" t="s">
        <v>2793</v>
      </c>
      <c r="Q260" s="29" t="s">
        <v>2792</v>
      </c>
      <c r="R260" s="29" t="s">
        <v>5911</v>
      </c>
    </row>
    <row r="261" spans="1:18" x14ac:dyDescent="0.25">
      <c r="A261" s="29" t="s">
        <v>262</v>
      </c>
      <c r="B261" s="29" t="s">
        <v>263</v>
      </c>
      <c r="C261" s="29" t="s">
        <v>24</v>
      </c>
      <c r="D261" s="29" t="s">
        <v>24</v>
      </c>
      <c r="E261" s="29" t="s">
        <v>2796</v>
      </c>
      <c r="F261" s="29" t="s">
        <v>2795</v>
      </c>
      <c r="G261" s="59">
        <v>40534</v>
      </c>
      <c r="H261" s="59">
        <v>40534</v>
      </c>
      <c r="I261" s="29" t="s">
        <v>2794</v>
      </c>
      <c r="J261" s="31">
        <v>11082.64</v>
      </c>
      <c r="K261" s="29" t="s">
        <v>2688</v>
      </c>
      <c r="L261" s="59">
        <v>40534</v>
      </c>
      <c r="M261" s="29" t="s">
        <v>24</v>
      </c>
      <c r="N261" s="29" t="s">
        <v>2687</v>
      </c>
      <c r="O261" s="29" t="s">
        <v>2686</v>
      </c>
      <c r="P261" s="29" t="s">
        <v>2793</v>
      </c>
      <c r="Q261" s="29" t="s">
        <v>2792</v>
      </c>
      <c r="R261" s="29" t="s">
        <v>5911</v>
      </c>
    </row>
    <row r="262" spans="1:18" x14ac:dyDescent="0.25">
      <c r="A262" s="29" t="s">
        <v>262</v>
      </c>
      <c r="B262" s="29" t="s">
        <v>263</v>
      </c>
      <c r="C262" s="29" t="s">
        <v>24</v>
      </c>
      <c r="D262" s="29" t="s">
        <v>24</v>
      </c>
      <c r="E262" s="29" t="s">
        <v>2796</v>
      </c>
      <c r="F262" s="29" t="s">
        <v>2795</v>
      </c>
      <c r="G262" s="59">
        <v>40534</v>
      </c>
      <c r="H262" s="59">
        <v>40534</v>
      </c>
      <c r="I262" s="29" t="s">
        <v>2794</v>
      </c>
      <c r="J262" s="31">
        <v>11082.64</v>
      </c>
      <c r="K262" s="29" t="s">
        <v>2688</v>
      </c>
      <c r="L262" s="59">
        <v>40534</v>
      </c>
      <c r="M262" s="29" t="s">
        <v>24</v>
      </c>
      <c r="N262" s="29" t="s">
        <v>2687</v>
      </c>
      <c r="O262" s="29" t="s">
        <v>2686</v>
      </c>
      <c r="P262" s="29" t="s">
        <v>2793</v>
      </c>
      <c r="Q262" s="29" t="s">
        <v>2792</v>
      </c>
      <c r="R262" s="29" t="s">
        <v>5911</v>
      </c>
    </row>
    <row r="263" spans="1:18" x14ac:dyDescent="0.25">
      <c r="A263" s="29" t="s">
        <v>262</v>
      </c>
      <c r="B263" s="29" t="s">
        <v>263</v>
      </c>
      <c r="C263" s="29" t="s">
        <v>24</v>
      </c>
      <c r="D263" s="29" t="s">
        <v>24</v>
      </c>
      <c r="E263" s="29" t="s">
        <v>2796</v>
      </c>
      <c r="F263" s="29" t="s">
        <v>2795</v>
      </c>
      <c r="G263" s="59">
        <v>40534</v>
      </c>
      <c r="H263" s="59">
        <v>40534</v>
      </c>
      <c r="I263" s="29" t="s">
        <v>2794</v>
      </c>
      <c r="J263" s="31">
        <v>11082.64</v>
      </c>
      <c r="K263" s="29" t="s">
        <v>2688</v>
      </c>
      <c r="L263" s="59">
        <v>40534</v>
      </c>
      <c r="M263" s="29" t="s">
        <v>24</v>
      </c>
      <c r="N263" s="29" t="s">
        <v>2687</v>
      </c>
      <c r="O263" s="29" t="s">
        <v>2686</v>
      </c>
      <c r="P263" s="29" t="s">
        <v>2793</v>
      </c>
      <c r="Q263" s="29" t="s">
        <v>2792</v>
      </c>
      <c r="R263" s="29" t="s">
        <v>5911</v>
      </c>
    </row>
    <row r="264" spans="1:18" x14ac:dyDescent="0.25">
      <c r="A264" s="29" t="s">
        <v>262</v>
      </c>
      <c r="B264" s="29" t="s">
        <v>263</v>
      </c>
      <c r="C264" s="29" t="s">
        <v>24</v>
      </c>
      <c r="D264" s="29" t="s">
        <v>24</v>
      </c>
      <c r="E264" s="29" t="s">
        <v>2796</v>
      </c>
      <c r="F264" s="29" t="s">
        <v>2795</v>
      </c>
      <c r="G264" s="59">
        <v>40534</v>
      </c>
      <c r="H264" s="59">
        <v>40534</v>
      </c>
      <c r="I264" s="29" t="s">
        <v>2794</v>
      </c>
      <c r="J264" s="31">
        <v>11082.64</v>
      </c>
      <c r="K264" s="29" t="s">
        <v>2688</v>
      </c>
      <c r="L264" s="59">
        <v>40534</v>
      </c>
      <c r="M264" s="29" t="s">
        <v>24</v>
      </c>
      <c r="N264" s="29" t="s">
        <v>2687</v>
      </c>
      <c r="O264" s="29" t="s">
        <v>2686</v>
      </c>
      <c r="P264" s="29" t="s">
        <v>2793</v>
      </c>
      <c r="Q264" s="29" t="s">
        <v>2792</v>
      </c>
      <c r="R264" s="29" t="s">
        <v>5911</v>
      </c>
    </row>
    <row r="265" spans="1:18" x14ac:dyDescent="0.25">
      <c r="A265" s="29" t="s">
        <v>262</v>
      </c>
      <c r="B265" s="29" t="s">
        <v>263</v>
      </c>
      <c r="C265" s="29" t="s">
        <v>24</v>
      </c>
      <c r="D265" s="29" t="s">
        <v>24</v>
      </c>
      <c r="E265" s="29" t="s">
        <v>2796</v>
      </c>
      <c r="F265" s="29" t="s">
        <v>2795</v>
      </c>
      <c r="G265" s="59">
        <v>40534</v>
      </c>
      <c r="H265" s="59">
        <v>40534</v>
      </c>
      <c r="I265" s="29" t="s">
        <v>2794</v>
      </c>
      <c r="J265" s="31">
        <v>11082.64</v>
      </c>
      <c r="K265" s="29" t="s">
        <v>2688</v>
      </c>
      <c r="L265" s="59">
        <v>40534</v>
      </c>
      <c r="M265" s="29" t="s">
        <v>24</v>
      </c>
      <c r="N265" s="29" t="s">
        <v>2687</v>
      </c>
      <c r="O265" s="29" t="s">
        <v>2686</v>
      </c>
      <c r="P265" s="29" t="s">
        <v>2793</v>
      </c>
      <c r="Q265" s="29" t="s">
        <v>2792</v>
      </c>
      <c r="R265" s="29" t="s">
        <v>5911</v>
      </c>
    </row>
    <row r="266" spans="1:18" x14ac:dyDescent="0.25">
      <c r="A266" s="29" t="s">
        <v>262</v>
      </c>
      <c r="B266" s="29" t="s">
        <v>263</v>
      </c>
      <c r="C266" s="29" t="s">
        <v>24</v>
      </c>
      <c r="D266" s="29" t="s">
        <v>24</v>
      </c>
      <c r="E266" s="29" t="s">
        <v>2796</v>
      </c>
      <c r="F266" s="29" t="s">
        <v>2795</v>
      </c>
      <c r="G266" s="59">
        <v>40534</v>
      </c>
      <c r="H266" s="59">
        <v>40534</v>
      </c>
      <c r="I266" s="29" t="s">
        <v>2794</v>
      </c>
      <c r="J266" s="31">
        <v>11082.64</v>
      </c>
      <c r="K266" s="29" t="s">
        <v>2688</v>
      </c>
      <c r="L266" s="59">
        <v>40534</v>
      </c>
      <c r="M266" s="29" t="s">
        <v>24</v>
      </c>
      <c r="N266" s="29" t="s">
        <v>2687</v>
      </c>
      <c r="O266" s="29" t="s">
        <v>2686</v>
      </c>
      <c r="P266" s="29" t="s">
        <v>2793</v>
      </c>
      <c r="Q266" s="29" t="s">
        <v>2792</v>
      </c>
      <c r="R266" s="29" t="s">
        <v>5911</v>
      </c>
    </row>
    <row r="267" spans="1:18" x14ac:dyDescent="0.25">
      <c r="A267" s="29" t="s">
        <v>262</v>
      </c>
      <c r="B267" s="29" t="s">
        <v>263</v>
      </c>
      <c r="C267" s="29" t="s">
        <v>24</v>
      </c>
      <c r="D267" s="29" t="s">
        <v>24</v>
      </c>
      <c r="E267" s="29" t="s">
        <v>2796</v>
      </c>
      <c r="F267" s="29" t="s">
        <v>2795</v>
      </c>
      <c r="G267" s="59">
        <v>40534</v>
      </c>
      <c r="H267" s="59">
        <v>40534</v>
      </c>
      <c r="I267" s="29" t="s">
        <v>2794</v>
      </c>
      <c r="J267" s="31">
        <v>3949.5</v>
      </c>
      <c r="K267" s="29" t="s">
        <v>2688</v>
      </c>
      <c r="L267" s="59">
        <v>40534</v>
      </c>
      <c r="M267" s="29" t="s">
        <v>24</v>
      </c>
      <c r="N267" s="29" t="s">
        <v>2687</v>
      </c>
      <c r="O267" s="29" t="s">
        <v>2686</v>
      </c>
      <c r="P267" s="29" t="s">
        <v>2793</v>
      </c>
      <c r="Q267" s="29" t="s">
        <v>2792</v>
      </c>
      <c r="R267" s="29" t="s">
        <v>5911</v>
      </c>
    </row>
    <row r="268" spans="1:18" x14ac:dyDescent="0.25">
      <c r="A268" s="29" t="s">
        <v>262</v>
      </c>
      <c r="B268" s="29" t="s">
        <v>263</v>
      </c>
      <c r="C268" s="29" t="s">
        <v>24</v>
      </c>
      <c r="D268" s="29" t="s">
        <v>24</v>
      </c>
      <c r="E268" s="29" t="s">
        <v>2796</v>
      </c>
      <c r="F268" s="29" t="s">
        <v>2795</v>
      </c>
      <c r="G268" s="59">
        <v>40534</v>
      </c>
      <c r="H268" s="59">
        <v>40534</v>
      </c>
      <c r="I268" s="29" t="s">
        <v>2794</v>
      </c>
      <c r="J268" s="31">
        <v>3949.49</v>
      </c>
      <c r="K268" s="29" t="s">
        <v>2688</v>
      </c>
      <c r="L268" s="59">
        <v>40534</v>
      </c>
      <c r="M268" s="29" t="s">
        <v>24</v>
      </c>
      <c r="N268" s="29" t="s">
        <v>2687</v>
      </c>
      <c r="O268" s="29" t="s">
        <v>2686</v>
      </c>
      <c r="P268" s="29" t="s">
        <v>2793</v>
      </c>
      <c r="Q268" s="29" t="s">
        <v>2792</v>
      </c>
      <c r="R268" s="29" t="s">
        <v>5911</v>
      </c>
    </row>
    <row r="269" spans="1:18" x14ac:dyDescent="0.25">
      <c r="A269" s="29" t="s">
        <v>262</v>
      </c>
      <c r="B269" s="29" t="s">
        <v>263</v>
      </c>
      <c r="C269" s="29" t="s">
        <v>24</v>
      </c>
      <c r="D269" s="29" t="s">
        <v>24</v>
      </c>
      <c r="E269" s="29" t="s">
        <v>2796</v>
      </c>
      <c r="F269" s="29" t="s">
        <v>2795</v>
      </c>
      <c r="G269" s="59">
        <v>40534</v>
      </c>
      <c r="H269" s="59">
        <v>40534</v>
      </c>
      <c r="I269" s="29" t="s">
        <v>2794</v>
      </c>
      <c r="J269" s="31">
        <v>3949.49</v>
      </c>
      <c r="K269" s="29" t="s">
        <v>2688</v>
      </c>
      <c r="L269" s="59">
        <v>40534</v>
      </c>
      <c r="M269" s="29" t="s">
        <v>24</v>
      </c>
      <c r="N269" s="29" t="s">
        <v>2687</v>
      </c>
      <c r="O269" s="29" t="s">
        <v>2686</v>
      </c>
      <c r="P269" s="29" t="s">
        <v>2793</v>
      </c>
      <c r="Q269" s="29" t="s">
        <v>2792</v>
      </c>
      <c r="R269" s="29" t="s">
        <v>5911</v>
      </c>
    </row>
    <row r="270" spans="1:18" x14ac:dyDescent="0.25">
      <c r="A270" s="29" t="s">
        <v>262</v>
      </c>
      <c r="B270" s="29" t="s">
        <v>263</v>
      </c>
      <c r="C270" s="29" t="s">
        <v>620</v>
      </c>
      <c r="D270" s="29" t="s">
        <v>24</v>
      </c>
      <c r="E270" s="29" t="s">
        <v>2791</v>
      </c>
      <c r="F270" s="29" t="s">
        <v>2790</v>
      </c>
      <c r="G270" s="59">
        <v>40430</v>
      </c>
      <c r="H270" s="59">
        <v>40431</v>
      </c>
      <c r="I270" s="29" t="s">
        <v>2789</v>
      </c>
      <c r="J270" s="31">
        <v>356187.14</v>
      </c>
      <c r="K270" s="29" t="s">
        <v>2688</v>
      </c>
      <c r="L270" s="59">
        <v>40430</v>
      </c>
      <c r="M270" s="29" t="s">
        <v>24</v>
      </c>
      <c r="N270" s="29" t="s">
        <v>684</v>
      </c>
      <c r="O270" s="29" t="s">
        <v>683</v>
      </c>
      <c r="P270" s="29" t="s">
        <v>2785</v>
      </c>
      <c r="Q270" s="29" t="s">
        <v>2784</v>
      </c>
      <c r="R270" s="29" t="s">
        <v>5911</v>
      </c>
    </row>
    <row r="271" spans="1:18" x14ac:dyDescent="0.25">
      <c r="A271" s="29" t="s">
        <v>262</v>
      </c>
      <c r="B271" s="29" t="s">
        <v>263</v>
      </c>
      <c r="C271" s="29" t="s">
        <v>24</v>
      </c>
      <c r="D271" s="29" t="s">
        <v>24</v>
      </c>
      <c r="E271" s="29" t="s">
        <v>2788</v>
      </c>
      <c r="F271" s="29" t="s">
        <v>2787</v>
      </c>
      <c r="G271" s="59">
        <v>40513</v>
      </c>
      <c r="H271" s="59">
        <v>40513</v>
      </c>
      <c r="I271" s="29" t="s">
        <v>2786</v>
      </c>
      <c r="J271" s="31">
        <v>417600</v>
      </c>
      <c r="K271" s="29" t="s">
        <v>2688</v>
      </c>
      <c r="L271" s="59">
        <v>40513</v>
      </c>
      <c r="M271" s="29" t="s">
        <v>24</v>
      </c>
      <c r="N271" s="29" t="s">
        <v>684</v>
      </c>
      <c r="O271" s="29" t="s">
        <v>683</v>
      </c>
      <c r="P271" s="29" t="s">
        <v>2785</v>
      </c>
      <c r="Q271" s="29" t="s">
        <v>2784</v>
      </c>
      <c r="R271" s="29" t="s">
        <v>5911</v>
      </c>
    </row>
    <row r="272" spans="1:18" x14ac:dyDescent="0.25">
      <c r="A272" s="56" t="s">
        <v>24</v>
      </c>
      <c r="B272" s="56" t="s">
        <v>24</v>
      </c>
      <c r="C272" s="56" t="s">
        <v>24</v>
      </c>
      <c r="D272" s="56" t="s">
        <v>24</v>
      </c>
      <c r="E272" s="56" t="s">
        <v>24</v>
      </c>
      <c r="F272" s="56" t="s">
        <v>24</v>
      </c>
      <c r="G272" s="57"/>
      <c r="H272" s="57"/>
      <c r="I272" s="56" t="s">
        <v>24</v>
      </c>
      <c r="J272" s="58">
        <f>SUM(J227:J271)</f>
        <v>1201785.4800000004</v>
      </c>
      <c r="K272" s="56" t="s">
        <v>24</v>
      </c>
      <c r="L272" s="57"/>
      <c r="M272" s="56" t="s">
        <v>24</v>
      </c>
      <c r="N272" s="56" t="s">
        <v>24</v>
      </c>
      <c r="O272" s="56" t="s">
        <v>24</v>
      </c>
      <c r="P272" s="56" t="s">
        <v>24</v>
      </c>
      <c r="Q272" s="56" t="s">
        <v>24</v>
      </c>
      <c r="R272" s="56" t="s">
        <v>24</v>
      </c>
    </row>
    <row r="274" spans="1:18" x14ac:dyDescent="0.25">
      <c r="A274" s="29" t="s">
        <v>573</v>
      </c>
      <c r="B274" s="29" t="s">
        <v>574</v>
      </c>
      <c r="C274" s="29" t="s">
        <v>2783</v>
      </c>
      <c r="D274" s="29" t="s">
        <v>24</v>
      </c>
      <c r="E274" s="29" t="s">
        <v>2782</v>
      </c>
      <c r="F274" s="29" t="s">
        <v>2781</v>
      </c>
      <c r="G274" s="59">
        <v>40506</v>
      </c>
      <c r="H274" s="59">
        <v>40506</v>
      </c>
      <c r="I274" s="29" t="s">
        <v>2780</v>
      </c>
      <c r="J274" s="31">
        <v>3000</v>
      </c>
      <c r="K274" s="29" t="s">
        <v>2369</v>
      </c>
      <c r="L274" s="59">
        <v>40506</v>
      </c>
      <c r="M274" s="29" t="s">
        <v>24</v>
      </c>
      <c r="N274" s="29" t="s">
        <v>1630</v>
      </c>
      <c r="O274" s="29" t="s">
        <v>1629</v>
      </c>
      <c r="P274" s="29" t="s">
        <v>2779</v>
      </c>
      <c r="Q274" s="29" t="s">
        <v>2367</v>
      </c>
      <c r="R274" s="29" t="s">
        <v>5911</v>
      </c>
    </row>
    <row r="275" spans="1:18" x14ac:dyDescent="0.25">
      <c r="A275" s="29" t="s">
        <v>573</v>
      </c>
      <c r="B275" s="29" t="s">
        <v>574</v>
      </c>
      <c r="C275" s="29" t="s">
        <v>2783</v>
      </c>
      <c r="D275" s="29" t="s">
        <v>24</v>
      </c>
      <c r="E275" s="29" t="s">
        <v>2782</v>
      </c>
      <c r="F275" s="29" t="s">
        <v>2781</v>
      </c>
      <c r="G275" s="59">
        <v>40506</v>
      </c>
      <c r="H275" s="59">
        <v>40508</v>
      </c>
      <c r="I275" s="29" t="s">
        <v>2780</v>
      </c>
      <c r="J275" s="31">
        <v>3000.01</v>
      </c>
      <c r="K275" s="29" t="s">
        <v>2369</v>
      </c>
      <c r="L275" s="59">
        <v>40506</v>
      </c>
      <c r="M275" s="29" t="s">
        <v>24</v>
      </c>
      <c r="N275" s="29" t="s">
        <v>1630</v>
      </c>
      <c r="O275" s="29" t="s">
        <v>1629</v>
      </c>
      <c r="P275" s="29" t="s">
        <v>2779</v>
      </c>
      <c r="Q275" s="29" t="s">
        <v>2367</v>
      </c>
      <c r="R275" s="29" t="s">
        <v>5911</v>
      </c>
    </row>
    <row r="276" spans="1:18" x14ac:dyDescent="0.25">
      <c r="A276" s="29" t="s">
        <v>573</v>
      </c>
      <c r="B276" s="29" t="s">
        <v>574</v>
      </c>
      <c r="C276" s="29" t="s">
        <v>2289</v>
      </c>
      <c r="D276" s="29" t="s">
        <v>2288</v>
      </c>
      <c r="E276" s="29" t="s">
        <v>2778</v>
      </c>
      <c r="F276" s="29" t="s">
        <v>2742</v>
      </c>
      <c r="G276" s="59">
        <v>40325</v>
      </c>
      <c r="H276" s="59">
        <v>40325</v>
      </c>
      <c r="I276" s="29" t="s">
        <v>2741</v>
      </c>
      <c r="J276" s="31">
        <v>16240</v>
      </c>
      <c r="K276" s="29" t="s">
        <v>2329</v>
      </c>
      <c r="L276" s="59">
        <v>40325</v>
      </c>
      <c r="M276" s="29" t="s">
        <v>24</v>
      </c>
      <c r="N276" s="29" t="s">
        <v>1567</v>
      </c>
      <c r="O276" s="29" t="s">
        <v>1566</v>
      </c>
      <c r="P276" s="29" t="s">
        <v>2738</v>
      </c>
      <c r="Q276" s="29" t="s">
        <v>2136</v>
      </c>
      <c r="R276" s="29" t="s">
        <v>5911</v>
      </c>
    </row>
    <row r="277" spans="1:18" x14ac:dyDescent="0.25">
      <c r="A277" s="29" t="s">
        <v>573</v>
      </c>
      <c r="B277" s="29" t="s">
        <v>574</v>
      </c>
      <c r="C277" s="29" t="s">
        <v>2289</v>
      </c>
      <c r="D277" s="29" t="s">
        <v>2288</v>
      </c>
      <c r="E277" s="29" t="s">
        <v>2777</v>
      </c>
      <c r="F277" s="29" t="s">
        <v>2740</v>
      </c>
      <c r="G277" s="59">
        <v>40543</v>
      </c>
      <c r="H277" s="59">
        <v>40543</v>
      </c>
      <c r="I277" s="29" t="s">
        <v>2739</v>
      </c>
      <c r="J277" s="31">
        <v>12619.64</v>
      </c>
      <c r="K277" s="29" t="s">
        <v>2329</v>
      </c>
      <c r="L277" s="59">
        <v>40543</v>
      </c>
      <c r="M277" s="29" t="s">
        <v>24</v>
      </c>
      <c r="N277" s="29" t="s">
        <v>1567</v>
      </c>
      <c r="O277" s="29" t="s">
        <v>1566</v>
      </c>
      <c r="P277" s="29" t="s">
        <v>2738</v>
      </c>
      <c r="Q277" s="29" t="s">
        <v>2136</v>
      </c>
      <c r="R277" s="29" t="s">
        <v>5911</v>
      </c>
    </row>
    <row r="278" spans="1:18" x14ac:dyDescent="0.25">
      <c r="A278" s="29" t="s">
        <v>573</v>
      </c>
      <c r="B278" s="29" t="s">
        <v>574</v>
      </c>
      <c r="C278" s="29" t="s">
        <v>2289</v>
      </c>
      <c r="D278" s="29" t="s">
        <v>2288</v>
      </c>
      <c r="E278" s="29" t="s">
        <v>2776</v>
      </c>
      <c r="F278" s="29" t="s">
        <v>2740</v>
      </c>
      <c r="G278" s="59">
        <v>40543</v>
      </c>
      <c r="H278" s="59">
        <v>40543</v>
      </c>
      <c r="I278" s="29" t="s">
        <v>2739</v>
      </c>
      <c r="J278" s="31">
        <v>11426</v>
      </c>
      <c r="K278" s="29" t="s">
        <v>2329</v>
      </c>
      <c r="L278" s="59">
        <v>40543</v>
      </c>
      <c r="M278" s="29" t="s">
        <v>24</v>
      </c>
      <c r="N278" s="29" t="s">
        <v>1567</v>
      </c>
      <c r="O278" s="29" t="s">
        <v>1566</v>
      </c>
      <c r="P278" s="29" t="s">
        <v>2738</v>
      </c>
      <c r="Q278" s="29" t="s">
        <v>2136</v>
      </c>
      <c r="R278" s="29" t="s">
        <v>5911</v>
      </c>
    </row>
    <row r="279" spans="1:18" x14ac:dyDescent="0.25">
      <c r="A279" s="29" t="s">
        <v>573</v>
      </c>
      <c r="B279" s="29" t="s">
        <v>574</v>
      </c>
      <c r="C279" s="29" t="s">
        <v>2709</v>
      </c>
      <c r="D279" s="29" t="s">
        <v>24</v>
      </c>
      <c r="E279" s="29" t="s">
        <v>2775</v>
      </c>
      <c r="F279" s="29" t="s">
        <v>2708</v>
      </c>
      <c r="G279" s="59">
        <v>40543</v>
      </c>
      <c r="H279" s="59">
        <v>40543</v>
      </c>
      <c r="I279" s="29" t="s">
        <v>2707</v>
      </c>
      <c r="J279" s="31">
        <v>41731</v>
      </c>
      <c r="K279" s="29" t="s">
        <v>2125</v>
      </c>
      <c r="L279" s="59">
        <v>40543</v>
      </c>
      <c r="M279" s="29" t="s">
        <v>24</v>
      </c>
      <c r="N279" s="29" t="s">
        <v>1567</v>
      </c>
      <c r="O279" s="29" t="s">
        <v>1566</v>
      </c>
      <c r="P279" s="29" t="s">
        <v>2700</v>
      </c>
      <c r="Q279" s="29" t="s">
        <v>2699</v>
      </c>
      <c r="R279" s="29" t="s">
        <v>5911</v>
      </c>
    </row>
    <row r="280" spans="1:18" x14ac:dyDescent="0.25">
      <c r="A280" s="29" t="s">
        <v>573</v>
      </c>
      <c r="B280" s="29" t="s">
        <v>574</v>
      </c>
      <c r="C280" s="29" t="s">
        <v>2709</v>
      </c>
      <c r="D280" s="29" t="s">
        <v>24</v>
      </c>
      <c r="E280" s="29" t="s">
        <v>2774</v>
      </c>
      <c r="F280" s="29" t="s">
        <v>2708</v>
      </c>
      <c r="G280" s="59">
        <v>40543</v>
      </c>
      <c r="H280" s="59">
        <v>40543</v>
      </c>
      <c r="I280" s="29" t="s">
        <v>2707</v>
      </c>
      <c r="J280" s="31">
        <v>1479</v>
      </c>
      <c r="K280" s="29" t="s">
        <v>2125</v>
      </c>
      <c r="L280" s="59">
        <v>40543</v>
      </c>
      <c r="M280" s="29" t="s">
        <v>24</v>
      </c>
      <c r="N280" s="29" t="s">
        <v>1567</v>
      </c>
      <c r="O280" s="29" t="s">
        <v>1566</v>
      </c>
      <c r="P280" s="29" t="s">
        <v>2700</v>
      </c>
      <c r="Q280" s="29" t="s">
        <v>2699</v>
      </c>
      <c r="R280" s="29" t="s">
        <v>5911</v>
      </c>
    </row>
    <row r="281" spans="1:18" x14ac:dyDescent="0.25">
      <c r="A281" s="29" t="s">
        <v>573</v>
      </c>
      <c r="B281" s="29" t="s">
        <v>574</v>
      </c>
      <c r="C281" s="29" t="s">
        <v>2709</v>
      </c>
      <c r="D281" s="29" t="s">
        <v>24</v>
      </c>
      <c r="E281" s="29" t="s">
        <v>2774</v>
      </c>
      <c r="F281" s="29" t="s">
        <v>2708</v>
      </c>
      <c r="G281" s="59">
        <v>40543</v>
      </c>
      <c r="H281" s="59">
        <v>40543</v>
      </c>
      <c r="I281" s="29" t="s">
        <v>2707</v>
      </c>
      <c r="J281" s="31">
        <v>1479</v>
      </c>
      <c r="K281" s="29" t="s">
        <v>2125</v>
      </c>
      <c r="L281" s="59">
        <v>40543</v>
      </c>
      <c r="M281" s="29" t="s">
        <v>24</v>
      </c>
      <c r="N281" s="29" t="s">
        <v>1567</v>
      </c>
      <c r="O281" s="29" t="s">
        <v>1566</v>
      </c>
      <c r="P281" s="29" t="s">
        <v>2700</v>
      </c>
      <c r="Q281" s="29" t="s">
        <v>2699</v>
      </c>
      <c r="R281" s="29" t="s">
        <v>5911</v>
      </c>
    </row>
    <row r="282" spans="1:18" x14ac:dyDescent="0.25">
      <c r="A282" s="29" t="s">
        <v>573</v>
      </c>
      <c r="B282" s="29" t="s">
        <v>574</v>
      </c>
      <c r="C282" s="29" t="s">
        <v>2709</v>
      </c>
      <c r="D282" s="29" t="s">
        <v>24</v>
      </c>
      <c r="E282" s="29" t="s">
        <v>2773</v>
      </c>
      <c r="F282" s="29" t="s">
        <v>2708</v>
      </c>
      <c r="G282" s="59">
        <v>40543</v>
      </c>
      <c r="H282" s="59">
        <v>40543</v>
      </c>
      <c r="I282" s="29" t="s">
        <v>2707</v>
      </c>
      <c r="J282" s="31">
        <v>4990</v>
      </c>
      <c r="K282" s="29" t="s">
        <v>2125</v>
      </c>
      <c r="L282" s="59">
        <v>40543</v>
      </c>
      <c r="M282" s="29" t="s">
        <v>24</v>
      </c>
      <c r="N282" s="29" t="s">
        <v>1567</v>
      </c>
      <c r="O282" s="29" t="s">
        <v>1566</v>
      </c>
      <c r="P282" s="29" t="s">
        <v>2700</v>
      </c>
      <c r="Q282" s="29" t="s">
        <v>2699</v>
      </c>
      <c r="R282" s="29" t="s">
        <v>5911</v>
      </c>
    </row>
    <row r="283" spans="1:18" x14ac:dyDescent="0.25">
      <c r="A283" s="29" t="s">
        <v>573</v>
      </c>
      <c r="B283" s="29" t="s">
        <v>574</v>
      </c>
      <c r="C283" s="29" t="s">
        <v>2709</v>
      </c>
      <c r="D283" s="29" t="s">
        <v>24</v>
      </c>
      <c r="E283" s="29" t="s">
        <v>2773</v>
      </c>
      <c r="F283" s="29" t="s">
        <v>2708</v>
      </c>
      <c r="G283" s="59">
        <v>40543</v>
      </c>
      <c r="H283" s="59">
        <v>40543</v>
      </c>
      <c r="I283" s="29" t="s">
        <v>2707</v>
      </c>
      <c r="J283" s="31">
        <v>4990</v>
      </c>
      <c r="K283" s="29" t="s">
        <v>2125</v>
      </c>
      <c r="L283" s="59">
        <v>40543</v>
      </c>
      <c r="M283" s="29" t="s">
        <v>24</v>
      </c>
      <c r="N283" s="29" t="s">
        <v>1567</v>
      </c>
      <c r="O283" s="29" t="s">
        <v>1566</v>
      </c>
      <c r="P283" s="29" t="s">
        <v>2700</v>
      </c>
      <c r="Q283" s="29" t="s">
        <v>2699</v>
      </c>
      <c r="R283" s="29" t="s">
        <v>5911</v>
      </c>
    </row>
    <row r="284" spans="1:18" x14ac:dyDescent="0.25">
      <c r="A284" s="29" t="s">
        <v>573</v>
      </c>
      <c r="B284" s="29" t="s">
        <v>574</v>
      </c>
      <c r="C284" s="29" t="s">
        <v>2193</v>
      </c>
      <c r="D284" s="29" t="s">
        <v>2192</v>
      </c>
      <c r="E284" s="29" t="s">
        <v>2772</v>
      </c>
      <c r="F284" s="29" t="s">
        <v>2767</v>
      </c>
      <c r="G284" s="59">
        <v>40543</v>
      </c>
      <c r="H284" s="59">
        <v>40543</v>
      </c>
      <c r="I284" s="29" t="s">
        <v>2766</v>
      </c>
      <c r="J284" s="31">
        <v>136860.18</v>
      </c>
      <c r="K284" s="29" t="s">
        <v>2125</v>
      </c>
      <c r="L284" s="59">
        <v>40543</v>
      </c>
      <c r="M284" s="29" t="s">
        <v>24</v>
      </c>
      <c r="N284" s="29" t="s">
        <v>2216</v>
      </c>
      <c r="O284" s="29" t="s">
        <v>2215</v>
      </c>
      <c r="P284" s="29" t="s">
        <v>2765</v>
      </c>
      <c r="Q284" s="29" t="s">
        <v>2764</v>
      </c>
      <c r="R284" s="29" t="s">
        <v>5911</v>
      </c>
    </row>
    <row r="285" spans="1:18" x14ac:dyDescent="0.25">
      <c r="A285" s="29" t="s">
        <v>573</v>
      </c>
      <c r="B285" s="29" t="s">
        <v>574</v>
      </c>
      <c r="C285" s="29" t="s">
        <v>2193</v>
      </c>
      <c r="D285" s="29" t="s">
        <v>2192</v>
      </c>
      <c r="E285" s="29" t="s">
        <v>2771</v>
      </c>
      <c r="F285" s="29" t="s">
        <v>2767</v>
      </c>
      <c r="G285" s="59">
        <v>40543</v>
      </c>
      <c r="H285" s="59">
        <v>40543</v>
      </c>
      <c r="I285" s="29" t="s">
        <v>2766</v>
      </c>
      <c r="J285" s="31">
        <v>19274.98</v>
      </c>
      <c r="K285" s="29" t="s">
        <v>2125</v>
      </c>
      <c r="L285" s="59">
        <v>40543</v>
      </c>
      <c r="M285" s="29" t="s">
        <v>24</v>
      </c>
      <c r="N285" s="29" t="s">
        <v>2216</v>
      </c>
      <c r="O285" s="29" t="s">
        <v>2215</v>
      </c>
      <c r="P285" s="29" t="s">
        <v>2765</v>
      </c>
      <c r="Q285" s="29" t="s">
        <v>2764</v>
      </c>
      <c r="R285" s="29" t="s">
        <v>5911</v>
      </c>
    </row>
    <row r="286" spans="1:18" x14ac:dyDescent="0.25">
      <c r="A286" s="29" t="s">
        <v>573</v>
      </c>
      <c r="B286" s="29" t="s">
        <v>574</v>
      </c>
      <c r="C286" s="29" t="s">
        <v>2193</v>
      </c>
      <c r="D286" s="29" t="s">
        <v>2192</v>
      </c>
      <c r="E286" s="29" t="s">
        <v>2770</v>
      </c>
      <c r="F286" s="29" t="s">
        <v>2767</v>
      </c>
      <c r="G286" s="59">
        <v>40543</v>
      </c>
      <c r="H286" s="59">
        <v>40543</v>
      </c>
      <c r="I286" s="29" t="s">
        <v>2766</v>
      </c>
      <c r="J286" s="31">
        <v>1703.94</v>
      </c>
      <c r="K286" s="29" t="s">
        <v>2125</v>
      </c>
      <c r="L286" s="59">
        <v>40543</v>
      </c>
      <c r="M286" s="29" t="s">
        <v>24</v>
      </c>
      <c r="N286" s="29" t="s">
        <v>2216</v>
      </c>
      <c r="O286" s="29" t="s">
        <v>2215</v>
      </c>
      <c r="P286" s="29" t="s">
        <v>2765</v>
      </c>
      <c r="Q286" s="29" t="s">
        <v>2764</v>
      </c>
      <c r="R286" s="29" t="s">
        <v>5911</v>
      </c>
    </row>
    <row r="287" spans="1:18" x14ac:dyDescent="0.25">
      <c r="A287" s="29" t="s">
        <v>573</v>
      </c>
      <c r="B287" s="29" t="s">
        <v>574</v>
      </c>
      <c r="C287" s="29" t="s">
        <v>2193</v>
      </c>
      <c r="D287" s="29" t="s">
        <v>2192</v>
      </c>
      <c r="E287" s="29" t="s">
        <v>2769</v>
      </c>
      <c r="F287" s="29" t="s">
        <v>2767</v>
      </c>
      <c r="G287" s="59">
        <v>40543</v>
      </c>
      <c r="H287" s="59">
        <v>40543</v>
      </c>
      <c r="I287" s="29" t="s">
        <v>2766</v>
      </c>
      <c r="J287" s="31">
        <v>11072.84</v>
      </c>
      <c r="K287" s="29" t="s">
        <v>2125</v>
      </c>
      <c r="L287" s="59">
        <v>40543</v>
      </c>
      <c r="M287" s="29" t="s">
        <v>24</v>
      </c>
      <c r="N287" s="29" t="s">
        <v>2216</v>
      </c>
      <c r="O287" s="29" t="s">
        <v>2215</v>
      </c>
      <c r="P287" s="29" t="s">
        <v>2765</v>
      </c>
      <c r="Q287" s="29" t="s">
        <v>2764</v>
      </c>
      <c r="R287" s="29" t="s">
        <v>5911</v>
      </c>
    </row>
    <row r="288" spans="1:18" x14ac:dyDescent="0.25">
      <c r="A288" s="29" t="s">
        <v>573</v>
      </c>
      <c r="B288" s="29" t="s">
        <v>574</v>
      </c>
      <c r="C288" s="29" t="s">
        <v>2193</v>
      </c>
      <c r="D288" s="29" t="s">
        <v>2192</v>
      </c>
      <c r="E288" s="29" t="s">
        <v>2768</v>
      </c>
      <c r="F288" s="29" t="s">
        <v>2767</v>
      </c>
      <c r="G288" s="59">
        <v>40543</v>
      </c>
      <c r="H288" s="59">
        <v>40543</v>
      </c>
      <c r="I288" s="29" t="s">
        <v>2766</v>
      </c>
      <c r="J288" s="31">
        <v>11340.98</v>
      </c>
      <c r="K288" s="29" t="s">
        <v>2125</v>
      </c>
      <c r="L288" s="59">
        <v>40543</v>
      </c>
      <c r="M288" s="29" t="s">
        <v>24</v>
      </c>
      <c r="N288" s="29" t="s">
        <v>2216</v>
      </c>
      <c r="O288" s="29" t="s">
        <v>2215</v>
      </c>
      <c r="P288" s="29" t="s">
        <v>2765</v>
      </c>
      <c r="Q288" s="29" t="s">
        <v>2764</v>
      </c>
      <c r="R288" s="29" t="s">
        <v>5911</v>
      </c>
    </row>
    <row r="289" spans="1:18" x14ac:dyDescent="0.25">
      <c r="A289" s="29" t="s">
        <v>573</v>
      </c>
      <c r="B289" s="29" t="s">
        <v>574</v>
      </c>
      <c r="C289" s="29" t="s">
        <v>858</v>
      </c>
      <c r="D289" s="29" t="s">
        <v>24</v>
      </c>
      <c r="E289" s="29" t="s">
        <v>2763</v>
      </c>
      <c r="F289" s="29" t="s">
        <v>2762</v>
      </c>
      <c r="G289" s="59">
        <v>40478</v>
      </c>
      <c r="H289" s="59">
        <v>40478</v>
      </c>
      <c r="I289" s="29" t="s">
        <v>2761</v>
      </c>
      <c r="J289" s="31">
        <v>2276.4299999999998</v>
      </c>
      <c r="K289" s="29" t="s">
        <v>1544</v>
      </c>
      <c r="L289" s="59">
        <v>40478</v>
      </c>
      <c r="M289" s="29" t="s">
        <v>24</v>
      </c>
      <c r="N289" s="29" t="s">
        <v>684</v>
      </c>
      <c r="O289" s="29" t="s">
        <v>683</v>
      </c>
      <c r="P289" s="29" t="s">
        <v>2691</v>
      </c>
      <c r="Q289" s="29" t="s">
        <v>2690</v>
      </c>
      <c r="R289" s="29" t="s">
        <v>5911</v>
      </c>
    </row>
    <row r="290" spans="1:18" x14ac:dyDescent="0.25">
      <c r="A290" s="29" t="s">
        <v>573</v>
      </c>
      <c r="B290" s="29" t="s">
        <v>574</v>
      </c>
      <c r="C290" s="29" t="s">
        <v>858</v>
      </c>
      <c r="D290" s="29" t="s">
        <v>24</v>
      </c>
      <c r="E290" s="29" t="s">
        <v>2763</v>
      </c>
      <c r="F290" s="29" t="s">
        <v>2762</v>
      </c>
      <c r="G290" s="59">
        <v>40478</v>
      </c>
      <c r="H290" s="59">
        <v>40478</v>
      </c>
      <c r="I290" s="29" t="s">
        <v>2761</v>
      </c>
      <c r="J290" s="31">
        <v>2276.4299999999998</v>
      </c>
      <c r="K290" s="29" t="s">
        <v>1544</v>
      </c>
      <c r="L290" s="59">
        <v>40478</v>
      </c>
      <c r="M290" s="29" t="s">
        <v>24</v>
      </c>
      <c r="N290" s="29" t="s">
        <v>684</v>
      </c>
      <c r="O290" s="29" t="s">
        <v>683</v>
      </c>
      <c r="P290" s="29" t="s">
        <v>2691</v>
      </c>
      <c r="Q290" s="29" t="s">
        <v>2690</v>
      </c>
      <c r="R290" s="29" t="s">
        <v>5911</v>
      </c>
    </row>
    <row r="291" spans="1:18" x14ac:dyDescent="0.25">
      <c r="A291" s="29" t="s">
        <v>573</v>
      </c>
      <c r="B291" s="29" t="s">
        <v>574</v>
      </c>
      <c r="C291" s="29" t="s">
        <v>858</v>
      </c>
      <c r="D291" s="29" t="s">
        <v>24</v>
      </c>
      <c r="E291" s="29" t="s">
        <v>2763</v>
      </c>
      <c r="F291" s="29" t="s">
        <v>2762</v>
      </c>
      <c r="G291" s="59">
        <v>40478</v>
      </c>
      <c r="H291" s="59">
        <v>40478</v>
      </c>
      <c r="I291" s="29" t="s">
        <v>2761</v>
      </c>
      <c r="J291" s="31">
        <v>2276.4299999999998</v>
      </c>
      <c r="K291" s="29" t="s">
        <v>1544</v>
      </c>
      <c r="L291" s="59">
        <v>40478</v>
      </c>
      <c r="M291" s="29" t="s">
        <v>24</v>
      </c>
      <c r="N291" s="29" t="s">
        <v>684</v>
      </c>
      <c r="O291" s="29" t="s">
        <v>683</v>
      </c>
      <c r="P291" s="29" t="s">
        <v>2691</v>
      </c>
      <c r="Q291" s="29" t="s">
        <v>2690</v>
      </c>
      <c r="R291" s="29" t="s">
        <v>5911</v>
      </c>
    </row>
    <row r="292" spans="1:18" x14ac:dyDescent="0.25">
      <c r="A292" s="29" t="s">
        <v>573</v>
      </c>
      <c r="B292" s="29" t="s">
        <v>574</v>
      </c>
      <c r="C292" s="29" t="s">
        <v>858</v>
      </c>
      <c r="D292" s="29" t="s">
        <v>24</v>
      </c>
      <c r="E292" s="29" t="s">
        <v>2763</v>
      </c>
      <c r="F292" s="29" t="s">
        <v>2762</v>
      </c>
      <c r="G292" s="59">
        <v>40478</v>
      </c>
      <c r="H292" s="59">
        <v>40478</v>
      </c>
      <c r="I292" s="29" t="s">
        <v>2761</v>
      </c>
      <c r="J292" s="31">
        <v>2276.4299999999998</v>
      </c>
      <c r="K292" s="29" t="s">
        <v>1544</v>
      </c>
      <c r="L292" s="59">
        <v>40478</v>
      </c>
      <c r="M292" s="29" t="s">
        <v>24</v>
      </c>
      <c r="N292" s="29" t="s">
        <v>684</v>
      </c>
      <c r="O292" s="29" t="s">
        <v>683</v>
      </c>
      <c r="P292" s="29" t="s">
        <v>2691</v>
      </c>
      <c r="Q292" s="29" t="s">
        <v>2690</v>
      </c>
      <c r="R292" s="29" t="s">
        <v>5911</v>
      </c>
    </row>
    <row r="293" spans="1:18" x14ac:dyDescent="0.25">
      <c r="A293" s="29" t="s">
        <v>573</v>
      </c>
      <c r="B293" s="29" t="s">
        <v>574</v>
      </c>
      <c r="C293" s="29" t="s">
        <v>858</v>
      </c>
      <c r="D293" s="29" t="s">
        <v>24</v>
      </c>
      <c r="E293" s="29" t="s">
        <v>2763</v>
      </c>
      <c r="F293" s="29" t="s">
        <v>2762</v>
      </c>
      <c r="G293" s="59">
        <v>40478</v>
      </c>
      <c r="H293" s="59">
        <v>40480</v>
      </c>
      <c r="I293" s="29" t="s">
        <v>2761</v>
      </c>
      <c r="J293" s="31">
        <v>2276.4299999999998</v>
      </c>
      <c r="K293" s="29" t="s">
        <v>1544</v>
      </c>
      <c r="L293" s="59">
        <v>40478</v>
      </c>
      <c r="M293" s="29" t="s">
        <v>24</v>
      </c>
      <c r="N293" s="29" t="s">
        <v>684</v>
      </c>
      <c r="O293" s="29" t="s">
        <v>683</v>
      </c>
      <c r="P293" s="29" t="s">
        <v>2691</v>
      </c>
      <c r="Q293" s="29" t="s">
        <v>2690</v>
      </c>
      <c r="R293" s="29" t="s">
        <v>5911</v>
      </c>
    </row>
    <row r="294" spans="1:18" x14ac:dyDescent="0.25">
      <c r="A294" s="29" t="s">
        <v>573</v>
      </c>
      <c r="B294" s="29" t="s">
        <v>574</v>
      </c>
      <c r="C294" s="29" t="s">
        <v>858</v>
      </c>
      <c r="D294" s="29" t="s">
        <v>24</v>
      </c>
      <c r="E294" s="29" t="s">
        <v>2763</v>
      </c>
      <c r="F294" s="29" t="s">
        <v>2762</v>
      </c>
      <c r="G294" s="59">
        <v>40478</v>
      </c>
      <c r="H294" s="59">
        <v>40480</v>
      </c>
      <c r="I294" s="29" t="s">
        <v>2761</v>
      </c>
      <c r="J294" s="31">
        <v>2276.4299999999998</v>
      </c>
      <c r="K294" s="29" t="s">
        <v>1544</v>
      </c>
      <c r="L294" s="59">
        <v>40478</v>
      </c>
      <c r="M294" s="29" t="s">
        <v>24</v>
      </c>
      <c r="N294" s="29" t="s">
        <v>684</v>
      </c>
      <c r="O294" s="29" t="s">
        <v>683</v>
      </c>
      <c r="P294" s="29" t="s">
        <v>2691</v>
      </c>
      <c r="Q294" s="29" t="s">
        <v>2690</v>
      </c>
      <c r="R294" s="29" t="s">
        <v>5911</v>
      </c>
    </row>
    <row r="295" spans="1:18" x14ac:dyDescent="0.25">
      <c r="A295" s="29" t="s">
        <v>573</v>
      </c>
      <c r="B295" s="29" t="s">
        <v>574</v>
      </c>
      <c r="C295" s="29" t="s">
        <v>858</v>
      </c>
      <c r="D295" s="29" t="s">
        <v>24</v>
      </c>
      <c r="E295" s="29" t="s">
        <v>2763</v>
      </c>
      <c r="F295" s="29" t="s">
        <v>2762</v>
      </c>
      <c r="G295" s="59">
        <v>40478</v>
      </c>
      <c r="H295" s="59">
        <v>40480</v>
      </c>
      <c r="I295" s="29" t="s">
        <v>2761</v>
      </c>
      <c r="J295" s="31">
        <v>2276.4299999999998</v>
      </c>
      <c r="K295" s="29" t="s">
        <v>1544</v>
      </c>
      <c r="L295" s="59">
        <v>40478</v>
      </c>
      <c r="M295" s="29" t="s">
        <v>24</v>
      </c>
      <c r="N295" s="29" t="s">
        <v>684</v>
      </c>
      <c r="O295" s="29" t="s">
        <v>683</v>
      </c>
      <c r="P295" s="29" t="s">
        <v>2691</v>
      </c>
      <c r="Q295" s="29" t="s">
        <v>2690</v>
      </c>
      <c r="R295" s="29" t="s">
        <v>5911</v>
      </c>
    </row>
    <row r="296" spans="1:18" x14ac:dyDescent="0.25">
      <c r="A296" s="29" t="s">
        <v>573</v>
      </c>
      <c r="B296" s="29" t="s">
        <v>574</v>
      </c>
      <c r="C296" s="29" t="s">
        <v>858</v>
      </c>
      <c r="D296" s="29" t="s">
        <v>24</v>
      </c>
      <c r="E296" s="29" t="s">
        <v>2763</v>
      </c>
      <c r="F296" s="29" t="s">
        <v>2762</v>
      </c>
      <c r="G296" s="59">
        <v>40478</v>
      </c>
      <c r="H296" s="59">
        <v>40480</v>
      </c>
      <c r="I296" s="29" t="s">
        <v>2761</v>
      </c>
      <c r="J296" s="31">
        <v>2276.4299999999998</v>
      </c>
      <c r="K296" s="29" t="s">
        <v>1544</v>
      </c>
      <c r="L296" s="59">
        <v>40478</v>
      </c>
      <c r="M296" s="29" t="s">
        <v>24</v>
      </c>
      <c r="N296" s="29" t="s">
        <v>684</v>
      </c>
      <c r="O296" s="29" t="s">
        <v>683</v>
      </c>
      <c r="P296" s="29" t="s">
        <v>2691</v>
      </c>
      <c r="Q296" s="29" t="s">
        <v>2690</v>
      </c>
      <c r="R296" s="29" t="s">
        <v>5911</v>
      </c>
    </row>
    <row r="297" spans="1:18" x14ac:dyDescent="0.25">
      <c r="A297" s="29" t="s">
        <v>573</v>
      </c>
      <c r="B297" s="29" t="s">
        <v>574</v>
      </c>
      <c r="C297" s="29" t="s">
        <v>858</v>
      </c>
      <c r="D297" s="29" t="s">
        <v>24</v>
      </c>
      <c r="E297" s="29" t="s">
        <v>2763</v>
      </c>
      <c r="F297" s="29" t="s">
        <v>2762</v>
      </c>
      <c r="G297" s="59">
        <v>40478</v>
      </c>
      <c r="H297" s="59">
        <v>40480</v>
      </c>
      <c r="I297" s="29" t="s">
        <v>2761</v>
      </c>
      <c r="J297" s="31">
        <v>2276.4299999999998</v>
      </c>
      <c r="K297" s="29" t="s">
        <v>1544</v>
      </c>
      <c r="L297" s="59">
        <v>40478</v>
      </c>
      <c r="M297" s="29" t="s">
        <v>24</v>
      </c>
      <c r="N297" s="29" t="s">
        <v>684</v>
      </c>
      <c r="O297" s="29" t="s">
        <v>683</v>
      </c>
      <c r="P297" s="29" t="s">
        <v>2691</v>
      </c>
      <c r="Q297" s="29" t="s">
        <v>2690</v>
      </c>
      <c r="R297" s="29" t="s">
        <v>5911</v>
      </c>
    </row>
    <row r="298" spans="1:18" x14ac:dyDescent="0.25">
      <c r="A298" s="29" t="s">
        <v>573</v>
      </c>
      <c r="B298" s="29" t="s">
        <v>574</v>
      </c>
      <c r="C298" s="29" t="s">
        <v>858</v>
      </c>
      <c r="D298" s="29" t="s">
        <v>24</v>
      </c>
      <c r="E298" s="29" t="s">
        <v>2763</v>
      </c>
      <c r="F298" s="29" t="s">
        <v>2762</v>
      </c>
      <c r="G298" s="59">
        <v>40478</v>
      </c>
      <c r="H298" s="59">
        <v>40480</v>
      </c>
      <c r="I298" s="29" t="s">
        <v>2761</v>
      </c>
      <c r="J298" s="31">
        <v>2276.4299999999998</v>
      </c>
      <c r="K298" s="29" t="s">
        <v>1544</v>
      </c>
      <c r="L298" s="59">
        <v>40478</v>
      </c>
      <c r="M298" s="29" t="s">
        <v>24</v>
      </c>
      <c r="N298" s="29" t="s">
        <v>684</v>
      </c>
      <c r="O298" s="29" t="s">
        <v>683</v>
      </c>
      <c r="P298" s="29" t="s">
        <v>2691</v>
      </c>
      <c r="Q298" s="29" t="s">
        <v>2690</v>
      </c>
      <c r="R298" s="29" t="s">
        <v>5911</v>
      </c>
    </row>
    <row r="299" spans="1:18" x14ac:dyDescent="0.25">
      <c r="A299" s="29" t="s">
        <v>573</v>
      </c>
      <c r="B299" s="29" t="s">
        <v>574</v>
      </c>
      <c r="C299" s="29" t="s">
        <v>858</v>
      </c>
      <c r="D299" s="29" t="s">
        <v>24</v>
      </c>
      <c r="E299" s="29" t="s">
        <v>2763</v>
      </c>
      <c r="F299" s="29" t="s">
        <v>2762</v>
      </c>
      <c r="G299" s="59">
        <v>40478</v>
      </c>
      <c r="H299" s="59">
        <v>40478</v>
      </c>
      <c r="I299" s="29" t="s">
        <v>2761</v>
      </c>
      <c r="J299" s="31">
        <v>2276.4299999999998</v>
      </c>
      <c r="K299" s="29" t="s">
        <v>1544</v>
      </c>
      <c r="L299" s="59">
        <v>40478</v>
      </c>
      <c r="M299" s="29" t="s">
        <v>24</v>
      </c>
      <c r="N299" s="29" t="s">
        <v>684</v>
      </c>
      <c r="O299" s="29" t="s">
        <v>683</v>
      </c>
      <c r="P299" s="29" t="s">
        <v>2691</v>
      </c>
      <c r="Q299" s="29" t="s">
        <v>2690</v>
      </c>
      <c r="R299" s="29" t="s">
        <v>5911</v>
      </c>
    </row>
    <row r="300" spans="1:18" x14ac:dyDescent="0.25">
      <c r="A300" s="29" t="s">
        <v>573</v>
      </c>
      <c r="B300" s="29" t="s">
        <v>574</v>
      </c>
      <c r="C300" s="29" t="s">
        <v>24</v>
      </c>
      <c r="D300" s="29" t="s">
        <v>24</v>
      </c>
      <c r="E300" s="29" t="s">
        <v>2760</v>
      </c>
      <c r="F300" s="29" t="s">
        <v>2759</v>
      </c>
      <c r="G300" s="59">
        <v>40543</v>
      </c>
      <c r="H300" s="59">
        <v>40543</v>
      </c>
      <c r="I300" s="29" t="s">
        <v>2758</v>
      </c>
      <c r="J300" s="31">
        <v>3043.3</v>
      </c>
      <c r="K300" s="29" t="s">
        <v>1544</v>
      </c>
      <c r="L300" s="59">
        <v>40543</v>
      </c>
      <c r="M300" s="29" t="s">
        <v>24</v>
      </c>
      <c r="N300" s="29" t="s">
        <v>1253</v>
      </c>
      <c r="O300" s="29" t="s">
        <v>1252</v>
      </c>
      <c r="P300" s="29" t="s">
        <v>2757</v>
      </c>
      <c r="Q300" s="29" t="s">
        <v>2756</v>
      </c>
      <c r="R300" s="29" t="s">
        <v>5911</v>
      </c>
    </row>
    <row r="301" spans="1:18" x14ac:dyDescent="0.25">
      <c r="A301" s="29" t="s">
        <v>573</v>
      </c>
      <c r="B301" s="29" t="s">
        <v>574</v>
      </c>
      <c r="C301" s="29" t="s">
        <v>24</v>
      </c>
      <c r="D301" s="29" t="s">
        <v>24</v>
      </c>
      <c r="E301" s="29" t="s">
        <v>2760</v>
      </c>
      <c r="F301" s="29" t="s">
        <v>2759</v>
      </c>
      <c r="G301" s="59">
        <v>40543</v>
      </c>
      <c r="H301" s="59">
        <v>40543</v>
      </c>
      <c r="I301" s="29" t="s">
        <v>2758</v>
      </c>
      <c r="J301" s="31">
        <v>3043.3</v>
      </c>
      <c r="K301" s="29" t="s">
        <v>1544</v>
      </c>
      <c r="L301" s="59">
        <v>40543</v>
      </c>
      <c r="M301" s="29" t="s">
        <v>24</v>
      </c>
      <c r="N301" s="29" t="s">
        <v>1253</v>
      </c>
      <c r="O301" s="29" t="s">
        <v>1252</v>
      </c>
      <c r="P301" s="29" t="s">
        <v>2757</v>
      </c>
      <c r="Q301" s="29" t="s">
        <v>2756</v>
      </c>
      <c r="R301" s="29" t="s">
        <v>5911</v>
      </c>
    </row>
    <row r="302" spans="1:18" x14ac:dyDescent="0.25">
      <c r="A302" s="29" t="s">
        <v>573</v>
      </c>
      <c r="B302" s="29" t="s">
        <v>574</v>
      </c>
      <c r="C302" s="29" t="s">
        <v>24</v>
      </c>
      <c r="D302" s="29" t="s">
        <v>24</v>
      </c>
      <c r="E302" s="29" t="s">
        <v>2760</v>
      </c>
      <c r="F302" s="29" t="s">
        <v>2759</v>
      </c>
      <c r="G302" s="59">
        <v>40543</v>
      </c>
      <c r="H302" s="59">
        <v>40543</v>
      </c>
      <c r="I302" s="29" t="s">
        <v>2758</v>
      </c>
      <c r="J302" s="31">
        <v>3043.3</v>
      </c>
      <c r="K302" s="29" t="s">
        <v>1544</v>
      </c>
      <c r="L302" s="59">
        <v>40543</v>
      </c>
      <c r="M302" s="29" t="s">
        <v>24</v>
      </c>
      <c r="N302" s="29" t="s">
        <v>1253</v>
      </c>
      <c r="O302" s="29" t="s">
        <v>1252</v>
      </c>
      <c r="P302" s="29" t="s">
        <v>2757</v>
      </c>
      <c r="Q302" s="29" t="s">
        <v>2756</v>
      </c>
      <c r="R302" s="29" t="s">
        <v>5911</v>
      </c>
    </row>
    <row r="303" spans="1:18" x14ac:dyDescent="0.25">
      <c r="A303" s="29" t="s">
        <v>573</v>
      </c>
      <c r="B303" s="29" t="s">
        <v>574</v>
      </c>
      <c r="C303" s="29" t="s">
        <v>24</v>
      </c>
      <c r="D303" s="29" t="s">
        <v>24</v>
      </c>
      <c r="E303" s="29" t="s">
        <v>2760</v>
      </c>
      <c r="F303" s="29" t="s">
        <v>2759</v>
      </c>
      <c r="G303" s="59">
        <v>40543</v>
      </c>
      <c r="H303" s="59">
        <v>40543</v>
      </c>
      <c r="I303" s="29" t="s">
        <v>2758</v>
      </c>
      <c r="J303" s="31">
        <v>3043.3</v>
      </c>
      <c r="K303" s="29" t="s">
        <v>1544</v>
      </c>
      <c r="L303" s="59">
        <v>40543</v>
      </c>
      <c r="M303" s="29" t="s">
        <v>24</v>
      </c>
      <c r="N303" s="29" t="s">
        <v>1253</v>
      </c>
      <c r="O303" s="29" t="s">
        <v>1252</v>
      </c>
      <c r="P303" s="29" t="s">
        <v>2757</v>
      </c>
      <c r="Q303" s="29" t="s">
        <v>2756</v>
      </c>
      <c r="R303" s="29" t="s">
        <v>5911</v>
      </c>
    </row>
    <row r="304" spans="1:18" x14ac:dyDescent="0.25">
      <c r="A304" s="29" t="s">
        <v>573</v>
      </c>
      <c r="B304" s="29" t="s">
        <v>574</v>
      </c>
      <c r="C304" s="29" t="s">
        <v>24</v>
      </c>
      <c r="D304" s="29" t="s">
        <v>24</v>
      </c>
      <c r="E304" s="29" t="s">
        <v>2760</v>
      </c>
      <c r="F304" s="29" t="s">
        <v>2759</v>
      </c>
      <c r="G304" s="59">
        <v>40543</v>
      </c>
      <c r="H304" s="59">
        <v>40543</v>
      </c>
      <c r="I304" s="29" t="s">
        <v>2758</v>
      </c>
      <c r="J304" s="31">
        <v>3043.29</v>
      </c>
      <c r="K304" s="29" t="s">
        <v>1544</v>
      </c>
      <c r="L304" s="59">
        <v>40543</v>
      </c>
      <c r="M304" s="29" t="s">
        <v>24</v>
      </c>
      <c r="N304" s="29" t="s">
        <v>1253</v>
      </c>
      <c r="O304" s="29" t="s">
        <v>1252</v>
      </c>
      <c r="P304" s="29" t="s">
        <v>2757</v>
      </c>
      <c r="Q304" s="29" t="s">
        <v>2756</v>
      </c>
      <c r="R304" s="29" t="s">
        <v>5911</v>
      </c>
    </row>
    <row r="305" spans="1:18" x14ac:dyDescent="0.25">
      <c r="A305" s="29" t="s">
        <v>573</v>
      </c>
      <c r="B305" s="29" t="s">
        <v>574</v>
      </c>
      <c r="C305" s="29" t="s">
        <v>24</v>
      </c>
      <c r="D305" s="29" t="s">
        <v>24</v>
      </c>
      <c r="E305" s="29" t="s">
        <v>2760</v>
      </c>
      <c r="F305" s="29" t="s">
        <v>2759</v>
      </c>
      <c r="G305" s="59">
        <v>40543</v>
      </c>
      <c r="H305" s="59">
        <v>40543</v>
      </c>
      <c r="I305" s="29" t="s">
        <v>2758</v>
      </c>
      <c r="J305" s="31">
        <v>3043.29</v>
      </c>
      <c r="K305" s="29" t="s">
        <v>1544</v>
      </c>
      <c r="L305" s="59">
        <v>40543</v>
      </c>
      <c r="M305" s="29" t="s">
        <v>24</v>
      </c>
      <c r="N305" s="29" t="s">
        <v>1253</v>
      </c>
      <c r="O305" s="29" t="s">
        <v>1252</v>
      </c>
      <c r="P305" s="29" t="s">
        <v>2757</v>
      </c>
      <c r="Q305" s="29" t="s">
        <v>2756</v>
      </c>
      <c r="R305" s="29" t="s">
        <v>5911</v>
      </c>
    </row>
    <row r="306" spans="1:18" x14ac:dyDescent="0.25">
      <c r="A306" s="56" t="s">
        <v>24</v>
      </c>
      <c r="B306" s="56" t="s">
        <v>24</v>
      </c>
      <c r="C306" s="56" t="s">
        <v>24</v>
      </c>
      <c r="D306" s="56" t="s">
        <v>24</v>
      </c>
      <c r="E306" s="56" t="s">
        <v>24</v>
      </c>
      <c r="F306" s="56" t="s">
        <v>24</v>
      </c>
      <c r="G306" s="57"/>
      <c r="H306" s="57"/>
      <c r="I306" s="56" t="s">
        <v>24</v>
      </c>
      <c r="J306" s="58">
        <v>324508.08</v>
      </c>
      <c r="K306" s="56" t="s">
        <v>24</v>
      </c>
      <c r="L306" s="57"/>
      <c r="M306" s="56" t="s">
        <v>24</v>
      </c>
      <c r="N306" s="56" t="s">
        <v>24</v>
      </c>
      <c r="O306" s="56" t="s">
        <v>24</v>
      </c>
      <c r="P306" s="56" t="s">
        <v>24</v>
      </c>
      <c r="Q306" s="56" t="s">
        <v>24</v>
      </c>
      <c r="R306" s="56" t="s">
        <v>24</v>
      </c>
    </row>
    <row r="308" spans="1:18" x14ac:dyDescent="0.25">
      <c r="A308" s="29" t="s">
        <v>602</v>
      </c>
      <c r="B308" s="29" t="s">
        <v>263</v>
      </c>
      <c r="C308" s="29" t="s">
        <v>1023</v>
      </c>
      <c r="D308" s="29" t="s">
        <v>2362</v>
      </c>
      <c r="E308" s="29" t="s">
        <v>2755</v>
      </c>
      <c r="F308" s="29" t="s">
        <v>2754</v>
      </c>
      <c r="G308" s="59">
        <v>40457</v>
      </c>
      <c r="H308" s="59">
        <v>40459</v>
      </c>
      <c r="I308" s="29" t="s">
        <v>2753</v>
      </c>
      <c r="J308" s="31">
        <v>21053.49</v>
      </c>
      <c r="K308" s="29" t="s">
        <v>1544</v>
      </c>
      <c r="L308" s="59">
        <v>40457</v>
      </c>
      <c r="M308" s="29" t="s">
        <v>24</v>
      </c>
      <c r="N308" s="29" t="s">
        <v>1802</v>
      </c>
      <c r="O308" s="29" t="s">
        <v>1801</v>
      </c>
      <c r="P308" s="29" t="s">
        <v>2744</v>
      </c>
      <c r="Q308" s="29" t="s">
        <v>2743</v>
      </c>
      <c r="R308" s="29" t="s">
        <v>5911</v>
      </c>
    </row>
    <row r="309" spans="1:18" x14ac:dyDescent="0.25">
      <c r="A309" s="29" t="s">
        <v>602</v>
      </c>
      <c r="B309" s="29" t="s">
        <v>263</v>
      </c>
      <c r="C309" s="29" t="s">
        <v>2289</v>
      </c>
      <c r="D309" s="29" t="s">
        <v>2288</v>
      </c>
      <c r="E309" s="29" t="s">
        <v>2752</v>
      </c>
      <c r="F309" s="29" t="s">
        <v>2742</v>
      </c>
      <c r="G309" s="59">
        <v>40325</v>
      </c>
      <c r="H309" s="59">
        <v>40325</v>
      </c>
      <c r="I309" s="29" t="s">
        <v>2741</v>
      </c>
      <c r="J309" s="31">
        <v>2400</v>
      </c>
      <c r="K309" s="29" t="s">
        <v>2329</v>
      </c>
      <c r="L309" s="59">
        <v>40325</v>
      </c>
      <c r="M309" s="29" t="s">
        <v>24</v>
      </c>
      <c r="N309" s="29" t="s">
        <v>1567</v>
      </c>
      <c r="O309" s="29" t="s">
        <v>1566</v>
      </c>
      <c r="P309" s="29" t="s">
        <v>2738</v>
      </c>
      <c r="Q309" s="29" t="s">
        <v>2136</v>
      </c>
      <c r="R309" s="29" t="s">
        <v>5911</v>
      </c>
    </row>
    <row r="310" spans="1:18" x14ac:dyDescent="0.25">
      <c r="A310" s="29" t="s">
        <v>602</v>
      </c>
      <c r="B310" s="29" t="s">
        <v>263</v>
      </c>
      <c r="C310" s="29" t="s">
        <v>2702</v>
      </c>
      <c r="D310" s="29" t="s">
        <v>24</v>
      </c>
      <c r="E310" s="29" t="s">
        <v>2752</v>
      </c>
      <c r="F310" s="29" t="s">
        <v>2218</v>
      </c>
      <c r="G310" s="59">
        <v>40543</v>
      </c>
      <c r="H310" s="59">
        <v>40543</v>
      </c>
      <c r="I310" s="29" t="s">
        <v>2701</v>
      </c>
      <c r="J310" s="31">
        <v>849</v>
      </c>
      <c r="K310" s="29" t="s">
        <v>2125</v>
      </c>
      <c r="L310" s="59">
        <v>40543</v>
      </c>
      <c r="M310" s="29" t="s">
        <v>24</v>
      </c>
      <c r="N310" s="29" t="s">
        <v>1567</v>
      </c>
      <c r="O310" s="29" t="s">
        <v>1566</v>
      </c>
      <c r="P310" s="29" t="s">
        <v>2700</v>
      </c>
      <c r="Q310" s="29" t="s">
        <v>2699</v>
      </c>
      <c r="R310" s="29" t="s">
        <v>5911</v>
      </c>
    </row>
    <row r="311" spans="1:18" x14ac:dyDescent="0.25">
      <c r="A311" s="29" t="s">
        <v>602</v>
      </c>
      <c r="B311" s="29" t="s">
        <v>263</v>
      </c>
      <c r="C311" s="29" t="s">
        <v>2702</v>
      </c>
      <c r="D311" s="29" t="s">
        <v>24</v>
      </c>
      <c r="E311" s="29" t="s">
        <v>2751</v>
      </c>
      <c r="F311" s="29" t="s">
        <v>2710</v>
      </c>
      <c r="G311" s="59">
        <v>40543</v>
      </c>
      <c r="H311" s="59">
        <v>40543</v>
      </c>
      <c r="I311" s="29" t="s">
        <v>2701</v>
      </c>
      <c r="J311" s="31">
        <v>1884.38</v>
      </c>
      <c r="K311" s="29" t="s">
        <v>2125</v>
      </c>
      <c r="L311" s="59">
        <v>40543</v>
      </c>
      <c r="M311" s="29" t="s">
        <v>24</v>
      </c>
      <c r="N311" s="29" t="s">
        <v>1567</v>
      </c>
      <c r="O311" s="29" t="s">
        <v>1566</v>
      </c>
      <c r="P311" s="29" t="s">
        <v>2700</v>
      </c>
      <c r="Q311" s="29" t="s">
        <v>2699</v>
      </c>
      <c r="R311" s="29" t="s">
        <v>5911</v>
      </c>
    </row>
    <row r="312" spans="1:18" x14ac:dyDescent="0.25">
      <c r="A312" s="29" t="s">
        <v>602</v>
      </c>
      <c r="B312" s="29" t="s">
        <v>263</v>
      </c>
      <c r="C312" s="29" t="s">
        <v>1349</v>
      </c>
      <c r="D312" s="29" t="s">
        <v>1343</v>
      </c>
      <c r="E312" s="29" t="s">
        <v>2750</v>
      </c>
      <c r="F312" s="29" t="s">
        <v>2698</v>
      </c>
      <c r="G312" s="59">
        <v>40395</v>
      </c>
      <c r="H312" s="59">
        <v>40395</v>
      </c>
      <c r="I312" s="29" t="s">
        <v>2697</v>
      </c>
      <c r="J312" s="31">
        <v>13218.2</v>
      </c>
      <c r="K312" s="29" t="s">
        <v>1544</v>
      </c>
      <c r="L312" s="59">
        <v>40395</v>
      </c>
      <c r="M312" s="29" t="s">
        <v>24</v>
      </c>
      <c r="N312" s="29" t="s">
        <v>2216</v>
      </c>
      <c r="O312" s="29" t="s">
        <v>2215</v>
      </c>
      <c r="P312" s="29" t="s">
        <v>2696</v>
      </c>
      <c r="Q312" s="29" t="s">
        <v>2695</v>
      </c>
      <c r="R312" s="29" t="s">
        <v>5911</v>
      </c>
    </row>
    <row r="313" spans="1:18" x14ac:dyDescent="0.25">
      <c r="A313" s="29" t="s">
        <v>602</v>
      </c>
      <c r="B313" s="29" t="s">
        <v>263</v>
      </c>
      <c r="C313" s="29" t="s">
        <v>1338</v>
      </c>
      <c r="D313" s="29" t="s">
        <v>24</v>
      </c>
      <c r="E313" s="29" t="s">
        <v>24</v>
      </c>
      <c r="F313" s="29" t="s">
        <v>2694</v>
      </c>
      <c r="G313" s="59">
        <v>40521</v>
      </c>
      <c r="H313" s="59">
        <v>40535</v>
      </c>
      <c r="I313" s="29" t="s">
        <v>2693</v>
      </c>
      <c r="J313" s="31">
        <v>55841.24</v>
      </c>
      <c r="K313" s="29" t="s">
        <v>1544</v>
      </c>
      <c r="L313" s="59">
        <v>40521</v>
      </c>
      <c r="M313" s="29" t="s">
        <v>24</v>
      </c>
      <c r="N313" s="29" t="s">
        <v>684</v>
      </c>
      <c r="O313" s="29" t="s">
        <v>683</v>
      </c>
      <c r="P313" s="29" t="s">
        <v>2691</v>
      </c>
      <c r="Q313" s="29" t="s">
        <v>2690</v>
      </c>
      <c r="R313" s="29" t="s">
        <v>5911</v>
      </c>
    </row>
    <row r="314" spans="1:18" x14ac:dyDescent="0.25">
      <c r="A314" s="29" t="s">
        <v>602</v>
      </c>
      <c r="B314" s="29" t="s">
        <v>263</v>
      </c>
      <c r="C314" s="29" t="s">
        <v>1338</v>
      </c>
      <c r="D314" s="29" t="s">
        <v>24</v>
      </c>
      <c r="E314" s="29" t="s">
        <v>24</v>
      </c>
      <c r="F314" s="29" t="s">
        <v>2694</v>
      </c>
      <c r="G314" s="59">
        <v>40521</v>
      </c>
      <c r="H314" s="59">
        <v>40521</v>
      </c>
      <c r="I314" s="29" t="s">
        <v>2693</v>
      </c>
      <c r="J314" s="31">
        <v>55841.24</v>
      </c>
      <c r="K314" s="29" t="s">
        <v>1544</v>
      </c>
      <c r="L314" s="59">
        <v>40521</v>
      </c>
      <c r="M314" s="29" t="s">
        <v>24</v>
      </c>
      <c r="N314" s="29" t="s">
        <v>684</v>
      </c>
      <c r="O314" s="29" t="s">
        <v>683</v>
      </c>
      <c r="P314" s="29" t="s">
        <v>2691</v>
      </c>
      <c r="Q314" s="29" t="s">
        <v>2690</v>
      </c>
      <c r="R314" s="29" t="s">
        <v>5911</v>
      </c>
    </row>
    <row r="315" spans="1:18" x14ac:dyDescent="0.25">
      <c r="A315" s="29" t="s">
        <v>602</v>
      </c>
      <c r="B315" s="29" t="s">
        <v>263</v>
      </c>
      <c r="C315" s="29" t="s">
        <v>1338</v>
      </c>
      <c r="D315" s="29" t="s">
        <v>24</v>
      </c>
      <c r="E315" s="29" t="s">
        <v>24</v>
      </c>
      <c r="F315" s="29" t="s">
        <v>2694</v>
      </c>
      <c r="G315" s="59">
        <v>40521</v>
      </c>
      <c r="H315" s="59">
        <v>40535</v>
      </c>
      <c r="I315" s="29" t="s">
        <v>2693</v>
      </c>
      <c r="J315" s="31">
        <v>55841.04</v>
      </c>
      <c r="K315" s="29" t="s">
        <v>1544</v>
      </c>
      <c r="L315" s="59">
        <v>40521</v>
      </c>
      <c r="M315" s="29" t="s">
        <v>24</v>
      </c>
      <c r="N315" s="29" t="s">
        <v>684</v>
      </c>
      <c r="O315" s="29" t="s">
        <v>683</v>
      </c>
      <c r="P315" s="29" t="s">
        <v>2691</v>
      </c>
      <c r="Q315" s="29" t="s">
        <v>2690</v>
      </c>
      <c r="R315" s="29" t="s">
        <v>5911</v>
      </c>
    </row>
    <row r="316" spans="1:18" x14ac:dyDescent="0.25">
      <c r="A316" s="29" t="s">
        <v>602</v>
      </c>
      <c r="B316" s="29" t="s">
        <v>263</v>
      </c>
      <c r="C316" s="29" t="s">
        <v>24</v>
      </c>
      <c r="D316" s="29" t="s">
        <v>24</v>
      </c>
      <c r="E316" s="29" t="s">
        <v>2749</v>
      </c>
      <c r="F316" s="29" t="s">
        <v>2748</v>
      </c>
      <c r="G316" s="59">
        <v>40500</v>
      </c>
      <c r="H316" s="59">
        <v>40500</v>
      </c>
      <c r="I316" s="29" t="s">
        <v>2747</v>
      </c>
      <c r="J316" s="31">
        <v>536345.51</v>
      </c>
      <c r="K316" s="29" t="s">
        <v>1544</v>
      </c>
      <c r="L316" s="59">
        <v>40500</v>
      </c>
      <c r="M316" s="29" t="s">
        <v>24</v>
      </c>
      <c r="N316" s="29" t="s">
        <v>2216</v>
      </c>
      <c r="O316" s="29" t="s">
        <v>2215</v>
      </c>
      <c r="P316" s="29" t="s">
        <v>2746</v>
      </c>
      <c r="Q316" s="29" t="s">
        <v>2745</v>
      </c>
      <c r="R316" s="29" t="s">
        <v>5911</v>
      </c>
    </row>
    <row r="317" spans="1:18" x14ac:dyDescent="0.25">
      <c r="A317" s="56" t="s">
        <v>24</v>
      </c>
      <c r="B317" s="56" t="s">
        <v>24</v>
      </c>
      <c r="C317" s="56" t="s">
        <v>24</v>
      </c>
      <c r="D317" s="56" t="s">
        <v>24</v>
      </c>
      <c r="E317" s="56" t="s">
        <v>24</v>
      </c>
      <c r="F317" s="56" t="s">
        <v>24</v>
      </c>
      <c r="G317" s="57"/>
      <c r="H317" s="57"/>
      <c r="I317" s="56" t="s">
        <v>24</v>
      </c>
      <c r="J317" s="80">
        <v>743274.1</v>
      </c>
      <c r="K317" s="56" t="s">
        <v>24</v>
      </c>
      <c r="L317" s="57"/>
      <c r="M317" s="56" t="s">
        <v>24</v>
      </c>
      <c r="N317" s="56" t="s">
        <v>24</v>
      </c>
      <c r="O317" s="56" t="s">
        <v>24</v>
      </c>
      <c r="P317" s="56" t="s">
        <v>24</v>
      </c>
      <c r="Q317" s="56" t="s">
        <v>24</v>
      </c>
      <c r="R317" s="56" t="s">
        <v>24</v>
      </c>
    </row>
    <row r="319" spans="1:18" x14ac:dyDescent="0.25">
      <c r="A319" s="29" t="s">
        <v>607</v>
      </c>
      <c r="B319" s="29" t="s">
        <v>263</v>
      </c>
      <c r="C319" s="29" t="s">
        <v>2683</v>
      </c>
      <c r="D319" s="29" t="s">
        <v>2682</v>
      </c>
      <c r="E319" s="29" t="s">
        <v>2685</v>
      </c>
      <c r="F319" s="29" t="s">
        <v>2680</v>
      </c>
      <c r="G319" s="59">
        <v>40310</v>
      </c>
      <c r="H319" s="59">
        <v>40312</v>
      </c>
      <c r="I319" s="29" t="s">
        <v>2679</v>
      </c>
      <c r="J319" s="31">
        <v>8422.08</v>
      </c>
      <c r="K319" s="29" t="s">
        <v>1607</v>
      </c>
      <c r="L319" s="59">
        <v>40310</v>
      </c>
      <c r="M319" s="29" t="s">
        <v>24</v>
      </c>
      <c r="N319" s="29" t="s">
        <v>2675</v>
      </c>
      <c r="O319" s="29" t="s">
        <v>2674</v>
      </c>
      <c r="P319" s="29" t="s">
        <v>2673</v>
      </c>
      <c r="Q319" s="29" t="s">
        <v>2664</v>
      </c>
      <c r="R319" s="29" t="s">
        <v>5911</v>
      </c>
    </row>
    <row r="320" spans="1:18" x14ac:dyDescent="0.25">
      <c r="A320" s="29" t="s">
        <v>607</v>
      </c>
      <c r="B320" s="29" t="s">
        <v>263</v>
      </c>
      <c r="C320" s="29" t="s">
        <v>2683</v>
      </c>
      <c r="D320" s="29" t="s">
        <v>2682</v>
      </c>
      <c r="E320" s="29" t="s">
        <v>2684</v>
      </c>
      <c r="F320" s="29" t="s">
        <v>2680</v>
      </c>
      <c r="G320" s="59">
        <v>40310</v>
      </c>
      <c r="H320" s="59">
        <v>40312</v>
      </c>
      <c r="I320" s="29" t="s">
        <v>2679</v>
      </c>
      <c r="J320" s="31">
        <v>8509.64</v>
      </c>
      <c r="K320" s="29" t="s">
        <v>1607</v>
      </c>
      <c r="L320" s="59">
        <v>40310</v>
      </c>
      <c r="M320" s="29" t="s">
        <v>24</v>
      </c>
      <c r="N320" s="29" t="s">
        <v>2675</v>
      </c>
      <c r="O320" s="29" t="s">
        <v>2674</v>
      </c>
      <c r="P320" s="29" t="s">
        <v>2673</v>
      </c>
      <c r="Q320" s="29" t="s">
        <v>2664</v>
      </c>
      <c r="R320" s="29" t="s">
        <v>5911</v>
      </c>
    </row>
    <row r="321" spans="1:18" x14ac:dyDescent="0.25">
      <c r="A321" s="29" t="s">
        <v>607</v>
      </c>
      <c r="B321" s="29" t="s">
        <v>263</v>
      </c>
      <c r="C321" s="29" t="s">
        <v>2683</v>
      </c>
      <c r="D321" s="29" t="s">
        <v>2682</v>
      </c>
      <c r="E321" s="29" t="s">
        <v>2681</v>
      </c>
      <c r="F321" s="29" t="s">
        <v>2680</v>
      </c>
      <c r="G321" s="59">
        <v>40310</v>
      </c>
      <c r="H321" s="59">
        <v>40312</v>
      </c>
      <c r="I321" s="29" t="s">
        <v>2679</v>
      </c>
      <c r="J321" s="31">
        <v>270.55</v>
      </c>
      <c r="K321" s="29" t="s">
        <v>1607</v>
      </c>
      <c r="L321" s="59">
        <v>40310</v>
      </c>
      <c r="M321" s="29" t="s">
        <v>24</v>
      </c>
      <c r="N321" s="29" t="s">
        <v>2675</v>
      </c>
      <c r="O321" s="29" t="s">
        <v>2674</v>
      </c>
      <c r="P321" s="29" t="s">
        <v>2673</v>
      </c>
      <c r="Q321" s="29" t="s">
        <v>2664</v>
      </c>
      <c r="R321" s="29" t="s">
        <v>5911</v>
      </c>
    </row>
    <row r="322" spans="1:18" x14ac:dyDescent="0.25">
      <c r="A322" s="29" t="s">
        <v>607</v>
      </c>
      <c r="B322" s="29" t="s">
        <v>263</v>
      </c>
      <c r="C322" s="29" t="s">
        <v>2672</v>
      </c>
      <c r="D322" s="29" t="s">
        <v>2671</v>
      </c>
      <c r="E322" s="29" t="s">
        <v>2678</v>
      </c>
      <c r="F322" s="29" t="s">
        <v>2677</v>
      </c>
      <c r="G322" s="59">
        <v>40324</v>
      </c>
      <c r="H322" s="59">
        <v>40325</v>
      </c>
      <c r="I322" s="29" t="s">
        <v>2676</v>
      </c>
      <c r="J322" s="31">
        <v>7235.55</v>
      </c>
      <c r="K322" s="29" t="s">
        <v>1607</v>
      </c>
      <c r="L322" s="59">
        <v>40324</v>
      </c>
      <c r="M322" s="29" t="s">
        <v>24</v>
      </c>
      <c r="N322" s="29" t="s">
        <v>2675</v>
      </c>
      <c r="O322" s="29" t="s">
        <v>2674</v>
      </c>
      <c r="P322" s="29" t="s">
        <v>2673</v>
      </c>
      <c r="Q322" s="29" t="s">
        <v>2664</v>
      </c>
      <c r="R322" s="29" t="s">
        <v>5911</v>
      </c>
    </row>
    <row r="323" spans="1:18" x14ac:dyDescent="0.25">
      <c r="A323" s="56" t="s">
        <v>24</v>
      </c>
      <c r="B323" s="56" t="s">
        <v>24</v>
      </c>
      <c r="C323" s="56" t="s">
        <v>24</v>
      </c>
      <c r="D323" s="56" t="s">
        <v>24</v>
      </c>
      <c r="E323" s="56" t="s">
        <v>24</v>
      </c>
      <c r="F323" s="56" t="s">
        <v>24</v>
      </c>
      <c r="G323" s="57"/>
      <c r="H323" s="57"/>
      <c r="I323" s="56" t="s">
        <v>24</v>
      </c>
      <c r="J323" s="80">
        <f>SUM(J319:J322)</f>
        <v>24437.82</v>
      </c>
      <c r="K323" s="56" t="s">
        <v>24</v>
      </c>
      <c r="L323" s="57"/>
      <c r="M323" s="56" t="s">
        <v>24</v>
      </c>
      <c r="N323" s="56" t="s">
        <v>24</v>
      </c>
      <c r="O323" s="56" t="s">
        <v>24</v>
      </c>
      <c r="P323" s="56" t="s">
        <v>24</v>
      </c>
      <c r="Q323" s="56" t="s">
        <v>24</v>
      </c>
      <c r="R323" s="56" t="s">
        <v>24</v>
      </c>
    </row>
    <row r="325" spans="1:18" x14ac:dyDescent="0.25">
      <c r="A325" s="29" t="s">
        <v>275</v>
      </c>
      <c r="B325" s="29" t="s">
        <v>276</v>
      </c>
      <c r="C325" s="29" t="s">
        <v>2672</v>
      </c>
      <c r="D325" s="29" t="s">
        <v>2671</v>
      </c>
      <c r="E325" s="29" t="s">
        <v>2670</v>
      </c>
      <c r="F325" s="29" t="s">
        <v>2669</v>
      </c>
      <c r="G325" s="59">
        <v>40486</v>
      </c>
      <c r="H325" s="59">
        <v>40490</v>
      </c>
      <c r="I325" s="29" t="s">
        <v>2668</v>
      </c>
      <c r="J325" s="31">
        <v>7272.33</v>
      </c>
      <c r="K325" s="29" t="s">
        <v>1544</v>
      </c>
      <c r="L325" s="59">
        <v>40486</v>
      </c>
      <c r="M325" s="29" t="s">
        <v>24</v>
      </c>
      <c r="N325" s="29" t="s">
        <v>2667</v>
      </c>
      <c r="O325" s="29" t="s">
        <v>2666</v>
      </c>
      <c r="P325" s="29" t="s">
        <v>2665</v>
      </c>
      <c r="Q325" s="29" t="s">
        <v>2664</v>
      </c>
      <c r="R325" s="29" t="s">
        <v>5911</v>
      </c>
    </row>
    <row r="326" spans="1:18" x14ac:dyDescent="0.25">
      <c r="A326" s="56" t="s">
        <v>24</v>
      </c>
      <c r="B326" s="56" t="s">
        <v>24</v>
      </c>
      <c r="C326" s="56" t="s">
        <v>24</v>
      </c>
      <c r="D326" s="56" t="s">
        <v>24</v>
      </c>
      <c r="E326" s="56" t="s">
        <v>24</v>
      </c>
      <c r="F326" s="56" t="s">
        <v>24</v>
      </c>
      <c r="G326" s="57"/>
      <c r="H326" s="57"/>
      <c r="I326" s="56" t="s">
        <v>24</v>
      </c>
      <c r="J326" s="58">
        <v>7272.33</v>
      </c>
      <c r="K326" s="56" t="s">
        <v>24</v>
      </c>
      <c r="L326" s="57"/>
      <c r="M326" s="56" t="s">
        <v>24</v>
      </c>
      <c r="N326" s="56" t="s">
        <v>24</v>
      </c>
      <c r="O326" s="56" t="s">
        <v>24</v>
      </c>
      <c r="P326" s="56" t="s">
        <v>24</v>
      </c>
      <c r="Q326" s="56" t="s">
        <v>24</v>
      </c>
      <c r="R326" s="56" t="s">
        <v>24</v>
      </c>
    </row>
  </sheetData>
  <pageMargins left="0.75" right="0.75" top="1" bottom="1" header="0.5" footer="0.5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345"/>
  <sheetViews>
    <sheetView topLeftCell="B2310" workbookViewId="0">
      <selection activeCell="J2344" sqref="J2344:J2345"/>
    </sheetView>
  </sheetViews>
  <sheetFormatPr baseColWidth="10" defaultColWidth="9.140625" defaultRowHeight="12.75" x14ac:dyDescent="0.25"/>
  <cols>
    <col min="1" max="1" width="16" style="29" bestFit="1" customWidth="1"/>
    <col min="2" max="2" width="22" style="29" bestFit="1" customWidth="1"/>
    <col min="3" max="3" width="37" style="29" bestFit="1" customWidth="1"/>
    <col min="4" max="4" width="16" style="29" bestFit="1" customWidth="1"/>
    <col min="5" max="5" width="52" style="29" bestFit="1" customWidth="1"/>
    <col min="6" max="6" width="26" style="29" bestFit="1" customWidth="1"/>
    <col min="7" max="7" width="20" style="29" bestFit="1" customWidth="1"/>
    <col min="8" max="8" width="13" style="29" bestFit="1" customWidth="1"/>
    <col min="9" max="9" width="27" style="29" bestFit="1" customWidth="1"/>
    <col min="10" max="10" width="13.42578125" style="29" bestFit="1" customWidth="1"/>
    <col min="11" max="11" width="7" style="29" bestFit="1" customWidth="1"/>
    <col min="12" max="12" width="20" style="29" bestFit="1" customWidth="1"/>
    <col min="13" max="13" width="26" style="29" bestFit="1" customWidth="1"/>
    <col min="14" max="14" width="7" style="29" bestFit="1" customWidth="1"/>
    <col min="15" max="15" width="22" style="29" bestFit="1" customWidth="1"/>
    <col min="16" max="16" width="17" style="29" bestFit="1" customWidth="1"/>
    <col min="17" max="17" width="42" style="29" bestFit="1" customWidth="1"/>
    <col min="18" max="16384" width="9.140625" style="29"/>
  </cols>
  <sheetData>
    <row r="1" spans="1:17" ht="51" x14ac:dyDescent="0.25">
      <c r="A1" s="64" t="s">
        <v>0</v>
      </c>
      <c r="B1" s="64" t="s">
        <v>1</v>
      </c>
      <c r="C1" s="63" t="s">
        <v>2</v>
      </c>
      <c r="D1" s="63" t="s">
        <v>3</v>
      </c>
      <c r="E1" s="63" t="s">
        <v>4</v>
      </c>
      <c r="F1" s="64" t="s">
        <v>5</v>
      </c>
      <c r="G1" s="63" t="s">
        <v>6</v>
      </c>
      <c r="H1" s="64" t="s">
        <v>7</v>
      </c>
      <c r="I1" s="63" t="s">
        <v>8</v>
      </c>
      <c r="J1" s="64" t="s">
        <v>9</v>
      </c>
      <c r="K1" s="63" t="s">
        <v>10</v>
      </c>
      <c r="L1" s="63" t="s">
        <v>11</v>
      </c>
      <c r="M1" s="63" t="s">
        <v>12</v>
      </c>
      <c r="N1" s="64" t="s">
        <v>13</v>
      </c>
      <c r="O1" s="63" t="s">
        <v>14</v>
      </c>
      <c r="P1" s="63" t="s">
        <v>15</v>
      </c>
      <c r="Q1" s="63" t="s">
        <v>14</v>
      </c>
    </row>
    <row r="2" spans="1:17" x14ac:dyDescent="0.25">
      <c r="A2" s="29" t="s">
        <v>3268</v>
      </c>
      <c r="B2" s="29" t="s">
        <v>3267</v>
      </c>
      <c r="C2" s="29" t="s">
        <v>1169</v>
      </c>
      <c r="D2" s="29" t="s">
        <v>1168</v>
      </c>
      <c r="E2" s="29" t="s">
        <v>4716</v>
      </c>
      <c r="F2" s="29" t="s">
        <v>4648</v>
      </c>
      <c r="G2" s="59">
        <v>40756</v>
      </c>
      <c r="H2" s="59">
        <v>40756</v>
      </c>
      <c r="I2" s="29" t="s">
        <v>4647</v>
      </c>
      <c r="J2" s="31">
        <v>2552</v>
      </c>
      <c r="K2" s="29" t="s">
        <v>2955</v>
      </c>
      <c r="L2" s="59">
        <v>40756</v>
      </c>
      <c r="M2" s="29" t="s">
        <v>24</v>
      </c>
      <c r="N2" s="29" t="s">
        <v>684</v>
      </c>
      <c r="O2" s="29" t="s">
        <v>683</v>
      </c>
      <c r="P2" s="29" t="s">
        <v>4357</v>
      </c>
      <c r="Q2" s="29" t="s">
        <v>4356</v>
      </c>
    </row>
    <row r="3" spans="1:17" x14ac:dyDescent="0.25">
      <c r="A3" s="29" t="s">
        <v>3268</v>
      </c>
      <c r="B3" s="29" t="s">
        <v>3267</v>
      </c>
      <c r="C3" s="29" t="s">
        <v>1169</v>
      </c>
      <c r="D3" s="29" t="s">
        <v>1168</v>
      </c>
      <c r="E3" s="29" t="s">
        <v>4715</v>
      </c>
      <c r="F3" s="29" t="s">
        <v>4648</v>
      </c>
      <c r="G3" s="59">
        <v>40756</v>
      </c>
      <c r="H3" s="59">
        <v>40756</v>
      </c>
      <c r="I3" s="29" t="s">
        <v>4647</v>
      </c>
      <c r="J3" s="31">
        <v>3828</v>
      </c>
      <c r="K3" s="29" t="s">
        <v>2955</v>
      </c>
      <c r="L3" s="59">
        <v>40756</v>
      </c>
      <c r="M3" s="29" t="s">
        <v>24</v>
      </c>
      <c r="N3" s="29" t="s">
        <v>684</v>
      </c>
      <c r="O3" s="29" t="s">
        <v>683</v>
      </c>
      <c r="P3" s="29" t="s">
        <v>4357</v>
      </c>
      <c r="Q3" s="29" t="s">
        <v>4356</v>
      </c>
    </row>
    <row r="4" spans="1:17" x14ac:dyDescent="0.25">
      <c r="A4" s="29" t="s">
        <v>3268</v>
      </c>
      <c r="B4" s="29" t="s">
        <v>3267</v>
      </c>
      <c r="C4" s="29" t="s">
        <v>4447</v>
      </c>
      <c r="D4" s="29" t="s">
        <v>24</v>
      </c>
      <c r="E4" s="29" t="s">
        <v>4714</v>
      </c>
      <c r="F4" s="29" t="s">
        <v>4711</v>
      </c>
      <c r="G4" s="59">
        <v>40866</v>
      </c>
      <c r="H4" s="59">
        <v>40890</v>
      </c>
      <c r="I4" s="29" t="s">
        <v>4710</v>
      </c>
      <c r="J4" s="31">
        <v>3499</v>
      </c>
      <c r="K4" s="29" t="s">
        <v>2986</v>
      </c>
      <c r="L4" s="59">
        <v>40890</v>
      </c>
      <c r="M4" s="29" t="s">
        <v>24</v>
      </c>
      <c r="N4" s="29" t="s">
        <v>1580</v>
      </c>
      <c r="O4" s="29" t="s">
        <v>1579</v>
      </c>
      <c r="P4" s="29" t="s">
        <v>4342</v>
      </c>
      <c r="Q4" s="29" t="s">
        <v>4341</v>
      </c>
    </row>
    <row r="5" spans="1:17" x14ac:dyDescent="0.25">
      <c r="A5" s="29" t="s">
        <v>3268</v>
      </c>
      <c r="B5" s="29" t="s">
        <v>3267</v>
      </c>
      <c r="C5" s="29" t="s">
        <v>4447</v>
      </c>
      <c r="D5" s="29" t="s">
        <v>24</v>
      </c>
      <c r="E5" s="29" t="s">
        <v>4713</v>
      </c>
      <c r="F5" s="29" t="s">
        <v>4711</v>
      </c>
      <c r="G5" s="59">
        <v>40866</v>
      </c>
      <c r="H5" s="59">
        <v>40890</v>
      </c>
      <c r="I5" s="29" t="s">
        <v>4710</v>
      </c>
      <c r="J5" s="31">
        <v>3299</v>
      </c>
      <c r="K5" s="29" t="s">
        <v>2986</v>
      </c>
      <c r="L5" s="59">
        <v>40890</v>
      </c>
      <c r="M5" s="29" t="s">
        <v>24</v>
      </c>
      <c r="N5" s="29" t="s">
        <v>1580</v>
      </c>
      <c r="O5" s="29" t="s">
        <v>1579</v>
      </c>
      <c r="P5" s="29" t="s">
        <v>4342</v>
      </c>
      <c r="Q5" s="29" t="s">
        <v>4341</v>
      </c>
    </row>
    <row r="6" spans="1:17" x14ac:dyDescent="0.25">
      <c r="A6" s="29" t="s">
        <v>3268</v>
      </c>
      <c r="B6" s="29" t="s">
        <v>3267</v>
      </c>
      <c r="C6" s="29" t="s">
        <v>4447</v>
      </c>
      <c r="D6" s="29" t="s">
        <v>24</v>
      </c>
      <c r="E6" s="29" t="s">
        <v>4712</v>
      </c>
      <c r="F6" s="29" t="s">
        <v>4711</v>
      </c>
      <c r="G6" s="59">
        <v>40866</v>
      </c>
      <c r="H6" s="59">
        <v>40890</v>
      </c>
      <c r="I6" s="29" t="s">
        <v>4710</v>
      </c>
      <c r="J6" s="31">
        <v>2999</v>
      </c>
      <c r="K6" s="29" t="s">
        <v>2986</v>
      </c>
      <c r="L6" s="59">
        <v>40890</v>
      </c>
      <c r="M6" s="29" t="s">
        <v>24</v>
      </c>
      <c r="N6" s="29" t="s">
        <v>1580</v>
      </c>
      <c r="O6" s="29" t="s">
        <v>1579</v>
      </c>
      <c r="P6" s="29" t="s">
        <v>4342</v>
      </c>
      <c r="Q6" s="29" t="s">
        <v>4341</v>
      </c>
    </row>
    <row r="7" spans="1:17" x14ac:dyDescent="0.25">
      <c r="A7" s="29" t="s">
        <v>3268</v>
      </c>
      <c r="B7" s="29" t="s">
        <v>3267</v>
      </c>
      <c r="C7" s="29" t="s">
        <v>4384</v>
      </c>
      <c r="D7" s="29" t="s">
        <v>24</v>
      </c>
      <c r="E7" s="29" t="s">
        <v>4709</v>
      </c>
      <c r="F7" s="29" t="s">
        <v>4708</v>
      </c>
      <c r="G7" s="59">
        <v>40867</v>
      </c>
      <c r="H7" s="59">
        <v>40900</v>
      </c>
      <c r="I7" s="29" t="s">
        <v>4707</v>
      </c>
      <c r="J7" s="31">
        <v>1199</v>
      </c>
      <c r="K7" s="29" t="s">
        <v>2986</v>
      </c>
      <c r="L7" s="59">
        <v>40900</v>
      </c>
      <c r="M7" s="29" t="s">
        <v>24</v>
      </c>
      <c r="N7" s="29" t="s">
        <v>1580</v>
      </c>
      <c r="O7" s="29" t="s">
        <v>1579</v>
      </c>
      <c r="P7" s="29" t="s">
        <v>4342</v>
      </c>
      <c r="Q7" s="29" t="s">
        <v>4341</v>
      </c>
    </row>
    <row r="8" spans="1:17" x14ac:dyDescent="0.25">
      <c r="A8" s="29" t="s">
        <v>3268</v>
      </c>
      <c r="B8" s="29" t="s">
        <v>3267</v>
      </c>
      <c r="C8" s="29" t="s">
        <v>3082</v>
      </c>
      <c r="D8" s="29" t="s">
        <v>24</v>
      </c>
      <c r="E8" s="29" t="s">
        <v>4380</v>
      </c>
      <c r="F8" s="29" t="s">
        <v>4379</v>
      </c>
      <c r="G8" s="59">
        <v>40908</v>
      </c>
      <c r="H8" s="59">
        <v>40908</v>
      </c>
      <c r="I8" s="29" t="s">
        <v>4378</v>
      </c>
      <c r="J8" s="31">
        <v>399.9</v>
      </c>
      <c r="K8" s="29" t="s">
        <v>2986</v>
      </c>
      <c r="L8" s="59">
        <v>40908</v>
      </c>
      <c r="M8" s="29" t="s">
        <v>24</v>
      </c>
      <c r="N8" s="29" t="s">
        <v>1580</v>
      </c>
      <c r="O8" s="29" t="s">
        <v>1579</v>
      </c>
      <c r="P8" s="29" t="s">
        <v>4342</v>
      </c>
      <c r="Q8" s="29" t="s">
        <v>4341</v>
      </c>
    </row>
    <row r="9" spans="1:17" x14ac:dyDescent="0.25">
      <c r="A9" s="29" t="s">
        <v>3268</v>
      </c>
      <c r="B9" s="29" t="s">
        <v>3267</v>
      </c>
      <c r="C9" s="29" t="s">
        <v>3082</v>
      </c>
      <c r="D9" s="29" t="s">
        <v>24</v>
      </c>
      <c r="E9" s="29" t="s">
        <v>4706</v>
      </c>
      <c r="F9" s="29" t="s">
        <v>4379</v>
      </c>
      <c r="G9" s="59">
        <v>40908</v>
      </c>
      <c r="H9" s="59">
        <v>40908</v>
      </c>
      <c r="I9" s="29" t="s">
        <v>4378</v>
      </c>
      <c r="J9" s="31">
        <v>1199</v>
      </c>
      <c r="K9" s="29" t="s">
        <v>2986</v>
      </c>
      <c r="L9" s="59">
        <v>40908</v>
      </c>
      <c r="M9" s="29" t="s">
        <v>24</v>
      </c>
      <c r="N9" s="29" t="s">
        <v>1580</v>
      </c>
      <c r="O9" s="29" t="s">
        <v>1579</v>
      </c>
      <c r="P9" s="29" t="s">
        <v>4342</v>
      </c>
      <c r="Q9" s="29" t="s">
        <v>4341</v>
      </c>
    </row>
    <row r="10" spans="1:17" x14ac:dyDescent="0.25">
      <c r="A10" s="29" t="s">
        <v>3268</v>
      </c>
      <c r="B10" s="29" t="s">
        <v>3267</v>
      </c>
      <c r="C10" s="29" t="s">
        <v>3082</v>
      </c>
      <c r="D10" s="29" t="s">
        <v>24</v>
      </c>
      <c r="E10" s="29" t="s">
        <v>2654</v>
      </c>
      <c r="F10" s="29" t="s">
        <v>4379</v>
      </c>
      <c r="G10" s="59">
        <v>40908</v>
      </c>
      <c r="H10" s="59">
        <v>40908</v>
      </c>
      <c r="I10" s="29" t="s">
        <v>4378</v>
      </c>
      <c r="J10" s="31">
        <v>2599</v>
      </c>
      <c r="K10" s="29" t="s">
        <v>2986</v>
      </c>
      <c r="L10" s="59">
        <v>40908</v>
      </c>
      <c r="M10" s="29" t="s">
        <v>24</v>
      </c>
      <c r="N10" s="29" t="s">
        <v>1580</v>
      </c>
      <c r="O10" s="29" t="s">
        <v>1579</v>
      </c>
      <c r="P10" s="29" t="s">
        <v>4342</v>
      </c>
      <c r="Q10" s="29" t="s">
        <v>4341</v>
      </c>
    </row>
    <row r="11" spans="1:17" x14ac:dyDescent="0.25">
      <c r="A11" s="29" t="s">
        <v>3268</v>
      </c>
      <c r="B11" s="29" t="s">
        <v>3267</v>
      </c>
      <c r="C11" s="29" t="s">
        <v>3082</v>
      </c>
      <c r="D11" s="29" t="s">
        <v>24</v>
      </c>
      <c r="E11" s="29" t="s">
        <v>4705</v>
      </c>
      <c r="F11" s="29" t="s">
        <v>4379</v>
      </c>
      <c r="G11" s="59">
        <v>40908</v>
      </c>
      <c r="H11" s="59">
        <v>40908</v>
      </c>
      <c r="I11" s="29" t="s">
        <v>4378</v>
      </c>
      <c r="J11" s="31">
        <v>1349</v>
      </c>
      <c r="K11" s="29" t="s">
        <v>2986</v>
      </c>
      <c r="L11" s="59">
        <v>40908</v>
      </c>
      <c r="M11" s="29" t="s">
        <v>24</v>
      </c>
      <c r="N11" s="29" t="s">
        <v>1580</v>
      </c>
      <c r="O11" s="29" t="s">
        <v>1579</v>
      </c>
      <c r="P11" s="29" t="s">
        <v>4342</v>
      </c>
      <c r="Q11" s="29" t="s">
        <v>4341</v>
      </c>
    </row>
    <row r="12" spans="1:17" x14ac:dyDescent="0.25">
      <c r="A12" s="29" t="s">
        <v>3268</v>
      </c>
      <c r="B12" s="29" t="s">
        <v>3267</v>
      </c>
      <c r="C12" s="29" t="s">
        <v>3082</v>
      </c>
      <c r="D12" s="29" t="s">
        <v>24</v>
      </c>
      <c r="E12" s="29" t="s">
        <v>4704</v>
      </c>
      <c r="F12" s="29" t="s">
        <v>4379</v>
      </c>
      <c r="G12" s="59">
        <v>40908</v>
      </c>
      <c r="H12" s="59">
        <v>40908</v>
      </c>
      <c r="I12" s="29" t="s">
        <v>4378</v>
      </c>
      <c r="J12" s="31">
        <v>849</v>
      </c>
      <c r="K12" s="29" t="s">
        <v>2986</v>
      </c>
      <c r="L12" s="59">
        <v>40908</v>
      </c>
      <c r="M12" s="29" t="s">
        <v>24</v>
      </c>
      <c r="N12" s="29" t="s">
        <v>1580</v>
      </c>
      <c r="O12" s="29" t="s">
        <v>1579</v>
      </c>
      <c r="P12" s="29" t="s">
        <v>4342</v>
      </c>
      <c r="Q12" s="29" t="s">
        <v>4341</v>
      </c>
    </row>
    <row r="13" spans="1:17" x14ac:dyDescent="0.25">
      <c r="A13" s="29" t="s">
        <v>3268</v>
      </c>
      <c r="B13" s="29" t="s">
        <v>3267</v>
      </c>
      <c r="C13" s="29" t="s">
        <v>3082</v>
      </c>
      <c r="D13" s="29" t="s">
        <v>24</v>
      </c>
      <c r="E13" s="29" t="s">
        <v>3275</v>
      </c>
      <c r="F13" s="29" t="s">
        <v>4379</v>
      </c>
      <c r="G13" s="59">
        <v>40908</v>
      </c>
      <c r="H13" s="59">
        <v>40908</v>
      </c>
      <c r="I13" s="29" t="s">
        <v>4378</v>
      </c>
      <c r="J13" s="31">
        <v>2249</v>
      </c>
      <c r="K13" s="29" t="s">
        <v>2986</v>
      </c>
      <c r="L13" s="59">
        <v>40908</v>
      </c>
      <c r="M13" s="29" t="s">
        <v>24</v>
      </c>
      <c r="N13" s="29" t="s">
        <v>1580</v>
      </c>
      <c r="O13" s="29" t="s">
        <v>1579</v>
      </c>
      <c r="P13" s="29" t="s">
        <v>4342</v>
      </c>
      <c r="Q13" s="29" t="s">
        <v>4341</v>
      </c>
    </row>
    <row r="14" spans="1:17" x14ac:dyDescent="0.25">
      <c r="A14" s="29" t="s">
        <v>3268</v>
      </c>
      <c r="B14" s="29" t="s">
        <v>3267</v>
      </c>
      <c r="C14" s="29" t="s">
        <v>4703</v>
      </c>
      <c r="D14" s="29" t="s">
        <v>3891</v>
      </c>
      <c r="E14" s="29" t="s">
        <v>4702</v>
      </c>
      <c r="F14" s="29" t="s">
        <v>4701</v>
      </c>
      <c r="G14" s="59">
        <v>40683</v>
      </c>
      <c r="H14" s="59">
        <v>40683</v>
      </c>
      <c r="I14" s="29" t="s">
        <v>4700</v>
      </c>
      <c r="J14" s="31">
        <v>1033.56</v>
      </c>
      <c r="K14" s="29" t="s">
        <v>2929</v>
      </c>
      <c r="L14" s="59">
        <v>40683</v>
      </c>
      <c r="M14" s="29" t="s">
        <v>24</v>
      </c>
      <c r="N14" s="29" t="s">
        <v>2216</v>
      </c>
      <c r="O14" s="29" t="s">
        <v>2215</v>
      </c>
      <c r="P14" s="29" t="s">
        <v>4372</v>
      </c>
      <c r="Q14" s="29" t="s">
        <v>4371</v>
      </c>
    </row>
    <row r="15" spans="1:17" x14ac:dyDescent="0.25">
      <c r="A15" s="29" t="s">
        <v>3268</v>
      </c>
      <c r="B15" s="29" t="s">
        <v>3267</v>
      </c>
      <c r="C15" s="29" t="s">
        <v>4703</v>
      </c>
      <c r="D15" s="29" t="s">
        <v>3891</v>
      </c>
      <c r="E15" s="29" t="s">
        <v>4702</v>
      </c>
      <c r="F15" s="29" t="s">
        <v>4701</v>
      </c>
      <c r="G15" s="59">
        <v>40683</v>
      </c>
      <c r="H15" s="59">
        <v>40683</v>
      </c>
      <c r="I15" s="29" t="s">
        <v>4700</v>
      </c>
      <c r="J15" s="31">
        <v>1033.56</v>
      </c>
      <c r="K15" s="29" t="s">
        <v>2929</v>
      </c>
      <c r="L15" s="59">
        <v>40683</v>
      </c>
      <c r="M15" s="29" t="s">
        <v>24</v>
      </c>
      <c r="N15" s="29" t="s">
        <v>2216</v>
      </c>
      <c r="O15" s="29" t="s">
        <v>2215</v>
      </c>
      <c r="P15" s="29" t="s">
        <v>4372</v>
      </c>
      <c r="Q15" s="29" t="s">
        <v>4371</v>
      </c>
    </row>
    <row r="16" spans="1:17" x14ac:dyDescent="0.25">
      <c r="A16" s="29" t="s">
        <v>3268</v>
      </c>
      <c r="B16" s="29" t="s">
        <v>3267</v>
      </c>
      <c r="C16" s="29" t="s">
        <v>4703</v>
      </c>
      <c r="D16" s="29" t="s">
        <v>3891</v>
      </c>
      <c r="E16" s="29" t="s">
        <v>4702</v>
      </c>
      <c r="F16" s="29" t="s">
        <v>4701</v>
      </c>
      <c r="G16" s="59">
        <v>40683</v>
      </c>
      <c r="H16" s="59">
        <v>40683</v>
      </c>
      <c r="I16" s="29" t="s">
        <v>4700</v>
      </c>
      <c r="J16" s="31">
        <v>1033.56</v>
      </c>
      <c r="K16" s="29" t="s">
        <v>2929</v>
      </c>
      <c r="L16" s="59">
        <v>40683</v>
      </c>
      <c r="M16" s="29" t="s">
        <v>24</v>
      </c>
      <c r="N16" s="29" t="s">
        <v>2216</v>
      </c>
      <c r="O16" s="29" t="s">
        <v>2215</v>
      </c>
      <c r="P16" s="29" t="s">
        <v>4372</v>
      </c>
      <c r="Q16" s="29" t="s">
        <v>4371</v>
      </c>
    </row>
    <row r="17" spans="1:17" x14ac:dyDescent="0.25">
      <c r="A17" s="29" t="s">
        <v>3268</v>
      </c>
      <c r="B17" s="29" t="s">
        <v>3267</v>
      </c>
      <c r="C17" s="29" t="s">
        <v>1169</v>
      </c>
      <c r="D17" s="29" t="s">
        <v>1168</v>
      </c>
      <c r="E17" s="29" t="s">
        <v>4699</v>
      </c>
      <c r="F17" s="29" t="s">
        <v>4698</v>
      </c>
      <c r="G17" s="59">
        <v>40676</v>
      </c>
      <c r="H17" s="59">
        <v>40676</v>
      </c>
      <c r="I17" s="29" t="s">
        <v>4697</v>
      </c>
      <c r="J17" s="31">
        <v>25520</v>
      </c>
      <c r="K17" s="29" t="s">
        <v>2929</v>
      </c>
      <c r="L17" s="59">
        <v>40676</v>
      </c>
      <c r="M17" s="29" t="s">
        <v>24</v>
      </c>
      <c r="N17" s="29" t="s">
        <v>2216</v>
      </c>
      <c r="O17" s="29" t="s">
        <v>2215</v>
      </c>
      <c r="P17" s="29" t="s">
        <v>4372</v>
      </c>
      <c r="Q17" s="29" t="s">
        <v>4371</v>
      </c>
    </row>
    <row r="18" spans="1:17" x14ac:dyDescent="0.25">
      <c r="A18" s="29" t="s">
        <v>3268</v>
      </c>
      <c r="B18" s="29" t="s">
        <v>3267</v>
      </c>
      <c r="C18" s="29" t="s">
        <v>1169</v>
      </c>
      <c r="D18" s="29" t="s">
        <v>1168</v>
      </c>
      <c r="E18" s="29" t="s">
        <v>4699</v>
      </c>
      <c r="F18" s="29" t="s">
        <v>4698</v>
      </c>
      <c r="G18" s="59">
        <v>40676</v>
      </c>
      <c r="H18" s="59">
        <v>40676</v>
      </c>
      <c r="I18" s="29" t="s">
        <v>4697</v>
      </c>
      <c r="J18" s="31">
        <v>25520</v>
      </c>
      <c r="K18" s="29" t="s">
        <v>2929</v>
      </c>
      <c r="L18" s="59">
        <v>40676</v>
      </c>
      <c r="M18" s="29" t="s">
        <v>24</v>
      </c>
      <c r="N18" s="29" t="s">
        <v>2216</v>
      </c>
      <c r="O18" s="29" t="s">
        <v>2215</v>
      </c>
      <c r="P18" s="29" t="s">
        <v>4372</v>
      </c>
      <c r="Q18" s="29" t="s">
        <v>4371</v>
      </c>
    </row>
    <row r="19" spans="1:17" x14ac:dyDescent="0.25">
      <c r="A19" s="29" t="s">
        <v>3268</v>
      </c>
      <c r="B19" s="29" t="s">
        <v>3267</v>
      </c>
      <c r="C19" s="29" t="s">
        <v>1169</v>
      </c>
      <c r="D19" s="29" t="s">
        <v>1168</v>
      </c>
      <c r="E19" s="29" t="s">
        <v>4699</v>
      </c>
      <c r="F19" s="29" t="s">
        <v>4698</v>
      </c>
      <c r="G19" s="59">
        <v>40676</v>
      </c>
      <c r="H19" s="59">
        <v>40676</v>
      </c>
      <c r="I19" s="29" t="s">
        <v>4697</v>
      </c>
      <c r="J19" s="31">
        <v>25520</v>
      </c>
      <c r="K19" s="29" t="s">
        <v>2929</v>
      </c>
      <c r="L19" s="59">
        <v>40676</v>
      </c>
      <c r="M19" s="29" t="s">
        <v>24</v>
      </c>
      <c r="N19" s="29" t="s">
        <v>2216</v>
      </c>
      <c r="O19" s="29" t="s">
        <v>2215</v>
      </c>
      <c r="P19" s="29" t="s">
        <v>4372</v>
      </c>
      <c r="Q19" s="29" t="s">
        <v>4371</v>
      </c>
    </row>
    <row r="20" spans="1:17" x14ac:dyDescent="0.25">
      <c r="A20" s="29" t="s">
        <v>3268</v>
      </c>
      <c r="B20" s="29" t="s">
        <v>3267</v>
      </c>
      <c r="C20" s="29" t="s">
        <v>370</v>
      </c>
      <c r="D20" s="29" t="s">
        <v>371</v>
      </c>
      <c r="E20" s="29" t="s">
        <v>4696</v>
      </c>
      <c r="F20" s="29" t="s">
        <v>4695</v>
      </c>
      <c r="G20" s="59">
        <v>40723</v>
      </c>
      <c r="H20" s="59">
        <v>40724</v>
      </c>
      <c r="I20" s="29" t="s">
        <v>4694</v>
      </c>
      <c r="J20" s="31">
        <v>20657</v>
      </c>
      <c r="K20" s="29" t="s">
        <v>2929</v>
      </c>
      <c r="L20" s="59">
        <v>40723</v>
      </c>
      <c r="M20" s="29" t="s">
        <v>24</v>
      </c>
      <c r="N20" s="29" t="s">
        <v>2216</v>
      </c>
      <c r="O20" s="29" t="s">
        <v>2215</v>
      </c>
      <c r="P20" s="29" t="s">
        <v>4372</v>
      </c>
      <c r="Q20" s="29" t="s">
        <v>4371</v>
      </c>
    </row>
    <row r="21" spans="1:17" x14ac:dyDescent="0.25">
      <c r="A21" s="29" t="s">
        <v>3268</v>
      </c>
      <c r="B21" s="29" t="s">
        <v>3267</v>
      </c>
      <c r="C21" s="29" t="s">
        <v>4693</v>
      </c>
      <c r="D21" s="29" t="s">
        <v>4665</v>
      </c>
      <c r="E21" s="29" t="s">
        <v>4692</v>
      </c>
      <c r="F21" s="29" t="s">
        <v>4691</v>
      </c>
      <c r="G21" s="59">
        <v>40817</v>
      </c>
      <c r="H21" s="59">
        <v>40817</v>
      </c>
      <c r="I21" s="29" t="s">
        <v>4690</v>
      </c>
      <c r="J21" s="31">
        <v>388.6</v>
      </c>
      <c r="K21" s="29" t="s">
        <v>2929</v>
      </c>
      <c r="L21" s="59">
        <v>40817</v>
      </c>
      <c r="M21" s="29" t="s">
        <v>24</v>
      </c>
      <c r="N21" s="29" t="s">
        <v>2216</v>
      </c>
      <c r="O21" s="29" t="s">
        <v>2215</v>
      </c>
      <c r="P21" s="29" t="s">
        <v>4372</v>
      </c>
      <c r="Q21" s="29" t="s">
        <v>4371</v>
      </c>
    </row>
    <row r="22" spans="1:17" x14ac:dyDescent="0.25">
      <c r="A22" s="29" t="s">
        <v>3268</v>
      </c>
      <c r="B22" s="29" t="s">
        <v>3267</v>
      </c>
      <c r="C22" s="29" t="s">
        <v>4693</v>
      </c>
      <c r="D22" s="29" t="s">
        <v>4665</v>
      </c>
      <c r="E22" s="29" t="s">
        <v>4692</v>
      </c>
      <c r="F22" s="29" t="s">
        <v>4691</v>
      </c>
      <c r="G22" s="59">
        <v>40817</v>
      </c>
      <c r="H22" s="59">
        <v>40817</v>
      </c>
      <c r="I22" s="29" t="s">
        <v>4690</v>
      </c>
      <c r="J22" s="31">
        <v>388.6</v>
      </c>
      <c r="K22" s="29" t="s">
        <v>2929</v>
      </c>
      <c r="L22" s="59">
        <v>40817</v>
      </c>
      <c r="M22" s="29" t="s">
        <v>24</v>
      </c>
      <c r="N22" s="29" t="s">
        <v>2216</v>
      </c>
      <c r="O22" s="29" t="s">
        <v>2215</v>
      </c>
      <c r="P22" s="29" t="s">
        <v>4372</v>
      </c>
      <c r="Q22" s="29" t="s">
        <v>4371</v>
      </c>
    </row>
    <row r="23" spans="1:17" x14ac:dyDescent="0.25">
      <c r="A23" s="29" t="s">
        <v>3268</v>
      </c>
      <c r="B23" s="29" t="s">
        <v>3267</v>
      </c>
      <c r="C23" s="29" t="s">
        <v>4693</v>
      </c>
      <c r="D23" s="29" t="s">
        <v>4665</v>
      </c>
      <c r="E23" s="29" t="s">
        <v>4692</v>
      </c>
      <c r="F23" s="29" t="s">
        <v>4691</v>
      </c>
      <c r="G23" s="59">
        <v>40817</v>
      </c>
      <c r="H23" s="59">
        <v>40817</v>
      </c>
      <c r="I23" s="29" t="s">
        <v>4690</v>
      </c>
      <c r="J23" s="31">
        <v>388.6</v>
      </c>
      <c r="K23" s="29" t="s">
        <v>2929</v>
      </c>
      <c r="L23" s="59">
        <v>40817</v>
      </c>
      <c r="M23" s="29" t="s">
        <v>24</v>
      </c>
      <c r="N23" s="29" t="s">
        <v>2216</v>
      </c>
      <c r="O23" s="29" t="s">
        <v>2215</v>
      </c>
      <c r="P23" s="29" t="s">
        <v>4372</v>
      </c>
      <c r="Q23" s="29" t="s">
        <v>4371</v>
      </c>
    </row>
    <row r="24" spans="1:17" x14ac:dyDescent="0.25">
      <c r="A24" s="29" t="s">
        <v>3268</v>
      </c>
      <c r="B24" s="29" t="s">
        <v>3267</v>
      </c>
      <c r="C24" s="29" t="s">
        <v>4693</v>
      </c>
      <c r="D24" s="29" t="s">
        <v>4665</v>
      </c>
      <c r="E24" s="29" t="s">
        <v>4692</v>
      </c>
      <c r="F24" s="29" t="s">
        <v>4691</v>
      </c>
      <c r="G24" s="59">
        <v>40817</v>
      </c>
      <c r="H24" s="59">
        <v>40817</v>
      </c>
      <c r="I24" s="29" t="s">
        <v>4690</v>
      </c>
      <c r="J24" s="31">
        <v>388.6</v>
      </c>
      <c r="K24" s="29" t="s">
        <v>2929</v>
      </c>
      <c r="L24" s="59">
        <v>40817</v>
      </c>
      <c r="M24" s="29" t="s">
        <v>24</v>
      </c>
      <c r="N24" s="29" t="s">
        <v>2216</v>
      </c>
      <c r="O24" s="29" t="s">
        <v>2215</v>
      </c>
      <c r="P24" s="29" t="s">
        <v>4372</v>
      </c>
      <c r="Q24" s="29" t="s">
        <v>4371</v>
      </c>
    </row>
    <row r="25" spans="1:17" x14ac:dyDescent="0.25">
      <c r="A25" s="29" t="s">
        <v>3268</v>
      </c>
      <c r="B25" s="29" t="s">
        <v>3267</v>
      </c>
      <c r="C25" s="29" t="s">
        <v>4693</v>
      </c>
      <c r="D25" s="29" t="s">
        <v>4665</v>
      </c>
      <c r="E25" s="29" t="s">
        <v>4692</v>
      </c>
      <c r="F25" s="29" t="s">
        <v>4691</v>
      </c>
      <c r="G25" s="59">
        <v>40817</v>
      </c>
      <c r="H25" s="59">
        <v>40817</v>
      </c>
      <c r="I25" s="29" t="s">
        <v>4690</v>
      </c>
      <c r="J25" s="31">
        <v>388.6</v>
      </c>
      <c r="K25" s="29" t="s">
        <v>2929</v>
      </c>
      <c r="L25" s="59">
        <v>40817</v>
      </c>
      <c r="M25" s="29" t="s">
        <v>24</v>
      </c>
      <c r="N25" s="29" t="s">
        <v>2216</v>
      </c>
      <c r="O25" s="29" t="s">
        <v>2215</v>
      </c>
      <c r="P25" s="29" t="s">
        <v>4372</v>
      </c>
      <c r="Q25" s="29" t="s">
        <v>4371</v>
      </c>
    </row>
    <row r="26" spans="1:17" x14ac:dyDescent="0.25">
      <c r="A26" s="29" t="s">
        <v>3268</v>
      </c>
      <c r="B26" s="29" t="s">
        <v>3267</v>
      </c>
      <c r="C26" s="29" t="s">
        <v>4693</v>
      </c>
      <c r="D26" s="29" t="s">
        <v>4665</v>
      </c>
      <c r="E26" s="29" t="s">
        <v>4692</v>
      </c>
      <c r="F26" s="29" t="s">
        <v>4691</v>
      </c>
      <c r="G26" s="59">
        <v>40817</v>
      </c>
      <c r="H26" s="59">
        <v>40817</v>
      </c>
      <c r="I26" s="29" t="s">
        <v>4690</v>
      </c>
      <c r="J26" s="31">
        <v>388.6</v>
      </c>
      <c r="K26" s="29" t="s">
        <v>2929</v>
      </c>
      <c r="L26" s="59">
        <v>40817</v>
      </c>
      <c r="M26" s="29" t="s">
        <v>24</v>
      </c>
      <c r="N26" s="29" t="s">
        <v>2216</v>
      </c>
      <c r="O26" s="29" t="s">
        <v>2215</v>
      </c>
      <c r="P26" s="29" t="s">
        <v>4372</v>
      </c>
      <c r="Q26" s="29" t="s">
        <v>4371</v>
      </c>
    </row>
    <row r="27" spans="1:17" x14ac:dyDescent="0.25">
      <c r="A27" s="29" t="s">
        <v>3268</v>
      </c>
      <c r="B27" s="29" t="s">
        <v>3267</v>
      </c>
      <c r="C27" s="29" t="s">
        <v>4693</v>
      </c>
      <c r="D27" s="29" t="s">
        <v>4665</v>
      </c>
      <c r="E27" s="29" t="s">
        <v>4692</v>
      </c>
      <c r="F27" s="29" t="s">
        <v>4691</v>
      </c>
      <c r="G27" s="59">
        <v>40817</v>
      </c>
      <c r="H27" s="59">
        <v>40817</v>
      </c>
      <c r="I27" s="29" t="s">
        <v>4690</v>
      </c>
      <c r="J27" s="31">
        <v>388.6</v>
      </c>
      <c r="K27" s="29" t="s">
        <v>2929</v>
      </c>
      <c r="L27" s="59">
        <v>40817</v>
      </c>
      <c r="M27" s="29" t="s">
        <v>24</v>
      </c>
      <c r="N27" s="29" t="s">
        <v>2216</v>
      </c>
      <c r="O27" s="29" t="s">
        <v>2215</v>
      </c>
      <c r="P27" s="29" t="s">
        <v>4372</v>
      </c>
      <c r="Q27" s="29" t="s">
        <v>4371</v>
      </c>
    </row>
    <row r="28" spans="1:17" x14ac:dyDescent="0.25">
      <c r="A28" s="29" t="s">
        <v>3268</v>
      </c>
      <c r="B28" s="29" t="s">
        <v>3267</v>
      </c>
      <c r="C28" s="29" t="s">
        <v>4693</v>
      </c>
      <c r="D28" s="29" t="s">
        <v>4665</v>
      </c>
      <c r="E28" s="29" t="s">
        <v>4692</v>
      </c>
      <c r="F28" s="29" t="s">
        <v>4691</v>
      </c>
      <c r="G28" s="59">
        <v>40817</v>
      </c>
      <c r="H28" s="59">
        <v>40817</v>
      </c>
      <c r="I28" s="29" t="s">
        <v>4690</v>
      </c>
      <c r="J28" s="31">
        <v>388.6</v>
      </c>
      <c r="K28" s="29" t="s">
        <v>2929</v>
      </c>
      <c r="L28" s="59">
        <v>40817</v>
      </c>
      <c r="M28" s="29" t="s">
        <v>24</v>
      </c>
      <c r="N28" s="29" t="s">
        <v>2216</v>
      </c>
      <c r="O28" s="29" t="s">
        <v>2215</v>
      </c>
      <c r="P28" s="29" t="s">
        <v>4372</v>
      </c>
      <c r="Q28" s="29" t="s">
        <v>4371</v>
      </c>
    </row>
    <row r="29" spans="1:17" x14ac:dyDescent="0.25">
      <c r="A29" s="29" t="s">
        <v>3268</v>
      </c>
      <c r="B29" s="29" t="s">
        <v>3267</v>
      </c>
      <c r="C29" s="29" t="s">
        <v>4693</v>
      </c>
      <c r="D29" s="29" t="s">
        <v>4665</v>
      </c>
      <c r="E29" s="29" t="s">
        <v>4692</v>
      </c>
      <c r="F29" s="29" t="s">
        <v>4691</v>
      </c>
      <c r="G29" s="59">
        <v>40817</v>
      </c>
      <c r="H29" s="59">
        <v>40817</v>
      </c>
      <c r="I29" s="29" t="s">
        <v>4690</v>
      </c>
      <c r="J29" s="31">
        <v>388.6</v>
      </c>
      <c r="K29" s="29" t="s">
        <v>2929</v>
      </c>
      <c r="L29" s="59">
        <v>40817</v>
      </c>
      <c r="M29" s="29" t="s">
        <v>24</v>
      </c>
      <c r="N29" s="29" t="s">
        <v>2216</v>
      </c>
      <c r="O29" s="29" t="s">
        <v>2215</v>
      </c>
      <c r="P29" s="29" t="s">
        <v>4372</v>
      </c>
      <c r="Q29" s="29" t="s">
        <v>4371</v>
      </c>
    </row>
    <row r="30" spans="1:17" x14ac:dyDescent="0.25">
      <c r="A30" s="29" t="s">
        <v>3268</v>
      </c>
      <c r="B30" s="29" t="s">
        <v>3267</v>
      </c>
      <c r="C30" s="29" t="s">
        <v>4693</v>
      </c>
      <c r="D30" s="29" t="s">
        <v>4665</v>
      </c>
      <c r="E30" s="29" t="s">
        <v>4692</v>
      </c>
      <c r="F30" s="29" t="s">
        <v>4691</v>
      </c>
      <c r="G30" s="59">
        <v>40817</v>
      </c>
      <c r="H30" s="59">
        <v>40817</v>
      </c>
      <c r="I30" s="29" t="s">
        <v>4690</v>
      </c>
      <c r="J30" s="31">
        <v>388.6</v>
      </c>
      <c r="K30" s="29" t="s">
        <v>2929</v>
      </c>
      <c r="L30" s="59">
        <v>40817</v>
      </c>
      <c r="M30" s="29" t="s">
        <v>24</v>
      </c>
      <c r="N30" s="29" t="s">
        <v>2216</v>
      </c>
      <c r="O30" s="29" t="s">
        <v>2215</v>
      </c>
      <c r="P30" s="29" t="s">
        <v>4372</v>
      </c>
      <c r="Q30" s="29" t="s">
        <v>4371</v>
      </c>
    </row>
    <row r="31" spans="1:17" x14ac:dyDescent="0.25">
      <c r="A31" s="29" t="s">
        <v>3268</v>
      </c>
      <c r="B31" s="29" t="s">
        <v>3267</v>
      </c>
      <c r="C31" s="29" t="s">
        <v>4693</v>
      </c>
      <c r="D31" s="29" t="s">
        <v>4665</v>
      </c>
      <c r="E31" s="29" t="s">
        <v>4692</v>
      </c>
      <c r="F31" s="29" t="s">
        <v>4691</v>
      </c>
      <c r="G31" s="59">
        <v>40817</v>
      </c>
      <c r="H31" s="59">
        <v>40817</v>
      </c>
      <c r="I31" s="29" t="s">
        <v>4690</v>
      </c>
      <c r="J31" s="31">
        <v>388.6</v>
      </c>
      <c r="K31" s="29" t="s">
        <v>2929</v>
      </c>
      <c r="L31" s="59">
        <v>40817</v>
      </c>
      <c r="M31" s="29" t="s">
        <v>24</v>
      </c>
      <c r="N31" s="29" t="s">
        <v>2216</v>
      </c>
      <c r="O31" s="29" t="s">
        <v>2215</v>
      </c>
      <c r="P31" s="29" t="s">
        <v>4372</v>
      </c>
      <c r="Q31" s="29" t="s">
        <v>4371</v>
      </c>
    </row>
    <row r="32" spans="1:17" x14ac:dyDescent="0.25">
      <c r="A32" s="29" t="s">
        <v>3268</v>
      </c>
      <c r="B32" s="29" t="s">
        <v>3267</v>
      </c>
      <c r="C32" s="29" t="s">
        <v>4693</v>
      </c>
      <c r="D32" s="29" t="s">
        <v>4665</v>
      </c>
      <c r="E32" s="29" t="s">
        <v>4692</v>
      </c>
      <c r="F32" s="29" t="s">
        <v>4691</v>
      </c>
      <c r="G32" s="59">
        <v>40817</v>
      </c>
      <c r="H32" s="59">
        <v>40817</v>
      </c>
      <c r="I32" s="29" t="s">
        <v>4690</v>
      </c>
      <c r="J32" s="31">
        <v>388.6</v>
      </c>
      <c r="K32" s="29" t="s">
        <v>2929</v>
      </c>
      <c r="L32" s="59">
        <v>40817</v>
      </c>
      <c r="M32" s="29" t="s">
        <v>24</v>
      </c>
      <c r="N32" s="29" t="s">
        <v>2216</v>
      </c>
      <c r="O32" s="29" t="s">
        <v>2215</v>
      </c>
      <c r="P32" s="29" t="s">
        <v>4372</v>
      </c>
      <c r="Q32" s="29" t="s">
        <v>4371</v>
      </c>
    </row>
    <row r="33" spans="1:17" x14ac:dyDescent="0.25">
      <c r="A33" s="29" t="s">
        <v>3268</v>
      </c>
      <c r="B33" s="29" t="s">
        <v>3267</v>
      </c>
      <c r="C33" s="29" t="s">
        <v>4693</v>
      </c>
      <c r="D33" s="29" t="s">
        <v>4665</v>
      </c>
      <c r="E33" s="29" t="s">
        <v>4692</v>
      </c>
      <c r="F33" s="29" t="s">
        <v>4691</v>
      </c>
      <c r="G33" s="59">
        <v>40817</v>
      </c>
      <c r="H33" s="59">
        <v>40817</v>
      </c>
      <c r="I33" s="29" t="s">
        <v>4690</v>
      </c>
      <c r="J33" s="31">
        <v>388.6</v>
      </c>
      <c r="K33" s="29" t="s">
        <v>2929</v>
      </c>
      <c r="L33" s="59">
        <v>40817</v>
      </c>
      <c r="M33" s="29" t="s">
        <v>24</v>
      </c>
      <c r="N33" s="29" t="s">
        <v>2216</v>
      </c>
      <c r="O33" s="29" t="s">
        <v>2215</v>
      </c>
      <c r="P33" s="29" t="s">
        <v>4372</v>
      </c>
      <c r="Q33" s="29" t="s">
        <v>4371</v>
      </c>
    </row>
    <row r="34" spans="1:17" x14ac:dyDescent="0.25">
      <c r="A34" s="29" t="s">
        <v>3268</v>
      </c>
      <c r="B34" s="29" t="s">
        <v>3267</v>
      </c>
      <c r="C34" s="29" t="s">
        <v>4693</v>
      </c>
      <c r="D34" s="29" t="s">
        <v>4665</v>
      </c>
      <c r="E34" s="29" t="s">
        <v>4692</v>
      </c>
      <c r="F34" s="29" t="s">
        <v>4691</v>
      </c>
      <c r="G34" s="59">
        <v>40817</v>
      </c>
      <c r="H34" s="59">
        <v>40817</v>
      </c>
      <c r="I34" s="29" t="s">
        <v>4690</v>
      </c>
      <c r="J34" s="31">
        <v>388.6</v>
      </c>
      <c r="K34" s="29" t="s">
        <v>2929</v>
      </c>
      <c r="L34" s="59">
        <v>40817</v>
      </c>
      <c r="M34" s="29" t="s">
        <v>24</v>
      </c>
      <c r="N34" s="29" t="s">
        <v>2216</v>
      </c>
      <c r="O34" s="29" t="s">
        <v>2215</v>
      </c>
      <c r="P34" s="29" t="s">
        <v>4372</v>
      </c>
      <c r="Q34" s="29" t="s">
        <v>4371</v>
      </c>
    </row>
    <row r="35" spans="1:17" x14ac:dyDescent="0.25">
      <c r="A35" s="29" t="s">
        <v>3268</v>
      </c>
      <c r="B35" s="29" t="s">
        <v>3267</v>
      </c>
      <c r="C35" s="29" t="s">
        <v>4693</v>
      </c>
      <c r="D35" s="29" t="s">
        <v>4665</v>
      </c>
      <c r="E35" s="29" t="s">
        <v>4692</v>
      </c>
      <c r="F35" s="29" t="s">
        <v>4691</v>
      </c>
      <c r="G35" s="59">
        <v>40817</v>
      </c>
      <c r="H35" s="59">
        <v>40817</v>
      </c>
      <c r="I35" s="29" t="s">
        <v>4690</v>
      </c>
      <c r="J35" s="31">
        <v>388.6</v>
      </c>
      <c r="K35" s="29" t="s">
        <v>2929</v>
      </c>
      <c r="L35" s="59">
        <v>40817</v>
      </c>
      <c r="M35" s="29" t="s">
        <v>24</v>
      </c>
      <c r="N35" s="29" t="s">
        <v>2216</v>
      </c>
      <c r="O35" s="29" t="s">
        <v>2215</v>
      </c>
      <c r="P35" s="29" t="s">
        <v>4372</v>
      </c>
      <c r="Q35" s="29" t="s">
        <v>4371</v>
      </c>
    </row>
    <row r="36" spans="1:17" x14ac:dyDescent="0.25">
      <c r="A36" s="29" t="s">
        <v>3268</v>
      </c>
      <c r="B36" s="29" t="s">
        <v>3267</v>
      </c>
      <c r="C36" s="29" t="s">
        <v>4693</v>
      </c>
      <c r="D36" s="29" t="s">
        <v>4665</v>
      </c>
      <c r="E36" s="29" t="s">
        <v>4692</v>
      </c>
      <c r="F36" s="29" t="s">
        <v>4691</v>
      </c>
      <c r="G36" s="59">
        <v>40817</v>
      </c>
      <c r="H36" s="59">
        <v>40817</v>
      </c>
      <c r="I36" s="29" t="s">
        <v>4690</v>
      </c>
      <c r="J36" s="31">
        <v>388.6</v>
      </c>
      <c r="K36" s="29" t="s">
        <v>2929</v>
      </c>
      <c r="L36" s="59">
        <v>40817</v>
      </c>
      <c r="M36" s="29" t="s">
        <v>24</v>
      </c>
      <c r="N36" s="29" t="s">
        <v>2216</v>
      </c>
      <c r="O36" s="29" t="s">
        <v>2215</v>
      </c>
      <c r="P36" s="29" t="s">
        <v>4372</v>
      </c>
      <c r="Q36" s="29" t="s">
        <v>4371</v>
      </c>
    </row>
    <row r="37" spans="1:17" x14ac:dyDescent="0.25">
      <c r="A37" s="29" t="s">
        <v>3268</v>
      </c>
      <c r="B37" s="29" t="s">
        <v>3267</v>
      </c>
      <c r="C37" s="29" t="s">
        <v>4693</v>
      </c>
      <c r="D37" s="29" t="s">
        <v>4665</v>
      </c>
      <c r="E37" s="29" t="s">
        <v>4692</v>
      </c>
      <c r="F37" s="29" t="s">
        <v>4691</v>
      </c>
      <c r="G37" s="59">
        <v>40817</v>
      </c>
      <c r="H37" s="59">
        <v>40817</v>
      </c>
      <c r="I37" s="29" t="s">
        <v>4690</v>
      </c>
      <c r="J37" s="31">
        <v>388.6</v>
      </c>
      <c r="K37" s="29" t="s">
        <v>2929</v>
      </c>
      <c r="L37" s="59">
        <v>40817</v>
      </c>
      <c r="M37" s="29" t="s">
        <v>24</v>
      </c>
      <c r="N37" s="29" t="s">
        <v>2216</v>
      </c>
      <c r="O37" s="29" t="s">
        <v>2215</v>
      </c>
      <c r="P37" s="29" t="s">
        <v>4372</v>
      </c>
      <c r="Q37" s="29" t="s">
        <v>4371</v>
      </c>
    </row>
    <row r="38" spans="1:17" x14ac:dyDescent="0.25">
      <c r="A38" s="29" t="s">
        <v>3268</v>
      </c>
      <c r="B38" s="29" t="s">
        <v>3267</v>
      </c>
      <c r="C38" s="29" t="s">
        <v>4693</v>
      </c>
      <c r="D38" s="29" t="s">
        <v>4665</v>
      </c>
      <c r="E38" s="29" t="s">
        <v>4692</v>
      </c>
      <c r="F38" s="29" t="s">
        <v>4691</v>
      </c>
      <c r="G38" s="59">
        <v>40817</v>
      </c>
      <c r="H38" s="59">
        <v>40817</v>
      </c>
      <c r="I38" s="29" t="s">
        <v>4690</v>
      </c>
      <c r="J38" s="31">
        <v>388.6</v>
      </c>
      <c r="K38" s="29" t="s">
        <v>2929</v>
      </c>
      <c r="L38" s="59">
        <v>40817</v>
      </c>
      <c r="M38" s="29" t="s">
        <v>24</v>
      </c>
      <c r="N38" s="29" t="s">
        <v>2216</v>
      </c>
      <c r="O38" s="29" t="s">
        <v>2215</v>
      </c>
      <c r="P38" s="29" t="s">
        <v>4372</v>
      </c>
      <c r="Q38" s="29" t="s">
        <v>4371</v>
      </c>
    </row>
    <row r="39" spans="1:17" x14ac:dyDescent="0.25">
      <c r="A39" s="29" t="s">
        <v>3268</v>
      </c>
      <c r="B39" s="29" t="s">
        <v>3267</v>
      </c>
      <c r="C39" s="29" t="s">
        <v>4693</v>
      </c>
      <c r="D39" s="29" t="s">
        <v>4665</v>
      </c>
      <c r="E39" s="29" t="s">
        <v>4692</v>
      </c>
      <c r="F39" s="29" t="s">
        <v>4691</v>
      </c>
      <c r="G39" s="59">
        <v>40817</v>
      </c>
      <c r="H39" s="59">
        <v>40817</v>
      </c>
      <c r="I39" s="29" t="s">
        <v>4690</v>
      </c>
      <c r="J39" s="31">
        <v>388.6</v>
      </c>
      <c r="K39" s="29" t="s">
        <v>2929</v>
      </c>
      <c r="L39" s="59">
        <v>40817</v>
      </c>
      <c r="M39" s="29" t="s">
        <v>24</v>
      </c>
      <c r="N39" s="29" t="s">
        <v>2216</v>
      </c>
      <c r="O39" s="29" t="s">
        <v>2215</v>
      </c>
      <c r="P39" s="29" t="s">
        <v>4372</v>
      </c>
      <c r="Q39" s="29" t="s">
        <v>4371</v>
      </c>
    </row>
    <row r="40" spans="1:17" x14ac:dyDescent="0.25">
      <c r="A40" s="29" t="s">
        <v>3268</v>
      </c>
      <c r="B40" s="29" t="s">
        <v>3267</v>
      </c>
      <c r="C40" s="29" t="s">
        <v>4693</v>
      </c>
      <c r="D40" s="29" t="s">
        <v>4665</v>
      </c>
      <c r="E40" s="29" t="s">
        <v>4692</v>
      </c>
      <c r="F40" s="29" t="s">
        <v>4691</v>
      </c>
      <c r="G40" s="59">
        <v>40817</v>
      </c>
      <c r="H40" s="59">
        <v>40817</v>
      </c>
      <c r="I40" s="29" t="s">
        <v>4690</v>
      </c>
      <c r="J40" s="31">
        <v>388.6</v>
      </c>
      <c r="K40" s="29" t="s">
        <v>2929</v>
      </c>
      <c r="L40" s="59">
        <v>40817</v>
      </c>
      <c r="M40" s="29" t="s">
        <v>24</v>
      </c>
      <c r="N40" s="29" t="s">
        <v>2216</v>
      </c>
      <c r="O40" s="29" t="s">
        <v>2215</v>
      </c>
      <c r="P40" s="29" t="s">
        <v>4372</v>
      </c>
      <c r="Q40" s="29" t="s">
        <v>4371</v>
      </c>
    </row>
    <row r="41" spans="1:17" x14ac:dyDescent="0.25">
      <c r="A41" s="29" t="s">
        <v>3268</v>
      </c>
      <c r="B41" s="29" t="s">
        <v>3267</v>
      </c>
      <c r="C41" s="29" t="s">
        <v>4693</v>
      </c>
      <c r="D41" s="29" t="s">
        <v>4665</v>
      </c>
      <c r="E41" s="29" t="s">
        <v>4692</v>
      </c>
      <c r="F41" s="29" t="s">
        <v>4691</v>
      </c>
      <c r="G41" s="59">
        <v>40817</v>
      </c>
      <c r="H41" s="59">
        <v>40817</v>
      </c>
      <c r="I41" s="29" t="s">
        <v>4690</v>
      </c>
      <c r="J41" s="31">
        <v>388.6</v>
      </c>
      <c r="K41" s="29" t="s">
        <v>2929</v>
      </c>
      <c r="L41" s="59">
        <v>40817</v>
      </c>
      <c r="M41" s="29" t="s">
        <v>24</v>
      </c>
      <c r="N41" s="29" t="s">
        <v>2216</v>
      </c>
      <c r="O41" s="29" t="s">
        <v>2215</v>
      </c>
      <c r="P41" s="29" t="s">
        <v>4372</v>
      </c>
      <c r="Q41" s="29" t="s">
        <v>4371</v>
      </c>
    </row>
    <row r="42" spans="1:17" x14ac:dyDescent="0.25">
      <c r="A42" s="29" t="s">
        <v>3268</v>
      </c>
      <c r="B42" s="29" t="s">
        <v>3267</v>
      </c>
      <c r="C42" s="29" t="s">
        <v>4693</v>
      </c>
      <c r="D42" s="29" t="s">
        <v>4665</v>
      </c>
      <c r="E42" s="29" t="s">
        <v>4692</v>
      </c>
      <c r="F42" s="29" t="s">
        <v>4691</v>
      </c>
      <c r="G42" s="59">
        <v>40817</v>
      </c>
      <c r="H42" s="59">
        <v>40817</v>
      </c>
      <c r="I42" s="29" t="s">
        <v>4690</v>
      </c>
      <c r="J42" s="31">
        <v>388.6</v>
      </c>
      <c r="K42" s="29" t="s">
        <v>2929</v>
      </c>
      <c r="L42" s="59">
        <v>40817</v>
      </c>
      <c r="M42" s="29" t="s">
        <v>24</v>
      </c>
      <c r="N42" s="29" t="s">
        <v>2216</v>
      </c>
      <c r="O42" s="29" t="s">
        <v>2215</v>
      </c>
      <c r="P42" s="29" t="s">
        <v>4372</v>
      </c>
      <c r="Q42" s="29" t="s">
        <v>4371</v>
      </c>
    </row>
    <row r="43" spans="1:17" x14ac:dyDescent="0.25">
      <c r="A43" s="29" t="s">
        <v>3268</v>
      </c>
      <c r="B43" s="29" t="s">
        <v>3267</v>
      </c>
      <c r="C43" s="29" t="s">
        <v>4693</v>
      </c>
      <c r="D43" s="29" t="s">
        <v>4665</v>
      </c>
      <c r="E43" s="29" t="s">
        <v>4692</v>
      </c>
      <c r="F43" s="29" t="s">
        <v>4691</v>
      </c>
      <c r="G43" s="59">
        <v>40817</v>
      </c>
      <c r="H43" s="59">
        <v>40817</v>
      </c>
      <c r="I43" s="29" t="s">
        <v>4690</v>
      </c>
      <c r="J43" s="31">
        <v>388.6</v>
      </c>
      <c r="K43" s="29" t="s">
        <v>2929</v>
      </c>
      <c r="L43" s="59">
        <v>40817</v>
      </c>
      <c r="M43" s="29" t="s">
        <v>24</v>
      </c>
      <c r="N43" s="29" t="s">
        <v>2216</v>
      </c>
      <c r="O43" s="29" t="s">
        <v>2215</v>
      </c>
      <c r="P43" s="29" t="s">
        <v>4372</v>
      </c>
      <c r="Q43" s="29" t="s">
        <v>4371</v>
      </c>
    </row>
    <row r="44" spans="1:17" x14ac:dyDescent="0.25">
      <c r="A44" s="29" t="s">
        <v>3268</v>
      </c>
      <c r="B44" s="29" t="s">
        <v>3267</v>
      </c>
      <c r="C44" s="29" t="s">
        <v>4693</v>
      </c>
      <c r="D44" s="29" t="s">
        <v>4665</v>
      </c>
      <c r="E44" s="29" t="s">
        <v>4692</v>
      </c>
      <c r="F44" s="29" t="s">
        <v>4691</v>
      </c>
      <c r="G44" s="59">
        <v>40817</v>
      </c>
      <c r="H44" s="59">
        <v>40817</v>
      </c>
      <c r="I44" s="29" t="s">
        <v>4690</v>
      </c>
      <c r="J44" s="31">
        <v>388.6</v>
      </c>
      <c r="K44" s="29" t="s">
        <v>2929</v>
      </c>
      <c r="L44" s="59">
        <v>40817</v>
      </c>
      <c r="M44" s="29" t="s">
        <v>24</v>
      </c>
      <c r="N44" s="29" t="s">
        <v>2216</v>
      </c>
      <c r="O44" s="29" t="s">
        <v>2215</v>
      </c>
      <c r="P44" s="29" t="s">
        <v>4372</v>
      </c>
      <c r="Q44" s="29" t="s">
        <v>4371</v>
      </c>
    </row>
    <row r="45" spans="1:17" x14ac:dyDescent="0.25">
      <c r="A45" s="29" t="s">
        <v>3268</v>
      </c>
      <c r="B45" s="29" t="s">
        <v>3267</v>
      </c>
      <c r="C45" s="29" t="s">
        <v>4693</v>
      </c>
      <c r="D45" s="29" t="s">
        <v>4665</v>
      </c>
      <c r="E45" s="29" t="s">
        <v>4692</v>
      </c>
      <c r="F45" s="29" t="s">
        <v>4691</v>
      </c>
      <c r="G45" s="59">
        <v>40817</v>
      </c>
      <c r="H45" s="59">
        <v>40817</v>
      </c>
      <c r="I45" s="29" t="s">
        <v>4690</v>
      </c>
      <c r="J45" s="31">
        <v>388.6</v>
      </c>
      <c r="K45" s="29" t="s">
        <v>2929</v>
      </c>
      <c r="L45" s="59">
        <v>40817</v>
      </c>
      <c r="M45" s="29" t="s">
        <v>24</v>
      </c>
      <c r="N45" s="29" t="s">
        <v>2216</v>
      </c>
      <c r="O45" s="29" t="s">
        <v>2215</v>
      </c>
      <c r="P45" s="29" t="s">
        <v>4372</v>
      </c>
      <c r="Q45" s="29" t="s">
        <v>4371</v>
      </c>
    </row>
    <row r="46" spans="1:17" x14ac:dyDescent="0.25">
      <c r="A46" s="29" t="s">
        <v>3268</v>
      </c>
      <c r="B46" s="29" t="s">
        <v>3267</v>
      </c>
      <c r="C46" s="29" t="s">
        <v>4693</v>
      </c>
      <c r="D46" s="29" t="s">
        <v>4665</v>
      </c>
      <c r="E46" s="29" t="s">
        <v>4692</v>
      </c>
      <c r="F46" s="29" t="s">
        <v>4691</v>
      </c>
      <c r="G46" s="59">
        <v>40817</v>
      </c>
      <c r="H46" s="59">
        <v>40817</v>
      </c>
      <c r="I46" s="29" t="s">
        <v>4690</v>
      </c>
      <c r="J46" s="31">
        <v>388.6</v>
      </c>
      <c r="K46" s="29" t="s">
        <v>2929</v>
      </c>
      <c r="L46" s="59">
        <v>40817</v>
      </c>
      <c r="M46" s="29" t="s">
        <v>24</v>
      </c>
      <c r="N46" s="29" t="s">
        <v>2216</v>
      </c>
      <c r="O46" s="29" t="s">
        <v>2215</v>
      </c>
      <c r="P46" s="29" t="s">
        <v>4372</v>
      </c>
      <c r="Q46" s="29" t="s">
        <v>4371</v>
      </c>
    </row>
    <row r="47" spans="1:17" x14ac:dyDescent="0.25">
      <c r="A47" s="29" t="s">
        <v>3268</v>
      </c>
      <c r="B47" s="29" t="s">
        <v>3267</v>
      </c>
      <c r="C47" s="29" t="s">
        <v>4693</v>
      </c>
      <c r="D47" s="29" t="s">
        <v>4665</v>
      </c>
      <c r="E47" s="29" t="s">
        <v>4692</v>
      </c>
      <c r="F47" s="29" t="s">
        <v>4691</v>
      </c>
      <c r="G47" s="59">
        <v>40817</v>
      </c>
      <c r="H47" s="59">
        <v>40817</v>
      </c>
      <c r="I47" s="29" t="s">
        <v>4690</v>
      </c>
      <c r="J47" s="31">
        <v>388.6</v>
      </c>
      <c r="K47" s="29" t="s">
        <v>2929</v>
      </c>
      <c r="L47" s="59">
        <v>40817</v>
      </c>
      <c r="M47" s="29" t="s">
        <v>24</v>
      </c>
      <c r="N47" s="29" t="s">
        <v>2216</v>
      </c>
      <c r="O47" s="29" t="s">
        <v>2215</v>
      </c>
      <c r="P47" s="29" t="s">
        <v>4372</v>
      </c>
      <c r="Q47" s="29" t="s">
        <v>4371</v>
      </c>
    </row>
    <row r="48" spans="1:17" x14ac:dyDescent="0.25">
      <c r="A48" s="29" t="s">
        <v>3268</v>
      </c>
      <c r="B48" s="29" t="s">
        <v>3267</v>
      </c>
      <c r="C48" s="29" t="s">
        <v>4693</v>
      </c>
      <c r="D48" s="29" t="s">
        <v>4665</v>
      </c>
      <c r="E48" s="29" t="s">
        <v>4692</v>
      </c>
      <c r="F48" s="29" t="s">
        <v>4691</v>
      </c>
      <c r="G48" s="59">
        <v>40817</v>
      </c>
      <c r="H48" s="59">
        <v>40817</v>
      </c>
      <c r="I48" s="29" t="s">
        <v>4690</v>
      </c>
      <c r="J48" s="31">
        <v>388.6</v>
      </c>
      <c r="K48" s="29" t="s">
        <v>2929</v>
      </c>
      <c r="L48" s="59">
        <v>40817</v>
      </c>
      <c r="M48" s="29" t="s">
        <v>24</v>
      </c>
      <c r="N48" s="29" t="s">
        <v>2216</v>
      </c>
      <c r="O48" s="29" t="s">
        <v>2215</v>
      </c>
      <c r="P48" s="29" t="s">
        <v>4372</v>
      </c>
      <c r="Q48" s="29" t="s">
        <v>4371</v>
      </c>
    </row>
    <row r="49" spans="1:17" x14ac:dyDescent="0.25">
      <c r="A49" s="29" t="s">
        <v>3268</v>
      </c>
      <c r="B49" s="29" t="s">
        <v>3267</v>
      </c>
      <c r="C49" s="29" t="s">
        <v>4693</v>
      </c>
      <c r="D49" s="29" t="s">
        <v>4665</v>
      </c>
      <c r="E49" s="29" t="s">
        <v>4692</v>
      </c>
      <c r="F49" s="29" t="s">
        <v>4691</v>
      </c>
      <c r="G49" s="59">
        <v>40817</v>
      </c>
      <c r="H49" s="59">
        <v>40817</v>
      </c>
      <c r="I49" s="29" t="s">
        <v>4690</v>
      </c>
      <c r="J49" s="31">
        <v>388.6</v>
      </c>
      <c r="K49" s="29" t="s">
        <v>2929</v>
      </c>
      <c r="L49" s="59">
        <v>40817</v>
      </c>
      <c r="M49" s="29" t="s">
        <v>24</v>
      </c>
      <c r="N49" s="29" t="s">
        <v>2216</v>
      </c>
      <c r="O49" s="29" t="s">
        <v>2215</v>
      </c>
      <c r="P49" s="29" t="s">
        <v>4372</v>
      </c>
      <c r="Q49" s="29" t="s">
        <v>4371</v>
      </c>
    </row>
    <row r="50" spans="1:17" x14ac:dyDescent="0.25">
      <c r="A50" s="29" t="s">
        <v>3268</v>
      </c>
      <c r="B50" s="29" t="s">
        <v>3267</v>
      </c>
      <c r="C50" s="29" t="s">
        <v>4693</v>
      </c>
      <c r="D50" s="29" t="s">
        <v>4665</v>
      </c>
      <c r="E50" s="29" t="s">
        <v>4692</v>
      </c>
      <c r="F50" s="29" t="s">
        <v>4691</v>
      </c>
      <c r="G50" s="59">
        <v>40817</v>
      </c>
      <c r="H50" s="59">
        <v>40817</v>
      </c>
      <c r="I50" s="29" t="s">
        <v>4690</v>
      </c>
      <c r="J50" s="31">
        <v>388.6</v>
      </c>
      <c r="K50" s="29" t="s">
        <v>2929</v>
      </c>
      <c r="L50" s="59">
        <v>40817</v>
      </c>
      <c r="M50" s="29" t="s">
        <v>24</v>
      </c>
      <c r="N50" s="29" t="s">
        <v>2216</v>
      </c>
      <c r="O50" s="29" t="s">
        <v>2215</v>
      </c>
      <c r="P50" s="29" t="s">
        <v>4372</v>
      </c>
      <c r="Q50" s="29" t="s">
        <v>4371</v>
      </c>
    </row>
    <row r="51" spans="1:17" x14ac:dyDescent="0.25">
      <c r="A51" s="29" t="s">
        <v>3268</v>
      </c>
      <c r="B51" s="29" t="s">
        <v>3267</v>
      </c>
      <c r="C51" s="29" t="s">
        <v>4693</v>
      </c>
      <c r="D51" s="29" t="s">
        <v>4665</v>
      </c>
      <c r="E51" s="29" t="s">
        <v>4692</v>
      </c>
      <c r="F51" s="29" t="s">
        <v>4691</v>
      </c>
      <c r="G51" s="59">
        <v>40817</v>
      </c>
      <c r="H51" s="59">
        <v>40817</v>
      </c>
      <c r="I51" s="29" t="s">
        <v>4690</v>
      </c>
      <c r="J51" s="31">
        <v>388.6</v>
      </c>
      <c r="K51" s="29" t="s">
        <v>2929</v>
      </c>
      <c r="L51" s="59">
        <v>40817</v>
      </c>
      <c r="M51" s="29" t="s">
        <v>24</v>
      </c>
      <c r="N51" s="29" t="s">
        <v>2216</v>
      </c>
      <c r="O51" s="29" t="s">
        <v>2215</v>
      </c>
      <c r="P51" s="29" t="s">
        <v>4372</v>
      </c>
      <c r="Q51" s="29" t="s">
        <v>4371</v>
      </c>
    </row>
    <row r="52" spans="1:17" x14ac:dyDescent="0.25">
      <c r="A52" s="29" t="s">
        <v>3268</v>
      </c>
      <c r="B52" s="29" t="s">
        <v>3267</v>
      </c>
      <c r="C52" s="29" t="s">
        <v>4693</v>
      </c>
      <c r="D52" s="29" t="s">
        <v>4665</v>
      </c>
      <c r="E52" s="29" t="s">
        <v>4692</v>
      </c>
      <c r="F52" s="29" t="s">
        <v>4691</v>
      </c>
      <c r="G52" s="59">
        <v>40817</v>
      </c>
      <c r="H52" s="59">
        <v>40817</v>
      </c>
      <c r="I52" s="29" t="s">
        <v>4690</v>
      </c>
      <c r="J52" s="31">
        <v>388.6</v>
      </c>
      <c r="K52" s="29" t="s">
        <v>2929</v>
      </c>
      <c r="L52" s="59">
        <v>40817</v>
      </c>
      <c r="M52" s="29" t="s">
        <v>24</v>
      </c>
      <c r="N52" s="29" t="s">
        <v>2216</v>
      </c>
      <c r="O52" s="29" t="s">
        <v>2215</v>
      </c>
      <c r="P52" s="29" t="s">
        <v>4372</v>
      </c>
      <c r="Q52" s="29" t="s">
        <v>4371</v>
      </c>
    </row>
    <row r="53" spans="1:17" x14ac:dyDescent="0.25">
      <c r="A53" s="29" t="s">
        <v>3268</v>
      </c>
      <c r="B53" s="29" t="s">
        <v>3267</v>
      </c>
      <c r="C53" s="29" t="s">
        <v>4693</v>
      </c>
      <c r="D53" s="29" t="s">
        <v>4665</v>
      </c>
      <c r="E53" s="29" t="s">
        <v>4692</v>
      </c>
      <c r="F53" s="29" t="s">
        <v>4691</v>
      </c>
      <c r="G53" s="59">
        <v>40817</v>
      </c>
      <c r="H53" s="59">
        <v>40817</v>
      </c>
      <c r="I53" s="29" t="s">
        <v>4690</v>
      </c>
      <c r="J53" s="31">
        <v>388.6</v>
      </c>
      <c r="K53" s="29" t="s">
        <v>2929</v>
      </c>
      <c r="L53" s="59">
        <v>40817</v>
      </c>
      <c r="M53" s="29" t="s">
        <v>24</v>
      </c>
      <c r="N53" s="29" t="s">
        <v>2216</v>
      </c>
      <c r="O53" s="29" t="s">
        <v>2215</v>
      </c>
      <c r="P53" s="29" t="s">
        <v>4372</v>
      </c>
      <c r="Q53" s="29" t="s">
        <v>4371</v>
      </c>
    </row>
    <row r="54" spans="1:17" x14ac:dyDescent="0.25">
      <c r="A54" s="29" t="s">
        <v>3268</v>
      </c>
      <c r="B54" s="29" t="s">
        <v>3267</v>
      </c>
      <c r="C54" s="29" t="s">
        <v>4693</v>
      </c>
      <c r="D54" s="29" t="s">
        <v>4665</v>
      </c>
      <c r="E54" s="29" t="s">
        <v>4692</v>
      </c>
      <c r="F54" s="29" t="s">
        <v>4691</v>
      </c>
      <c r="G54" s="59">
        <v>40817</v>
      </c>
      <c r="H54" s="59">
        <v>40817</v>
      </c>
      <c r="I54" s="29" t="s">
        <v>4690</v>
      </c>
      <c r="J54" s="31">
        <v>388.6</v>
      </c>
      <c r="K54" s="29" t="s">
        <v>2929</v>
      </c>
      <c r="L54" s="59">
        <v>40817</v>
      </c>
      <c r="M54" s="29" t="s">
        <v>24</v>
      </c>
      <c r="N54" s="29" t="s">
        <v>2216</v>
      </c>
      <c r="O54" s="29" t="s">
        <v>2215</v>
      </c>
      <c r="P54" s="29" t="s">
        <v>4372</v>
      </c>
      <c r="Q54" s="29" t="s">
        <v>4371</v>
      </c>
    </row>
    <row r="55" spans="1:17" x14ac:dyDescent="0.25">
      <c r="A55" s="29" t="s">
        <v>3268</v>
      </c>
      <c r="B55" s="29" t="s">
        <v>3267</v>
      </c>
      <c r="C55" s="29" t="s">
        <v>4693</v>
      </c>
      <c r="D55" s="29" t="s">
        <v>4665</v>
      </c>
      <c r="E55" s="29" t="s">
        <v>4692</v>
      </c>
      <c r="F55" s="29" t="s">
        <v>4691</v>
      </c>
      <c r="G55" s="59">
        <v>40817</v>
      </c>
      <c r="H55" s="59">
        <v>40817</v>
      </c>
      <c r="I55" s="29" t="s">
        <v>4690</v>
      </c>
      <c r="J55" s="31">
        <v>388.6</v>
      </c>
      <c r="K55" s="29" t="s">
        <v>2929</v>
      </c>
      <c r="L55" s="59">
        <v>40817</v>
      </c>
      <c r="M55" s="29" t="s">
        <v>24</v>
      </c>
      <c r="N55" s="29" t="s">
        <v>2216</v>
      </c>
      <c r="O55" s="29" t="s">
        <v>2215</v>
      </c>
      <c r="P55" s="29" t="s">
        <v>4372</v>
      </c>
      <c r="Q55" s="29" t="s">
        <v>4371</v>
      </c>
    </row>
    <row r="56" spans="1:17" x14ac:dyDescent="0.25">
      <c r="A56" s="29" t="s">
        <v>3268</v>
      </c>
      <c r="B56" s="29" t="s">
        <v>3267</v>
      </c>
      <c r="C56" s="29" t="s">
        <v>4693</v>
      </c>
      <c r="D56" s="29" t="s">
        <v>4665</v>
      </c>
      <c r="E56" s="29" t="s">
        <v>4692</v>
      </c>
      <c r="F56" s="29" t="s">
        <v>4691</v>
      </c>
      <c r="G56" s="59">
        <v>40817</v>
      </c>
      <c r="H56" s="59">
        <v>40817</v>
      </c>
      <c r="I56" s="29" t="s">
        <v>4690</v>
      </c>
      <c r="J56" s="31">
        <v>388.6</v>
      </c>
      <c r="K56" s="29" t="s">
        <v>2929</v>
      </c>
      <c r="L56" s="59">
        <v>40817</v>
      </c>
      <c r="M56" s="29" t="s">
        <v>24</v>
      </c>
      <c r="N56" s="29" t="s">
        <v>2216</v>
      </c>
      <c r="O56" s="29" t="s">
        <v>2215</v>
      </c>
      <c r="P56" s="29" t="s">
        <v>4372</v>
      </c>
      <c r="Q56" s="29" t="s">
        <v>4371</v>
      </c>
    </row>
    <row r="57" spans="1:17" x14ac:dyDescent="0.25">
      <c r="A57" s="29" t="s">
        <v>3268</v>
      </c>
      <c r="B57" s="29" t="s">
        <v>3267</v>
      </c>
      <c r="C57" s="29" t="s">
        <v>4693</v>
      </c>
      <c r="D57" s="29" t="s">
        <v>4665</v>
      </c>
      <c r="E57" s="29" t="s">
        <v>4692</v>
      </c>
      <c r="F57" s="29" t="s">
        <v>4691</v>
      </c>
      <c r="G57" s="59">
        <v>40817</v>
      </c>
      <c r="H57" s="59">
        <v>40817</v>
      </c>
      <c r="I57" s="29" t="s">
        <v>4690</v>
      </c>
      <c r="J57" s="31">
        <v>388.6</v>
      </c>
      <c r="K57" s="29" t="s">
        <v>2929</v>
      </c>
      <c r="L57" s="59">
        <v>40817</v>
      </c>
      <c r="M57" s="29" t="s">
        <v>24</v>
      </c>
      <c r="N57" s="29" t="s">
        <v>2216</v>
      </c>
      <c r="O57" s="29" t="s">
        <v>2215</v>
      </c>
      <c r="P57" s="29" t="s">
        <v>4372</v>
      </c>
      <c r="Q57" s="29" t="s">
        <v>4371</v>
      </c>
    </row>
    <row r="58" spans="1:17" x14ac:dyDescent="0.25">
      <c r="A58" s="29" t="s">
        <v>3268</v>
      </c>
      <c r="B58" s="29" t="s">
        <v>3267</v>
      </c>
      <c r="C58" s="29" t="s">
        <v>4693</v>
      </c>
      <c r="D58" s="29" t="s">
        <v>4665</v>
      </c>
      <c r="E58" s="29" t="s">
        <v>4692</v>
      </c>
      <c r="F58" s="29" t="s">
        <v>4691</v>
      </c>
      <c r="G58" s="59">
        <v>40817</v>
      </c>
      <c r="H58" s="59">
        <v>40817</v>
      </c>
      <c r="I58" s="29" t="s">
        <v>4690</v>
      </c>
      <c r="J58" s="31">
        <v>388.6</v>
      </c>
      <c r="K58" s="29" t="s">
        <v>2929</v>
      </c>
      <c r="L58" s="59">
        <v>40817</v>
      </c>
      <c r="M58" s="29" t="s">
        <v>24</v>
      </c>
      <c r="N58" s="29" t="s">
        <v>2216</v>
      </c>
      <c r="O58" s="29" t="s">
        <v>2215</v>
      </c>
      <c r="P58" s="29" t="s">
        <v>4372</v>
      </c>
      <c r="Q58" s="29" t="s">
        <v>4371</v>
      </c>
    </row>
    <row r="59" spans="1:17" x14ac:dyDescent="0.25">
      <c r="A59" s="29" t="s">
        <v>3268</v>
      </c>
      <c r="B59" s="29" t="s">
        <v>3267</v>
      </c>
      <c r="C59" s="29" t="s">
        <v>4693</v>
      </c>
      <c r="D59" s="29" t="s">
        <v>4665</v>
      </c>
      <c r="E59" s="29" t="s">
        <v>4692</v>
      </c>
      <c r="F59" s="29" t="s">
        <v>4691</v>
      </c>
      <c r="G59" s="59">
        <v>40817</v>
      </c>
      <c r="H59" s="59">
        <v>40817</v>
      </c>
      <c r="I59" s="29" t="s">
        <v>4690</v>
      </c>
      <c r="J59" s="31">
        <v>388.6</v>
      </c>
      <c r="K59" s="29" t="s">
        <v>2929</v>
      </c>
      <c r="L59" s="59">
        <v>40817</v>
      </c>
      <c r="M59" s="29" t="s">
        <v>24</v>
      </c>
      <c r="N59" s="29" t="s">
        <v>2216</v>
      </c>
      <c r="O59" s="29" t="s">
        <v>2215</v>
      </c>
      <c r="P59" s="29" t="s">
        <v>4372</v>
      </c>
      <c r="Q59" s="29" t="s">
        <v>4371</v>
      </c>
    </row>
    <row r="60" spans="1:17" x14ac:dyDescent="0.25">
      <c r="A60" s="29" t="s">
        <v>3268</v>
      </c>
      <c r="B60" s="29" t="s">
        <v>3267</v>
      </c>
      <c r="C60" s="29" t="s">
        <v>4693</v>
      </c>
      <c r="D60" s="29" t="s">
        <v>4665</v>
      </c>
      <c r="E60" s="29" t="s">
        <v>4692</v>
      </c>
      <c r="F60" s="29" t="s">
        <v>4691</v>
      </c>
      <c r="G60" s="59">
        <v>40817</v>
      </c>
      <c r="H60" s="59">
        <v>40817</v>
      </c>
      <c r="I60" s="29" t="s">
        <v>4690</v>
      </c>
      <c r="J60" s="31">
        <v>388.6</v>
      </c>
      <c r="K60" s="29" t="s">
        <v>2929</v>
      </c>
      <c r="L60" s="59">
        <v>40817</v>
      </c>
      <c r="M60" s="29" t="s">
        <v>24</v>
      </c>
      <c r="N60" s="29" t="s">
        <v>2216</v>
      </c>
      <c r="O60" s="29" t="s">
        <v>2215</v>
      </c>
      <c r="P60" s="29" t="s">
        <v>4372</v>
      </c>
      <c r="Q60" s="29" t="s">
        <v>4371</v>
      </c>
    </row>
    <row r="61" spans="1:17" x14ac:dyDescent="0.25">
      <c r="A61" s="29" t="s">
        <v>3268</v>
      </c>
      <c r="B61" s="29" t="s">
        <v>3267</v>
      </c>
      <c r="C61" s="29" t="s">
        <v>4693</v>
      </c>
      <c r="D61" s="29" t="s">
        <v>4665</v>
      </c>
      <c r="E61" s="29" t="s">
        <v>4692</v>
      </c>
      <c r="F61" s="29" t="s">
        <v>4691</v>
      </c>
      <c r="G61" s="59">
        <v>40817</v>
      </c>
      <c r="H61" s="59">
        <v>40817</v>
      </c>
      <c r="I61" s="29" t="s">
        <v>4690</v>
      </c>
      <c r="J61" s="31">
        <v>388.6</v>
      </c>
      <c r="K61" s="29" t="s">
        <v>2929</v>
      </c>
      <c r="L61" s="59">
        <v>40817</v>
      </c>
      <c r="M61" s="29" t="s">
        <v>24</v>
      </c>
      <c r="N61" s="29" t="s">
        <v>2216</v>
      </c>
      <c r="O61" s="29" t="s">
        <v>2215</v>
      </c>
      <c r="P61" s="29" t="s">
        <v>4372</v>
      </c>
      <c r="Q61" s="29" t="s">
        <v>4371</v>
      </c>
    </row>
    <row r="62" spans="1:17" x14ac:dyDescent="0.25">
      <c r="A62" s="29" t="s">
        <v>3268</v>
      </c>
      <c r="B62" s="29" t="s">
        <v>3267</v>
      </c>
      <c r="C62" s="29" t="s">
        <v>4693</v>
      </c>
      <c r="D62" s="29" t="s">
        <v>4665</v>
      </c>
      <c r="E62" s="29" t="s">
        <v>4692</v>
      </c>
      <c r="F62" s="29" t="s">
        <v>4691</v>
      </c>
      <c r="G62" s="59">
        <v>40817</v>
      </c>
      <c r="H62" s="59">
        <v>40817</v>
      </c>
      <c r="I62" s="29" t="s">
        <v>4690</v>
      </c>
      <c r="J62" s="31">
        <v>388.6</v>
      </c>
      <c r="K62" s="29" t="s">
        <v>2929</v>
      </c>
      <c r="L62" s="59">
        <v>40817</v>
      </c>
      <c r="M62" s="29" t="s">
        <v>24</v>
      </c>
      <c r="N62" s="29" t="s">
        <v>2216</v>
      </c>
      <c r="O62" s="29" t="s">
        <v>2215</v>
      </c>
      <c r="P62" s="29" t="s">
        <v>4372</v>
      </c>
      <c r="Q62" s="29" t="s">
        <v>4371</v>
      </c>
    </row>
    <row r="63" spans="1:17" x14ac:dyDescent="0.25">
      <c r="A63" s="29" t="s">
        <v>3268</v>
      </c>
      <c r="B63" s="29" t="s">
        <v>3267</v>
      </c>
      <c r="C63" s="29" t="s">
        <v>4693</v>
      </c>
      <c r="D63" s="29" t="s">
        <v>4665</v>
      </c>
      <c r="E63" s="29" t="s">
        <v>4692</v>
      </c>
      <c r="F63" s="29" t="s">
        <v>4691</v>
      </c>
      <c r="G63" s="59">
        <v>40817</v>
      </c>
      <c r="H63" s="59">
        <v>40817</v>
      </c>
      <c r="I63" s="29" t="s">
        <v>4690</v>
      </c>
      <c r="J63" s="31">
        <v>388.6</v>
      </c>
      <c r="K63" s="29" t="s">
        <v>2929</v>
      </c>
      <c r="L63" s="59">
        <v>40817</v>
      </c>
      <c r="M63" s="29" t="s">
        <v>24</v>
      </c>
      <c r="N63" s="29" t="s">
        <v>2216</v>
      </c>
      <c r="O63" s="29" t="s">
        <v>2215</v>
      </c>
      <c r="P63" s="29" t="s">
        <v>4372</v>
      </c>
      <c r="Q63" s="29" t="s">
        <v>4371</v>
      </c>
    </row>
    <row r="64" spans="1:17" x14ac:dyDescent="0.25">
      <c r="A64" s="29" t="s">
        <v>3268</v>
      </c>
      <c r="B64" s="29" t="s">
        <v>3267</v>
      </c>
      <c r="C64" s="29" t="s">
        <v>4693</v>
      </c>
      <c r="D64" s="29" t="s">
        <v>4665</v>
      </c>
      <c r="E64" s="29" t="s">
        <v>4692</v>
      </c>
      <c r="F64" s="29" t="s">
        <v>4691</v>
      </c>
      <c r="G64" s="59">
        <v>40817</v>
      </c>
      <c r="H64" s="59">
        <v>40817</v>
      </c>
      <c r="I64" s="29" t="s">
        <v>4690</v>
      </c>
      <c r="J64" s="31">
        <v>388.6</v>
      </c>
      <c r="K64" s="29" t="s">
        <v>2929</v>
      </c>
      <c r="L64" s="59">
        <v>40817</v>
      </c>
      <c r="M64" s="29" t="s">
        <v>24</v>
      </c>
      <c r="N64" s="29" t="s">
        <v>2216</v>
      </c>
      <c r="O64" s="29" t="s">
        <v>2215</v>
      </c>
      <c r="P64" s="29" t="s">
        <v>4372</v>
      </c>
      <c r="Q64" s="29" t="s">
        <v>4371</v>
      </c>
    </row>
    <row r="65" spans="1:17" x14ac:dyDescent="0.25">
      <c r="A65" s="29" t="s">
        <v>3268</v>
      </c>
      <c r="B65" s="29" t="s">
        <v>3267</v>
      </c>
      <c r="C65" s="29" t="s">
        <v>4693</v>
      </c>
      <c r="D65" s="29" t="s">
        <v>4665</v>
      </c>
      <c r="E65" s="29" t="s">
        <v>4692</v>
      </c>
      <c r="F65" s="29" t="s">
        <v>4691</v>
      </c>
      <c r="G65" s="59">
        <v>40817</v>
      </c>
      <c r="H65" s="59">
        <v>40817</v>
      </c>
      <c r="I65" s="29" t="s">
        <v>4690</v>
      </c>
      <c r="J65" s="31">
        <v>388.6</v>
      </c>
      <c r="K65" s="29" t="s">
        <v>2929</v>
      </c>
      <c r="L65" s="59">
        <v>40817</v>
      </c>
      <c r="M65" s="29" t="s">
        <v>24</v>
      </c>
      <c r="N65" s="29" t="s">
        <v>2216</v>
      </c>
      <c r="O65" s="29" t="s">
        <v>2215</v>
      </c>
      <c r="P65" s="29" t="s">
        <v>4372</v>
      </c>
      <c r="Q65" s="29" t="s">
        <v>4371</v>
      </c>
    </row>
    <row r="66" spans="1:17" x14ac:dyDescent="0.25">
      <c r="A66" s="29" t="s">
        <v>3268</v>
      </c>
      <c r="B66" s="29" t="s">
        <v>3267</v>
      </c>
      <c r="C66" s="29" t="s">
        <v>4693</v>
      </c>
      <c r="D66" s="29" t="s">
        <v>4665</v>
      </c>
      <c r="E66" s="29" t="s">
        <v>4692</v>
      </c>
      <c r="F66" s="29" t="s">
        <v>4691</v>
      </c>
      <c r="G66" s="59">
        <v>40817</v>
      </c>
      <c r="H66" s="59">
        <v>40817</v>
      </c>
      <c r="I66" s="29" t="s">
        <v>4690</v>
      </c>
      <c r="J66" s="31">
        <v>388.6</v>
      </c>
      <c r="K66" s="29" t="s">
        <v>2929</v>
      </c>
      <c r="L66" s="59">
        <v>40817</v>
      </c>
      <c r="M66" s="29" t="s">
        <v>24</v>
      </c>
      <c r="N66" s="29" t="s">
        <v>2216</v>
      </c>
      <c r="O66" s="29" t="s">
        <v>2215</v>
      </c>
      <c r="P66" s="29" t="s">
        <v>4372</v>
      </c>
      <c r="Q66" s="29" t="s">
        <v>4371</v>
      </c>
    </row>
    <row r="67" spans="1:17" x14ac:dyDescent="0.25">
      <c r="A67" s="29" t="s">
        <v>3268</v>
      </c>
      <c r="B67" s="29" t="s">
        <v>3267</v>
      </c>
      <c r="C67" s="29" t="s">
        <v>4693</v>
      </c>
      <c r="D67" s="29" t="s">
        <v>4665</v>
      </c>
      <c r="E67" s="29" t="s">
        <v>4692</v>
      </c>
      <c r="F67" s="29" t="s">
        <v>4691</v>
      </c>
      <c r="G67" s="59">
        <v>40817</v>
      </c>
      <c r="H67" s="59">
        <v>40817</v>
      </c>
      <c r="I67" s="29" t="s">
        <v>4690</v>
      </c>
      <c r="J67" s="31">
        <v>388.6</v>
      </c>
      <c r="K67" s="29" t="s">
        <v>2929</v>
      </c>
      <c r="L67" s="59">
        <v>40817</v>
      </c>
      <c r="M67" s="29" t="s">
        <v>24</v>
      </c>
      <c r="N67" s="29" t="s">
        <v>2216</v>
      </c>
      <c r="O67" s="29" t="s">
        <v>2215</v>
      </c>
      <c r="P67" s="29" t="s">
        <v>4372</v>
      </c>
      <c r="Q67" s="29" t="s">
        <v>4371</v>
      </c>
    </row>
    <row r="68" spans="1:17" x14ac:dyDescent="0.25">
      <c r="A68" s="29" t="s">
        <v>3268</v>
      </c>
      <c r="B68" s="29" t="s">
        <v>3267</v>
      </c>
      <c r="C68" s="29" t="s">
        <v>4693</v>
      </c>
      <c r="D68" s="29" t="s">
        <v>4665</v>
      </c>
      <c r="E68" s="29" t="s">
        <v>4692</v>
      </c>
      <c r="F68" s="29" t="s">
        <v>4691</v>
      </c>
      <c r="G68" s="59">
        <v>40817</v>
      </c>
      <c r="H68" s="59">
        <v>40817</v>
      </c>
      <c r="I68" s="29" t="s">
        <v>4690</v>
      </c>
      <c r="J68" s="31">
        <v>388.6</v>
      </c>
      <c r="K68" s="29" t="s">
        <v>2929</v>
      </c>
      <c r="L68" s="59">
        <v>40817</v>
      </c>
      <c r="M68" s="29" t="s">
        <v>24</v>
      </c>
      <c r="N68" s="29" t="s">
        <v>2216</v>
      </c>
      <c r="O68" s="29" t="s">
        <v>2215</v>
      </c>
      <c r="P68" s="29" t="s">
        <v>4372</v>
      </c>
      <c r="Q68" s="29" t="s">
        <v>4371</v>
      </c>
    </row>
    <row r="69" spans="1:17" x14ac:dyDescent="0.25">
      <c r="A69" s="29" t="s">
        <v>3268</v>
      </c>
      <c r="B69" s="29" t="s">
        <v>3267</v>
      </c>
      <c r="C69" s="29" t="s">
        <v>4693</v>
      </c>
      <c r="D69" s="29" t="s">
        <v>4665</v>
      </c>
      <c r="E69" s="29" t="s">
        <v>4692</v>
      </c>
      <c r="F69" s="29" t="s">
        <v>4691</v>
      </c>
      <c r="G69" s="59">
        <v>40817</v>
      </c>
      <c r="H69" s="59">
        <v>40817</v>
      </c>
      <c r="I69" s="29" t="s">
        <v>4690</v>
      </c>
      <c r="J69" s="31">
        <v>388.6</v>
      </c>
      <c r="K69" s="29" t="s">
        <v>2929</v>
      </c>
      <c r="L69" s="59">
        <v>40817</v>
      </c>
      <c r="M69" s="29" t="s">
        <v>24</v>
      </c>
      <c r="N69" s="29" t="s">
        <v>2216</v>
      </c>
      <c r="O69" s="29" t="s">
        <v>2215</v>
      </c>
      <c r="P69" s="29" t="s">
        <v>4372</v>
      </c>
      <c r="Q69" s="29" t="s">
        <v>4371</v>
      </c>
    </row>
    <row r="70" spans="1:17" x14ac:dyDescent="0.25">
      <c r="A70" s="29" t="s">
        <v>3268</v>
      </c>
      <c r="B70" s="29" t="s">
        <v>3267</v>
      </c>
      <c r="C70" s="29" t="s">
        <v>4693</v>
      </c>
      <c r="D70" s="29" t="s">
        <v>4665</v>
      </c>
      <c r="E70" s="29" t="s">
        <v>4692</v>
      </c>
      <c r="F70" s="29" t="s">
        <v>4691</v>
      </c>
      <c r="G70" s="59">
        <v>40817</v>
      </c>
      <c r="H70" s="59">
        <v>40817</v>
      </c>
      <c r="I70" s="29" t="s">
        <v>4690</v>
      </c>
      <c r="J70" s="31">
        <v>388.6</v>
      </c>
      <c r="K70" s="29" t="s">
        <v>2929</v>
      </c>
      <c r="L70" s="59">
        <v>40817</v>
      </c>
      <c r="M70" s="29" t="s">
        <v>24</v>
      </c>
      <c r="N70" s="29" t="s">
        <v>2216</v>
      </c>
      <c r="O70" s="29" t="s">
        <v>2215</v>
      </c>
      <c r="P70" s="29" t="s">
        <v>4372</v>
      </c>
      <c r="Q70" s="29" t="s">
        <v>4371</v>
      </c>
    </row>
    <row r="71" spans="1:17" x14ac:dyDescent="0.25">
      <c r="A71" s="29" t="s">
        <v>3268</v>
      </c>
      <c r="B71" s="29" t="s">
        <v>3267</v>
      </c>
      <c r="C71" s="29" t="s">
        <v>4693</v>
      </c>
      <c r="D71" s="29" t="s">
        <v>4665</v>
      </c>
      <c r="E71" s="29" t="s">
        <v>4692</v>
      </c>
      <c r="F71" s="29" t="s">
        <v>4691</v>
      </c>
      <c r="G71" s="59">
        <v>40817</v>
      </c>
      <c r="H71" s="59">
        <v>40817</v>
      </c>
      <c r="I71" s="29" t="s">
        <v>4690</v>
      </c>
      <c r="J71" s="31">
        <v>388.6</v>
      </c>
      <c r="K71" s="29" t="s">
        <v>2929</v>
      </c>
      <c r="L71" s="59">
        <v>40817</v>
      </c>
      <c r="M71" s="29" t="s">
        <v>24</v>
      </c>
      <c r="N71" s="29" t="s">
        <v>2216</v>
      </c>
      <c r="O71" s="29" t="s">
        <v>2215</v>
      </c>
      <c r="P71" s="29" t="s">
        <v>4372</v>
      </c>
      <c r="Q71" s="29" t="s">
        <v>4371</v>
      </c>
    </row>
    <row r="72" spans="1:17" x14ac:dyDescent="0.25">
      <c r="A72" s="29" t="s">
        <v>3268</v>
      </c>
      <c r="B72" s="29" t="s">
        <v>3267</v>
      </c>
      <c r="C72" s="29" t="s">
        <v>4693</v>
      </c>
      <c r="D72" s="29" t="s">
        <v>4665</v>
      </c>
      <c r="E72" s="29" t="s">
        <v>4692</v>
      </c>
      <c r="F72" s="29" t="s">
        <v>4691</v>
      </c>
      <c r="G72" s="59">
        <v>40817</v>
      </c>
      <c r="H72" s="59">
        <v>40817</v>
      </c>
      <c r="I72" s="29" t="s">
        <v>4690</v>
      </c>
      <c r="J72" s="31">
        <v>388.6</v>
      </c>
      <c r="K72" s="29" t="s">
        <v>2929</v>
      </c>
      <c r="L72" s="59">
        <v>40817</v>
      </c>
      <c r="M72" s="29" t="s">
        <v>24</v>
      </c>
      <c r="N72" s="29" t="s">
        <v>2216</v>
      </c>
      <c r="O72" s="29" t="s">
        <v>2215</v>
      </c>
      <c r="P72" s="29" t="s">
        <v>4372</v>
      </c>
      <c r="Q72" s="29" t="s">
        <v>4371</v>
      </c>
    </row>
    <row r="73" spans="1:17" x14ac:dyDescent="0.25">
      <c r="A73" s="29" t="s">
        <v>3268</v>
      </c>
      <c r="B73" s="29" t="s">
        <v>3267</v>
      </c>
      <c r="C73" s="29" t="s">
        <v>4693</v>
      </c>
      <c r="D73" s="29" t="s">
        <v>4665</v>
      </c>
      <c r="E73" s="29" t="s">
        <v>4692</v>
      </c>
      <c r="F73" s="29" t="s">
        <v>4691</v>
      </c>
      <c r="G73" s="59">
        <v>40817</v>
      </c>
      <c r="H73" s="59">
        <v>40817</v>
      </c>
      <c r="I73" s="29" t="s">
        <v>4690</v>
      </c>
      <c r="J73" s="31">
        <v>388.6</v>
      </c>
      <c r="K73" s="29" t="s">
        <v>2929</v>
      </c>
      <c r="L73" s="59">
        <v>40817</v>
      </c>
      <c r="M73" s="29" t="s">
        <v>24</v>
      </c>
      <c r="N73" s="29" t="s">
        <v>2216</v>
      </c>
      <c r="O73" s="29" t="s">
        <v>2215</v>
      </c>
      <c r="P73" s="29" t="s">
        <v>4372</v>
      </c>
      <c r="Q73" s="29" t="s">
        <v>4371</v>
      </c>
    </row>
    <row r="74" spans="1:17" x14ac:dyDescent="0.25">
      <c r="A74" s="29" t="s">
        <v>3268</v>
      </c>
      <c r="B74" s="29" t="s">
        <v>3267</v>
      </c>
      <c r="C74" s="29" t="s">
        <v>4693</v>
      </c>
      <c r="D74" s="29" t="s">
        <v>4665</v>
      </c>
      <c r="E74" s="29" t="s">
        <v>4692</v>
      </c>
      <c r="F74" s="29" t="s">
        <v>4691</v>
      </c>
      <c r="G74" s="59">
        <v>40817</v>
      </c>
      <c r="H74" s="59">
        <v>40817</v>
      </c>
      <c r="I74" s="29" t="s">
        <v>4690</v>
      </c>
      <c r="J74" s="31">
        <v>388.6</v>
      </c>
      <c r="K74" s="29" t="s">
        <v>2929</v>
      </c>
      <c r="L74" s="59">
        <v>40817</v>
      </c>
      <c r="M74" s="29" t="s">
        <v>24</v>
      </c>
      <c r="N74" s="29" t="s">
        <v>2216</v>
      </c>
      <c r="O74" s="29" t="s">
        <v>2215</v>
      </c>
      <c r="P74" s="29" t="s">
        <v>4372</v>
      </c>
      <c r="Q74" s="29" t="s">
        <v>4371</v>
      </c>
    </row>
    <row r="75" spans="1:17" x14ac:dyDescent="0.25">
      <c r="A75" s="29" t="s">
        <v>3268</v>
      </c>
      <c r="B75" s="29" t="s">
        <v>3267</v>
      </c>
      <c r="C75" s="29" t="s">
        <v>4693</v>
      </c>
      <c r="D75" s="29" t="s">
        <v>4665</v>
      </c>
      <c r="E75" s="29" t="s">
        <v>4692</v>
      </c>
      <c r="F75" s="29" t="s">
        <v>4691</v>
      </c>
      <c r="G75" s="59">
        <v>40817</v>
      </c>
      <c r="H75" s="59">
        <v>40817</v>
      </c>
      <c r="I75" s="29" t="s">
        <v>4690</v>
      </c>
      <c r="J75" s="31">
        <v>388.6</v>
      </c>
      <c r="K75" s="29" t="s">
        <v>2929</v>
      </c>
      <c r="L75" s="59">
        <v>40817</v>
      </c>
      <c r="M75" s="29" t="s">
        <v>24</v>
      </c>
      <c r="N75" s="29" t="s">
        <v>2216</v>
      </c>
      <c r="O75" s="29" t="s">
        <v>2215</v>
      </c>
      <c r="P75" s="29" t="s">
        <v>4372</v>
      </c>
      <c r="Q75" s="29" t="s">
        <v>4371</v>
      </c>
    </row>
    <row r="76" spans="1:17" x14ac:dyDescent="0.25">
      <c r="A76" s="29" t="s">
        <v>3268</v>
      </c>
      <c r="B76" s="29" t="s">
        <v>3267</v>
      </c>
      <c r="C76" s="29" t="s">
        <v>4693</v>
      </c>
      <c r="D76" s="29" t="s">
        <v>4665</v>
      </c>
      <c r="E76" s="29" t="s">
        <v>4692</v>
      </c>
      <c r="F76" s="29" t="s">
        <v>4691</v>
      </c>
      <c r="G76" s="59">
        <v>40817</v>
      </c>
      <c r="H76" s="59">
        <v>40817</v>
      </c>
      <c r="I76" s="29" t="s">
        <v>4690</v>
      </c>
      <c r="J76" s="31">
        <v>388.6</v>
      </c>
      <c r="K76" s="29" t="s">
        <v>2929</v>
      </c>
      <c r="L76" s="59">
        <v>40817</v>
      </c>
      <c r="M76" s="29" t="s">
        <v>24</v>
      </c>
      <c r="N76" s="29" t="s">
        <v>2216</v>
      </c>
      <c r="O76" s="29" t="s">
        <v>2215</v>
      </c>
      <c r="P76" s="29" t="s">
        <v>4372</v>
      </c>
      <c r="Q76" s="29" t="s">
        <v>4371</v>
      </c>
    </row>
    <row r="77" spans="1:17" x14ac:dyDescent="0.25">
      <c r="A77" s="29" t="s">
        <v>3268</v>
      </c>
      <c r="B77" s="29" t="s">
        <v>3267</v>
      </c>
      <c r="C77" s="29" t="s">
        <v>4693</v>
      </c>
      <c r="D77" s="29" t="s">
        <v>4665</v>
      </c>
      <c r="E77" s="29" t="s">
        <v>4692</v>
      </c>
      <c r="F77" s="29" t="s">
        <v>4691</v>
      </c>
      <c r="G77" s="59">
        <v>40817</v>
      </c>
      <c r="H77" s="59">
        <v>40817</v>
      </c>
      <c r="I77" s="29" t="s">
        <v>4690</v>
      </c>
      <c r="J77" s="31">
        <v>388.6</v>
      </c>
      <c r="K77" s="29" t="s">
        <v>2929</v>
      </c>
      <c r="L77" s="59">
        <v>40817</v>
      </c>
      <c r="M77" s="29" t="s">
        <v>24</v>
      </c>
      <c r="N77" s="29" t="s">
        <v>2216</v>
      </c>
      <c r="O77" s="29" t="s">
        <v>2215</v>
      </c>
      <c r="P77" s="29" t="s">
        <v>4372</v>
      </c>
      <c r="Q77" s="29" t="s">
        <v>4371</v>
      </c>
    </row>
    <row r="78" spans="1:17" x14ac:dyDescent="0.25">
      <c r="A78" s="29" t="s">
        <v>3268</v>
      </c>
      <c r="B78" s="29" t="s">
        <v>3267</v>
      </c>
      <c r="C78" s="29" t="s">
        <v>4693</v>
      </c>
      <c r="D78" s="29" t="s">
        <v>4665</v>
      </c>
      <c r="E78" s="29" t="s">
        <v>4692</v>
      </c>
      <c r="F78" s="29" t="s">
        <v>4691</v>
      </c>
      <c r="G78" s="59">
        <v>40817</v>
      </c>
      <c r="H78" s="59">
        <v>40817</v>
      </c>
      <c r="I78" s="29" t="s">
        <v>4690</v>
      </c>
      <c r="J78" s="31">
        <v>388.6</v>
      </c>
      <c r="K78" s="29" t="s">
        <v>2929</v>
      </c>
      <c r="L78" s="59">
        <v>40817</v>
      </c>
      <c r="M78" s="29" t="s">
        <v>24</v>
      </c>
      <c r="N78" s="29" t="s">
        <v>2216</v>
      </c>
      <c r="O78" s="29" t="s">
        <v>2215</v>
      </c>
      <c r="P78" s="29" t="s">
        <v>4372</v>
      </c>
      <c r="Q78" s="29" t="s">
        <v>4371</v>
      </c>
    </row>
    <row r="79" spans="1:17" x14ac:dyDescent="0.25">
      <c r="A79" s="29" t="s">
        <v>3268</v>
      </c>
      <c r="B79" s="29" t="s">
        <v>3267</v>
      </c>
      <c r="C79" s="29" t="s">
        <v>4693</v>
      </c>
      <c r="D79" s="29" t="s">
        <v>4665</v>
      </c>
      <c r="E79" s="29" t="s">
        <v>4692</v>
      </c>
      <c r="F79" s="29" t="s">
        <v>4691</v>
      </c>
      <c r="G79" s="59">
        <v>40817</v>
      </c>
      <c r="H79" s="59">
        <v>40817</v>
      </c>
      <c r="I79" s="29" t="s">
        <v>4690</v>
      </c>
      <c r="J79" s="31">
        <v>388.6</v>
      </c>
      <c r="K79" s="29" t="s">
        <v>2929</v>
      </c>
      <c r="L79" s="59">
        <v>40817</v>
      </c>
      <c r="M79" s="29" t="s">
        <v>24</v>
      </c>
      <c r="N79" s="29" t="s">
        <v>2216</v>
      </c>
      <c r="O79" s="29" t="s">
        <v>2215</v>
      </c>
      <c r="P79" s="29" t="s">
        <v>4372</v>
      </c>
      <c r="Q79" s="29" t="s">
        <v>4371</v>
      </c>
    </row>
    <row r="80" spans="1:17" x14ac:dyDescent="0.25">
      <c r="A80" s="29" t="s">
        <v>3268</v>
      </c>
      <c r="B80" s="29" t="s">
        <v>3267</v>
      </c>
      <c r="C80" s="29" t="s">
        <v>4693</v>
      </c>
      <c r="D80" s="29" t="s">
        <v>4665</v>
      </c>
      <c r="E80" s="29" t="s">
        <v>4692</v>
      </c>
      <c r="F80" s="29" t="s">
        <v>4691</v>
      </c>
      <c r="G80" s="59">
        <v>40817</v>
      </c>
      <c r="H80" s="59">
        <v>40817</v>
      </c>
      <c r="I80" s="29" t="s">
        <v>4690</v>
      </c>
      <c r="J80" s="31">
        <v>388.6</v>
      </c>
      <c r="K80" s="29" t="s">
        <v>2929</v>
      </c>
      <c r="L80" s="59">
        <v>40817</v>
      </c>
      <c r="M80" s="29" t="s">
        <v>24</v>
      </c>
      <c r="N80" s="29" t="s">
        <v>2216</v>
      </c>
      <c r="O80" s="29" t="s">
        <v>2215</v>
      </c>
      <c r="P80" s="29" t="s">
        <v>4372</v>
      </c>
      <c r="Q80" s="29" t="s">
        <v>4371</v>
      </c>
    </row>
    <row r="81" spans="1:17" x14ac:dyDescent="0.25">
      <c r="A81" s="29" t="s">
        <v>3268</v>
      </c>
      <c r="B81" s="29" t="s">
        <v>3267</v>
      </c>
      <c r="C81" s="29" t="s">
        <v>4693</v>
      </c>
      <c r="D81" s="29" t="s">
        <v>4665</v>
      </c>
      <c r="E81" s="29" t="s">
        <v>4692</v>
      </c>
      <c r="F81" s="29" t="s">
        <v>4691</v>
      </c>
      <c r="G81" s="59">
        <v>40817</v>
      </c>
      <c r="H81" s="59">
        <v>40817</v>
      </c>
      <c r="I81" s="29" t="s">
        <v>4690</v>
      </c>
      <c r="J81" s="31">
        <v>388.6</v>
      </c>
      <c r="K81" s="29" t="s">
        <v>2929</v>
      </c>
      <c r="L81" s="59">
        <v>40817</v>
      </c>
      <c r="M81" s="29" t="s">
        <v>24</v>
      </c>
      <c r="N81" s="29" t="s">
        <v>2216</v>
      </c>
      <c r="O81" s="29" t="s">
        <v>2215</v>
      </c>
      <c r="P81" s="29" t="s">
        <v>4372</v>
      </c>
      <c r="Q81" s="29" t="s">
        <v>4371</v>
      </c>
    </row>
    <row r="82" spans="1:17" x14ac:dyDescent="0.25">
      <c r="A82" s="29" t="s">
        <v>3268</v>
      </c>
      <c r="B82" s="29" t="s">
        <v>3267</v>
      </c>
      <c r="C82" s="29" t="s">
        <v>4693</v>
      </c>
      <c r="D82" s="29" t="s">
        <v>4665</v>
      </c>
      <c r="E82" s="29" t="s">
        <v>4692</v>
      </c>
      <c r="F82" s="29" t="s">
        <v>4691</v>
      </c>
      <c r="G82" s="59">
        <v>40817</v>
      </c>
      <c r="H82" s="59">
        <v>40817</v>
      </c>
      <c r="I82" s="29" t="s">
        <v>4690</v>
      </c>
      <c r="J82" s="31">
        <v>388.6</v>
      </c>
      <c r="K82" s="29" t="s">
        <v>2929</v>
      </c>
      <c r="L82" s="59">
        <v>40817</v>
      </c>
      <c r="M82" s="29" t="s">
        <v>24</v>
      </c>
      <c r="N82" s="29" t="s">
        <v>2216</v>
      </c>
      <c r="O82" s="29" t="s">
        <v>2215</v>
      </c>
      <c r="P82" s="29" t="s">
        <v>4372</v>
      </c>
      <c r="Q82" s="29" t="s">
        <v>4371</v>
      </c>
    </row>
    <row r="83" spans="1:17" x14ac:dyDescent="0.25">
      <c r="A83" s="29" t="s">
        <v>3268</v>
      </c>
      <c r="B83" s="29" t="s">
        <v>3267</v>
      </c>
      <c r="C83" s="29" t="s">
        <v>4693</v>
      </c>
      <c r="D83" s="29" t="s">
        <v>4665</v>
      </c>
      <c r="E83" s="29" t="s">
        <v>4692</v>
      </c>
      <c r="F83" s="29" t="s">
        <v>4691</v>
      </c>
      <c r="G83" s="59">
        <v>40817</v>
      </c>
      <c r="H83" s="59">
        <v>40817</v>
      </c>
      <c r="I83" s="29" t="s">
        <v>4690</v>
      </c>
      <c r="J83" s="31">
        <v>388.6</v>
      </c>
      <c r="K83" s="29" t="s">
        <v>2929</v>
      </c>
      <c r="L83" s="59">
        <v>40817</v>
      </c>
      <c r="M83" s="29" t="s">
        <v>24</v>
      </c>
      <c r="N83" s="29" t="s">
        <v>2216</v>
      </c>
      <c r="O83" s="29" t="s">
        <v>2215</v>
      </c>
      <c r="P83" s="29" t="s">
        <v>4372</v>
      </c>
      <c r="Q83" s="29" t="s">
        <v>4371</v>
      </c>
    </row>
    <row r="84" spans="1:17" x14ac:dyDescent="0.25">
      <c r="A84" s="29" t="s">
        <v>3268</v>
      </c>
      <c r="B84" s="29" t="s">
        <v>3267</v>
      </c>
      <c r="C84" s="29" t="s">
        <v>4693</v>
      </c>
      <c r="D84" s="29" t="s">
        <v>4665</v>
      </c>
      <c r="E84" s="29" t="s">
        <v>4692</v>
      </c>
      <c r="F84" s="29" t="s">
        <v>4691</v>
      </c>
      <c r="G84" s="59">
        <v>40817</v>
      </c>
      <c r="H84" s="59">
        <v>40817</v>
      </c>
      <c r="I84" s="29" t="s">
        <v>4690</v>
      </c>
      <c r="J84" s="31">
        <v>388.6</v>
      </c>
      <c r="K84" s="29" t="s">
        <v>2929</v>
      </c>
      <c r="L84" s="59">
        <v>40817</v>
      </c>
      <c r="M84" s="29" t="s">
        <v>24</v>
      </c>
      <c r="N84" s="29" t="s">
        <v>2216</v>
      </c>
      <c r="O84" s="29" t="s">
        <v>2215</v>
      </c>
      <c r="P84" s="29" t="s">
        <v>4372</v>
      </c>
      <c r="Q84" s="29" t="s">
        <v>4371</v>
      </c>
    </row>
    <row r="85" spans="1:17" x14ac:dyDescent="0.25">
      <c r="A85" s="29" t="s">
        <v>3268</v>
      </c>
      <c r="B85" s="29" t="s">
        <v>3267</v>
      </c>
      <c r="C85" s="29" t="s">
        <v>4693</v>
      </c>
      <c r="D85" s="29" t="s">
        <v>4665</v>
      </c>
      <c r="E85" s="29" t="s">
        <v>4692</v>
      </c>
      <c r="F85" s="29" t="s">
        <v>4691</v>
      </c>
      <c r="G85" s="59">
        <v>40817</v>
      </c>
      <c r="H85" s="59">
        <v>40817</v>
      </c>
      <c r="I85" s="29" t="s">
        <v>4690</v>
      </c>
      <c r="J85" s="31">
        <v>388.6</v>
      </c>
      <c r="K85" s="29" t="s">
        <v>2929</v>
      </c>
      <c r="L85" s="59">
        <v>40817</v>
      </c>
      <c r="M85" s="29" t="s">
        <v>24</v>
      </c>
      <c r="N85" s="29" t="s">
        <v>2216</v>
      </c>
      <c r="O85" s="29" t="s">
        <v>2215</v>
      </c>
      <c r="P85" s="29" t="s">
        <v>4372</v>
      </c>
      <c r="Q85" s="29" t="s">
        <v>4371</v>
      </c>
    </row>
    <row r="86" spans="1:17" x14ac:dyDescent="0.25">
      <c r="A86" s="29" t="s">
        <v>3268</v>
      </c>
      <c r="B86" s="29" t="s">
        <v>3267</v>
      </c>
      <c r="C86" s="29" t="s">
        <v>4693</v>
      </c>
      <c r="D86" s="29" t="s">
        <v>4665</v>
      </c>
      <c r="E86" s="29" t="s">
        <v>4692</v>
      </c>
      <c r="F86" s="29" t="s">
        <v>4691</v>
      </c>
      <c r="G86" s="59">
        <v>40817</v>
      </c>
      <c r="H86" s="59">
        <v>40817</v>
      </c>
      <c r="I86" s="29" t="s">
        <v>4690</v>
      </c>
      <c r="J86" s="31">
        <v>388.6</v>
      </c>
      <c r="K86" s="29" t="s">
        <v>2929</v>
      </c>
      <c r="L86" s="59">
        <v>40817</v>
      </c>
      <c r="M86" s="29" t="s">
        <v>24</v>
      </c>
      <c r="N86" s="29" t="s">
        <v>2216</v>
      </c>
      <c r="O86" s="29" t="s">
        <v>2215</v>
      </c>
      <c r="P86" s="29" t="s">
        <v>4372</v>
      </c>
      <c r="Q86" s="29" t="s">
        <v>4371</v>
      </c>
    </row>
    <row r="87" spans="1:17" x14ac:dyDescent="0.25">
      <c r="A87" s="29" t="s">
        <v>3268</v>
      </c>
      <c r="B87" s="29" t="s">
        <v>3267</v>
      </c>
      <c r="C87" s="29" t="s">
        <v>4693</v>
      </c>
      <c r="D87" s="29" t="s">
        <v>4665</v>
      </c>
      <c r="E87" s="29" t="s">
        <v>4692</v>
      </c>
      <c r="F87" s="29" t="s">
        <v>4691</v>
      </c>
      <c r="G87" s="59">
        <v>40817</v>
      </c>
      <c r="H87" s="59">
        <v>40817</v>
      </c>
      <c r="I87" s="29" t="s">
        <v>4690</v>
      </c>
      <c r="J87" s="31">
        <v>388.6</v>
      </c>
      <c r="K87" s="29" t="s">
        <v>2929</v>
      </c>
      <c r="L87" s="59">
        <v>40817</v>
      </c>
      <c r="M87" s="29" t="s">
        <v>24</v>
      </c>
      <c r="N87" s="29" t="s">
        <v>2216</v>
      </c>
      <c r="O87" s="29" t="s">
        <v>2215</v>
      </c>
      <c r="P87" s="29" t="s">
        <v>4372</v>
      </c>
      <c r="Q87" s="29" t="s">
        <v>4371</v>
      </c>
    </row>
    <row r="88" spans="1:17" x14ac:dyDescent="0.25">
      <c r="A88" s="29" t="s">
        <v>3268</v>
      </c>
      <c r="B88" s="29" t="s">
        <v>3267</v>
      </c>
      <c r="C88" s="29" t="s">
        <v>4693</v>
      </c>
      <c r="D88" s="29" t="s">
        <v>4665</v>
      </c>
      <c r="E88" s="29" t="s">
        <v>4692</v>
      </c>
      <c r="F88" s="29" t="s">
        <v>4691</v>
      </c>
      <c r="G88" s="59">
        <v>40817</v>
      </c>
      <c r="H88" s="59">
        <v>40817</v>
      </c>
      <c r="I88" s="29" t="s">
        <v>4690</v>
      </c>
      <c r="J88" s="31">
        <v>388.6</v>
      </c>
      <c r="K88" s="29" t="s">
        <v>2929</v>
      </c>
      <c r="L88" s="59">
        <v>40817</v>
      </c>
      <c r="M88" s="29" t="s">
        <v>24</v>
      </c>
      <c r="N88" s="29" t="s">
        <v>2216</v>
      </c>
      <c r="O88" s="29" t="s">
        <v>2215</v>
      </c>
      <c r="P88" s="29" t="s">
        <v>4372</v>
      </c>
      <c r="Q88" s="29" t="s">
        <v>4371</v>
      </c>
    </row>
    <row r="89" spans="1:17" x14ac:dyDescent="0.25">
      <c r="A89" s="29" t="s">
        <v>3268</v>
      </c>
      <c r="B89" s="29" t="s">
        <v>3267</v>
      </c>
      <c r="C89" s="29" t="s">
        <v>4693</v>
      </c>
      <c r="D89" s="29" t="s">
        <v>4665</v>
      </c>
      <c r="E89" s="29" t="s">
        <v>4692</v>
      </c>
      <c r="F89" s="29" t="s">
        <v>4691</v>
      </c>
      <c r="G89" s="59">
        <v>40817</v>
      </c>
      <c r="H89" s="59">
        <v>40817</v>
      </c>
      <c r="I89" s="29" t="s">
        <v>4690</v>
      </c>
      <c r="J89" s="31">
        <v>388.6</v>
      </c>
      <c r="K89" s="29" t="s">
        <v>2929</v>
      </c>
      <c r="L89" s="59">
        <v>40817</v>
      </c>
      <c r="M89" s="29" t="s">
        <v>24</v>
      </c>
      <c r="N89" s="29" t="s">
        <v>2216</v>
      </c>
      <c r="O89" s="29" t="s">
        <v>2215</v>
      </c>
      <c r="P89" s="29" t="s">
        <v>4372</v>
      </c>
      <c r="Q89" s="29" t="s">
        <v>4371</v>
      </c>
    </row>
    <row r="90" spans="1:17" x14ac:dyDescent="0.25">
      <c r="A90" s="29" t="s">
        <v>3268</v>
      </c>
      <c r="B90" s="29" t="s">
        <v>3267</v>
      </c>
      <c r="C90" s="29" t="s">
        <v>4693</v>
      </c>
      <c r="D90" s="29" t="s">
        <v>4665</v>
      </c>
      <c r="E90" s="29" t="s">
        <v>4692</v>
      </c>
      <c r="F90" s="29" t="s">
        <v>4691</v>
      </c>
      <c r="G90" s="59">
        <v>40817</v>
      </c>
      <c r="H90" s="59">
        <v>40817</v>
      </c>
      <c r="I90" s="29" t="s">
        <v>4690</v>
      </c>
      <c r="J90" s="31">
        <v>388.6</v>
      </c>
      <c r="K90" s="29" t="s">
        <v>2929</v>
      </c>
      <c r="L90" s="59">
        <v>40817</v>
      </c>
      <c r="M90" s="29" t="s">
        <v>24</v>
      </c>
      <c r="N90" s="29" t="s">
        <v>2216</v>
      </c>
      <c r="O90" s="29" t="s">
        <v>2215</v>
      </c>
      <c r="P90" s="29" t="s">
        <v>4372</v>
      </c>
      <c r="Q90" s="29" t="s">
        <v>4371</v>
      </c>
    </row>
    <row r="91" spans="1:17" x14ac:dyDescent="0.25">
      <c r="A91" s="29" t="s">
        <v>3268</v>
      </c>
      <c r="B91" s="29" t="s">
        <v>3267</v>
      </c>
      <c r="C91" s="29" t="s">
        <v>4693</v>
      </c>
      <c r="D91" s="29" t="s">
        <v>4665</v>
      </c>
      <c r="E91" s="29" t="s">
        <v>4692</v>
      </c>
      <c r="F91" s="29" t="s">
        <v>4691</v>
      </c>
      <c r="G91" s="59">
        <v>40817</v>
      </c>
      <c r="H91" s="59">
        <v>40817</v>
      </c>
      <c r="I91" s="29" t="s">
        <v>4690</v>
      </c>
      <c r="J91" s="31">
        <v>388.6</v>
      </c>
      <c r="K91" s="29" t="s">
        <v>2929</v>
      </c>
      <c r="L91" s="59">
        <v>40817</v>
      </c>
      <c r="M91" s="29" t="s">
        <v>24</v>
      </c>
      <c r="N91" s="29" t="s">
        <v>2216</v>
      </c>
      <c r="O91" s="29" t="s">
        <v>2215</v>
      </c>
      <c r="P91" s="29" t="s">
        <v>4372</v>
      </c>
      <c r="Q91" s="29" t="s">
        <v>4371</v>
      </c>
    </row>
    <row r="92" spans="1:17" x14ac:dyDescent="0.25">
      <c r="A92" s="29" t="s">
        <v>3268</v>
      </c>
      <c r="B92" s="29" t="s">
        <v>3267</v>
      </c>
      <c r="C92" s="29" t="s">
        <v>4693</v>
      </c>
      <c r="D92" s="29" t="s">
        <v>4665</v>
      </c>
      <c r="E92" s="29" t="s">
        <v>4692</v>
      </c>
      <c r="F92" s="29" t="s">
        <v>4691</v>
      </c>
      <c r="G92" s="59">
        <v>40817</v>
      </c>
      <c r="H92" s="59">
        <v>40817</v>
      </c>
      <c r="I92" s="29" t="s">
        <v>4690</v>
      </c>
      <c r="J92" s="31">
        <v>388.6</v>
      </c>
      <c r="K92" s="29" t="s">
        <v>2929</v>
      </c>
      <c r="L92" s="59">
        <v>40817</v>
      </c>
      <c r="M92" s="29" t="s">
        <v>24</v>
      </c>
      <c r="N92" s="29" t="s">
        <v>2216</v>
      </c>
      <c r="O92" s="29" t="s">
        <v>2215</v>
      </c>
      <c r="P92" s="29" t="s">
        <v>4372</v>
      </c>
      <c r="Q92" s="29" t="s">
        <v>4371</v>
      </c>
    </row>
    <row r="93" spans="1:17" x14ac:dyDescent="0.25">
      <c r="A93" s="29" t="s">
        <v>3268</v>
      </c>
      <c r="B93" s="29" t="s">
        <v>3267</v>
      </c>
      <c r="C93" s="29" t="s">
        <v>4693</v>
      </c>
      <c r="D93" s="29" t="s">
        <v>4665</v>
      </c>
      <c r="E93" s="29" t="s">
        <v>4692</v>
      </c>
      <c r="F93" s="29" t="s">
        <v>4691</v>
      </c>
      <c r="G93" s="59">
        <v>40817</v>
      </c>
      <c r="H93" s="59">
        <v>40817</v>
      </c>
      <c r="I93" s="29" t="s">
        <v>4690</v>
      </c>
      <c r="J93" s="31">
        <v>388.6</v>
      </c>
      <c r="K93" s="29" t="s">
        <v>2929</v>
      </c>
      <c r="L93" s="59">
        <v>40817</v>
      </c>
      <c r="M93" s="29" t="s">
        <v>24</v>
      </c>
      <c r="N93" s="29" t="s">
        <v>2216</v>
      </c>
      <c r="O93" s="29" t="s">
        <v>2215</v>
      </c>
      <c r="P93" s="29" t="s">
        <v>4372</v>
      </c>
      <c r="Q93" s="29" t="s">
        <v>4371</v>
      </c>
    </row>
    <row r="94" spans="1:17" x14ac:dyDescent="0.25">
      <c r="A94" s="29" t="s">
        <v>3268</v>
      </c>
      <c r="B94" s="29" t="s">
        <v>3267</v>
      </c>
      <c r="C94" s="29" t="s">
        <v>4693</v>
      </c>
      <c r="D94" s="29" t="s">
        <v>4665</v>
      </c>
      <c r="E94" s="29" t="s">
        <v>4692</v>
      </c>
      <c r="F94" s="29" t="s">
        <v>4691</v>
      </c>
      <c r="G94" s="59">
        <v>40817</v>
      </c>
      <c r="H94" s="59">
        <v>40817</v>
      </c>
      <c r="I94" s="29" t="s">
        <v>4690</v>
      </c>
      <c r="J94" s="31">
        <v>388.6</v>
      </c>
      <c r="K94" s="29" t="s">
        <v>2929</v>
      </c>
      <c r="L94" s="59">
        <v>40817</v>
      </c>
      <c r="M94" s="29" t="s">
        <v>24</v>
      </c>
      <c r="N94" s="29" t="s">
        <v>2216</v>
      </c>
      <c r="O94" s="29" t="s">
        <v>2215</v>
      </c>
      <c r="P94" s="29" t="s">
        <v>4372</v>
      </c>
      <c r="Q94" s="29" t="s">
        <v>4371</v>
      </c>
    </row>
    <row r="95" spans="1:17" x14ac:dyDescent="0.25">
      <c r="A95" s="29" t="s">
        <v>3268</v>
      </c>
      <c r="B95" s="29" t="s">
        <v>3267</v>
      </c>
      <c r="C95" s="29" t="s">
        <v>4693</v>
      </c>
      <c r="D95" s="29" t="s">
        <v>4665</v>
      </c>
      <c r="E95" s="29" t="s">
        <v>4692</v>
      </c>
      <c r="F95" s="29" t="s">
        <v>4691</v>
      </c>
      <c r="G95" s="59">
        <v>40817</v>
      </c>
      <c r="H95" s="59">
        <v>40817</v>
      </c>
      <c r="I95" s="29" t="s">
        <v>4690</v>
      </c>
      <c r="J95" s="31">
        <v>388.6</v>
      </c>
      <c r="K95" s="29" t="s">
        <v>2929</v>
      </c>
      <c r="L95" s="59">
        <v>40817</v>
      </c>
      <c r="M95" s="29" t="s">
        <v>24</v>
      </c>
      <c r="N95" s="29" t="s">
        <v>2216</v>
      </c>
      <c r="O95" s="29" t="s">
        <v>2215</v>
      </c>
      <c r="P95" s="29" t="s">
        <v>4372</v>
      </c>
      <c r="Q95" s="29" t="s">
        <v>4371</v>
      </c>
    </row>
    <row r="96" spans="1:17" x14ac:dyDescent="0.25">
      <c r="A96" s="29" t="s">
        <v>3268</v>
      </c>
      <c r="B96" s="29" t="s">
        <v>3267</v>
      </c>
      <c r="C96" s="29" t="s">
        <v>4693</v>
      </c>
      <c r="D96" s="29" t="s">
        <v>4665</v>
      </c>
      <c r="E96" s="29" t="s">
        <v>4692</v>
      </c>
      <c r="F96" s="29" t="s">
        <v>4691</v>
      </c>
      <c r="G96" s="59">
        <v>40817</v>
      </c>
      <c r="H96" s="59">
        <v>40817</v>
      </c>
      <c r="I96" s="29" t="s">
        <v>4690</v>
      </c>
      <c r="J96" s="31">
        <v>388.6</v>
      </c>
      <c r="K96" s="29" t="s">
        <v>2929</v>
      </c>
      <c r="L96" s="59">
        <v>40817</v>
      </c>
      <c r="M96" s="29" t="s">
        <v>24</v>
      </c>
      <c r="N96" s="29" t="s">
        <v>2216</v>
      </c>
      <c r="O96" s="29" t="s">
        <v>2215</v>
      </c>
      <c r="P96" s="29" t="s">
        <v>4372</v>
      </c>
      <c r="Q96" s="29" t="s">
        <v>4371</v>
      </c>
    </row>
    <row r="97" spans="1:17" x14ac:dyDescent="0.25">
      <c r="A97" s="29" t="s">
        <v>3268</v>
      </c>
      <c r="B97" s="29" t="s">
        <v>3267</v>
      </c>
      <c r="C97" s="29" t="s">
        <v>4693</v>
      </c>
      <c r="D97" s="29" t="s">
        <v>4665</v>
      </c>
      <c r="E97" s="29" t="s">
        <v>4692</v>
      </c>
      <c r="F97" s="29" t="s">
        <v>4691</v>
      </c>
      <c r="G97" s="59">
        <v>40817</v>
      </c>
      <c r="H97" s="59">
        <v>40817</v>
      </c>
      <c r="I97" s="29" t="s">
        <v>4690</v>
      </c>
      <c r="J97" s="31">
        <v>388.6</v>
      </c>
      <c r="K97" s="29" t="s">
        <v>2929</v>
      </c>
      <c r="L97" s="59">
        <v>40817</v>
      </c>
      <c r="M97" s="29" t="s">
        <v>24</v>
      </c>
      <c r="N97" s="29" t="s">
        <v>2216</v>
      </c>
      <c r="O97" s="29" t="s">
        <v>2215</v>
      </c>
      <c r="P97" s="29" t="s">
        <v>4372</v>
      </c>
      <c r="Q97" s="29" t="s">
        <v>4371</v>
      </c>
    </row>
    <row r="98" spans="1:17" x14ac:dyDescent="0.25">
      <c r="A98" s="29" t="s">
        <v>3268</v>
      </c>
      <c r="B98" s="29" t="s">
        <v>3267</v>
      </c>
      <c r="C98" s="29" t="s">
        <v>4693</v>
      </c>
      <c r="D98" s="29" t="s">
        <v>4665</v>
      </c>
      <c r="E98" s="29" t="s">
        <v>4692</v>
      </c>
      <c r="F98" s="29" t="s">
        <v>4691</v>
      </c>
      <c r="G98" s="59">
        <v>40817</v>
      </c>
      <c r="H98" s="59">
        <v>40817</v>
      </c>
      <c r="I98" s="29" t="s">
        <v>4690</v>
      </c>
      <c r="J98" s="31">
        <v>388.6</v>
      </c>
      <c r="K98" s="29" t="s">
        <v>2929</v>
      </c>
      <c r="L98" s="59">
        <v>40817</v>
      </c>
      <c r="M98" s="29" t="s">
        <v>24</v>
      </c>
      <c r="N98" s="29" t="s">
        <v>2216</v>
      </c>
      <c r="O98" s="29" t="s">
        <v>2215</v>
      </c>
      <c r="P98" s="29" t="s">
        <v>4372</v>
      </c>
      <c r="Q98" s="29" t="s">
        <v>4371</v>
      </c>
    </row>
    <row r="99" spans="1:17" x14ac:dyDescent="0.25">
      <c r="A99" s="29" t="s">
        <v>3268</v>
      </c>
      <c r="B99" s="29" t="s">
        <v>3267</v>
      </c>
      <c r="C99" s="29" t="s">
        <v>4693</v>
      </c>
      <c r="D99" s="29" t="s">
        <v>4665</v>
      </c>
      <c r="E99" s="29" t="s">
        <v>4692</v>
      </c>
      <c r="F99" s="29" t="s">
        <v>4691</v>
      </c>
      <c r="G99" s="59">
        <v>40817</v>
      </c>
      <c r="H99" s="59">
        <v>40817</v>
      </c>
      <c r="I99" s="29" t="s">
        <v>4690</v>
      </c>
      <c r="J99" s="31">
        <v>388.6</v>
      </c>
      <c r="K99" s="29" t="s">
        <v>2929</v>
      </c>
      <c r="L99" s="59">
        <v>40817</v>
      </c>
      <c r="M99" s="29" t="s">
        <v>24</v>
      </c>
      <c r="N99" s="29" t="s">
        <v>2216</v>
      </c>
      <c r="O99" s="29" t="s">
        <v>2215</v>
      </c>
      <c r="P99" s="29" t="s">
        <v>4372</v>
      </c>
      <c r="Q99" s="29" t="s">
        <v>4371</v>
      </c>
    </row>
    <row r="100" spans="1:17" x14ac:dyDescent="0.25">
      <c r="A100" s="29" t="s">
        <v>3268</v>
      </c>
      <c r="B100" s="29" t="s">
        <v>3267</v>
      </c>
      <c r="C100" s="29" t="s">
        <v>4693</v>
      </c>
      <c r="D100" s="29" t="s">
        <v>4665</v>
      </c>
      <c r="E100" s="29" t="s">
        <v>4692</v>
      </c>
      <c r="F100" s="29" t="s">
        <v>4691</v>
      </c>
      <c r="G100" s="59">
        <v>40817</v>
      </c>
      <c r="H100" s="59">
        <v>40817</v>
      </c>
      <c r="I100" s="29" t="s">
        <v>4690</v>
      </c>
      <c r="J100" s="31">
        <v>388.6</v>
      </c>
      <c r="K100" s="29" t="s">
        <v>2929</v>
      </c>
      <c r="L100" s="59">
        <v>40817</v>
      </c>
      <c r="M100" s="29" t="s">
        <v>24</v>
      </c>
      <c r="N100" s="29" t="s">
        <v>2216</v>
      </c>
      <c r="O100" s="29" t="s">
        <v>2215</v>
      </c>
      <c r="P100" s="29" t="s">
        <v>4372</v>
      </c>
      <c r="Q100" s="29" t="s">
        <v>4371</v>
      </c>
    </row>
    <row r="101" spans="1:17" x14ac:dyDescent="0.25">
      <c r="A101" s="29" t="s">
        <v>3268</v>
      </c>
      <c r="B101" s="29" t="s">
        <v>3267</v>
      </c>
      <c r="C101" s="29" t="s">
        <v>4686</v>
      </c>
      <c r="D101" s="29" t="s">
        <v>4685</v>
      </c>
      <c r="E101" s="29" t="s">
        <v>4689</v>
      </c>
      <c r="F101" s="29" t="s">
        <v>4683</v>
      </c>
      <c r="G101" s="59">
        <v>40908</v>
      </c>
      <c r="H101" s="59">
        <v>40908</v>
      </c>
      <c r="I101" s="29" t="s">
        <v>4682</v>
      </c>
      <c r="J101" s="31">
        <v>5315.34</v>
      </c>
      <c r="K101" s="29" t="s">
        <v>2929</v>
      </c>
      <c r="L101" s="59">
        <v>40908</v>
      </c>
      <c r="M101" s="29" t="s">
        <v>24</v>
      </c>
      <c r="N101" s="29" t="s">
        <v>2667</v>
      </c>
      <c r="O101" s="29" t="s">
        <v>2666</v>
      </c>
      <c r="P101" s="29" t="s">
        <v>4681</v>
      </c>
      <c r="Q101" s="29" t="s">
        <v>4680</v>
      </c>
    </row>
    <row r="102" spans="1:17" x14ac:dyDescent="0.25">
      <c r="A102" s="29" t="s">
        <v>3268</v>
      </c>
      <c r="B102" s="29" t="s">
        <v>3267</v>
      </c>
      <c r="C102" s="29" t="s">
        <v>4686</v>
      </c>
      <c r="D102" s="29" t="s">
        <v>4685</v>
      </c>
      <c r="E102" s="29" t="s">
        <v>4688</v>
      </c>
      <c r="F102" s="29" t="s">
        <v>4683</v>
      </c>
      <c r="G102" s="59">
        <v>40908</v>
      </c>
      <c r="H102" s="59">
        <v>40908</v>
      </c>
      <c r="I102" s="29" t="s">
        <v>4682</v>
      </c>
      <c r="J102" s="31">
        <v>1334</v>
      </c>
      <c r="K102" s="29" t="s">
        <v>2929</v>
      </c>
      <c r="L102" s="59">
        <v>40908</v>
      </c>
      <c r="M102" s="29" t="s">
        <v>24</v>
      </c>
      <c r="N102" s="29" t="s">
        <v>2667</v>
      </c>
      <c r="O102" s="29" t="s">
        <v>2666</v>
      </c>
      <c r="P102" s="29" t="s">
        <v>4681</v>
      </c>
      <c r="Q102" s="29" t="s">
        <v>4680</v>
      </c>
    </row>
    <row r="103" spans="1:17" x14ac:dyDescent="0.25">
      <c r="A103" s="29" t="s">
        <v>3268</v>
      </c>
      <c r="B103" s="29" t="s">
        <v>3267</v>
      </c>
      <c r="C103" s="29" t="s">
        <v>4686</v>
      </c>
      <c r="D103" s="29" t="s">
        <v>4685</v>
      </c>
      <c r="E103" s="29" t="s">
        <v>4687</v>
      </c>
      <c r="F103" s="29" t="s">
        <v>4683</v>
      </c>
      <c r="G103" s="59">
        <v>40908</v>
      </c>
      <c r="H103" s="59">
        <v>40908</v>
      </c>
      <c r="I103" s="29" t="s">
        <v>4682</v>
      </c>
      <c r="J103" s="31">
        <v>1450</v>
      </c>
      <c r="K103" s="29" t="s">
        <v>2929</v>
      </c>
      <c r="L103" s="59">
        <v>40908</v>
      </c>
      <c r="M103" s="29" t="s">
        <v>24</v>
      </c>
      <c r="N103" s="29" t="s">
        <v>2667</v>
      </c>
      <c r="O103" s="29" t="s">
        <v>2666</v>
      </c>
      <c r="P103" s="29" t="s">
        <v>4681</v>
      </c>
      <c r="Q103" s="29" t="s">
        <v>4680</v>
      </c>
    </row>
    <row r="104" spans="1:17" x14ac:dyDescent="0.25">
      <c r="A104" s="29" t="s">
        <v>3268</v>
      </c>
      <c r="B104" s="29" t="s">
        <v>3267</v>
      </c>
      <c r="C104" s="29" t="s">
        <v>4686</v>
      </c>
      <c r="D104" s="29" t="s">
        <v>4685</v>
      </c>
      <c r="E104" s="29" t="s">
        <v>4687</v>
      </c>
      <c r="F104" s="29" t="s">
        <v>4683</v>
      </c>
      <c r="G104" s="59">
        <v>40908</v>
      </c>
      <c r="H104" s="59">
        <v>40908</v>
      </c>
      <c r="I104" s="29" t="s">
        <v>4682</v>
      </c>
      <c r="J104" s="31">
        <v>1450</v>
      </c>
      <c r="K104" s="29" t="s">
        <v>2929</v>
      </c>
      <c r="L104" s="59">
        <v>40908</v>
      </c>
      <c r="M104" s="29" t="s">
        <v>24</v>
      </c>
      <c r="N104" s="29" t="s">
        <v>2667</v>
      </c>
      <c r="O104" s="29" t="s">
        <v>2666</v>
      </c>
      <c r="P104" s="29" t="s">
        <v>4681</v>
      </c>
      <c r="Q104" s="29" t="s">
        <v>4680</v>
      </c>
    </row>
    <row r="105" spans="1:17" x14ac:dyDescent="0.25">
      <c r="A105" s="29" t="s">
        <v>3268</v>
      </c>
      <c r="B105" s="29" t="s">
        <v>3267</v>
      </c>
      <c r="C105" s="29" t="s">
        <v>4686</v>
      </c>
      <c r="D105" s="29" t="s">
        <v>4685</v>
      </c>
      <c r="E105" s="29" t="s">
        <v>4687</v>
      </c>
      <c r="F105" s="29" t="s">
        <v>4683</v>
      </c>
      <c r="G105" s="59">
        <v>40908</v>
      </c>
      <c r="H105" s="59">
        <v>40908</v>
      </c>
      <c r="I105" s="29" t="s">
        <v>4682</v>
      </c>
      <c r="J105" s="31">
        <v>1450</v>
      </c>
      <c r="K105" s="29" t="s">
        <v>2929</v>
      </c>
      <c r="L105" s="59">
        <v>40908</v>
      </c>
      <c r="M105" s="29" t="s">
        <v>24</v>
      </c>
      <c r="N105" s="29" t="s">
        <v>2667</v>
      </c>
      <c r="O105" s="29" t="s">
        <v>2666</v>
      </c>
      <c r="P105" s="29" t="s">
        <v>4681</v>
      </c>
      <c r="Q105" s="29" t="s">
        <v>4680</v>
      </c>
    </row>
    <row r="106" spans="1:17" x14ac:dyDescent="0.25">
      <c r="A106" s="29" t="s">
        <v>3268</v>
      </c>
      <c r="B106" s="29" t="s">
        <v>3267</v>
      </c>
      <c r="C106" s="29" t="s">
        <v>4686</v>
      </c>
      <c r="D106" s="29" t="s">
        <v>4685</v>
      </c>
      <c r="E106" s="29" t="s">
        <v>4687</v>
      </c>
      <c r="F106" s="29" t="s">
        <v>4683</v>
      </c>
      <c r="G106" s="59">
        <v>40908</v>
      </c>
      <c r="H106" s="59">
        <v>40908</v>
      </c>
      <c r="I106" s="29" t="s">
        <v>4682</v>
      </c>
      <c r="J106" s="31">
        <v>1450</v>
      </c>
      <c r="K106" s="29" t="s">
        <v>2929</v>
      </c>
      <c r="L106" s="59">
        <v>40908</v>
      </c>
      <c r="M106" s="29" t="s">
        <v>24</v>
      </c>
      <c r="N106" s="29" t="s">
        <v>2667</v>
      </c>
      <c r="O106" s="29" t="s">
        <v>2666</v>
      </c>
      <c r="P106" s="29" t="s">
        <v>4681</v>
      </c>
      <c r="Q106" s="29" t="s">
        <v>4680</v>
      </c>
    </row>
    <row r="107" spans="1:17" x14ac:dyDescent="0.25">
      <c r="A107" s="29" t="s">
        <v>3268</v>
      </c>
      <c r="B107" s="29" t="s">
        <v>3267</v>
      </c>
      <c r="C107" s="29" t="s">
        <v>4686</v>
      </c>
      <c r="D107" s="29" t="s">
        <v>4685</v>
      </c>
      <c r="E107" s="29" t="s">
        <v>4687</v>
      </c>
      <c r="F107" s="29" t="s">
        <v>4683</v>
      </c>
      <c r="G107" s="59">
        <v>40908</v>
      </c>
      <c r="H107" s="59">
        <v>40908</v>
      </c>
      <c r="I107" s="29" t="s">
        <v>4682</v>
      </c>
      <c r="J107" s="31">
        <v>1450</v>
      </c>
      <c r="K107" s="29" t="s">
        <v>2929</v>
      </c>
      <c r="L107" s="59">
        <v>40908</v>
      </c>
      <c r="M107" s="29" t="s">
        <v>24</v>
      </c>
      <c r="N107" s="29" t="s">
        <v>2667</v>
      </c>
      <c r="O107" s="29" t="s">
        <v>2666</v>
      </c>
      <c r="P107" s="29" t="s">
        <v>4681</v>
      </c>
      <c r="Q107" s="29" t="s">
        <v>4680</v>
      </c>
    </row>
    <row r="108" spans="1:17" x14ac:dyDescent="0.25">
      <c r="A108" s="29" t="s">
        <v>3268</v>
      </c>
      <c r="B108" s="29" t="s">
        <v>3267</v>
      </c>
      <c r="C108" s="29" t="s">
        <v>4686</v>
      </c>
      <c r="D108" s="29" t="s">
        <v>4685</v>
      </c>
      <c r="E108" s="29" t="s">
        <v>4687</v>
      </c>
      <c r="F108" s="29" t="s">
        <v>4683</v>
      </c>
      <c r="G108" s="59">
        <v>40908</v>
      </c>
      <c r="H108" s="59">
        <v>40908</v>
      </c>
      <c r="I108" s="29" t="s">
        <v>4682</v>
      </c>
      <c r="J108" s="31">
        <v>1450</v>
      </c>
      <c r="K108" s="29" t="s">
        <v>2929</v>
      </c>
      <c r="L108" s="59">
        <v>40908</v>
      </c>
      <c r="M108" s="29" t="s">
        <v>24</v>
      </c>
      <c r="N108" s="29" t="s">
        <v>2667</v>
      </c>
      <c r="O108" s="29" t="s">
        <v>2666</v>
      </c>
      <c r="P108" s="29" t="s">
        <v>4681</v>
      </c>
      <c r="Q108" s="29" t="s">
        <v>4680</v>
      </c>
    </row>
    <row r="109" spans="1:17" x14ac:dyDescent="0.25">
      <c r="A109" s="29" t="s">
        <v>3268</v>
      </c>
      <c r="B109" s="29" t="s">
        <v>3267</v>
      </c>
      <c r="C109" s="29" t="s">
        <v>4686</v>
      </c>
      <c r="D109" s="29" t="s">
        <v>4685</v>
      </c>
      <c r="E109" s="29" t="s">
        <v>4687</v>
      </c>
      <c r="F109" s="29" t="s">
        <v>4683</v>
      </c>
      <c r="G109" s="59">
        <v>40908</v>
      </c>
      <c r="H109" s="59">
        <v>40908</v>
      </c>
      <c r="I109" s="29" t="s">
        <v>4682</v>
      </c>
      <c r="J109" s="31">
        <v>1450</v>
      </c>
      <c r="K109" s="29" t="s">
        <v>2929</v>
      </c>
      <c r="L109" s="59">
        <v>40908</v>
      </c>
      <c r="M109" s="29" t="s">
        <v>24</v>
      </c>
      <c r="N109" s="29" t="s">
        <v>2667</v>
      </c>
      <c r="O109" s="29" t="s">
        <v>2666</v>
      </c>
      <c r="P109" s="29" t="s">
        <v>4681</v>
      </c>
      <c r="Q109" s="29" t="s">
        <v>4680</v>
      </c>
    </row>
    <row r="110" spans="1:17" x14ac:dyDescent="0.25">
      <c r="A110" s="29" t="s">
        <v>3268</v>
      </c>
      <c r="B110" s="29" t="s">
        <v>3267</v>
      </c>
      <c r="C110" s="29" t="s">
        <v>4686</v>
      </c>
      <c r="D110" s="29" t="s">
        <v>4685</v>
      </c>
      <c r="E110" s="29" t="s">
        <v>4687</v>
      </c>
      <c r="F110" s="29" t="s">
        <v>4683</v>
      </c>
      <c r="G110" s="59">
        <v>40908</v>
      </c>
      <c r="H110" s="59">
        <v>40908</v>
      </c>
      <c r="I110" s="29" t="s">
        <v>4682</v>
      </c>
      <c r="J110" s="31">
        <v>1450</v>
      </c>
      <c r="K110" s="29" t="s">
        <v>2929</v>
      </c>
      <c r="L110" s="59">
        <v>40908</v>
      </c>
      <c r="M110" s="29" t="s">
        <v>24</v>
      </c>
      <c r="N110" s="29" t="s">
        <v>2667</v>
      </c>
      <c r="O110" s="29" t="s">
        <v>2666</v>
      </c>
      <c r="P110" s="29" t="s">
        <v>4681</v>
      </c>
      <c r="Q110" s="29" t="s">
        <v>4680</v>
      </c>
    </row>
    <row r="111" spans="1:17" x14ac:dyDescent="0.25">
      <c r="A111" s="29" t="s">
        <v>3268</v>
      </c>
      <c r="B111" s="29" t="s">
        <v>3267</v>
      </c>
      <c r="C111" s="29" t="s">
        <v>4686</v>
      </c>
      <c r="D111" s="29" t="s">
        <v>4685</v>
      </c>
      <c r="E111" s="29" t="s">
        <v>4687</v>
      </c>
      <c r="F111" s="29" t="s">
        <v>4683</v>
      </c>
      <c r="G111" s="59">
        <v>40908</v>
      </c>
      <c r="H111" s="59">
        <v>40908</v>
      </c>
      <c r="I111" s="29" t="s">
        <v>4682</v>
      </c>
      <c r="J111" s="31">
        <v>1450</v>
      </c>
      <c r="K111" s="29" t="s">
        <v>2929</v>
      </c>
      <c r="L111" s="59">
        <v>40908</v>
      </c>
      <c r="M111" s="29" t="s">
        <v>24</v>
      </c>
      <c r="N111" s="29" t="s">
        <v>2667</v>
      </c>
      <c r="O111" s="29" t="s">
        <v>2666</v>
      </c>
      <c r="P111" s="29" t="s">
        <v>4681</v>
      </c>
      <c r="Q111" s="29" t="s">
        <v>4680</v>
      </c>
    </row>
    <row r="112" spans="1:17" x14ac:dyDescent="0.25">
      <c r="A112" s="29" t="s">
        <v>3268</v>
      </c>
      <c r="B112" s="29" t="s">
        <v>3267</v>
      </c>
      <c r="C112" s="29" t="s">
        <v>4686</v>
      </c>
      <c r="D112" s="29" t="s">
        <v>4685</v>
      </c>
      <c r="E112" s="29" t="s">
        <v>4687</v>
      </c>
      <c r="F112" s="29" t="s">
        <v>4683</v>
      </c>
      <c r="G112" s="59">
        <v>40908</v>
      </c>
      <c r="H112" s="59">
        <v>40908</v>
      </c>
      <c r="I112" s="29" t="s">
        <v>4682</v>
      </c>
      <c r="J112" s="31">
        <v>1450</v>
      </c>
      <c r="K112" s="29" t="s">
        <v>2929</v>
      </c>
      <c r="L112" s="59">
        <v>40908</v>
      </c>
      <c r="M112" s="29" t="s">
        <v>24</v>
      </c>
      <c r="N112" s="29" t="s">
        <v>2667</v>
      </c>
      <c r="O112" s="29" t="s">
        <v>2666</v>
      </c>
      <c r="P112" s="29" t="s">
        <v>4681</v>
      </c>
      <c r="Q112" s="29" t="s">
        <v>4680</v>
      </c>
    </row>
    <row r="113" spans="1:17" x14ac:dyDescent="0.25">
      <c r="A113" s="29" t="s">
        <v>3268</v>
      </c>
      <c r="B113" s="29" t="s">
        <v>3267</v>
      </c>
      <c r="C113" s="29" t="s">
        <v>4686</v>
      </c>
      <c r="D113" s="29" t="s">
        <v>4685</v>
      </c>
      <c r="E113" s="29" t="s">
        <v>4687</v>
      </c>
      <c r="F113" s="29" t="s">
        <v>4683</v>
      </c>
      <c r="G113" s="59">
        <v>40908</v>
      </c>
      <c r="H113" s="59">
        <v>40908</v>
      </c>
      <c r="I113" s="29" t="s">
        <v>4682</v>
      </c>
      <c r="J113" s="31">
        <v>1450</v>
      </c>
      <c r="K113" s="29" t="s">
        <v>2929</v>
      </c>
      <c r="L113" s="59">
        <v>40908</v>
      </c>
      <c r="M113" s="29" t="s">
        <v>24</v>
      </c>
      <c r="N113" s="29" t="s">
        <v>2667</v>
      </c>
      <c r="O113" s="29" t="s">
        <v>2666</v>
      </c>
      <c r="P113" s="29" t="s">
        <v>4681</v>
      </c>
      <c r="Q113" s="29" t="s">
        <v>4680</v>
      </c>
    </row>
    <row r="114" spans="1:17" x14ac:dyDescent="0.25">
      <c r="A114" s="29" t="s">
        <v>3268</v>
      </c>
      <c r="B114" s="29" t="s">
        <v>3267</v>
      </c>
      <c r="C114" s="29" t="s">
        <v>4686</v>
      </c>
      <c r="D114" s="29" t="s">
        <v>4685</v>
      </c>
      <c r="E114" s="29" t="s">
        <v>4687</v>
      </c>
      <c r="F114" s="29" t="s">
        <v>4683</v>
      </c>
      <c r="G114" s="59">
        <v>40908</v>
      </c>
      <c r="H114" s="59">
        <v>40908</v>
      </c>
      <c r="I114" s="29" t="s">
        <v>4682</v>
      </c>
      <c r="J114" s="31">
        <v>1450</v>
      </c>
      <c r="K114" s="29" t="s">
        <v>2929</v>
      </c>
      <c r="L114" s="59">
        <v>40908</v>
      </c>
      <c r="M114" s="29" t="s">
        <v>24</v>
      </c>
      <c r="N114" s="29" t="s">
        <v>2667</v>
      </c>
      <c r="O114" s="29" t="s">
        <v>2666</v>
      </c>
      <c r="P114" s="29" t="s">
        <v>4681</v>
      </c>
      <c r="Q114" s="29" t="s">
        <v>4680</v>
      </c>
    </row>
    <row r="115" spans="1:17" x14ac:dyDescent="0.25">
      <c r="A115" s="29" t="s">
        <v>3268</v>
      </c>
      <c r="B115" s="29" t="s">
        <v>3267</v>
      </c>
      <c r="C115" s="29" t="s">
        <v>4686</v>
      </c>
      <c r="D115" s="29" t="s">
        <v>4685</v>
      </c>
      <c r="E115" s="29" t="s">
        <v>4684</v>
      </c>
      <c r="F115" s="29" t="s">
        <v>4683</v>
      </c>
      <c r="G115" s="59">
        <v>40908</v>
      </c>
      <c r="H115" s="59">
        <v>40908</v>
      </c>
      <c r="I115" s="29" t="s">
        <v>4682</v>
      </c>
      <c r="J115" s="31">
        <v>504.6</v>
      </c>
      <c r="K115" s="29" t="s">
        <v>2929</v>
      </c>
      <c r="L115" s="59">
        <v>40908</v>
      </c>
      <c r="M115" s="29" t="s">
        <v>24</v>
      </c>
      <c r="N115" s="29" t="s">
        <v>2667</v>
      </c>
      <c r="O115" s="29" t="s">
        <v>2666</v>
      </c>
      <c r="P115" s="29" t="s">
        <v>4681</v>
      </c>
      <c r="Q115" s="29" t="s">
        <v>4680</v>
      </c>
    </row>
    <row r="116" spans="1:17" x14ac:dyDescent="0.25">
      <c r="A116" s="29" t="s">
        <v>3268</v>
      </c>
      <c r="B116" s="29" t="s">
        <v>3267</v>
      </c>
      <c r="C116" s="29" t="s">
        <v>4686</v>
      </c>
      <c r="D116" s="29" t="s">
        <v>4685</v>
      </c>
      <c r="E116" s="29" t="s">
        <v>4684</v>
      </c>
      <c r="F116" s="29" t="s">
        <v>4683</v>
      </c>
      <c r="G116" s="59">
        <v>40908</v>
      </c>
      <c r="H116" s="59">
        <v>40908</v>
      </c>
      <c r="I116" s="29" t="s">
        <v>4682</v>
      </c>
      <c r="J116" s="31">
        <v>504.6</v>
      </c>
      <c r="K116" s="29" t="s">
        <v>2929</v>
      </c>
      <c r="L116" s="59">
        <v>40908</v>
      </c>
      <c r="M116" s="29" t="s">
        <v>24</v>
      </c>
      <c r="N116" s="29" t="s">
        <v>2667</v>
      </c>
      <c r="O116" s="29" t="s">
        <v>2666</v>
      </c>
      <c r="P116" s="29" t="s">
        <v>4681</v>
      </c>
      <c r="Q116" s="29" t="s">
        <v>4680</v>
      </c>
    </row>
    <row r="117" spans="1:17" x14ac:dyDescent="0.25">
      <c r="A117" s="29" t="s">
        <v>3268</v>
      </c>
      <c r="B117" s="29" t="s">
        <v>3267</v>
      </c>
      <c r="C117" s="29" t="s">
        <v>4686</v>
      </c>
      <c r="D117" s="29" t="s">
        <v>4685</v>
      </c>
      <c r="E117" s="29" t="s">
        <v>4684</v>
      </c>
      <c r="F117" s="29" t="s">
        <v>4683</v>
      </c>
      <c r="G117" s="59">
        <v>40908</v>
      </c>
      <c r="H117" s="59">
        <v>40908</v>
      </c>
      <c r="I117" s="29" t="s">
        <v>4682</v>
      </c>
      <c r="J117" s="31">
        <v>504.6</v>
      </c>
      <c r="K117" s="29" t="s">
        <v>2929</v>
      </c>
      <c r="L117" s="59">
        <v>40908</v>
      </c>
      <c r="M117" s="29" t="s">
        <v>24</v>
      </c>
      <c r="N117" s="29" t="s">
        <v>2667</v>
      </c>
      <c r="O117" s="29" t="s">
        <v>2666</v>
      </c>
      <c r="P117" s="29" t="s">
        <v>4681</v>
      </c>
      <c r="Q117" s="29" t="s">
        <v>4680</v>
      </c>
    </row>
    <row r="118" spans="1:17" x14ac:dyDescent="0.25">
      <c r="A118" s="29" t="s">
        <v>3268</v>
      </c>
      <c r="B118" s="29" t="s">
        <v>3267</v>
      </c>
      <c r="C118" s="29" t="s">
        <v>4686</v>
      </c>
      <c r="D118" s="29" t="s">
        <v>4685</v>
      </c>
      <c r="E118" s="29" t="s">
        <v>4684</v>
      </c>
      <c r="F118" s="29" t="s">
        <v>4683</v>
      </c>
      <c r="G118" s="59">
        <v>40908</v>
      </c>
      <c r="H118" s="59">
        <v>40908</v>
      </c>
      <c r="I118" s="29" t="s">
        <v>4682</v>
      </c>
      <c r="J118" s="31">
        <v>504.6</v>
      </c>
      <c r="K118" s="29" t="s">
        <v>2929</v>
      </c>
      <c r="L118" s="59">
        <v>40908</v>
      </c>
      <c r="M118" s="29" t="s">
        <v>24</v>
      </c>
      <c r="N118" s="29" t="s">
        <v>2667</v>
      </c>
      <c r="O118" s="29" t="s">
        <v>2666</v>
      </c>
      <c r="P118" s="29" t="s">
        <v>4681</v>
      </c>
      <c r="Q118" s="29" t="s">
        <v>4680</v>
      </c>
    </row>
    <row r="119" spans="1:17" x14ac:dyDescent="0.25">
      <c r="A119" s="29" t="s">
        <v>3268</v>
      </c>
      <c r="B119" s="29" t="s">
        <v>3267</v>
      </c>
      <c r="C119" s="29" t="s">
        <v>4686</v>
      </c>
      <c r="D119" s="29" t="s">
        <v>4685</v>
      </c>
      <c r="E119" s="29" t="s">
        <v>4684</v>
      </c>
      <c r="F119" s="29" t="s">
        <v>4683</v>
      </c>
      <c r="G119" s="59">
        <v>40908</v>
      </c>
      <c r="H119" s="59">
        <v>40908</v>
      </c>
      <c r="I119" s="29" t="s">
        <v>4682</v>
      </c>
      <c r="J119" s="31">
        <v>504.6</v>
      </c>
      <c r="K119" s="29" t="s">
        <v>2929</v>
      </c>
      <c r="L119" s="59">
        <v>40908</v>
      </c>
      <c r="M119" s="29" t="s">
        <v>24</v>
      </c>
      <c r="N119" s="29" t="s">
        <v>2667</v>
      </c>
      <c r="O119" s="29" t="s">
        <v>2666</v>
      </c>
      <c r="P119" s="29" t="s">
        <v>4681</v>
      </c>
      <c r="Q119" s="29" t="s">
        <v>4680</v>
      </c>
    </row>
    <row r="120" spans="1:17" x14ac:dyDescent="0.25">
      <c r="A120" s="29" t="s">
        <v>3268</v>
      </c>
      <c r="B120" s="29" t="s">
        <v>3267</v>
      </c>
      <c r="C120" s="29" t="s">
        <v>4686</v>
      </c>
      <c r="D120" s="29" t="s">
        <v>4685</v>
      </c>
      <c r="E120" s="29" t="s">
        <v>4684</v>
      </c>
      <c r="F120" s="29" t="s">
        <v>4683</v>
      </c>
      <c r="G120" s="59">
        <v>40908</v>
      </c>
      <c r="H120" s="59">
        <v>40908</v>
      </c>
      <c r="I120" s="29" t="s">
        <v>4682</v>
      </c>
      <c r="J120" s="31">
        <v>504.6</v>
      </c>
      <c r="K120" s="29" t="s">
        <v>2929</v>
      </c>
      <c r="L120" s="59">
        <v>40908</v>
      </c>
      <c r="M120" s="29" t="s">
        <v>24</v>
      </c>
      <c r="N120" s="29" t="s">
        <v>2667</v>
      </c>
      <c r="O120" s="29" t="s">
        <v>2666</v>
      </c>
      <c r="P120" s="29" t="s">
        <v>4681</v>
      </c>
      <c r="Q120" s="29" t="s">
        <v>4680</v>
      </c>
    </row>
    <row r="121" spans="1:17" x14ac:dyDescent="0.25">
      <c r="A121" s="29" t="s">
        <v>3268</v>
      </c>
      <c r="B121" s="29" t="s">
        <v>3267</v>
      </c>
      <c r="C121" s="29" t="s">
        <v>4686</v>
      </c>
      <c r="D121" s="29" t="s">
        <v>4685</v>
      </c>
      <c r="E121" s="29" t="s">
        <v>4684</v>
      </c>
      <c r="F121" s="29" t="s">
        <v>4683</v>
      </c>
      <c r="G121" s="59">
        <v>40908</v>
      </c>
      <c r="H121" s="59">
        <v>40908</v>
      </c>
      <c r="I121" s="29" t="s">
        <v>4682</v>
      </c>
      <c r="J121" s="31">
        <v>504.6</v>
      </c>
      <c r="K121" s="29" t="s">
        <v>2929</v>
      </c>
      <c r="L121" s="59">
        <v>40908</v>
      </c>
      <c r="M121" s="29" t="s">
        <v>24</v>
      </c>
      <c r="N121" s="29" t="s">
        <v>2667</v>
      </c>
      <c r="O121" s="29" t="s">
        <v>2666</v>
      </c>
      <c r="P121" s="29" t="s">
        <v>4681</v>
      </c>
      <c r="Q121" s="29" t="s">
        <v>4680</v>
      </c>
    </row>
    <row r="122" spans="1:17" x14ac:dyDescent="0.25">
      <c r="A122" s="29" t="s">
        <v>3268</v>
      </c>
      <c r="B122" s="29" t="s">
        <v>3267</v>
      </c>
      <c r="C122" s="29" t="s">
        <v>4686</v>
      </c>
      <c r="D122" s="29" t="s">
        <v>4685</v>
      </c>
      <c r="E122" s="29" t="s">
        <v>4684</v>
      </c>
      <c r="F122" s="29" t="s">
        <v>4683</v>
      </c>
      <c r="G122" s="59">
        <v>40908</v>
      </c>
      <c r="H122" s="59">
        <v>40908</v>
      </c>
      <c r="I122" s="29" t="s">
        <v>4682</v>
      </c>
      <c r="J122" s="31">
        <v>504.6</v>
      </c>
      <c r="K122" s="29" t="s">
        <v>2929</v>
      </c>
      <c r="L122" s="59">
        <v>40908</v>
      </c>
      <c r="M122" s="29" t="s">
        <v>24</v>
      </c>
      <c r="N122" s="29" t="s">
        <v>2667</v>
      </c>
      <c r="O122" s="29" t="s">
        <v>2666</v>
      </c>
      <c r="P122" s="29" t="s">
        <v>4681</v>
      </c>
      <c r="Q122" s="29" t="s">
        <v>4680</v>
      </c>
    </row>
    <row r="123" spans="1:17" x14ac:dyDescent="0.25">
      <c r="A123" s="29" t="s">
        <v>3268</v>
      </c>
      <c r="B123" s="29" t="s">
        <v>3267</v>
      </c>
      <c r="C123" s="29" t="s">
        <v>4686</v>
      </c>
      <c r="D123" s="29" t="s">
        <v>4685</v>
      </c>
      <c r="E123" s="29" t="s">
        <v>4684</v>
      </c>
      <c r="F123" s="29" t="s">
        <v>4683</v>
      </c>
      <c r="G123" s="59">
        <v>40908</v>
      </c>
      <c r="H123" s="59">
        <v>40908</v>
      </c>
      <c r="I123" s="29" t="s">
        <v>4682</v>
      </c>
      <c r="J123" s="31">
        <v>504.6</v>
      </c>
      <c r="K123" s="29" t="s">
        <v>2929</v>
      </c>
      <c r="L123" s="59">
        <v>40908</v>
      </c>
      <c r="M123" s="29" t="s">
        <v>24</v>
      </c>
      <c r="N123" s="29" t="s">
        <v>2667</v>
      </c>
      <c r="O123" s="29" t="s">
        <v>2666</v>
      </c>
      <c r="P123" s="29" t="s">
        <v>4681</v>
      </c>
      <c r="Q123" s="29" t="s">
        <v>4680</v>
      </c>
    </row>
    <row r="124" spans="1:17" x14ac:dyDescent="0.25">
      <c r="A124" s="29" t="s">
        <v>3268</v>
      </c>
      <c r="B124" s="29" t="s">
        <v>3267</v>
      </c>
      <c r="C124" s="29" t="s">
        <v>4686</v>
      </c>
      <c r="D124" s="29" t="s">
        <v>4685</v>
      </c>
      <c r="E124" s="29" t="s">
        <v>4684</v>
      </c>
      <c r="F124" s="29" t="s">
        <v>4683</v>
      </c>
      <c r="G124" s="59">
        <v>40908</v>
      </c>
      <c r="H124" s="59">
        <v>40908</v>
      </c>
      <c r="I124" s="29" t="s">
        <v>4682</v>
      </c>
      <c r="J124" s="31">
        <v>504.6</v>
      </c>
      <c r="K124" s="29" t="s">
        <v>2929</v>
      </c>
      <c r="L124" s="59">
        <v>40908</v>
      </c>
      <c r="M124" s="29" t="s">
        <v>24</v>
      </c>
      <c r="N124" s="29" t="s">
        <v>2667</v>
      </c>
      <c r="O124" s="29" t="s">
        <v>2666</v>
      </c>
      <c r="P124" s="29" t="s">
        <v>4681</v>
      </c>
      <c r="Q124" s="29" t="s">
        <v>4680</v>
      </c>
    </row>
    <row r="125" spans="1:17" x14ac:dyDescent="0.25">
      <c r="A125" s="29" t="s">
        <v>3268</v>
      </c>
      <c r="B125" s="29" t="s">
        <v>3267</v>
      </c>
      <c r="C125" s="29" t="s">
        <v>4686</v>
      </c>
      <c r="D125" s="29" t="s">
        <v>4685</v>
      </c>
      <c r="E125" s="29" t="s">
        <v>4684</v>
      </c>
      <c r="F125" s="29" t="s">
        <v>4683</v>
      </c>
      <c r="G125" s="59">
        <v>40908</v>
      </c>
      <c r="H125" s="59">
        <v>40908</v>
      </c>
      <c r="I125" s="29" t="s">
        <v>4682</v>
      </c>
      <c r="J125" s="31">
        <v>504.6</v>
      </c>
      <c r="K125" s="29" t="s">
        <v>2929</v>
      </c>
      <c r="L125" s="59">
        <v>40908</v>
      </c>
      <c r="M125" s="29" t="s">
        <v>24</v>
      </c>
      <c r="N125" s="29" t="s">
        <v>2667</v>
      </c>
      <c r="O125" s="29" t="s">
        <v>2666</v>
      </c>
      <c r="P125" s="29" t="s">
        <v>4681</v>
      </c>
      <c r="Q125" s="29" t="s">
        <v>4680</v>
      </c>
    </row>
    <row r="126" spans="1:17" x14ac:dyDescent="0.25">
      <c r="A126" s="29" t="s">
        <v>3268</v>
      </c>
      <c r="B126" s="29" t="s">
        <v>3267</v>
      </c>
      <c r="C126" s="29" t="s">
        <v>4686</v>
      </c>
      <c r="D126" s="29" t="s">
        <v>4685</v>
      </c>
      <c r="E126" s="29" t="s">
        <v>4684</v>
      </c>
      <c r="F126" s="29" t="s">
        <v>4683</v>
      </c>
      <c r="G126" s="59">
        <v>40908</v>
      </c>
      <c r="H126" s="59">
        <v>40908</v>
      </c>
      <c r="I126" s="29" t="s">
        <v>4682</v>
      </c>
      <c r="J126" s="31">
        <v>504.6</v>
      </c>
      <c r="K126" s="29" t="s">
        <v>2929</v>
      </c>
      <c r="L126" s="59">
        <v>40908</v>
      </c>
      <c r="M126" s="29" t="s">
        <v>24</v>
      </c>
      <c r="N126" s="29" t="s">
        <v>2667</v>
      </c>
      <c r="O126" s="29" t="s">
        <v>2666</v>
      </c>
      <c r="P126" s="29" t="s">
        <v>4681</v>
      </c>
      <c r="Q126" s="29" t="s">
        <v>4680</v>
      </c>
    </row>
    <row r="127" spans="1:17" x14ac:dyDescent="0.25">
      <c r="A127" s="29" t="s">
        <v>3268</v>
      </c>
      <c r="B127" s="29" t="s">
        <v>3267</v>
      </c>
      <c r="C127" s="29" t="s">
        <v>4686</v>
      </c>
      <c r="D127" s="29" t="s">
        <v>4685</v>
      </c>
      <c r="E127" s="29" t="s">
        <v>4684</v>
      </c>
      <c r="F127" s="29" t="s">
        <v>4683</v>
      </c>
      <c r="G127" s="59">
        <v>40908</v>
      </c>
      <c r="H127" s="59">
        <v>40908</v>
      </c>
      <c r="I127" s="29" t="s">
        <v>4682</v>
      </c>
      <c r="J127" s="31">
        <v>504.6</v>
      </c>
      <c r="K127" s="29" t="s">
        <v>2929</v>
      </c>
      <c r="L127" s="59">
        <v>40908</v>
      </c>
      <c r="M127" s="29" t="s">
        <v>24</v>
      </c>
      <c r="N127" s="29" t="s">
        <v>2667</v>
      </c>
      <c r="O127" s="29" t="s">
        <v>2666</v>
      </c>
      <c r="P127" s="29" t="s">
        <v>4681</v>
      </c>
      <c r="Q127" s="29" t="s">
        <v>4680</v>
      </c>
    </row>
    <row r="128" spans="1:17" x14ac:dyDescent="0.25">
      <c r="A128" s="29" t="s">
        <v>3268</v>
      </c>
      <c r="B128" s="29" t="s">
        <v>3267</v>
      </c>
      <c r="C128" s="29" t="s">
        <v>4686</v>
      </c>
      <c r="D128" s="29" t="s">
        <v>4685</v>
      </c>
      <c r="E128" s="29" t="s">
        <v>4684</v>
      </c>
      <c r="F128" s="29" t="s">
        <v>4683</v>
      </c>
      <c r="G128" s="59">
        <v>40908</v>
      </c>
      <c r="H128" s="59">
        <v>40908</v>
      </c>
      <c r="I128" s="29" t="s">
        <v>4682</v>
      </c>
      <c r="J128" s="31">
        <v>504.6</v>
      </c>
      <c r="K128" s="29" t="s">
        <v>2929</v>
      </c>
      <c r="L128" s="59">
        <v>40908</v>
      </c>
      <c r="M128" s="29" t="s">
        <v>24</v>
      </c>
      <c r="N128" s="29" t="s">
        <v>2667</v>
      </c>
      <c r="O128" s="29" t="s">
        <v>2666</v>
      </c>
      <c r="P128" s="29" t="s">
        <v>4681</v>
      </c>
      <c r="Q128" s="29" t="s">
        <v>4680</v>
      </c>
    </row>
    <row r="129" spans="1:17" x14ac:dyDescent="0.25">
      <c r="A129" s="29" t="s">
        <v>3268</v>
      </c>
      <c r="B129" s="29" t="s">
        <v>3267</v>
      </c>
      <c r="C129" s="29" t="s">
        <v>1169</v>
      </c>
      <c r="D129" s="29" t="s">
        <v>1168</v>
      </c>
      <c r="E129" s="29" t="s">
        <v>4679</v>
      </c>
      <c r="F129" s="29" t="s">
        <v>3006</v>
      </c>
      <c r="G129" s="59">
        <v>40781</v>
      </c>
      <c r="H129" s="59">
        <v>40781</v>
      </c>
      <c r="I129" s="29" t="s">
        <v>4678</v>
      </c>
      <c r="J129" s="31">
        <v>2784</v>
      </c>
      <c r="K129" s="29" t="s">
        <v>3061</v>
      </c>
      <c r="L129" s="59">
        <v>40781</v>
      </c>
      <c r="M129" s="29" t="s">
        <v>24</v>
      </c>
      <c r="N129" s="29" t="s">
        <v>1580</v>
      </c>
      <c r="O129" s="29" t="s">
        <v>1579</v>
      </c>
      <c r="P129" s="29" t="s">
        <v>4520</v>
      </c>
      <c r="Q129" s="29" t="s">
        <v>4519</v>
      </c>
    </row>
    <row r="130" spans="1:17" x14ac:dyDescent="0.25">
      <c r="A130" s="29" t="s">
        <v>3268</v>
      </c>
      <c r="B130" s="29" t="s">
        <v>3267</v>
      </c>
      <c r="C130" s="29" t="s">
        <v>1169</v>
      </c>
      <c r="D130" s="29" t="s">
        <v>1168</v>
      </c>
      <c r="E130" s="29" t="s">
        <v>4218</v>
      </c>
      <c r="F130" s="29" t="s">
        <v>3006</v>
      </c>
      <c r="G130" s="59">
        <v>40781</v>
      </c>
      <c r="H130" s="59">
        <v>40781</v>
      </c>
      <c r="I130" s="29" t="s">
        <v>4678</v>
      </c>
      <c r="J130" s="31">
        <v>835.2</v>
      </c>
      <c r="K130" s="29" t="s">
        <v>3061</v>
      </c>
      <c r="L130" s="59">
        <v>40781</v>
      </c>
      <c r="M130" s="29" t="s">
        <v>24</v>
      </c>
      <c r="N130" s="29" t="s">
        <v>1580</v>
      </c>
      <c r="O130" s="29" t="s">
        <v>1579</v>
      </c>
      <c r="P130" s="29" t="s">
        <v>4520</v>
      </c>
      <c r="Q130" s="29" t="s">
        <v>4519</v>
      </c>
    </row>
    <row r="131" spans="1:17" x14ac:dyDescent="0.25">
      <c r="A131" s="29" t="s">
        <v>3268</v>
      </c>
      <c r="B131" s="29" t="s">
        <v>3267</v>
      </c>
      <c r="C131" s="29" t="s">
        <v>1169</v>
      </c>
      <c r="D131" s="29" t="s">
        <v>1168</v>
      </c>
      <c r="E131" s="29" t="s">
        <v>4218</v>
      </c>
      <c r="F131" s="29" t="s">
        <v>3006</v>
      </c>
      <c r="G131" s="59">
        <v>40781</v>
      </c>
      <c r="H131" s="59">
        <v>40781</v>
      </c>
      <c r="I131" s="29" t="s">
        <v>4678</v>
      </c>
      <c r="J131" s="31">
        <v>835.2</v>
      </c>
      <c r="K131" s="29" t="s">
        <v>3061</v>
      </c>
      <c r="L131" s="59">
        <v>40781</v>
      </c>
      <c r="M131" s="29" t="s">
        <v>24</v>
      </c>
      <c r="N131" s="29" t="s">
        <v>1580</v>
      </c>
      <c r="O131" s="29" t="s">
        <v>1579</v>
      </c>
      <c r="P131" s="29" t="s">
        <v>4520</v>
      </c>
      <c r="Q131" s="29" t="s">
        <v>4519</v>
      </c>
    </row>
    <row r="132" spans="1:17" x14ac:dyDescent="0.25">
      <c r="A132" s="29" t="s">
        <v>3268</v>
      </c>
      <c r="B132" s="29" t="s">
        <v>3267</v>
      </c>
      <c r="C132" s="29" t="s">
        <v>1169</v>
      </c>
      <c r="D132" s="29" t="s">
        <v>1168</v>
      </c>
      <c r="E132" s="29" t="s">
        <v>4218</v>
      </c>
      <c r="F132" s="29" t="s">
        <v>3006</v>
      </c>
      <c r="G132" s="59">
        <v>40781</v>
      </c>
      <c r="H132" s="59">
        <v>40781</v>
      </c>
      <c r="I132" s="29" t="s">
        <v>4678</v>
      </c>
      <c r="J132" s="31">
        <v>835.2</v>
      </c>
      <c r="K132" s="29" t="s">
        <v>3061</v>
      </c>
      <c r="L132" s="59">
        <v>40781</v>
      </c>
      <c r="M132" s="29" t="s">
        <v>24</v>
      </c>
      <c r="N132" s="29" t="s">
        <v>1580</v>
      </c>
      <c r="O132" s="29" t="s">
        <v>1579</v>
      </c>
      <c r="P132" s="29" t="s">
        <v>4520</v>
      </c>
      <c r="Q132" s="29" t="s">
        <v>4519</v>
      </c>
    </row>
    <row r="133" spans="1:17" x14ac:dyDescent="0.25">
      <c r="A133" s="29" t="s">
        <v>3268</v>
      </c>
      <c r="B133" s="29" t="s">
        <v>3267</v>
      </c>
      <c r="C133" s="29" t="s">
        <v>1169</v>
      </c>
      <c r="D133" s="29" t="s">
        <v>1168</v>
      </c>
      <c r="E133" s="29" t="s">
        <v>4218</v>
      </c>
      <c r="F133" s="29" t="s">
        <v>3006</v>
      </c>
      <c r="G133" s="59">
        <v>40781</v>
      </c>
      <c r="H133" s="59">
        <v>40781</v>
      </c>
      <c r="I133" s="29" t="s">
        <v>4678</v>
      </c>
      <c r="J133" s="31">
        <v>835.2</v>
      </c>
      <c r="K133" s="29" t="s">
        <v>3061</v>
      </c>
      <c r="L133" s="59">
        <v>40781</v>
      </c>
      <c r="M133" s="29" t="s">
        <v>24</v>
      </c>
      <c r="N133" s="29" t="s">
        <v>1580</v>
      </c>
      <c r="O133" s="29" t="s">
        <v>1579</v>
      </c>
      <c r="P133" s="29" t="s">
        <v>4520</v>
      </c>
      <c r="Q133" s="29" t="s">
        <v>4519</v>
      </c>
    </row>
    <row r="134" spans="1:17" x14ac:dyDescent="0.25">
      <c r="A134" s="29" t="s">
        <v>3268</v>
      </c>
      <c r="B134" s="29" t="s">
        <v>3267</v>
      </c>
      <c r="C134" s="29" t="s">
        <v>1169</v>
      </c>
      <c r="D134" s="29" t="s">
        <v>1168</v>
      </c>
      <c r="E134" s="29" t="s">
        <v>4218</v>
      </c>
      <c r="F134" s="29" t="s">
        <v>3006</v>
      </c>
      <c r="G134" s="59">
        <v>40781</v>
      </c>
      <c r="H134" s="59">
        <v>40781</v>
      </c>
      <c r="I134" s="29" t="s">
        <v>4678</v>
      </c>
      <c r="J134" s="31">
        <v>835.2</v>
      </c>
      <c r="K134" s="29" t="s">
        <v>3061</v>
      </c>
      <c r="L134" s="59">
        <v>40781</v>
      </c>
      <c r="M134" s="29" t="s">
        <v>24</v>
      </c>
      <c r="N134" s="29" t="s">
        <v>1580</v>
      </c>
      <c r="O134" s="29" t="s">
        <v>1579</v>
      </c>
      <c r="P134" s="29" t="s">
        <v>4520</v>
      </c>
      <c r="Q134" s="29" t="s">
        <v>4519</v>
      </c>
    </row>
    <row r="135" spans="1:17" x14ac:dyDescent="0.25">
      <c r="A135" s="29" t="s">
        <v>3268</v>
      </c>
      <c r="B135" s="29" t="s">
        <v>3267</v>
      </c>
      <c r="C135" s="29" t="s">
        <v>1169</v>
      </c>
      <c r="D135" s="29" t="s">
        <v>1168</v>
      </c>
      <c r="E135" s="29" t="s">
        <v>4218</v>
      </c>
      <c r="F135" s="29" t="s">
        <v>3006</v>
      </c>
      <c r="G135" s="59">
        <v>40781</v>
      </c>
      <c r="H135" s="59">
        <v>40781</v>
      </c>
      <c r="I135" s="29" t="s">
        <v>4678</v>
      </c>
      <c r="J135" s="31">
        <v>835.2</v>
      </c>
      <c r="K135" s="29" t="s">
        <v>3061</v>
      </c>
      <c r="L135" s="59">
        <v>40781</v>
      </c>
      <c r="M135" s="29" t="s">
        <v>24</v>
      </c>
      <c r="N135" s="29" t="s">
        <v>1580</v>
      </c>
      <c r="O135" s="29" t="s">
        <v>1579</v>
      </c>
      <c r="P135" s="29" t="s">
        <v>4520</v>
      </c>
      <c r="Q135" s="29" t="s">
        <v>4519</v>
      </c>
    </row>
    <row r="136" spans="1:17" x14ac:dyDescent="0.25">
      <c r="A136" s="29" t="s">
        <v>3268</v>
      </c>
      <c r="B136" s="29" t="s">
        <v>3267</v>
      </c>
      <c r="C136" s="29" t="s">
        <v>1169</v>
      </c>
      <c r="D136" s="29" t="s">
        <v>1168</v>
      </c>
      <c r="E136" s="29" t="s">
        <v>4218</v>
      </c>
      <c r="F136" s="29" t="s">
        <v>3006</v>
      </c>
      <c r="G136" s="59">
        <v>40781</v>
      </c>
      <c r="H136" s="59">
        <v>40781</v>
      </c>
      <c r="I136" s="29" t="s">
        <v>4678</v>
      </c>
      <c r="J136" s="31">
        <v>835.2</v>
      </c>
      <c r="K136" s="29" t="s">
        <v>3061</v>
      </c>
      <c r="L136" s="59">
        <v>40781</v>
      </c>
      <c r="M136" s="29" t="s">
        <v>24</v>
      </c>
      <c r="N136" s="29" t="s">
        <v>1580</v>
      </c>
      <c r="O136" s="29" t="s">
        <v>1579</v>
      </c>
      <c r="P136" s="29" t="s">
        <v>4520</v>
      </c>
      <c r="Q136" s="29" t="s">
        <v>4519</v>
      </c>
    </row>
    <row r="137" spans="1:17" x14ac:dyDescent="0.25">
      <c r="A137" s="29" t="s">
        <v>3268</v>
      </c>
      <c r="B137" s="29" t="s">
        <v>3267</v>
      </c>
      <c r="C137" s="29" t="s">
        <v>1169</v>
      </c>
      <c r="D137" s="29" t="s">
        <v>1168</v>
      </c>
      <c r="E137" s="29" t="s">
        <v>4218</v>
      </c>
      <c r="F137" s="29" t="s">
        <v>3006</v>
      </c>
      <c r="G137" s="59">
        <v>40781</v>
      </c>
      <c r="H137" s="59">
        <v>40781</v>
      </c>
      <c r="I137" s="29" t="s">
        <v>4678</v>
      </c>
      <c r="J137" s="31">
        <v>835.2</v>
      </c>
      <c r="K137" s="29" t="s">
        <v>3061</v>
      </c>
      <c r="L137" s="59">
        <v>40781</v>
      </c>
      <c r="M137" s="29" t="s">
        <v>24</v>
      </c>
      <c r="N137" s="29" t="s">
        <v>1580</v>
      </c>
      <c r="O137" s="29" t="s">
        <v>1579</v>
      </c>
      <c r="P137" s="29" t="s">
        <v>4520</v>
      </c>
      <c r="Q137" s="29" t="s">
        <v>4519</v>
      </c>
    </row>
    <row r="138" spans="1:17" x14ac:dyDescent="0.25">
      <c r="A138" s="29" t="s">
        <v>3268</v>
      </c>
      <c r="B138" s="29" t="s">
        <v>3267</v>
      </c>
      <c r="C138" s="29" t="s">
        <v>1169</v>
      </c>
      <c r="D138" s="29" t="s">
        <v>1168</v>
      </c>
      <c r="E138" s="29" t="s">
        <v>4218</v>
      </c>
      <c r="F138" s="29" t="s">
        <v>3006</v>
      </c>
      <c r="G138" s="59">
        <v>40781</v>
      </c>
      <c r="H138" s="59">
        <v>40781</v>
      </c>
      <c r="I138" s="29" t="s">
        <v>4678</v>
      </c>
      <c r="J138" s="31">
        <v>835.2</v>
      </c>
      <c r="K138" s="29" t="s">
        <v>3061</v>
      </c>
      <c r="L138" s="59">
        <v>40781</v>
      </c>
      <c r="M138" s="29" t="s">
        <v>24</v>
      </c>
      <c r="N138" s="29" t="s">
        <v>1580</v>
      </c>
      <c r="O138" s="29" t="s">
        <v>1579</v>
      </c>
      <c r="P138" s="29" t="s">
        <v>4520</v>
      </c>
      <c r="Q138" s="29" t="s">
        <v>4519</v>
      </c>
    </row>
    <row r="139" spans="1:17" x14ac:dyDescent="0.25">
      <c r="A139" s="29" t="s">
        <v>3268</v>
      </c>
      <c r="B139" s="29" t="s">
        <v>3267</v>
      </c>
      <c r="C139" s="29" t="s">
        <v>1169</v>
      </c>
      <c r="D139" s="29" t="s">
        <v>1168</v>
      </c>
      <c r="E139" s="29" t="s">
        <v>4218</v>
      </c>
      <c r="F139" s="29" t="s">
        <v>3006</v>
      </c>
      <c r="G139" s="59">
        <v>40781</v>
      </c>
      <c r="H139" s="59">
        <v>40781</v>
      </c>
      <c r="I139" s="29" t="s">
        <v>4678</v>
      </c>
      <c r="J139" s="31">
        <v>835.2</v>
      </c>
      <c r="K139" s="29" t="s">
        <v>3061</v>
      </c>
      <c r="L139" s="59">
        <v>40781</v>
      </c>
      <c r="M139" s="29" t="s">
        <v>24</v>
      </c>
      <c r="N139" s="29" t="s">
        <v>1580</v>
      </c>
      <c r="O139" s="29" t="s">
        <v>1579</v>
      </c>
      <c r="P139" s="29" t="s">
        <v>4520</v>
      </c>
      <c r="Q139" s="29" t="s">
        <v>4519</v>
      </c>
    </row>
    <row r="140" spans="1:17" x14ac:dyDescent="0.25">
      <c r="A140" s="29" t="s">
        <v>3268</v>
      </c>
      <c r="B140" s="29" t="s">
        <v>3267</v>
      </c>
      <c r="C140" s="29" t="s">
        <v>1169</v>
      </c>
      <c r="D140" s="29" t="s">
        <v>1168</v>
      </c>
      <c r="E140" s="29" t="s">
        <v>4218</v>
      </c>
      <c r="F140" s="29" t="s">
        <v>3006</v>
      </c>
      <c r="G140" s="59">
        <v>40781</v>
      </c>
      <c r="H140" s="59">
        <v>40781</v>
      </c>
      <c r="I140" s="29" t="s">
        <v>4678</v>
      </c>
      <c r="J140" s="31">
        <v>835.2</v>
      </c>
      <c r="K140" s="29" t="s">
        <v>3061</v>
      </c>
      <c r="L140" s="59">
        <v>40781</v>
      </c>
      <c r="M140" s="29" t="s">
        <v>24</v>
      </c>
      <c r="N140" s="29" t="s">
        <v>1580</v>
      </c>
      <c r="O140" s="29" t="s">
        <v>1579</v>
      </c>
      <c r="P140" s="29" t="s">
        <v>4520</v>
      </c>
      <c r="Q140" s="29" t="s">
        <v>4519</v>
      </c>
    </row>
    <row r="141" spans="1:17" x14ac:dyDescent="0.25">
      <c r="A141" s="29" t="s">
        <v>3268</v>
      </c>
      <c r="B141" s="29" t="s">
        <v>3267</v>
      </c>
      <c r="C141" s="29" t="s">
        <v>1169</v>
      </c>
      <c r="D141" s="29" t="s">
        <v>1168</v>
      </c>
      <c r="E141" s="29" t="s">
        <v>4218</v>
      </c>
      <c r="F141" s="29" t="s">
        <v>3006</v>
      </c>
      <c r="G141" s="59">
        <v>40781</v>
      </c>
      <c r="H141" s="59">
        <v>40781</v>
      </c>
      <c r="I141" s="29" t="s">
        <v>4678</v>
      </c>
      <c r="J141" s="31">
        <v>835.2</v>
      </c>
      <c r="K141" s="29" t="s">
        <v>3061</v>
      </c>
      <c r="L141" s="59">
        <v>40781</v>
      </c>
      <c r="M141" s="29" t="s">
        <v>24</v>
      </c>
      <c r="N141" s="29" t="s">
        <v>1580</v>
      </c>
      <c r="O141" s="29" t="s">
        <v>1579</v>
      </c>
      <c r="P141" s="29" t="s">
        <v>4520</v>
      </c>
      <c r="Q141" s="29" t="s">
        <v>4519</v>
      </c>
    </row>
    <row r="142" spans="1:17" x14ac:dyDescent="0.25">
      <c r="A142" s="29" t="s">
        <v>3268</v>
      </c>
      <c r="B142" s="29" t="s">
        <v>3267</v>
      </c>
      <c r="C142" s="29" t="s">
        <v>1169</v>
      </c>
      <c r="D142" s="29" t="s">
        <v>1168</v>
      </c>
      <c r="E142" s="29" t="s">
        <v>4218</v>
      </c>
      <c r="F142" s="29" t="s">
        <v>3006</v>
      </c>
      <c r="G142" s="59">
        <v>40781</v>
      </c>
      <c r="H142" s="59">
        <v>40781</v>
      </c>
      <c r="I142" s="29" t="s">
        <v>4678</v>
      </c>
      <c r="J142" s="31">
        <v>835.2</v>
      </c>
      <c r="K142" s="29" t="s">
        <v>3061</v>
      </c>
      <c r="L142" s="59">
        <v>40781</v>
      </c>
      <c r="M142" s="29" t="s">
        <v>24</v>
      </c>
      <c r="N142" s="29" t="s">
        <v>1580</v>
      </c>
      <c r="O142" s="29" t="s">
        <v>1579</v>
      </c>
      <c r="P142" s="29" t="s">
        <v>4520</v>
      </c>
      <c r="Q142" s="29" t="s">
        <v>4519</v>
      </c>
    </row>
    <row r="143" spans="1:17" x14ac:dyDescent="0.25">
      <c r="A143" s="29" t="s">
        <v>3268</v>
      </c>
      <c r="B143" s="29" t="s">
        <v>3267</v>
      </c>
      <c r="C143" s="29" t="s">
        <v>1169</v>
      </c>
      <c r="D143" s="29" t="s">
        <v>1168</v>
      </c>
      <c r="E143" s="29" t="s">
        <v>4218</v>
      </c>
      <c r="F143" s="29" t="s">
        <v>3006</v>
      </c>
      <c r="G143" s="59">
        <v>40781</v>
      </c>
      <c r="H143" s="59">
        <v>40781</v>
      </c>
      <c r="I143" s="29" t="s">
        <v>4678</v>
      </c>
      <c r="J143" s="31">
        <v>835.2</v>
      </c>
      <c r="K143" s="29" t="s">
        <v>3061</v>
      </c>
      <c r="L143" s="59">
        <v>40781</v>
      </c>
      <c r="M143" s="29" t="s">
        <v>24</v>
      </c>
      <c r="N143" s="29" t="s">
        <v>1580</v>
      </c>
      <c r="O143" s="29" t="s">
        <v>1579</v>
      </c>
      <c r="P143" s="29" t="s">
        <v>4520</v>
      </c>
      <c r="Q143" s="29" t="s">
        <v>4519</v>
      </c>
    </row>
    <row r="144" spans="1:17" x14ac:dyDescent="0.25">
      <c r="A144" s="29" t="s">
        <v>3268</v>
      </c>
      <c r="B144" s="29" t="s">
        <v>3267</v>
      </c>
      <c r="C144" s="29" t="s">
        <v>1169</v>
      </c>
      <c r="D144" s="29" t="s">
        <v>1168</v>
      </c>
      <c r="E144" s="29" t="s">
        <v>4218</v>
      </c>
      <c r="F144" s="29" t="s">
        <v>3006</v>
      </c>
      <c r="G144" s="59">
        <v>40781</v>
      </c>
      <c r="H144" s="59">
        <v>40781</v>
      </c>
      <c r="I144" s="29" t="s">
        <v>4678</v>
      </c>
      <c r="J144" s="31">
        <v>835.2</v>
      </c>
      <c r="K144" s="29" t="s">
        <v>3061</v>
      </c>
      <c r="L144" s="59">
        <v>40781</v>
      </c>
      <c r="M144" s="29" t="s">
        <v>24</v>
      </c>
      <c r="N144" s="29" t="s">
        <v>1580</v>
      </c>
      <c r="O144" s="29" t="s">
        <v>1579</v>
      </c>
      <c r="P144" s="29" t="s">
        <v>4520</v>
      </c>
      <c r="Q144" s="29" t="s">
        <v>4519</v>
      </c>
    </row>
    <row r="145" spans="1:17" x14ac:dyDescent="0.25">
      <c r="A145" s="29" t="s">
        <v>3268</v>
      </c>
      <c r="B145" s="29" t="s">
        <v>3267</v>
      </c>
      <c r="C145" s="29" t="s">
        <v>1169</v>
      </c>
      <c r="D145" s="29" t="s">
        <v>1168</v>
      </c>
      <c r="E145" s="29" t="s">
        <v>4218</v>
      </c>
      <c r="F145" s="29" t="s">
        <v>3006</v>
      </c>
      <c r="G145" s="59">
        <v>40781</v>
      </c>
      <c r="H145" s="59">
        <v>40781</v>
      </c>
      <c r="I145" s="29" t="s">
        <v>4678</v>
      </c>
      <c r="J145" s="31">
        <v>835.2</v>
      </c>
      <c r="K145" s="29" t="s">
        <v>3061</v>
      </c>
      <c r="L145" s="59">
        <v>40781</v>
      </c>
      <c r="M145" s="29" t="s">
        <v>24</v>
      </c>
      <c r="N145" s="29" t="s">
        <v>1580</v>
      </c>
      <c r="O145" s="29" t="s">
        <v>1579</v>
      </c>
      <c r="P145" s="29" t="s">
        <v>4520</v>
      </c>
      <c r="Q145" s="29" t="s">
        <v>4519</v>
      </c>
    </row>
    <row r="146" spans="1:17" x14ac:dyDescent="0.25">
      <c r="A146" s="29" t="s">
        <v>3268</v>
      </c>
      <c r="B146" s="29" t="s">
        <v>3267</v>
      </c>
      <c r="C146" s="29" t="s">
        <v>1169</v>
      </c>
      <c r="D146" s="29" t="s">
        <v>1168</v>
      </c>
      <c r="E146" s="29" t="s">
        <v>4218</v>
      </c>
      <c r="F146" s="29" t="s">
        <v>3006</v>
      </c>
      <c r="G146" s="59">
        <v>40781</v>
      </c>
      <c r="H146" s="59">
        <v>40781</v>
      </c>
      <c r="I146" s="29" t="s">
        <v>4678</v>
      </c>
      <c r="J146" s="31">
        <v>835.2</v>
      </c>
      <c r="K146" s="29" t="s">
        <v>3061</v>
      </c>
      <c r="L146" s="59">
        <v>40781</v>
      </c>
      <c r="M146" s="29" t="s">
        <v>24</v>
      </c>
      <c r="N146" s="29" t="s">
        <v>1580</v>
      </c>
      <c r="O146" s="29" t="s">
        <v>1579</v>
      </c>
      <c r="P146" s="29" t="s">
        <v>4520</v>
      </c>
      <c r="Q146" s="29" t="s">
        <v>4519</v>
      </c>
    </row>
    <row r="147" spans="1:17" x14ac:dyDescent="0.25">
      <c r="A147" s="29" t="s">
        <v>3268</v>
      </c>
      <c r="B147" s="29" t="s">
        <v>3267</v>
      </c>
      <c r="C147" s="29" t="s">
        <v>1169</v>
      </c>
      <c r="D147" s="29" t="s">
        <v>1168</v>
      </c>
      <c r="E147" s="29" t="s">
        <v>4218</v>
      </c>
      <c r="F147" s="29" t="s">
        <v>3006</v>
      </c>
      <c r="G147" s="59">
        <v>40781</v>
      </c>
      <c r="H147" s="59">
        <v>40781</v>
      </c>
      <c r="I147" s="29" t="s">
        <v>4678</v>
      </c>
      <c r="J147" s="31">
        <v>835.2</v>
      </c>
      <c r="K147" s="29" t="s">
        <v>3061</v>
      </c>
      <c r="L147" s="59">
        <v>40781</v>
      </c>
      <c r="M147" s="29" t="s">
        <v>24</v>
      </c>
      <c r="N147" s="29" t="s">
        <v>1580</v>
      </c>
      <c r="O147" s="29" t="s">
        <v>1579</v>
      </c>
      <c r="P147" s="29" t="s">
        <v>4520</v>
      </c>
      <c r="Q147" s="29" t="s">
        <v>4519</v>
      </c>
    </row>
    <row r="148" spans="1:17" x14ac:dyDescent="0.25">
      <c r="A148" s="29" t="s">
        <v>3268</v>
      </c>
      <c r="B148" s="29" t="s">
        <v>3267</v>
      </c>
      <c r="C148" s="29" t="s">
        <v>1169</v>
      </c>
      <c r="D148" s="29" t="s">
        <v>1168</v>
      </c>
      <c r="E148" s="29" t="s">
        <v>4218</v>
      </c>
      <c r="F148" s="29" t="s">
        <v>3006</v>
      </c>
      <c r="G148" s="59">
        <v>40781</v>
      </c>
      <c r="H148" s="59">
        <v>40781</v>
      </c>
      <c r="I148" s="29" t="s">
        <v>4678</v>
      </c>
      <c r="J148" s="31">
        <v>835.2</v>
      </c>
      <c r="K148" s="29" t="s">
        <v>3061</v>
      </c>
      <c r="L148" s="59">
        <v>40781</v>
      </c>
      <c r="M148" s="29" t="s">
        <v>24</v>
      </c>
      <c r="N148" s="29" t="s">
        <v>1580</v>
      </c>
      <c r="O148" s="29" t="s">
        <v>1579</v>
      </c>
      <c r="P148" s="29" t="s">
        <v>4520</v>
      </c>
      <c r="Q148" s="29" t="s">
        <v>4519</v>
      </c>
    </row>
    <row r="149" spans="1:17" x14ac:dyDescent="0.25">
      <c r="A149" s="29" t="s">
        <v>3268</v>
      </c>
      <c r="B149" s="29" t="s">
        <v>3267</v>
      </c>
      <c r="C149" s="29" t="s">
        <v>1169</v>
      </c>
      <c r="D149" s="29" t="s">
        <v>1168</v>
      </c>
      <c r="E149" s="29" t="s">
        <v>4218</v>
      </c>
      <c r="F149" s="29" t="s">
        <v>3006</v>
      </c>
      <c r="G149" s="59">
        <v>40781</v>
      </c>
      <c r="H149" s="59">
        <v>40781</v>
      </c>
      <c r="I149" s="29" t="s">
        <v>4678</v>
      </c>
      <c r="J149" s="31">
        <v>835.2</v>
      </c>
      <c r="K149" s="29" t="s">
        <v>3061</v>
      </c>
      <c r="L149" s="59">
        <v>40781</v>
      </c>
      <c r="M149" s="29" t="s">
        <v>24</v>
      </c>
      <c r="N149" s="29" t="s">
        <v>1580</v>
      </c>
      <c r="O149" s="29" t="s">
        <v>1579</v>
      </c>
      <c r="P149" s="29" t="s">
        <v>4520</v>
      </c>
      <c r="Q149" s="29" t="s">
        <v>4519</v>
      </c>
    </row>
    <row r="150" spans="1:17" x14ac:dyDescent="0.25">
      <c r="A150" s="29" t="s">
        <v>3268</v>
      </c>
      <c r="B150" s="29" t="s">
        <v>3267</v>
      </c>
      <c r="C150" s="29" t="s">
        <v>1169</v>
      </c>
      <c r="D150" s="29" t="s">
        <v>1168</v>
      </c>
      <c r="E150" s="29" t="s">
        <v>4218</v>
      </c>
      <c r="F150" s="29" t="s">
        <v>3006</v>
      </c>
      <c r="G150" s="59">
        <v>40781</v>
      </c>
      <c r="H150" s="59">
        <v>40781</v>
      </c>
      <c r="I150" s="29" t="s">
        <v>4678</v>
      </c>
      <c r="J150" s="31">
        <v>835.2</v>
      </c>
      <c r="K150" s="29" t="s">
        <v>3061</v>
      </c>
      <c r="L150" s="59">
        <v>40781</v>
      </c>
      <c r="M150" s="29" t="s">
        <v>24</v>
      </c>
      <c r="N150" s="29" t="s">
        <v>1580</v>
      </c>
      <c r="O150" s="29" t="s">
        <v>1579</v>
      </c>
      <c r="P150" s="29" t="s">
        <v>4520</v>
      </c>
      <c r="Q150" s="29" t="s">
        <v>4519</v>
      </c>
    </row>
    <row r="151" spans="1:17" x14ac:dyDescent="0.25">
      <c r="A151" s="29" t="s">
        <v>3268</v>
      </c>
      <c r="B151" s="29" t="s">
        <v>3267</v>
      </c>
      <c r="C151" s="29" t="s">
        <v>1169</v>
      </c>
      <c r="D151" s="29" t="s">
        <v>1168</v>
      </c>
      <c r="E151" s="29" t="s">
        <v>4218</v>
      </c>
      <c r="F151" s="29" t="s">
        <v>3006</v>
      </c>
      <c r="G151" s="59">
        <v>40781</v>
      </c>
      <c r="H151" s="59">
        <v>40781</v>
      </c>
      <c r="I151" s="29" t="s">
        <v>4678</v>
      </c>
      <c r="J151" s="31">
        <v>835.2</v>
      </c>
      <c r="K151" s="29" t="s">
        <v>3061</v>
      </c>
      <c r="L151" s="59">
        <v>40781</v>
      </c>
      <c r="M151" s="29" t="s">
        <v>24</v>
      </c>
      <c r="N151" s="29" t="s">
        <v>1580</v>
      </c>
      <c r="O151" s="29" t="s">
        <v>1579</v>
      </c>
      <c r="P151" s="29" t="s">
        <v>4520</v>
      </c>
      <c r="Q151" s="29" t="s">
        <v>4519</v>
      </c>
    </row>
    <row r="152" spans="1:17" x14ac:dyDescent="0.25">
      <c r="A152" s="29" t="s">
        <v>3268</v>
      </c>
      <c r="B152" s="29" t="s">
        <v>3267</v>
      </c>
      <c r="C152" s="29" t="s">
        <v>1169</v>
      </c>
      <c r="D152" s="29" t="s">
        <v>1168</v>
      </c>
      <c r="E152" s="29" t="s">
        <v>4218</v>
      </c>
      <c r="F152" s="29" t="s">
        <v>3006</v>
      </c>
      <c r="G152" s="59">
        <v>40781</v>
      </c>
      <c r="H152" s="59">
        <v>40781</v>
      </c>
      <c r="I152" s="29" t="s">
        <v>4678</v>
      </c>
      <c r="J152" s="31">
        <v>835.2</v>
      </c>
      <c r="K152" s="29" t="s">
        <v>3061</v>
      </c>
      <c r="L152" s="59">
        <v>40781</v>
      </c>
      <c r="M152" s="29" t="s">
        <v>24</v>
      </c>
      <c r="N152" s="29" t="s">
        <v>1580</v>
      </c>
      <c r="O152" s="29" t="s">
        <v>1579</v>
      </c>
      <c r="P152" s="29" t="s">
        <v>4520</v>
      </c>
      <c r="Q152" s="29" t="s">
        <v>4519</v>
      </c>
    </row>
    <row r="153" spans="1:17" x14ac:dyDescent="0.25">
      <c r="A153" s="29" t="s">
        <v>3268</v>
      </c>
      <c r="B153" s="29" t="s">
        <v>3267</v>
      </c>
      <c r="C153" s="29" t="s">
        <v>1169</v>
      </c>
      <c r="D153" s="29" t="s">
        <v>1168</v>
      </c>
      <c r="E153" s="29" t="s">
        <v>4218</v>
      </c>
      <c r="F153" s="29" t="s">
        <v>3006</v>
      </c>
      <c r="G153" s="59">
        <v>40781</v>
      </c>
      <c r="H153" s="59">
        <v>40781</v>
      </c>
      <c r="I153" s="29" t="s">
        <v>4678</v>
      </c>
      <c r="J153" s="31">
        <v>835.2</v>
      </c>
      <c r="K153" s="29" t="s">
        <v>3061</v>
      </c>
      <c r="L153" s="59">
        <v>40781</v>
      </c>
      <c r="M153" s="29" t="s">
        <v>24</v>
      </c>
      <c r="N153" s="29" t="s">
        <v>1580</v>
      </c>
      <c r="O153" s="29" t="s">
        <v>1579</v>
      </c>
      <c r="P153" s="29" t="s">
        <v>4520</v>
      </c>
      <c r="Q153" s="29" t="s">
        <v>4519</v>
      </c>
    </row>
    <row r="154" spans="1:17" x14ac:dyDescent="0.25">
      <c r="A154" s="29" t="s">
        <v>3268</v>
      </c>
      <c r="B154" s="29" t="s">
        <v>3267</v>
      </c>
      <c r="C154" s="29" t="s">
        <v>1169</v>
      </c>
      <c r="D154" s="29" t="s">
        <v>1168</v>
      </c>
      <c r="E154" s="29" t="s">
        <v>4218</v>
      </c>
      <c r="F154" s="29" t="s">
        <v>3006</v>
      </c>
      <c r="G154" s="59">
        <v>40781</v>
      </c>
      <c r="H154" s="59">
        <v>40781</v>
      </c>
      <c r="I154" s="29" t="s">
        <v>4678</v>
      </c>
      <c r="J154" s="31">
        <v>835.2</v>
      </c>
      <c r="K154" s="29" t="s">
        <v>3061</v>
      </c>
      <c r="L154" s="59">
        <v>40781</v>
      </c>
      <c r="M154" s="29" t="s">
        <v>24</v>
      </c>
      <c r="N154" s="29" t="s">
        <v>1580</v>
      </c>
      <c r="O154" s="29" t="s">
        <v>1579</v>
      </c>
      <c r="P154" s="29" t="s">
        <v>4520</v>
      </c>
      <c r="Q154" s="29" t="s">
        <v>4519</v>
      </c>
    </row>
    <row r="155" spans="1:17" x14ac:dyDescent="0.25">
      <c r="A155" s="29" t="s">
        <v>3268</v>
      </c>
      <c r="B155" s="29" t="s">
        <v>3267</v>
      </c>
      <c r="C155" s="29" t="s">
        <v>1169</v>
      </c>
      <c r="D155" s="29" t="s">
        <v>1168</v>
      </c>
      <c r="E155" s="29" t="s">
        <v>4218</v>
      </c>
      <c r="F155" s="29" t="s">
        <v>3006</v>
      </c>
      <c r="G155" s="59">
        <v>40781</v>
      </c>
      <c r="H155" s="59">
        <v>40781</v>
      </c>
      <c r="I155" s="29" t="s">
        <v>4678</v>
      </c>
      <c r="J155" s="31">
        <v>835.2</v>
      </c>
      <c r="K155" s="29" t="s">
        <v>3061</v>
      </c>
      <c r="L155" s="59">
        <v>40781</v>
      </c>
      <c r="M155" s="29" t="s">
        <v>24</v>
      </c>
      <c r="N155" s="29" t="s">
        <v>1580</v>
      </c>
      <c r="O155" s="29" t="s">
        <v>1579</v>
      </c>
      <c r="P155" s="29" t="s">
        <v>4520</v>
      </c>
      <c r="Q155" s="29" t="s">
        <v>4519</v>
      </c>
    </row>
    <row r="156" spans="1:17" x14ac:dyDescent="0.25">
      <c r="A156" s="29" t="s">
        <v>3268</v>
      </c>
      <c r="B156" s="29" t="s">
        <v>3267</v>
      </c>
      <c r="C156" s="29" t="s">
        <v>1169</v>
      </c>
      <c r="D156" s="29" t="s">
        <v>1168</v>
      </c>
      <c r="E156" s="29" t="s">
        <v>4218</v>
      </c>
      <c r="F156" s="29" t="s">
        <v>3006</v>
      </c>
      <c r="G156" s="59">
        <v>40781</v>
      </c>
      <c r="H156" s="59">
        <v>40781</v>
      </c>
      <c r="I156" s="29" t="s">
        <v>4678</v>
      </c>
      <c r="J156" s="31">
        <v>835.2</v>
      </c>
      <c r="K156" s="29" t="s">
        <v>3061</v>
      </c>
      <c r="L156" s="59">
        <v>40781</v>
      </c>
      <c r="M156" s="29" t="s">
        <v>24</v>
      </c>
      <c r="N156" s="29" t="s">
        <v>1580</v>
      </c>
      <c r="O156" s="29" t="s">
        <v>1579</v>
      </c>
      <c r="P156" s="29" t="s">
        <v>4520</v>
      </c>
      <c r="Q156" s="29" t="s">
        <v>4519</v>
      </c>
    </row>
    <row r="157" spans="1:17" x14ac:dyDescent="0.25">
      <c r="A157" s="29" t="s">
        <v>3268</v>
      </c>
      <c r="B157" s="29" t="s">
        <v>3267</v>
      </c>
      <c r="C157" s="29" t="s">
        <v>1169</v>
      </c>
      <c r="D157" s="29" t="s">
        <v>1168</v>
      </c>
      <c r="E157" s="29" t="s">
        <v>4218</v>
      </c>
      <c r="F157" s="29" t="s">
        <v>3006</v>
      </c>
      <c r="G157" s="59">
        <v>40781</v>
      </c>
      <c r="H157" s="59">
        <v>40781</v>
      </c>
      <c r="I157" s="29" t="s">
        <v>4678</v>
      </c>
      <c r="J157" s="31">
        <v>835.2</v>
      </c>
      <c r="K157" s="29" t="s">
        <v>3061</v>
      </c>
      <c r="L157" s="59">
        <v>40781</v>
      </c>
      <c r="M157" s="29" t="s">
        <v>24</v>
      </c>
      <c r="N157" s="29" t="s">
        <v>1580</v>
      </c>
      <c r="O157" s="29" t="s">
        <v>1579</v>
      </c>
      <c r="P157" s="29" t="s">
        <v>4520</v>
      </c>
      <c r="Q157" s="29" t="s">
        <v>4519</v>
      </c>
    </row>
    <row r="158" spans="1:17" x14ac:dyDescent="0.25">
      <c r="A158" s="29" t="s">
        <v>3268</v>
      </c>
      <c r="B158" s="29" t="s">
        <v>3267</v>
      </c>
      <c r="C158" s="29" t="s">
        <v>1169</v>
      </c>
      <c r="D158" s="29" t="s">
        <v>1168</v>
      </c>
      <c r="E158" s="29" t="s">
        <v>4218</v>
      </c>
      <c r="F158" s="29" t="s">
        <v>3006</v>
      </c>
      <c r="G158" s="59">
        <v>40781</v>
      </c>
      <c r="H158" s="59">
        <v>40781</v>
      </c>
      <c r="I158" s="29" t="s">
        <v>4678</v>
      </c>
      <c r="J158" s="31">
        <v>835.2</v>
      </c>
      <c r="K158" s="29" t="s">
        <v>3061</v>
      </c>
      <c r="L158" s="59">
        <v>40781</v>
      </c>
      <c r="M158" s="29" t="s">
        <v>24</v>
      </c>
      <c r="N158" s="29" t="s">
        <v>1580</v>
      </c>
      <c r="O158" s="29" t="s">
        <v>1579</v>
      </c>
      <c r="P158" s="29" t="s">
        <v>4520</v>
      </c>
      <c r="Q158" s="29" t="s">
        <v>4519</v>
      </c>
    </row>
    <row r="159" spans="1:17" x14ac:dyDescent="0.25">
      <c r="A159" s="29" t="s">
        <v>3268</v>
      </c>
      <c r="B159" s="29" t="s">
        <v>3267</v>
      </c>
      <c r="C159" s="29" t="s">
        <v>1169</v>
      </c>
      <c r="D159" s="29" t="s">
        <v>1168</v>
      </c>
      <c r="E159" s="29" t="s">
        <v>4218</v>
      </c>
      <c r="F159" s="29" t="s">
        <v>3006</v>
      </c>
      <c r="G159" s="59">
        <v>40781</v>
      </c>
      <c r="H159" s="59">
        <v>40781</v>
      </c>
      <c r="I159" s="29" t="s">
        <v>4678</v>
      </c>
      <c r="J159" s="31">
        <v>835.2</v>
      </c>
      <c r="K159" s="29" t="s">
        <v>3061</v>
      </c>
      <c r="L159" s="59">
        <v>40781</v>
      </c>
      <c r="M159" s="29" t="s">
        <v>24</v>
      </c>
      <c r="N159" s="29" t="s">
        <v>1580</v>
      </c>
      <c r="O159" s="29" t="s">
        <v>1579</v>
      </c>
      <c r="P159" s="29" t="s">
        <v>4520</v>
      </c>
      <c r="Q159" s="29" t="s">
        <v>4519</v>
      </c>
    </row>
    <row r="160" spans="1:17" x14ac:dyDescent="0.25">
      <c r="A160" s="29" t="s">
        <v>3268</v>
      </c>
      <c r="B160" s="29" t="s">
        <v>3267</v>
      </c>
      <c r="C160" s="29" t="s">
        <v>1169</v>
      </c>
      <c r="D160" s="29" t="s">
        <v>1168</v>
      </c>
      <c r="E160" s="29" t="s">
        <v>4218</v>
      </c>
      <c r="F160" s="29" t="s">
        <v>3006</v>
      </c>
      <c r="G160" s="59">
        <v>40781</v>
      </c>
      <c r="H160" s="59">
        <v>40781</v>
      </c>
      <c r="I160" s="29" t="s">
        <v>4678</v>
      </c>
      <c r="J160" s="31">
        <v>835.2</v>
      </c>
      <c r="K160" s="29" t="s">
        <v>3061</v>
      </c>
      <c r="L160" s="59">
        <v>40781</v>
      </c>
      <c r="M160" s="29" t="s">
        <v>24</v>
      </c>
      <c r="N160" s="29" t="s">
        <v>1580</v>
      </c>
      <c r="O160" s="29" t="s">
        <v>1579</v>
      </c>
      <c r="P160" s="29" t="s">
        <v>4520</v>
      </c>
      <c r="Q160" s="29" t="s">
        <v>4519</v>
      </c>
    </row>
    <row r="161" spans="1:17" x14ac:dyDescent="0.25">
      <c r="A161" s="29" t="s">
        <v>3268</v>
      </c>
      <c r="B161" s="29" t="s">
        <v>3267</v>
      </c>
      <c r="C161" s="29" t="s">
        <v>1169</v>
      </c>
      <c r="D161" s="29" t="s">
        <v>1168</v>
      </c>
      <c r="E161" s="29" t="s">
        <v>4218</v>
      </c>
      <c r="F161" s="29" t="s">
        <v>3006</v>
      </c>
      <c r="G161" s="59">
        <v>40781</v>
      </c>
      <c r="H161" s="59">
        <v>40781</v>
      </c>
      <c r="I161" s="29" t="s">
        <v>4678</v>
      </c>
      <c r="J161" s="31">
        <v>835.2</v>
      </c>
      <c r="K161" s="29" t="s">
        <v>3061</v>
      </c>
      <c r="L161" s="59">
        <v>40781</v>
      </c>
      <c r="M161" s="29" t="s">
        <v>24</v>
      </c>
      <c r="N161" s="29" t="s">
        <v>1580</v>
      </c>
      <c r="O161" s="29" t="s">
        <v>1579</v>
      </c>
      <c r="P161" s="29" t="s">
        <v>4520</v>
      </c>
      <c r="Q161" s="29" t="s">
        <v>4519</v>
      </c>
    </row>
    <row r="162" spans="1:17" x14ac:dyDescent="0.25">
      <c r="A162" s="29" t="s">
        <v>3268</v>
      </c>
      <c r="B162" s="29" t="s">
        <v>3267</v>
      </c>
      <c r="C162" s="29" t="s">
        <v>1169</v>
      </c>
      <c r="D162" s="29" t="s">
        <v>1168</v>
      </c>
      <c r="E162" s="29" t="s">
        <v>4218</v>
      </c>
      <c r="F162" s="29" t="s">
        <v>3006</v>
      </c>
      <c r="G162" s="59">
        <v>40781</v>
      </c>
      <c r="H162" s="59">
        <v>40781</v>
      </c>
      <c r="I162" s="29" t="s">
        <v>4678</v>
      </c>
      <c r="J162" s="31">
        <v>835.2</v>
      </c>
      <c r="K162" s="29" t="s">
        <v>3061</v>
      </c>
      <c r="L162" s="59">
        <v>40781</v>
      </c>
      <c r="M162" s="29" t="s">
        <v>24</v>
      </c>
      <c r="N162" s="29" t="s">
        <v>1580</v>
      </c>
      <c r="O162" s="29" t="s">
        <v>1579</v>
      </c>
      <c r="P162" s="29" t="s">
        <v>4520</v>
      </c>
      <c r="Q162" s="29" t="s">
        <v>4519</v>
      </c>
    </row>
    <row r="163" spans="1:17" x14ac:dyDescent="0.25">
      <c r="A163" s="29" t="s">
        <v>3268</v>
      </c>
      <c r="B163" s="29" t="s">
        <v>3267</v>
      </c>
      <c r="C163" s="29" t="s">
        <v>1169</v>
      </c>
      <c r="D163" s="29" t="s">
        <v>1168</v>
      </c>
      <c r="E163" s="29" t="s">
        <v>4218</v>
      </c>
      <c r="F163" s="29" t="s">
        <v>3006</v>
      </c>
      <c r="G163" s="59">
        <v>40781</v>
      </c>
      <c r="H163" s="59">
        <v>40781</v>
      </c>
      <c r="I163" s="29" t="s">
        <v>4678</v>
      </c>
      <c r="J163" s="31">
        <v>835.2</v>
      </c>
      <c r="K163" s="29" t="s">
        <v>3061</v>
      </c>
      <c r="L163" s="59">
        <v>40781</v>
      </c>
      <c r="M163" s="29" t="s">
        <v>24</v>
      </c>
      <c r="N163" s="29" t="s">
        <v>1580</v>
      </c>
      <c r="O163" s="29" t="s">
        <v>1579</v>
      </c>
      <c r="P163" s="29" t="s">
        <v>4520</v>
      </c>
      <c r="Q163" s="29" t="s">
        <v>4519</v>
      </c>
    </row>
    <row r="164" spans="1:17" x14ac:dyDescent="0.25">
      <c r="A164" s="29" t="s">
        <v>3268</v>
      </c>
      <c r="B164" s="29" t="s">
        <v>3267</v>
      </c>
      <c r="C164" s="29" t="s">
        <v>1169</v>
      </c>
      <c r="D164" s="29" t="s">
        <v>1168</v>
      </c>
      <c r="E164" s="29" t="s">
        <v>4218</v>
      </c>
      <c r="F164" s="29" t="s">
        <v>3006</v>
      </c>
      <c r="G164" s="59">
        <v>40781</v>
      </c>
      <c r="H164" s="59">
        <v>40781</v>
      </c>
      <c r="I164" s="29" t="s">
        <v>4678</v>
      </c>
      <c r="J164" s="31">
        <v>835.2</v>
      </c>
      <c r="K164" s="29" t="s">
        <v>3061</v>
      </c>
      <c r="L164" s="59">
        <v>40781</v>
      </c>
      <c r="M164" s="29" t="s">
        <v>24</v>
      </c>
      <c r="N164" s="29" t="s">
        <v>1580</v>
      </c>
      <c r="O164" s="29" t="s">
        <v>1579</v>
      </c>
      <c r="P164" s="29" t="s">
        <v>4520</v>
      </c>
      <c r="Q164" s="29" t="s">
        <v>4519</v>
      </c>
    </row>
    <row r="165" spans="1:17" x14ac:dyDescent="0.25">
      <c r="A165" s="29" t="s">
        <v>3268</v>
      </c>
      <c r="B165" s="29" t="s">
        <v>3267</v>
      </c>
      <c r="C165" s="29" t="s">
        <v>1169</v>
      </c>
      <c r="D165" s="29" t="s">
        <v>1168</v>
      </c>
      <c r="E165" s="29" t="s">
        <v>4218</v>
      </c>
      <c r="F165" s="29" t="s">
        <v>3006</v>
      </c>
      <c r="G165" s="59">
        <v>40781</v>
      </c>
      <c r="H165" s="59">
        <v>40781</v>
      </c>
      <c r="I165" s="29" t="s">
        <v>4678</v>
      </c>
      <c r="J165" s="31">
        <v>835.2</v>
      </c>
      <c r="K165" s="29" t="s">
        <v>3061</v>
      </c>
      <c r="L165" s="59">
        <v>40781</v>
      </c>
      <c r="M165" s="29" t="s">
        <v>24</v>
      </c>
      <c r="N165" s="29" t="s">
        <v>1580</v>
      </c>
      <c r="O165" s="29" t="s">
        <v>1579</v>
      </c>
      <c r="P165" s="29" t="s">
        <v>4520</v>
      </c>
      <c r="Q165" s="29" t="s">
        <v>4519</v>
      </c>
    </row>
    <row r="166" spans="1:17" x14ac:dyDescent="0.25">
      <c r="A166" s="29" t="s">
        <v>3268</v>
      </c>
      <c r="B166" s="29" t="s">
        <v>3267</v>
      </c>
      <c r="C166" s="29" t="s">
        <v>1169</v>
      </c>
      <c r="D166" s="29" t="s">
        <v>1168</v>
      </c>
      <c r="E166" s="29" t="s">
        <v>4218</v>
      </c>
      <c r="F166" s="29" t="s">
        <v>3006</v>
      </c>
      <c r="G166" s="59">
        <v>40781</v>
      </c>
      <c r="H166" s="59">
        <v>40781</v>
      </c>
      <c r="I166" s="29" t="s">
        <v>4678</v>
      </c>
      <c r="J166" s="31">
        <v>835.2</v>
      </c>
      <c r="K166" s="29" t="s">
        <v>3061</v>
      </c>
      <c r="L166" s="59">
        <v>40781</v>
      </c>
      <c r="M166" s="29" t="s">
        <v>24</v>
      </c>
      <c r="N166" s="29" t="s">
        <v>1580</v>
      </c>
      <c r="O166" s="29" t="s">
        <v>1579</v>
      </c>
      <c r="P166" s="29" t="s">
        <v>4520</v>
      </c>
      <c r="Q166" s="29" t="s">
        <v>4519</v>
      </c>
    </row>
    <row r="167" spans="1:17" x14ac:dyDescent="0.25">
      <c r="A167" s="29" t="s">
        <v>3268</v>
      </c>
      <c r="B167" s="29" t="s">
        <v>3267</v>
      </c>
      <c r="C167" s="29" t="s">
        <v>1169</v>
      </c>
      <c r="D167" s="29" t="s">
        <v>1168</v>
      </c>
      <c r="E167" s="29" t="s">
        <v>4218</v>
      </c>
      <c r="F167" s="29" t="s">
        <v>3006</v>
      </c>
      <c r="G167" s="59">
        <v>40781</v>
      </c>
      <c r="H167" s="59">
        <v>40781</v>
      </c>
      <c r="I167" s="29" t="s">
        <v>4678</v>
      </c>
      <c r="J167" s="31">
        <v>835.2</v>
      </c>
      <c r="K167" s="29" t="s">
        <v>3061</v>
      </c>
      <c r="L167" s="59">
        <v>40781</v>
      </c>
      <c r="M167" s="29" t="s">
        <v>24</v>
      </c>
      <c r="N167" s="29" t="s">
        <v>1580</v>
      </c>
      <c r="O167" s="29" t="s">
        <v>1579</v>
      </c>
      <c r="P167" s="29" t="s">
        <v>4520</v>
      </c>
      <c r="Q167" s="29" t="s">
        <v>4519</v>
      </c>
    </row>
    <row r="168" spans="1:17" x14ac:dyDescent="0.25">
      <c r="A168" s="29" t="s">
        <v>3268</v>
      </c>
      <c r="B168" s="29" t="s">
        <v>3267</v>
      </c>
      <c r="C168" s="29" t="s">
        <v>1169</v>
      </c>
      <c r="D168" s="29" t="s">
        <v>1168</v>
      </c>
      <c r="E168" s="29" t="s">
        <v>4218</v>
      </c>
      <c r="F168" s="29" t="s">
        <v>3006</v>
      </c>
      <c r="G168" s="59">
        <v>40781</v>
      </c>
      <c r="H168" s="59">
        <v>40781</v>
      </c>
      <c r="I168" s="29" t="s">
        <v>4678</v>
      </c>
      <c r="J168" s="31">
        <v>835.2</v>
      </c>
      <c r="K168" s="29" t="s">
        <v>3061</v>
      </c>
      <c r="L168" s="59">
        <v>40781</v>
      </c>
      <c r="M168" s="29" t="s">
        <v>24</v>
      </c>
      <c r="N168" s="29" t="s">
        <v>1580</v>
      </c>
      <c r="O168" s="29" t="s">
        <v>1579</v>
      </c>
      <c r="P168" s="29" t="s">
        <v>4520</v>
      </c>
      <c r="Q168" s="29" t="s">
        <v>4519</v>
      </c>
    </row>
    <row r="169" spans="1:17" x14ac:dyDescent="0.25">
      <c r="A169" s="29" t="s">
        <v>3268</v>
      </c>
      <c r="B169" s="29" t="s">
        <v>3267</v>
      </c>
      <c r="C169" s="29" t="s">
        <v>1169</v>
      </c>
      <c r="D169" s="29" t="s">
        <v>1168</v>
      </c>
      <c r="E169" s="29" t="s">
        <v>4218</v>
      </c>
      <c r="F169" s="29" t="s">
        <v>3006</v>
      </c>
      <c r="G169" s="59">
        <v>40781</v>
      </c>
      <c r="H169" s="59">
        <v>40781</v>
      </c>
      <c r="I169" s="29" t="s">
        <v>4678</v>
      </c>
      <c r="J169" s="31">
        <v>835.2</v>
      </c>
      <c r="K169" s="29" t="s">
        <v>3061</v>
      </c>
      <c r="L169" s="59">
        <v>40781</v>
      </c>
      <c r="M169" s="29" t="s">
        <v>24</v>
      </c>
      <c r="N169" s="29" t="s">
        <v>1580</v>
      </c>
      <c r="O169" s="29" t="s">
        <v>1579</v>
      </c>
      <c r="P169" s="29" t="s">
        <v>4520</v>
      </c>
      <c r="Q169" s="29" t="s">
        <v>4519</v>
      </c>
    </row>
    <row r="170" spans="1:17" x14ac:dyDescent="0.25">
      <c r="A170" s="29" t="s">
        <v>3268</v>
      </c>
      <c r="B170" s="29" t="s">
        <v>3267</v>
      </c>
      <c r="C170" s="29" t="s">
        <v>1169</v>
      </c>
      <c r="D170" s="29" t="s">
        <v>1168</v>
      </c>
      <c r="E170" s="29" t="s">
        <v>4218</v>
      </c>
      <c r="F170" s="29" t="s">
        <v>3006</v>
      </c>
      <c r="G170" s="59">
        <v>40781</v>
      </c>
      <c r="H170" s="59">
        <v>40781</v>
      </c>
      <c r="I170" s="29" t="s">
        <v>4678</v>
      </c>
      <c r="J170" s="31">
        <v>835.2</v>
      </c>
      <c r="K170" s="29" t="s">
        <v>3061</v>
      </c>
      <c r="L170" s="59">
        <v>40781</v>
      </c>
      <c r="M170" s="29" t="s">
        <v>24</v>
      </c>
      <c r="N170" s="29" t="s">
        <v>1580</v>
      </c>
      <c r="O170" s="29" t="s">
        <v>1579</v>
      </c>
      <c r="P170" s="29" t="s">
        <v>4520</v>
      </c>
      <c r="Q170" s="29" t="s">
        <v>4519</v>
      </c>
    </row>
    <row r="171" spans="1:17" x14ac:dyDescent="0.25">
      <c r="A171" s="29" t="s">
        <v>3268</v>
      </c>
      <c r="B171" s="29" t="s">
        <v>3267</v>
      </c>
      <c r="C171" s="29" t="s">
        <v>1169</v>
      </c>
      <c r="D171" s="29" t="s">
        <v>1168</v>
      </c>
      <c r="E171" s="29" t="s">
        <v>4218</v>
      </c>
      <c r="F171" s="29" t="s">
        <v>3006</v>
      </c>
      <c r="G171" s="59">
        <v>40781</v>
      </c>
      <c r="H171" s="59">
        <v>40781</v>
      </c>
      <c r="I171" s="29" t="s">
        <v>4678</v>
      </c>
      <c r="J171" s="31">
        <v>835.2</v>
      </c>
      <c r="K171" s="29" t="s">
        <v>3061</v>
      </c>
      <c r="L171" s="59">
        <v>40781</v>
      </c>
      <c r="M171" s="29" t="s">
        <v>24</v>
      </c>
      <c r="N171" s="29" t="s">
        <v>1580</v>
      </c>
      <c r="O171" s="29" t="s">
        <v>1579</v>
      </c>
      <c r="P171" s="29" t="s">
        <v>4520</v>
      </c>
      <c r="Q171" s="29" t="s">
        <v>4519</v>
      </c>
    </row>
    <row r="172" spans="1:17" x14ac:dyDescent="0.25">
      <c r="A172" s="29" t="s">
        <v>3268</v>
      </c>
      <c r="B172" s="29" t="s">
        <v>3267</v>
      </c>
      <c r="C172" s="29" t="s">
        <v>1169</v>
      </c>
      <c r="D172" s="29" t="s">
        <v>1168</v>
      </c>
      <c r="E172" s="29" t="s">
        <v>4218</v>
      </c>
      <c r="F172" s="29" t="s">
        <v>3006</v>
      </c>
      <c r="G172" s="59">
        <v>40781</v>
      </c>
      <c r="H172" s="59">
        <v>40781</v>
      </c>
      <c r="I172" s="29" t="s">
        <v>4678</v>
      </c>
      <c r="J172" s="31">
        <v>835.2</v>
      </c>
      <c r="K172" s="29" t="s">
        <v>3061</v>
      </c>
      <c r="L172" s="59">
        <v>40781</v>
      </c>
      <c r="M172" s="29" t="s">
        <v>24</v>
      </c>
      <c r="N172" s="29" t="s">
        <v>1580</v>
      </c>
      <c r="O172" s="29" t="s">
        <v>1579</v>
      </c>
      <c r="P172" s="29" t="s">
        <v>4520</v>
      </c>
      <c r="Q172" s="29" t="s">
        <v>4519</v>
      </c>
    </row>
    <row r="173" spans="1:17" x14ac:dyDescent="0.25">
      <c r="A173" s="29" t="s">
        <v>3268</v>
      </c>
      <c r="B173" s="29" t="s">
        <v>3267</v>
      </c>
      <c r="C173" s="29" t="s">
        <v>1169</v>
      </c>
      <c r="D173" s="29" t="s">
        <v>1168</v>
      </c>
      <c r="E173" s="29" t="s">
        <v>4218</v>
      </c>
      <c r="F173" s="29" t="s">
        <v>3006</v>
      </c>
      <c r="G173" s="59">
        <v>40781</v>
      </c>
      <c r="H173" s="59">
        <v>40781</v>
      </c>
      <c r="I173" s="29" t="s">
        <v>4678</v>
      </c>
      <c r="J173" s="31">
        <v>835.2</v>
      </c>
      <c r="K173" s="29" t="s">
        <v>3061</v>
      </c>
      <c r="L173" s="59">
        <v>40781</v>
      </c>
      <c r="M173" s="29" t="s">
        <v>24</v>
      </c>
      <c r="N173" s="29" t="s">
        <v>1580</v>
      </c>
      <c r="O173" s="29" t="s">
        <v>1579</v>
      </c>
      <c r="P173" s="29" t="s">
        <v>4520</v>
      </c>
      <c r="Q173" s="29" t="s">
        <v>4519</v>
      </c>
    </row>
    <row r="174" spans="1:17" x14ac:dyDescent="0.25">
      <c r="A174" s="29" t="s">
        <v>3268</v>
      </c>
      <c r="B174" s="29" t="s">
        <v>3267</v>
      </c>
      <c r="C174" s="29" t="s">
        <v>1169</v>
      </c>
      <c r="D174" s="29" t="s">
        <v>1168</v>
      </c>
      <c r="E174" s="29" t="s">
        <v>4218</v>
      </c>
      <c r="F174" s="29" t="s">
        <v>3006</v>
      </c>
      <c r="G174" s="59">
        <v>40781</v>
      </c>
      <c r="H174" s="59">
        <v>40781</v>
      </c>
      <c r="I174" s="29" t="s">
        <v>4678</v>
      </c>
      <c r="J174" s="31">
        <v>835.2</v>
      </c>
      <c r="K174" s="29" t="s">
        <v>3061</v>
      </c>
      <c r="L174" s="59">
        <v>40781</v>
      </c>
      <c r="M174" s="29" t="s">
        <v>24</v>
      </c>
      <c r="N174" s="29" t="s">
        <v>1580</v>
      </c>
      <c r="O174" s="29" t="s">
        <v>1579</v>
      </c>
      <c r="P174" s="29" t="s">
        <v>4520</v>
      </c>
      <c r="Q174" s="29" t="s">
        <v>4519</v>
      </c>
    </row>
    <row r="175" spans="1:17" x14ac:dyDescent="0.25">
      <c r="A175" s="29" t="s">
        <v>3268</v>
      </c>
      <c r="B175" s="29" t="s">
        <v>3267</v>
      </c>
      <c r="C175" s="29" t="s">
        <v>1169</v>
      </c>
      <c r="D175" s="29" t="s">
        <v>1168</v>
      </c>
      <c r="E175" s="29" t="s">
        <v>4218</v>
      </c>
      <c r="F175" s="29" t="s">
        <v>3006</v>
      </c>
      <c r="G175" s="59">
        <v>40781</v>
      </c>
      <c r="H175" s="59">
        <v>40781</v>
      </c>
      <c r="I175" s="29" t="s">
        <v>4678</v>
      </c>
      <c r="J175" s="31">
        <v>835.2</v>
      </c>
      <c r="K175" s="29" t="s">
        <v>3061</v>
      </c>
      <c r="L175" s="59">
        <v>40781</v>
      </c>
      <c r="M175" s="29" t="s">
        <v>24</v>
      </c>
      <c r="N175" s="29" t="s">
        <v>1580</v>
      </c>
      <c r="O175" s="29" t="s">
        <v>1579</v>
      </c>
      <c r="P175" s="29" t="s">
        <v>4520</v>
      </c>
      <c r="Q175" s="29" t="s">
        <v>4519</v>
      </c>
    </row>
    <row r="176" spans="1:17" x14ac:dyDescent="0.25">
      <c r="A176" s="29" t="s">
        <v>3268</v>
      </c>
      <c r="B176" s="29" t="s">
        <v>3267</v>
      </c>
      <c r="C176" s="29" t="s">
        <v>1169</v>
      </c>
      <c r="D176" s="29" t="s">
        <v>1168</v>
      </c>
      <c r="E176" s="29" t="s">
        <v>4218</v>
      </c>
      <c r="F176" s="29" t="s">
        <v>3006</v>
      </c>
      <c r="G176" s="59">
        <v>40781</v>
      </c>
      <c r="H176" s="59">
        <v>40781</v>
      </c>
      <c r="I176" s="29" t="s">
        <v>4678</v>
      </c>
      <c r="J176" s="31">
        <v>835.2</v>
      </c>
      <c r="K176" s="29" t="s">
        <v>3061</v>
      </c>
      <c r="L176" s="59">
        <v>40781</v>
      </c>
      <c r="M176" s="29" t="s">
        <v>24</v>
      </c>
      <c r="N176" s="29" t="s">
        <v>1580</v>
      </c>
      <c r="O176" s="29" t="s">
        <v>1579</v>
      </c>
      <c r="P176" s="29" t="s">
        <v>4520</v>
      </c>
      <c r="Q176" s="29" t="s">
        <v>4519</v>
      </c>
    </row>
    <row r="177" spans="1:17" x14ac:dyDescent="0.25">
      <c r="A177" s="29" t="s">
        <v>3268</v>
      </c>
      <c r="B177" s="29" t="s">
        <v>3267</v>
      </c>
      <c r="C177" s="29" t="s">
        <v>1169</v>
      </c>
      <c r="D177" s="29" t="s">
        <v>1168</v>
      </c>
      <c r="E177" s="29" t="s">
        <v>4218</v>
      </c>
      <c r="F177" s="29" t="s">
        <v>3006</v>
      </c>
      <c r="G177" s="59">
        <v>40781</v>
      </c>
      <c r="H177" s="59">
        <v>40781</v>
      </c>
      <c r="I177" s="29" t="s">
        <v>4678</v>
      </c>
      <c r="J177" s="31">
        <v>835.2</v>
      </c>
      <c r="K177" s="29" t="s">
        <v>3061</v>
      </c>
      <c r="L177" s="59">
        <v>40781</v>
      </c>
      <c r="M177" s="29" t="s">
        <v>24</v>
      </c>
      <c r="N177" s="29" t="s">
        <v>1580</v>
      </c>
      <c r="O177" s="29" t="s">
        <v>1579</v>
      </c>
      <c r="P177" s="29" t="s">
        <v>4520</v>
      </c>
      <c r="Q177" s="29" t="s">
        <v>4519</v>
      </c>
    </row>
    <row r="178" spans="1:17" x14ac:dyDescent="0.25">
      <c r="A178" s="29" t="s">
        <v>3268</v>
      </c>
      <c r="B178" s="29" t="s">
        <v>3267</v>
      </c>
      <c r="C178" s="29" t="s">
        <v>1169</v>
      </c>
      <c r="D178" s="29" t="s">
        <v>1168</v>
      </c>
      <c r="E178" s="29" t="s">
        <v>4218</v>
      </c>
      <c r="F178" s="29" t="s">
        <v>3006</v>
      </c>
      <c r="G178" s="59">
        <v>40781</v>
      </c>
      <c r="H178" s="59">
        <v>40781</v>
      </c>
      <c r="I178" s="29" t="s">
        <v>4678</v>
      </c>
      <c r="J178" s="31">
        <v>835.2</v>
      </c>
      <c r="K178" s="29" t="s">
        <v>3061</v>
      </c>
      <c r="L178" s="59">
        <v>40781</v>
      </c>
      <c r="M178" s="29" t="s">
        <v>24</v>
      </c>
      <c r="N178" s="29" t="s">
        <v>1580</v>
      </c>
      <c r="O178" s="29" t="s">
        <v>1579</v>
      </c>
      <c r="P178" s="29" t="s">
        <v>4520</v>
      </c>
      <c r="Q178" s="29" t="s">
        <v>4519</v>
      </c>
    </row>
    <row r="179" spans="1:17" x14ac:dyDescent="0.25">
      <c r="A179" s="29" t="s">
        <v>3268</v>
      </c>
      <c r="B179" s="29" t="s">
        <v>3267</v>
      </c>
      <c r="C179" s="29" t="s">
        <v>1169</v>
      </c>
      <c r="D179" s="29" t="s">
        <v>1168</v>
      </c>
      <c r="E179" s="29" t="s">
        <v>4218</v>
      </c>
      <c r="F179" s="29" t="s">
        <v>3006</v>
      </c>
      <c r="G179" s="59">
        <v>40781</v>
      </c>
      <c r="H179" s="59">
        <v>40781</v>
      </c>
      <c r="I179" s="29" t="s">
        <v>4678</v>
      </c>
      <c r="J179" s="31">
        <v>835.2</v>
      </c>
      <c r="K179" s="29" t="s">
        <v>3061</v>
      </c>
      <c r="L179" s="59">
        <v>40781</v>
      </c>
      <c r="M179" s="29" t="s">
        <v>24</v>
      </c>
      <c r="N179" s="29" t="s">
        <v>1580</v>
      </c>
      <c r="O179" s="29" t="s">
        <v>1579</v>
      </c>
      <c r="P179" s="29" t="s">
        <v>4520</v>
      </c>
      <c r="Q179" s="29" t="s">
        <v>4519</v>
      </c>
    </row>
    <row r="180" spans="1:17" x14ac:dyDescent="0.25">
      <c r="A180" s="29" t="s">
        <v>3268</v>
      </c>
      <c r="B180" s="29" t="s">
        <v>3267</v>
      </c>
      <c r="C180" s="29" t="s">
        <v>1169</v>
      </c>
      <c r="D180" s="29" t="s">
        <v>1168</v>
      </c>
      <c r="E180" s="29" t="s">
        <v>4218</v>
      </c>
      <c r="F180" s="29" t="s">
        <v>3006</v>
      </c>
      <c r="G180" s="59">
        <v>40781</v>
      </c>
      <c r="H180" s="59">
        <v>40781</v>
      </c>
      <c r="I180" s="29" t="s">
        <v>4678</v>
      </c>
      <c r="J180" s="31">
        <v>835.2</v>
      </c>
      <c r="K180" s="29" t="s">
        <v>3061</v>
      </c>
      <c r="L180" s="59">
        <v>40781</v>
      </c>
      <c r="M180" s="29" t="s">
        <v>24</v>
      </c>
      <c r="N180" s="29" t="s">
        <v>1580</v>
      </c>
      <c r="O180" s="29" t="s">
        <v>1579</v>
      </c>
      <c r="P180" s="29" t="s">
        <v>4520</v>
      </c>
      <c r="Q180" s="29" t="s">
        <v>4519</v>
      </c>
    </row>
    <row r="181" spans="1:17" x14ac:dyDescent="0.25">
      <c r="A181" s="29" t="s">
        <v>3268</v>
      </c>
      <c r="B181" s="29" t="s">
        <v>3267</v>
      </c>
      <c r="C181" s="29" t="s">
        <v>1169</v>
      </c>
      <c r="D181" s="29" t="s">
        <v>1168</v>
      </c>
      <c r="E181" s="29" t="s">
        <v>4218</v>
      </c>
      <c r="F181" s="29" t="s">
        <v>3006</v>
      </c>
      <c r="G181" s="59">
        <v>40781</v>
      </c>
      <c r="H181" s="59">
        <v>40781</v>
      </c>
      <c r="I181" s="29" t="s">
        <v>4678</v>
      </c>
      <c r="J181" s="31">
        <v>835.2</v>
      </c>
      <c r="K181" s="29" t="s">
        <v>3061</v>
      </c>
      <c r="L181" s="59">
        <v>40781</v>
      </c>
      <c r="M181" s="29" t="s">
        <v>24</v>
      </c>
      <c r="N181" s="29" t="s">
        <v>1580</v>
      </c>
      <c r="O181" s="29" t="s">
        <v>1579</v>
      </c>
      <c r="P181" s="29" t="s">
        <v>4520</v>
      </c>
      <c r="Q181" s="29" t="s">
        <v>4519</v>
      </c>
    </row>
    <row r="182" spans="1:17" x14ac:dyDescent="0.25">
      <c r="A182" s="29" t="s">
        <v>3268</v>
      </c>
      <c r="B182" s="29" t="s">
        <v>3267</v>
      </c>
      <c r="C182" s="29" t="s">
        <v>1169</v>
      </c>
      <c r="D182" s="29" t="s">
        <v>1168</v>
      </c>
      <c r="E182" s="29" t="s">
        <v>4218</v>
      </c>
      <c r="F182" s="29" t="s">
        <v>3006</v>
      </c>
      <c r="G182" s="59">
        <v>40781</v>
      </c>
      <c r="H182" s="59">
        <v>40781</v>
      </c>
      <c r="I182" s="29" t="s">
        <v>4678</v>
      </c>
      <c r="J182" s="31">
        <v>835.2</v>
      </c>
      <c r="K182" s="29" t="s">
        <v>3061</v>
      </c>
      <c r="L182" s="59">
        <v>40781</v>
      </c>
      <c r="M182" s="29" t="s">
        <v>24</v>
      </c>
      <c r="N182" s="29" t="s">
        <v>1580</v>
      </c>
      <c r="O182" s="29" t="s">
        <v>1579</v>
      </c>
      <c r="P182" s="29" t="s">
        <v>4520</v>
      </c>
      <c r="Q182" s="29" t="s">
        <v>4519</v>
      </c>
    </row>
    <row r="183" spans="1:17" x14ac:dyDescent="0.25">
      <c r="A183" s="29" t="s">
        <v>3268</v>
      </c>
      <c r="B183" s="29" t="s">
        <v>3267</v>
      </c>
      <c r="C183" s="29" t="s">
        <v>1169</v>
      </c>
      <c r="D183" s="29" t="s">
        <v>1168</v>
      </c>
      <c r="E183" s="29" t="s">
        <v>4218</v>
      </c>
      <c r="F183" s="29" t="s">
        <v>3006</v>
      </c>
      <c r="G183" s="59">
        <v>40781</v>
      </c>
      <c r="H183" s="59">
        <v>40781</v>
      </c>
      <c r="I183" s="29" t="s">
        <v>4678</v>
      </c>
      <c r="J183" s="31">
        <v>835.2</v>
      </c>
      <c r="K183" s="29" t="s">
        <v>3061</v>
      </c>
      <c r="L183" s="59">
        <v>40781</v>
      </c>
      <c r="M183" s="29" t="s">
        <v>24</v>
      </c>
      <c r="N183" s="29" t="s">
        <v>1580</v>
      </c>
      <c r="O183" s="29" t="s">
        <v>1579</v>
      </c>
      <c r="P183" s="29" t="s">
        <v>4520</v>
      </c>
      <c r="Q183" s="29" t="s">
        <v>4519</v>
      </c>
    </row>
    <row r="184" spans="1:17" x14ac:dyDescent="0.25">
      <c r="A184" s="29" t="s">
        <v>3268</v>
      </c>
      <c r="B184" s="29" t="s">
        <v>3267</v>
      </c>
      <c r="C184" s="29" t="s">
        <v>1169</v>
      </c>
      <c r="D184" s="29" t="s">
        <v>1168</v>
      </c>
      <c r="E184" s="29" t="s">
        <v>4218</v>
      </c>
      <c r="F184" s="29" t="s">
        <v>3006</v>
      </c>
      <c r="G184" s="59">
        <v>40781</v>
      </c>
      <c r="H184" s="59">
        <v>40781</v>
      </c>
      <c r="I184" s="29" t="s">
        <v>4678</v>
      </c>
      <c r="J184" s="31">
        <v>835.2</v>
      </c>
      <c r="K184" s="29" t="s">
        <v>3061</v>
      </c>
      <c r="L184" s="59">
        <v>40781</v>
      </c>
      <c r="M184" s="29" t="s">
        <v>24</v>
      </c>
      <c r="N184" s="29" t="s">
        <v>1580</v>
      </c>
      <c r="O184" s="29" t="s">
        <v>1579</v>
      </c>
      <c r="P184" s="29" t="s">
        <v>4520</v>
      </c>
      <c r="Q184" s="29" t="s">
        <v>4519</v>
      </c>
    </row>
    <row r="185" spans="1:17" x14ac:dyDescent="0.25">
      <c r="A185" s="29" t="s">
        <v>3268</v>
      </c>
      <c r="B185" s="29" t="s">
        <v>3267</v>
      </c>
      <c r="C185" s="29" t="s">
        <v>1169</v>
      </c>
      <c r="D185" s="29" t="s">
        <v>1168</v>
      </c>
      <c r="E185" s="29" t="s">
        <v>4218</v>
      </c>
      <c r="F185" s="29" t="s">
        <v>3006</v>
      </c>
      <c r="G185" s="59">
        <v>40781</v>
      </c>
      <c r="H185" s="59">
        <v>40781</v>
      </c>
      <c r="I185" s="29" t="s">
        <v>4678</v>
      </c>
      <c r="J185" s="31">
        <v>835.2</v>
      </c>
      <c r="K185" s="29" t="s">
        <v>3061</v>
      </c>
      <c r="L185" s="59">
        <v>40781</v>
      </c>
      <c r="M185" s="29" t="s">
        <v>24</v>
      </c>
      <c r="N185" s="29" t="s">
        <v>1580</v>
      </c>
      <c r="O185" s="29" t="s">
        <v>1579</v>
      </c>
      <c r="P185" s="29" t="s">
        <v>4520</v>
      </c>
      <c r="Q185" s="29" t="s">
        <v>4519</v>
      </c>
    </row>
    <row r="186" spans="1:17" x14ac:dyDescent="0.25">
      <c r="A186" s="29" t="s">
        <v>3268</v>
      </c>
      <c r="B186" s="29" t="s">
        <v>3267</v>
      </c>
      <c r="C186" s="29" t="s">
        <v>1169</v>
      </c>
      <c r="D186" s="29" t="s">
        <v>1168</v>
      </c>
      <c r="E186" s="29" t="s">
        <v>4218</v>
      </c>
      <c r="F186" s="29" t="s">
        <v>3006</v>
      </c>
      <c r="G186" s="59">
        <v>40781</v>
      </c>
      <c r="H186" s="59">
        <v>40781</v>
      </c>
      <c r="I186" s="29" t="s">
        <v>4678</v>
      </c>
      <c r="J186" s="31">
        <v>835.2</v>
      </c>
      <c r="K186" s="29" t="s">
        <v>3061</v>
      </c>
      <c r="L186" s="59">
        <v>40781</v>
      </c>
      <c r="M186" s="29" t="s">
        <v>24</v>
      </c>
      <c r="N186" s="29" t="s">
        <v>1580</v>
      </c>
      <c r="O186" s="29" t="s">
        <v>1579</v>
      </c>
      <c r="P186" s="29" t="s">
        <v>4520</v>
      </c>
      <c r="Q186" s="29" t="s">
        <v>4519</v>
      </c>
    </row>
    <row r="187" spans="1:17" x14ac:dyDescent="0.25">
      <c r="A187" s="29" t="s">
        <v>3268</v>
      </c>
      <c r="B187" s="29" t="s">
        <v>3267</v>
      </c>
      <c r="C187" s="29" t="s">
        <v>1169</v>
      </c>
      <c r="D187" s="29" t="s">
        <v>1168</v>
      </c>
      <c r="E187" s="29" t="s">
        <v>4218</v>
      </c>
      <c r="F187" s="29" t="s">
        <v>3006</v>
      </c>
      <c r="G187" s="59">
        <v>40781</v>
      </c>
      <c r="H187" s="59">
        <v>40781</v>
      </c>
      <c r="I187" s="29" t="s">
        <v>4678</v>
      </c>
      <c r="J187" s="31">
        <v>835.2</v>
      </c>
      <c r="K187" s="29" t="s">
        <v>3061</v>
      </c>
      <c r="L187" s="59">
        <v>40781</v>
      </c>
      <c r="M187" s="29" t="s">
        <v>24</v>
      </c>
      <c r="N187" s="29" t="s">
        <v>1580</v>
      </c>
      <c r="O187" s="29" t="s">
        <v>1579</v>
      </c>
      <c r="P187" s="29" t="s">
        <v>4520</v>
      </c>
      <c r="Q187" s="29" t="s">
        <v>4519</v>
      </c>
    </row>
    <row r="188" spans="1:17" x14ac:dyDescent="0.25">
      <c r="A188" s="29" t="s">
        <v>3268</v>
      </c>
      <c r="B188" s="29" t="s">
        <v>3267</v>
      </c>
      <c r="C188" s="29" t="s">
        <v>1169</v>
      </c>
      <c r="D188" s="29" t="s">
        <v>1168</v>
      </c>
      <c r="E188" s="29" t="s">
        <v>4218</v>
      </c>
      <c r="F188" s="29" t="s">
        <v>3006</v>
      </c>
      <c r="G188" s="59">
        <v>40781</v>
      </c>
      <c r="H188" s="59">
        <v>40781</v>
      </c>
      <c r="I188" s="29" t="s">
        <v>4678</v>
      </c>
      <c r="J188" s="31">
        <v>835.2</v>
      </c>
      <c r="K188" s="29" t="s">
        <v>3061</v>
      </c>
      <c r="L188" s="59">
        <v>40781</v>
      </c>
      <c r="M188" s="29" t="s">
        <v>24</v>
      </c>
      <c r="N188" s="29" t="s">
        <v>1580</v>
      </c>
      <c r="O188" s="29" t="s">
        <v>1579</v>
      </c>
      <c r="P188" s="29" t="s">
        <v>4520</v>
      </c>
      <c r="Q188" s="29" t="s">
        <v>4519</v>
      </c>
    </row>
    <row r="189" spans="1:17" x14ac:dyDescent="0.25">
      <c r="A189" s="29" t="s">
        <v>3268</v>
      </c>
      <c r="B189" s="29" t="s">
        <v>3267</v>
      </c>
      <c r="C189" s="29" t="s">
        <v>1169</v>
      </c>
      <c r="D189" s="29" t="s">
        <v>1168</v>
      </c>
      <c r="E189" s="29" t="s">
        <v>4218</v>
      </c>
      <c r="F189" s="29" t="s">
        <v>3006</v>
      </c>
      <c r="G189" s="59">
        <v>40781</v>
      </c>
      <c r="H189" s="59">
        <v>40781</v>
      </c>
      <c r="I189" s="29" t="s">
        <v>4678</v>
      </c>
      <c r="J189" s="31">
        <v>835.2</v>
      </c>
      <c r="K189" s="29" t="s">
        <v>3061</v>
      </c>
      <c r="L189" s="59">
        <v>40781</v>
      </c>
      <c r="M189" s="29" t="s">
        <v>24</v>
      </c>
      <c r="N189" s="29" t="s">
        <v>1580</v>
      </c>
      <c r="O189" s="29" t="s">
        <v>1579</v>
      </c>
      <c r="P189" s="29" t="s">
        <v>4520</v>
      </c>
      <c r="Q189" s="29" t="s">
        <v>4519</v>
      </c>
    </row>
    <row r="190" spans="1:17" x14ac:dyDescent="0.25">
      <c r="A190" s="29" t="s">
        <v>3268</v>
      </c>
      <c r="B190" s="29" t="s">
        <v>3267</v>
      </c>
      <c r="C190" s="29" t="s">
        <v>1169</v>
      </c>
      <c r="D190" s="29" t="s">
        <v>1168</v>
      </c>
      <c r="E190" s="29" t="s">
        <v>4218</v>
      </c>
      <c r="F190" s="29" t="s">
        <v>3006</v>
      </c>
      <c r="G190" s="59">
        <v>40781</v>
      </c>
      <c r="H190" s="59">
        <v>40781</v>
      </c>
      <c r="I190" s="29" t="s">
        <v>4678</v>
      </c>
      <c r="J190" s="31">
        <v>835.2</v>
      </c>
      <c r="K190" s="29" t="s">
        <v>3061</v>
      </c>
      <c r="L190" s="59">
        <v>40781</v>
      </c>
      <c r="M190" s="29" t="s">
        <v>24</v>
      </c>
      <c r="N190" s="29" t="s">
        <v>1580</v>
      </c>
      <c r="O190" s="29" t="s">
        <v>1579</v>
      </c>
      <c r="P190" s="29" t="s">
        <v>4520</v>
      </c>
      <c r="Q190" s="29" t="s">
        <v>4519</v>
      </c>
    </row>
    <row r="191" spans="1:17" x14ac:dyDescent="0.25">
      <c r="A191" s="29" t="s">
        <v>3268</v>
      </c>
      <c r="B191" s="29" t="s">
        <v>3267</v>
      </c>
      <c r="C191" s="29" t="s">
        <v>1169</v>
      </c>
      <c r="D191" s="29" t="s">
        <v>1168</v>
      </c>
      <c r="E191" s="29" t="s">
        <v>4218</v>
      </c>
      <c r="F191" s="29" t="s">
        <v>3006</v>
      </c>
      <c r="G191" s="59">
        <v>40781</v>
      </c>
      <c r="H191" s="59">
        <v>40781</v>
      </c>
      <c r="I191" s="29" t="s">
        <v>4678</v>
      </c>
      <c r="J191" s="31">
        <v>835.2</v>
      </c>
      <c r="K191" s="29" t="s">
        <v>3061</v>
      </c>
      <c r="L191" s="59">
        <v>40781</v>
      </c>
      <c r="M191" s="29" t="s">
        <v>24</v>
      </c>
      <c r="N191" s="29" t="s">
        <v>1580</v>
      </c>
      <c r="O191" s="29" t="s">
        <v>1579</v>
      </c>
      <c r="P191" s="29" t="s">
        <v>4520</v>
      </c>
      <c r="Q191" s="29" t="s">
        <v>4519</v>
      </c>
    </row>
    <row r="192" spans="1:17" x14ac:dyDescent="0.25">
      <c r="A192" s="29" t="s">
        <v>3268</v>
      </c>
      <c r="B192" s="29" t="s">
        <v>3267</v>
      </c>
      <c r="C192" s="29" t="s">
        <v>1169</v>
      </c>
      <c r="D192" s="29" t="s">
        <v>1168</v>
      </c>
      <c r="E192" s="29" t="s">
        <v>4218</v>
      </c>
      <c r="F192" s="29" t="s">
        <v>3006</v>
      </c>
      <c r="G192" s="59">
        <v>40781</v>
      </c>
      <c r="H192" s="59">
        <v>40781</v>
      </c>
      <c r="I192" s="29" t="s">
        <v>4678</v>
      </c>
      <c r="J192" s="31">
        <v>835.2</v>
      </c>
      <c r="K192" s="29" t="s">
        <v>3061</v>
      </c>
      <c r="L192" s="59">
        <v>40781</v>
      </c>
      <c r="M192" s="29" t="s">
        <v>24</v>
      </c>
      <c r="N192" s="29" t="s">
        <v>1580</v>
      </c>
      <c r="O192" s="29" t="s">
        <v>1579</v>
      </c>
      <c r="P192" s="29" t="s">
        <v>4520</v>
      </c>
      <c r="Q192" s="29" t="s">
        <v>4519</v>
      </c>
    </row>
    <row r="193" spans="1:17" x14ac:dyDescent="0.25">
      <c r="A193" s="29" t="s">
        <v>3268</v>
      </c>
      <c r="B193" s="29" t="s">
        <v>3267</v>
      </c>
      <c r="C193" s="29" t="s">
        <v>1169</v>
      </c>
      <c r="D193" s="29" t="s">
        <v>1168</v>
      </c>
      <c r="E193" s="29" t="s">
        <v>4218</v>
      </c>
      <c r="F193" s="29" t="s">
        <v>3006</v>
      </c>
      <c r="G193" s="59">
        <v>40781</v>
      </c>
      <c r="H193" s="59">
        <v>40781</v>
      </c>
      <c r="I193" s="29" t="s">
        <v>4678</v>
      </c>
      <c r="J193" s="31">
        <v>835.2</v>
      </c>
      <c r="K193" s="29" t="s">
        <v>3061</v>
      </c>
      <c r="L193" s="59">
        <v>40781</v>
      </c>
      <c r="M193" s="29" t="s">
        <v>24</v>
      </c>
      <c r="N193" s="29" t="s">
        <v>1580</v>
      </c>
      <c r="O193" s="29" t="s">
        <v>1579</v>
      </c>
      <c r="P193" s="29" t="s">
        <v>4520</v>
      </c>
      <c r="Q193" s="29" t="s">
        <v>4519</v>
      </c>
    </row>
    <row r="194" spans="1:17" x14ac:dyDescent="0.25">
      <c r="A194" s="29" t="s">
        <v>3268</v>
      </c>
      <c r="B194" s="29" t="s">
        <v>3267</v>
      </c>
      <c r="C194" s="29" t="s">
        <v>1169</v>
      </c>
      <c r="D194" s="29" t="s">
        <v>1168</v>
      </c>
      <c r="E194" s="29" t="s">
        <v>4218</v>
      </c>
      <c r="F194" s="29" t="s">
        <v>3006</v>
      </c>
      <c r="G194" s="59">
        <v>40781</v>
      </c>
      <c r="H194" s="59">
        <v>40781</v>
      </c>
      <c r="I194" s="29" t="s">
        <v>4678</v>
      </c>
      <c r="J194" s="31">
        <v>835.2</v>
      </c>
      <c r="K194" s="29" t="s">
        <v>3061</v>
      </c>
      <c r="L194" s="59">
        <v>40781</v>
      </c>
      <c r="M194" s="29" t="s">
        <v>24</v>
      </c>
      <c r="N194" s="29" t="s">
        <v>1580</v>
      </c>
      <c r="O194" s="29" t="s">
        <v>1579</v>
      </c>
      <c r="P194" s="29" t="s">
        <v>4520</v>
      </c>
      <c r="Q194" s="29" t="s">
        <v>4519</v>
      </c>
    </row>
    <row r="195" spans="1:17" x14ac:dyDescent="0.25">
      <c r="A195" s="29" t="s">
        <v>3268</v>
      </c>
      <c r="B195" s="29" t="s">
        <v>3267</v>
      </c>
      <c r="C195" s="29" t="s">
        <v>1169</v>
      </c>
      <c r="D195" s="29" t="s">
        <v>1168</v>
      </c>
      <c r="E195" s="29" t="s">
        <v>4218</v>
      </c>
      <c r="F195" s="29" t="s">
        <v>3006</v>
      </c>
      <c r="G195" s="59">
        <v>40781</v>
      </c>
      <c r="H195" s="59">
        <v>40781</v>
      </c>
      <c r="I195" s="29" t="s">
        <v>4678</v>
      </c>
      <c r="J195" s="31">
        <v>835.2</v>
      </c>
      <c r="K195" s="29" t="s">
        <v>3061</v>
      </c>
      <c r="L195" s="59">
        <v>40781</v>
      </c>
      <c r="M195" s="29" t="s">
        <v>24</v>
      </c>
      <c r="N195" s="29" t="s">
        <v>1580</v>
      </c>
      <c r="O195" s="29" t="s">
        <v>1579</v>
      </c>
      <c r="P195" s="29" t="s">
        <v>4520</v>
      </c>
      <c r="Q195" s="29" t="s">
        <v>4519</v>
      </c>
    </row>
    <row r="196" spans="1:17" x14ac:dyDescent="0.25">
      <c r="A196" s="29" t="s">
        <v>3268</v>
      </c>
      <c r="B196" s="29" t="s">
        <v>3267</v>
      </c>
      <c r="C196" s="29" t="s">
        <v>1169</v>
      </c>
      <c r="D196" s="29" t="s">
        <v>1168</v>
      </c>
      <c r="E196" s="29" t="s">
        <v>4218</v>
      </c>
      <c r="F196" s="29" t="s">
        <v>3006</v>
      </c>
      <c r="G196" s="59">
        <v>40781</v>
      </c>
      <c r="H196" s="59">
        <v>40781</v>
      </c>
      <c r="I196" s="29" t="s">
        <v>4678</v>
      </c>
      <c r="J196" s="31">
        <v>835.2</v>
      </c>
      <c r="K196" s="29" t="s">
        <v>3061</v>
      </c>
      <c r="L196" s="59">
        <v>40781</v>
      </c>
      <c r="M196" s="29" t="s">
        <v>24</v>
      </c>
      <c r="N196" s="29" t="s">
        <v>1580</v>
      </c>
      <c r="O196" s="29" t="s">
        <v>1579</v>
      </c>
      <c r="P196" s="29" t="s">
        <v>4520</v>
      </c>
      <c r="Q196" s="29" t="s">
        <v>4519</v>
      </c>
    </row>
    <row r="197" spans="1:17" x14ac:dyDescent="0.25">
      <c r="A197" s="29" t="s">
        <v>3268</v>
      </c>
      <c r="B197" s="29" t="s">
        <v>3267</v>
      </c>
      <c r="C197" s="29" t="s">
        <v>1169</v>
      </c>
      <c r="D197" s="29" t="s">
        <v>1168</v>
      </c>
      <c r="E197" s="29" t="s">
        <v>4218</v>
      </c>
      <c r="F197" s="29" t="s">
        <v>3006</v>
      </c>
      <c r="G197" s="59">
        <v>40781</v>
      </c>
      <c r="H197" s="59">
        <v>40781</v>
      </c>
      <c r="I197" s="29" t="s">
        <v>4678</v>
      </c>
      <c r="J197" s="31">
        <v>835.2</v>
      </c>
      <c r="K197" s="29" t="s">
        <v>3061</v>
      </c>
      <c r="L197" s="59">
        <v>40781</v>
      </c>
      <c r="M197" s="29" t="s">
        <v>24</v>
      </c>
      <c r="N197" s="29" t="s">
        <v>1580</v>
      </c>
      <c r="O197" s="29" t="s">
        <v>1579</v>
      </c>
      <c r="P197" s="29" t="s">
        <v>4520</v>
      </c>
      <c r="Q197" s="29" t="s">
        <v>4519</v>
      </c>
    </row>
    <row r="198" spans="1:17" x14ac:dyDescent="0.25">
      <c r="A198" s="29" t="s">
        <v>3268</v>
      </c>
      <c r="B198" s="29" t="s">
        <v>3267</v>
      </c>
      <c r="C198" s="29" t="s">
        <v>1169</v>
      </c>
      <c r="D198" s="29" t="s">
        <v>1168</v>
      </c>
      <c r="E198" s="29" t="s">
        <v>4218</v>
      </c>
      <c r="F198" s="29" t="s">
        <v>3006</v>
      </c>
      <c r="G198" s="59">
        <v>40781</v>
      </c>
      <c r="H198" s="59">
        <v>40781</v>
      </c>
      <c r="I198" s="29" t="s">
        <v>4678</v>
      </c>
      <c r="J198" s="31">
        <v>835.2</v>
      </c>
      <c r="K198" s="29" t="s">
        <v>3061</v>
      </c>
      <c r="L198" s="59">
        <v>40781</v>
      </c>
      <c r="M198" s="29" t="s">
        <v>24</v>
      </c>
      <c r="N198" s="29" t="s">
        <v>1580</v>
      </c>
      <c r="O198" s="29" t="s">
        <v>1579</v>
      </c>
      <c r="P198" s="29" t="s">
        <v>4520</v>
      </c>
      <c r="Q198" s="29" t="s">
        <v>4519</v>
      </c>
    </row>
    <row r="199" spans="1:17" x14ac:dyDescent="0.25">
      <c r="A199" s="29" t="s">
        <v>3268</v>
      </c>
      <c r="B199" s="29" t="s">
        <v>3267</v>
      </c>
      <c r="C199" s="29" t="s">
        <v>1169</v>
      </c>
      <c r="D199" s="29" t="s">
        <v>1168</v>
      </c>
      <c r="E199" s="29" t="s">
        <v>4218</v>
      </c>
      <c r="F199" s="29" t="s">
        <v>3006</v>
      </c>
      <c r="G199" s="59">
        <v>40781</v>
      </c>
      <c r="H199" s="59">
        <v>40781</v>
      </c>
      <c r="I199" s="29" t="s">
        <v>4678</v>
      </c>
      <c r="J199" s="31">
        <v>835.2</v>
      </c>
      <c r="K199" s="29" t="s">
        <v>3061</v>
      </c>
      <c r="L199" s="59">
        <v>40781</v>
      </c>
      <c r="M199" s="29" t="s">
        <v>24</v>
      </c>
      <c r="N199" s="29" t="s">
        <v>1580</v>
      </c>
      <c r="O199" s="29" t="s">
        <v>1579</v>
      </c>
      <c r="P199" s="29" t="s">
        <v>4520</v>
      </c>
      <c r="Q199" s="29" t="s">
        <v>4519</v>
      </c>
    </row>
    <row r="200" spans="1:17" x14ac:dyDescent="0.25">
      <c r="A200" s="29" t="s">
        <v>3268</v>
      </c>
      <c r="B200" s="29" t="s">
        <v>3267</v>
      </c>
      <c r="C200" s="29" t="s">
        <v>1169</v>
      </c>
      <c r="D200" s="29" t="s">
        <v>1168</v>
      </c>
      <c r="E200" s="29" t="s">
        <v>4218</v>
      </c>
      <c r="F200" s="29" t="s">
        <v>3006</v>
      </c>
      <c r="G200" s="59">
        <v>40781</v>
      </c>
      <c r="H200" s="59">
        <v>40781</v>
      </c>
      <c r="I200" s="29" t="s">
        <v>4678</v>
      </c>
      <c r="J200" s="31">
        <v>835.2</v>
      </c>
      <c r="K200" s="29" t="s">
        <v>3061</v>
      </c>
      <c r="L200" s="59">
        <v>40781</v>
      </c>
      <c r="M200" s="29" t="s">
        <v>24</v>
      </c>
      <c r="N200" s="29" t="s">
        <v>1580</v>
      </c>
      <c r="O200" s="29" t="s">
        <v>1579</v>
      </c>
      <c r="P200" s="29" t="s">
        <v>4520</v>
      </c>
      <c r="Q200" s="29" t="s">
        <v>4519</v>
      </c>
    </row>
    <row r="201" spans="1:17" x14ac:dyDescent="0.25">
      <c r="A201" s="29" t="s">
        <v>3268</v>
      </c>
      <c r="B201" s="29" t="s">
        <v>3267</v>
      </c>
      <c r="C201" s="29" t="s">
        <v>1169</v>
      </c>
      <c r="D201" s="29" t="s">
        <v>1168</v>
      </c>
      <c r="E201" s="29" t="s">
        <v>4218</v>
      </c>
      <c r="F201" s="29" t="s">
        <v>3006</v>
      </c>
      <c r="G201" s="59">
        <v>40781</v>
      </c>
      <c r="H201" s="59">
        <v>40781</v>
      </c>
      <c r="I201" s="29" t="s">
        <v>4678</v>
      </c>
      <c r="J201" s="31">
        <v>835.2</v>
      </c>
      <c r="K201" s="29" t="s">
        <v>3061</v>
      </c>
      <c r="L201" s="59">
        <v>40781</v>
      </c>
      <c r="M201" s="29" t="s">
        <v>24</v>
      </c>
      <c r="N201" s="29" t="s">
        <v>1580</v>
      </c>
      <c r="O201" s="29" t="s">
        <v>1579</v>
      </c>
      <c r="P201" s="29" t="s">
        <v>4520</v>
      </c>
      <c r="Q201" s="29" t="s">
        <v>4519</v>
      </c>
    </row>
    <row r="202" spans="1:17" x14ac:dyDescent="0.25">
      <c r="A202" s="29" t="s">
        <v>3268</v>
      </c>
      <c r="B202" s="29" t="s">
        <v>3267</v>
      </c>
      <c r="C202" s="29" t="s">
        <v>1169</v>
      </c>
      <c r="D202" s="29" t="s">
        <v>1168</v>
      </c>
      <c r="E202" s="29" t="s">
        <v>4218</v>
      </c>
      <c r="F202" s="29" t="s">
        <v>3006</v>
      </c>
      <c r="G202" s="59">
        <v>40781</v>
      </c>
      <c r="H202" s="59">
        <v>40781</v>
      </c>
      <c r="I202" s="29" t="s">
        <v>4678</v>
      </c>
      <c r="J202" s="31">
        <v>835.2</v>
      </c>
      <c r="K202" s="29" t="s">
        <v>3061</v>
      </c>
      <c r="L202" s="59">
        <v>40781</v>
      </c>
      <c r="M202" s="29" t="s">
        <v>24</v>
      </c>
      <c r="N202" s="29" t="s">
        <v>1580</v>
      </c>
      <c r="O202" s="29" t="s">
        <v>1579</v>
      </c>
      <c r="P202" s="29" t="s">
        <v>4520</v>
      </c>
      <c r="Q202" s="29" t="s">
        <v>4519</v>
      </c>
    </row>
    <row r="203" spans="1:17" x14ac:dyDescent="0.25">
      <c r="A203" s="29" t="s">
        <v>3268</v>
      </c>
      <c r="B203" s="29" t="s">
        <v>3267</v>
      </c>
      <c r="C203" s="29" t="s">
        <v>1169</v>
      </c>
      <c r="D203" s="29" t="s">
        <v>1168</v>
      </c>
      <c r="E203" s="29" t="s">
        <v>4218</v>
      </c>
      <c r="F203" s="29" t="s">
        <v>3006</v>
      </c>
      <c r="G203" s="59">
        <v>40781</v>
      </c>
      <c r="H203" s="59">
        <v>40781</v>
      </c>
      <c r="I203" s="29" t="s">
        <v>4678</v>
      </c>
      <c r="J203" s="31">
        <v>835.2</v>
      </c>
      <c r="K203" s="29" t="s">
        <v>3061</v>
      </c>
      <c r="L203" s="59">
        <v>40781</v>
      </c>
      <c r="M203" s="29" t="s">
        <v>24</v>
      </c>
      <c r="N203" s="29" t="s">
        <v>1580</v>
      </c>
      <c r="O203" s="29" t="s">
        <v>1579</v>
      </c>
      <c r="P203" s="29" t="s">
        <v>4520</v>
      </c>
      <c r="Q203" s="29" t="s">
        <v>4519</v>
      </c>
    </row>
    <row r="204" spans="1:17" x14ac:dyDescent="0.25">
      <c r="A204" s="29" t="s">
        <v>3268</v>
      </c>
      <c r="B204" s="29" t="s">
        <v>3267</v>
      </c>
      <c r="C204" s="29" t="s">
        <v>1169</v>
      </c>
      <c r="D204" s="29" t="s">
        <v>1168</v>
      </c>
      <c r="E204" s="29" t="s">
        <v>4218</v>
      </c>
      <c r="F204" s="29" t="s">
        <v>3006</v>
      </c>
      <c r="G204" s="59">
        <v>40781</v>
      </c>
      <c r="H204" s="59">
        <v>40781</v>
      </c>
      <c r="I204" s="29" t="s">
        <v>4678</v>
      </c>
      <c r="J204" s="31">
        <v>835.2</v>
      </c>
      <c r="K204" s="29" t="s">
        <v>3061</v>
      </c>
      <c r="L204" s="59">
        <v>40781</v>
      </c>
      <c r="M204" s="29" t="s">
        <v>24</v>
      </c>
      <c r="N204" s="29" t="s">
        <v>1580</v>
      </c>
      <c r="O204" s="29" t="s">
        <v>1579</v>
      </c>
      <c r="P204" s="29" t="s">
        <v>4520</v>
      </c>
      <c r="Q204" s="29" t="s">
        <v>4519</v>
      </c>
    </row>
    <row r="205" spans="1:17" x14ac:dyDescent="0.25">
      <c r="A205" s="29" t="s">
        <v>3268</v>
      </c>
      <c r="B205" s="29" t="s">
        <v>3267</v>
      </c>
      <c r="C205" s="29" t="s">
        <v>1169</v>
      </c>
      <c r="D205" s="29" t="s">
        <v>1168</v>
      </c>
      <c r="E205" s="29" t="s">
        <v>4218</v>
      </c>
      <c r="F205" s="29" t="s">
        <v>3006</v>
      </c>
      <c r="G205" s="59">
        <v>40781</v>
      </c>
      <c r="H205" s="59">
        <v>40781</v>
      </c>
      <c r="I205" s="29" t="s">
        <v>4678</v>
      </c>
      <c r="J205" s="31">
        <v>835.2</v>
      </c>
      <c r="K205" s="29" t="s">
        <v>3061</v>
      </c>
      <c r="L205" s="59">
        <v>40781</v>
      </c>
      <c r="M205" s="29" t="s">
        <v>24</v>
      </c>
      <c r="N205" s="29" t="s">
        <v>1580</v>
      </c>
      <c r="O205" s="29" t="s">
        <v>1579</v>
      </c>
      <c r="P205" s="29" t="s">
        <v>4520</v>
      </c>
      <c r="Q205" s="29" t="s">
        <v>4519</v>
      </c>
    </row>
    <row r="206" spans="1:17" x14ac:dyDescent="0.25">
      <c r="A206" s="29" t="s">
        <v>3268</v>
      </c>
      <c r="B206" s="29" t="s">
        <v>3267</v>
      </c>
      <c r="C206" s="29" t="s">
        <v>1169</v>
      </c>
      <c r="D206" s="29" t="s">
        <v>1168</v>
      </c>
      <c r="E206" s="29" t="s">
        <v>4218</v>
      </c>
      <c r="F206" s="29" t="s">
        <v>3006</v>
      </c>
      <c r="G206" s="59">
        <v>40781</v>
      </c>
      <c r="H206" s="59">
        <v>40781</v>
      </c>
      <c r="I206" s="29" t="s">
        <v>4678</v>
      </c>
      <c r="J206" s="31">
        <v>835.2</v>
      </c>
      <c r="K206" s="29" t="s">
        <v>3061</v>
      </c>
      <c r="L206" s="59">
        <v>40781</v>
      </c>
      <c r="M206" s="29" t="s">
        <v>24</v>
      </c>
      <c r="N206" s="29" t="s">
        <v>1580</v>
      </c>
      <c r="O206" s="29" t="s">
        <v>1579</v>
      </c>
      <c r="P206" s="29" t="s">
        <v>4520</v>
      </c>
      <c r="Q206" s="29" t="s">
        <v>4519</v>
      </c>
    </row>
    <row r="207" spans="1:17" x14ac:dyDescent="0.25">
      <c r="A207" s="29" t="s">
        <v>3268</v>
      </c>
      <c r="B207" s="29" t="s">
        <v>3267</v>
      </c>
      <c r="C207" s="29" t="s">
        <v>1169</v>
      </c>
      <c r="D207" s="29" t="s">
        <v>1168</v>
      </c>
      <c r="E207" s="29" t="s">
        <v>4218</v>
      </c>
      <c r="F207" s="29" t="s">
        <v>3006</v>
      </c>
      <c r="G207" s="59">
        <v>40781</v>
      </c>
      <c r="H207" s="59">
        <v>40781</v>
      </c>
      <c r="I207" s="29" t="s">
        <v>4678</v>
      </c>
      <c r="J207" s="31">
        <v>835.2</v>
      </c>
      <c r="K207" s="29" t="s">
        <v>3061</v>
      </c>
      <c r="L207" s="59">
        <v>40781</v>
      </c>
      <c r="M207" s="29" t="s">
        <v>24</v>
      </c>
      <c r="N207" s="29" t="s">
        <v>1580</v>
      </c>
      <c r="O207" s="29" t="s">
        <v>1579</v>
      </c>
      <c r="P207" s="29" t="s">
        <v>4520</v>
      </c>
      <c r="Q207" s="29" t="s">
        <v>4519</v>
      </c>
    </row>
    <row r="208" spans="1:17" x14ac:dyDescent="0.25">
      <c r="A208" s="29" t="s">
        <v>3268</v>
      </c>
      <c r="B208" s="29" t="s">
        <v>3267</v>
      </c>
      <c r="C208" s="29" t="s">
        <v>1169</v>
      </c>
      <c r="D208" s="29" t="s">
        <v>1168</v>
      </c>
      <c r="E208" s="29" t="s">
        <v>4218</v>
      </c>
      <c r="F208" s="29" t="s">
        <v>3006</v>
      </c>
      <c r="G208" s="59">
        <v>40781</v>
      </c>
      <c r="H208" s="59">
        <v>40781</v>
      </c>
      <c r="I208" s="29" t="s">
        <v>4678</v>
      </c>
      <c r="J208" s="31">
        <v>835.2</v>
      </c>
      <c r="K208" s="29" t="s">
        <v>3061</v>
      </c>
      <c r="L208" s="59">
        <v>40781</v>
      </c>
      <c r="M208" s="29" t="s">
        <v>24</v>
      </c>
      <c r="N208" s="29" t="s">
        <v>1580</v>
      </c>
      <c r="O208" s="29" t="s">
        <v>1579</v>
      </c>
      <c r="P208" s="29" t="s">
        <v>4520</v>
      </c>
      <c r="Q208" s="29" t="s">
        <v>4519</v>
      </c>
    </row>
    <row r="209" spans="1:17" x14ac:dyDescent="0.25">
      <c r="A209" s="29" t="s">
        <v>3268</v>
      </c>
      <c r="B209" s="29" t="s">
        <v>3267</v>
      </c>
      <c r="C209" s="29" t="s">
        <v>1169</v>
      </c>
      <c r="D209" s="29" t="s">
        <v>1168</v>
      </c>
      <c r="E209" s="29" t="s">
        <v>4218</v>
      </c>
      <c r="F209" s="29" t="s">
        <v>3006</v>
      </c>
      <c r="G209" s="59">
        <v>40781</v>
      </c>
      <c r="H209" s="59">
        <v>40781</v>
      </c>
      <c r="I209" s="29" t="s">
        <v>4678</v>
      </c>
      <c r="J209" s="31">
        <v>835.2</v>
      </c>
      <c r="K209" s="29" t="s">
        <v>3061</v>
      </c>
      <c r="L209" s="59">
        <v>40781</v>
      </c>
      <c r="M209" s="29" t="s">
        <v>24</v>
      </c>
      <c r="N209" s="29" t="s">
        <v>1580</v>
      </c>
      <c r="O209" s="29" t="s">
        <v>1579</v>
      </c>
      <c r="P209" s="29" t="s">
        <v>4520</v>
      </c>
      <c r="Q209" s="29" t="s">
        <v>4519</v>
      </c>
    </row>
    <row r="210" spans="1:17" x14ac:dyDescent="0.25">
      <c r="A210" s="29" t="s">
        <v>3268</v>
      </c>
      <c r="B210" s="29" t="s">
        <v>3267</v>
      </c>
      <c r="C210" s="29" t="s">
        <v>1169</v>
      </c>
      <c r="D210" s="29" t="s">
        <v>1168</v>
      </c>
      <c r="E210" s="29" t="s">
        <v>4218</v>
      </c>
      <c r="F210" s="29" t="s">
        <v>3006</v>
      </c>
      <c r="G210" s="59">
        <v>40781</v>
      </c>
      <c r="H210" s="59">
        <v>40781</v>
      </c>
      <c r="I210" s="29" t="s">
        <v>4678</v>
      </c>
      <c r="J210" s="31">
        <v>835.2</v>
      </c>
      <c r="K210" s="29" t="s">
        <v>3061</v>
      </c>
      <c r="L210" s="59">
        <v>40781</v>
      </c>
      <c r="M210" s="29" t="s">
        <v>24</v>
      </c>
      <c r="N210" s="29" t="s">
        <v>1580</v>
      </c>
      <c r="O210" s="29" t="s">
        <v>1579</v>
      </c>
      <c r="P210" s="29" t="s">
        <v>4520</v>
      </c>
      <c r="Q210" s="29" t="s">
        <v>4519</v>
      </c>
    </row>
    <row r="211" spans="1:17" x14ac:dyDescent="0.25">
      <c r="A211" s="29" t="s">
        <v>3268</v>
      </c>
      <c r="B211" s="29" t="s">
        <v>3267</v>
      </c>
      <c r="C211" s="29" t="s">
        <v>1169</v>
      </c>
      <c r="D211" s="29" t="s">
        <v>1168</v>
      </c>
      <c r="E211" s="29" t="s">
        <v>4218</v>
      </c>
      <c r="F211" s="29" t="s">
        <v>3006</v>
      </c>
      <c r="G211" s="59">
        <v>40781</v>
      </c>
      <c r="H211" s="59">
        <v>40781</v>
      </c>
      <c r="I211" s="29" t="s">
        <v>4678</v>
      </c>
      <c r="J211" s="31">
        <v>835.2</v>
      </c>
      <c r="K211" s="29" t="s">
        <v>3061</v>
      </c>
      <c r="L211" s="59">
        <v>40781</v>
      </c>
      <c r="M211" s="29" t="s">
        <v>24</v>
      </c>
      <c r="N211" s="29" t="s">
        <v>1580</v>
      </c>
      <c r="O211" s="29" t="s">
        <v>1579</v>
      </c>
      <c r="P211" s="29" t="s">
        <v>4520</v>
      </c>
      <c r="Q211" s="29" t="s">
        <v>4519</v>
      </c>
    </row>
    <row r="212" spans="1:17" x14ac:dyDescent="0.25">
      <c r="A212" s="29" t="s">
        <v>3268</v>
      </c>
      <c r="B212" s="29" t="s">
        <v>3267</v>
      </c>
      <c r="C212" s="29" t="s">
        <v>1169</v>
      </c>
      <c r="D212" s="29" t="s">
        <v>1168</v>
      </c>
      <c r="E212" s="29" t="s">
        <v>4218</v>
      </c>
      <c r="F212" s="29" t="s">
        <v>3006</v>
      </c>
      <c r="G212" s="59">
        <v>40781</v>
      </c>
      <c r="H212" s="59">
        <v>40781</v>
      </c>
      <c r="I212" s="29" t="s">
        <v>4678</v>
      </c>
      <c r="J212" s="31">
        <v>835.2</v>
      </c>
      <c r="K212" s="29" t="s">
        <v>3061</v>
      </c>
      <c r="L212" s="59">
        <v>40781</v>
      </c>
      <c r="M212" s="29" t="s">
        <v>24</v>
      </c>
      <c r="N212" s="29" t="s">
        <v>1580</v>
      </c>
      <c r="O212" s="29" t="s">
        <v>1579</v>
      </c>
      <c r="P212" s="29" t="s">
        <v>4520</v>
      </c>
      <c r="Q212" s="29" t="s">
        <v>4519</v>
      </c>
    </row>
    <row r="213" spans="1:17" x14ac:dyDescent="0.25">
      <c r="A213" s="29" t="s">
        <v>3268</v>
      </c>
      <c r="B213" s="29" t="s">
        <v>3267</v>
      </c>
      <c r="C213" s="29" t="s">
        <v>1169</v>
      </c>
      <c r="D213" s="29" t="s">
        <v>1168</v>
      </c>
      <c r="E213" s="29" t="s">
        <v>4218</v>
      </c>
      <c r="F213" s="29" t="s">
        <v>3006</v>
      </c>
      <c r="G213" s="59">
        <v>40781</v>
      </c>
      <c r="H213" s="59">
        <v>40781</v>
      </c>
      <c r="I213" s="29" t="s">
        <v>4678</v>
      </c>
      <c r="J213" s="31">
        <v>835.2</v>
      </c>
      <c r="K213" s="29" t="s">
        <v>3061</v>
      </c>
      <c r="L213" s="59">
        <v>40781</v>
      </c>
      <c r="M213" s="29" t="s">
        <v>24</v>
      </c>
      <c r="N213" s="29" t="s">
        <v>1580</v>
      </c>
      <c r="O213" s="29" t="s">
        <v>1579</v>
      </c>
      <c r="P213" s="29" t="s">
        <v>4520</v>
      </c>
      <c r="Q213" s="29" t="s">
        <v>4519</v>
      </c>
    </row>
    <row r="214" spans="1:17" x14ac:dyDescent="0.25">
      <c r="A214" s="29" t="s">
        <v>3268</v>
      </c>
      <c r="B214" s="29" t="s">
        <v>3267</v>
      </c>
      <c r="C214" s="29" t="s">
        <v>1169</v>
      </c>
      <c r="D214" s="29" t="s">
        <v>1168</v>
      </c>
      <c r="E214" s="29" t="s">
        <v>4218</v>
      </c>
      <c r="F214" s="29" t="s">
        <v>3006</v>
      </c>
      <c r="G214" s="59">
        <v>40781</v>
      </c>
      <c r="H214" s="59">
        <v>40781</v>
      </c>
      <c r="I214" s="29" t="s">
        <v>4678</v>
      </c>
      <c r="J214" s="31">
        <v>835.2</v>
      </c>
      <c r="K214" s="29" t="s">
        <v>3061</v>
      </c>
      <c r="L214" s="59">
        <v>40781</v>
      </c>
      <c r="M214" s="29" t="s">
        <v>24</v>
      </c>
      <c r="N214" s="29" t="s">
        <v>1580</v>
      </c>
      <c r="O214" s="29" t="s">
        <v>1579</v>
      </c>
      <c r="P214" s="29" t="s">
        <v>4520</v>
      </c>
      <c r="Q214" s="29" t="s">
        <v>4519</v>
      </c>
    </row>
    <row r="215" spans="1:17" x14ac:dyDescent="0.25">
      <c r="A215" s="29" t="s">
        <v>3268</v>
      </c>
      <c r="B215" s="29" t="s">
        <v>3267</v>
      </c>
      <c r="C215" s="29" t="s">
        <v>1169</v>
      </c>
      <c r="D215" s="29" t="s">
        <v>1168</v>
      </c>
      <c r="E215" s="29" t="s">
        <v>4218</v>
      </c>
      <c r="F215" s="29" t="s">
        <v>3006</v>
      </c>
      <c r="G215" s="59">
        <v>40781</v>
      </c>
      <c r="H215" s="59">
        <v>40781</v>
      </c>
      <c r="I215" s="29" t="s">
        <v>4678</v>
      </c>
      <c r="J215" s="31">
        <v>835.2</v>
      </c>
      <c r="K215" s="29" t="s">
        <v>3061</v>
      </c>
      <c r="L215" s="59">
        <v>40781</v>
      </c>
      <c r="M215" s="29" t="s">
        <v>24</v>
      </c>
      <c r="N215" s="29" t="s">
        <v>1580</v>
      </c>
      <c r="O215" s="29" t="s">
        <v>1579</v>
      </c>
      <c r="P215" s="29" t="s">
        <v>4520</v>
      </c>
      <c r="Q215" s="29" t="s">
        <v>4519</v>
      </c>
    </row>
    <row r="216" spans="1:17" x14ac:dyDescent="0.25">
      <c r="A216" s="29" t="s">
        <v>3268</v>
      </c>
      <c r="B216" s="29" t="s">
        <v>3267</v>
      </c>
      <c r="C216" s="29" t="s">
        <v>1169</v>
      </c>
      <c r="D216" s="29" t="s">
        <v>1168</v>
      </c>
      <c r="E216" s="29" t="s">
        <v>4218</v>
      </c>
      <c r="F216" s="29" t="s">
        <v>3006</v>
      </c>
      <c r="G216" s="59">
        <v>40781</v>
      </c>
      <c r="H216" s="59">
        <v>40781</v>
      </c>
      <c r="I216" s="29" t="s">
        <v>4678</v>
      </c>
      <c r="J216" s="31">
        <v>835.2</v>
      </c>
      <c r="K216" s="29" t="s">
        <v>3061</v>
      </c>
      <c r="L216" s="59">
        <v>40781</v>
      </c>
      <c r="M216" s="29" t="s">
        <v>24</v>
      </c>
      <c r="N216" s="29" t="s">
        <v>1580</v>
      </c>
      <c r="O216" s="29" t="s">
        <v>1579</v>
      </c>
      <c r="P216" s="29" t="s">
        <v>4520</v>
      </c>
      <c r="Q216" s="29" t="s">
        <v>4519</v>
      </c>
    </row>
    <row r="217" spans="1:17" x14ac:dyDescent="0.25">
      <c r="A217" s="29" t="s">
        <v>3268</v>
      </c>
      <c r="B217" s="29" t="s">
        <v>3267</v>
      </c>
      <c r="C217" s="29" t="s">
        <v>1169</v>
      </c>
      <c r="D217" s="29" t="s">
        <v>1168</v>
      </c>
      <c r="E217" s="29" t="s">
        <v>4218</v>
      </c>
      <c r="F217" s="29" t="s">
        <v>3006</v>
      </c>
      <c r="G217" s="59">
        <v>40781</v>
      </c>
      <c r="H217" s="59">
        <v>40781</v>
      </c>
      <c r="I217" s="29" t="s">
        <v>4678</v>
      </c>
      <c r="J217" s="31">
        <v>835.2</v>
      </c>
      <c r="K217" s="29" t="s">
        <v>3061</v>
      </c>
      <c r="L217" s="59">
        <v>40781</v>
      </c>
      <c r="M217" s="29" t="s">
        <v>24</v>
      </c>
      <c r="N217" s="29" t="s">
        <v>1580</v>
      </c>
      <c r="O217" s="29" t="s">
        <v>1579</v>
      </c>
      <c r="P217" s="29" t="s">
        <v>4520</v>
      </c>
      <c r="Q217" s="29" t="s">
        <v>4519</v>
      </c>
    </row>
    <row r="218" spans="1:17" x14ac:dyDescent="0.25">
      <c r="A218" s="29" t="s">
        <v>3268</v>
      </c>
      <c r="B218" s="29" t="s">
        <v>3267</v>
      </c>
      <c r="C218" s="29" t="s">
        <v>1169</v>
      </c>
      <c r="D218" s="29" t="s">
        <v>1168</v>
      </c>
      <c r="E218" s="29" t="s">
        <v>4218</v>
      </c>
      <c r="F218" s="29" t="s">
        <v>3006</v>
      </c>
      <c r="G218" s="59">
        <v>40781</v>
      </c>
      <c r="H218" s="59">
        <v>40781</v>
      </c>
      <c r="I218" s="29" t="s">
        <v>4678</v>
      </c>
      <c r="J218" s="31">
        <v>835.2</v>
      </c>
      <c r="K218" s="29" t="s">
        <v>3061</v>
      </c>
      <c r="L218" s="59">
        <v>40781</v>
      </c>
      <c r="M218" s="29" t="s">
        <v>24</v>
      </c>
      <c r="N218" s="29" t="s">
        <v>1580</v>
      </c>
      <c r="O218" s="29" t="s">
        <v>1579</v>
      </c>
      <c r="P218" s="29" t="s">
        <v>4520</v>
      </c>
      <c r="Q218" s="29" t="s">
        <v>4519</v>
      </c>
    </row>
    <row r="219" spans="1:17" x14ac:dyDescent="0.25">
      <c r="A219" s="29" t="s">
        <v>3268</v>
      </c>
      <c r="B219" s="29" t="s">
        <v>3267</v>
      </c>
      <c r="C219" s="29" t="s">
        <v>1169</v>
      </c>
      <c r="D219" s="29" t="s">
        <v>1168</v>
      </c>
      <c r="E219" s="29" t="s">
        <v>4218</v>
      </c>
      <c r="F219" s="29" t="s">
        <v>3006</v>
      </c>
      <c r="G219" s="59">
        <v>40781</v>
      </c>
      <c r="H219" s="59">
        <v>40781</v>
      </c>
      <c r="I219" s="29" t="s">
        <v>4678</v>
      </c>
      <c r="J219" s="31">
        <v>835.2</v>
      </c>
      <c r="K219" s="29" t="s">
        <v>3061</v>
      </c>
      <c r="L219" s="59">
        <v>40781</v>
      </c>
      <c r="M219" s="29" t="s">
        <v>24</v>
      </c>
      <c r="N219" s="29" t="s">
        <v>1580</v>
      </c>
      <c r="O219" s="29" t="s">
        <v>1579</v>
      </c>
      <c r="P219" s="29" t="s">
        <v>4520</v>
      </c>
      <c r="Q219" s="29" t="s">
        <v>4519</v>
      </c>
    </row>
    <row r="220" spans="1:17" x14ac:dyDescent="0.25">
      <c r="A220" s="29" t="s">
        <v>3268</v>
      </c>
      <c r="B220" s="29" t="s">
        <v>3267</v>
      </c>
      <c r="C220" s="29" t="s">
        <v>1169</v>
      </c>
      <c r="D220" s="29" t="s">
        <v>1168</v>
      </c>
      <c r="E220" s="29" t="s">
        <v>4218</v>
      </c>
      <c r="F220" s="29" t="s">
        <v>3006</v>
      </c>
      <c r="G220" s="59">
        <v>40781</v>
      </c>
      <c r="H220" s="59">
        <v>40781</v>
      </c>
      <c r="I220" s="29" t="s">
        <v>4678</v>
      </c>
      <c r="J220" s="31">
        <v>835.2</v>
      </c>
      <c r="K220" s="29" t="s">
        <v>3061</v>
      </c>
      <c r="L220" s="59">
        <v>40781</v>
      </c>
      <c r="M220" s="29" t="s">
        <v>24</v>
      </c>
      <c r="N220" s="29" t="s">
        <v>1580</v>
      </c>
      <c r="O220" s="29" t="s">
        <v>1579</v>
      </c>
      <c r="P220" s="29" t="s">
        <v>4520</v>
      </c>
      <c r="Q220" s="29" t="s">
        <v>4519</v>
      </c>
    </row>
    <row r="221" spans="1:17" x14ac:dyDescent="0.25">
      <c r="A221" s="29" t="s">
        <v>3268</v>
      </c>
      <c r="B221" s="29" t="s">
        <v>3267</v>
      </c>
      <c r="C221" s="29" t="s">
        <v>1169</v>
      </c>
      <c r="D221" s="29" t="s">
        <v>1168</v>
      </c>
      <c r="E221" s="29" t="s">
        <v>4218</v>
      </c>
      <c r="F221" s="29" t="s">
        <v>3006</v>
      </c>
      <c r="G221" s="59">
        <v>40781</v>
      </c>
      <c r="H221" s="59">
        <v>40781</v>
      </c>
      <c r="I221" s="29" t="s">
        <v>4678</v>
      </c>
      <c r="J221" s="31">
        <v>835.2</v>
      </c>
      <c r="K221" s="29" t="s">
        <v>3061</v>
      </c>
      <c r="L221" s="59">
        <v>40781</v>
      </c>
      <c r="M221" s="29" t="s">
        <v>24</v>
      </c>
      <c r="N221" s="29" t="s">
        <v>1580</v>
      </c>
      <c r="O221" s="29" t="s">
        <v>1579</v>
      </c>
      <c r="P221" s="29" t="s">
        <v>4520</v>
      </c>
      <c r="Q221" s="29" t="s">
        <v>4519</v>
      </c>
    </row>
    <row r="222" spans="1:17" x14ac:dyDescent="0.25">
      <c r="A222" s="29" t="s">
        <v>3268</v>
      </c>
      <c r="B222" s="29" t="s">
        <v>3267</v>
      </c>
      <c r="C222" s="29" t="s">
        <v>1169</v>
      </c>
      <c r="D222" s="29" t="s">
        <v>1168</v>
      </c>
      <c r="E222" s="29" t="s">
        <v>4218</v>
      </c>
      <c r="F222" s="29" t="s">
        <v>3006</v>
      </c>
      <c r="G222" s="59">
        <v>40781</v>
      </c>
      <c r="H222" s="59">
        <v>40781</v>
      </c>
      <c r="I222" s="29" t="s">
        <v>4678</v>
      </c>
      <c r="J222" s="31">
        <v>835.2</v>
      </c>
      <c r="K222" s="29" t="s">
        <v>3061</v>
      </c>
      <c r="L222" s="59">
        <v>40781</v>
      </c>
      <c r="M222" s="29" t="s">
        <v>24</v>
      </c>
      <c r="N222" s="29" t="s">
        <v>1580</v>
      </c>
      <c r="O222" s="29" t="s">
        <v>1579</v>
      </c>
      <c r="P222" s="29" t="s">
        <v>4520</v>
      </c>
      <c r="Q222" s="29" t="s">
        <v>4519</v>
      </c>
    </row>
    <row r="223" spans="1:17" x14ac:dyDescent="0.25">
      <c r="A223" s="29" t="s">
        <v>3268</v>
      </c>
      <c r="B223" s="29" t="s">
        <v>3267</v>
      </c>
      <c r="C223" s="29" t="s">
        <v>1169</v>
      </c>
      <c r="D223" s="29" t="s">
        <v>1168</v>
      </c>
      <c r="E223" s="29" t="s">
        <v>4218</v>
      </c>
      <c r="F223" s="29" t="s">
        <v>3006</v>
      </c>
      <c r="G223" s="59">
        <v>40781</v>
      </c>
      <c r="H223" s="59">
        <v>40781</v>
      </c>
      <c r="I223" s="29" t="s">
        <v>4678</v>
      </c>
      <c r="J223" s="31">
        <v>835.2</v>
      </c>
      <c r="K223" s="29" t="s">
        <v>3061</v>
      </c>
      <c r="L223" s="59">
        <v>40781</v>
      </c>
      <c r="M223" s="29" t="s">
        <v>24</v>
      </c>
      <c r="N223" s="29" t="s">
        <v>1580</v>
      </c>
      <c r="O223" s="29" t="s">
        <v>1579</v>
      </c>
      <c r="P223" s="29" t="s">
        <v>4520</v>
      </c>
      <c r="Q223" s="29" t="s">
        <v>4519</v>
      </c>
    </row>
    <row r="224" spans="1:17" x14ac:dyDescent="0.25">
      <c r="A224" s="29" t="s">
        <v>3268</v>
      </c>
      <c r="B224" s="29" t="s">
        <v>3267</v>
      </c>
      <c r="C224" s="29" t="s">
        <v>1169</v>
      </c>
      <c r="D224" s="29" t="s">
        <v>1168</v>
      </c>
      <c r="E224" s="29" t="s">
        <v>4218</v>
      </c>
      <c r="F224" s="29" t="s">
        <v>3006</v>
      </c>
      <c r="G224" s="59">
        <v>40781</v>
      </c>
      <c r="H224" s="59">
        <v>40781</v>
      </c>
      <c r="I224" s="29" t="s">
        <v>4678</v>
      </c>
      <c r="J224" s="31">
        <v>835.2</v>
      </c>
      <c r="K224" s="29" t="s">
        <v>3061</v>
      </c>
      <c r="L224" s="59">
        <v>40781</v>
      </c>
      <c r="M224" s="29" t="s">
        <v>24</v>
      </c>
      <c r="N224" s="29" t="s">
        <v>1580</v>
      </c>
      <c r="O224" s="29" t="s">
        <v>1579</v>
      </c>
      <c r="P224" s="29" t="s">
        <v>4520</v>
      </c>
      <c r="Q224" s="29" t="s">
        <v>4519</v>
      </c>
    </row>
    <row r="225" spans="1:17" x14ac:dyDescent="0.25">
      <c r="A225" s="29" t="s">
        <v>3268</v>
      </c>
      <c r="B225" s="29" t="s">
        <v>3267</v>
      </c>
      <c r="C225" s="29" t="s">
        <v>1169</v>
      </c>
      <c r="D225" s="29" t="s">
        <v>1168</v>
      </c>
      <c r="E225" s="29" t="s">
        <v>4218</v>
      </c>
      <c r="F225" s="29" t="s">
        <v>3006</v>
      </c>
      <c r="G225" s="59">
        <v>40781</v>
      </c>
      <c r="H225" s="59">
        <v>40781</v>
      </c>
      <c r="I225" s="29" t="s">
        <v>4678</v>
      </c>
      <c r="J225" s="31">
        <v>835.2</v>
      </c>
      <c r="K225" s="29" t="s">
        <v>3061</v>
      </c>
      <c r="L225" s="59">
        <v>40781</v>
      </c>
      <c r="M225" s="29" t="s">
        <v>24</v>
      </c>
      <c r="N225" s="29" t="s">
        <v>1580</v>
      </c>
      <c r="O225" s="29" t="s">
        <v>1579</v>
      </c>
      <c r="P225" s="29" t="s">
        <v>4520</v>
      </c>
      <c r="Q225" s="29" t="s">
        <v>4519</v>
      </c>
    </row>
    <row r="226" spans="1:17" x14ac:dyDescent="0.25">
      <c r="A226" s="29" t="s">
        <v>3268</v>
      </c>
      <c r="B226" s="29" t="s">
        <v>3267</v>
      </c>
      <c r="C226" s="29" t="s">
        <v>1169</v>
      </c>
      <c r="D226" s="29" t="s">
        <v>1168</v>
      </c>
      <c r="E226" s="29" t="s">
        <v>4218</v>
      </c>
      <c r="F226" s="29" t="s">
        <v>3006</v>
      </c>
      <c r="G226" s="59">
        <v>40781</v>
      </c>
      <c r="H226" s="59">
        <v>40781</v>
      </c>
      <c r="I226" s="29" t="s">
        <v>4678</v>
      </c>
      <c r="J226" s="31">
        <v>835.2</v>
      </c>
      <c r="K226" s="29" t="s">
        <v>3061</v>
      </c>
      <c r="L226" s="59">
        <v>40781</v>
      </c>
      <c r="M226" s="29" t="s">
        <v>24</v>
      </c>
      <c r="N226" s="29" t="s">
        <v>1580</v>
      </c>
      <c r="O226" s="29" t="s">
        <v>1579</v>
      </c>
      <c r="P226" s="29" t="s">
        <v>4520</v>
      </c>
      <c r="Q226" s="29" t="s">
        <v>4519</v>
      </c>
    </row>
    <row r="227" spans="1:17" x14ac:dyDescent="0.25">
      <c r="A227" s="29" t="s">
        <v>3268</v>
      </c>
      <c r="B227" s="29" t="s">
        <v>3267</v>
      </c>
      <c r="C227" s="29" t="s">
        <v>1169</v>
      </c>
      <c r="D227" s="29" t="s">
        <v>1168</v>
      </c>
      <c r="E227" s="29" t="s">
        <v>4218</v>
      </c>
      <c r="F227" s="29" t="s">
        <v>3006</v>
      </c>
      <c r="G227" s="59">
        <v>40781</v>
      </c>
      <c r="H227" s="59">
        <v>40781</v>
      </c>
      <c r="I227" s="29" t="s">
        <v>4678</v>
      </c>
      <c r="J227" s="31">
        <v>835.2</v>
      </c>
      <c r="K227" s="29" t="s">
        <v>3061</v>
      </c>
      <c r="L227" s="59">
        <v>40781</v>
      </c>
      <c r="M227" s="29" t="s">
        <v>24</v>
      </c>
      <c r="N227" s="29" t="s">
        <v>1580</v>
      </c>
      <c r="O227" s="29" t="s">
        <v>1579</v>
      </c>
      <c r="P227" s="29" t="s">
        <v>4520</v>
      </c>
      <c r="Q227" s="29" t="s">
        <v>4519</v>
      </c>
    </row>
    <row r="228" spans="1:17" x14ac:dyDescent="0.25">
      <c r="A228" s="29" t="s">
        <v>3268</v>
      </c>
      <c r="B228" s="29" t="s">
        <v>3267</v>
      </c>
      <c r="C228" s="29" t="s">
        <v>1169</v>
      </c>
      <c r="D228" s="29" t="s">
        <v>1168</v>
      </c>
      <c r="E228" s="29" t="s">
        <v>4218</v>
      </c>
      <c r="F228" s="29" t="s">
        <v>3006</v>
      </c>
      <c r="G228" s="59">
        <v>40781</v>
      </c>
      <c r="H228" s="59">
        <v>40781</v>
      </c>
      <c r="I228" s="29" t="s">
        <v>4678</v>
      </c>
      <c r="J228" s="31">
        <v>835.2</v>
      </c>
      <c r="K228" s="29" t="s">
        <v>3061</v>
      </c>
      <c r="L228" s="59">
        <v>40781</v>
      </c>
      <c r="M228" s="29" t="s">
        <v>24</v>
      </c>
      <c r="N228" s="29" t="s">
        <v>1580</v>
      </c>
      <c r="O228" s="29" t="s">
        <v>1579</v>
      </c>
      <c r="P228" s="29" t="s">
        <v>4520</v>
      </c>
      <c r="Q228" s="29" t="s">
        <v>4519</v>
      </c>
    </row>
    <row r="229" spans="1:17" x14ac:dyDescent="0.25">
      <c r="A229" s="29" t="s">
        <v>3268</v>
      </c>
      <c r="B229" s="29" t="s">
        <v>3267</v>
      </c>
      <c r="C229" s="29" t="s">
        <v>1169</v>
      </c>
      <c r="D229" s="29" t="s">
        <v>1168</v>
      </c>
      <c r="E229" s="29" t="s">
        <v>4218</v>
      </c>
      <c r="F229" s="29" t="s">
        <v>3006</v>
      </c>
      <c r="G229" s="59">
        <v>40781</v>
      </c>
      <c r="H229" s="59">
        <v>40781</v>
      </c>
      <c r="I229" s="29" t="s">
        <v>4678</v>
      </c>
      <c r="J229" s="31">
        <v>835.2</v>
      </c>
      <c r="K229" s="29" t="s">
        <v>3061</v>
      </c>
      <c r="L229" s="59">
        <v>40781</v>
      </c>
      <c r="M229" s="29" t="s">
        <v>24</v>
      </c>
      <c r="N229" s="29" t="s">
        <v>1580</v>
      </c>
      <c r="O229" s="29" t="s">
        <v>1579</v>
      </c>
      <c r="P229" s="29" t="s">
        <v>4520</v>
      </c>
      <c r="Q229" s="29" t="s">
        <v>4519</v>
      </c>
    </row>
    <row r="230" spans="1:17" x14ac:dyDescent="0.25">
      <c r="A230" s="29" t="s">
        <v>3268</v>
      </c>
      <c r="B230" s="29" t="s">
        <v>3267</v>
      </c>
      <c r="C230" s="29" t="s">
        <v>1169</v>
      </c>
      <c r="D230" s="29" t="s">
        <v>1168</v>
      </c>
      <c r="E230" s="29" t="s">
        <v>4218</v>
      </c>
      <c r="F230" s="29" t="s">
        <v>3006</v>
      </c>
      <c r="G230" s="59">
        <v>40781</v>
      </c>
      <c r="H230" s="59">
        <v>40781</v>
      </c>
      <c r="I230" s="29" t="s">
        <v>4678</v>
      </c>
      <c r="J230" s="31">
        <v>835.2</v>
      </c>
      <c r="K230" s="29" t="s">
        <v>3061</v>
      </c>
      <c r="L230" s="59">
        <v>40781</v>
      </c>
      <c r="M230" s="29" t="s">
        <v>24</v>
      </c>
      <c r="N230" s="29" t="s">
        <v>1580</v>
      </c>
      <c r="O230" s="29" t="s">
        <v>1579</v>
      </c>
      <c r="P230" s="29" t="s">
        <v>4520</v>
      </c>
      <c r="Q230" s="29" t="s">
        <v>4519</v>
      </c>
    </row>
    <row r="231" spans="1:17" x14ac:dyDescent="0.25">
      <c r="A231" s="29" t="s">
        <v>3268</v>
      </c>
      <c r="B231" s="29" t="s">
        <v>3267</v>
      </c>
      <c r="C231" s="29" t="s">
        <v>1169</v>
      </c>
      <c r="D231" s="29" t="s">
        <v>1168</v>
      </c>
      <c r="E231" s="29" t="s">
        <v>4218</v>
      </c>
      <c r="F231" s="29" t="s">
        <v>3006</v>
      </c>
      <c r="G231" s="59">
        <v>40781</v>
      </c>
      <c r="H231" s="59">
        <v>40781</v>
      </c>
      <c r="I231" s="29" t="s">
        <v>4678</v>
      </c>
      <c r="J231" s="31">
        <v>835.2</v>
      </c>
      <c r="K231" s="29" t="s">
        <v>3061</v>
      </c>
      <c r="L231" s="59">
        <v>40781</v>
      </c>
      <c r="M231" s="29" t="s">
        <v>24</v>
      </c>
      <c r="N231" s="29" t="s">
        <v>1580</v>
      </c>
      <c r="O231" s="29" t="s">
        <v>1579</v>
      </c>
      <c r="P231" s="29" t="s">
        <v>4520</v>
      </c>
      <c r="Q231" s="29" t="s">
        <v>4519</v>
      </c>
    </row>
    <row r="232" spans="1:17" x14ac:dyDescent="0.25">
      <c r="A232" s="29" t="s">
        <v>3268</v>
      </c>
      <c r="B232" s="29" t="s">
        <v>3267</v>
      </c>
      <c r="C232" s="29" t="s">
        <v>1169</v>
      </c>
      <c r="D232" s="29" t="s">
        <v>1168</v>
      </c>
      <c r="E232" s="29" t="s">
        <v>4218</v>
      </c>
      <c r="F232" s="29" t="s">
        <v>3006</v>
      </c>
      <c r="G232" s="59">
        <v>40781</v>
      </c>
      <c r="H232" s="59">
        <v>40781</v>
      </c>
      <c r="I232" s="29" t="s">
        <v>4678</v>
      </c>
      <c r="J232" s="31">
        <v>835.2</v>
      </c>
      <c r="K232" s="29" t="s">
        <v>3061</v>
      </c>
      <c r="L232" s="59">
        <v>40781</v>
      </c>
      <c r="M232" s="29" t="s">
        <v>24</v>
      </c>
      <c r="N232" s="29" t="s">
        <v>1580</v>
      </c>
      <c r="O232" s="29" t="s">
        <v>1579</v>
      </c>
      <c r="P232" s="29" t="s">
        <v>4520</v>
      </c>
      <c r="Q232" s="29" t="s">
        <v>4519</v>
      </c>
    </row>
    <row r="233" spans="1:17" x14ac:dyDescent="0.25">
      <c r="A233" s="29" t="s">
        <v>3268</v>
      </c>
      <c r="B233" s="29" t="s">
        <v>3267</v>
      </c>
      <c r="C233" s="29" t="s">
        <v>1169</v>
      </c>
      <c r="D233" s="29" t="s">
        <v>1168</v>
      </c>
      <c r="E233" s="29" t="s">
        <v>4218</v>
      </c>
      <c r="F233" s="29" t="s">
        <v>3006</v>
      </c>
      <c r="G233" s="59">
        <v>40781</v>
      </c>
      <c r="H233" s="59">
        <v>40781</v>
      </c>
      <c r="I233" s="29" t="s">
        <v>4678</v>
      </c>
      <c r="J233" s="31">
        <v>835.2</v>
      </c>
      <c r="K233" s="29" t="s">
        <v>3061</v>
      </c>
      <c r="L233" s="59">
        <v>40781</v>
      </c>
      <c r="M233" s="29" t="s">
        <v>24</v>
      </c>
      <c r="N233" s="29" t="s">
        <v>1580</v>
      </c>
      <c r="O233" s="29" t="s">
        <v>1579</v>
      </c>
      <c r="P233" s="29" t="s">
        <v>4520</v>
      </c>
      <c r="Q233" s="29" t="s">
        <v>4519</v>
      </c>
    </row>
    <row r="234" spans="1:17" x14ac:dyDescent="0.25">
      <c r="A234" s="29" t="s">
        <v>3268</v>
      </c>
      <c r="B234" s="29" t="s">
        <v>3267</v>
      </c>
      <c r="C234" s="29" t="s">
        <v>1169</v>
      </c>
      <c r="D234" s="29" t="s">
        <v>1168</v>
      </c>
      <c r="E234" s="29" t="s">
        <v>4218</v>
      </c>
      <c r="F234" s="29" t="s">
        <v>3006</v>
      </c>
      <c r="G234" s="59">
        <v>40781</v>
      </c>
      <c r="H234" s="59">
        <v>40781</v>
      </c>
      <c r="I234" s="29" t="s">
        <v>4678</v>
      </c>
      <c r="J234" s="31">
        <v>835.2</v>
      </c>
      <c r="K234" s="29" t="s">
        <v>3061</v>
      </c>
      <c r="L234" s="59">
        <v>40781</v>
      </c>
      <c r="M234" s="29" t="s">
        <v>24</v>
      </c>
      <c r="N234" s="29" t="s">
        <v>1580</v>
      </c>
      <c r="O234" s="29" t="s">
        <v>1579</v>
      </c>
      <c r="P234" s="29" t="s">
        <v>4520</v>
      </c>
      <c r="Q234" s="29" t="s">
        <v>4519</v>
      </c>
    </row>
    <row r="235" spans="1:17" x14ac:dyDescent="0.25">
      <c r="A235" s="29" t="s">
        <v>3268</v>
      </c>
      <c r="B235" s="29" t="s">
        <v>3267</v>
      </c>
      <c r="C235" s="29" t="s">
        <v>1169</v>
      </c>
      <c r="D235" s="29" t="s">
        <v>1168</v>
      </c>
      <c r="E235" s="29" t="s">
        <v>4218</v>
      </c>
      <c r="F235" s="29" t="s">
        <v>3006</v>
      </c>
      <c r="G235" s="59">
        <v>40781</v>
      </c>
      <c r="H235" s="59">
        <v>40781</v>
      </c>
      <c r="I235" s="29" t="s">
        <v>4678</v>
      </c>
      <c r="J235" s="31">
        <v>835.2</v>
      </c>
      <c r="K235" s="29" t="s">
        <v>3061</v>
      </c>
      <c r="L235" s="59">
        <v>40781</v>
      </c>
      <c r="M235" s="29" t="s">
        <v>24</v>
      </c>
      <c r="N235" s="29" t="s">
        <v>1580</v>
      </c>
      <c r="O235" s="29" t="s">
        <v>1579</v>
      </c>
      <c r="P235" s="29" t="s">
        <v>4520</v>
      </c>
      <c r="Q235" s="29" t="s">
        <v>4519</v>
      </c>
    </row>
    <row r="236" spans="1:17" x14ac:dyDescent="0.25">
      <c r="A236" s="29" t="s">
        <v>3268</v>
      </c>
      <c r="B236" s="29" t="s">
        <v>3267</v>
      </c>
      <c r="C236" s="29" t="s">
        <v>1169</v>
      </c>
      <c r="D236" s="29" t="s">
        <v>1168</v>
      </c>
      <c r="E236" s="29" t="s">
        <v>4218</v>
      </c>
      <c r="F236" s="29" t="s">
        <v>3006</v>
      </c>
      <c r="G236" s="59">
        <v>40781</v>
      </c>
      <c r="H236" s="59">
        <v>40781</v>
      </c>
      <c r="I236" s="29" t="s">
        <v>4678</v>
      </c>
      <c r="J236" s="31">
        <v>835.2</v>
      </c>
      <c r="K236" s="29" t="s">
        <v>3061</v>
      </c>
      <c r="L236" s="59">
        <v>40781</v>
      </c>
      <c r="M236" s="29" t="s">
        <v>24</v>
      </c>
      <c r="N236" s="29" t="s">
        <v>1580</v>
      </c>
      <c r="O236" s="29" t="s">
        <v>1579</v>
      </c>
      <c r="P236" s="29" t="s">
        <v>4520</v>
      </c>
      <c r="Q236" s="29" t="s">
        <v>4519</v>
      </c>
    </row>
    <row r="237" spans="1:17" x14ac:dyDescent="0.25">
      <c r="A237" s="29" t="s">
        <v>3268</v>
      </c>
      <c r="B237" s="29" t="s">
        <v>3267</v>
      </c>
      <c r="C237" s="29" t="s">
        <v>1169</v>
      </c>
      <c r="D237" s="29" t="s">
        <v>1168</v>
      </c>
      <c r="E237" s="29" t="s">
        <v>4218</v>
      </c>
      <c r="F237" s="29" t="s">
        <v>3006</v>
      </c>
      <c r="G237" s="59">
        <v>40781</v>
      </c>
      <c r="H237" s="59">
        <v>40781</v>
      </c>
      <c r="I237" s="29" t="s">
        <v>4678</v>
      </c>
      <c r="J237" s="31">
        <v>835.2</v>
      </c>
      <c r="K237" s="29" t="s">
        <v>3061</v>
      </c>
      <c r="L237" s="59">
        <v>40781</v>
      </c>
      <c r="M237" s="29" t="s">
        <v>24</v>
      </c>
      <c r="N237" s="29" t="s">
        <v>1580</v>
      </c>
      <c r="O237" s="29" t="s">
        <v>1579</v>
      </c>
      <c r="P237" s="29" t="s">
        <v>4520</v>
      </c>
      <c r="Q237" s="29" t="s">
        <v>4519</v>
      </c>
    </row>
    <row r="238" spans="1:17" x14ac:dyDescent="0.25">
      <c r="A238" s="29" t="s">
        <v>3268</v>
      </c>
      <c r="B238" s="29" t="s">
        <v>3267</v>
      </c>
      <c r="C238" s="29" t="s">
        <v>1169</v>
      </c>
      <c r="D238" s="29" t="s">
        <v>1168</v>
      </c>
      <c r="E238" s="29" t="s">
        <v>4218</v>
      </c>
      <c r="F238" s="29" t="s">
        <v>3006</v>
      </c>
      <c r="G238" s="59">
        <v>40781</v>
      </c>
      <c r="H238" s="59">
        <v>40781</v>
      </c>
      <c r="I238" s="29" t="s">
        <v>4678</v>
      </c>
      <c r="J238" s="31">
        <v>835.2</v>
      </c>
      <c r="K238" s="29" t="s">
        <v>3061</v>
      </c>
      <c r="L238" s="59">
        <v>40781</v>
      </c>
      <c r="M238" s="29" t="s">
        <v>24</v>
      </c>
      <c r="N238" s="29" t="s">
        <v>1580</v>
      </c>
      <c r="O238" s="29" t="s">
        <v>1579</v>
      </c>
      <c r="P238" s="29" t="s">
        <v>4520</v>
      </c>
      <c r="Q238" s="29" t="s">
        <v>4519</v>
      </c>
    </row>
    <row r="239" spans="1:17" x14ac:dyDescent="0.25">
      <c r="A239" s="29" t="s">
        <v>3268</v>
      </c>
      <c r="B239" s="29" t="s">
        <v>3267</v>
      </c>
      <c r="C239" s="29" t="s">
        <v>1169</v>
      </c>
      <c r="D239" s="29" t="s">
        <v>1168</v>
      </c>
      <c r="E239" s="29" t="s">
        <v>4218</v>
      </c>
      <c r="F239" s="29" t="s">
        <v>3006</v>
      </c>
      <c r="G239" s="59">
        <v>40781</v>
      </c>
      <c r="H239" s="59">
        <v>40781</v>
      </c>
      <c r="I239" s="29" t="s">
        <v>4678</v>
      </c>
      <c r="J239" s="31">
        <v>835.2</v>
      </c>
      <c r="K239" s="29" t="s">
        <v>3061</v>
      </c>
      <c r="L239" s="59">
        <v>40781</v>
      </c>
      <c r="M239" s="29" t="s">
        <v>24</v>
      </c>
      <c r="N239" s="29" t="s">
        <v>1580</v>
      </c>
      <c r="O239" s="29" t="s">
        <v>1579</v>
      </c>
      <c r="P239" s="29" t="s">
        <v>4520</v>
      </c>
      <c r="Q239" s="29" t="s">
        <v>4519</v>
      </c>
    </row>
    <row r="240" spans="1:17" x14ac:dyDescent="0.25">
      <c r="A240" s="29" t="s">
        <v>3268</v>
      </c>
      <c r="B240" s="29" t="s">
        <v>3267</v>
      </c>
      <c r="C240" s="29" t="s">
        <v>1169</v>
      </c>
      <c r="D240" s="29" t="s">
        <v>1168</v>
      </c>
      <c r="E240" s="29" t="s">
        <v>4218</v>
      </c>
      <c r="F240" s="29" t="s">
        <v>3006</v>
      </c>
      <c r="G240" s="59">
        <v>40781</v>
      </c>
      <c r="H240" s="59">
        <v>40781</v>
      </c>
      <c r="I240" s="29" t="s">
        <v>4678</v>
      </c>
      <c r="J240" s="31">
        <v>835.2</v>
      </c>
      <c r="K240" s="29" t="s">
        <v>3061</v>
      </c>
      <c r="L240" s="59">
        <v>40781</v>
      </c>
      <c r="M240" s="29" t="s">
        <v>24</v>
      </c>
      <c r="N240" s="29" t="s">
        <v>1580</v>
      </c>
      <c r="O240" s="29" t="s">
        <v>1579</v>
      </c>
      <c r="P240" s="29" t="s">
        <v>4520</v>
      </c>
      <c r="Q240" s="29" t="s">
        <v>4519</v>
      </c>
    </row>
    <row r="241" spans="1:17" x14ac:dyDescent="0.25">
      <c r="A241" s="29" t="s">
        <v>3268</v>
      </c>
      <c r="B241" s="29" t="s">
        <v>3267</v>
      </c>
      <c r="C241" s="29" t="s">
        <v>1169</v>
      </c>
      <c r="D241" s="29" t="s">
        <v>1168</v>
      </c>
      <c r="E241" s="29" t="s">
        <v>4218</v>
      </c>
      <c r="F241" s="29" t="s">
        <v>3006</v>
      </c>
      <c r="G241" s="59">
        <v>40781</v>
      </c>
      <c r="H241" s="59">
        <v>40781</v>
      </c>
      <c r="I241" s="29" t="s">
        <v>4678</v>
      </c>
      <c r="J241" s="31">
        <v>835.2</v>
      </c>
      <c r="K241" s="29" t="s">
        <v>3061</v>
      </c>
      <c r="L241" s="59">
        <v>40781</v>
      </c>
      <c r="M241" s="29" t="s">
        <v>24</v>
      </c>
      <c r="N241" s="29" t="s">
        <v>1580</v>
      </c>
      <c r="O241" s="29" t="s">
        <v>1579</v>
      </c>
      <c r="P241" s="29" t="s">
        <v>4520</v>
      </c>
      <c r="Q241" s="29" t="s">
        <v>4519</v>
      </c>
    </row>
    <row r="242" spans="1:17" x14ac:dyDescent="0.25">
      <c r="A242" s="29" t="s">
        <v>3268</v>
      </c>
      <c r="B242" s="29" t="s">
        <v>3267</v>
      </c>
      <c r="C242" s="29" t="s">
        <v>1169</v>
      </c>
      <c r="D242" s="29" t="s">
        <v>1168</v>
      </c>
      <c r="E242" s="29" t="s">
        <v>4218</v>
      </c>
      <c r="F242" s="29" t="s">
        <v>3006</v>
      </c>
      <c r="G242" s="59">
        <v>40781</v>
      </c>
      <c r="H242" s="59">
        <v>40781</v>
      </c>
      <c r="I242" s="29" t="s">
        <v>4678</v>
      </c>
      <c r="J242" s="31">
        <v>835.2</v>
      </c>
      <c r="K242" s="29" t="s">
        <v>3061</v>
      </c>
      <c r="L242" s="59">
        <v>40781</v>
      </c>
      <c r="M242" s="29" t="s">
        <v>24</v>
      </c>
      <c r="N242" s="29" t="s">
        <v>1580</v>
      </c>
      <c r="O242" s="29" t="s">
        <v>1579</v>
      </c>
      <c r="P242" s="29" t="s">
        <v>4520</v>
      </c>
      <c r="Q242" s="29" t="s">
        <v>4519</v>
      </c>
    </row>
    <row r="243" spans="1:17" x14ac:dyDescent="0.25">
      <c r="A243" s="29" t="s">
        <v>3268</v>
      </c>
      <c r="B243" s="29" t="s">
        <v>3267</v>
      </c>
      <c r="C243" s="29" t="s">
        <v>1169</v>
      </c>
      <c r="D243" s="29" t="s">
        <v>1168</v>
      </c>
      <c r="E243" s="29" t="s">
        <v>4218</v>
      </c>
      <c r="F243" s="29" t="s">
        <v>3006</v>
      </c>
      <c r="G243" s="59">
        <v>40781</v>
      </c>
      <c r="H243" s="59">
        <v>40781</v>
      </c>
      <c r="I243" s="29" t="s">
        <v>4678</v>
      </c>
      <c r="J243" s="31">
        <v>835.2</v>
      </c>
      <c r="K243" s="29" t="s">
        <v>3061</v>
      </c>
      <c r="L243" s="59">
        <v>40781</v>
      </c>
      <c r="M243" s="29" t="s">
        <v>24</v>
      </c>
      <c r="N243" s="29" t="s">
        <v>1580</v>
      </c>
      <c r="O243" s="29" t="s">
        <v>1579</v>
      </c>
      <c r="P243" s="29" t="s">
        <v>4520</v>
      </c>
      <c r="Q243" s="29" t="s">
        <v>4519</v>
      </c>
    </row>
    <row r="244" spans="1:17" x14ac:dyDescent="0.25">
      <c r="A244" s="29" t="s">
        <v>3268</v>
      </c>
      <c r="B244" s="29" t="s">
        <v>3267</v>
      </c>
      <c r="C244" s="29" t="s">
        <v>1169</v>
      </c>
      <c r="D244" s="29" t="s">
        <v>1168</v>
      </c>
      <c r="E244" s="29" t="s">
        <v>4218</v>
      </c>
      <c r="F244" s="29" t="s">
        <v>3006</v>
      </c>
      <c r="G244" s="59">
        <v>40781</v>
      </c>
      <c r="H244" s="59">
        <v>40781</v>
      </c>
      <c r="I244" s="29" t="s">
        <v>4678</v>
      </c>
      <c r="J244" s="31">
        <v>835.2</v>
      </c>
      <c r="K244" s="29" t="s">
        <v>3061</v>
      </c>
      <c r="L244" s="59">
        <v>40781</v>
      </c>
      <c r="M244" s="29" t="s">
        <v>24</v>
      </c>
      <c r="N244" s="29" t="s">
        <v>1580</v>
      </c>
      <c r="O244" s="29" t="s">
        <v>1579</v>
      </c>
      <c r="P244" s="29" t="s">
        <v>4520</v>
      </c>
      <c r="Q244" s="29" t="s">
        <v>4519</v>
      </c>
    </row>
    <row r="245" spans="1:17" x14ac:dyDescent="0.25">
      <c r="A245" s="29" t="s">
        <v>3268</v>
      </c>
      <c r="B245" s="29" t="s">
        <v>3267</v>
      </c>
      <c r="C245" s="29" t="s">
        <v>1169</v>
      </c>
      <c r="D245" s="29" t="s">
        <v>1168</v>
      </c>
      <c r="E245" s="29" t="s">
        <v>4218</v>
      </c>
      <c r="F245" s="29" t="s">
        <v>3006</v>
      </c>
      <c r="G245" s="59">
        <v>40781</v>
      </c>
      <c r="H245" s="59">
        <v>40781</v>
      </c>
      <c r="I245" s="29" t="s">
        <v>4678</v>
      </c>
      <c r="J245" s="31">
        <v>835.2</v>
      </c>
      <c r="K245" s="29" t="s">
        <v>3061</v>
      </c>
      <c r="L245" s="59">
        <v>40781</v>
      </c>
      <c r="M245" s="29" t="s">
        <v>24</v>
      </c>
      <c r="N245" s="29" t="s">
        <v>1580</v>
      </c>
      <c r="O245" s="29" t="s">
        <v>1579</v>
      </c>
      <c r="P245" s="29" t="s">
        <v>4520</v>
      </c>
      <c r="Q245" s="29" t="s">
        <v>4519</v>
      </c>
    </row>
    <row r="246" spans="1:17" x14ac:dyDescent="0.25">
      <c r="A246" s="29" t="s">
        <v>3268</v>
      </c>
      <c r="B246" s="29" t="s">
        <v>3267</v>
      </c>
      <c r="C246" s="29" t="s">
        <v>1169</v>
      </c>
      <c r="D246" s="29" t="s">
        <v>1168</v>
      </c>
      <c r="E246" s="29" t="s">
        <v>4218</v>
      </c>
      <c r="F246" s="29" t="s">
        <v>3006</v>
      </c>
      <c r="G246" s="59">
        <v>40781</v>
      </c>
      <c r="H246" s="59">
        <v>40781</v>
      </c>
      <c r="I246" s="29" t="s">
        <v>4678</v>
      </c>
      <c r="J246" s="31">
        <v>835.2</v>
      </c>
      <c r="K246" s="29" t="s">
        <v>3061</v>
      </c>
      <c r="L246" s="59">
        <v>40781</v>
      </c>
      <c r="M246" s="29" t="s">
        <v>24</v>
      </c>
      <c r="N246" s="29" t="s">
        <v>1580</v>
      </c>
      <c r="O246" s="29" t="s">
        <v>1579</v>
      </c>
      <c r="P246" s="29" t="s">
        <v>4520</v>
      </c>
      <c r="Q246" s="29" t="s">
        <v>4519</v>
      </c>
    </row>
    <row r="247" spans="1:17" x14ac:dyDescent="0.25">
      <c r="A247" s="29" t="s">
        <v>3268</v>
      </c>
      <c r="B247" s="29" t="s">
        <v>3267</v>
      </c>
      <c r="C247" s="29" t="s">
        <v>1169</v>
      </c>
      <c r="D247" s="29" t="s">
        <v>1168</v>
      </c>
      <c r="E247" s="29" t="s">
        <v>4218</v>
      </c>
      <c r="F247" s="29" t="s">
        <v>3006</v>
      </c>
      <c r="G247" s="59">
        <v>40781</v>
      </c>
      <c r="H247" s="59">
        <v>40781</v>
      </c>
      <c r="I247" s="29" t="s">
        <v>4678</v>
      </c>
      <c r="J247" s="31">
        <v>835.2</v>
      </c>
      <c r="K247" s="29" t="s">
        <v>3061</v>
      </c>
      <c r="L247" s="59">
        <v>40781</v>
      </c>
      <c r="M247" s="29" t="s">
        <v>24</v>
      </c>
      <c r="N247" s="29" t="s">
        <v>1580</v>
      </c>
      <c r="O247" s="29" t="s">
        <v>1579</v>
      </c>
      <c r="P247" s="29" t="s">
        <v>4520</v>
      </c>
      <c r="Q247" s="29" t="s">
        <v>4519</v>
      </c>
    </row>
    <row r="248" spans="1:17" x14ac:dyDescent="0.25">
      <c r="A248" s="29" t="s">
        <v>3268</v>
      </c>
      <c r="B248" s="29" t="s">
        <v>3267</v>
      </c>
      <c r="C248" s="29" t="s">
        <v>1169</v>
      </c>
      <c r="D248" s="29" t="s">
        <v>1168</v>
      </c>
      <c r="E248" s="29" t="s">
        <v>4218</v>
      </c>
      <c r="F248" s="29" t="s">
        <v>3006</v>
      </c>
      <c r="G248" s="59">
        <v>40781</v>
      </c>
      <c r="H248" s="59">
        <v>40781</v>
      </c>
      <c r="I248" s="29" t="s">
        <v>4678</v>
      </c>
      <c r="J248" s="31">
        <v>835.2</v>
      </c>
      <c r="K248" s="29" t="s">
        <v>3061</v>
      </c>
      <c r="L248" s="59">
        <v>40781</v>
      </c>
      <c r="M248" s="29" t="s">
        <v>24</v>
      </c>
      <c r="N248" s="29" t="s">
        <v>1580</v>
      </c>
      <c r="O248" s="29" t="s">
        <v>1579</v>
      </c>
      <c r="P248" s="29" t="s">
        <v>4520</v>
      </c>
      <c r="Q248" s="29" t="s">
        <v>4519</v>
      </c>
    </row>
    <row r="249" spans="1:17" x14ac:dyDescent="0.25">
      <c r="A249" s="29" t="s">
        <v>3268</v>
      </c>
      <c r="B249" s="29" t="s">
        <v>3267</v>
      </c>
      <c r="C249" s="29" t="s">
        <v>1169</v>
      </c>
      <c r="D249" s="29" t="s">
        <v>1168</v>
      </c>
      <c r="E249" s="29" t="s">
        <v>4218</v>
      </c>
      <c r="F249" s="29" t="s">
        <v>3006</v>
      </c>
      <c r="G249" s="59">
        <v>40781</v>
      </c>
      <c r="H249" s="59">
        <v>40781</v>
      </c>
      <c r="I249" s="29" t="s">
        <v>4678</v>
      </c>
      <c r="J249" s="31">
        <v>835.2</v>
      </c>
      <c r="K249" s="29" t="s">
        <v>3061</v>
      </c>
      <c r="L249" s="59">
        <v>40781</v>
      </c>
      <c r="M249" s="29" t="s">
        <v>24</v>
      </c>
      <c r="N249" s="29" t="s">
        <v>1580</v>
      </c>
      <c r="O249" s="29" t="s">
        <v>1579</v>
      </c>
      <c r="P249" s="29" t="s">
        <v>4520</v>
      </c>
      <c r="Q249" s="29" t="s">
        <v>4519</v>
      </c>
    </row>
    <row r="250" spans="1:17" x14ac:dyDescent="0.25">
      <c r="A250" s="29" t="s">
        <v>3268</v>
      </c>
      <c r="B250" s="29" t="s">
        <v>3267</v>
      </c>
      <c r="C250" s="29" t="s">
        <v>1169</v>
      </c>
      <c r="D250" s="29" t="s">
        <v>1168</v>
      </c>
      <c r="E250" s="29" t="s">
        <v>4218</v>
      </c>
      <c r="F250" s="29" t="s">
        <v>3006</v>
      </c>
      <c r="G250" s="59">
        <v>40781</v>
      </c>
      <c r="H250" s="59">
        <v>40781</v>
      </c>
      <c r="I250" s="29" t="s">
        <v>4678</v>
      </c>
      <c r="J250" s="31">
        <v>835.2</v>
      </c>
      <c r="K250" s="29" t="s">
        <v>3061</v>
      </c>
      <c r="L250" s="59">
        <v>40781</v>
      </c>
      <c r="M250" s="29" t="s">
        <v>24</v>
      </c>
      <c r="N250" s="29" t="s">
        <v>1580</v>
      </c>
      <c r="O250" s="29" t="s">
        <v>1579</v>
      </c>
      <c r="P250" s="29" t="s">
        <v>4520</v>
      </c>
      <c r="Q250" s="29" t="s">
        <v>4519</v>
      </c>
    </row>
    <row r="251" spans="1:17" x14ac:dyDescent="0.25">
      <c r="A251" s="29" t="s">
        <v>3268</v>
      </c>
      <c r="B251" s="29" t="s">
        <v>3267</v>
      </c>
      <c r="C251" s="29" t="s">
        <v>1169</v>
      </c>
      <c r="D251" s="29" t="s">
        <v>1168</v>
      </c>
      <c r="E251" s="29" t="s">
        <v>4218</v>
      </c>
      <c r="F251" s="29" t="s">
        <v>3006</v>
      </c>
      <c r="G251" s="59">
        <v>40781</v>
      </c>
      <c r="H251" s="59">
        <v>40781</v>
      </c>
      <c r="I251" s="29" t="s">
        <v>4678</v>
      </c>
      <c r="J251" s="31">
        <v>835.2</v>
      </c>
      <c r="K251" s="29" t="s">
        <v>3061</v>
      </c>
      <c r="L251" s="59">
        <v>40781</v>
      </c>
      <c r="M251" s="29" t="s">
        <v>24</v>
      </c>
      <c r="N251" s="29" t="s">
        <v>1580</v>
      </c>
      <c r="O251" s="29" t="s">
        <v>1579</v>
      </c>
      <c r="P251" s="29" t="s">
        <v>4520</v>
      </c>
      <c r="Q251" s="29" t="s">
        <v>4519</v>
      </c>
    </row>
    <row r="252" spans="1:17" x14ac:dyDescent="0.25">
      <c r="A252" s="29" t="s">
        <v>3268</v>
      </c>
      <c r="B252" s="29" t="s">
        <v>3267</v>
      </c>
      <c r="C252" s="29" t="s">
        <v>1858</v>
      </c>
      <c r="D252" s="29" t="s">
        <v>1857</v>
      </c>
      <c r="E252" s="29" t="s">
        <v>4675</v>
      </c>
      <c r="F252" s="29" t="s">
        <v>4676</v>
      </c>
      <c r="G252" s="59">
        <v>40794</v>
      </c>
      <c r="H252" s="59">
        <v>40795</v>
      </c>
      <c r="I252" s="29" t="s">
        <v>4675</v>
      </c>
      <c r="J252" s="31">
        <v>292.32</v>
      </c>
      <c r="K252" s="29" t="s">
        <v>3061</v>
      </c>
      <c r="L252" s="59">
        <v>40794</v>
      </c>
      <c r="M252" s="29" t="s">
        <v>24</v>
      </c>
      <c r="N252" s="29" t="s">
        <v>1580</v>
      </c>
      <c r="O252" s="29" t="s">
        <v>1579</v>
      </c>
      <c r="P252" s="29" t="s">
        <v>4520</v>
      </c>
      <c r="Q252" s="29" t="s">
        <v>4519</v>
      </c>
    </row>
    <row r="253" spans="1:17" x14ac:dyDescent="0.25">
      <c r="A253" s="29" t="s">
        <v>3268</v>
      </c>
      <c r="B253" s="29" t="s">
        <v>3267</v>
      </c>
      <c r="C253" s="29" t="s">
        <v>1858</v>
      </c>
      <c r="D253" s="29" t="s">
        <v>1857</v>
      </c>
      <c r="E253" s="29" t="s">
        <v>4675</v>
      </c>
      <c r="F253" s="29" t="s">
        <v>4676</v>
      </c>
      <c r="G253" s="59">
        <v>40794</v>
      </c>
      <c r="H253" s="59">
        <v>40795</v>
      </c>
      <c r="I253" s="29" t="s">
        <v>4675</v>
      </c>
      <c r="J253" s="31">
        <v>292.32</v>
      </c>
      <c r="K253" s="29" t="s">
        <v>3061</v>
      </c>
      <c r="L253" s="59">
        <v>40794</v>
      </c>
      <c r="M253" s="29" t="s">
        <v>24</v>
      </c>
      <c r="N253" s="29" t="s">
        <v>1580</v>
      </c>
      <c r="O253" s="29" t="s">
        <v>1579</v>
      </c>
      <c r="P253" s="29" t="s">
        <v>4520</v>
      </c>
      <c r="Q253" s="29" t="s">
        <v>4519</v>
      </c>
    </row>
    <row r="254" spans="1:17" x14ac:dyDescent="0.25">
      <c r="A254" s="29" t="s">
        <v>3268</v>
      </c>
      <c r="B254" s="29" t="s">
        <v>3267</v>
      </c>
      <c r="C254" s="29" t="s">
        <v>1858</v>
      </c>
      <c r="D254" s="29" t="s">
        <v>1857</v>
      </c>
      <c r="E254" s="29" t="s">
        <v>4675</v>
      </c>
      <c r="F254" s="29" t="s">
        <v>4676</v>
      </c>
      <c r="G254" s="59">
        <v>40794</v>
      </c>
      <c r="H254" s="59">
        <v>40795</v>
      </c>
      <c r="I254" s="29" t="s">
        <v>4675</v>
      </c>
      <c r="J254" s="31">
        <v>292.32</v>
      </c>
      <c r="K254" s="29" t="s">
        <v>3061</v>
      </c>
      <c r="L254" s="59">
        <v>40794</v>
      </c>
      <c r="M254" s="29" t="s">
        <v>24</v>
      </c>
      <c r="N254" s="29" t="s">
        <v>1580</v>
      </c>
      <c r="O254" s="29" t="s">
        <v>1579</v>
      </c>
      <c r="P254" s="29" t="s">
        <v>4520</v>
      </c>
      <c r="Q254" s="29" t="s">
        <v>4519</v>
      </c>
    </row>
    <row r="255" spans="1:17" x14ac:dyDescent="0.25">
      <c r="A255" s="29" t="s">
        <v>3268</v>
      </c>
      <c r="B255" s="29" t="s">
        <v>3267</v>
      </c>
      <c r="C255" s="29" t="s">
        <v>1858</v>
      </c>
      <c r="D255" s="29" t="s">
        <v>1857</v>
      </c>
      <c r="E255" s="29" t="s">
        <v>4675</v>
      </c>
      <c r="F255" s="29" t="s">
        <v>4676</v>
      </c>
      <c r="G255" s="59">
        <v>40794</v>
      </c>
      <c r="H255" s="59">
        <v>40795</v>
      </c>
      <c r="I255" s="29" t="s">
        <v>4675</v>
      </c>
      <c r="J255" s="31">
        <v>292.32</v>
      </c>
      <c r="K255" s="29" t="s">
        <v>3061</v>
      </c>
      <c r="L255" s="59">
        <v>40794</v>
      </c>
      <c r="M255" s="29" t="s">
        <v>24</v>
      </c>
      <c r="N255" s="29" t="s">
        <v>1580</v>
      </c>
      <c r="O255" s="29" t="s">
        <v>1579</v>
      </c>
      <c r="P255" s="29" t="s">
        <v>4520</v>
      </c>
      <c r="Q255" s="29" t="s">
        <v>4519</v>
      </c>
    </row>
    <row r="256" spans="1:17" x14ac:dyDescent="0.25">
      <c r="A256" s="29" t="s">
        <v>3268</v>
      </c>
      <c r="B256" s="29" t="s">
        <v>3267</v>
      </c>
      <c r="C256" s="29" t="s">
        <v>1858</v>
      </c>
      <c r="D256" s="29" t="s">
        <v>1857</v>
      </c>
      <c r="E256" s="29" t="s">
        <v>4675</v>
      </c>
      <c r="F256" s="29" t="s">
        <v>4676</v>
      </c>
      <c r="G256" s="59">
        <v>40794</v>
      </c>
      <c r="H256" s="59">
        <v>40795</v>
      </c>
      <c r="I256" s="29" t="s">
        <v>4675</v>
      </c>
      <c r="J256" s="31">
        <v>292.32</v>
      </c>
      <c r="K256" s="29" t="s">
        <v>3061</v>
      </c>
      <c r="L256" s="59">
        <v>40794</v>
      </c>
      <c r="M256" s="29" t="s">
        <v>24</v>
      </c>
      <c r="N256" s="29" t="s">
        <v>1580</v>
      </c>
      <c r="O256" s="29" t="s">
        <v>1579</v>
      </c>
      <c r="P256" s="29" t="s">
        <v>4520</v>
      </c>
      <c r="Q256" s="29" t="s">
        <v>4519</v>
      </c>
    </row>
    <row r="257" spans="1:17" x14ac:dyDescent="0.25">
      <c r="A257" s="29" t="s">
        <v>3268</v>
      </c>
      <c r="B257" s="29" t="s">
        <v>3267</v>
      </c>
      <c r="C257" s="29" t="s">
        <v>1858</v>
      </c>
      <c r="D257" s="29" t="s">
        <v>1857</v>
      </c>
      <c r="E257" s="29" t="s">
        <v>4675</v>
      </c>
      <c r="F257" s="29" t="s">
        <v>4676</v>
      </c>
      <c r="G257" s="59">
        <v>40794</v>
      </c>
      <c r="H257" s="59">
        <v>40795</v>
      </c>
      <c r="I257" s="29" t="s">
        <v>4675</v>
      </c>
      <c r="J257" s="31">
        <v>292.32</v>
      </c>
      <c r="K257" s="29" t="s">
        <v>3061</v>
      </c>
      <c r="L257" s="59">
        <v>40794</v>
      </c>
      <c r="M257" s="29" t="s">
        <v>24</v>
      </c>
      <c r="N257" s="29" t="s">
        <v>1580</v>
      </c>
      <c r="O257" s="29" t="s">
        <v>1579</v>
      </c>
      <c r="P257" s="29" t="s">
        <v>4520</v>
      </c>
      <c r="Q257" s="29" t="s">
        <v>4519</v>
      </c>
    </row>
    <row r="258" spans="1:17" x14ac:dyDescent="0.25">
      <c r="A258" s="29" t="s">
        <v>3268</v>
      </c>
      <c r="B258" s="29" t="s">
        <v>3267</v>
      </c>
      <c r="C258" s="29" t="s">
        <v>1858</v>
      </c>
      <c r="D258" s="29" t="s">
        <v>1857</v>
      </c>
      <c r="E258" s="29" t="s">
        <v>4675</v>
      </c>
      <c r="F258" s="29" t="s">
        <v>4676</v>
      </c>
      <c r="G258" s="59">
        <v>40794</v>
      </c>
      <c r="H258" s="59">
        <v>40795</v>
      </c>
      <c r="I258" s="29" t="s">
        <v>4675</v>
      </c>
      <c r="J258" s="31">
        <v>292.32</v>
      </c>
      <c r="K258" s="29" t="s">
        <v>3061</v>
      </c>
      <c r="L258" s="59">
        <v>40794</v>
      </c>
      <c r="M258" s="29" t="s">
        <v>24</v>
      </c>
      <c r="N258" s="29" t="s">
        <v>1580</v>
      </c>
      <c r="O258" s="29" t="s">
        <v>1579</v>
      </c>
      <c r="P258" s="29" t="s">
        <v>4520</v>
      </c>
      <c r="Q258" s="29" t="s">
        <v>4519</v>
      </c>
    </row>
    <row r="259" spans="1:17" x14ac:dyDescent="0.25">
      <c r="A259" s="29" t="s">
        <v>3268</v>
      </c>
      <c r="B259" s="29" t="s">
        <v>3267</v>
      </c>
      <c r="C259" s="29" t="s">
        <v>1858</v>
      </c>
      <c r="D259" s="29" t="s">
        <v>1857</v>
      </c>
      <c r="E259" s="29" t="s">
        <v>4675</v>
      </c>
      <c r="F259" s="29" t="s">
        <v>4676</v>
      </c>
      <c r="G259" s="59">
        <v>40794</v>
      </c>
      <c r="H259" s="59">
        <v>40795</v>
      </c>
      <c r="I259" s="29" t="s">
        <v>4675</v>
      </c>
      <c r="J259" s="31">
        <v>292.32</v>
      </c>
      <c r="K259" s="29" t="s">
        <v>3061</v>
      </c>
      <c r="L259" s="59">
        <v>40794</v>
      </c>
      <c r="M259" s="29" t="s">
        <v>24</v>
      </c>
      <c r="N259" s="29" t="s">
        <v>1580</v>
      </c>
      <c r="O259" s="29" t="s">
        <v>1579</v>
      </c>
      <c r="P259" s="29" t="s">
        <v>4520</v>
      </c>
      <c r="Q259" s="29" t="s">
        <v>4519</v>
      </c>
    </row>
    <row r="260" spans="1:17" x14ac:dyDescent="0.25">
      <c r="A260" s="29" t="s">
        <v>3268</v>
      </c>
      <c r="B260" s="29" t="s">
        <v>3267</v>
      </c>
      <c r="C260" s="29" t="s">
        <v>1858</v>
      </c>
      <c r="D260" s="29" t="s">
        <v>1857</v>
      </c>
      <c r="E260" s="29" t="s">
        <v>4675</v>
      </c>
      <c r="F260" s="29" t="s">
        <v>4676</v>
      </c>
      <c r="G260" s="59">
        <v>40794</v>
      </c>
      <c r="H260" s="59">
        <v>40795</v>
      </c>
      <c r="I260" s="29" t="s">
        <v>4675</v>
      </c>
      <c r="J260" s="31">
        <v>292.32</v>
      </c>
      <c r="K260" s="29" t="s">
        <v>3061</v>
      </c>
      <c r="L260" s="59">
        <v>40794</v>
      </c>
      <c r="M260" s="29" t="s">
        <v>24</v>
      </c>
      <c r="N260" s="29" t="s">
        <v>1580</v>
      </c>
      <c r="O260" s="29" t="s">
        <v>1579</v>
      </c>
      <c r="P260" s="29" t="s">
        <v>4520</v>
      </c>
      <c r="Q260" s="29" t="s">
        <v>4519</v>
      </c>
    </row>
    <row r="261" spans="1:17" x14ac:dyDescent="0.25">
      <c r="A261" s="29" t="s">
        <v>3268</v>
      </c>
      <c r="B261" s="29" t="s">
        <v>3267</v>
      </c>
      <c r="C261" s="29" t="s">
        <v>1858</v>
      </c>
      <c r="D261" s="29" t="s">
        <v>1857</v>
      </c>
      <c r="E261" s="29" t="s">
        <v>4675</v>
      </c>
      <c r="F261" s="29" t="s">
        <v>4676</v>
      </c>
      <c r="G261" s="59">
        <v>40794</v>
      </c>
      <c r="H261" s="59">
        <v>40795</v>
      </c>
      <c r="I261" s="29" t="s">
        <v>4675</v>
      </c>
      <c r="J261" s="31">
        <v>292.32</v>
      </c>
      <c r="K261" s="29" t="s">
        <v>3061</v>
      </c>
      <c r="L261" s="59">
        <v>40794</v>
      </c>
      <c r="M261" s="29" t="s">
        <v>24</v>
      </c>
      <c r="N261" s="29" t="s">
        <v>1580</v>
      </c>
      <c r="O261" s="29" t="s">
        <v>1579</v>
      </c>
      <c r="P261" s="29" t="s">
        <v>4520</v>
      </c>
      <c r="Q261" s="29" t="s">
        <v>4519</v>
      </c>
    </row>
    <row r="262" spans="1:17" x14ac:dyDescent="0.25">
      <c r="A262" s="29" t="s">
        <v>3268</v>
      </c>
      <c r="B262" s="29" t="s">
        <v>3267</v>
      </c>
      <c r="C262" s="29" t="s">
        <v>1858</v>
      </c>
      <c r="D262" s="29" t="s">
        <v>1857</v>
      </c>
      <c r="E262" s="29" t="s">
        <v>4675</v>
      </c>
      <c r="F262" s="29" t="s">
        <v>4676</v>
      </c>
      <c r="G262" s="59">
        <v>40794</v>
      </c>
      <c r="H262" s="59">
        <v>40795</v>
      </c>
      <c r="I262" s="29" t="s">
        <v>4675</v>
      </c>
      <c r="J262" s="31">
        <v>292.32</v>
      </c>
      <c r="K262" s="29" t="s">
        <v>3061</v>
      </c>
      <c r="L262" s="59">
        <v>40794</v>
      </c>
      <c r="M262" s="29" t="s">
        <v>24</v>
      </c>
      <c r="N262" s="29" t="s">
        <v>1580</v>
      </c>
      <c r="O262" s="29" t="s">
        <v>1579</v>
      </c>
      <c r="P262" s="29" t="s">
        <v>4520</v>
      </c>
      <c r="Q262" s="29" t="s">
        <v>4519</v>
      </c>
    </row>
    <row r="263" spans="1:17" x14ac:dyDescent="0.25">
      <c r="A263" s="29" t="s">
        <v>3268</v>
      </c>
      <c r="B263" s="29" t="s">
        <v>3267</v>
      </c>
      <c r="C263" s="29" t="s">
        <v>1858</v>
      </c>
      <c r="D263" s="29" t="s">
        <v>1857</v>
      </c>
      <c r="E263" s="29" t="s">
        <v>4675</v>
      </c>
      <c r="F263" s="29" t="s">
        <v>4676</v>
      </c>
      <c r="G263" s="59">
        <v>40794</v>
      </c>
      <c r="H263" s="59">
        <v>40795</v>
      </c>
      <c r="I263" s="29" t="s">
        <v>4675</v>
      </c>
      <c r="J263" s="31">
        <v>292.32</v>
      </c>
      <c r="K263" s="29" t="s">
        <v>3061</v>
      </c>
      <c r="L263" s="59">
        <v>40794</v>
      </c>
      <c r="M263" s="29" t="s">
        <v>24</v>
      </c>
      <c r="N263" s="29" t="s">
        <v>1580</v>
      </c>
      <c r="O263" s="29" t="s">
        <v>1579</v>
      </c>
      <c r="P263" s="29" t="s">
        <v>4520</v>
      </c>
      <c r="Q263" s="29" t="s">
        <v>4519</v>
      </c>
    </row>
    <row r="264" spans="1:17" x14ac:dyDescent="0.25">
      <c r="A264" s="29" t="s">
        <v>3268</v>
      </c>
      <c r="B264" s="29" t="s">
        <v>3267</v>
      </c>
      <c r="C264" s="29" t="s">
        <v>1858</v>
      </c>
      <c r="D264" s="29" t="s">
        <v>1857</v>
      </c>
      <c r="E264" s="29" t="s">
        <v>4675</v>
      </c>
      <c r="F264" s="29" t="s">
        <v>4676</v>
      </c>
      <c r="G264" s="59">
        <v>40794</v>
      </c>
      <c r="H264" s="59">
        <v>40795</v>
      </c>
      <c r="I264" s="29" t="s">
        <v>4675</v>
      </c>
      <c r="J264" s="31">
        <v>292.32</v>
      </c>
      <c r="K264" s="29" t="s">
        <v>3061</v>
      </c>
      <c r="L264" s="59">
        <v>40794</v>
      </c>
      <c r="M264" s="29" t="s">
        <v>24</v>
      </c>
      <c r="N264" s="29" t="s">
        <v>1580</v>
      </c>
      <c r="O264" s="29" t="s">
        <v>1579</v>
      </c>
      <c r="P264" s="29" t="s">
        <v>4520</v>
      </c>
      <c r="Q264" s="29" t="s">
        <v>4519</v>
      </c>
    </row>
    <row r="265" spans="1:17" x14ac:dyDescent="0.25">
      <c r="A265" s="29" t="s">
        <v>3268</v>
      </c>
      <c r="B265" s="29" t="s">
        <v>3267</v>
      </c>
      <c r="C265" s="29" t="s">
        <v>1858</v>
      </c>
      <c r="D265" s="29" t="s">
        <v>1857</v>
      </c>
      <c r="E265" s="29" t="s">
        <v>4675</v>
      </c>
      <c r="F265" s="29" t="s">
        <v>4676</v>
      </c>
      <c r="G265" s="59">
        <v>40794</v>
      </c>
      <c r="H265" s="59">
        <v>40795</v>
      </c>
      <c r="I265" s="29" t="s">
        <v>4675</v>
      </c>
      <c r="J265" s="31">
        <v>292.32</v>
      </c>
      <c r="K265" s="29" t="s">
        <v>3061</v>
      </c>
      <c r="L265" s="59">
        <v>40794</v>
      </c>
      <c r="M265" s="29" t="s">
        <v>24</v>
      </c>
      <c r="N265" s="29" t="s">
        <v>1580</v>
      </c>
      <c r="O265" s="29" t="s">
        <v>1579</v>
      </c>
      <c r="P265" s="29" t="s">
        <v>4520</v>
      </c>
      <c r="Q265" s="29" t="s">
        <v>4519</v>
      </c>
    </row>
    <row r="266" spans="1:17" x14ac:dyDescent="0.25">
      <c r="A266" s="29" t="s">
        <v>3268</v>
      </c>
      <c r="B266" s="29" t="s">
        <v>3267</v>
      </c>
      <c r="C266" s="29" t="s">
        <v>1858</v>
      </c>
      <c r="D266" s="29" t="s">
        <v>1857</v>
      </c>
      <c r="E266" s="29" t="s">
        <v>4675</v>
      </c>
      <c r="F266" s="29" t="s">
        <v>4676</v>
      </c>
      <c r="G266" s="59">
        <v>40794</v>
      </c>
      <c r="H266" s="59">
        <v>40795</v>
      </c>
      <c r="I266" s="29" t="s">
        <v>4675</v>
      </c>
      <c r="J266" s="31">
        <v>292.32</v>
      </c>
      <c r="K266" s="29" t="s">
        <v>3061</v>
      </c>
      <c r="L266" s="59">
        <v>40794</v>
      </c>
      <c r="M266" s="29" t="s">
        <v>24</v>
      </c>
      <c r="N266" s="29" t="s">
        <v>1580</v>
      </c>
      <c r="O266" s="29" t="s">
        <v>1579</v>
      </c>
      <c r="P266" s="29" t="s">
        <v>4520</v>
      </c>
      <c r="Q266" s="29" t="s">
        <v>4519</v>
      </c>
    </row>
    <row r="267" spans="1:17" x14ac:dyDescent="0.25">
      <c r="A267" s="29" t="s">
        <v>3268</v>
      </c>
      <c r="B267" s="29" t="s">
        <v>3267</v>
      </c>
      <c r="C267" s="29" t="s">
        <v>1858</v>
      </c>
      <c r="D267" s="29" t="s">
        <v>1857</v>
      </c>
      <c r="E267" s="29" t="s">
        <v>4675</v>
      </c>
      <c r="F267" s="29" t="s">
        <v>4676</v>
      </c>
      <c r="G267" s="59">
        <v>40794</v>
      </c>
      <c r="H267" s="59">
        <v>40795</v>
      </c>
      <c r="I267" s="29" t="s">
        <v>4675</v>
      </c>
      <c r="J267" s="31">
        <v>292.32</v>
      </c>
      <c r="K267" s="29" t="s">
        <v>3061</v>
      </c>
      <c r="L267" s="59">
        <v>40794</v>
      </c>
      <c r="M267" s="29" t="s">
        <v>24</v>
      </c>
      <c r="N267" s="29" t="s">
        <v>1580</v>
      </c>
      <c r="O267" s="29" t="s">
        <v>1579</v>
      </c>
      <c r="P267" s="29" t="s">
        <v>4520</v>
      </c>
      <c r="Q267" s="29" t="s">
        <v>4519</v>
      </c>
    </row>
    <row r="268" spans="1:17" x14ac:dyDescent="0.25">
      <c r="A268" s="29" t="s">
        <v>3268</v>
      </c>
      <c r="B268" s="29" t="s">
        <v>3267</v>
      </c>
      <c r="C268" s="29" t="s">
        <v>1858</v>
      </c>
      <c r="D268" s="29" t="s">
        <v>1857</v>
      </c>
      <c r="E268" s="29" t="s">
        <v>4675</v>
      </c>
      <c r="F268" s="29" t="s">
        <v>4676</v>
      </c>
      <c r="G268" s="59">
        <v>40794</v>
      </c>
      <c r="H268" s="59">
        <v>40795</v>
      </c>
      <c r="I268" s="29" t="s">
        <v>4675</v>
      </c>
      <c r="J268" s="31">
        <v>292.32</v>
      </c>
      <c r="K268" s="29" t="s">
        <v>3061</v>
      </c>
      <c r="L268" s="59">
        <v>40794</v>
      </c>
      <c r="M268" s="29" t="s">
        <v>24</v>
      </c>
      <c r="N268" s="29" t="s">
        <v>1580</v>
      </c>
      <c r="O268" s="29" t="s">
        <v>1579</v>
      </c>
      <c r="P268" s="29" t="s">
        <v>4520</v>
      </c>
      <c r="Q268" s="29" t="s">
        <v>4519</v>
      </c>
    </row>
    <row r="269" spans="1:17" x14ac:dyDescent="0.25">
      <c r="A269" s="29" t="s">
        <v>3268</v>
      </c>
      <c r="B269" s="29" t="s">
        <v>3267</v>
      </c>
      <c r="C269" s="29" t="s">
        <v>1858</v>
      </c>
      <c r="D269" s="29" t="s">
        <v>1857</v>
      </c>
      <c r="E269" s="29" t="s">
        <v>4675</v>
      </c>
      <c r="F269" s="29" t="s">
        <v>4676</v>
      </c>
      <c r="G269" s="59">
        <v>40794</v>
      </c>
      <c r="H269" s="59">
        <v>40795</v>
      </c>
      <c r="I269" s="29" t="s">
        <v>4675</v>
      </c>
      <c r="J269" s="31">
        <v>292.32</v>
      </c>
      <c r="K269" s="29" t="s">
        <v>3061</v>
      </c>
      <c r="L269" s="59">
        <v>40794</v>
      </c>
      <c r="M269" s="29" t="s">
        <v>24</v>
      </c>
      <c r="N269" s="29" t="s">
        <v>1580</v>
      </c>
      <c r="O269" s="29" t="s">
        <v>1579</v>
      </c>
      <c r="P269" s="29" t="s">
        <v>4520</v>
      </c>
      <c r="Q269" s="29" t="s">
        <v>4519</v>
      </c>
    </row>
    <row r="270" spans="1:17" x14ac:dyDescent="0.25">
      <c r="A270" s="29" t="s">
        <v>3268</v>
      </c>
      <c r="B270" s="29" t="s">
        <v>3267</v>
      </c>
      <c r="C270" s="29" t="s">
        <v>1858</v>
      </c>
      <c r="D270" s="29" t="s">
        <v>1857</v>
      </c>
      <c r="E270" s="29" t="s">
        <v>4675</v>
      </c>
      <c r="F270" s="29" t="s">
        <v>4676</v>
      </c>
      <c r="G270" s="59">
        <v>40794</v>
      </c>
      <c r="H270" s="59">
        <v>40795</v>
      </c>
      <c r="I270" s="29" t="s">
        <v>4675</v>
      </c>
      <c r="J270" s="31">
        <v>292.32</v>
      </c>
      <c r="K270" s="29" t="s">
        <v>3061</v>
      </c>
      <c r="L270" s="59">
        <v>40794</v>
      </c>
      <c r="M270" s="29" t="s">
        <v>24</v>
      </c>
      <c r="N270" s="29" t="s">
        <v>1580</v>
      </c>
      <c r="O270" s="29" t="s">
        <v>1579</v>
      </c>
      <c r="P270" s="29" t="s">
        <v>4520</v>
      </c>
      <c r="Q270" s="29" t="s">
        <v>4519</v>
      </c>
    </row>
    <row r="271" spans="1:17" x14ac:dyDescent="0.25">
      <c r="A271" s="29" t="s">
        <v>3268</v>
      </c>
      <c r="B271" s="29" t="s">
        <v>3267</v>
      </c>
      <c r="C271" s="29" t="s">
        <v>1858</v>
      </c>
      <c r="D271" s="29" t="s">
        <v>1857</v>
      </c>
      <c r="E271" s="29" t="s">
        <v>4675</v>
      </c>
      <c r="F271" s="29" t="s">
        <v>4676</v>
      </c>
      <c r="G271" s="59">
        <v>40794</v>
      </c>
      <c r="H271" s="59">
        <v>40795</v>
      </c>
      <c r="I271" s="29" t="s">
        <v>4675</v>
      </c>
      <c r="J271" s="31">
        <v>292.32</v>
      </c>
      <c r="K271" s="29" t="s">
        <v>3061</v>
      </c>
      <c r="L271" s="59">
        <v>40794</v>
      </c>
      <c r="M271" s="29" t="s">
        <v>24</v>
      </c>
      <c r="N271" s="29" t="s">
        <v>1580</v>
      </c>
      <c r="O271" s="29" t="s">
        <v>1579</v>
      </c>
      <c r="P271" s="29" t="s">
        <v>4520</v>
      </c>
      <c r="Q271" s="29" t="s">
        <v>4519</v>
      </c>
    </row>
    <row r="272" spans="1:17" x14ac:dyDescent="0.25">
      <c r="A272" s="29" t="s">
        <v>3268</v>
      </c>
      <c r="B272" s="29" t="s">
        <v>3267</v>
      </c>
      <c r="C272" s="29" t="s">
        <v>1858</v>
      </c>
      <c r="D272" s="29" t="s">
        <v>1857</v>
      </c>
      <c r="E272" s="29" t="s">
        <v>4675</v>
      </c>
      <c r="F272" s="29" t="s">
        <v>4676</v>
      </c>
      <c r="G272" s="59">
        <v>40794</v>
      </c>
      <c r="H272" s="59">
        <v>40795</v>
      </c>
      <c r="I272" s="29" t="s">
        <v>4675</v>
      </c>
      <c r="J272" s="31">
        <v>292.32</v>
      </c>
      <c r="K272" s="29" t="s">
        <v>3061</v>
      </c>
      <c r="L272" s="59">
        <v>40794</v>
      </c>
      <c r="M272" s="29" t="s">
        <v>24</v>
      </c>
      <c r="N272" s="29" t="s">
        <v>1580</v>
      </c>
      <c r="O272" s="29" t="s">
        <v>1579</v>
      </c>
      <c r="P272" s="29" t="s">
        <v>4520</v>
      </c>
      <c r="Q272" s="29" t="s">
        <v>4519</v>
      </c>
    </row>
    <row r="273" spans="1:17" x14ac:dyDescent="0.25">
      <c r="A273" s="29" t="s">
        <v>3268</v>
      </c>
      <c r="B273" s="29" t="s">
        <v>3267</v>
      </c>
      <c r="C273" s="29" t="s">
        <v>1858</v>
      </c>
      <c r="D273" s="29" t="s">
        <v>1857</v>
      </c>
      <c r="E273" s="29" t="s">
        <v>4675</v>
      </c>
      <c r="F273" s="29" t="s">
        <v>4676</v>
      </c>
      <c r="G273" s="59">
        <v>40794</v>
      </c>
      <c r="H273" s="59">
        <v>40795</v>
      </c>
      <c r="I273" s="29" t="s">
        <v>4675</v>
      </c>
      <c r="J273" s="31">
        <v>292.32</v>
      </c>
      <c r="K273" s="29" t="s">
        <v>3061</v>
      </c>
      <c r="L273" s="59">
        <v>40794</v>
      </c>
      <c r="M273" s="29" t="s">
        <v>24</v>
      </c>
      <c r="N273" s="29" t="s">
        <v>1580</v>
      </c>
      <c r="O273" s="29" t="s">
        <v>1579</v>
      </c>
      <c r="P273" s="29" t="s">
        <v>4520</v>
      </c>
      <c r="Q273" s="29" t="s">
        <v>4519</v>
      </c>
    </row>
    <row r="274" spans="1:17" x14ac:dyDescent="0.25">
      <c r="A274" s="29" t="s">
        <v>3268</v>
      </c>
      <c r="B274" s="29" t="s">
        <v>3267</v>
      </c>
      <c r="C274" s="29" t="s">
        <v>1858</v>
      </c>
      <c r="D274" s="29" t="s">
        <v>1857</v>
      </c>
      <c r="E274" s="29" t="s">
        <v>4675</v>
      </c>
      <c r="F274" s="29" t="s">
        <v>4676</v>
      </c>
      <c r="G274" s="59">
        <v>40794</v>
      </c>
      <c r="H274" s="59">
        <v>40795</v>
      </c>
      <c r="I274" s="29" t="s">
        <v>4675</v>
      </c>
      <c r="J274" s="31">
        <v>292.32</v>
      </c>
      <c r="K274" s="29" t="s">
        <v>3061</v>
      </c>
      <c r="L274" s="59">
        <v>40794</v>
      </c>
      <c r="M274" s="29" t="s">
        <v>24</v>
      </c>
      <c r="N274" s="29" t="s">
        <v>1580</v>
      </c>
      <c r="O274" s="29" t="s">
        <v>1579</v>
      </c>
      <c r="P274" s="29" t="s">
        <v>4520</v>
      </c>
      <c r="Q274" s="29" t="s">
        <v>4519</v>
      </c>
    </row>
    <row r="275" spans="1:17" x14ac:dyDescent="0.25">
      <c r="A275" s="29" t="s">
        <v>3268</v>
      </c>
      <c r="B275" s="29" t="s">
        <v>3267</v>
      </c>
      <c r="C275" s="29" t="s">
        <v>1858</v>
      </c>
      <c r="D275" s="29" t="s">
        <v>1857</v>
      </c>
      <c r="E275" s="29" t="s">
        <v>4675</v>
      </c>
      <c r="F275" s="29" t="s">
        <v>4676</v>
      </c>
      <c r="G275" s="59">
        <v>40794</v>
      </c>
      <c r="H275" s="59">
        <v>40795</v>
      </c>
      <c r="I275" s="29" t="s">
        <v>4675</v>
      </c>
      <c r="J275" s="31">
        <v>292.32</v>
      </c>
      <c r="K275" s="29" t="s">
        <v>3061</v>
      </c>
      <c r="L275" s="59">
        <v>40794</v>
      </c>
      <c r="M275" s="29" t="s">
        <v>24</v>
      </c>
      <c r="N275" s="29" t="s">
        <v>1580</v>
      </c>
      <c r="O275" s="29" t="s">
        <v>1579</v>
      </c>
      <c r="P275" s="29" t="s">
        <v>4520</v>
      </c>
      <c r="Q275" s="29" t="s">
        <v>4519</v>
      </c>
    </row>
    <row r="276" spans="1:17" x14ac:dyDescent="0.25">
      <c r="A276" s="29" t="s">
        <v>3268</v>
      </c>
      <c r="B276" s="29" t="s">
        <v>3267</v>
      </c>
      <c r="C276" s="29" t="s">
        <v>1858</v>
      </c>
      <c r="D276" s="29" t="s">
        <v>1857</v>
      </c>
      <c r="E276" s="29" t="s">
        <v>4675</v>
      </c>
      <c r="F276" s="29" t="s">
        <v>4676</v>
      </c>
      <c r="G276" s="59">
        <v>40794</v>
      </c>
      <c r="H276" s="59">
        <v>40795</v>
      </c>
      <c r="I276" s="29" t="s">
        <v>4675</v>
      </c>
      <c r="J276" s="31">
        <v>292.32</v>
      </c>
      <c r="K276" s="29" t="s">
        <v>3061</v>
      </c>
      <c r="L276" s="59">
        <v>40794</v>
      </c>
      <c r="M276" s="29" t="s">
        <v>24</v>
      </c>
      <c r="N276" s="29" t="s">
        <v>1580</v>
      </c>
      <c r="O276" s="29" t="s">
        <v>1579</v>
      </c>
      <c r="P276" s="29" t="s">
        <v>4520</v>
      </c>
      <c r="Q276" s="29" t="s">
        <v>4519</v>
      </c>
    </row>
    <row r="277" spans="1:17" x14ac:dyDescent="0.25">
      <c r="A277" s="29" t="s">
        <v>3268</v>
      </c>
      <c r="B277" s="29" t="s">
        <v>3267</v>
      </c>
      <c r="C277" s="29" t="s">
        <v>1858</v>
      </c>
      <c r="D277" s="29" t="s">
        <v>1857</v>
      </c>
      <c r="E277" s="29" t="s">
        <v>4675</v>
      </c>
      <c r="F277" s="29" t="s">
        <v>4676</v>
      </c>
      <c r="G277" s="59">
        <v>40794</v>
      </c>
      <c r="H277" s="59">
        <v>40795</v>
      </c>
      <c r="I277" s="29" t="s">
        <v>4675</v>
      </c>
      <c r="J277" s="31">
        <v>292.32</v>
      </c>
      <c r="K277" s="29" t="s">
        <v>3061</v>
      </c>
      <c r="L277" s="59">
        <v>40794</v>
      </c>
      <c r="M277" s="29" t="s">
        <v>24</v>
      </c>
      <c r="N277" s="29" t="s">
        <v>1580</v>
      </c>
      <c r="O277" s="29" t="s">
        <v>1579</v>
      </c>
      <c r="P277" s="29" t="s">
        <v>4520</v>
      </c>
      <c r="Q277" s="29" t="s">
        <v>4519</v>
      </c>
    </row>
    <row r="278" spans="1:17" x14ac:dyDescent="0.25">
      <c r="A278" s="29" t="s">
        <v>3268</v>
      </c>
      <c r="B278" s="29" t="s">
        <v>3267</v>
      </c>
      <c r="C278" s="29" t="s">
        <v>1858</v>
      </c>
      <c r="D278" s="29" t="s">
        <v>1857</v>
      </c>
      <c r="E278" s="29" t="s">
        <v>4675</v>
      </c>
      <c r="F278" s="29" t="s">
        <v>4676</v>
      </c>
      <c r="G278" s="59">
        <v>40794</v>
      </c>
      <c r="H278" s="59">
        <v>40795</v>
      </c>
      <c r="I278" s="29" t="s">
        <v>4675</v>
      </c>
      <c r="J278" s="31">
        <v>292.32</v>
      </c>
      <c r="K278" s="29" t="s">
        <v>3061</v>
      </c>
      <c r="L278" s="59">
        <v>40794</v>
      </c>
      <c r="M278" s="29" t="s">
        <v>24</v>
      </c>
      <c r="N278" s="29" t="s">
        <v>1580</v>
      </c>
      <c r="O278" s="29" t="s">
        <v>1579</v>
      </c>
      <c r="P278" s="29" t="s">
        <v>4520</v>
      </c>
      <c r="Q278" s="29" t="s">
        <v>4519</v>
      </c>
    </row>
    <row r="279" spans="1:17" x14ac:dyDescent="0.25">
      <c r="A279" s="29" t="s">
        <v>3268</v>
      </c>
      <c r="B279" s="29" t="s">
        <v>3267</v>
      </c>
      <c r="C279" s="29" t="s">
        <v>1858</v>
      </c>
      <c r="D279" s="29" t="s">
        <v>1857</v>
      </c>
      <c r="E279" s="29" t="s">
        <v>4675</v>
      </c>
      <c r="F279" s="29" t="s">
        <v>4676</v>
      </c>
      <c r="G279" s="59">
        <v>40794</v>
      </c>
      <c r="H279" s="59">
        <v>40795</v>
      </c>
      <c r="I279" s="29" t="s">
        <v>4675</v>
      </c>
      <c r="J279" s="31">
        <v>292.32</v>
      </c>
      <c r="K279" s="29" t="s">
        <v>3061</v>
      </c>
      <c r="L279" s="59">
        <v>40794</v>
      </c>
      <c r="M279" s="29" t="s">
        <v>24</v>
      </c>
      <c r="N279" s="29" t="s">
        <v>1580</v>
      </c>
      <c r="O279" s="29" t="s">
        <v>1579</v>
      </c>
      <c r="P279" s="29" t="s">
        <v>4520</v>
      </c>
      <c r="Q279" s="29" t="s">
        <v>4519</v>
      </c>
    </row>
    <row r="280" spans="1:17" x14ac:dyDescent="0.25">
      <c r="A280" s="29" t="s">
        <v>3268</v>
      </c>
      <c r="B280" s="29" t="s">
        <v>3267</v>
      </c>
      <c r="C280" s="29" t="s">
        <v>1858</v>
      </c>
      <c r="D280" s="29" t="s">
        <v>1857</v>
      </c>
      <c r="E280" s="29" t="s">
        <v>4675</v>
      </c>
      <c r="F280" s="29" t="s">
        <v>4676</v>
      </c>
      <c r="G280" s="59">
        <v>40794</v>
      </c>
      <c r="H280" s="59">
        <v>40795</v>
      </c>
      <c r="I280" s="29" t="s">
        <v>4675</v>
      </c>
      <c r="J280" s="31">
        <v>292.32</v>
      </c>
      <c r="K280" s="29" t="s">
        <v>3061</v>
      </c>
      <c r="L280" s="59">
        <v>40794</v>
      </c>
      <c r="M280" s="29" t="s">
        <v>24</v>
      </c>
      <c r="N280" s="29" t="s">
        <v>1580</v>
      </c>
      <c r="O280" s="29" t="s">
        <v>1579</v>
      </c>
      <c r="P280" s="29" t="s">
        <v>4520</v>
      </c>
      <c r="Q280" s="29" t="s">
        <v>4519</v>
      </c>
    </row>
    <row r="281" spans="1:17" x14ac:dyDescent="0.25">
      <c r="A281" s="29" t="s">
        <v>3268</v>
      </c>
      <c r="B281" s="29" t="s">
        <v>3267</v>
      </c>
      <c r="C281" s="29" t="s">
        <v>1858</v>
      </c>
      <c r="D281" s="29" t="s">
        <v>1857</v>
      </c>
      <c r="E281" s="29" t="s">
        <v>4677</v>
      </c>
      <c r="F281" s="29" t="s">
        <v>4676</v>
      </c>
      <c r="G281" s="59">
        <v>40794</v>
      </c>
      <c r="H281" s="59">
        <v>40795</v>
      </c>
      <c r="I281" s="29" t="s">
        <v>4675</v>
      </c>
      <c r="J281" s="31">
        <v>229.68</v>
      </c>
      <c r="K281" s="29" t="s">
        <v>3061</v>
      </c>
      <c r="L281" s="59">
        <v>40794</v>
      </c>
      <c r="M281" s="29" t="s">
        <v>24</v>
      </c>
      <c r="N281" s="29" t="s">
        <v>1580</v>
      </c>
      <c r="O281" s="29" t="s">
        <v>1579</v>
      </c>
      <c r="P281" s="29" t="s">
        <v>4520</v>
      </c>
      <c r="Q281" s="29" t="s">
        <v>4519</v>
      </c>
    </row>
    <row r="282" spans="1:17" x14ac:dyDescent="0.25">
      <c r="A282" s="29" t="s">
        <v>3268</v>
      </c>
      <c r="B282" s="29" t="s">
        <v>3267</v>
      </c>
      <c r="C282" s="29" t="s">
        <v>1858</v>
      </c>
      <c r="D282" s="29" t="s">
        <v>1857</v>
      </c>
      <c r="E282" s="29" t="s">
        <v>4677</v>
      </c>
      <c r="F282" s="29" t="s">
        <v>4676</v>
      </c>
      <c r="G282" s="59">
        <v>40794</v>
      </c>
      <c r="H282" s="59">
        <v>40795</v>
      </c>
      <c r="I282" s="29" t="s">
        <v>4675</v>
      </c>
      <c r="J282" s="31">
        <v>229.68</v>
      </c>
      <c r="K282" s="29" t="s">
        <v>3061</v>
      </c>
      <c r="L282" s="59">
        <v>40794</v>
      </c>
      <c r="M282" s="29" t="s">
        <v>24</v>
      </c>
      <c r="N282" s="29" t="s">
        <v>1580</v>
      </c>
      <c r="O282" s="29" t="s">
        <v>1579</v>
      </c>
      <c r="P282" s="29" t="s">
        <v>4520</v>
      </c>
      <c r="Q282" s="29" t="s">
        <v>4519</v>
      </c>
    </row>
    <row r="283" spans="1:17" x14ac:dyDescent="0.25">
      <c r="A283" s="29" t="s">
        <v>3268</v>
      </c>
      <c r="B283" s="29" t="s">
        <v>3267</v>
      </c>
      <c r="C283" s="29" t="s">
        <v>1858</v>
      </c>
      <c r="D283" s="29" t="s">
        <v>1857</v>
      </c>
      <c r="E283" s="29" t="s">
        <v>4677</v>
      </c>
      <c r="F283" s="29" t="s">
        <v>4676</v>
      </c>
      <c r="G283" s="59">
        <v>40794</v>
      </c>
      <c r="H283" s="59">
        <v>40795</v>
      </c>
      <c r="I283" s="29" t="s">
        <v>4675</v>
      </c>
      <c r="J283" s="31">
        <v>229.68</v>
      </c>
      <c r="K283" s="29" t="s">
        <v>3061</v>
      </c>
      <c r="L283" s="59">
        <v>40794</v>
      </c>
      <c r="M283" s="29" t="s">
        <v>24</v>
      </c>
      <c r="N283" s="29" t="s">
        <v>1580</v>
      </c>
      <c r="O283" s="29" t="s">
        <v>1579</v>
      </c>
      <c r="P283" s="29" t="s">
        <v>4520</v>
      </c>
      <c r="Q283" s="29" t="s">
        <v>4519</v>
      </c>
    </row>
    <row r="284" spans="1:17" x14ac:dyDescent="0.25">
      <c r="A284" s="29" t="s">
        <v>3268</v>
      </c>
      <c r="B284" s="29" t="s">
        <v>3267</v>
      </c>
      <c r="C284" s="29" t="s">
        <v>1858</v>
      </c>
      <c r="D284" s="29" t="s">
        <v>1857</v>
      </c>
      <c r="E284" s="29" t="s">
        <v>4677</v>
      </c>
      <c r="F284" s="29" t="s">
        <v>4676</v>
      </c>
      <c r="G284" s="59">
        <v>40794</v>
      </c>
      <c r="H284" s="59">
        <v>40795</v>
      </c>
      <c r="I284" s="29" t="s">
        <v>4675</v>
      </c>
      <c r="J284" s="31">
        <v>229.68</v>
      </c>
      <c r="K284" s="29" t="s">
        <v>3061</v>
      </c>
      <c r="L284" s="59">
        <v>40794</v>
      </c>
      <c r="M284" s="29" t="s">
        <v>24</v>
      </c>
      <c r="N284" s="29" t="s">
        <v>1580</v>
      </c>
      <c r="O284" s="29" t="s">
        <v>1579</v>
      </c>
      <c r="P284" s="29" t="s">
        <v>4520</v>
      </c>
      <c r="Q284" s="29" t="s">
        <v>4519</v>
      </c>
    </row>
    <row r="285" spans="1:17" x14ac:dyDescent="0.25">
      <c r="A285" s="29" t="s">
        <v>3268</v>
      </c>
      <c r="B285" s="29" t="s">
        <v>3267</v>
      </c>
      <c r="C285" s="29" t="s">
        <v>1858</v>
      </c>
      <c r="D285" s="29" t="s">
        <v>1857</v>
      </c>
      <c r="E285" s="29" t="s">
        <v>4677</v>
      </c>
      <c r="F285" s="29" t="s">
        <v>4676</v>
      </c>
      <c r="G285" s="59">
        <v>40794</v>
      </c>
      <c r="H285" s="59">
        <v>40795</v>
      </c>
      <c r="I285" s="29" t="s">
        <v>4675</v>
      </c>
      <c r="J285" s="31">
        <v>229.68</v>
      </c>
      <c r="K285" s="29" t="s">
        <v>3061</v>
      </c>
      <c r="L285" s="59">
        <v>40794</v>
      </c>
      <c r="M285" s="29" t="s">
        <v>24</v>
      </c>
      <c r="N285" s="29" t="s">
        <v>1580</v>
      </c>
      <c r="O285" s="29" t="s">
        <v>1579</v>
      </c>
      <c r="P285" s="29" t="s">
        <v>4520</v>
      </c>
      <c r="Q285" s="29" t="s">
        <v>4519</v>
      </c>
    </row>
    <row r="286" spans="1:17" x14ac:dyDescent="0.25">
      <c r="A286" s="29" t="s">
        <v>3268</v>
      </c>
      <c r="B286" s="29" t="s">
        <v>3267</v>
      </c>
      <c r="C286" s="29" t="s">
        <v>1858</v>
      </c>
      <c r="D286" s="29" t="s">
        <v>1857</v>
      </c>
      <c r="E286" s="29" t="s">
        <v>4677</v>
      </c>
      <c r="F286" s="29" t="s">
        <v>4676</v>
      </c>
      <c r="G286" s="59">
        <v>40794</v>
      </c>
      <c r="H286" s="59">
        <v>40795</v>
      </c>
      <c r="I286" s="29" t="s">
        <v>4675</v>
      </c>
      <c r="J286" s="31">
        <v>229.68</v>
      </c>
      <c r="K286" s="29" t="s">
        <v>3061</v>
      </c>
      <c r="L286" s="59">
        <v>40794</v>
      </c>
      <c r="M286" s="29" t="s">
        <v>24</v>
      </c>
      <c r="N286" s="29" t="s">
        <v>1580</v>
      </c>
      <c r="O286" s="29" t="s">
        <v>1579</v>
      </c>
      <c r="P286" s="29" t="s">
        <v>4520</v>
      </c>
      <c r="Q286" s="29" t="s">
        <v>4519</v>
      </c>
    </row>
    <row r="287" spans="1:17" x14ac:dyDescent="0.25">
      <c r="A287" s="29" t="s">
        <v>3268</v>
      </c>
      <c r="B287" s="29" t="s">
        <v>3267</v>
      </c>
      <c r="C287" s="29" t="s">
        <v>1858</v>
      </c>
      <c r="D287" s="29" t="s">
        <v>1857</v>
      </c>
      <c r="E287" s="29" t="s">
        <v>4677</v>
      </c>
      <c r="F287" s="29" t="s">
        <v>4676</v>
      </c>
      <c r="G287" s="59">
        <v>40794</v>
      </c>
      <c r="H287" s="59">
        <v>40795</v>
      </c>
      <c r="I287" s="29" t="s">
        <v>4675</v>
      </c>
      <c r="J287" s="31">
        <v>229.68</v>
      </c>
      <c r="K287" s="29" t="s">
        <v>3061</v>
      </c>
      <c r="L287" s="59">
        <v>40794</v>
      </c>
      <c r="M287" s="29" t="s">
        <v>24</v>
      </c>
      <c r="N287" s="29" t="s">
        <v>1580</v>
      </c>
      <c r="O287" s="29" t="s">
        <v>1579</v>
      </c>
      <c r="P287" s="29" t="s">
        <v>4520</v>
      </c>
      <c r="Q287" s="29" t="s">
        <v>4519</v>
      </c>
    </row>
    <row r="288" spans="1:17" x14ac:dyDescent="0.25">
      <c r="A288" s="29" t="s">
        <v>3268</v>
      </c>
      <c r="B288" s="29" t="s">
        <v>3267</v>
      </c>
      <c r="C288" s="29" t="s">
        <v>1858</v>
      </c>
      <c r="D288" s="29" t="s">
        <v>1857</v>
      </c>
      <c r="E288" s="29" t="s">
        <v>4677</v>
      </c>
      <c r="F288" s="29" t="s">
        <v>4676</v>
      </c>
      <c r="G288" s="59">
        <v>40794</v>
      </c>
      <c r="H288" s="59">
        <v>40795</v>
      </c>
      <c r="I288" s="29" t="s">
        <v>4675</v>
      </c>
      <c r="J288" s="31">
        <v>229.68</v>
      </c>
      <c r="K288" s="29" t="s">
        <v>3061</v>
      </c>
      <c r="L288" s="59">
        <v>40794</v>
      </c>
      <c r="M288" s="29" t="s">
        <v>24</v>
      </c>
      <c r="N288" s="29" t="s">
        <v>1580</v>
      </c>
      <c r="O288" s="29" t="s">
        <v>1579</v>
      </c>
      <c r="P288" s="29" t="s">
        <v>4520</v>
      </c>
      <c r="Q288" s="29" t="s">
        <v>4519</v>
      </c>
    </row>
    <row r="289" spans="1:17" x14ac:dyDescent="0.25">
      <c r="A289" s="29" t="s">
        <v>3268</v>
      </c>
      <c r="B289" s="29" t="s">
        <v>3267</v>
      </c>
      <c r="C289" s="29" t="s">
        <v>1858</v>
      </c>
      <c r="D289" s="29" t="s">
        <v>1857</v>
      </c>
      <c r="E289" s="29" t="s">
        <v>4677</v>
      </c>
      <c r="F289" s="29" t="s">
        <v>4676</v>
      </c>
      <c r="G289" s="59">
        <v>40794</v>
      </c>
      <c r="H289" s="59">
        <v>40795</v>
      </c>
      <c r="I289" s="29" t="s">
        <v>4675</v>
      </c>
      <c r="J289" s="31">
        <v>229.68</v>
      </c>
      <c r="K289" s="29" t="s">
        <v>3061</v>
      </c>
      <c r="L289" s="59">
        <v>40794</v>
      </c>
      <c r="M289" s="29" t="s">
        <v>24</v>
      </c>
      <c r="N289" s="29" t="s">
        <v>1580</v>
      </c>
      <c r="O289" s="29" t="s">
        <v>1579</v>
      </c>
      <c r="P289" s="29" t="s">
        <v>4520</v>
      </c>
      <c r="Q289" s="29" t="s">
        <v>4519</v>
      </c>
    </row>
    <row r="290" spans="1:17" x14ac:dyDescent="0.25">
      <c r="A290" s="29" t="s">
        <v>3268</v>
      </c>
      <c r="B290" s="29" t="s">
        <v>3267</v>
      </c>
      <c r="C290" s="29" t="s">
        <v>1858</v>
      </c>
      <c r="D290" s="29" t="s">
        <v>1857</v>
      </c>
      <c r="E290" s="29" t="s">
        <v>4677</v>
      </c>
      <c r="F290" s="29" t="s">
        <v>4676</v>
      </c>
      <c r="G290" s="59">
        <v>40794</v>
      </c>
      <c r="H290" s="59">
        <v>40795</v>
      </c>
      <c r="I290" s="29" t="s">
        <v>4675</v>
      </c>
      <c r="J290" s="31">
        <v>229.68</v>
      </c>
      <c r="K290" s="29" t="s">
        <v>3061</v>
      </c>
      <c r="L290" s="59">
        <v>40794</v>
      </c>
      <c r="M290" s="29" t="s">
        <v>24</v>
      </c>
      <c r="N290" s="29" t="s">
        <v>1580</v>
      </c>
      <c r="O290" s="29" t="s">
        <v>1579</v>
      </c>
      <c r="P290" s="29" t="s">
        <v>4520</v>
      </c>
      <c r="Q290" s="29" t="s">
        <v>4519</v>
      </c>
    </row>
    <row r="291" spans="1:17" x14ac:dyDescent="0.25">
      <c r="A291" s="29" t="s">
        <v>3268</v>
      </c>
      <c r="B291" s="29" t="s">
        <v>3267</v>
      </c>
      <c r="C291" s="29" t="s">
        <v>1858</v>
      </c>
      <c r="D291" s="29" t="s">
        <v>1857</v>
      </c>
      <c r="E291" s="29" t="s">
        <v>4677</v>
      </c>
      <c r="F291" s="29" t="s">
        <v>4676</v>
      </c>
      <c r="G291" s="59">
        <v>40794</v>
      </c>
      <c r="H291" s="59">
        <v>40795</v>
      </c>
      <c r="I291" s="29" t="s">
        <v>4675</v>
      </c>
      <c r="J291" s="31">
        <v>229.68</v>
      </c>
      <c r="K291" s="29" t="s">
        <v>3061</v>
      </c>
      <c r="L291" s="59">
        <v>40794</v>
      </c>
      <c r="M291" s="29" t="s">
        <v>24</v>
      </c>
      <c r="N291" s="29" t="s">
        <v>1580</v>
      </c>
      <c r="O291" s="29" t="s">
        <v>1579</v>
      </c>
      <c r="P291" s="29" t="s">
        <v>4520</v>
      </c>
      <c r="Q291" s="29" t="s">
        <v>4519</v>
      </c>
    </row>
    <row r="292" spans="1:17" x14ac:dyDescent="0.25">
      <c r="A292" s="29" t="s">
        <v>3268</v>
      </c>
      <c r="B292" s="29" t="s">
        <v>3267</v>
      </c>
      <c r="C292" s="29" t="s">
        <v>1858</v>
      </c>
      <c r="D292" s="29" t="s">
        <v>1857</v>
      </c>
      <c r="E292" s="29" t="s">
        <v>4677</v>
      </c>
      <c r="F292" s="29" t="s">
        <v>4676</v>
      </c>
      <c r="G292" s="59">
        <v>40794</v>
      </c>
      <c r="H292" s="59">
        <v>40795</v>
      </c>
      <c r="I292" s="29" t="s">
        <v>4675</v>
      </c>
      <c r="J292" s="31">
        <v>229.68</v>
      </c>
      <c r="K292" s="29" t="s">
        <v>3061</v>
      </c>
      <c r="L292" s="59">
        <v>40794</v>
      </c>
      <c r="M292" s="29" t="s">
        <v>24</v>
      </c>
      <c r="N292" s="29" t="s">
        <v>1580</v>
      </c>
      <c r="O292" s="29" t="s">
        <v>1579</v>
      </c>
      <c r="P292" s="29" t="s">
        <v>4520</v>
      </c>
      <c r="Q292" s="29" t="s">
        <v>4519</v>
      </c>
    </row>
    <row r="293" spans="1:17" x14ac:dyDescent="0.25">
      <c r="A293" s="29" t="s">
        <v>3268</v>
      </c>
      <c r="B293" s="29" t="s">
        <v>3267</v>
      </c>
      <c r="C293" s="29" t="s">
        <v>1858</v>
      </c>
      <c r="D293" s="29" t="s">
        <v>1857</v>
      </c>
      <c r="E293" s="29" t="s">
        <v>4677</v>
      </c>
      <c r="F293" s="29" t="s">
        <v>4676</v>
      </c>
      <c r="G293" s="59">
        <v>40794</v>
      </c>
      <c r="H293" s="59">
        <v>40795</v>
      </c>
      <c r="I293" s="29" t="s">
        <v>4675</v>
      </c>
      <c r="J293" s="31">
        <v>229.68</v>
      </c>
      <c r="K293" s="29" t="s">
        <v>3061</v>
      </c>
      <c r="L293" s="59">
        <v>40794</v>
      </c>
      <c r="M293" s="29" t="s">
        <v>24</v>
      </c>
      <c r="N293" s="29" t="s">
        <v>1580</v>
      </c>
      <c r="O293" s="29" t="s">
        <v>1579</v>
      </c>
      <c r="P293" s="29" t="s">
        <v>4520</v>
      </c>
      <c r="Q293" s="29" t="s">
        <v>4519</v>
      </c>
    </row>
    <row r="294" spans="1:17" x14ac:dyDescent="0.25">
      <c r="A294" s="29" t="s">
        <v>3268</v>
      </c>
      <c r="B294" s="29" t="s">
        <v>3267</v>
      </c>
      <c r="C294" s="29" t="s">
        <v>1858</v>
      </c>
      <c r="D294" s="29" t="s">
        <v>1857</v>
      </c>
      <c r="E294" s="29" t="s">
        <v>4677</v>
      </c>
      <c r="F294" s="29" t="s">
        <v>4676</v>
      </c>
      <c r="G294" s="59">
        <v>40794</v>
      </c>
      <c r="H294" s="59">
        <v>40795</v>
      </c>
      <c r="I294" s="29" t="s">
        <v>4675</v>
      </c>
      <c r="J294" s="31">
        <v>229.68</v>
      </c>
      <c r="K294" s="29" t="s">
        <v>3061</v>
      </c>
      <c r="L294" s="59">
        <v>40794</v>
      </c>
      <c r="M294" s="29" t="s">
        <v>24</v>
      </c>
      <c r="N294" s="29" t="s">
        <v>1580</v>
      </c>
      <c r="O294" s="29" t="s">
        <v>1579</v>
      </c>
      <c r="P294" s="29" t="s">
        <v>4520</v>
      </c>
      <c r="Q294" s="29" t="s">
        <v>4519</v>
      </c>
    </row>
    <row r="295" spans="1:17" x14ac:dyDescent="0.25">
      <c r="A295" s="29" t="s">
        <v>3268</v>
      </c>
      <c r="B295" s="29" t="s">
        <v>3267</v>
      </c>
      <c r="C295" s="29" t="s">
        <v>1858</v>
      </c>
      <c r="D295" s="29" t="s">
        <v>1857</v>
      </c>
      <c r="E295" s="29" t="s">
        <v>4677</v>
      </c>
      <c r="F295" s="29" t="s">
        <v>4676</v>
      </c>
      <c r="G295" s="59">
        <v>40794</v>
      </c>
      <c r="H295" s="59">
        <v>40795</v>
      </c>
      <c r="I295" s="29" t="s">
        <v>4675</v>
      </c>
      <c r="J295" s="31">
        <v>229.68</v>
      </c>
      <c r="K295" s="29" t="s">
        <v>3061</v>
      </c>
      <c r="L295" s="59">
        <v>40794</v>
      </c>
      <c r="M295" s="29" t="s">
        <v>24</v>
      </c>
      <c r="N295" s="29" t="s">
        <v>1580</v>
      </c>
      <c r="O295" s="29" t="s">
        <v>1579</v>
      </c>
      <c r="P295" s="29" t="s">
        <v>4520</v>
      </c>
      <c r="Q295" s="29" t="s">
        <v>4519</v>
      </c>
    </row>
    <row r="296" spans="1:17" x14ac:dyDescent="0.25">
      <c r="A296" s="29" t="s">
        <v>3268</v>
      </c>
      <c r="B296" s="29" t="s">
        <v>3267</v>
      </c>
      <c r="C296" s="29" t="s">
        <v>1858</v>
      </c>
      <c r="D296" s="29" t="s">
        <v>1857</v>
      </c>
      <c r="E296" s="29" t="s">
        <v>4677</v>
      </c>
      <c r="F296" s="29" t="s">
        <v>4676</v>
      </c>
      <c r="G296" s="59">
        <v>40794</v>
      </c>
      <c r="H296" s="59">
        <v>40795</v>
      </c>
      <c r="I296" s="29" t="s">
        <v>4675</v>
      </c>
      <c r="J296" s="31">
        <v>229.68</v>
      </c>
      <c r="K296" s="29" t="s">
        <v>3061</v>
      </c>
      <c r="L296" s="59">
        <v>40794</v>
      </c>
      <c r="M296" s="29" t="s">
        <v>24</v>
      </c>
      <c r="N296" s="29" t="s">
        <v>1580</v>
      </c>
      <c r="O296" s="29" t="s">
        <v>1579</v>
      </c>
      <c r="P296" s="29" t="s">
        <v>4520</v>
      </c>
      <c r="Q296" s="29" t="s">
        <v>4519</v>
      </c>
    </row>
    <row r="297" spans="1:17" x14ac:dyDescent="0.25">
      <c r="A297" s="29" t="s">
        <v>3268</v>
      </c>
      <c r="B297" s="29" t="s">
        <v>3267</v>
      </c>
      <c r="C297" s="29" t="s">
        <v>1858</v>
      </c>
      <c r="D297" s="29" t="s">
        <v>1857</v>
      </c>
      <c r="E297" s="29" t="s">
        <v>4677</v>
      </c>
      <c r="F297" s="29" t="s">
        <v>4676</v>
      </c>
      <c r="G297" s="59">
        <v>40794</v>
      </c>
      <c r="H297" s="59">
        <v>40795</v>
      </c>
      <c r="I297" s="29" t="s">
        <v>4675</v>
      </c>
      <c r="J297" s="31">
        <v>229.68</v>
      </c>
      <c r="K297" s="29" t="s">
        <v>3061</v>
      </c>
      <c r="L297" s="59">
        <v>40794</v>
      </c>
      <c r="M297" s="29" t="s">
        <v>24</v>
      </c>
      <c r="N297" s="29" t="s">
        <v>1580</v>
      </c>
      <c r="O297" s="29" t="s">
        <v>1579</v>
      </c>
      <c r="P297" s="29" t="s">
        <v>4520</v>
      </c>
      <c r="Q297" s="29" t="s">
        <v>4519</v>
      </c>
    </row>
    <row r="298" spans="1:17" x14ac:dyDescent="0.25">
      <c r="A298" s="29" t="s">
        <v>3268</v>
      </c>
      <c r="B298" s="29" t="s">
        <v>3267</v>
      </c>
      <c r="C298" s="29" t="s">
        <v>1858</v>
      </c>
      <c r="D298" s="29" t="s">
        <v>1857</v>
      </c>
      <c r="E298" s="29" t="s">
        <v>4677</v>
      </c>
      <c r="F298" s="29" t="s">
        <v>4676</v>
      </c>
      <c r="G298" s="59">
        <v>40794</v>
      </c>
      <c r="H298" s="59">
        <v>40795</v>
      </c>
      <c r="I298" s="29" t="s">
        <v>4675</v>
      </c>
      <c r="J298" s="31">
        <v>229.68</v>
      </c>
      <c r="K298" s="29" t="s">
        <v>3061</v>
      </c>
      <c r="L298" s="59">
        <v>40794</v>
      </c>
      <c r="M298" s="29" t="s">
        <v>24</v>
      </c>
      <c r="N298" s="29" t="s">
        <v>1580</v>
      </c>
      <c r="O298" s="29" t="s">
        <v>1579</v>
      </c>
      <c r="P298" s="29" t="s">
        <v>4520</v>
      </c>
      <c r="Q298" s="29" t="s">
        <v>4519</v>
      </c>
    </row>
    <row r="299" spans="1:17" x14ac:dyDescent="0.25">
      <c r="A299" s="29" t="s">
        <v>3268</v>
      </c>
      <c r="B299" s="29" t="s">
        <v>3267</v>
      </c>
      <c r="C299" s="29" t="s">
        <v>1858</v>
      </c>
      <c r="D299" s="29" t="s">
        <v>1857</v>
      </c>
      <c r="E299" s="29" t="s">
        <v>4677</v>
      </c>
      <c r="F299" s="29" t="s">
        <v>4676</v>
      </c>
      <c r="G299" s="59">
        <v>40794</v>
      </c>
      <c r="H299" s="59">
        <v>40795</v>
      </c>
      <c r="I299" s="29" t="s">
        <v>4675</v>
      </c>
      <c r="J299" s="31">
        <v>229.68</v>
      </c>
      <c r="K299" s="29" t="s">
        <v>3061</v>
      </c>
      <c r="L299" s="59">
        <v>40794</v>
      </c>
      <c r="M299" s="29" t="s">
        <v>24</v>
      </c>
      <c r="N299" s="29" t="s">
        <v>1580</v>
      </c>
      <c r="O299" s="29" t="s">
        <v>1579</v>
      </c>
      <c r="P299" s="29" t="s">
        <v>4520</v>
      </c>
      <c r="Q299" s="29" t="s">
        <v>4519</v>
      </c>
    </row>
    <row r="300" spans="1:17" x14ac:dyDescent="0.25">
      <c r="A300" s="29" t="s">
        <v>3268</v>
      </c>
      <c r="B300" s="29" t="s">
        <v>3267</v>
      </c>
      <c r="C300" s="29" t="s">
        <v>1858</v>
      </c>
      <c r="D300" s="29" t="s">
        <v>1857</v>
      </c>
      <c r="E300" s="29" t="s">
        <v>4677</v>
      </c>
      <c r="F300" s="29" t="s">
        <v>4676</v>
      </c>
      <c r="G300" s="59">
        <v>40794</v>
      </c>
      <c r="H300" s="59">
        <v>40795</v>
      </c>
      <c r="I300" s="29" t="s">
        <v>4675</v>
      </c>
      <c r="J300" s="31">
        <v>229.68</v>
      </c>
      <c r="K300" s="29" t="s">
        <v>3061</v>
      </c>
      <c r="L300" s="59">
        <v>40794</v>
      </c>
      <c r="M300" s="29" t="s">
        <v>24</v>
      </c>
      <c r="N300" s="29" t="s">
        <v>1580</v>
      </c>
      <c r="O300" s="29" t="s">
        <v>1579</v>
      </c>
      <c r="P300" s="29" t="s">
        <v>4520</v>
      </c>
      <c r="Q300" s="29" t="s">
        <v>4519</v>
      </c>
    </row>
    <row r="301" spans="1:17" x14ac:dyDescent="0.25">
      <c r="A301" s="29" t="s">
        <v>3268</v>
      </c>
      <c r="B301" s="29" t="s">
        <v>3267</v>
      </c>
      <c r="C301" s="29" t="s">
        <v>1858</v>
      </c>
      <c r="D301" s="29" t="s">
        <v>1857</v>
      </c>
      <c r="E301" s="29" t="s">
        <v>4677</v>
      </c>
      <c r="F301" s="29" t="s">
        <v>4676</v>
      </c>
      <c r="G301" s="59">
        <v>40794</v>
      </c>
      <c r="H301" s="59">
        <v>40795</v>
      </c>
      <c r="I301" s="29" t="s">
        <v>4675</v>
      </c>
      <c r="J301" s="31">
        <v>229.68</v>
      </c>
      <c r="K301" s="29" t="s">
        <v>3061</v>
      </c>
      <c r="L301" s="59">
        <v>40794</v>
      </c>
      <c r="M301" s="29" t="s">
        <v>24</v>
      </c>
      <c r="N301" s="29" t="s">
        <v>1580</v>
      </c>
      <c r="O301" s="29" t="s">
        <v>1579</v>
      </c>
      <c r="P301" s="29" t="s">
        <v>4520</v>
      </c>
      <c r="Q301" s="29" t="s">
        <v>4519</v>
      </c>
    </row>
    <row r="302" spans="1:17" x14ac:dyDescent="0.25">
      <c r="A302" s="29" t="s">
        <v>3268</v>
      </c>
      <c r="B302" s="29" t="s">
        <v>3267</v>
      </c>
      <c r="C302" s="29" t="s">
        <v>1858</v>
      </c>
      <c r="D302" s="29" t="s">
        <v>1857</v>
      </c>
      <c r="E302" s="29" t="s">
        <v>4677</v>
      </c>
      <c r="F302" s="29" t="s">
        <v>4676</v>
      </c>
      <c r="G302" s="59">
        <v>40794</v>
      </c>
      <c r="H302" s="59">
        <v>40795</v>
      </c>
      <c r="I302" s="29" t="s">
        <v>4675</v>
      </c>
      <c r="J302" s="31">
        <v>229.68</v>
      </c>
      <c r="K302" s="29" t="s">
        <v>3061</v>
      </c>
      <c r="L302" s="59">
        <v>40794</v>
      </c>
      <c r="M302" s="29" t="s">
        <v>24</v>
      </c>
      <c r="N302" s="29" t="s">
        <v>1580</v>
      </c>
      <c r="O302" s="29" t="s">
        <v>1579</v>
      </c>
      <c r="P302" s="29" t="s">
        <v>4520</v>
      </c>
      <c r="Q302" s="29" t="s">
        <v>4519</v>
      </c>
    </row>
    <row r="303" spans="1:17" x14ac:dyDescent="0.25">
      <c r="A303" s="29" t="s">
        <v>3268</v>
      </c>
      <c r="B303" s="29" t="s">
        <v>3267</v>
      </c>
      <c r="C303" s="29" t="s">
        <v>1858</v>
      </c>
      <c r="D303" s="29" t="s">
        <v>1857</v>
      </c>
      <c r="E303" s="29" t="s">
        <v>4677</v>
      </c>
      <c r="F303" s="29" t="s">
        <v>4676</v>
      </c>
      <c r="G303" s="59">
        <v>40794</v>
      </c>
      <c r="H303" s="59">
        <v>40795</v>
      </c>
      <c r="I303" s="29" t="s">
        <v>4675</v>
      </c>
      <c r="J303" s="31">
        <v>229.68</v>
      </c>
      <c r="K303" s="29" t="s">
        <v>3061</v>
      </c>
      <c r="L303" s="59">
        <v>40794</v>
      </c>
      <c r="M303" s="29" t="s">
        <v>24</v>
      </c>
      <c r="N303" s="29" t="s">
        <v>1580</v>
      </c>
      <c r="O303" s="29" t="s">
        <v>1579</v>
      </c>
      <c r="P303" s="29" t="s">
        <v>4520</v>
      </c>
      <c r="Q303" s="29" t="s">
        <v>4519</v>
      </c>
    </row>
    <row r="304" spans="1:17" x14ac:dyDescent="0.25">
      <c r="A304" s="29" t="s">
        <v>3268</v>
      </c>
      <c r="B304" s="29" t="s">
        <v>3267</v>
      </c>
      <c r="C304" s="29" t="s">
        <v>1858</v>
      </c>
      <c r="D304" s="29" t="s">
        <v>1857</v>
      </c>
      <c r="E304" s="29" t="s">
        <v>4677</v>
      </c>
      <c r="F304" s="29" t="s">
        <v>4676</v>
      </c>
      <c r="G304" s="59">
        <v>40794</v>
      </c>
      <c r="H304" s="59">
        <v>40795</v>
      </c>
      <c r="I304" s="29" t="s">
        <v>4675</v>
      </c>
      <c r="J304" s="31">
        <v>229.68</v>
      </c>
      <c r="K304" s="29" t="s">
        <v>3061</v>
      </c>
      <c r="L304" s="59">
        <v>40794</v>
      </c>
      <c r="M304" s="29" t="s">
        <v>24</v>
      </c>
      <c r="N304" s="29" t="s">
        <v>1580</v>
      </c>
      <c r="O304" s="29" t="s">
        <v>1579</v>
      </c>
      <c r="P304" s="29" t="s">
        <v>4520</v>
      </c>
      <c r="Q304" s="29" t="s">
        <v>4519</v>
      </c>
    </row>
    <row r="305" spans="1:17" x14ac:dyDescent="0.25">
      <c r="A305" s="29" t="s">
        <v>3268</v>
      </c>
      <c r="B305" s="29" t="s">
        <v>3267</v>
      </c>
      <c r="C305" s="29" t="s">
        <v>1858</v>
      </c>
      <c r="D305" s="29" t="s">
        <v>1857</v>
      </c>
      <c r="E305" s="29" t="s">
        <v>4677</v>
      </c>
      <c r="F305" s="29" t="s">
        <v>4676</v>
      </c>
      <c r="G305" s="59">
        <v>40794</v>
      </c>
      <c r="H305" s="59">
        <v>40795</v>
      </c>
      <c r="I305" s="29" t="s">
        <v>4675</v>
      </c>
      <c r="J305" s="31">
        <v>229.68</v>
      </c>
      <c r="K305" s="29" t="s">
        <v>3061</v>
      </c>
      <c r="L305" s="59">
        <v>40794</v>
      </c>
      <c r="M305" s="29" t="s">
        <v>24</v>
      </c>
      <c r="N305" s="29" t="s">
        <v>1580</v>
      </c>
      <c r="O305" s="29" t="s">
        <v>1579</v>
      </c>
      <c r="P305" s="29" t="s">
        <v>4520</v>
      </c>
      <c r="Q305" s="29" t="s">
        <v>4519</v>
      </c>
    </row>
    <row r="306" spans="1:17" x14ac:dyDescent="0.25">
      <c r="A306" s="29" t="s">
        <v>3268</v>
      </c>
      <c r="B306" s="29" t="s">
        <v>3267</v>
      </c>
      <c r="C306" s="29" t="s">
        <v>1858</v>
      </c>
      <c r="D306" s="29" t="s">
        <v>1857</v>
      </c>
      <c r="E306" s="29" t="s">
        <v>4677</v>
      </c>
      <c r="F306" s="29" t="s">
        <v>4676</v>
      </c>
      <c r="G306" s="59">
        <v>40794</v>
      </c>
      <c r="H306" s="59">
        <v>40795</v>
      </c>
      <c r="I306" s="29" t="s">
        <v>4675</v>
      </c>
      <c r="J306" s="31">
        <v>229.68</v>
      </c>
      <c r="K306" s="29" t="s">
        <v>3061</v>
      </c>
      <c r="L306" s="59">
        <v>40794</v>
      </c>
      <c r="M306" s="29" t="s">
        <v>24</v>
      </c>
      <c r="N306" s="29" t="s">
        <v>1580</v>
      </c>
      <c r="O306" s="29" t="s">
        <v>1579</v>
      </c>
      <c r="P306" s="29" t="s">
        <v>4520</v>
      </c>
      <c r="Q306" s="29" t="s">
        <v>4519</v>
      </c>
    </row>
    <row r="307" spans="1:17" x14ac:dyDescent="0.25">
      <c r="A307" s="29" t="s">
        <v>3268</v>
      </c>
      <c r="B307" s="29" t="s">
        <v>3267</v>
      </c>
      <c r="C307" s="29" t="s">
        <v>1858</v>
      </c>
      <c r="D307" s="29" t="s">
        <v>1857</v>
      </c>
      <c r="E307" s="29" t="s">
        <v>4677</v>
      </c>
      <c r="F307" s="29" t="s">
        <v>4676</v>
      </c>
      <c r="G307" s="59">
        <v>40794</v>
      </c>
      <c r="H307" s="59">
        <v>40795</v>
      </c>
      <c r="I307" s="29" t="s">
        <v>4675</v>
      </c>
      <c r="J307" s="31">
        <v>229.68</v>
      </c>
      <c r="K307" s="29" t="s">
        <v>3061</v>
      </c>
      <c r="L307" s="59">
        <v>40794</v>
      </c>
      <c r="M307" s="29" t="s">
        <v>24</v>
      </c>
      <c r="N307" s="29" t="s">
        <v>1580</v>
      </c>
      <c r="O307" s="29" t="s">
        <v>1579</v>
      </c>
      <c r="P307" s="29" t="s">
        <v>4520</v>
      </c>
      <c r="Q307" s="29" t="s">
        <v>4519</v>
      </c>
    </row>
    <row r="308" spans="1:17" x14ac:dyDescent="0.25">
      <c r="A308" s="29" t="s">
        <v>3268</v>
      </c>
      <c r="B308" s="29" t="s">
        <v>3267</v>
      </c>
      <c r="C308" s="29" t="s">
        <v>1858</v>
      </c>
      <c r="D308" s="29" t="s">
        <v>1857</v>
      </c>
      <c r="E308" s="29" t="s">
        <v>4677</v>
      </c>
      <c r="F308" s="29" t="s">
        <v>4676</v>
      </c>
      <c r="G308" s="59">
        <v>40794</v>
      </c>
      <c r="H308" s="59">
        <v>40795</v>
      </c>
      <c r="I308" s="29" t="s">
        <v>4675</v>
      </c>
      <c r="J308" s="31">
        <v>229.68</v>
      </c>
      <c r="K308" s="29" t="s">
        <v>3061</v>
      </c>
      <c r="L308" s="59">
        <v>40794</v>
      </c>
      <c r="M308" s="29" t="s">
        <v>24</v>
      </c>
      <c r="N308" s="29" t="s">
        <v>1580</v>
      </c>
      <c r="O308" s="29" t="s">
        <v>1579</v>
      </c>
      <c r="P308" s="29" t="s">
        <v>4520</v>
      </c>
      <c r="Q308" s="29" t="s">
        <v>4519</v>
      </c>
    </row>
    <row r="309" spans="1:17" x14ac:dyDescent="0.25">
      <c r="A309" s="29" t="s">
        <v>3268</v>
      </c>
      <c r="B309" s="29" t="s">
        <v>3267</v>
      </c>
      <c r="C309" s="29" t="s">
        <v>1858</v>
      </c>
      <c r="D309" s="29" t="s">
        <v>1857</v>
      </c>
      <c r="E309" s="29" t="s">
        <v>4677</v>
      </c>
      <c r="F309" s="29" t="s">
        <v>4676</v>
      </c>
      <c r="G309" s="59">
        <v>40794</v>
      </c>
      <c r="H309" s="59">
        <v>40795</v>
      </c>
      <c r="I309" s="29" t="s">
        <v>4675</v>
      </c>
      <c r="J309" s="31">
        <v>229.68</v>
      </c>
      <c r="K309" s="29" t="s">
        <v>3061</v>
      </c>
      <c r="L309" s="59">
        <v>40794</v>
      </c>
      <c r="M309" s="29" t="s">
        <v>24</v>
      </c>
      <c r="N309" s="29" t="s">
        <v>1580</v>
      </c>
      <c r="O309" s="29" t="s">
        <v>1579</v>
      </c>
      <c r="P309" s="29" t="s">
        <v>4520</v>
      </c>
      <c r="Q309" s="29" t="s">
        <v>4519</v>
      </c>
    </row>
    <row r="310" spans="1:17" x14ac:dyDescent="0.25">
      <c r="A310" s="29" t="s">
        <v>3268</v>
      </c>
      <c r="B310" s="29" t="s">
        <v>3267</v>
      </c>
      <c r="C310" s="29" t="s">
        <v>1858</v>
      </c>
      <c r="D310" s="29" t="s">
        <v>1857</v>
      </c>
      <c r="E310" s="29" t="s">
        <v>4677</v>
      </c>
      <c r="F310" s="29" t="s">
        <v>4676</v>
      </c>
      <c r="G310" s="59">
        <v>40794</v>
      </c>
      <c r="H310" s="59">
        <v>40795</v>
      </c>
      <c r="I310" s="29" t="s">
        <v>4675</v>
      </c>
      <c r="J310" s="31">
        <v>229.68</v>
      </c>
      <c r="K310" s="29" t="s">
        <v>3061</v>
      </c>
      <c r="L310" s="59">
        <v>40794</v>
      </c>
      <c r="M310" s="29" t="s">
        <v>24</v>
      </c>
      <c r="N310" s="29" t="s">
        <v>1580</v>
      </c>
      <c r="O310" s="29" t="s">
        <v>1579</v>
      </c>
      <c r="P310" s="29" t="s">
        <v>4520</v>
      </c>
      <c r="Q310" s="29" t="s">
        <v>4519</v>
      </c>
    </row>
    <row r="311" spans="1:17" x14ac:dyDescent="0.25">
      <c r="A311" s="29" t="s">
        <v>3268</v>
      </c>
      <c r="B311" s="29" t="s">
        <v>3267</v>
      </c>
      <c r="C311" s="29" t="s">
        <v>1858</v>
      </c>
      <c r="D311" s="29" t="s">
        <v>1857</v>
      </c>
      <c r="E311" s="29" t="s">
        <v>4677</v>
      </c>
      <c r="F311" s="29" t="s">
        <v>4676</v>
      </c>
      <c r="G311" s="59">
        <v>40794</v>
      </c>
      <c r="H311" s="59">
        <v>40795</v>
      </c>
      <c r="I311" s="29" t="s">
        <v>4675</v>
      </c>
      <c r="J311" s="31">
        <v>229.68</v>
      </c>
      <c r="K311" s="29" t="s">
        <v>3061</v>
      </c>
      <c r="L311" s="59">
        <v>40794</v>
      </c>
      <c r="M311" s="29" t="s">
        <v>24</v>
      </c>
      <c r="N311" s="29" t="s">
        <v>1580</v>
      </c>
      <c r="O311" s="29" t="s">
        <v>1579</v>
      </c>
      <c r="P311" s="29" t="s">
        <v>4520</v>
      </c>
      <c r="Q311" s="29" t="s">
        <v>4519</v>
      </c>
    </row>
    <row r="312" spans="1:17" x14ac:dyDescent="0.25">
      <c r="A312" s="29" t="s">
        <v>3268</v>
      </c>
      <c r="B312" s="29" t="s">
        <v>3267</v>
      </c>
      <c r="C312" s="29" t="s">
        <v>1858</v>
      </c>
      <c r="D312" s="29" t="s">
        <v>1857</v>
      </c>
      <c r="E312" s="29" t="s">
        <v>4677</v>
      </c>
      <c r="F312" s="29" t="s">
        <v>4676</v>
      </c>
      <c r="G312" s="59">
        <v>40794</v>
      </c>
      <c r="H312" s="59">
        <v>40795</v>
      </c>
      <c r="I312" s="29" t="s">
        <v>4675</v>
      </c>
      <c r="J312" s="31">
        <v>229.68</v>
      </c>
      <c r="K312" s="29" t="s">
        <v>3061</v>
      </c>
      <c r="L312" s="59">
        <v>40794</v>
      </c>
      <c r="M312" s="29" t="s">
        <v>24</v>
      </c>
      <c r="N312" s="29" t="s">
        <v>1580</v>
      </c>
      <c r="O312" s="29" t="s">
        <v>1579</v>
      </c>
      <c r="P312" s="29" t="s">
        <v>4520</v>
      </c>
      <c r="Q312" s="29" t="s">
        <v>4519</v>
      </c>
    </row>
    <row r="313" spans="1:17" x14ac:dyDescent="0.25">
      <c r="A313" s="29" t="s">
        <v>3268</v>
      </c>
      <c r="B313" s="29" t="s">
        <v>3267</v>
      </c>
      <c r="C313" s="29" t="s">
        <v>1858</v>
      </c>
      <c r="D313" s="29" t="s">
        <v>1857</v>
      </c>
      <c r="E313" s="29" t="s">
        <v>4677</v>
      </c>
      <c r="F313" s="29" t="s">
        <v>4676</v>
      </c>
      <c r="G313" s="59">
        <v>40794</v>
      </c>
      <c r="H313" s="59">
        <v>40795</v>
      </c>
      <c r="I313" s="29" t="s">
        <v>4675</v>
      </c>
      <c r="J313" s="31">
        <v>229.68</v>
      </c>
      <c r="K313" s="29" t="s">
        <v>3061</v>
      </c>
      <c r="L313" s="59">
        <v>40794</v>
      </c>
      <c r="M313" s="29" t="s">
        <v>24</v>
      </c>
      <c r="N313" s="29" t="s">
        <v>1580</v>
      </c>
      <c r="O313" s="29" t="s">
        <v>1579</v>
      </c>
      <c r="P313" s="29" t="s">
        <v>4520</v>
      </c>
      <c r="Q313" s="29" t="s">
        <v>4519</v>
      </c>
    </row>
    <row r="314" spans="1:17" x14ac:dyDescent="0.25">
      <c r="A314" s="29" t="s">
        <v>3268</v>
      </c>
      <c r="B314" s="29" t="s">
        <v>3267</v>
      </c>
      <c r="C314" s="29" t="s">
        <v>1858</v>
      </c>
      <c r="D314" s="29" t="s">
        <v>1857</v>
      </c>
      <c r="E314" s="29" t="s">
        <v>4677</v>
      </c>
      <c r="F314" s="29" t="s">
        <v>4676</v>
      </c>
      <c r="G314" s="59">
        <v>40794</v>
      </c>
      <c r="H314" s="59">
        <v>40795</v>
      </c>
      <c r="I314" s="29" t="s">
        <v>4675</v>
      </c>
      <c r="J314" s="31">
        <v>229.68</v>
      </c>
      <c r="K314" s="29" t="s">
        <v>3061</v>
      </c>
      <c r="L314" s="59">
        <v>40794</v>
      </c>
      <c r="M314" s="29" t="s">
        <v>24</v>
      </c>
      <c r="N314" s="29" t="s">
        <v>1580</v>
      </c>
      <c r="O314" s="29" t="s">
        <v>1579</v>
      </c>
      <c r="P314" s="29" t="s">
        <v>4520</v>
      </c>
      <c r="Q314" s="29" t="s">
        <v>4519</v>
      </c>
    </row>
    <row r="315" spans="1:17" x14ac:dyDescent="0.25">
      <c r="A315" s="29" t="s">
        <v>3268</v>
      </c>
      <c r="B315" s="29" t="s">
        <v>3267</v>
      </c>
      <c r="C315" s="29" t="s">
        <v>1858</v>
      </c>
      <c r="D315" s="29" t="s">
        <v>1857</v>
      </c>
      <c r="E315" s="29" t="s">
        <v>4677</v>
      </c>
      <c r="F315" s="29" t="s">
        <v>4676</v>
      </c>
      <c r="G315" s="59">
        <v>40794</v>
      </c>
      <c r="H315" s="59">
        <v>40795</v>
      </c>
      <c r="I315" s="29" t="s">
        <v>4675</v>
      </c>
      <c r="J315" s="31">
        <v>229.68</v>
      </c>
      <c r="K315" s="29" t="s">
        <v>3061</v>
      </c>
      <c r="L315" s="59">
        <v>40794</v>
      </c>
      <c r="M315" s="29" t="s">
        <v>24</v>
      </c>
      <c r="N315" s="29" t="s">
        <v>1580</v>
      </c>
      <c r="O315" s="29" t="s">
        <v>1579</v>
      </c>
      <c r="P315" s="29" t="s">
        <v>4520</v>
      </c>
      <c r="Q315" s="29" t="s">
        <v>4519</v>
      </c>
    </row>
    <row r="316" spans="1:17" x14ac:dyDescent="0.25">
      <c r="A316" s="29" t="s">
        <v>3268</v>
      </c>
      <c r="B316" s="29" t="s">
        <v>3267</v>
      </c>
      <c r="C316" s="29" t="s">
        <v>1858</v>
      </c>
      <c r="D316" s="29" t="s">
        <v>1857</v>
      </c>
      <c r="E316" s="29" t="s">
        <v>4677</v>
      </c>
      <c r="F316" s="29" t="s">
        <v>4676</v>
      </c>
      <c r="G316" s="59">
        <v>40794</v>
      </c>
      <c r="H316" s="59">
        <v>40795</v>
      </c>
      <c r="I316" s="29" t="s">
        <v>4675</v>
      </c>
      <c r="J316" s="31">
        <v>229.68</v>
      </c>
      <c r="K316" s="29" t="s">
        <v>3061</v>
      </c>
      <c r="L316" s="59">
        <v>40794</v>
      </c>
      <c r="M316" s="29" t="s">
        <v>24</v>
      </c>
      <c r="N316" s="29" t="s">
        <v>1580</v>
      </c>
      <c r="O316" s="29" t="s">
        <v>1579</v>
      </c>
      <c r="P316" s="29" t="s">
        <v>4520</v>
      </c>
      <c r="Q316" s="29" t="s">
        <v>4519</v>
      </c>
    </row>
    <row r="317" spans="1:17" x14ac:dyDescent="0.25">
      <c r="A317" s="29" t="s">
        <v>3268</v>
      </c>
      <c r="B317" s="29" t="s">
        <v>3267</v>
      </c>
      <c r="C317" s="29" t="s">
        <v>1858</v>
      </c>
      <c r="D317" s="29" t="s">
        <v>1857</v>
      </c>
      <c r="E317" s="29" t="s">
        <v>4677</v>
      </c>
      <c r="F317" s="29" t="s">
        <v>4676</v>
      </c>
      <c r="G317" s="59">
        <v>40794</v>
      </c>
      <c r="H317" s="59">
        <v>40795</v>
      </c>
      <c r="I317" s="29" t="s">
        <v>4675</v>
      </c>
      <c r="J317" s="31">
        <v>229.68</v>
      </c>
      <c r="K317" s="29" t="s">
        <v>3061</v>
      </c>
      <c r="L317" s="59">
        <v>40794</v>
      </c>
      <c r="M317" s="29" t="s">
        <v>24</v>
      </c>
      <c r="N317" s="29" t="s">
        <v>1580</v>
      </c>
      <c r="O317" s="29" t="s">
        <v>1579</v>
      </c>
      <c r="P317" s="29" t="s">
        <v>4520</v>
      </c>
      <c r="Q317" s="29" t="s">
        <v>4519</v>
      </c>
    </row>
    <row r="318" spans="1:17" x14ac:dyDescent="0.25">
      <c r="A318" s="29" t="s">
        <v>3268</v>
      </c>
      <c r="B318" s="29" t="s">
        <v>3267</v>
      </c>
      <c r="C318" s="29" t="s">
        <v>1858</v>
      </c>
      <c r="D318" s="29" t="s">
        <v>1857</v>
      </c>
      <c r="E318" s="29" t="s">
        <v>4677</v>
      </c>
      <c r="F318" s="29" t="s">
        <v>4676</v>
      </c>
      <c r="G318" s="59">
        <v>40794</v>
      </c>
      <c r="H318" s="59">
        <v>40795</v>
      </c>
      <c r="I318" s="29" t="s">
        <v>4675</v>
      </c>
      <c r="J318" s="31">
        <v>229.68</v>
      </c>
      <c r="K318" s="29" t="s">
        <v>3061</v>
      </c>
      <c r="L318" s="59">
        <v>40794</v>
      </c>
      <c r="M318" s="29" t="s">
        <v>24</v>
      </c>
      <c r="N318" s="29" t="s">
        <v>1580</v>
      </c>
      <c r="O318" s="29" t="s">
        <v>1579</v>
      </c>
      <c r="P318" s="29" t="s">
        <v>4520</v>
      </c>
      <c r="Q318" s="29" t="s">
        <v>4519</v>
      </c>
    </row>
    <row r="319" spans="1:17" x14ac:dyDescent="0.25">
      <c r="A319" s="29" t="s">
        <v>3268</v>
      </c>
      <c r="B319" s="29" t="s">
        <v>3267</v>
      </c>
      <c r="C319" s="29" t="s">
        <v>1858</v>
      </c>
      <c r="D319" s="29" t="s">
        <v>1857</v>
      </c>
      <c r="E319" s="29" t="s">
        <v>4677</v>
      </c>
      <c r="F319" s="29" t="s">
        <v>4676</v>
      </c>
      <c r="G319" s="59">
        <v>40794</v>
      </c>
      <c r="H319" s="59">
        <v>40795</v>
      </c>
      <c r="I319" s="29" t="s">
        <v>4675</v>
      </c>
      <c r="J319" s="31">
        <v>229.68</v>
      </c>
      <c r="K319" s="29" t="s">
        <v>3061</v>
      </c>
      <c r="L319" s="59">
        <v>40794</v>
      </c>
      <c r="M319" s="29" t="s">
        <v>24</v>
      </c>
      <c r="N319" s="29" t="s">
        <v>1580</v>
      </c>
      <c r="O319" s="29" t="s">
        <v>1579</v>
      </c>
      <c r="P319" s="29" t="s">
        <v>4520</v>
      </c>
      <c r="Q319" s="29" t="s">
        <v>4519</v>
      </c>
    </row>
    <row r="320" spans="1:17" x14ac:dyDescent="0.25">
      <c r="A320" s="29" t="s">
        <v>3268</v>
      </c>
      <c r="B320" s="29" t="s">
        <v>3267</v>
      </c>
      <c r="C320" s="29" t="s">
        <v>1858</v>
      </c>
      <c r="D320" s="29" t="s">
        <v>1857</v>
      </c>
      <c r="E320" s="29" t="s">
        <v>4677</v>
      </c>
      <c r="F320" s="29" t="s">
        <v>4676</v>
      </c>
      <c r="G320" s="59">
        <v>40794</v>
      </c>
      <c r="H320" s="59">
        <v>40795</v>
      </c>
      <c r="I320" s="29" t="s">
        <v>4675</v>
      </c>
      <c r="J320" s="31">
        <v>229.68</v>
      </c>
      <c r="K320" s="29" t="s">
        <v>3061</v>
      </c>
      <c r="L320" s="59">
        <v>40794</v>
      </c>
      <c r="M320" s="29" t="s">
        <v>24</v>
      </c>
      <c r="N320" s="29" t="s">
        <v>1580</v>
      </c>
      <c r="O320" s="29" t="s">
        <v>1579</v>
      </c>
      <c r="P320" s="29" t="s">
        <v>4520</v>
      </c>
      <c r="Q320" s="29" t="s">
        <v>4519</v>
      </c>
    </row>
    <row r="321" spans="1:17" x14ac:dyDescent="0.25">
      <c r="A321" s="29" t="s">
        <v>3268</v>
      </c>
      <c r="B321" s="29" t="s">
        <v>3267</v>
      </c>
      <c r="C321" s="29" t="s">
        <v>1858</v>
      </c>
      <c r="D321" s="29" t="s">
        <v>1857</v>
      </c>
      <c r="E321" s="29" t="s">
        <v>4677</v>
      </c>
      <c r="F321" s="29" t="s">
        <v>4676</v>
      </c>
      <c r="G321" s="59">
        <v>40794</v>
      </c>
      <c r="H321" s="59">
        <v>40795</v>
      </c>
      <c r="I321" s="29" t="s">
        <v>4675</v>
      </c>
      <c r="J321" s="31">
        <v>229.68</v>
      </c>
      <c r="K321" s="29" t="s">
        <v>3061</v>
      </c>
      <c r="L321" s="59">
        <v>40794</v>
      </c>
      <c r="M321" s="29" t="s">
        <v>24</v>
      </c>
      <c r="N321" s="29" t="s">
        <v>1580</v>
      </c>
      <c r="O321" s="29" t="s">
        <v>1579</v>
      </c>
      <c r="P321" s="29" t="s">
        <v>4520</v>
      </c>
      <c r="Q321" s="29" t="s">
        <v>4519</v>
      </c>
    </row>
    <row r="322" spans="1:17" x14ac:dyDescent="0.25">
      <c r="A322" s="29" t="s">
        <v>3268</v>
      </c>
      <c r="B322" s="29" t="s">
        <v>3267</v>
      </c>
      <c r="C322" s="29" t="s">
        <v>1858</v>
      </c>
      <c r="D322" s="29" t="s">
        <v>1857</v>
      </c>
      <c r="E322" s="29" t="s">
        <v>4677</v>
      </c>
      <c r="F322" s="29" t="s">
        <v>4676</v>
      </c>
      <c r="G322" s="59">
        <v>40794</v>
      </c>
      <c r="H322" s="59">
        <v>40795</v>
      </c>
      <c r="I322" s="29" t="s">
        <v>4675</v>
      </c>
      <c r="J322" s="31">
        <v>229.68</v>
      </c>
      <c r="K322" s="29" t="s">
        <v>3061</v>
      </c>
      <c r="L322" s="59">
        <v>40794</v>
      </c>
      <c r="M322" s="29" t="s">
        <v>24</v>
      </c>
      <c r="N322" s="29" t="s">
        <v>1580</v>
      </c>
      <c r="O322" s="29" t="s">
        <v>1579</v>
      </c>
      <c r="P322" s="29" t="s">
        <v>4520</v>
      </c>
      <c r="Q322" s="29" t="s">
        <v>4519</v>
      </c>
    </row>
    <row r="323" spans="1:17" x14ac:dyDescent="0.25">
      <c r="A323" s="29" t="s">
        <v>3268</v>
      </c>
      <c r="B323" s="29" t="s">
        <v>3267</v>
      </c>
      <c r="C323" s="29" t="s">
        <v>1858</v>
      </c>
      <c r="D323" s="29" t="s">
        <v>1857</v>
      </c>
      <c r="E323" s="29" t="s">
        <v>4677</v>
      </c>
      <c r="F323" s="29" t="s">
        <v>4676</v>
      </c>
      <c r="G323" s="59">
        <v>40794</v>
      </c>
      <c r="H323" s="59">
        <v>40795</v>
      </c>
      <c r="I323" s="29" t="s">
        <v>4675</v>
      </c>
      <c r="J323" s="31">
        <v>229.68</v>
      </c>
      <c r="K323" s="29" t="s">
        <v>3061</v>
      </c>
      <c r="L323" s="59">
        <v>40794</v>
      </c>
      <c r="M323" s="29" t="s">
        <v>24</v>
      </c>
      <c r="N323" s="29" t="s">
        <v>1580</v>
      </c>
      <c r="O323" s="29" t="s">
        <v>1579</v>
      </c>
      <c r="P323" s="29" t="s">
        <v>4520</v>
      </c>
      <c r="Q323" s="29" t="s">
        <v>4519</v>
      </c>
    </row>
    <row r="324" spans="1:17" x14ac:dyDescent="0.25">
      <c r="A324" s="29" t="s">
        <v>3268</v>
      </c>
      <c r="B324" s="29" t="s">
        <v>3267</v>
      </c>
      <c r="C324" s="29" t="s">
        <v>1858</v>
      </c>
      <c r="D324" s="29" t="s">
        <v>1857</v>
      </c>
      <c r="E324" s="29" t="s">
        <v>4677</v>
      </c>
      <c r="F324" s="29" t="s">
        <v>4676</v>
      </c>
      <c r="G324" s="59">
        <v>40794</v>
      </c>
      <c r="H324" s="59">
        <v>40795</v>
      </c>
      <c r="I324" s="29" t="s">
        <v>4675</v>
      </c>
      <c r="J324" s="31">
        <v>229.68</v>
      </c>
      <c r="K324" s="29" t="s">
        <v>3061</v>
      </c>
      <c r="L324" s="59">
        <v>40794</v>
      </c>
      <c r="M324" s="29" t="s">
        <v>24</v>
      </c>
      <c r="N324" s="29" t="s">
        <v>1580</v>
      </c>
      <c r="O324" s="29" t="s">
        <v>1579</v>
      </c>
      <c r="P324" s="29" t="s">
        <v>4520</v>
      </c>
      <c r="Q324" s="29" t="s">
        <v>4519</v>
      </c>
    </row>
    <row r="325" spans="1:17" x14ac:dyDescent="0.25">
      <c r="A325" s="29" t="s">
        <v>3268</v>
      </c>
      <c r="B325" s="29" t="s">
        <v>3267</v>
      </c>
      <c r="C325" s="29" t="s">
        <v>1858</v>
      </c>
      <c r="D325" s="29" t="s">
        <v>1857</v>
      </c>
      <c r="E325" s="29" t="s">
        <v>4677</v>
      </c>
      <c r="F325" s="29" t="s">
        <v>4676</v>
      </c>
      <c r="G325" s="59">
        <v>40794</v>
      </c>
      <c r="H325" s="59">
        <v>40795</v>
      </c>
      <c r="I325" s="29" t="s">
        <v>4675</v>
      </c>
      <c r="J325" s="31">
        <v>229.68</v>
      </c>
      <c r="K325" s="29" t="s">
        <v>3061</v>
      </c>
      <c r="L325" s="59">
        <v>40794</v>
      </c>
      <c r="M325" s="29" t="s">
        <v>24</v>
      </c>
      <c r="N325" s="29" t="s">
        <v>1580</v>
      </c>
      <c r="O325" s="29" t="s">
        <v>1579</v>
      </c>
      <c r="P325" s="29" t="s">
        <v>4520</v>
      </c>
      <c r="Q325" s="29" t="s">
        <v>4519</v>
      </c>
    </row>
    <row r="326" spans="1:17" x14ac:dyDescent="0.25">
      <c r="A326" s="29" t="s">
        <v>3268</v>
      </c>
      <c r="B326" s="29" t="s">
        <v>3267</v>
      </c>
      <c r="C326" s="29" t="s">
        <v>1858</v>
      </c>
      <c r="D326" s="29" t="s">
        <v>1857</v>
      </c>
      <c r="E326" s="29" t="s">
        <v>4677</v>
      </c>
      <c r="F326" s="29" t="s">
        <v>4676</v>
      </c>
      <c r="G326" s="59">
        <v>40794</v>
      </c>
      <c r="H326" s="59">
        <v>40795</v>
      </c>
      <c r="I326" s="29" t="s">
        <v>4675</v>
      </c>
      <c r="J326" s="31">
        <v>229.68</v>
      </c>
      <c r="K326" s="29" t="s">
        <v>3061</v>
      </c>
      <c r="L326" s="59">
        <v>40794</v>
      </c>
      <c r="M326" s="29" t="s">
        <v>24</v>
      </c>
      <c r="N326" s="29" t="s">
        <v>1580</v>
      </c>
      <c r="O326" s="29" t="s">
        <v>1579</v>
      </c>
      <c r="P326" s="29" t="s">
        <v>4520</v>
      </c>
      <c r="Q326" s="29" t="s">
        <v>4519</v>
      </c>
    </row>
    <row r="327" spans="1:17" x14ac:dyDescent="0.25">
      <c r="A327" s="29" t="s">
        <v>3268</v>
      </c>
      <c r="B327" s="29" t="s">
        <v>3267</v>
      </c>
      <c r="C327" s="29" t="s">
        <v>1858</v>
      </c>
      <c r="D327" s="29" t="s">
        <v>1857</v>
      </c>
      <c r="E327" s="29" t="s">
        <v>4677</v>
      </c>
      <c r="F327" s="29" t="s">
        <v>4676</v>
      </c>
      <c r="G327" s="59">
        <v>40794</v>
      </c>
      <c r="H327" s="59">
        <v>40795</v>
      </c>
      <c r="I327" s="29" t="s">
        <v>4675</v>
      </c>
      <c r="J327" s="31">
        <v>229.68</v>
      </c>
      <c r="K327" s="29" t="s">
        <v>3061</v>
      </c>
      <c r="L327" s="59">
        <v>40794</v>
      </c>
      <c r="M327" s="29" t="s">
        <v>24</v>
      </c>
      <c r="N327" s="29" t="s">
        <v>1580</v>
      </c>
      <c r="O327" s="29" t="s">
        <v>1579</v>
      </c>
      <c r="P327" s="29" t="s">
        <v>4520</v>
      </c>
      <c r="Q327" s="29" t="s">
        <v>4519</v>
      </c>
    </row>
    <row r="328" spans="1:17" x14ac:dyDescent="0.25">
      <c r="A328" s="29" t="s">
        <v>3268</v>
      </c>
      <c r="B328" s="29" t="s">
        <v>3267</v>
      </c>
      <c r="C328" s="29" t="s">
        <v>1858</v>
      </c>
      <c r="D328" s="29" t="s">
        <v>1857</v>
      </c>
      <c r="E328" s="29" t="s">
        <v>4677</v>
      </c>
      <c r="F328" s="29" t="s">
        <v>4676</v>
      </c>
      <c r="G328" s="59">
        <v>40794</v>
      </c>
      <c r="H328" s="59">
        <v>40795</v>
      </c>
      <c r="I328" s="29" t="s">
        <v>4675</v>
      </c>
      <c r="J328" s="31">
        <v>229.68</v>
      </c>
      <c r="K328" s="29" t="s">
        <v>3061</v>
      </c>
      <c r="L328" s="59">
        <v>40794</v>
      </c>
      <c r="M328" s="29" t="s">
        <v>24</v>
      </c>
      <c r="N328" s="29" t="s">
        <v>1580</v>
      </c>
      <c r="O328" s="29" t="s">
        <v>1579</v>
      </c>
      <c r="P328" s="29" t="s">
        <v>4520</v>
      </c>
      <c r="Q328" s="29" t="s">
        <v>4519</v>
      </c>
    </row>
    <row r="329" spans="1:17" x14ac:dyDescent="0.25">
      <c r="A329" s="29" t="s">
        <v>3268</v>
      </c>
      <c r="B329" s="29" t="s">
        <v>3267</v>
      </c>
      <c r="C329" s="29" t="s">
        <v>1858</v>
      </c>
      <c r="D329" s="29" t="s">
        <v>1857</v>
      </c>
      <c r="E329" s="29" t="s">
        <v>4677</v>
      </c>
      <c r="F329" s="29" t="s">
        <v>4676</v>
      </c>
      <c r="G329" s="59">
        <v>40794</v>
      </c>
      <c r="H329" s="59">
        <v>40795</v>
      </c>
      <c r="I329" s="29" t="s">
        <v>4675</v>
      </c>
      <c r="J329" s="31">
        <v>229.68</v>
      </c>
      <c r="K329" s="29" t="s">
        <v>3061</v>
      </c>
      <c r="L329" s="59">
        <v>40794</v>
      </c>
      <c r="M329" s="29" t="s">
        <v>24</v>
      </c>
      <c r="N329" s="29" t="s">
        <v>1580</v>
      </c>
      <c r="O329" s="29" t="s">
        <v>1579</v>
      </c>
      <c r="P329" s="29" t="s">
        <v>4520</v>
      </c>
      <c r="Q329" s="29" t="s">
        <v>4519</v>
      </c>
    </row>
    <row r="330" spans="1:17" x14ac:dyDescent="0.25">
      <c r="A330" s="29" t="s">
        <v>3268</v>
      </c>
      <c r="B330" s="29" t="s">
        <v>3267</v>
      </c>
      <c r="C330" s="29" t="s">
        <v>1858</v>
      </c>
      <c r="D330" s="29" t="s">
        <v>1857</v>
      </c>
      <c r="E330" s="29" t="s">
        <v>4677</v>
      </c>
      <c r="F330" s="29" t="s">
        <v>4676</v>
      </c>
      <c r="G330" s="59">
        <v>40794</v>
      </c>
      <c r="H330" s="59">
        <v>40795</v>
      </c>
      <c r="I330" s="29" t="s">
        <v>4675</v>
      </c>
      <c r="J330" s="31">
        <v>229.68</v>
      </c>
      <c r="K330" s="29" t="s">
        <v>3061</v>
      </c>
      <c r="L330" s="59">
        <v>40794</v>
      </c>
      <c r="M330" s="29" t="s">
        <v>24</v>
      </c>
      <c r="N330" s="29" t="s">
        <v>1580</v>
      </c>
      <c r="O330" s="29" t="s">
        <v>1579</v>
      </c>
      <c r="P330" s="29" t="s">
        <v>4520</v>
      </c>
      <c r="Q330" s="29" t="s">
        <v>4519</v>
      </c>
    </row>
    <row r="331" spans="1:17" x14ac:dyDescent="0.25">
      <c r="A331" s="29" t="s">
        <v>3268</v>
      </c>
      <c r="B331" s="29" t="s">
        <v>3267</v>
      </c>
      <c r="C331" s="29" t="s">
        <v>1858</v>
      </c>
      <c r="D331" s="29" t="s">
        <v>1857</v>
      </c>
      <c r="E331" s="29" t="s">
        <v>4677</v>
      </c>
      <c r="F331" s="29" t="s">
        <v>4676</v>
      </c>
      <c r="G331" s="59">
        <v>40794</v>
      </c>
      <c r="H331" s="59">
        <v>40795</v>
      </c>
      <c r="I331" s="29" t="s">
        <v>4675</v>
      </c>
      <c r="J331" s="31">
        <v>229.68</v>
      </c>
      <c r="K331" s="29" t="s">
        <v>3061</v>
      </c>
      <c r="L331" s="59">
        <v>40794</v>
      </c>
      <c r="M331" s="29" t="s">
        <v>24</v>
      </c>
      <c r="N331" s="29" t="s">
        <v>1580</v>
      </c>
      <c r="O331" s="29" t="s">
        <v>1579</v>
      </c>
      <c r="P331" s="29" t="s">
        <v>4520</v>
      </c>
      <c r="Q331" s="29" t="s">
        <v>4519</v>
      </c>
    </row>
    <row r="332" spans="1:17" x14ac:dyDescent="0.25">
      <c r="A332" s="29" t="s">
        <v>3268</v>
      </c>
      <c r="B332" s="29" t="s">
        <v>3267</v>
      </c>
      <c r="C332" s="29" t="s">
        <v>1858</v>
      </c>
      <c r="D332" s="29" t="s">
        <v>1857</v>
      </c>
      <c r="E332" s="29" t="s">
        <v>4677</v>
      </c>
      <c r="F332" s="29" t="s">
        <v>4676</v>
      </c>
      <c r="G332" s="59">
        <v>40794</v>
      </c>
      <c r="H332" s="59">
        <v>40795</v>
      </c>
      <c r="I332" s="29" t="s">
        <v>4675</v>
      </c>
      <c r="J332" s="31">
        <v>229.68</v>
      </c>
      <c r="K332" s="29" t="s">
        <v>3061</v>
      </c>
      <c r="L332" s="59">
        <v>40794</v>
      </c>
      <c r="M332" s="29" t="s">
        <v>24</v>
      </c>
      <c r="N332" s="29" t="s">
        <v>1580</v>
      </c>
      <c r="O332" s="29" t="s">
        <v>1579</v>
      </c>
      <c r="P332" s="29" t="s">
        <v>4520</v>
      </c>
      <c r="Q332" s="29" t="s">
        <v>4519</v>
      </c>
    </row>
    <row r="333" spans="1:17" x14ac:dyDescent="0.25">
      <c r="A333" s="29" t="s">
        <v>3268</v>
      </c>
      <c r="B333" s="29" t="s">
        <v>3267</v>
      </c>
      <c r="C333" s="29" t="s">
        <v>1858</v>
      </c>
      <c r="D333" s="29" t="s">
        <v>1857</v>
      </c>
      <c r="E333" s="29" t="s">
        <v>4677</v>
      </c>
      <c r="F333" s="29" t="s">
        <v>4676</v>
      </c>
      <c r="G333" s="59">
        <v>40794</v>
      </c>
      <c r="H333" s="59">
        <v>40795</v>
      </c>
      <c r="I333" s="29" t="s">
        <v>4675</v>
      </c>
      <c r="J333" s="31">
        <v>229.68</v>
      </c>
      <c r="K333" s="29" t="s">
        <v>3061</v>
      </c>
      <c r="L333" s="59">
        <v>40794</v>
      </c>
      <c r="M333" s="29" t="s">
        <v>24</v>
      </c>
      <c r="N333" s="29" t="s">
        <v>1580</v>
      </c>
      <c r="O333" s="29" t="s">
        <v>1579</v>
      </c>
      <c r="P333" s="29" t="s">
        <v>4520</v>
      </c>
      <c r="Q333" s="29" t="s">
        <v>4519</v>
      </c>
    </row>
    <row r="334" spans="1:17" x14ac:dyDescent="0.25">
      <c r="A334" s="29" t="s">
        <v>3268</v>
      </c>
      <c r="B334" s="29" t="s">
        <v>3267</v>
      </c>
      <c r="C334" s="29" t="s">
        <v>1858</v>
      </c>
      <c r="D334" s="29" t="s">
        <v>1857</v>
      </c>
      <c r="E334" s="29" t="s">
        <v>4677</v>
      </c>
      <c r="F334" s="29" t="s">
        <v>4676</v>
      </c>
      <c r="G334" s="59">
        <v>40794</v>
      </c>
      <c r="H334" s="59">
        <v>40795</v>
      </c>
      <c r="I334" s="29" t="s">
        <v>4675</v>
      </c>
      <c r="J334" s="31">
        <v>229.68</v>
      </c>
      <c r="K334" s="29" t="s">
        <v>3061</v>
      </c>
      <c r="L334" s="59">
        <v>40794</v>
      </c>
      <c r="M334" s="29" t="s">
        <v>24</v>
      </c>
      <c r="N334" s="29" t="s">
        <v>1580</v>
      </c>
      <c r="O334" s="29" t="s">
        <v>1579</v>
      </c>
      <c r="P334" s="29" t="s">
        <v>4520</v>
      </c>
      <c r="Q334" s="29" t="s">
        <v>4519</v>
      </c>
    </row>
    <row r="335" spans="1:17" x14ac:dyDescent="0.25">
      <c r="A335" s="29" t="s">
        <v>3268</v>
      </c>
      <c r="B335" s="29" t="s">
        <v>3267</v>
      </c>
      <c r="C335" s="29" t="s">
        <v>1858</v>
      </c>
      <c r="D335" s="29" t="s">
        <v>1857</v>
      </c>
      <c r="E335" s="29" t="s">
        <v>4677</v>
      </c>
      <c r="F335" s="29" t="s">
        <v>4676</v>
      </c>
      <c r="G335" s="59">
        <v>40794</v>
      </c>
      <c r="H335" s="59">
        <v>40795</v>
      </c>
      <c r="I335" s="29" t="s">
        <v>4675</v>
      </c>
      <c r="J335" s="31">
        <v>229.68</v>
      </c>
      <c r="K335" s="29" t="s">
        <v>3061</v>
      </c>
      <c r="L335" s="59">
        <v>40794</v>
      </c>
      <c r="M335" s="29" t="s">
        <v>24</v>
      </c>
      <c r="N335" s="29" t="s">
        <v>1580</v>
      </c>
      <c r="O335" s="29" t="s">
        <v>1579</v>
      </c>
      <c r="P335" s="29" t="s">
        <v>4520</v>
      </c>
      <c r="Q335" s="29" t="s">
        <v>4519</v>
      </c>
    </row>
    <row r="336" spans="1:17" x14ac:dyDescent="0.25">
      <c r="A336" s="29" t="s">
        <v>3268</v>
      </c>
      <c r="B336" s="29" t="s">
        <v>3267</v>
      </c>
      <c r="C336" s="29" t="s">
        <v>1858</v>
      </c>
      <c r="D336" s="29" t="s">
        <v>1857</v>
      </c>
      <c r="E336" s="29" t="s">
        <v>4677</v>
      </c>
      <c r="F336" s="29" t="s">
        <v>4676</v>
      </c>
      <c r="G336" s="59">
        <v>40794</v>
      </c>
      <c r="H336" s="59">
        <v>40795</v>
      </c>
      <c r="I336" s="29" t="s">
        <v>4675</v>
      </c>
      <c r="J336" s="31">
        <v>229.68</v>
      </c>
      <c r="K336" s="29" t="s">
        <v>3061</v>
      </c>
      <c r="L336" s="59">
        <v>40794</v>
      </c>
      <c r="M336" s="29" t="s">
        <v>24</v>
      </c>
      <c r="N336" s="29" t="s">
        <v>1580</v>
      </c>
      <c r="O336" s="29" t="s">
        <v>1579</v>
      </c>
      <c r="P336" s="29" t="s">
        <v>4520</v>
      </c>
      <c r="Q336" s="29" t="s">
        <v>4519</v>
      </c>
    </row>
    <row r="337" spans="1:17" x14ac:dyDescent="0.25">
      <c r="A337" s="29" t="s">
        <v>3268</v>
      </c>
      <c r="B337" s="29" t="s">
        <v>3267</v>
      </c>
      <c r="C337" s="29" t="s">
        <v>1858</v>
      </c>
      <c r="D337" s="29" t="s">
        <v>1857</v>
      </c>
      <c r="E337" s="29" t="s">
        <v>4677</v>
      </c>
      <c r="F337" s="29" t="s">
        <v>4676</v>
      </c>
      <c r="G337" s="59">
        <v>40794</v>
      </c>
      <c r="H337" s="59">
        <v>40795</v>
      </c>
      <c r="I337" s="29" t="s">
        <v>4675</v>
      </c>
      <c r="J337" s="31">
        <v>229.68</v>
      </c>
      <c r="K337" s="29" t="s">
        <v>3061</v>
      </c>
      <c r="L337" s="59">
        <v>40794</v>
      </c>
      <c r="M337" s="29" t="s">
        <v>24</v>
      </c>
      <c r="N337" s="29" t="s">
        <v>1580</v>
      </c>
      <c r="O337" s="29" t="s">
        <v>1579</v>
      </c>
      <c r="P337" s="29" t="s">
        <v>4520</v>
      </c>
      <c r="Q337" s="29" t="s">
        <v>4519</v>
      </c>
    </row>
    <row r="338" spans="1:17" x14ac:dyDescent="0.25">
      <c r="A338" s="29" t="s">
        <v>3268</v>
      </c>
      <c r="B338" s="29" t="s">
        <v>3267</v>
      </c>
      <c r="C338" s="29" t="s">
        <v>1858</v>
      </c>
      <c r="D338" s="29" t="s">
        <v>1857</v>
      </c>
      <c r="E338" s="29" t="s">
        <v>4677</v>
      </c>
      <c r="F338" s="29" t="s">
        <v>4676</v>
      </c>
      <c r="G338" s="59">
        <v>40794</v>
      </c>
      <c r="H338" s="59">
        <v>40795</v>
      </c>
      <c r="I338" s="29" t="s">
        <v>4675</v>
      </c>
      <c r="J338" s="31">
        <v>229.68</v>
      </c>
      <c r="K338" s="29" t="s">
        <v>3061</v>
      </c>
      <c r="L338" s="59">
        <v>40794</v>
      </c>
      <c r="M338" s="29" t="s">
        <v>24</v>
      </c>
      <c r="N338" s="29" t="s">
        <v>1580</v>
      </c>
      <c r="O338" s="29" t="s">
        <v>1579</v>
      </c>
      <c r="P338" s="29" t="s">
        <v>4520</v>
      </c>
      <c r="Q338" s="29" t="s">
        <v>4519</v>
      </c>
    </row>
    <row r="339" spans="1:17" x14ac:dyDescent="0.25">
      <c r="A339" s="29" t="s">
        <v>3268</v>
      </c>
      <c r="B339" s="29" t="s">
        <v>3267</v>
      </c>
      <c r="C339" s="29" t="s">
        <v>1858</v>
      </c>
      <c r="D339" s="29" t="s">
        <v>1857</v>
      </c>
      <c r="E339" s="29" t="s">
        <v>4677</v>
      </c>
      <c r="F339" s="29" t="s">
        <v>4676</v>
      </c>
      <c r="G339" s="59">
        <v>40794</v>
      </c>
      <c r="H339" s="59">
        <v>40795</v>
      </c>
      <c r="I339" s="29" t="s">
        <v>4675</v>
      </c>
      <c r="J339" s="31">
        <v>229.68</v>
      </c>
      <c r="K339" s="29" t="s">
        <v>3061</v>
      </c>
      <c r="L339" s="59">
        <v>40794</v>
      </c>
      <c r="M339" s="29" t="s">
        <v>24</v>
      </c>
      <c r="N339" s="29" t="s">
        <v>1580</v>
      </c>
      <c r="O339" s="29" t="s">
        <v>1579</v>
      </c>
      <c r="P339" s="29" t="s">
        <v>4520</v>
      </c>
      <c r="Q339" s="29" t="s">
        <v>4519</v>
      </c>
    </row>
    <row r="340" spans="1:17" x14ac:dyDescent="0.25">
      <c r="A340" s="29" t="s">
        <v>3268</v>
      </c>
      <c r="B340" s="29" t="s">
        <v>3267</v>
      </c>
      <c r="C340" s="29" t="s">
        <v>1858</v>
      </c>
      <c r="D340" s="29" t="s">
        <v>1857</v>
      </c>
      <c r="E340" s="29" t="s">
        <v>4677</v>
      </c>
      <c r="F340" s="29" t="s">
        <v>4676</v>
      </c>
      <c r="G340" s="59">
        <v>40794</v>
      </c>
      <c r="H340" s="59">
        <v>40795</v>
      </c>
      <c r="I340" s="29" t="s">
        <v>4675</v>
      </c>
      <c r="J340" s="31">
        <v>229.68</v>
      </c>
      <c r="K340" s="29" t="s">
        <v>3061</v>
      </c>
      <c r="L340" s="59">
        <v>40794</v>
      </c>
      <c r="M340" s="29" t="s">
        <v>24</v>
      </c>
      <c r="N340" s="29" t="s">
        <v>1580</v>
      </c>
      <c r="O340" s="29" t="s">
        <v>1579</v>
      </c>
      <c r="P340" s="29" t="s">
        <v>4520</v>
      </c>
      <c r="Q340" s="29" t="s">
        <v>4519</v>
      </c>
    </row>
    <row r="341" spans="1:17" x14ac:dyDescent="0.25">
      <c r="A341" s="29" t="s">
        <v>3268</v>
      </c>
      <c r="B341" s="29" t="s">
        <v>3267</v>
      </c>
      <c r="C341" s="29" t="s">
        <v>1858</v>
      </c>
      <c r="D341" s="29" t="s">
        <v>1857</v>
      </c>
      <c r="E341" s="29" t="s">
        <v>4677</v>
      </c>
      <c r="F341" s="29" t="s">
        <v>4676</v>
      </c>
      <c r="G341" s="59">
        <v>40794</v>
      </c>
      <c r="H341" s="59">
        <v>40795</v>
      </c>
      <c r="I341" s="29" t="s">
        <v>4675</v>
      </c>
      <c r="J341" s="31">
        <v>229.68</v>
      </c>
      <c r="K341" s="29" t="s">
        <v>3061</v>
      </c>
      <c r="L341" s="59">
        <v>40794</v>
      </c>
      <c r="M341" s="29" t="s">
        <v>24</v>
      </c>
      <c r="N341" s="29" t="s">
        <v>1580</v>
      </c>
      <c r="O341" s="29" t="s">
        <v>1579</v>
      </c>
      <c r="P341" s="29" t="s">
        <v>4520</v>
      </c>
      <c r="Q341" s="29" t="s">
        <v>4519</v>
      </c>
    </row>
    <row r="342" spans="1:17" x14ac:dyDescent="0.25">
      <c r="A342" s="29" t="s">
        <v>3268</v>
      </c>
      <c r="B342" s="29" t="s">
        <v>3267</v>
      </c>
      <c r="C342" s="29" t="s">
        <v>1858</v>
      </c>
      <c r="D342" s="29" t="s">
        <v>1857</v>
      </c>
      <c r="E342" s="29" t="s">
        <v>4677</v>
      </c>
      <c r="F342" s="29" t="s">
        <v>4676</v>
      </c>
      <c r="G342" s="59">
        <v>40794</v>
      </c>
      <c r="H342" s="59">
        <v>40795</v>
      </c>
      <c r="I342" s="29" t="s">
        <v>4675</v>
      </c>
      <c r="J342" s="31">
        <v>229.68</v>
      </c>
      <c r="K342" s="29" t="s">
        <v>3061</v>
      </c>
      <c r="L342" s="59">
        <v>40794</v>
      </c>
      <c r="M342" s="29" t="s">
        <v>24</v>
      </c>
      <c r="N342" s="29" t="s">
        <v>1580</v>
      </c>
      <c r="O342" s="29" t="s">
        <v>1579</v>
      </c>
      <c r="P342" s="29" t="s">
        <v>4520</v>
      </c>
      <c r="Q342" s="29" t="s">
        <v>4519</v>
      </c>
    </row>
    <row r="343" spans="1:17" x14ac:dyDescent="0.25">
      <c r="A343" s="29" t="s">
        <v>3268</v>
      </c>
      <c r="B343" s="29" t="s">
        <v>3267</v>
      </c>
      <c r="C343" s="29" t="s">
        <v>1858</v>
      </c>
      <c r="D343" s="29" t="s">
        <v>1857</v>
      </c>
      <c r="E343" s="29" t="s">
        <v>4677</v>
      </c>
      <c r="F343" s="29" t="s">
        <v>4676</v>
      </c>
      <c r="G343" s="59">
        <v>40794</v>
      </c>
      <c r="H343" s="59">
        <v>40795</v>
      </c>
      <c r="I343" s="29" t="s">
        <v>4675</v>
      </c>
      <c r="J343" s="31">
        <v>229.68</v>
      </c>
      <c r="K343" s="29" t="s">
        <v>3061</v>
      </c>
      <c r="L343" s="59">
        <v>40794</v>
      </c>
      <c r="M343" s="29" t="s">
        <v>24</v>
      </c>
      <c r="N343" s="29" t="s">
        <v>1580</v>
      </c>
      <c r="O343" s="29" t="s">
        <v>1579</v>
      </c>
      <c r="P343" s="29" t="s">
        <v>4520</v>
      </c>
      <c r="Q343" s="29" t="s">
        <v>4519</v>
      </c>
    </row>
    <row r="344" spans="1:17" x14ac:dyDescent="0.25">
      <c r="A344" s="29" t="s">
        <v>3268</v>
      </c>
      <c r="B344" s="29" t="s">
        <v>3267</v>
      </c>
      <c r="C344" s="29" t="s">
        <v>1858</v>
      </c>
      <c r="D344" s="29" t="s">
        <v>1857</v>
      </c>
      <c r="E344" s="29" t="s">
        <v>4677</v>
      </c>
      <c r="F344" s="29" t="s">
        <v>4676</v>
      </c>
      <c r="G344" s="59">
        <v>40794</v>
      </c>
      <c r="H344" s="59">
        <v>40795</v>
      </c>
      <c r="I344" s="29" t="s">
        <v>4675</v>
      </c>
      <c r="J344" s="31">
        <v>229.68</v>
      </c>
      <c r="K344" s="29" t="s">
        <v>3061</v>
      </c>
      <c r="L344" s="59">
        <v>40794</v>
      </c>
      <c r="M344" s="29" t="s">
        <v>24</v>
      </c>
      <c r="N344" s="29" t="s">
        <v>1580</v>
      </c>
      <c r="O344" s="29" t="s">
        <v>1579</v>
      </c>
      <c r="P344" s="29" t="s">
        <v>4520</v>
      </c>
      <c r="Q344" s="29" t="s">
        <v>4519</v>
      </c>
    </row>
    <row r="345" spans="1:17" x14ac:dyDescent="0.25">
      <c r="A345" s="29" t="s">
        <v>3268</v>
      </c>
      <c r="B345" s="29" t="s">
        <v>3267</v>
      </c>
      <c r="C345" s="29" t="s">
        <v>1858</v>
      </c>
      <c r="D345" s="29" t="s">
        <v>1857</v>
      </c>
      <c r="E345" s="29" t="s">
        <v>4677</v>
      </c>
      <c r="F345" s="29" t="s">
        <v>4676</v>
      </c>
      <c r="G345" s="59">
        <v>40794</v>
      </c>
      <c r="H345" s="59">
        <v>40795</v>
      </c>
      <c r="I345" s="29" t="s">
        <v>4675</v>
      </c>
      <c r="J345" s="31">
        <v>229.68</v>
      </c>
      <c r="K345" s="29" t="s">
        <v>3061</v>
      </c>
      <c r="L345" s="59">
        <v>40794</v>
      </c>
      <c r="M345" s="29" t="s">
        <v>24</v>
      </c>
      <c r="N345" s="29" t="s">
        <v>1580</v>
      </c>
      <c r="O345" s="29" t="s">
        <v>1579</v>
      </c>
      <c r="P345" s="29" t="s">
        <v>4520</v>
      </c>
      <c r="Q345" s="29" t="s">
        <v>4519</v>
      </c>
    </row>
    <row r="346" spans="1:17" x14ac:dyDescent="0.25">
      <c r="A346" s="29" t="s">
        <v>3268</v>
      </c>
      <c r="B346" s="29" t="s">
        <v>3267</v>
      </c>
      <c r="C346" s="29" t="s">
        <v>1858</v>
      </c>
      <c r="D346" s="29" t="s">
        <v>1857</v>
      </c>
      <c r="E346" s="29" t="s">
        <v>4677</v>
      </c>
      <c r="F346" s="29" t="s">
        <v>4676</v>
      </c>
      <c r="G346" s="59">
        <v>40794</v>
      </c>
      <c r="H346" s="59">
        <v>40795</v>
      </c>
      <c r="I346" s="29" t="s">
        <v>4675</v>
      </c>
      <c r="J346" s="31">
        <v>229.68</v>
      </c>
      <c r="K346" s="29" t="s">
        <v>3061</v>
      </c>
      <c r="L346" s="59">
        <v>40794</v>
      </c>
      <c r="M346" s="29" t="s">
        <v>24</v>
      </c>
      <c r="N346" s="29" t="s">
        <v>1580</v>
      </c>
      <c r="O346" s="29" t="s">
        <v>1579</v>
      </c>
      <c r="P346" s="29" t="s">
        <v>4520</v>
      </c>
      <c r="Q346" s="29" t="s">
        <v>4519</v>
      </c>
    </row>
    <row r="347" spans="1:17" x14ac:dyDescent="0.25">
      <c r="A347" s="29" t="s">
        <v>3268</v>
      </c>
      <c r="B347" s="29" t="s">
        <v>3267</v>
      </c>
      <c r="C347" s="29" t="s">
        <v>1858</v>
      </c>
      <c r="D347" s="29" t="s">
        <v>1857</v>
      </c>
      <c r="E347" s="29" t="s">
        <v>4677</v>
      </c>
      <c r="F347" s="29" t="s">
        <v>4676</v>
      </c>
      <c r="G347" s="59">
        <v>40794</v>
      </c>
      <c r="H347" s="59">
        <v>40795</v>
      </c>
      <c r="I347" s="29" t="s">
        <v>4675</v>
      </c>
      <c r="J347" s="31">
        <v>229.68</v>
      </c>
      <c r="K347" s="29" t="s">
        <v>3061</v>
      </c>
      <c r="L347" s="59">
        <v>40794</v>
      </c>
      <c r="M347" s="29" t="s">
        <v>24</v>
      </c>
      <c r="N347" s="29" t="s">
        <v>1580</v>
      </c>
      <c r="O347" s="29" t="s">
        <v>1579</v>
      </c>
      <c r="P347" s="29" t="s">
        <v>4520</v>
      </c>
      <c r="Q347" s="29" t="s">
        <v>4519</v>
      </c>
    </row>
    <row r="348" spans="1:17" x14ac:dyDescent="0.25">
      <c r="A348" s="29" t="s">
        <v>3268</v>
      </c>
      <c r="B348" s="29" t="s">
        <v>3267</v>
      </c>
      <c r="C348" s="29" t="s">
        <v>1858</v>
      </c>
      <c r="D348" s="29" t="s">
        <v>1857</v>
      </c>
      <c r="E348" s="29" t="s">
        <v>4677</v>
      </c>
      <c r="F348" s="29" t="s">
        <v>4676</v>
      </c>
      <c r="G348" s="59">
        <v>40794</v>
      </c>
      <c r="H348" s="59">
        <v>40795</v>
      </c>
      <c r="I348" s="29" t="s">
        <v>4675</v>
      </c>
      <c r="J348" s="31">
        <v>229.68</v>
      </c>
      <c r="K348" s="29" t="s">
        <v>3061</v>
      </c>
      <c r="L348" s="59">
        <v>40794</v>
      </c>
      <c r="M348" s="29" t="s">
        <v>24</v>
      </c>
      <c r="N348" s="29" t="s">
        <v>1580</v>
      </c>
      <c r="O348" s="29" t="s">
        <v>1579</v>
      </c>
      <c r="P348" s="29" t="s">
        <v>4520</v>
      </c>
      <c r="Q348" s="29" t="s">
        <v>4519</v>
      </c>
    </row>
    <row r="349" spans="1:17" x14ac:dyDescent="0.25">
      <c r="A349" s="29" t="s">
        <v>3268</v>
      </c>
      <c r="B349" s="29" t="s">
        <v>3267</v>
      </c>
      <c r="C349" s="29" t="s">
        <v>1858</v>
      </c>
      <c r="D349" s="29" t="s">
        <v>1857</v>
      </c>
      <c r="E349" s="29" t="s">
        <v>4677</v>
      </c>
      <c r="F349" s="29" t="s">
        <v>4676</v>
      </c>
      <c r="G349" s="59">
        <v>40794</v>
      </c>
      <c r="H349" s="59">
        <v>40795</v>
      </c>
      <c r="I349" s="29" t="s">
        <v>4675</v>
      </c>
      <c r="J349" s="31">
        <v>229.68</v>
      </c>
      <c r="K349" s="29" t="s">
        <v>3061</v>
      </c>
      <c r="L349" s="59">
        <v>40794</v>
      </c>
      <c r="M349" s="29" t="s">
        <v>24</v>
      </c>
      <c r="N349" s="29" t="s">
        <v>1580</v>
      </c>
      <c r="O349" s="29" t="s">
        <v>1579</v>
      </c>
      <c r="P349" s="29" t="s">
        <v>4520</v>
      </c>
      <c r="Q349" s="29" t="s">
        <v>4519</v>
      </c>
    </row>
    <row r="350" spans="1:17" x14ac:dyDescent="0.25">
      <c r="A350" s="29" t="s">
        <v>3268</v>
      </c>
      <c r="B350" s="29" t="s">
        <v>3267</v>
      </c>
      <c r="C350" s="29" t="s">
        <v>1858</v>
      </c>
      <c r="D350" s="29" t="s">
        <v>1857</v>
      </c>
      <c r="E350" s="29" t="s">
        <v>4677</v>
      </c>
      <c r="F350" s="29" t="s">
        <v>4676</v>
      </c>
      <c r="G350" s="59">
        <v>40794</v>
      </c>
      <c r="H350" s="59">
        <v>40795</v>
      </c>
      <c r="I350" s="29" t="s">
        <v>4675</v>
      </c>
      <c r="J350" s="31">
        <v>229.68</v>
      </c>
      <c r="K350" s="29" t="s">
        <v>3061</v>
      </c>
      <c r="L350" s="59">
        <v>40794</v>
      </c>
      <c r="M350" s="29" t="s">
        <v>24</v>
      </c>
      <c r="N350" s="29" t="s">
        <v>1580</v>
      </c>
      <c r="O350" s="29" t="s">
        <v>1579</v>
      </c>
      <c r="P350" s="29" t="s">
        <v>4520</v>
      </c>
      <c r="Q350" s="29" t="s">
        <v>4519</v>
      </c>
    </row>
    <row r="351" spans="1:17" x14ac:dyDescent="0.25">
      <c r="A351" s="29" t="s">
        <v>3268</v>
      </c>
      <c r="B351" s="29" t="s">
        <v>3267</v>
      </c>
      <c r="C351" s="29" t="s">
        <v>1858</v>
      </c>
      <c r="D351" s="29" t="s">
        <v>1857</v>
      </c>
      <c r="E351" s="29" t="s">
        <v>4677</v>
      </c>
      <c r="F351" s="29" t="s">
        <v>4676</v>
      </c>
      <c r="G351" s="59">
        <v>40794</v>
      </c>
      <c r="H351" s="59">
        <v>40795</v>
      </c>
      <c r="I351" s="29" t="s">
        <v>4675</v>
      </c>
      <c r="J351" s="31">
        <v>229.68</v>
      </c>
      <c r="K351" s="29" t="s">
        <v>3061</v>
      </c>
      <c r="L351" s="59">
        <v>40794</v>
      </c>
      <c r="M351" s="29" t="s">
        <v>24</v>
      </c>
      <c r="N351" s="29" t="s">
        <v>1580</v>
      </c>
      <c r="O351" s="29" t="s">
        <v>1579</v>
      </c>
      <c r="P351" s="29" t="s">
        <v>4520</v>
      </c>
      <c r="Q351" s="29" t="s">
        <v>4519</v>
      </c>
    </row>
    <row r="352" spans="1:17" x14ac:dyDescent="0.25">
      <c r="A352" s="29" t="s">
        <v>3268</v>
      </c>
      <c r="B352" s="29" t="s">
        <v>3267</v>
      </c>
      <c r="C352" s="29" t="s">
        <v>1858</v>
      </c>
      <c r="D352" s="29" t="s">
        <v>1857</v>
      </c>
      <c r="E352" s="29" t="s">
        <v>4677</v>
      </c>
      <c r="F352" s="29" t="s">
        <v>4676</v>
      </c>
      <c r="G352" s="59">
        <v>40794</v>
      </c>
      <c r="H352" s="59">
        <v>40795</v>
      </c>
      <c r="I352" s="29" t="s">
        <v>4675</v>
      </c>
      <c r="J352" s="31">
        <v>229.68</v>
      </c>
      <c r="K352" s="29" t="s">
        <v>3061</v>
      </c>
      <c r="L352" s="59">
        <v>40794</v>
      </c>
      <c r="M352" s="29" t="s">
        <v>24</v>
      </c>
      <c r="N352" s="29" t="s">
        <v>1580</v>
      </c>
      <c r="O352" s="29" t="s">
        <v>1579</v>
      </c>
      <c r="P352" s="29" t="s">
        <v>4520</v>
      </c>
      <c r="Q352" s="29" t="s">
        <v>4519</v>
      </c>
    </row>
    <row r="353" spans="1:17" x14ac:dyDescent="0.25">
      <c r="A353" s="29" t="s">
        <v>3268</v>
      </c>
      <c r="B353" s="29" t="s">
        <v>3267</v>
      </c>
      <c r="C353" s="29" t="s">
        <v>1858</v>
      </c>
      <c r="D353" s="29" t="s">
        <v>1857</v>
      </c>
      <c r="E353" s="29" t="s">
        <v>4677</v>
      </c>
      <c r="F353" s="29" t="s">
        <v>4676</v>
      </c>
      <c r="G353" s="59">
        <v>40794</v>
      </c>
      <c r="H353" s="59">
        <v>40795</v>
      </c>
      <c r="I353" s="29" t="s">
        <v>4675</v>
      </c>
      <c r="J353" s="31">
        <v>229.68</v>
      </c>
      <c r="K353" s="29" t="s">
        <v>3061</v>
      </c>
      <c r="L353" s="59">
        <v>40794</v>
      </c>
      <c r="M353" s="29" t="s">
        <v>24</v>
      </c>
      <c r="N353" s="29" t="s">
        <v>1580</v>
      </c>
      <c r="O353" s="29" t="s">
        <v>1579</v>
      </c>
      <c r="P353" s="29" t="s">
        <v>4520</v>
      </c>
      <c r="Q353" s="29" t="s">
        <v>4519</v>
      </c>
    </row>
    <row r="354" spans="1:17" x14ac:dyDescent="0.25">
      <c r="A354" s="29" t="s">
        <v>3268</v>
      </c>
      <c r="B354" s="29" t="s">
        <v>3267</v>
      </c>
      <c r="C354" s="29" t="s">
        <v>1858</v>
      </c>
      <c r="D354" s="29" t="s">
        <v>1857</v>
      </c>
      <c r="E354" s="29" t="s">
        <v>4677</v>
      </c>
      <c r="F354" s="29" t="s">
        <v>4676</v>
      </c>
      <c r="G354" s="59">
        <v>40794</v>
      </c>
      <c r="H354" s="59">
        <v>40795</v>
      </c>
      <c r="I354" s="29" t="s">
        <v>4675</v>
      </c>
      <c r="J354" s="31">
        <v>229.68</v>
      </c>
      <c r="K354" s="29" t="s">
        <v>3061</v>
      </c>
      <c r="L354" s="59">
        <v>40794</v>
      </c>
      <c r="M354" s="29" t="s">
        <v>24</v>
      </c>
      <c r="N354" s="29" t="s">
        <v>1580</v>
      </c>
      <c r="O354" s="29" t="s">
        <v>1579</v>
      </c>
      <c r="P354" s="29" t="s">
        <v>4520</v>
      </c>
      <c r="Q354" s="29" t="s">
        <v>4519</v>
      </c>
    </row>
    <row r="355" spans="1:17" x14ac:dyDescent="0.25">
      <c r="A355" s="29" t="s">
        <v>3268</v>
      </c>
      <c r="B355" s="29" t="s">
        <v>3267</v>
      </c>
      <c r="C355" s="29" t="s">
        <v>1858</v>
      </c>
      <c r="D355" s="29" t="s">
        <v>1857</v>
      </c>
      <c r="E355" s="29" t="s">
        <v>4677</v>
      </c>
      <c r="F355" s="29" t="s">
        <v>4676</v>
      </c>
      <c r="G355" s="59">
        <v>40794</v>
      </c>
      <c r="H355" s="59">
        <v>40795</v>
      </c>
      <c r="I355" s="29" t="s">
        <v>4675</v>
      </c>
      <c r="J355" s="31">
        <v>229.68</v>
      </c>
      <c r="K355" s="29" t="s">
        <v>3061</v>
      </c>
      <c r="L355" s="59">
        <v>40794</v>
      </c>
      <c r="M355" s="29" t="s">
        <v>24</v>
      </c>
      <c r="N355" s="29" t="s">
        <v>1580</v>
      </c>
      <c r="O355" s="29" t="s">
        <v>1579</v>
      </c>
      <c r="P355" s="29" t="s">
        <v>4520</v>
      </c>
      <c r="Q355" s="29" t="s">
        <v>4519</v>
      </c>
    </row>
    <row r="356" spans="1:17" x14ac:dyDescent="0.25">
      <c r="A356" s="29" t="s">
        <v>3268</v>
      </c>
      <c r="B356" s="29" t="s">
        <v>3267</v>
      </c>
      <c r="C356" s="29" t="s">
        <v>1858</v>
      </c>
      <c r="D356" s="29" t="s">
        <v>1857</v>
      </c>
      <c r="E356" s="29" t="s">
        <v>4677</v>
      </c>
      <c r="F356" s="29" t="s">
        <v>4676</v>
      </c>
      <c r="G356" s="59">
        <v>40794</v>
      </c>
      <c r="H356" s="59">
        <v>40795</v>
      </c>
      <c r="I356" s="29" t="s">
        <v>4675</v>
      </c>
      <c r="J356" s="31">
        <v>229.68</v>
      </c>
      <c r="K356" s="29" t="s">
        <v>3061</v>
      </c>
      <c r="L356" s="59">
        <v>40794</v>
      </c>
      <c r="M356" s="29" t="s">
        <v>24</v>
      </c>
      <c r="N356" s="29" t="s">
        <v>1580</v>
      </c>
      <c r="O356" s="29" t="s">
        <v>1579</v>
      </c>
      <c r="P356" s="29" t="s">
        <v>4520</v>
      </c>
      <c r="Q356" s="29" t="s">
        <v>4519</v>
      </c>
    </row>
    <row r="357" spans="1:17" x14ac:dyDescent="0.25">
      <c r="A357" s="29" t="s">
        <v>3268</v>
      </c>
      <c r="B357" s="29" t="s">
        <v>3267</v>
      </c>
      <c r="C357" s="29" t="s">
        <v>1858</v>
      </c>
      <c r="D357" s="29" t="s">
        <v>1857</v>
      </c>
      <c r="E357" s="29" t="s">
        <v>4677</v>
      </c>
      <c r="F357" s="29" t="s">
        <v>4676</v>
      </c>
      <c r="G357" s="59">
        <v>40794</v>
      </c>
      <c r="H357" s="59">
        <v>40795</v>
      </c>
      <c r="I357" s="29" t="s">
        <v>4675</v>
      </c>
      <c r="J357" s="31">
        <v>229.68</v>
      </c>
      <c r="K357" s="29" t="s">
        <v>3061</v>
      </c>
      <c r="L357" s="59">
        <v>40794</v>
      </c>
      <c r="M357" s="29" t="s">
        <v>24</v>
      </c>
      <c r="N357" s="29" t="s">
        <v>1580</v>
      </c>
      <c r="O357" s="29" t="s">
        <v>1579</v>
      </c>
      <c r="P357" s="29" t="s">
        <v>4520</v>
      </c>
      <c r="Q357" s="29" t="s">
        <v>4519</v>
      </c>
    </row>
    <row r="358" spans="1:17" x14ac:dyDescent="0.25">
      <c r="A358" s="29" t="s">
        <v>3268</v>
      </c>
      <c r="B358" s="29" t="s">
        <v>3267</v>
      </c>
      <c r="C358" s="29" t="s">
        <v>1858</v>
      </c>
      <c r="D358" s="29" t="s">
        <v>1857</v>
      </c>
      <c r="E358" s="29" t="s">
        <v>4677</v>
      </c>
      <c r="F358" s="29" t="s">
        <v>4676</v>
      </c>
      <c r="G358" s="59">
        <v>40794</v>
      </c>
      <c r="H358" s="59">
        <v>40795</v>
      </c>
      <c r="I358" s="29" t="s">
        <v>4675</v>
      </c>
      <c r="J358" s="31">
        <v>229.68</v>
      </c>
      <c r="K358" s="29" t="s">
        <v>3061</v>
      </c>
      <c r="L358" s="59">
        <v>40794</v>
      </c>
      <c r="M358" s="29" t="s">
        <v>24</v>
      </c>
      <c r="N358" s="29" t="s">
        <v>1580</v>
      </c>
      <c r="O358" s="29" t="s">
        <v>1579</v>
      </c>
      <c r="P358" s="29" t="s">
        <v>4520</v>
      </c>
      <c r="Q358" s="29" t="s">
        <v>4519</v>
      </c>
    </row>
    <row r="359" spans="1:17" x14ac:dyDescent="0.25">
      <c r="A359" s="29" t="s">
        <v>3268</v>
      </c>
      <c r="B359" s="29" t="s">
        <v>3267</v>
      </c>
      <c r="C359" s="29" t="s">
        <v>1858</v>
      </c>
      <c r="D359" s="29" t="s">
        <v>1857</v>
      </c>
      <c r="E359" s="29" t="s">
        <v>4677</v>
      </c>
      <c r="F359" s="29" t="s">
        <v>4676</v>
      </c>
      <c r="G359" s="59">
        <v>40794</v>
      </c>
      <c r="H359" s="59">
        <v>40795</v>
      </c>
      <c r="I359" s="29" t="s">
        <v>4675</v>
      </c>
      <c r="J359" s="31">
        <v>229.68</v>
      </c>
      <c r="K359" s="29" t="s">
        <v>3061</v>
      </c>
      <c r="L359" s="59">
        <v>40794</v>
      </c>
      <c r="M359" s="29" t="s">
        <v>24</v>
      </c>
      <c r="N359" s="29" t="s">
        <v>1580</v>
      </c>
      <c r="O359" s="29" t="s">
        <v>1579</v>
      </c>
      <c r="P359" s="29" t="s">
        <v>4520</v>
      </c>
      <c r="Q359" s="29" t="s">
        <v>4519</v>
      </c>
    </row>
    <row r="360" spans="1:17" x14ac:dyDescent="0.25">
      <c r="A360" s="29" t="s">
        <v>3268</v>
      </c>
      <c r="B360" s="29" t="s">
        <v>3267</v>
      </c>
      <c r="C360" s="29" t="s">
        <v>1858</v>
      </c>
      <c r="D360" s="29" t="s">
        <v>1857</v>
      </c>
      <c r="E360" s="29" t="s">
        <v>4677</v>
      </c>
      <c r="F360" s="29" t="s">
        <v>4676</v>
      </c>
      <c r="G360" s="59">
        <v>40794</v>
      </c>
      <c r="H360" s="59">
        <v>40795</v>
      </c>
      <c r="I360" s="29" t="s">
        <v>4675</v>
      </c>
      <c r="J360" s="31">
        <v>229.68</v>
      </c>
      <c r="K360" s="29" t="s">
        <v>3061</v>
      </c>
      <c r="L360" s="59">
        <v>40794</v>
      </c>
      <c r="M360" s="29" t="s">
        <v>24</v>
      </c>
      <c r="N360" s="29" t="s">
        <v>1580</v>
      </c>
      <c r="O360" s="29" t="s">
        <v>1579</v>
      </c>
      <c r="P360" s="29" t="s">
        <v>4520</v>
      </c>
      <c r="Q360" s="29" t="s">
        <v>4519</v>
      </c>
    </row>
    <row r="361" spans="1:17" x14ac:dyDescent="0.25">
      <c r="A361" s="29" t="s">
        <v>3268</v>
      </c>
      <c r="B361" s="29" t="s">
        <v>3267</v>
      </c>
      <c r="C361" s="29" t="s">
        <v>1858</v>
      </c>
      <c r="D361" s="29" t="s">
        <v>1857</v>
      </c>
      <c r="E361" s="29" t="s">
        <v>4677</v>
      </c>
      <c r="F361" s="29" t="s">
        <v>4676</v>
      </c>
      <c r="G361" s="59">
        <v>40794</v>
      </c>
      <c r="H361" s="59">
        <v>40795</v>
      </c>
      <c r="I361" s="29" t="s">
        <v>4675</v>
      </c>
      <c r="J361" s="31">
        <v>229.68</v>
      </c>
      <c r="K361" s="29" t="s">
        <v>3061</v>
      </c>
      <c r="L361" s="59">
        <v>40794</v>
      </c>
      <c r="M361" s="29" t="s">
        <v>24</v>
      </c>
      <c r="N361" s="29" t="s">
        <v>1580</v>
      </c>
      <c r="O361" s="29" t="s">
        <v>1579</v>
      </c>
      <c r="P361" s="29" t="s">
        <v>4520</v>
      </c>
      <c r="Q361" s="29" t="s">
        <v>4519</v>
      </c>
    </row>
    <row r="362" spans="1:17" x14ac:dyDescent="0.25">
      <c r="A362" s="29" t="s">
        <v>3268</v>
      </c>
      <c r="B362" s="29" t="s">
        <v>3267</v>
      </c>
      <c r="C362" s="29" t="s">
        <v>1858</v>
      </c>
      <c r="D362" s="29" t="s">
        <v>1857</v>
      </c>
      <c r="E362" s="29" t="s">
        <v>4677</v>
      </c>
      <c r="F362" s="29" t="s">
        <v>4676</v>
      </c>
      <c r="G362" s="59">
        <v>40794</v>
      </c>
      <c r="H362" s="59">
        <v>40795</v>
      </c>
      <c r="I362" s="29" t="s">
        <v>4675</v>
      </c>
      <c r="J362" s="31">
        <v>229.68</v>
      </c>
      <c r="K362" s="29" t="s">
        <v>3061</v>
      </c>
      <c r="L362" s="59">
        <v>40794</v>
      </c>
      <c r="M362" s="29" t="s">
        <v>24</v>
      </c>
      <c r="N362" s="29" t="s">
        <v>1580</v>
      </c>
      <c r="O362" s="29" t="s">
        <v>1579</v>
      </c>
      <c r="P362" s="29" t="s">
        <v>4520</v>
      </c>
      <c r="Q362" s="29" t="s">
        <v>4519</v>
      </c>
    </row>
    <row r="363" spans="1:17" x14ac:dyDescent="0.25">
      <c r="A363" s="29" t="s">
        <v>3268</v>
      </c>
      <c r="B363" s="29" t="s">
        <v>3267</v>
      </c>
      <c r="C363" s="29" t="s">
        <v>1858</v>
      </c>
      <c r="D363" s="29" t="s">
        <v>1857</v>
      </c>
      <c r="E363" s="29" t="s">
        <v>4677</v>
      </c>
      <c r="F363" s="29" t="s">
        <v>4676</v>
      </c>
      <c r="G363" s="59">
        <v>40794</v>
      </c>
      <c r="H363" s="59">
        <v>40795</v>
      </c>
      <c r="I363" s="29" t="s">
        <v>4675</v>
      </c>
      <c r="J363" s="31">
        <v>229.68</v>
      </c>
      <c r="K363" s="29" t="s">
        <v>3061</v>
      </c>
      <c r="L363" s="59">
        <v>40794</v>
      </c>
      <c r="M363" s="29" t="s">
        <v>24</v>
      </c>
      <c r="N363" s="29" t="s">
        <v>1580</v>
      </c>
      <c r="O363" s="29" t="s">
        <v>1579</v>
      </c>
      <c r="P363" s="29" t="s">
        <v>4520</v>
      </c>
      <c r="Q363" s="29" t="s">
        <v>4519</v>
      </c>
    </row>
    <row r="364" spans="1:17" x14ac:dyDescent="0.25">
      <c r="A364" s="29" t="s">
        <v>3268</v>
      </c>
      <c r="B364" s="29" t="s">
        <v>3267</v>
      </c>
      <c r="C364" s="29" t="s">
        <v>1858</v>
      </c>
      <c r="D364" s="29" t="s">
        <v>1857</v>
      </c>
      <c r="E364" s="29" t="s">
        <v>4677</v>
      </c>
      <c r="F364" s="29" t="s">
        <v>4676</v>
      </c>
      <c r="G364" s="59">
        <v>40794</v>
      </c>
      <c r="H364" s="59">
        <v>40795</v>
      </c>
      <c r="I364" s="29" t="s">
        <v>4675</v>
      </c>
      <c r="J364" s="31">
        <v>229.68</v>
      </c>
      <c r="K364" s="29" t="s">
        <v>3061</v>
      </c>
      <c r="L364" s="59">
        <v>40794</v>
      </c>
      <c r="M364" s="29" t="s">
        <v>24</v>
      </c>
      <c r="N364" s="29" t="s">
        <v>1580</v>
      </c>
      <c r="O364" s="29" t="s">
        <v>1579</v>
      </c>
      <c r="P364" s="29" t="s">
        <v>4520</v>
      </c>
      <c r="Q364" s="29" t="s">
        <v>4519</v>
      </c>
    </row>
    <row r="365" spans="1:17" x14ac:dyDescent="0.25">
      <c r="A365" s="29" t="s">
        <v>3268</v>
      </c>
      <c r="B365" s="29" t="s">
        <v>3267</v>
      </c>
      <c r="C365" s="29" t="s">
        <v>1858</v>
      </c>
      <c r="D365" s="29" t="s">
        <v>1857</v>
      </c>
      <c r="E365" s="29" t="s">
        <v>4677</v>
      </c>
      <c r="F365" s="29" t="s">
        <v>4676</v>
      </c>
      <c r="G365" s="59">
        <v>40794</v>
      </c>
      <c r="H365" s="59">
        <v>40795</v>
      </c>
      <c r="I365" s="29" t="s">
        <v>4675</v>
      </c>
      <c r="J365" s="31">
        <v>229.68</v>
      </c>
      <c r="K365" s="29" t="s">
        <v>3061</v>
      </c>
      <c r="L365" s="59">
        <v>40794</v>
      </c>
      <c r="M365" s="29" t="s">
        <v>24</v>
      </c>
      <c r="N365" s="29" t="s">
        <v>1580</v>
      </c>
      <c r="O365" s="29" t="s">
        <v>1579</v>
      </c>
      <c r="P365" s="29" t="s">
        <v>4520</v>
      </c>
      <c r="Q365" s="29" t="s">
        <v>4519</v>
      </c>
    </row>
    <row r="366" spans="1:17" x14ac:dyDescent="0.25">
      <c r="A366" s="29" t="s">
        <v>3268</v>
      </c>
      <c r="B366" s="29" t="s">
        <v>3267</v>
      </c>
      <c r="C366" s="29" t="s">
        <v>1858</v>
      </c>
      <c r="D366" s="29" t="s">
        <v>1857</v>
      </c>
      <c r="E366" s="29" t="s">
        <v>4677</v>
      </c>
      <c r="F366" s="29" t="s">
        <v>4676</v>
      </c>
      <c r="G366" s="59">
        <v>40794</v>
      </c>
      <c r="H366" s="59">
        <v>40795</v>
      </c>
      <c r="I366" s="29" t="s">
        <v>4675</v>
      </c>
      <c r="J366" s="31">
        <v>229.68</v>
      </c>
      <c r="K366" s="29" t="s">
        <v>3061</v>
      </c>
      <c r="L366" s="59">
        <v>40794</v>
      </c>
      <c r="M366" s="29" t="s">
        <v>24</v>
      </c>
      <c r="N366" s="29" t="s">
        <v>1580</v>
      </c>
      <c r="O366" s="29" t="s">
        <v>1579</v>
      </c>
      <c r="P366" s="29" t="s">
        <v>4520</v>
      </c>
      <c r="Q366" s="29" t="s">
        <v>4519</v>
      </c>
    </row>
    <row r="367" spans="1:17" x14ac:dyDescent="0.25">
      <c r="A367" s="29" t="s">
        <v>3268</v>
      </c>
      <c r="B367" s="29" t="s">
        <v>3267</v>
      </c>
      <c r="C367" s="29" t="s">
        <v>1858</v>
      </c>
      <c r="D367" s="29" t="s">
        <v>1857</v>
      </c>
      <c r="E367" s="29" t="s">
        <v>4677</v>
      </c>
      <c r="F367" s="29" t="s">
        <v>4676</v>
      </c>
      <c r="G367" s="59">
        <v>40794</v>
      </c>
      <c r="H367" s="59">
        <v>40795</v>
      </c>
      <c r="I367" s="29" t="s">
        <v>4675</v>
      </c>
      <c r="J367" s="31">
        <v>229.68</v>
      </c>
      <c r="K367" s="29" t="s">
        <v>3061</v>
      </c>
      <c r="L367" s="59">
        <v>40794</v>
      </c>
      <c r="M367" s="29" t="s">
        <v>24</v>
      </c>
      <c r="N367" s="29" t="s">
        <v>1580</v>
      </c>
      <c r="O367" s="29" t="s">
        <v>1579</v>
      </c>
      <c r="P367" s="29" t="s">
        <v>4520</v>
      </c>
      <c r="Q367" s="29" t="s">
        <v>4519</v>
      </c>
    </row>
    <row r="368" spans="1:17" x14ac:dyDescent="0.25">
      <c r="A368" s="29" t="s">
        <v>3268</v>
      </c>
      <c r="B368" s="29" t="s">
        <v>3267</v>
      </c>
      <c r="C368" s="29" t="s">
        <v>1858</v>
      </c>
      <c r="D368" s="29" t="s">
        <v>1857</v>
      </c>
      <c r="E368" s="29" t="s">
        <v>4677</v>
      </c>
      <c r="F368" s="29" t="s">
        <v>4676</v>
      </c>
      <c r="G368" s="59">
        <v>40794</v>
      </c>
      <c r="H368" s="59">
        <v>40795</v>
      </c>
      <c r="I368" s="29" t="s">
        <v>4675</v>
      </c>
      <c r="J368" s="31">
        <v>229.68</v>
      </c>
      <c r="K368" s="29" t="s">
        <v>3061</v>
      </c>
      <c r="L368" s="59">
        <v>40794</v>
      </c>
      <c r="M368" s="29" t="s">
        <v>24</v>
      </c>
      <c r="N368" s="29" t="s">
        <v>1580</v>
      </c>
      <c r="O368" s="29" t="s">
        <v>1579</v>
      </c>
      <c r="P368" s="29" t="s">
        <v>4520</v>
      </c>
      <c r="Q368" s="29" t="s">
        <v>4519</v>
      </c>
    </row>
    <row r="369" spans="1:17" x14ac:dyDescent="0.25">
      <c r="A369" s="29" t="s">
        <v>3268</v>
      </c>
      <c r="B369" s="29" t="s">
        <v>3267</v>
      </c>
      <c r="C369" s="29" t="s">
        <v>1858</v>
      </c>
      <c r="D369" s="29" t="s">
        <v>1857</v>
      </c>
      <c r="E369" s="29" t="s">
        <v>4677</v>
      </c>
      <c r="F369" s="29" t="s">
        <v>4676</v>
      </c>
      <c r="G369" s="59">
        <v>40794</v>
      </c>
      <c r="H369" s="59">
        <v>40795</v>
      </c>
      <c r="I369" s="29" t="s">
        <v>4675</v>
      </c>
      <c r="J369" s="31">
        <v>229.68</v>
      </c>
      <c r="K369" s="29" t="s">
        <v>3061</v>
      </c>
      <c r="L369" s="59">
        <v>40794</v>
      </c>
      <c r="M369" s="29" t="s">
        <v>24</v>
      </c>
      <c r="N369" s="29" t="s">
        <v>1580</v>
      </c>
      <c r="O369" s="29" t="s">
        <v>1579</v>
      </c>
      <c r="P369" s="29" t="s">
        <v>4520</v>
      </c>
      <c r="Q369" s="29" t="s">
        <v>4519</v>
      </c>
    </row>
    <row r="370" spans="1:17" x14ac:dyDescent="0.25">
      <c r="A370" s="29" t="s">
        <v>3268</v>
      </c>
      <c r="B370" s="29" t="s">
        <v>3267</v>
      </c>
      <c r="C370" s="29" t="s">
        <v>1858</v>
      </c>
      <c r="D370" s="29" t="s">
        <v>1857</v>
      </c>
      <c r="E370" s="29" t="s">
        <v>4677</v>
      </c>
      <c r="F370" s="29" t="s">
        <v>4676</v>
      </c>
      <c r="G370" s="59">
        <v>40794</v>
      </c>
      <c r="H370" s="59">
        <v>40795</v>
      </c>
      <c r="I370" s="29" t="s">
        <v>4675</v>
      </c>
      <c r="J370" s="31">
        <v>229.68</v>
      </c>
      <c r="K370" s="29" t="s">
        <v>3061</v>
      </c>
      <c r="L370" s="59">
        <v>40794</v>
      </c>
      <c r="M370" s="29" t="s">
        <v>24</v>
      </c>
      <c r="N370" s="29" t="s">
        <v>1580</v>
      </c>
      <c r="O370" s="29" t="s">
        <v>1579</v>
      </c>
      <c r="P370" s="29" t="s">
        <v>4520</v>
      </c>
      <c r="Q370" s="29" t="s">
        <v>4519</v>
      </c>
    </row>
    <row r="371" spans="1:17" x14ac:dyDescent="0.25">
      <c r="A371" s="29" t="s">
        <v>3268</v>
      </c>
      <c r="B371" s="29" t="s">
        <v>3267</v>
      </c>
      <c r="C371" s="29" t="s">
        <v>1858</v>
      </c>
      <c r="D371" s="29" t="s">
        <v>1857</v>
      </c>
      <c r="E371" s="29" t="s">
        <v>4677</v>
      </c>
      <c r="F371" s="29" t="s">
        <v>4676</v>
      </c>
      <c r="G371" s="59">
        <v>40794</v>
      </c>
      <c r="H371" s="59">
        <v>40795</v>
      </c>
      <c r="I371" s="29" t="s">
        <v>4675</v>
      </c>
      <c r="J371" s="31">
        <v>229.68</v>
      </c>
      <c r="K371" s="29" t="s">
        <v>3061</v>
      </c>
      <c r="L371" s="59">
        <v>40794</v>
      </c>
      <c r="M371" s="29" t="s">
        <v>24</v>
      </c>
      <c r="N371" s="29" t="s">
        <v>1580</v>
      </c>
      <c r="O371" s="29" t="s">
        <v>1579</v>
      </c>
      <c r="P371" s="29" t="s">
        <v>4520</v>
      </c>
      <c r="Q371" s="29" t="s">
        <v>4519</v>
      </c>
    </row>
    <row r="372" spans="1:17" x14ac:dyDescent="0.25">
      <c r="A372" s="29" t="s">
        <v>3268</v>
      </c>
      <c r="B372" s="29" t="s">
        <v>3267</v>
      </c>
      <c r="C372" s="29" t="s">
        <v>1858</v>
      </c>
      <c r="D372" s="29" t="s">
        <v>1857</v>
      </c>
      <c r="E372" s="29" t="s">
        <v>4677</v>
      </c>
      <c r="F372" s="29" t="s">
        <v>4676</v>
      </c>
      <c r="G372" s="59">
        <v>40794</v>
      </c>
      <c r="H372" s="59">
        <v>40795</v>
      </c>
      <c r="I372" s="29" t="s">
        <v>4675</v>
      </c>
      <c r="J372" s="31">
        <v>229.68</v>
      </c>
      <c r="K372" s="29" t="s">
        <v>3061</v>
      </c>
      <c r="L372" s="59">
        <v>40794</v>
      </c>
      <c r="M372" s="29" t="s">
        <v>24</v>
      </c>
      <c r="N372" s="29" t="s">
        <v>1580</v>
      </c>
      <c r="O372" s="29" t="s">
        <v>1579</v>
      </c>
      <c r="P372" s="29" t="s">
        <v>4520</v>
      </c>
      <c r="Q372" s="29" t="s">
        <v>4519</v>
      </c>
    </row>
    <row r="373" spans="1:17" x14ac:dyDescent="0.25">
      <c r="A373" s="29" t="s">
        <v>3268</v>
      </c>
      <c r="B373" s="29" t="s">
        <v>3267</v>
      </c>
      <c r="C373" s="29" t="s">
        <v>1858</v>
      </c>
      <c r="D373" s="29" t="s">
        <v>1857</v>
      </c>
      <c r="E373" s="29" t="s">
        <v>4677</v>
      </c>
      <c r="F373" s="29" t="s">
        <v>4676</v>
      </c>
      <c r="G373" s="59">
        <v>40794</v>
      </c>
      <c r="H373" s="59">
        <v>40795</v>
      </c>
      <c r="I373" s="29" t="s">
        <v>4675</v>
      </c>
      <c r="J373" s="31">
        <v>229.68</v>
      </c>
      <c r="K373" s="29" t="s">
        <v>3061</v>
      </c>
      <c r="L373" s="59">
        <v>40794</v>
      </c>
      <c r="M373" s="29" t="s">
        <v>24</v>
      </c>
      <c r="N373" s="29" t="s">
        <v>1580</v>
      </c>
      <c r="O373" s="29" t="s">
        <v>1579</v>
      </c>
      <c r="P373" s="29" t="s">
        <v>4520</v>
      </c>
      <c r="Q373" s="29" t="s">
        <v>4519</v>
      </c>
    </row>
    <row r="374" spans="1:17" x14ac:dyDescent="0.25">
      <c r="A374" s="29" t="s">
        <v>3268</v>
      </c>
      <c r="B374" s="29" t="s">
        <v>3267</v>
      </c>
      <c r="C374" s="29" t="s">
        <v>1858</v>
      </c>
      <c r="D374" s="29" t="s">
        <v>1857</v>
      </c>
      <c r="E374" s="29" t="s">
        <v>4677</v>
      </c>
      <c r="F374" s="29" t="s">
        <v>4676</v>
      </c>
      <c r="G374" s="59">
        <v>40794</v>
      </c>
      <c r="H374" s="59">
        <v>40795</v>
      </c>
      <c r="I374" s="29" t="s">
        <v>4675</v>
      </c>
      <c r="J374" s="31">
        <v>229.68</v>
      </c>
      <c r="K374" s="29" t="s">
        <v>3061</v>
      </c>
      <c r="L374" s="59">
        <v>40794</v>
      </c>
      <c r="M374" s="29" t="s">
        <v>24</v>
      </c>
      <c r="N374" s="29" t="s">
        <v>1580</v>
      </c>
      <c r="O374" s="29" t="s">
        <v>1579</v>
      </c>
      <c r="P374" s="29" t="s">
        <v>4520</v>
      </c>
      <c r="Q374" s="29" t="s">
        <v>4519</v>
      </c>
    </row>
    <row r="375" spans="1:17" x14ac:dyDescent="0.25">
      <c r="A375" s="29" t="s">
        <v>3268</v>
      </c>
      <c r="B375" s="29" t="s">
        <v>3267</v>
      </c>
      <c r="C375" s="29" t="s">
        <v>1858</v>
      </c>
      <c r="D375" s="29" t="s">
        <v>1857</v>
      </c>
      <c r="E375" s="29" t="s">
        <v>4677</v>
      </c>
      <c r="F375" s="29" t="s">
        <v>4676</v>
      </c>
      <c r="G375" s="59">
        <v>40794</v>
      </c>
      <c r="H375" s="59">
        <v>40795</v>
      </c>
      <c r="I375" s="29" t="s">
        <v>4675</v>
      </c>
      <c r="J375" s="31">
        <v>229.68</v>
      </c>
      <c r="K375" s="29" t="s">
        <v>3061</v>
      </c>
      <c r="L375" s="59">
        <v>40794</v>
      </c>
      <c r="M375" s="29" t="s">
        <v>24</v>
      </c>
      <c r="N375" s="29" t="s">
        <v>1580</v>
      </c>
      <c r="O375" s="29" t="s">
        <v>1579</v>
      </c>
      <c r="P375" s="29" t="s">
        <v>4520</v>
      </c>
      <c r="Q375" s="29" t="s">
        <v>4519</v>
      </c>
    </row>
    <row r="376" spans="1:17" x14ac:dyDescent="0.25">
      <c r="A376" s="29" t="s">
        <v>3268</v>
      </c>
      <c r="B376" s="29" t="s">
        <v>3267</v>
      </c>
      <c r="C376" s="29" t="s">
        <v>1858</v>
      </c>
      <c r="D376" s="29" t="s">
        <v>1857</v>
      </c>
      <c r="E376" s="29" t="s">
        <v>4677</v>
      </c>
      <c r="F376" s="29" t="s">
        <v>4676</v>
      </c>
      <c r="G376" s="59">
        <v>40794</v>
      </c>
      <c r="H376" s="59">
        <v>40795</v>
      </c>
      <c r="I376" s="29" t="s">
        <v>4675</v>
      </c>
      <c r="J376" s="31">
        <v>229.68</v>
      </c>
      <c r="K376" s="29" t="s">
        <v>3061</v>
      </c>
      <c r="L376" s="59">
        <v>40794</v>
      </c>
      <c r="M376" s="29" t="s">
        <v>24</v>
      </c>
      <c r="N376" s="29" t="s">
        <v>1580</v>
      </c>
      <c r="O376" s="29" t="s">
        <v>1579</v>
      </c>
      <c r="P376" s="29" t="s">
        <v>4520</v>
      </c>
      <c r="Q376" s="29" t="s">
        <v>4519</v>
      </c>
    </row>
    <row r="377" spans="1:17" x14ac:dyDescent="0.25">
      <c r="A377" s="29" t="s">
        <v>3268</v>
      </c>
      <c r="B377" s="29" t="s">
        <v>3267</v>
      </c>
      <c r="C377" s="29" t="s">
        <v>1858</v>
      </c>
      <c r="D377" s="29" t="s">
        <v>1857</v>
      </c>
      <c r="E377" s="29" t="s">
        <v>4677</v>
      </c>
      <c r="F377" s="29" t="s">
        <v>4676</v>
      </c>
      <c r="G377" s="59">
        <v>40794</v>
      </c>
      <c r="H377" s="59">
        <v>40795</v>
      </c>
      <c r="I377" s="29" t="s">
        <v>4675</v>
      </c>
      <c r="J377" s="31">
        <v>229.68</v>
      </c>
      <c r="K377" s="29" t="s">
        <v>3061</v>
      </c>
      <c r="L377" s="59">
        <v>40794</v>
      </c>
      <c r="M377" s="29" t="s">
        <v>24</v>
      </c>
      <c r="N377" s="29" t="s">
        <v>1580</v>
      </c>
      <c r="O377" s="29" t="s">
        <v>1579</v>
      </c>
      <c r="P377" s="29" t="s">
        <v>4520</v>
      </c>
      <c r="Q377" s="29" t="s">
        <v>4519</v>
      </c>
    </row>
    <row r="378" spans="1:17" x14ac:dyDescent="0.25">
      <c r="A378" s="29" t="s">
        <v>3268</v>
      </c>
      <c r="B378" s="29" t="s">
        <v>3267</v>
      </c>
      <c r="C378" s="29" t="s">
        <v>1858</v>
      </c>
      <c r="D378" s="29" t="s">
        <v>1857</v>
      </c>
      <c r="E378" s="29" t="s">
        <v>4677</v>
      </c>
      <c r="F378" s="29" t="s">
        <v>4676</v>
      </c>
      <c r="G378" s="59">
        <v>40794</v>
      </c>
      <c r="H378" s="59">
        <v>40795</v>
      </c>
      <c r="I378" s="29" t="s">
        <v>4675</v>
      </c>
      <c r="J378" s="31">
        <v>229.68</v>
      </c>
      <c r="K378" s="29" t="s">
        <v>3061</v>
      </c>
      <c r="L378" s="59">
        <v>40794</v>
      </c>
      <c r="M378" s="29" t="s">
        <v>24</v>
      </c>
      <c r="N378" s="29" t="s">
        <v>1580</v>
      </c>
      <c r="O378" s="29" t="s">
        <v>1579</v>
      </c>
      <c r="P378" s="29" t="s">
        <v>4520</v>
      </c>
      <c r="Q378" s="29" t="s">
        <v>4519</v>
      </c>
    </row>
    <row r="379" spans="1:17" x14ac:dyDescent="0.25">
      <c r="A379" s="29" t="s">
        <v>3268</v>
      </c>
      <c r="B379" s="29" t="s">
        <v>3267</v>
      </c>
      <c r="C379" s="29" t="s">
        <v>1858</v>
      </c>
      <c r="D379" s="29" t="s">
        <v>1857</v>
      </c>
      <c r="E379" s="29" t="s">
        <v>4677</v>
      </c>
      <c r="F379" s="29" t="s">
        <v>4676</v>
      </c>
      <c r="G379" s="59">
        <v>40794</v>
      </c>
      <c r="H379" s="59">
        <v>40795</v>
      </c>
      <c r="I379" s="29" t="s">
        <v>4675</v>
      </c>
      <c r="J379" s="31">
        <v>229.68</v>
      </c>
      <c r="K379" s="29" t="s">
        <v>3061</v>
      </c>
      <c r="L379" s="59">
        <v>40794</v>
      </c>
      <c r="M379" s="29" t="s">
        <v>24</v>
      </c>
      <c r="N379" s="29" t="s">
        <v>1580</v>
      </c>
      <c r="O379" s="29" t="s">
        <v>1579</v>
      </c>
      <c r="P379" s="29" t="s">
        <v>4520</v>
      </c>
      <c r="Q379" s="29" t="s">
        <v>4519</v>
      </c>
    </row>
    <row r="380" spans="1:17" x14ac:dyDescent="0.25">
      <c r="A380" s="29" t="s">
        <v>3268</v>
      </c>
      <c r="B380" s="29" t="s">
        <v>3267</v>
      </c>
      <c r="C380" s="29" t="s">
        <v>1858</v>
      </c>
      <c r="D380" s="29" t="s">
        <v>1857</v>
      </c>
      <c r="E380" s="29" t="s">
        <v>4677</v>
      </c>
      <c r="F380" s="29" t="s">
        <v>4676</v>
      </c>
      <c r="G380" s="59">
        <v>40794</v>
      </c>
      <c r="H380" s="59">
        <v>40795</v>
      </c>
      <c r="I380" s="29" t="s">
        <v>4675</v>
      </c>
      <c r="J380" s="31">
        <v>229.68</v>
      </c>
      <c r="K380" s="29" t="s">
        <v>3061</v>
      </c>
      <c r="L380" s="59">
        <v>40794</v>
      </c>
      <c r="M380" s="29" t="s">
        <v>24</v>
      </c>
      <c r="N380" s="29" t="s">
        <v>1580</v>
      </c>
      <c r="O380" s="29" t="s">
        <v>1579</v>
      </c>
      <c r="P380" s="29" t="s">
        <v>4520</v>
      </c>
      <c r="Q380" s="29" t="s">
        <v>4519</v>
      </c>
    </row>
    <row r="381" spans="1:17" x14ac:dyDescent="0.25">
      <c r="A381" s="29" t="s">
        <v>3268</v>
      </c>
      <c r="B381" s="29" t="s">
        <v>3267</v>
      </c>
      <c r="C381" s="29" t="s">
        <v>1858</v>
      </c>
      <c r="D381" s="29" t="s">
        <v>1857</v>
      </c>
      <c r="E381" s="29" t="s">
        <v>4677</v>
      </c>
      <c r="F381" s="29" t="s">
        <v>4676</v>
      </c>
      <c r="G381" s="59">
        <v>40794</v>
      </c>
      <c r="H381" s="59">
        <v>40795</v>
      </c>
      <c r="I381" s="29" t="s">
        <v>4675</v>
      </c>
      <c r="J381" s="31">
        <v>229.68</v>
      </c>
      <c r="K381" s="29" t="s">
        <v>3061</v>
      </c>
      <c r="L381" s="59">
        <v>40794</v>
      </c>
      <c r="M381" s="29" t="s">
        <v>24</v>
      </c>
      <c r="N381" s="29" t="s">
        <v>1580</v>
      </c>
      <c r="O381" s="29" t="s">
        <v>1579</v>
      </c>
      <c r="P381" s="29" t="s">
        <v>4520</v>
      </c>
      <c r="Q381" s="29" t="s">
        <v>4519</v>
      </c>
    </row>
    <row r="382" spans="1:17" x14ac:dyDescent="0.25">
      <c r="A382" s="29" t="s">
        <v>3268</v>
      </c>
      <c r="B382" s="29" t="s">
        <v>3267</v>
      </c>
      <c r="C382" s="29" t="s">
        <v>1858</v>
      </c>
      <c r="D382" s="29" t="s">
        <v>1857</v>
      </c>
      <c r="E382" s="29" t="s">
        <v>4677</v>
      </c>
      <c r="F382" s="29" t="s">
        <v>4676</v>
      </c>
      <c r="G382" s="59">
        <v>40794</v>
      </c>
      <c r="H382" s="59">
        <v>40795</v>
      </c>
      <c r="I382" s="29" t="s">
        <v>4675</v>
      </c>
      <c r="J382" s="31">
        <v>229.68</v>
      </c>
      <c r="K382" s="29" t="s">
        <v>3061</v>
      </c>
      <c r="L382" s="59">
        <v>40794</v>
      </c>
      <c r="M382" s="29" t="s">
        <v>24</v>
      </c>
      <c r="N382" s="29" t="s">
        <v>1580</v>
      </c>
      <c r="O382" s="29" t="s">
        <v>1579</v>
      </c>
      <c r="P382" s="29" t="s">
        <v>4520</v>
      </c>
      <c r="Q382" s="29" t="s">
        <v>4519</v>
      </c>
    </row>
    <row r="383" spans="1:17" x14ac:dyDescent="0.25">
      <c r="A383" s="29" t="s">
        <v>3268</v>
      </c>
      <c r="B383" s="29" t="s">
        <v>3267</v>
      </c>
      <c r="C383" s="29" t="s">
        <v>1858</v>
      </c>
      <c r="D383" s="29" t="s">
        <v>1857</v>
      </c>
      <c r="E383" s="29" t="s">
        <v>4677</v>
      </c>
      <c r="F383" s="29" t="s">
        <v>4676</v>
      </c>
      <c r="G383" s="59">
        <v>40794</v>
      </c>
      <c r="H383" s="59">
        <v>40795</v>
      </c>
      <c r="I383" s="29" t="s">
        <v>4675</v>
      </c>
      <c r="J383" s="31">
        <v>229.68</v>
      </c>
      <c r="K383" s="29" t="s">
        <v>3061</v>
      </c>
      <c r="L383" s="59">
        <v>40794</v>
      </c>
      <c r="M383" s="29" t="s">
        <v>24</v>
      </c>
      <c r="N383" s="29" t="s">
        <v>1580</v>
      </c>
      <c r="O383" s="29" t="s">
        <v>1579</v>
      </c>
      <c r="P383" s="29" t="s">
        <v>4520</v>
      </c>
      <c r="Q383" s="29" t="s">
        <v>4519</v>
      </c>
    </row>
    <row r="384" spans="1:17" x14ac:dyDescent="0.25">
      <c r="A384" s="29" t="s">
        <v>3268</v>
      </c>
      <c r="B384" s="29" t="s">
        <v>3267</v>
      </c>
      <c r="C384" s="29" t="s">
        <v>1858</v>
      </c>
      <c r="D384" s="29" t="s">
        <v>1857</v>
      </c>
      <c r="E384" s="29" t="s">
        <v>4677</v>
      </c>
      <c r="F384" s="29" t="s">
        <v>4676</v>
      </c>
      <c r="G384" s="59">
        <v>40794</v>
      </c>
      <c r="H384" s="59">
        <v>40795</v>
      </c>
      <c r="I384" s="29" t="s">
        <v>4675</v>
      </c>
      <c r="J384" s="31">
        <v>229.68</v>
      </c>
      <c r="K384" s="29" t="s">
        <v>3061</v>
      </c>
      <c r="L384" s="59">
        <v>40794</v>
      </c>
      <c r="M384" s="29" t="s">
        <v>24</v>
      </c>
      <c r="N384" s="29" t="s">
        <v>1580</v>
      </c>
      <c r="O384" s="29" t="s">
        <v>1579</v>
      </c>
      <c r="P384" s="29" t="s">
        <v>4520</v>
      </c>
      <c r="Q384" s="29" t="s">
        <v>4519</v>
      </c>
    </row>
    <row r="385" spans="1:17" x14ac:dyDescent="0.25">
      <c r="A385" s="29" t="s">
        <v>3268</v>
      </c>
      <c r="B385" s="29" t="s">
        <v>3267</v>
      </c>
      <c r="C385" s="29" t="s">
        <v>1858</v>
      </c>
      <c r="D385" s="29" t="s">
        <v>1857</v>
      </c>
      <c r="E385" s="29" t="s">
        <v>4677</v>
      </c>
      <c r="F385" s="29" t="s">
        <v>4676</v>
      </c>
      <c r="G385" s="59">
        <v>40794</v>
      </c>
      <c r="H385" s="59">
        <v>40795</v>
      </c>
      <c r="I385" s="29" t="s">
        <v>4675</v>
      </c>
      <c r="J385" s="31">
        <v>229.68</v>
      </c>
      <c r="K385" s="29" t="s">
        <v>3061</v>
      </c>
      <c r="L385" s="59">
        <v>40794</v>
      </c>
      <c r="M385" s="29" t="s">
        <v>24</v>
      </c>
      <c r="N385" s="29" t="s">
        <v>1580</v>
      </c>
      <c r="O385" s="29" t="s">
        <v>1579</v>
      </c>
      <c r="P385" s="29" t="s">
        <v>4520</v>
      </c>
      <c r="Q385" s="29" t="s">
        <v>4519</v>
      </c>
    </row>
    <row r="386" spans="1:17" x14ac:dyDescent="0.25">
      <c r="A386" s="29" t="s">
        <v>3268</v>
      </c>
      <c r="B386" s="29" t="s">
        <v>3267</v>
      </c>
      <c r="C386" s="29" t="s">
        <v>1858</v>
      </c>
      <c r="D386" s="29" t="s">
        <v>1857</v>
      </c>
      <c r="E386" s="29" t="s">
        <v>4677</v>
      </c>
      <c r="F386" s="29" t="s">
        <v>4676</v>
      </c>
      <c r="G386" s="59">
        <v>40794</v>
      </c>
      <c r="H386" s="59">
        <v>40795</v>
      </c>
      <c r="I386" s="29" t="s">
        <v>4675</v>
      </c>
      <c r="J386" s="31">
        <v>229.68</v>
      </c>
      <c r="K386" s="29" t="s">
        <v>3061</v>
      </c>
      <c r="L386" s="59">
        <v>40794</v>
      </c>
      <c r="M386" s="29" t="s">
        <v>24</v>
      </c>
      <c r="N386" s="29" t="s">
        <v>1580</v>
      </c>
      <c r="O386" s="29" t="s">
        <v>1579</v>
      </c>
      <c r="P386" s="29" t="s">
        <v>4520</v>
      </c>
      <c r="Q386" s="29" t="s">
        <v>4519</v>
      </c>
    </row>
    <row r="387" spans="1:17" x14ac:dyDescent="0.25">
      <c r="A387" s="29" t="s">
        <v>3268</v>
      </c>
      <c r="B387" s="29" t="s">
        <v>3267</v>
      </c>
      <c r="C387" s="29" t="s">
        <v>1858</v>
      </c>
      <c r="D387" s="29" t="s">
        <v>1857</v>
      </c>
      <c r="E387" s="29" t="s">
        <v>4677</v>
      </c>
      <c r="F387" s="29" t="s">
        <v>4676</v>
      </c>
      <c r="G387" s="59">
        <v>40794</v>
      </c>
      <c r="H387" s="59">
        <v>40795</v>
      </c>
      <c r="I387" s="29" t="s">
        <v>4675</v>
      </c>
      <c r="J387" s="31">
        <v>229.68</v>
      </c>
      <c r="K387" s="29" t="s">
        <v>3061</v>
      </c>
      <c r="L387" s="59">
        <v>40794</v>
      </c>
      <c r="M387" s="29" t="s">
        <v>24</v>
      </c>
      <c r="N387" s="29" t="s">
        <v>1580</v>
      </c>
      <c r="O387" s="29" t="s">
        <v>1579</v>
      </c>
      <c r="P387" s="29" t="s">
        <v>4520</v>
      </c>
      <c r="Q387" s="29" t="s">
        <v>4519</v>
      </c>
    </row>
    <row r="388" spans="1:17" x14ac:dyDescent="0.25">
      <c r="A388" s="29" t="s">
        <v>3268</v>
      </c>
      <c r="B388" s="29" t="s">
        <v>3267</v>
      </c>
      <c r="C388" s="29" t="s">
        <v>1858</v>
      </c>
      <c r="D388" s="29" t="s">
        <v>1857</v>
      </c>
      <c r="E388" s="29" t="s">
        <v>4677</v>
      </c>
      <c r="F388" s="29" t="s">
        <v>4676</v>
      </c>
      <c r="G388" s="59">
        <v>40794</v>
      </c>
      <c r="H388" s="59">
        <v>40795</v>
      </c>
      <c r="I388" s="29" t="s">
        <v>4675</v>
      </c>
      <c r="J388" s="31">
        <v>229.68</v>
      </c>
      <c r="K388" s="29" t="s">
        <v>3061</v>
      </c>
      <c r="L388" s="59">
        <v>40794</v>
      </c>
      <c r="M388" s="29" t="s">
        <v>24</v>
      </c>
      <c r="N388" s="29" t="s">
        <v>1580</v>
      </c>
      <c r="O388" s="29" t="s">
        <v>1579</v>
      </c>
      <c r="P388" s="29" t="s">
        <v>4520</v>
      </c>
      <c r="Q388" s="29" t="s">
        <v>4519</v>
      </c>
    </row>
    <row r="389" spans="1:17" x14ac:dyDescent="0.25">
      <c r="A389" s="29" t="s">
        <v>3268</v>
      </c>
      <c r="B389" s="29" t="s">
        <v>3267</v>
      </c>
      <c r="C389" s="29" t="s">
        <v>1858</v>
      </c>
      <c r="D389" s="29" t="s">
        <v>1857</v>
      </c>
      <c r="E389" s="29" t="s">
        <v>4677</v>
      </c>
      <c r="F389" s="29" t="s">
        <v>4676</v>
      </c>
      <c r="G389" s="59">
        <v>40794</v>
      </c>
      <c r="H389" s="59">
        <v>40795</v>
      </c>
      <c r="I389" s="29" t="s">
        <v>4675</v>
      </c>
      <c r="J389" s="31">
        <v>229.68</v>
      </c>
      <c r="K389" s="29" t="s">
        <v>3061</v>
      </c>
      <c r="L389" s="59">
        <v>40794</v>
      </c>
      <c r="M389" s="29" t="s">
        <v>24</v>
      </c>
      <c r="N389" s="29" t="s">
        <v>1580</v>
      </c>
      <c r="O389" s="29" t="s">
        <v>1579</v>
      </c>
      <c r="P389" s="29" t="s">
        <v>4520</v>
      </c>
      <c r="Q389" s="29" t="s">
        <v>4519</v>
      </c>
    </row>
    <row r="390" spans="1:17" x14ac:dyDescent="0.25">
      <c r="A390" s="29" t="s">
        <v>3268</v>
      </c>
      <c r="B390" s="29" t="s">
        <v>3267</v>
      </c>
      <c r="C390" s="29" t="s">
        <v>1858</v>
      </c>
      <c r="D390" s="29" t="s">
        <v>1857</v>
      </c>
      <c r="E390" s="29" t="s">
        <v>4677</v>
      </c>
      <c r="F390" s="29" t="s">
        <v>4676</v>
      </c>
      <c r="G390" s="59">
        <v>40794</v>
      </c>
      <c r="H390" s="59">
        <v>40795</v>
      </c>
      <c r="I390" s="29" t="s">
        <v>4675</v>
      </c>
      <c r="J390" s="31">
        <v>229.68</v>
      </c>
      <c r="K390" s="29" t="s">
        <v>3061</v>
      </c>
      <c r="L390" s="59">
        <v>40794</v>
      </c>
      <c r="M390" s="29" t="s">
        <v>24</v>
      </c>
      <c r="N390" s="29" t="s">
        <v>1580</v>
      </c>
      <c r="O390" s="29" t="s">
        <v>1579</v>
      </c>
      <c r="P390" s="29" t="s">
        <v>4520</v>
      </c>
      <c r="Q390" s="29" t="s">
        <v>4519</v>
      </c>
    </row>
    <row r="391" spans="1:17" x14ac:dyDescent="0.25">
      <c r="A391" s="29" t="s">
        <v>3268</v>
      </c>
      <c r="B391" s="29" t="s">
        <v>3267</v>
      </c>
      <c r="C391" s="29" t="s">
        <v>1858</v>
      </c>
      <c r="D391" s="29" t="s">
        <v>1857</v>
      </c>
      <c r="E391" s="29" t="s">
        <v>4677</v>
      </c>
      <c r="F391" s="29" t="s">
        <v>4676</v>
      </c>
      <c r="G391" s="59">
        <v>40794</v>
      </c>
      <c r="H391" s="59">
        <v>40795</v>
      </c>
      <c r="I391" s="29" t="s">
        <v>4675</v>
      </c>
      <c r="J391" s="31">
        <v>229.68</v>
      </c>
      <c r="K391" s="29" t="s">
        <v>3061</v>
      </c>
      <c r="L391" s="59">
        <v>40794</v>
      </c>
      <c r="M391" s="29" t="s">
        <v>24</v>
      </c>
      <c r="N391" s="29" t="s">
        <v>1580</v>
      </c>
      <c r="O391" s="29" t="s">
        <v>1579</v>
      </c>
      <c r="P391" s="29" t="s">
        <v>4520</v>
      </c>
      <c r="Q391" s="29" t="s">
        <v>4519</v>
      </c>
    </row>
    <row r="392" spans="1:17" x14ac:dyDescent="0.25">
      <c r="A392" s="29" t="s">
        <v>3268</v>
      </c>
      <c r="B392" s="29" t="s">
        <v>3267</v>
      </c>
      <c r="C392" s="29" t="s">
        <v>1858</v>
      </c>
      <c r="D392" s="29" t="s">
        <v>1857</v>
      </c>
      <c r="E392" s="29" t="s">
        <v>4677</v>
      </c>
      <c r="F392" s="29" t="s">
        <v>4676</v>
      </c>
      <c r="G392" s="59">
        <v>40794</v>
      </c>
      <c r="H392" s="59">
        <v>40795</v>
      </c>
      <c r="I392" s="29" t="s">
        <v>4675</v>
      </c>
      <c r="J392" s="31">
        <v>229.68</v>
      </c>
      <c r="K392" s="29" t="s">
        <v>3061</v>
      </c>
      <c r="L392" s="59">
        <v>40794</v>
      </c>
      <c r="M392" s="29" t="s">
        <v>24</v>
      </c>
      <c r="N392" s="29" t="s">
        <v>1580</v>
      </c>
      <c r="O392" s="29" t="s">
        <v>1579</v>
      </c>
      <c r="P392" s="29" t="s">
        <v>4520</v>
      </c>
      <c r="Q392" s="29" t="s">
        <v>4519</v>
      </c>
    </row>
    <row r="393" spans="1:17" x14ac:dyDescent="0.25">
      <c r="A393" s="29" t="s">
        <v>3268</v>
      </c>
      <c r="B393" s="29" t="s">
        <v>3267</v>
      </c>
      <c r="C393" s="29" t="s">
        <v>1858</v>
      </c>
      <c r="D393" s="29" t="s">
        <v>1857</v>
      </c>
      <c r="E393" s="29" t="s">
        <v>4677</v>
      </c>
      <c r="F393" s="29" t="s">
        <v>4676</v>
      </c>
      <c r="G393" s="59">
        <v>40794</v>
      </c>
      <c r="H393" s="59">
        <v>40795</v>
      </c>
      <c r="I393" s="29" t="s">
        <v>4675</v>
      </c>
      <c r="J393" s="31">
        <v>229.68</v>
      </c>
      <c r="K393" s="29" t="s">
        <v>3061</v>
      </c>
      <c r="L393" s="59">
        <v>40794</v>
      </c>
      <c r="M393" s="29" t="s">
        <v>24</v>
      </c>
      <c r="N393" s="29" t="s">
        <v>1580</v>
      </c>
      <c r="O393" s="29" t="s">
        <v>1579</v>
      </c>
      <c r="P393" s="29" t="s">
        <v>4520</v>
      </c>
      <c r="Q393" s="29" t="s">
        <v>4519</v>
      </c>
    </row>
    <row r="394" spans="1:17" x14ac:dyDescent="0.25">
      <c r="A394" s="29" t="s">
        <v>3268</v>
      </c>
      <c r="B394" s="29" t="s">
        <v>3267</v>
      </c>
      <c r="C394" s="29" t="s">
        <v>1858</v>
      </c>
      <c r="D394" s="29" t="s">
        <v>1857</v>
      </c>
      <c r="E394" s="29" t="s">
        <v>4677</v>
      </c>
      <c r="F394" s="29" t="s">
        <v>4676</v>
      </c>
      <c r="G394" s="59">
        <v>40794</v>
      </c>
      <c r="H394" s="59">
        <v>40795</v>
      </c>
      <c r="I394" s="29" t="s">
        <v>4675</v>
      </c>
      <c r="J394" s="31">
        <v>229.68</v>
      </c>
      <c r="K394" s="29" t="s">
        <v>3061</v>
      </c>
      <c r="L394" s="59">
        <v>40794</v>
      </c>
      <c r="M394" s="29" t="s">
        <v>24</v>
      </c>
      <c r="N394" s="29" t="s">
        <v>1580</v>
      </c>
      <c r="O394" s="29" t="s">
        <v>1579</v>
      </c>
      <c r="P394" s="29" t="s">
        <v>4520</v>
      </c>
      <c r="Q394" s="29" t="s">
        <v>4519</v>
      </c>
    </row>
    <row r="395" spans="1:17" x14ac:dyDescent="0.25">
      <c r="A395" s="29" t="s">
        <v>3268</v>
      </c>
      <c r="B395" s="29" t="s">
        <v>3267</v>
      </c>
      <c r="C395" s="29" t="s">
        <v>1858</v>
      </c>
      <c r="D395" s="29" t="s">
        <v>1857</v>
      </c>
      <c r="E395" s="29" t="s">
        <v>4677</v>
      </c>
      <c r="F395" s="29" t="s">
        <v>4676</v>
      </c>
      <c r="G395" s="59">
        <v>40794</v>
      </c>
      <c r="H395" s="59">
        <v>40795</v>
      </c>
      <c r="I395" s="29" t="s">
        <v>4675</v>
      </c>
      <c r="J395" s="31">
        <v>229.68</v>
      </c>
      <c r="K395" s="29" t="s">
        <v>3061</v>
      </c>
      <c r="L395" s="59">
        <v>40794</v>
      </c>
      <c r="M395" s="29" t="s">
        <v>24</v>
      </c>
      <c r="N395" s="29" t="s">
        <v>1580</v>
      </c>
      <c r="O395" s="29" t="s">
        <v>1579</v>
      </c>
      <c r="P395" s="29" t="s">
        <v>4520</v>
      </c>
      <c r="Q395" s="29" t="s">
        <v>4519</v>
      </c>
    </row>
    <row r="396" spans="1:17" x14ac:dyDescent="0.25">
      <c r="A396" s="29" t="s">
        <v>3268</v>
      </c>
      <c r="B396" s="29" t="s">
        <v>3267</v>
      </c>
      <c r="C396" s="29" t="s">
        <v>1858</v>
      </c>
      <c r="D396" s="29" t="s">
        <v>1857</v>
      </c>
      <c r="E396" s="29" t="s">
        <v>4677</v>
      </c>
      <c r="F396" s="29" t="s">
        <v>4676</v>
      </c>
      <c r="G396" s="59">
        <v>40794</v>
      </c>
      <c r="H396" s="59">
        <v>40795</v>
      </c>
      <c r="I396" s="29" t="s">
        <v>4675</v>
      </c>
      <c r="J396" s="31">
        <v>229.68</v>
      </c>
      <c r="K396" s="29" t="s">
        <v>3061</v>
      </c>
      <c r="L396" s="59">
        <v>40794</v>
      </c>
      <c r="M396" s="29" t="s">
        <v>24</v>
      </c>
      <c r="N396" s="29" t="s">
        <v>1580</v>
      </c>
      <c r="O396" s="29" t="s">
        <v>1579</v>
      </c>
      <c r="P396" s="29" t="s">
        <v>4520</v>
      </c>
      <c r="Q396" s="29" t="s">
        <v>4519</v>
      </c>
    </row>
    <row r="397" spans="1:17" x14ac:dyDescent="0.25">
      <c r="A397" s="29" t="s">
        <v>3268</v>
      </c>
      <c r="B397" s="29" t="s">
        <v>3267</v>
      </c>
      <c r="C397" s="29" t="s">
        <v>1858</v>
      </c>
      <c r="D397" s="29" t="s">
        <v>1857</v>
      </c>
      <c r="E397" s="29" t="s">
        <v>4677</v>
      </c>
      <c r="F397" s="29" t="s">
        <v>4676</v>
      </c>
      <c r="G397" s="59">
        <v>40794</v>
      </c>
      <c r="H397" s="59">
        <v>40795</v>
      </c>
      <c r="I397" s="29" t="s">
        <v>4675</v>
      </c>
      <c r="J397" s="31">
        <v>229.68</v>
      </c>
      <c r="K397" s="29" t="s">
        <v>3061</v>
      </c>
      <c r="L397" s="59">
        <v>40794</v>
      </c>
      <c r="M397" s="29" t="s">
        <v>24</v>
      </c>
      <c r="N397" s="29" t="s">
        <v>1580</v>
      </c>
      <c r="O397" s="29" t="s">
        <v>1579</v>
      </c>
      <c r="P397" s="29" t="s">
        <v>4520</v>
      </c>
      <c r="Q397" s="29" t="s">
        <v>4519</v>
      </c>
    </row>
    <row r="398" spans="1:17" x14ac:dyDescent="0.25">
      <c r="A398" s="29" t="s">
        <v>3268</v>
      </c>
      <c r="B398" s="29" t="s">
        <v>3267</v>
      </c>
      <c r="C398" s="29" t="s">
        <v>1858</v>
      </c>
      <c r="D398" s="29" t="s">
        <v>1857</v>
      </c>
      <c r="E398" s="29" t="s">
        <v>4677</v>
      </c>
      <c r="F398" s="29" t="s">
        <v>4676</v>
      </c>
      <c r="G398" s="59">
        <v>40794</v>
      </c>
      <c r="H398" s="59">
        <v>40795</v>
      </c>
      <c r="I398" s="29" t="s">
        <v>4675</v>
      </c>
      <c r="J398" s="31">
        <v>229.68</v>
      </c>
      <c r="K398" s="29" t="s">
        <v>3061</v>
      </c>
      <c r="L398" s="59">
        <v>40794</v>
      </c>
      <c r="M398" s="29" t="s">
        <v>24</v>
      </c>
      <c r="N398" s="29" t="s">
        <v>1580</v>
      </c>
      <c r="O398" s="29" t="s">
        <v>1579</v>
      </c>
      <c r="P398" s="29" t="s">
        <v>4520</v>
      </c>
      <c r="Q398" s="29" t="s">
        <v>4519</v>
      </c>
    </row>
    <row r="399" spans="1:17" x14ac:dyDescent="0.25">
      <c r="A399" s="29" t="s">
        <v>3268</v>
      </c>
      <c r="B399" s="29" t="s">
        <v>3267</v>
      </c>
      <c r="C399" s="29" t="s">
        <v>1858</v>
      </c>
      <c r="D399" s="29" t="s">
        <v>1857</v>
      </c>
      <c r="E399" s="29" t="s">
        <v>4677</v>
      </c>
      <c r="F399" s="29" t="s">
        <v>4676</v>
      </c>
      <c r="G399" s="59">
        <v>40794</v>
      </c>
      <c r="H399" s="59">
        <v>40795</v>
      </c>
      <c r="I399" s="29" t="s">
        <v>4675</v>
      </c>
      <c r="J399" s="31">
        <v>229.68</v>
      </c>
      <c r="K399" s="29" t="s">
        <v>3061</v>
      </c>
      <c r="L399" s="59">
        <v>40794</v>
      </c>
      <c r="M399" s="29" t="s">
        <v>24</v>
      </c>
      <c r="N399" s="29" t="s">
        <v>1580</v>
      </c>
      <c r="O399" s="29" t="s">
        <v>1579</v>
      </c>
      <c r="P399" s="29" t="s">
        <v>4520</v>
      </c>
      <c r="Q399" s="29" t="s">
        <v>4519</v>
      </c>
    </row>
    <row r="400" spans="1:17" x14ac:dyDescent="0.25">
      <c r="A400" s="29" t="s">
        <v>3268</v>
      </c>
      <c r="B400" s="29" t="s">
        <v>3267</v>
      </c>
      <c r="C400" s="29" t="s">
        <v>1858</v>
      </c>
      <c r="D400" s="29" t="s">
        <v>1857</v>
      </c>
      <c r="E400" s="29" t="s">
        <v>4677</v>
      </c>
      <c r="F400" s="29" t="s">
        <v>4676</v>
      </c>
      <c r="G400" s="59">
        <v>40794</v>
      </c>
      <c r="H400" s="59">
        <v>40795</v>
      </c>
      <c r="I400" s="29" t="s">
        <v>4675</v>
      </c>
      <c r="J400" s="31">
        <v>229.68</v>
      </c>
      <c r="K400" s="29" t="s">
        <v>3061</v>
      </c>
      <c r="L400" s="59">
        <v>40794</v>
      </c>
      <c r="M400" s="29" t="s">
        <v>24</v>
      </c>
      <c r="N400" s="29" t="s">
        <v>1580</v>
      </c>
      <c r="O400" s="29" t="s">
        <v>1579</v>
      </c>
      <c r="P400" s="29" t="s">
        <v>4520</v>
      </c>
      <c r="Q400" s="29" t="s">
        <v>4519</v>
      </c>
    </row>
    <row r="401" spans="1:17" x14ac:dyDescent="0.25">
      <c r="A401" s="29" t="s">
        <v>3268</v>
      </c>
      <c r="B401" s="29" t="s">
        <v>3267</v>
      </c>
      <c r="C401" s="29" t="s">
        <v>1858</v>
      </c>
      <c r="D401" s="29" t="s">
        <v>1857</v>
      </c>
      <c r="E401" s="29" t="s">
        <v>4677</v>
      </c>
      <c r="F401" s="29" t="s">
        <v>4676</v>
      </c>
      <c r="G401" s="59">
        <v>40794</v>
      </c>
      <c r="H401" s="59">
        <v>40795</v>
      </c>
      <c r="I401" s="29" t="s">
        <v>4675</v>
      </c>
      <c r="J401" s="31">
        <v>229.68</v>
      </c>
      <c r="K401" s="29" t="s">
        <v>3061</v>
      </c>
      <c r="L401" s="59">
        <v>40794</v>
      </c>
      <c r="M401" s="29" t="s">
        <v>24</v>
      </c>
      <c r="N401" s="29" t="s">
        <v>1580</v>
      </c>
      <c r="O401" s="29" t="s">
        <v>1579</v>
      </c>
      <c r="P401" s="29" t="s">
        <v>4520</v>
      </c>
      <c r="Q401" s="29" t="s">
        <v>4519</v>
      </c>
    </row>
    <row r="402" spans="1:17" x14ac:dyDescent="0.25">
      <c r="A402" s="29" t="s">
        <v>3268</v>
      </c>
      <c r="B402" s="29" t="s">
        <v>3267</v>
      </c>
      <c r="C402" s="29" t="s">
        <v>1858</v>
      </c>
      <c r="D402" s="29" t="s">
        <v>1857</v>
      </c>
      <c r="E402" s="29" t="s">
        <v>4677</v>
      </c>
      <c r="F402" s="29" t="s">
        <v>4676</v>
      </c>
      <c r="G402" s="59">
        <v>40794</v>
      </c>
      <c r="H402" s="59">
        <v>40795</v>
      </c>
      <c r="I402" s="29" t="s">
        <v>4675</v>
      </c>
      <c r="J402" s="31">
        <v>229.68</v>
      </c>
      <c r="K402" s="29" t="s">
        <v>3061</v>
      </c>
      <c r="L402" s="59">
        <v>40794</v>
      </c>
      <c r="M402" s="29" t="s">
        <v>24</v>
      </c>
      <c r="N402" s="29" t="s">
        <v>1580</v>
      </c>
      <c r="O402" s="29" t="s">
        <v>1579</v>
      </c>
      <c r="P402" s="29" t="s">
        <v>4520</v>
      </c>
      <c r="Q402" s="29" t="s">
        <v>4519</v>
      </c>
    </row>
    <row r="403" spans="1:17" x14ac:dyDescent="0.25">
      <c r="A403" s="29" t="s">
        <v>3268</v>
      </c>
      <c r="B403" s="29" t="s">
        <v>3267</v>
      </c>
      <c r="C403" s="29" t="s">
        <v>1858</v>
      </c>
      <c r="D403" s="29" t="s">
        <v>1857</v>
      </c>
      <c r="E403" s="29" t="s">
        <v>4677</v>
      </c>
      <c r="F403" s="29" t="s">
        <v>4676</v>
      </c>
      <c r="G403" s="59">
        <v>40794</v>
      </c>
      <c r="H403" s="59">
        <v>40795</v>
      </c>
      <c r="I403" s="29" t="s">
        <v>4675</v>
      </c>
      <c r="J403" s="31">
        <v>229.68</v>
      </c>
      <c r="K403" s="29" t="s">
        <v>3061</v>
      </c>
      <c r="L403" s="59">
        <v>40794</v>
      </c>
      <c r="M403" s="29" t="s">
        <v>24</v>
      </c>
      <c r="N403" s="29" t="s">
        <v>1580</v>
      </c>
      <c r="O403" s="29" t="s">
        <v>1579</v>
      </c>
      <c r="P403" s="29" t="s">
        <v>4520</v>
      </c>
      <c r="Q403" s="29" t="s">
        <v>4519</v>
      </c>
    </row>
    <row r="404" spans="1:17" x14ac:dyDescent="0.25">
      <c r="A404" s="29" t="s">
        <v>3268</v>
      </c>
      <c r="B404" s="29" t="s">
        <v>3267</v>
      </c>
      <c r="C404" s="29" t="s">
        <v>1858</v>
      </c>
      <c r="D404" s="29" t="s">
        <v>1857</v>
      </c>
      <c r="E404" s="29" t="s">
        <v>4677</v>
      </c>
      <c r="F404" s="29" t="s">
        <v>4676</v>
      </c>
      <c r="G404" s="59">
        <v>40794</v>
      </c>
      <c r="H404" s="59">
        <v>40795</v>
      </c>
      <c r="I404" s="29" t="s">
        <v>4675</v>
      </c>
      <c r="J404" s="31">
        <v>229.68</v>
      </c>
      <c r="K404" s="29" t="s">
        <v>3061</v>
      </c>
      <c r="L404" s="59">
        <v>40794</v>
      </c>
      <c r="M404" s="29" t="s">
        <v>24</v>
      </c>
      <c r="N404" s="29" t="s">
        <v>1580</v>
      </c>
      <c r="O404" s="29" t="s">
        <v>1579</v>
      </c>
      <c r="P404" s="29" t="s">
        <v>4520</v>
      </c>
      <c r="Q404" s="29" t="s">
        <v>4519</v>
      </c>
    </row>
    <row r="405" spans="1:17" x14ac:dyDescent="0.25">
      <c r="A405" s="29" t="s">
        <v>3268</v>
      </c>
      <c r="B405" s="29" t="s">
        <v>3267</v>
      </c>
      <c r="C405" s="29" t="s">
        <v>1858</v>
      </c>
      <c r="D405" s="29" t="s">
        <v>1857</v>
      </c>
      <c r="E405" s="29" t="s">
        <v>4677</v>
      </c>
      <c r="F405" s="29" t="s">
        <v>4676</v>
      </c>
      <c r="G405" s="59">
        <v>40794</v>
      </c>
      <c r="H405" s="59">
        <v>40795</v>
      </c>
      <c r="I405" s="29" t="s">
        <v>4675</v>
      </c>
      <c r="J405" s="31">
        <v>229.68</v>
      </c>
      <c r="K405" s="29" t="s">
        <v>3061</v>
      </c>
      <c r="L405" s="59">
        <v>40794</v>
      </c>
      <c r="M405" s="29" t="s">
        <v>24</v>
      </c>
      <c r="N405" s="29" t="s">
        <v>1580</v>
      </c>
      <c r="O405" s="29" t="s">
        <v>1579</v>
      </c>
      <c r="P405" s="29" t="s">
        <v>4520</v>
      </c>
      <c r="Q405" s="29" t="s">
        <v>4519</v>
      </c>
    </row>
    <row r="406" spans="1:17" x14ac:dyDescent="0.25">
      <c r="A406" s="29" t="s">
        <v>3268</v>
      </c>
      <c r="B406" s="29" t="s">
        <v>3267</v>
      </c>
      <c r="C406" s="29" t="s">
        <v>1858</v>
      </c>
      <c r="D406" s="29" t="s">
        <v>1857</v>
      </c>
      <c r="E406" s="29" t="s">
        <v>4677</v>
      </c>
      <c r="F406" s="29" t="s">
        <v>4676</v>
      </c>
      <c r="G406" s="59">
        <v>40794</v>
      </c>
      <c r="H406" s="59">
        <v>40795</v>
      </c>
      <c r="I406" s="29" t="s">
        <v>4675</v>
      </c>
      <c r="J406" s="31">
        <v>229.68</v>
      </c>
      <c r="K406" s="29" t="s">
        <v>3061</v>
      </c>
      <c r="L406" s="59">
        <v>40794</v>
      </c>
      <c r="M406" s="29" t="s">
        <v>24</v>
      </c>
      <c r="N406" s="29" t="s">
        <v>1580</v>
      </c>
      <c r="O406" s="29" t="s">
        <v>1579</v>
      </c>
      <c r="P406" s="29" t="s">
        <v>4520</v>
      </c>
      <c r="Q406" s="29" t="s">
        <v>4519</v>
      </c>
    </row>
    <row r="407" spans="1:17" x14ac:dyDescent="0.25">
      <c r="A407" s="29" t="s">
        <v>3268</v>
      </c>
      <c r="B407" s="29" t="s">
        <v>3267</v>
      </c>
      <c r="C407" s="29" t="s">
        <v>1858</v>
      </c>
      <c r="D407" s="29" t="s">
        <v>1857</v>
      </c>
      <c r="E407" s="29" t="s">
        <v>4677</v>
      </c>
      <c r="F407" s="29" t="s">
        <v>4676</v>
      </c>
      <c r="G407" s="59">
        <v>40794</v>
      </c>
      <c r="H407" s="59">
        <v>40795</v>
      </c>
      <c r="I407" s="29" t="s">
        <v>4675</v>
      </c>
      <c r="J407" s="31">
        <v>229.68</v>
      </c>
      <c r="K407" s="29" t="s">
        <v>3061</v>
      </c>
      <c r="L407" s="59">
        <v>40794</v>
      </c>
      <c r="M407" s="29" t="s">
        <v>24</v>
      </c>
      <c r="N407" s="29" t="s">
        <v>1580</v>
      </c>
      <c r="O407" s="29" t="s">
        <v>1579</v>
      </c>
      <c r="P407" s="29" t="s">
        <v>4520</v>
      </c>
      <c r="Q407" s="29" t="s">
        <v>4519</v>
      </c>
    </row>
    <row r="408" spans="1:17" x14ac:dyDescent="0.25">
      <c r="A408" s="29" t="s">
        <v>3268</v>
      </c>
      <c r="B408" s="29" t="s">
        <v>3267</v>
      </c>
      <c r="C408" s="29" t="s">
        <v>1858</v>
      </c>
      <c r="D408" s="29" t="s">
        <v>1857</v>
      </c>
      <c r="E408" s="29" t="s">
        <v>4677</v>
      </c>
      <c r="F408" s="29" t="s">
        <v>4676</v>
      </c>
      <c r="G408" s="59">
        <v>40794</v>
      </c>
      <c r="H408" s="59">
        <v>40795</v>
      </c>
      <c r="I408" s="29" t="s">
        <v>4675</v>
      </c>
      <c r="J408" s="31">
        <v>229.68</v>
      </c>
      <c r="K408" s="29" t="s">
        <v>3061</v>
      </c>
      <c r="L408" s="59">
        <v>40794</v>
      </c>
      <c r="M408" s="29" t="s">
        <v>24</v>
      </c>
      <c r="N408" s="29" t="s">
        <v>1580</v>
      </c>
      <c r="O408" s="29" t="s">
        <v>1579</v>
      </c>
      <c r="P408" s="29" t="s">
        <v>4520</v>
      </c>
      <c r="Q408" s="29" t="s">
        <v>4519</v>
      </c>
    </row>
    <row r="409" spans="1:17" x14ac:dyDescent="0.25">
      <c r="A409" s="29" t="s">
        <v>3268</v>
      </c>
      <c r="B409" s="29" t="s">
        <v>3267</v>
      </c>
      <c r="C409" s="29" t="s">
        <v>1858</v>
      </c>
      <c r="D409" s="29" t="s">
        <v>1857</v>
      </c>
      <c r="E409" s="29" t="s">
        <v>4677</v>
      </c>
      <c r="F409" s="29" t="s">
        <v>4676</v>
      </c>
      <c r="G409" s="59">
        <v>40794</v>
      </c>
      <c r="H409" s="59">
        <v>40795</v>
      </c>
      <c r="I409" s="29" t="s">
        <v>4675</v>
      </c>
      <c r="J409" s="31">
        <v>229.68</v>
      </c>
      <c r="K409" s="29" t="s">
        <v>3061</v>
      </c>
      <c r="L409" s="59">
        <v>40794</v>
      </c>
      <c r="M409" s="29" t="s">
        <v>24</v>
      </c>
      <c r="N409" s="29" t="s">
        <v>1580</v>
      </c>
      <c r="O409" s="29" t="s">
        <v>1579</v>
      </c>
      <c r="P409" s="29" t="s">
        <v>4520</v>
      </c>
      <c r="Q409" s="29" t="s">
        <v>4519</v>
      </c>
    </row>
    <row r="410" spans="1:17" x14ac:dyDescent="0.25">
      <c r="A410" s="29" t="s">
        <v>3268</v>
      </c>
      <c r="B410" s="29" t="s">
        <v>3267</v>
      </c>
      <c r="C410" s="29" t="s">
        <v>1858</v>
      </c>
      <c r="D410" s="29" t="s">
        <v>1857</v>
      </c>
      <c r="E410" s="29" t="s">
        <v>4677</v>
      </c>
      <c r="F410" s="29" t="s">
        <v>4676</v>
      </c>
      <c r="G410" s="59">
        <v>40794</v>
      </c>
      <c r="H410" s="59">
        <v>40795</v>
      </c>
      <c r="I410" s="29" t="s">
        <v>4675</v>
      </c>
      <c r="J410" s="31">
        <v>229.68</v>
      </c>
      <c r="K410" s="29" t="s">
        <v>3061</v>
      </c>
      <c r="L410" s="59">
        <v>40794</v>
      </c>
      <c r="M410" s="29" t="s">
        <v>24</v>
      </c>
      <c r="N410" s="29" t="s">
        <v>1580</v>
      </c>
      <c r="O410" s="29" t="s">
        <v>1579</v>
      </c>
      <c r="P410" s="29" t="s">
        <v>4520</v>
      </c>
      <c r="Q410" s="29" t="s">
        <v>4519</v>
      </c>
    </row>
    <row r="411" spans="1:17" x14ac:dyDescent="0.25">
      <c r="A411" s="29" t="s">
        <v>3268</v>
      </c>
      <c r="B411" s="29" t="s">
        <v>3267</v>
      </c>
      <c r="C411" s="29" t="s">
        <v>1858</v>
      </c>
      <c r="D411" s="29" t="s">
        <v>1857</v>
      </c>
      <c r="E411" s="29" t="s">
        <v>4677</v>
      </c>
      <c r="F411" s="29" t="s">
        <v>4676</v>
      </c>
      <c r="G411" s="59">
        <v>40794</v>
      </c>
      <c r="H411" s="59">
        <v>40795</v>
      </c>
      <c r="I411" s="29" t="s">
        <v>4675</v>
      </c>
      <c r="J411" s="31">
        <v>229.68</v>
      </c>
      <c r="K411" s="29" t="s">
        <v>3061</v>
      </c>
      <c r="L411" s="59">
        <v>40794</v>
      </c>
      <c r="M411" s="29" t="s">
        <v>24</v>
      </c>
      <c r="N411" s="29" t="s">
        <v>1580</v>
      </c>
      <c r="O411" s="29" t="s">
        <v>1579</v>
      </c>
      <c r="P411" s="29" t="s">
        <v>4520</v>
      </c>
      <c r="Q411" s="29" t="s">
        <v>4519</v>
      </c>
    </row>
    <row r="412" spans="1:17" x14ac:dyDescent="0.25">
      <c r="A412" s="29" t="s">
        <v>3268</v>
      </c>
      <c r="B412" s="29" t="s">
        <v>3267</v>
      </c>
      <c r="C412" s="29" t="s">
        <v>1858</v>
      </c>
      <c r="D412" s="29" t="s">
        <v>1857</v>
      </c>
      <c r="E412" s="29" t="s">
        <v>4677</v>
      </c>
      <c r="F412" s="29" t="s">
        <v>4676</v>
      </c>
      <c r="G412" s="59">
        <v>40794</v>
      </c>
      <c r="H412" s="59">
        <v>40795</v>
      </c>
      <c r="I412" s="29" t="s">
        <v>4675</v>
      </c>
      <c r="J412" s="31">
        <v>229.68</v>
      </c>
      <c r="K412" s="29" t="s">
        <v>3061</v>
      </c>
      <c r="L412" s="59">
        <v>40794</v>
      </c>
      <c r="M412" s="29" t="s">
        <v>24</v>
      </c>
      <c r="N412" s="29" t="s">
        <v>1580</v>
      </c>
      <c r="O412" s="29" t="s">
        <v>1579</v>
      </c>
      <c r="P412" s="29" t="s">
        <v>4520</v>
      </c>
      <c r="Q412" s="29" t="s">
        <v>4519</v>
      </c>
    </row>
    <row r="413" spans="1:17" x14ac:dyDescent="0.25">
      <c r="A413" s="29" t="s">
        <v>3268</v>
      </c>
      <c r="B413" s="29" t="s">
        <v>3267</v>
      </c>
      <c r="C413" s="29" t="s">
        <v>1858</v>
      </c>
      <c r="D413" s="29" t="s">
        <v>1857</v>
      </c>
      <c r="E413" s="29" t="s">
        <v>4677</v>
      </c>
      <c r="F413" s="29" t="s">
        <v>4676</v>
      </c>
      <c r="G413" s="59">
        <v>40794</v>
      </c>
      <c r="H413" s="59">
        <v>40795</v>
      </c>
      <c r="I413" s="29" t="s">
        <v>4675</v>
      </c>
      <c r="J413" s="31">
        <v>229.68</v>
      </c>
      <c r="K413" s="29" t="s">
        <v>3061</v>
      </c>
      <c r="L413" s="59">
        <v>40794</v>
      </c>
      <c r="M413" s="29" t="s">
        <v>24</v>
      </c>
      <c r="N413" s="29" t="s">
        <v>1580</v>
      </c>
      <c r="O413" s="29" t="s">
        <v>1579</v>
      </c>
      <c r="P413" s="29" t="s">
        <v>4520</v>
      </c>
      <c r="Q413" s="29" t="s">
        <v>4519</v>
      </c>
    </row>
    <row r="414" spans="1:17" x14ac:dyDescent="0.25">
      <c r="A414" s="29" t="s">
        <v>3268</v>
      </c>
      <c r="B414" s="29" t="s">
        <v>3267</v>
      </c>
      <c r="C414" s="29" t="s">
        <v>1858</v>
      </c>
      <c r="D414" s="29" t="s">
        <v>1857</v>
      </c>
      <c r="E414" s="29" t="s">
        <v>4677</v>
      </c>
      <c r="F414" s="29" t="s">
        <v>4676</v>
      </c>
      <c r="G414" s="59">
        <v>40794</v>
      </c>
      <c r="H414" s="59">
        <v>40795</v>
      </c>
      <c r="I414" s="29" t="s">
        <v>4675</v>
      </c>
      <c r="J414" s="31">
        <v>229.68</v>
      </c>
      <c r="K414" s="29" t="s">
        <v>3061</v>
      </c>
      <c r="L414" s="59">
        <v>40794</v>
      </c>
      <c r="M414" s="29" t="s">
        <v>24</v>
      </c>
      <c r="N414" s="29" t="s">
        <v>1580</v>
      </c>
      <c r="O414" s="29" t="s">
        <v>1579</v>
      </c>
      <c r="P414" s="29" t="s">
        <v>4520</v>
      </c>
      <c r="Q414" s="29" t="s">
        <v>4519</v>
      </c>
    </row>
    <row r="415" spans="1:17" x14ac:dyDescent="0.25">
      <c r="A415" s="29" t="s">
        <v>3268</v>
      </c>
      <c r="B415" s="29" t="s">
        <v>3267</v>
      </c>
      <c r="C415" s="29" t="s">
        <v>1858</v>
      </c>
      <c r="D415" s="29" t="s">
        <v>1857</v>
      </c>
      <c r="E415" s="29" t="s">
        <v>4677</v>
      </c>
      <c r="F415" s="29" t="s">
        <v>4676</v>
      </c>
      <c r="G415" s="59">
        <v>40794</v>
      </c>
      <c r="H415" s="59">
        <v>40795</v>
      </c>
      <c r="I415" s="29" t="s">
        <v>4675</v>
      </c>
      <c r="J415" s="31">
        <v>229.68</v>
      </c>
      <c r="K415" s="29" t="s">
        <v>3061</v>
      </c>
      <c r="L415" s="59">
        <v>40794</v>
      </c>
      <c r="M415" s="29" t="s">
        <v>24</v>
      </c>
      <c r="N415" s="29" t="s">
        <v>1580</v>
      </c>
      <c r="O415" s="29" t="s">
        <v>1579</v>
      </c>
      <c r="P415" s="29" t="s">
        <v>4520</v>
      </c>
      <c r="Q415" s="29" t="s">
        <v>4519</v>
      </c>
    </row>
    <row r="416" spans="1:17" x14ac:dyDescent="0.25">
      <c r="A416" s="29" t="s">
        <v>3268</v>
      </c>
      <c r="B416" s="29" t="s">
        <v>3267</v>
      </c>
      <c r="C416" s="29" t="s">
        <v>1858</v>
      </c>
      <c r="D416" s="29" t="s">
        <v>1857</v>
      </c>
      <c r="E416" s="29" t="s">
        <v>4677</v>
      </c>
      <c r="F416" s="29" t="s">
        <v>4676</v>
      </c>
      <c r="G416" s="59">
        <v>40794</v>
      </c>
      <c r="H416" s="59">
        <v>40795</v>
      </c>
      <c r="I416" s="29" t="s">
        <v>4675</v>
      </c>
      <c r="J416" s="31">
        <v>229.68</v>
      </c>
      <c r="K416" s="29" t="s">
        <v>3061</v>
      </c>
      <c r="L416" s="59">
        <v>40794</v>
      </c>
      <c r="M416" s="29" t="s">
        <v>24</v>
      </c>
      <c r="N416" s="29" t="s">
        <v>1580</v>
      </c>
      <c r="O416" s="29" t="s">
        <v>1579</v>
      </c>
      <c r="P416" s="29" t="s">
        <v>4520</v>
      </c>
      <c r="Q416" s="29" t="s">
        <v>4519</v>
      </c>
    </row>
    <row r="417" spans="1:17" x14ac:dyDescent="0.25">
      <c r="A417" s="29" t="s">
        <v>3268</v>
      </c>
      <c r="B417" s="29" t="s">
        <v>3267</v>
      </c>
      <c r="C417" s="29" t="s">
        <v>1858</v>
      </c>
      <c r="D417" s="29" t="s">
        <v>1857</v>
      </c>
      <c r="E417" s="29" t="s">
        <v>4677</v>
      </c>
      <c r="F417" s="29" t="s">
        <v>4676</v>
      </c>
      <c r="G417" s="59">
        <v>40794</v>
      </c>
      <c r="H417" s="59">
        <v>40795</v>
      </c>
      <c r="I417" s="29" t="s">
        <v>4675</v>
      </c>
      <c r="J417" s="31">
        <v>229.68</v>
      </c>
      <c r="K417" s="29" t="s">
        <v>3061</v>
      </c>
      <c r="L417" s="59">
        <v>40794</v>
      </c>
      <c r="M417" s="29" t="s">
        <v>24</v>
      </c>
      <c r="N417" s="29" t="s">
        <v>1580</v>
      </c>
      <c r="O417" s="29" t="s">
        <v>1579</v>
      </c>
      <c r="P417" s="29" t="s">
        <v>4520</v>
      </c>
      <c r="Q417" s="29" t="s">
        <v>4519</v>
      </c>
    </row>
    <row r="418" spans="1:17" x14ac:dyDescent="0.25">
      <c r="A418" s="29" t="s">
        <v>3268</v>
      </c>
      <c r="B418" s="29" t="s">
        <v>3267</v>
      </c>
      <c r="C418" s="29" t="s">
        <v>1858</v>
      </c>
      <c r="D418" s="29" t="s">
        <v>1857</v>
      </c>
      <c r="E418" s="29" t="s">
        <v>4677</v>
      </c>
      <c r="F418" s="29" t="s">
        <v>4676</v>
      </c>
      <c r="G418" s="59">
        <v>40794</v>
      </c>
      <c r="H418" s="59">
        <v>40795</v>
      </c>
      <c r="I418" s="29" t="s">
        <v>4675</v>
      </c>
      <c r="J418" s="31">
        <v>229.68</v>
      </c>
      <c r="K418" s="29" t="s">
        <v>3061</v>
      </c>
      <c r="L418" s="59">
        <v>40794</v>
      </c>
      <c r="M418" s="29" t="s">
        <v>24</v>
      </c>
      <c r="N418" s="29" t="s">
        <v>1580</v>
      </c>
      <c r="O418" s="29" t="s">
        <v>1579</v>
      </c>
      <c r="P418" s="29" t="s">
        <v>4520</v>
      </c>
      <c r="Q418" s="29" t="s">
        <v>4519</v>
      </c>
    </row>
    <row r="419" spans="1:17" x14ac:dyDescent="0.25">
      <c r="A419" s="29" t="s">
        <v>3268</v>
      </c>
      <c r="B419" s="29" t="s">
        <v>3267</v>
      </c>
      <c r="C419" s="29" t="s">
        <v>1858</v>
      </c>
      <c r="D419" s="29" t="s">
        <v>1857</v>
      </c>
      <c r="E419" s="29" t="s">
        <v>4677</v>
      </c>
      <c r="F419" s="29" t="s">
        <v>4676</v>
      </c>
      <c r="G419" s="59">
        <v>40794</v>
      </c>
      <c r="H419" s="59">
        <v>40795</v>
      </c>
      <c r="I419" s="29" t="s">
        <v>4675</v>
      </c>
      <c r="J419" s="31">
        <v>229.68</v>
      </c>
      <c r="K419" s="29" t="s">
        <v>3061</v>
      </c>
      <c r="L419" s="59">
        <v>40794</v>
      </c>
      <c r="M419" s="29" t="s">
        <v>24</v>
      </c>
      <c r="N419" s="29" t="s">
        <v>1580</v>
      </c>
      <c r="O419" s="29" t="s">
        <v>1579</v>
      </c>
      <c r="P419" s="29" t="s">
        <v>4520</v>
      </c>
      <c r="Q419" s="29" t="s">
        <v>4519</v>
      </c>
    </row>
    <row r="420" spans="1:17" x14ac:dyDescent="0.25">
      <c r="A420" s="29" t="s">
        <v>3268</v>
      </c>
      <c r="B420" s="29" t="s">
        <v>3267</v>
      </c>
      <c r="C420" s="29" t="s">
        <v>1858</v>
      </c>
      <c r="D420" s="29" t="s">
        <v>1857</v>
      </c>
      <c r="E420" s="29" t="s">
        <v>4677</v>
      </c>
      <c r="F420" s="29" t="s">
        <v>4676</v>
      </c>
      <c r="G420" s="59">
        <v>40794</v>
      </c>
      <c r="H420" s="59">
        <v>40795</v>
      </c>
      <c r="I420" s="29" t="s">
        <v>4675</v>
      </c>
      <c r="J420" s="31">
        <v>229.68</v>
      </c>
      <c r="K420" s="29" t="s">
        <v>3061</v>
      </c>
      <c r="L420" s="59">
        <v>40794</v>
      </c>
      <c r="M420" s="29" t="s">
        <v>24</v>
      </c>
      <c r="N420" s="29" t="s">
        <v>1580</v>
      </c>
      <c r="O420" s="29" t="s">
        <v>1579</v>
      </c>
      <c r="P420" s="29" t="s">
        <v>4520</v>
      </c>
      <c r="Q420" s="29" t="s">
        <v>4519</v>
      </c>
    </row>
    <row r="421" spans="1:17" x14ac:dyDescent="0.25">
      <c r="A421" s="29" t="s">
        <v>3268</v>
      </c>
      <c r="B421" s="29" t="s">
        <v>3267</v>
      </c>
      <c r="C421" s="29" t="s">
        <v>1858</v>
      </c>
      <c r="D421" s="29" t="s">
        <v>1857</v>
      </c>
      <c r="E421" s="29" t="s">
        <v>4677</v>
      </c>
      <c r="F421" s="29" t="s">
        <v>4676</v>
      </c>
      <c r="G421" s="59">
        <v>40794</v>
      </c>
      <c r="H421" s="59">
        <v>40795</v>
      </c>
      <c r="I421" s="29" t="s">
        <v>4675</v>
      </c>
      <c r="J421" s="31">
        <v>229.68</v>
      </c>
      <c r="K421" s="29" t="s">
        <v>3061</v>
      </c>
      <c r="L421" s="59">
        <v>40794</v>
      </c>
      <c r="M421" s="29" t="s">
        <v>24</v>
      </c>
      <c r="N421" s="29" t="s">
        <v>1580</v>
      </c>
      <c r="O421" s="29" t="s">
        <v>1579</v>
      </c>
      <c r="P421" s="29" t="s">
        <v>4520</v>
      </c>
      <c r="Q421" s="29" t="s">
        <v>4519</v>
      </c>
    </row>
    <row r="422" spans="1:17" x14ac:dyDescent="0.25">
      <c r="A422" s="29" t="s">
        <v>3268</v>
      </c>
      <c r="B422" s="29" t="s">
        <v>3267</v>
      </c>
      <c r="C422" s="29" t="s">
        <v>1858</v>
      </c>
      <c r="D422" s="29" t="s">
        <v>1857</v>
      </c>
      <c r="E422" s="29" t="s">
        <v>4677</v>
      </c>
      <c r="F422" s="29" t="s">
        <v>4676</v>
      </c>
      <c r="G422" s="59">
        <v>40794</v>
      </c>
      <c r="H422" s="59">
        <v>40795</v>
      </c>
      <c r="I422" s="29" t="s">
        <v>4675</v>
      </c>
      <c r="J422" s="31">
        <v>229.68</v>
      </c>
      <c r="K422" s="29" t="s">
        <v>3061</v>
      </c>
      <c r="L422" s="59">
        <v>40794</v>
      </c>
      <c r="M422" s="29" t="s">
        <v>24</v>
      </c>
      <c r="N422" s="29" t="s">
        <v>1580</v>
      </c>
      <c r="O422" s="29" t="s">
        <v>1579</v>
      </c>
      <c r="P422" s="29" t="s">
        <v>4520</v>
      </c>
      <c r="Q422" s="29" t="s">
        <v>4519</v>
      </c>
    </row>
    <row r="423" spans="1:17" x14ac:dyDescent="0.25">
      <c r="A423" s="29" t="s">
        <v>3268</v>
      </c>
      <c r="B423" s="29" t="s">
        <v>3267</v>
      </c>
      <c r="C423" s="29" t="s">
        <v>1858</v>
      </c>
      <c r="D423" s="29" t="s">
        <v>1857</v>
      </c>
      <c r="E423" s="29" t="s">
        <v>4677</v>
      </c>
      <c r="F423" s="29" t="s">
        <v>4676</v>
      </c>
      <c r="G423" s="59">
        <v>40794</v>
      </c>
      <c r="H423" s="59">
        <v>40795</v>
      </c>
      <c r="I423" s="29" t="s">
        <v>4675</v>
      </c>
      <c r="J423" s="31">
        <v>229.68</v>
      </c>
      <c r="K423" s="29" t="s">
        <v>3061</v>
      </c>
      <c r="L423" s="59">
        <v>40794</v>
      </c>
      <c r="M423" s="29" t="s">
        <v>24</v>
      </c>
      <c r="N423" s="29" t="s">
        <v>1580</v>
      </c>
      <c r="O423" s="29" t="s">
        <v>1579</v>
      </c>
      <c r="P423" s="29" t="s">
        <v>4520</v>
      </c>
      <c r="Q423" s="29" t="s">
        <v>4519</v>
      </c>
    </row>
    <row r="424" spans="1:17" x14ac:dyDescent="0.25">
      <c r="A424" s="29" t="s">
        <v>3268</v>
      </c>
      <c r="B424" s="29" t="s">
        <v>3267</v>
      </c>
      <c r="C424" s="29" t="s">
        <v>1858</v>
      </c>
      <c r="D424" s="29" t="s">
        <v>1857</v>
      </c>
      <c r="E424" s="29" t="s">
        <v>4677</v>
      </c>
      <c r="F424" s="29" t="s">
        <v>4676</v>
      </c>
      <c r="G424" s="59">
        <v>40794</v>
      </c>
      <c r="H424" s="59">
        <v>40795</v>
      </c>
      <c r="I424" s="29" t="s">
        <v>4675</v>
      </c>
      <c r="J424" s="31">
        <v>229.68</v>
      </c>
      <c r="K424" s="29" t="s">
        <v>3061</v>
      </c>
      <c r="L424" s="59">
        <v>40794</v>
      </c>
      <c r="M424" s="29" t="s">
        <v>24</v>
      </c>
      <c r="N424" s="29" t="s">
        <v>1580</v>
      </c>
      <c r="O424" s="29" t="s">
        <v>1579</v>
      </c>
      <c r="P424" s="29" t="s">
        <v>4520</v>
      </c>
      <c r="Q424" s="29" t="s">
        <v>4519</v>
      </c>
    </row>
    <row r="425" spans="1:17" x14ac:dyDescent="0.25">
      <c r="A425" s="29" t="s">
        <v>3268</v>
      </c>
      <c r="B425" s="29" t="s">
        <v>3267</v>
      </c>
      <c r="C425" s="29" t="s">
        <v>1858</v>
      </c>
      <c r="D425" s="29" t="s">
        <v>1857</v>
      </c>
      <c r="E425" s="29" t="s">
        <v>4677</v>
      </c>
      <c r="F425" s="29" t="s">
        <v>4676</v>
      </c>
      <c r="G425" s="59">
        <v>40794</v>
      </c>
      <c r="H425" s="59">
        <v>40795</v>
      </c>
      <c r="I425" s="29" t="s">
        <v>4675</v>
      </c>
      <c r="J425" s="31">
        <v>229.68</v>
      </c>
      <c r="K425" s="29" t="s">
        <v>3061</v>
      </c>
      <c r="L425" s="59">
        <v>40794</v>
      </c>
      <c r="M425" s="29" t="s">
        <v>24</v>
      </c>
      <c r="N425" s="29" t="s">
        <v>1580</v>
      </c>
      <c r="O425" s="29" t="s">
        <v>1579</v>
      </c>
      <c r="P425" s="29" t="s">
        <v>4520</v>
      </c>
      <c r="Q425" s="29" t="s">
        <v>4519</v>
      </c>
    </row>
    <row r="426" spans="1:17" x14ac:dyDescent="0.25">
      <c r="A426" s="29" t="s">
        <v>3268</v>
      </c>
      <c r="B426" s="29" t="s">
        <v>3267</v>
      </c>
      <c r="C426" s="29" t="s">
        <v>1858</v>
      </c>
      <c r="D426" s="29" t="s">
        <v>1857</v>
      </c>
      <c r="E426" s="29" t="s">
        <v>4677</v>
      </c>
      <c r="F426" s="29" t="s">
        <v>4676</v>
      </c>
      <c r="G426" s="59">
        <v>40794</v>
      </c>
      <c r="H426" s="59">
        <v>40795</v>
      </c>
      <c r="I426" s="29" t="s">
        <v>4675</v>
      </c>
      <c r="J426" s="31">
        <v>229.68</v>
      </c>
      <c r="K426" s="29" t="s">
        <v>3061</v>
      </c>
      <c r="L426" s="59">
        <v>40794</v>
      </c>
      <c r="M426" s="29" t="s">
        <v>24</v>
      </c>
      <c r="N426" s="29" t="s">
        <v>1580</v>
      </c>
      <c r="O426" s="29" t="s">
        <v>1579</v>
      </c>
      <c r="P426" s="29" t="s">
        <v>4520</v>
      </c>
      <c r="Q426" s="29" t="s">
        <v>4519</v>
      </c>
    </row>
    <row r="427" spans="1:17" x14ac:dyDescent="0.25">
      <c r="A427" s="29" t="s">
        <v>3268</v>
      </c>
      <c r="B427" s="29" t="s">
        <v>3267</v>
      </c>
      <c r="C427" s="29" t="s">
        <v>1858</v>
      </c>
      <c r="D427" s="29" t="s">
        <v>1857</v>
      </c>
      <c r="E427" s="29" t="s">
        <v>4677</v>
      </c>
      <c r="F427" s="29" t="s">
        <v>4676</v>
      </c>
      <c r="G427" s="59">
        <v>40794</v>
      </c>
      <c r="H427" s="59">
        <v>40795</v>
      </c>
      <c r="I427" s="29" t="s">
        <v>4675</v>
      </c>
      <c r="J427" s="31">
        <v>229.68</v>
      </c>
      <c r="K427" s="29" t="s">
        <v>3061</v>
      </c>
      <c r="L427" s="59">
        <v>40794</v>
      </c>
      <c r="M427" s="29" t="s">
        <v>24</v>
      </c>
      <c r="N427" s="29" t="s">
        <v>1580</v>
      </c>
      <c r="O427" s="29" t="s">
        <v>1579</v>
      </c>
      <c r="P427" s="29" t="s">
        <v>4520</v>
      </c>
      <c r="Q427" s="29" t="s">
        <v>4519</v>
      </c>
    </row>
    <row r="428" spans="1:17" x14ac:dyDescent="0.25">
      <c r="A428" s="29" t="s">
        <v>3268</v>
      </c>
      <c r="B428" s="29" t="s">
        <v>3267</v>
      </c>
      <c r="C428" s="29" t="s">
        <v>1858</v>
      </c>
      <c r="D428" s="29" t="s">
        <v>1857</v>
      </c>
      <c r="E428" s="29" t="s">
        <v>4677</v>
      </c>
      <c r="F428" s="29" t="s">
        <v>4676</v>
      </c>
      <c r="G428" s="59">
        <v>40794</v>
      </c>
      <c r="H428" s="59">
        <v>40795</v>
      </c>
      <c r="I428" s="29" t="s">
        <v>4675</v>
      </c>
      <c r="J428" s="31">
        <v>229.68</v>
      </c>
      <c r="K428" s="29" t="s">
        <v>3061</v>
      </c>
      <c r="L428" s="59">
        <v>40794</v>
      </c>
      <c r="M428" s="29" t="s">
        <v>24</v>
      </c>
      <c r="N428" s="29" t="s">
        <v>1580</v>
      </c>
      <c r="O428" s="29" t="s">
        <v>1579</v>
      </c>
      <c r="P428" s="29" t="s">
        <v>4520</v>
      </c>
      <c r="Q428" s="29" t="s">
        <v>4519</v>
      </c>
    </row>
    <row r="429" spans="1:17" x14ac:dyDescent="0.25">
      <c r="A429" s="29" t="s">
        <v>3268</v>
      </c>
      <c r="B429" s="29" t="s">
        <v>3267</v>
      </c>
      <c r="C429" s="29" t="s">
        <v>1858</v>
      </c>
      <c r="D429" s="29" t="s">
        <v>1857</v>
      </c>
      <c r="E429" s="29" t="s">
        <v>4677</v>
      </c>
      <c r="F429" s="29" t="s">
        <v>4676</v>
      </c>
      <c r="G429" s="59">
        <v>40794</v>
      </c>
      <c r="H429" s="59">
        <v>40795</v>
      </c>
      <c r="I429" s="29" t="s">
        <v>4675</v>
      </c>
      <c r="J429" s="31">
        <v>229.68</v>
      </c>
      <c r="K429" s="29" t="s">
        <v>3061</v>
      </c>
      <c r="L429" s="59">
        <v>40794</v>
      </c>
      <c r="M429" s="29" t="s">
        <v>24</v>
      </c>
      <c r="N429" s="29" t="s">
        <v>1580</v>
      </c>
      <c r="O429" s="29" t="s">
        <v>1579</v>
      </c>
      <c r="P429" s="29" t="s">
        <v>4520</v>
      </c>
      <c r="Q429" s="29" t="s">
        <v>4519</v>
      </c>
    </row>
    <row r="430" spans="1:17" x14ac:dyDescent="0.25">
      <c r="A430" s="29" t="s">
        <v>3268</v>
      </c>
      <c r="B430" s="29" t="s">
        <v>3267</v>
      </c>
      <c r="C430" s="29" t="s">
        <v>1858</v>
      </c>
      <c r="D430" s="29" t="s">
        <v>1857</v>
      </c>
      <c r="E430" s="29" t="s">
        <v>4677</v>
      </c>
      <c r="F430" s="29" t="s">
        <v>4676</v>
      </c>
      <c r="G430" s="59">
        <v>40794</v>
      </c>
      <c r="H430" s="59">
        <v>40795</v>
      </c>
      <c r="I430" s="29" t="s">
        <v>4675</v>
      </c>
      <c r="J430" s="31">
        <v>229.68</v>
      </c>
      <c r="K430" s="29" t="s">
        <v>3061</v>
      </c>
      <c r="L430" s="59">
        <v>40794</v>
      </c>
      <c r="M430" s="29" t="s">
        <v>24</v>
      </c>
      <c r="N430" s="29" t="s">
        <v>1580</v>
      </c>
      <c r="O430" s="29" t="s">
        <v>1579</v>
      </c>
      <c r="P430" s="29" t="s">
        <v>4520</v>
      </c>
      <c r="Q430" s="29" t="s">
        <v>4519</v>
      </c>
    </row>
    <row r="431" spans="1:17" x14ac:dyDescent="0.25">
      <c r="A431" s="29" t="s">
        <v>3268</v>
      </c>
      <c r="B431" s="29" t="s">
        <v>3267</v>
      </c>
      <c r="C431" s="29" t="s">
        <v>1858</v>
      </c>
      <c r="D431" s="29" t="s">
        <v>1857</v>
      </c>
      <c r="E431" s="29" t="s">
        <v>4677</v>
      </c>
      <c r="F431" s="29" t="s">
        <v>4676</v>
      </c>
      <c r="G431" s="59">
        <v>40794</v>
      </c>
      <c r="H431" s="59">
        <v>40795</v>
      </c>
      <c r="I431" s="29" t="s">
        <v>4675</v>
      </c>
      <c r="J431" s="31">
        <v>229.68</v>
      </c>
      <c r="K431" s="29" t="s">
        <v>3061</v>
      </c>
      <c r="L431" s="59">
        <v>40794</v>
      </c>
      <c r="M431" s="29" t="s">
        <v>24</v>
      </c>
      <c r="N431" s="29" t="s">
        <v>1580</v>
      </c>
      <c r="O431" s="29" t="s">
        <v>1579</v>
      </c>
      <c r="P431" s="29" t="s">
        <v>4520</v>
      </c>
      <c r="Q431" s="29" t="s">
        <v>4519</v>
      </c>
    </row>
    <row r="432" spans="1:17" x14ac:dyDescent="0.25">
      <c r="A432" s="29" t="s">
        <v>3268</v>
      </c>
      <c r="B432" s="29" t="s">
        <v>3267</v>
      </c>
      <c r="C432" s="29" t="s">
        <v>1858</v>
      </c>
      <c r="D432" s="29" t="s">
        <v>1857</v>
      </c>
      <c r="E432" s="29" t="s">
        <v>4677</v>
      </c>
      <c r="F432" s="29" t="s">
        <v>4676</v>
      </c>
      <c r="G432" s="59">
        <v>40794</v>
      </c>
      <c r="H432" s="59">
        <v>40795</v>
      </c>
      <c r="I432" s="29" t="s">
        <v>4675</v>
      </c>
      <c r="J432" s="31">
        <v>229.68</v>
      </c>
      <c r="K432" s="29" t="s">
        <v>3061</v>
      </c>
      <c r="L432" s="59">
        <v>40794</v>
      </c>
      <c r="M432" s="29" t="s">
        <v>24</v>
      </c>
      <c r="N432" s="29" t="s">
        <v>1580</v>
      </c>
      <c r="O432" s="29" t="s">
        <v>1579</v>
      </c>
      <c r="P432" s="29" t="s">
        <v>4520</v>
      </c>
      <c r="Q432" s="29" t="s">
        <v>4519</v>
      </c>
    </row>
    <row r="433" spans="1:17" x14ac:dyDescent="0.25">
      <c r="A433" s="29" t="s">
        <v>3268</v>
      </c>
      <c r="B433" s="29" t="s">
        <v>3267</v>
      </c>
      <c r="C433" s="29" t="s">
        <v>1858</v>
      </c>
      <c r="D433" s="29" t="s">
        <v>1857</v>
      </c>
      <c r="E433" s="29" t="s">
        <v>4677</v>
      </c>
      <c r="F433" s="29" t="s">
        <v>4676</v>
      </c>
      <c r="G433" s="59">
        <v>40794</v>
      </c>
      <c r="H433" s="59">
        <v>40795</v>
      </c>
      <c r="I433" s="29" t="s">
        <v>4675</v>
      </c>
      <c r="J433" s="31">
        <v>229.68</v>
      </c>
      <c r="K433" s="29" t="s">
        <v>3061</v>
      </c>
      <c r="L433" s="59">
        <v>40794</v>
      </c>
      <c r="M433" s="29" t="s">
        <v>24</v>
      </c>
      <c r="N433" s="29" t="s">
        <v>1580</v>
      </c>
      <c r="O433" s="29" t="s">
        <v>1579</v>
      </c>
      <c r="P433" s="29" t="s">
        <v>4520</v>
      </c>
      <c r="Q433" s="29" t="s">
        <v>4519</v>
      </c>
    </row>
    <row r="434" spans="1:17" x14ac:dyDescent="0.25">
      <c r="A434" s="29" t="s">
        <v>3268</v>
      </c>
      <c r="B434" s="29" t="s">
        <v>3267</v>
      </c>
      <c r="C434" s="29" t="s">
        <v>1858</v>
      </c>
      <c r="D434" s="29" t="s">
        <v>1857</v>
      </c>
      <c r="E434" s="29" t="s">
        <v>4677</v>
      </c>
      <c r="F434" s="29" t="s">
        <v>4676</v>
      </c>
      <c r="G434" s="59">
        <v>40794</v>
      </c>
      <c r="H434" s="59">
        <v>40795</v>
      </c>
      <c r="I434" s="29" t="s">
        <v>4675</v>
      </c>
      <c r="J434" s="31">
        <v>229.68</v>
      </c>
      <c r="K434" s="29" t="s">
        <v>3061</v>
      </c>
      <c r="L434" s="59">
        <v>40794</v>
      </c>
      <c r="M434" s="29" t="s">
        <v>24</v>
      </c>
      <c r="N434" s="29" t="s">
        <v>1580</v>
      </c>
      <c r="O434" s="29" t="s">
        <v>1579</v>
      </c>
      <c r="P434" s="29" t="s">
        <v>4520</v>
      </c>
      <c r="Q434" s="29" t="s">
        <v>4519</v>
      </c>
    </row>
    <row r="435" spans="1:17" x14ac:dyDescent="0.25">
      <c r="A435" s="29" t="s">
        <v>3268</v>
      </c>
      <c r="B435" s="29" t="s">
        <v>3267</v>
      </c>
      <c r="C435" s="29" t="s">
        <v>1858</v>
      </c>
      <c r="D435" s="29" t="s">
        <v>1857</v>
      </c>
      <c r="E435" s="29" t="s">
        <v>4677</v>
      </c>
      <c r="F435" s="29" t="s">
        <v>4676</v>
      </c>
      <c r="G435" s="59">
        <v>40794</v>
      </c>
      <c r="H435" s="59">
        <v>40795</v>
      </c>
      <c r="I435" s="29" t="s">
        <v>4675</v>
      </c>
      <c r="J435" s="31">
        <v>229.68</v>
      </c>
      <c r="K435" s="29" t="s">
        <v>3061</v>
      </c>
      <c r="L435" s="59">
        <v>40794</v>
      </c>
      <c r="M435" s="29" t="s">
        <v>24</v>
      </c>
      <c r="N435" s="29" t="s">
        <v>1580</v>
      </c>
      <c r="O435" s="29" t="s">
        <v>1579</v>
      </c>
      <c r="P435" s="29" t="s">
        <v>4520</v>
      </c>
      <c r="Q435" s="29" t="s">
        <v>4519</v>
      </c>
    </row>
    <row r="436" spans="1:17" x14ac:dyDescent="0.25">
      <c r="A436" s="29" t="s">
        <v>3268</v>
      </c>
      <c r="B436" s="29" t="s">
        <v>3267</v>
      </c>
      <c r="C436" s="29" t="s">
        <v>1858</v>
      </c>
      <c r="D436" s="29" t="s">
        <v>1857</v>
      </c>
      <c r="E436" s="29" t="s">
        <v>4677</v>
      </c>
      <c r="F436" s="29" t="s">
        <v>4676</v>
      </c>
      <c r="G436" s="59">
        <v>40794</v>
      </c>
      <c r="H436" s="59">
        <v>40795</v>
      </c>
      <c r="I436" s="29" t="s">
        <v>4675</v>
      </c>
      <c r="J436" s="31">
        <v>229.68</v>
      </c>
      <c r="K436" s="29" t="s">
        <v>3061</v>
      </c>
      <c r="L436" s="59">
        <v>40794</v>
      </c>
      <c r="M436" s="29" t="s">
        <v>24</v>
      </c>
      <c r="N436" s="29" t="s">
        <v>1580</v>
      </c>
      <c r="O436" s="29" t="s">
        <v>1579</v>
      </c>
      <c r="P436" s="29" t="s">
        <v>4520</v>
      </c>
      <c r="Q436" s="29" t="s">
        <v>4519</v>
      </c>
    </row>
    <row r="437" spans="1:17" x14ac:dyDescent="0.25">
      <c r="A437" s="29" t="s">
        <v>3268</v>
      </c>
      <c r="B437" s="29" t="s">
        <v>3267</v>
      </c>
      <c r="C437" s="29" t="s">
        <v>1858</v>
      </c>
      <c r="D437" s="29" t="s">
        <v>1857</v>
      </c>
      <c r="E437" s="29" t="s">
        <v>4677</v>
      </c>
      <c r="F437" s="29" t="s">
        <v>4676</v>
      </c>
      <c r="G437" s="59">
        <v>40794</v>
      </c>
      <c r="H437" s="59">
        <v>40795</v>
      </c>
      <c r="I437" s="29" t="s">
        <v>4675</v>
      </c>
      <c r="J437" s="31">
        <v>229.68</v>
      </c>
      <c r="K437" s="29" t="s">
        <v>3061</v>
      </c>
      <c r="L437" s="59">
        <v>40794</v>
      </c>
      <c r="M437" s="29" t="s">
        <v>24</v>
      </c>
      <c r="N437" s="29" t="s">
        <v>1580</v>
      </c>
      <c r="O437" s="29" t="s">
        <v>1579</v>
      </c>
      <c r="P437" s="29" t="s">
        <v>4520</v>
      </c>
      <c r="Q437" s="29" t="s">
        <v>4519</v>
      </c>
    </row>
    <row r="438" spans="1:17" x14ac:dyDescent="0.25">
      <c r="A438" s="29" t="s">
        <v>3268</v>
      </c>
      <c r="B438" s="29" t="s">
        <v>3267</v>
      </c>
      <c r="C438" s="29" t="s">
        <v>1858</v>
      </c>
      <c r="D438" s="29" t="s">
        <v>1857</v>
      </c>
      <c r="E438" s="29" t="s">
        <v>4677</v>
      </c>
      <c r="F438" s="29" t="s">
        <v>4676</v>
      </c>
      <c r="G438" s="59">
        <v>40794</v>
      </c>
      <c r="H438" s="59">
        <v>40795</v>
      </c>
      <c r="I438" s="29" t="s">
        <v>4675</v>
      </c>
      <c r="J438" s="31">
        <v>229.68</v>
      </c>
      <c r="K438" s="29" t="s">
        <v>3061</v>
      </c>
      <c r="L438" s="59">
        <v>40794</v>
      </c>
      <c r="M438" s="29" t="s">
        <v>24</v>
      </c>
      <c r="N438" s="29" t="s">
        <v>1580</v>
      </c>
      <c r="O438" s="29" t="s">
        <v>1579</v>
      </c>
      <c r="P438" s="29" t="s">
        <v>4520</v>
      </c>
      <c r="Q438" s="29" t="s">
        <v>4519</v>
      </c>
    </row>
    <row r="439" spans="1:17" x14ac:dyDescent="0.25">
      <c r="A439" s="29" t="s">
        <v>3268</v>
      </c>
      <c r="B439" s="29" t="s">
        <v>3267</v>
      </c>
      <c r="C439" s="29" t="s">
        <v>1858</v>
      </c>
      <c r="D439" s="29" t="s">
        <v>1857</v>
      </c>
      <c r="E439" s="29" t="s">
        <v>4677</v>
      </c>
      <c r="F439" s="29" t="s">
        <v>4676</v>
      </c>
      <c r="G439" s="59">
        <v>40794</v>
      </c>
      <c r="H439" s="59">
        <v>40795</v>
      </c>
      <c r="I439" s="29" t="s">
        <v>4675</v>
      </c>
      <c r="J439" s="31">
        <v>229.68</v>
      </c>
      <c r="K439" s="29" t="s">
        <v>3061</v>
      </c>
      <c r="L439" s="59">
        <v>40794</v>
      </c>
      <c r="M439" s="29" t="s">
        <v>24</v>
      </c>
      <c r="N439" s="29" t="s">
        <v>1580</v>
      </c>
      <c r="O439" s="29" t="s">
        <v>1579</v>
      </c>
      <c r="P439" s="29" t="s">
        <v>4520</v>
      </c>
      <c r="Q439" s="29" t="s">
        <v>4519</v>
      </c>
    </row>
    <row r="440" spans="1:17" x14ac:dyDescent="0.25">
      <c r="A440" s="29" t="s">
        <v>3268</v>
      </c>
      <c r="B440" s="29" t="s">
        <v>3267</v>
      </c>
      <c r="C440" s="29" t="s">
        <v>1858</v>
      </c>
      <c r="D440" s="29" t="s">
        <v>1857</v>
      </c>
      <c r="E440" s="29" t="s">
        <v>4677</v>
      </c>
      <c r="F440" s="29" t="s">
        <v>4676</v>
      </c>
      <c r="G440" s="59">
        <v>40794</v>
      </c>
      <c r="H440" s="59">
        <v>40795</v>
      </c>
      <c r="I440" s="29" t="s">
        <v>4675</v>
      </c>
      <c r="J440" s="31">
        <v>229.68</v>
      </c>
      <c r="K440" s="29" t="s">
        <v>3061</v>
      </c>
      <c r="L440" s="59">
        <v>40794</v>
      </c>
      <c r="M440" s="29" t="s">
        <v>24</v>
      </c>
      <c r="N440" s="29" t="s">
        <v>1580</v>
      </c>
      <c r="O440" s="29" t="s">
        <v>1579</v>
      </c>
      <c r="P440" s="29" t="s">
        <v>4520</v>
      </c>
      <c r="Q440" s="29" t="s">
        <v>4519</v>
      </c>
    </row>
    <row r="441" spans="1:17" x14ac:dyDescent="0.25">
      <c r="A441" s="29" t="s">
        <v>3268</v>
      </c>
      <c r="B441" s="29" t="s">
        <v>3267</v>
      </c>
      <c r="C441" s="29" t="s">
        <v>1858</v>
      </c>
      <c r="D441" s="29" t="s">
        <v>1857</v>
      </c>
      <c r="E441" s="29" t="s">
        <v>4677</v>
      </c>
      <c r="F441" s="29" t="s">
        <v>4676</v>
      </c>
      <c r="G441" s="59">
        <v>40794</v>
      </c>
      <c r="H441" s="59">
        <v>40795</v>
      </c>
      <c r="I441" s="29" t="s">
        <v>4675</v>
      </c>
      <c r="J441" s="31">
        <v>229.68</v>
      </c>
      <c r="K441" s="29" t="s">
        <v>3061</v>
      </c>
      <c r="L441" s="59">
        <v>40794</v>
      </c>
      <c r="M441" s="29" t="s">
        <v>24</v>
      </c>
      <c r="N441" s="29" t="s">
        <v>1580</v>
      </c>
      <c r="O441" s="29" t="s">
        <v>1579</v>
      </c>
      <c r="P441" s="29" t="s">
        <v>4520</v>
      </c>
      <c r="Q441" s="29" t="s">
        <v>4519</v>
      </c>
    </row>
    <row r="442" spans="1:17" x14ac:dyDescent="0.25">
      <c r="A442" s="29" t="s">
        <v>3268</v>
      </c>
      <c r="B442" s="29" t="s">
        <v>3267</v>
      </c>
      <c r="C442" s="29" t="s">
        <v>1858</v>
      </c>
      <c r="D442" s="29" t="s">
        <v>1857</v>
      </c>
      <c r="E442" s="29" t="s">
        <v>4677</v>
      </c>
      <c r="F442" s="29" t="s">
        <v>4676</v>
      </c>
      <c r="G442" s="59">
        <v>40794</v>
      </c>
      <c r="H442" s="59">
        <v>40795</v>
      </c>
      <c r="I442" s="29" t="s">
        <v>4675</v>
      </c>
      <c r="J442" s="31">
        <v>229.68</v>
      </c>
      <c r="K442" s="29" t="s">
        <v>3061</v>
      </c>
      <c r="L442" s="59">
        <v>40794</v>
      </c>
      <c r="M442" s="29" t="s">
        <v>24</v>
      </c>
      <c r="N442" s="29" t="s">
        <v>1580</v>
      </c>
      <c r="O442" s="29" t="s">
        <v>1579</v>
      </c>
      <c r="P442" s="29" t="s">
        <v>4520</v>
      </c>
      <c r="Q442" s="29" t="s">
        <v>4519</v>
      </c>
    </row>
    <row r="443" spans="1:17" x14ac:dyDescent="0.25">
      <c r="A443" s="29" t="s">
        <v>3268</v>
      </c>
      <c r="B443" s="29" t="s">
        <v>3267</v>
      </c>
      <c r="C443" s="29" t="s">
        <v>1858</v>
      </c>
      <c r="D443" s="29" t="s">
        <v>1857</v>
      </c>
      <c r="E443" s="29" t="s">
        <v>4677</v>
      </c>
      <c r="F443" s="29" t="s">
        <v>4676</v>
      </c>
      <c r="G443" s="59">
        <v>40794</v>
      </c>
      <c r="H443" s="59">
        <v>40795</v>
      </c>
      <c r="I443" s="29" t="s">
        <v>4675</v>
      </c>
      <c r="J443" s="31">
        <v>229.68</v>
      </c>
      <c r="K443" s="29" t="s">
        <v>3061</v>
      </c>
      <c r="L443" s="59">
        <v>40794</v>
      </c>
      <c r="M443" s="29" t="s">
        <v>24</v>
      </c>
      <c r="N443" s="29" t="s">
        <v>1580</v>
      </c>
      <c r="O443" s="29" t="s">
        <v>1579</v>
      </c>
      <c r="P443" s="29" t="s">
        <v>4520</v>
      </c>
      <c r="Q443" s="29" t="s">
        <v>4519</v>
      </c>
    </row>
    <row r="444" spans="1:17" x14ac:dyDescent="0.25">
      <c r="A444" s="29" t="s">
        <v>3268</v>
      </c>
      <c r="B444" s="29" t="s">
        <v>3267</v>
      </c>
      <c r="C444" s="29" t="s">
        <v>1858</v>
      </c>
      <c r="D444" s="29" t="s">
        <v>1857</v>
      </c>
      <c r="E444" s="29" t="s">
        <v>4677</v>
      </c>
      <c r="F444" s="29" t="s">
        <v>4676</v>
      </c>
      <c r="G444" s="59">
        <v>40794</v>
      </c>
      <c r="H444" s="59">
        <v>40795</v>
      </c>
      <c r="I444" s="29" t="s">
        <v>4675</v>
      </c>
      <c r="J444" s="31">
        <v>229.68</v>
      </c>
      <c r="K444" s="29" t="s">
        <v>3061</v>
      </c>
      <c r="L444" s="59">
        <v>40794</v>
      </c>
      <c r="M444" s="29" t="s">
        <v>24</v>
      </c>
      <c r="N444" s="29" t="s">
        <v>1580</v>
      </c>
      <c r="O444" s="29" t="s">
        <v>1579</v>
      </c>
      <c r="P444" s="29" t="s">
        <v>4520</v>
      </c>
      <c r="Q444" s="29" t="s">
        <v>4519</v>
      </c>
    </row>
    <row r="445" spans="1:17" x14ac:dyDescent="0.25">
      <c r="A445" s="29" t="s">
        <v>3268</v>
      </c>
      <c r="B445" s="29" t="s">
        <v>3267</v>
      </c>
      <c r="C445" s="29" t="s">
        <v>1858</v>
      </c>
      <c r="D445" s="29" t="s">
        <v>1857</v>
      </c>
      <c r="E445" s="29" t="s">
        <v>4677</v>
      </c>
      <c r="F445" s="29" t="s">
        <v>4676</v>
      </c>
      <c r="G445" s="59">
        <v>40794</v>
      </c>
      <c r="H445" s="59">
        <v>40795</v>
      </c>
      <c r="I445" s="29" t="s">
        <v>4675</v>
      </c>
      <c r="J445" s="31">
        <v>229.68</v>
      </c>
      <c r="K445" s="29" t="s">
        <v>3061</v>
      </c>
      <c r="L445" s="59">
        <v>40794</v>
      </c>
      <c r="M445" s="29" t="s">
        <v>24</v>
      </c>
      <c r="N445" s="29" t="s">
        <v>1580</v>
      </c>
      <c r="O445" s="29" t="s">
        <v>1579</v>
      </c>
      <c r="P445" s="29" t="s">
        <v>4520</v>
      </c>
      <c r="Q445" s="29" t="s">
        <v>4519</v>
      </c>
    </row>
    <row r="446" spans="1:17" x14ac:dyDescent="0.25">
      <c r="A446" s="29" t="s">
        <v>3268</v>
      </c>
      <c r="B446" s="29" t="s">
        <v>3267</v>
      </c>
      <c r="C446" s="29" t="s">
        <v>1858</v>
      </c>
      <c r="D446" s="29" t="s">
        <v>1857</v>
      </c>
      <c r="E446" s="29" t="s">
        <v>4677</v>
      </c>
      <c r="F446" s="29" t="s">
        <v>4676</v>
      </c>
      <c r="G446" s="59">
        <v>40794</v>
      </c>
      <c r="H446" s="59">
        <v>40795</v>
      </c>
      <c r="I446" s="29" t="s">
        <v>4675</v>
      </c>
      <c r="J446" s="31">
        <v>229.68</v>
      </c>
      <c r="K446" s="29" t="s">
        <v>3061</v>
      </c>
      <c r="L446" s="59">
        <v>40794</v>
      </c>
      <c r="M446" s="29" t="s">
        <v>24</v>
      </c>
      <c r="N446" s="29" t="s">
        <v>1580</v>
      </c>
      <c r="O446" s="29" t="s">
        <v>1579</v>
      </c>
      <c r="P446" s="29" t="s">
        <v>4520</v>
      </c>
      <c r="Q446" s="29" t="s">
        <v>4519</v>
      </c>
    </row>
    <row r="447" spans="1:17" x14ac:dyDescent="0.25">
      <c r="A447" s="29" t="s">
        <v>3268</v>
      </c>
      <c r="B447" s="29" t="s">
        <v>3267</v>
      </c>
      <c r="C447" s="29" t="s">
        <v>1858</v>
      </c>
      <c r="D447" s="29" t="s">
        <v>1857</v>
      </c>
      <c r="E447" s="29" t="s">
        <v>4677</v>
      </c>
      <c r="F447" s="29" t="s">
        <v>4676</v>
      </c>
      <c r="G447" s="59">
        <v>40794</v>
      </c>
      <c r="H447" s="59">
        <v>40795</v>
      </c>
      <c r="I447" s="29" t="s">
        <v>4675</v>
      </c>
      <c r="J447" s="31">
        <v>229.68</v>
      </c>
      <c r="K447" s="29" t="s">
        <v>3061</v>
      </c>
      <c r="L447" s="59">
        <v>40794</v>
      </c>
      <c r="M447" s="29" t="s">
        <v>24</v>
      </c>
      <c r="N447" s="29" t="s">
        <v>1580</v>
      </c>
      <c r="O447" s="29" t="s">
        <v>1579</v>
      </c>
      <c r="P447" s="29" t="s">
        <v>4520</v>
      </c>
      <c r="Q447" s="29" t="s">
        <v>4519</v>
      </c>
    </row>
    <row r="448" spans="1:17" x14ac:dyDescent="0.25">
      <c r="A448" s="29" t="s">
        <v>3268</v>
      </c>
      <c r="B448" s="29" t="s">
        <v>3267</v>
      </c>
      <c r="C448" s="29" t="s">
        <v>1858</v>
      </c>
      <c r="D448" s="29" t="s">
        <v>1857</v>
      </c>
      <c r="E448" s="29" t="s">
        <v>4677</v>
      </c>
      <c r="F448" s="29" t="s">
        <v>4676</v>
      </c>
      <c r="G448" s="59">
        <v>40794</v>
      </c>
      <c r="H448" s="59">
        <v>40795</v>
      </c>
      <c r="I448" s="29" t="s">
        <v>4675</v>
      </c>
      <c r="J448" s="31">
        <v>229.68</v>
      </c>
      <c r="K448" s="29" t="s">
        <v>3061</v>
      </c>
      <c r="L448" s="59">
        <v>40794</v>
      </c>
      <c r="M448" s="29" t="s">
        <v>24</v>
      </c>
      <c r="N448" s="29" t="s">
        <v>1580</v>
      </c>
      <c r="O448" s="29" t="s">
        <v>1579</v>
      </c>
      <c r="P448" s="29" t="s">
        <v>4520</v>
      </c>
      <c r="Q448" s="29" t="s">
        <v>4519</v>
      </c>
    </row>
    <row r="449" spans="1:17" x14ac:dyDescent="0.25">
      <c r="A449" s="29" t="s">
        <v>3268</v>
      </c>
      <c r="B449" s="29" t="s">
        <v>3267</v>
      </c>
      <c r="C449" s="29" t="s">
        <v>1858</v>
      </c>
      <c r="D449" s="29" t="s">
        <v>1857</v>
      </c>
      <c r="E449" s="29" t="s">
        <v>4677</v>
      </c>
      <c r="F449" s="29" t="s">
        <v>4676</v>
      </c>
      <c r="G449" s="59">
        <v>40794</v>
      </c>
      <c r="H449" s="59">
        <v>40795</v>
      </c>
      <c r="I449" s="29" t="s">
        <v>4675</v>
      </c>
      <c r="J449" s="31">
        <v>229.68</v>
      </c>
      <c r="K449" s="29" t="s">
        <v>3061</v>
      </c>
      <c r="L449" s="59">
        <v>40794</v>
      </c>
      <c r="M449" s="29" t="s">
        <v>24</v>
      </c>
      <c r="N449" s="29" t="s">
        <v>1580</v>
      </c>
      <c r="O449" s="29" t="s">
        <v>1579</v>
      </c>
      <c r="P449" s="29" t="s">
        <v>4520</v>
      </c>
      <c r="Q449" s="29" t="s">
        <v>4519</v>
      </c>
    </row>
    <row r="450" spans="1:17" x14ac:dyDescent="0.25">
      <c r="A450" s="29" t="s">
        <v>3268</v>
      </c>
      <c r="B450" s="29" t="s">
        <v>3267</v>
      </c>
      <c r="C450" s="29" t="s">
        <v>1858</v>
      </c>
      <c r="D450" s="29" t="s">
        <v>1857</v>
      </c>
      <c r="E450" s="29" t="s">
        <v>4677</v>
      </c>
      <c r="F450" s="29" t="s">
        <v>4676</v>
      </c>
      <c r="G450" s="59">
        <v>40794</v>
      </c>
      <c r="H450" s="59">
        <v>40795</v>
      </c>
      <c r="I450" s="29" t="s">
        <v>4675</v>
      </c>
      <c r="J450" s="31">
        <v>229.68</v>
      </c>
      <c r="K450" s="29" t="s">
        <v>3061</v>
      </c>
      <c r="L450" s="59">
        <v>40794</v>
      </c>
      <c r="M450" s="29" t="s">
        <v>24</v>
      </c>
      <c r="N450" s="29" t="s">
        <v>1580</v>
      </c>
      <c r="O450" s="29" t="s">
        <v>1579</v>
      </c>
      <c r="P450" s="29" t="s">
        <v>4520</v>
      </c>
      <c r="Q450" s="29" t="s">
        <v>4519</v>
      </c>
    </row>
    <row r="451" spans="1:17" x14ac:dyDescent="0.25">
      <c r="A451" s="29" t="s">
        <v>3268</v>
      </c>
      <c r="B451" s="29" t="s">
        <v>3267</v>
      </c>
      <c r="C451" s="29" t="s">
        <v>1858</v>
      </c>
      <c r="D451" s="29" t="s">
        <v>1857</v>
      </c>
      <c r="E451" s="29" t="s">
        <v>4677</v>
      </c>
      <c r="F451" s="29" t="s">
        <v>4676</v>
      </c>
      <c r="G451" s="59">
        <v>40794</v>
      </c>
      <c r="H451" s="59">
        <v>40795</v>
      </c>
      <c r="I451" s="29" t="s">
        <v>4675</v>
      </c>
      <c r="J451" s="31">
        <v>229.68</v>
      </c>
      <c r="K451" s="29" t="s">
        <v>3061</v>
      </c>
      <c r="L451" s="59">
        <v>40794</v>
      </c>
      <c r="M451" s="29" t="s">
        <v>24</v>
      </c>
      <c r="N451" s="29" t="s">
        <v>1580</v>
      </c>
      <c r="O451" s="29" t="s">
        <v>1579</v>
      </c>
      <c r="P451" s="29" t="s">
        <v>4520</v>
      </c>
      <c r="Q451" s="29" t="s">
        <v>4519</v>
      </c>
    </row>
    <row r="452" spans="1:17" x14ac:dyDescent="0.25">
      <c r="A452" s="29" t="s">
        <v>3268</v>
      </c>
      <c r="B452" s="29" t="s">
        <v>3267</v>
      </c>
      <c r="C452" s="29" t="s">
        <v>1858</v>
      </c>
      <c r="D452" s="29" t="s">
        <v>1857</v>
      </c>
      <c r="E452" s="29" t="s">
        <v>4677</v>
      </c>
      <c r="F452" s="29" t="s">
        <v>4676</v>
      </c>
      <c r="G452" s="59">
        <v>40794</v>
      </c>
      <c r="H452" s="59">
        <v>40795</v>
      </c>
      <c r="I452" s="29" t="s">
        <v>4675</v>
      </c>
      <c r="J452" s="31">
        <v>229.68</v>
      </c>
      <c r="K452" s="29" t="s">
        <v>3061</v>
      </c>
      <c r="L452" s="59">
        <v>40794</v>
      </c>
      <c r="M452" s="29" t="s">
        <v>24</v>
      </c>
      <c r="N452" s="29" t="s">
        <v>1580</v>
      </c>
      <c r="O452" s="29" t="s">
        <v>1579</v>
      </c>
      <c r="P452" s="29" t="s">
        <v>4520</v>
      </c>
      <c r="Q452" s="29" t="s">
        <v>4519</v>
      </c>
    </row>
    <row r="453" spans="1:17" x14ac:dyDescent="0.25">
      <c r="A453" s="29" t="s">
        <v>3268</v>
      </c>
      <c r="B453" s="29" t="s">
        <v>3267</v>
      </c>
      <c r="C453" s="29" t="s">
        <v>1858</v>
      </c>
      <c r="D453" s="29" t="s">
        <v>1857</v>
      </c>
      <c r="E453" s="29" t="s">
        <v>4677</v>
      </c>
      <c r="F453" s="29" t="s">
        <v>4676</v>
      </c>
      <c r="G453" s="59">
        <v>40794</v>
      </c>
      <c r="H453" s="59">
        <v>40795</v>
      </c>
      <c r="I453" s="29" t="s">
        <v>4675</v>
      </c>
      <c r="J453" s="31">
        <v>229.68</v>
      </c>
      <c r="K453" s="29" t="s">
        <v>3061</v>
      </c>
      <c r="L453" s="59">
        <v>40794</v>
      </c>
      <c r="M453" s="29" t="s">
        <v>24</v>
      </c>
      <c r="N453" s="29" t="s">
        <v>1580</v>
      </c>
      <c r="O453" s="29" t="s">
        <v>1579</v>
      </c>
      <c r="P453" s="29" t="s">
        <v>4520</v>
      </c>
      <c r="Q453" s="29" t="s">
        <v>4519</v>
      </c>
    </row>
    <row r="454" spans="1:17" x14ac:dyDescent="0.25">
      <c r="A454" s="29" t="s">
        <v>3268</v>
      </c>
      <c r="B454" s="29" t="s">
        <v>3267</v>
      </c>
      <c r="C454" s="29" t="s">
        <v>1858</v>
      </c>
      <c r="D454" s="29" t="s">
        <v>1857</v>
      </c>
      <c r="E454" s="29" t="s">
        <v>4677</v>
      </c>
      <c r="F454" s="29" t="s">
        <v>4676</v>
      </c>
      <c r="G454" s="59">
        <v>40794</v>
      </c>
      <c r="H454" s="59">
        <v>40795</v>
      </c>
      <c r="I454" s="29" t="s">
        <v>4675</v>
      </c>
      <c r="J454" s="31">
        <v>229.68</v>
      </c>
      <c r="K454" s="29" t="s">
        <v>3061</v>
      </c>
      <c r="L454" s="59">
        <v>40794</v>
      </c>
      <c r="M454" s="29" t="s">
        <v>24</v>
      </c>
      <c r="N454" s="29" t="s">
        <v>1580</v>
      </c>
      <c r="O454" s="29" t="s">
        <v>1579</v>
      </c>
      <c r="P454" s="29" t="s">
        <v>4520</v>
      </c>
      <c r="Q454" s="29" t="s">
        <v>4519</v>
      </c>
    </row>
    <row r="455" spans="1:17" x14ac:dyDescent="0.25">
      <c r="A455" s="29" t="s">
        <v>3268</v>
      </c>
      <c r="B455" s="29" t="s">
        <v>3267</v>
      </c>
      <c r="C455" s="29" t="s">
        <v>1858</v>
      </c>
      <c r="D455" s="29" t="s">
        <v>1857</v>
      </c>
      <c r="E455" s="29" t="s">
        <v>4677</v>
      </c>
      <c r="F455" s="29" t="s">
        <v>4676</v>
      </c>
      <c r="G455" s="59">
        <v>40794</v>
      </c>
      <c r="H455" s="59">
        <v>40795</v>
      </c>
      <c r="I455" s="29" t="s">
        <v>4675</v>
      </c>
      <c r="J455" s="31">
        <v>229.68</v>
      </c>
      <c r="K455" s="29" t="s">
        <v>3061</v>
      </c>
      <c r="L455" s="59">
        <v>40794</v>
      </c>
      <c r="M455" s="29" t="s">
        <v>24</v>
      </c>
      <c r="N455" s="29" t="s">
        <v>1580</v>
      </c>
      <c r="O455" s="29" t="s">
        <v>1579</v>
      </c>
      <c r="P455" s="29" t="s">
        <v>4520</v>
      </c>
      <c r="Q455" s="29" t="s">
        <v>4519</v>
      </c>
    </row>
    <row r="456" spans="1:17" x14ac:dyDescent="0.25">
      <c r="A456" s="29" t="s">
        <v>3268</v>
      </c>
      <c r="B456" s="29" t="s">
        <v>3267</v>
      </c>
      <c r="C456" s="29" t="s">
        <v>1858</v>
      </c>
      <c r="D456" s="29" t="s">
        <v>1857</v>
      </c>
      <c r="E456" s="29" t="s">
        <v>4677</v>
      </c>
      <c r="F456" s="29" t="s">
        <v>4676</v>
      </c>
      <c r="G456" s="59">
        <v>40794</v>
      </c>
      <c r="H456" s="59">
        <v>40795</v>
      </c>
      <c r="I456" s="29" t="s">
        <v>4675</v>
      </c>
      <c r="J456" s="31">
        <v>229.68</v>
      </c>
      <c r="K456" s="29" t="s">
        <v>3061</v>
      </c>
      <c r="L456" s="59">
        <v>40794</v>
      </c>
      <c r="M456" s="29" t="s">
        <v>24</v>
      </c>
      <c r="N456" s="29" t="s">
        <v>1580</v>
      </c>
      <c r="O456" s="29" t="s">
        <v>1579</v>
      </c>
      <c r="P456" s="29" t="s">
        <v>4520</v>
      </c>
      <c r="Q456" s="29" t="s">
        <v>4519</v>
      </c>
    </row>
    <row r="457" spans="1:17" x14ac:dyDescent="0.25">
      <c r="A457" s="29" t="s">
        <v>3268</v>
      </c>
      <c r="B457" s="29" t="s">
        <v>3267</v>
      </c>
      <c r="C457" s="29" t="s">
        <v>1858</v>
      </c>
      <c r="D457" s="29" t="s">
        <v>1857</v>
      </c>
      <c r="E457" s="29" t="s">
        <v>4677</v>
      </c>
      <c r="F457" s="29" t="s">
        <v>4676</v>
      </c>
      <c r="G457" s="59">
        <v>40794</v>
      </c>
      <c r="H457" s="59">
        <v>40795</v>
      </c>
      <c r="I457" s="29" t="s">
        <v>4675</v>
      </c>
      <c r="J457" s="31">
        <v>229.68</v>
      </c>
      <c r="K457" s="29" t="s">
        <v>3061</v>
      </c>
      <c r="L457" s="59">
        <v>40794</v>
      </c>
      <c r="M457" s="29" t="s">
        <v>24</v>
      </c>
      <c r="N457" s="29" t="s">
        <v>1580</v>
      </c>
      <c r="O457" s="29" t="s">
        <v>1579</v>
      </c>
      <c r="P457" s="29" t="s">
        <v>4520</v>
      </c>
      <c r="Q457" s="29" t="s">
        <v>4519</v>
      </c>
    </row>
    <row r="458" spans="1:17" x14ac:dyDescent="0.25">
      <c r="A458" s="29" t="s">
        <v>3268</v>
      </c>
      <c r="B458" s="29" t="s">
        <v>3267</v>
      </c>
      <c r="C458" s="29" t="s">
        <v>1858</v>
      </c>
      <c r="D458" s="29" t="s">
        <v>1857</v>
      </c>
      <c r="E458" s="29" t="s">
        <v>4677</v>
      </c>
      <c r="F458" s="29" t="s">
        <v>4676</v>
      </c>
      <c r="G458" s="59">
        <v>40794</v>
      </c>
      <c r="H458" s="59">
        <v>40795</v>
      </c>
      <c r="I458" s="29" t="s">
        <v>4675</v>
      </c>
      <c r="J458" s="31">
        <v>229.68</v>
      </c>
      <c r="K458" s="29" t="s">
        <v>3061</v>
      </c>
      <c r="L458" s="59">
        <v>40794</v>
      </c>
      <c r="M458" s="29" t="s">
        <v>24</v>
      </c>
      <c r="N458" s="29" t="s">
        <v>1580</v>
      </c>
      <c r="O458" s="29" t="s">
        <v>1579</v>
      </c>
      <c r="P458" s="29" t="s">
        <v>4520</v>
      </c>
      <c r="Q458" s="29" t="s">
        <v>4519</v>
      </c>
    </row>
    <row r="459" spans="1:17" x14ac:dyDescent="0.25">
      <c r="A459" s="29" t="s">
        <v>3268</v>
      </c>
      <c r="B459" s="29" t="s">
        <v>3267</v>
      </c>
      <c r="C459" s="29" t="s">
        <v>1858</v>
      </c>
      <c r="D459" s="29" t="s">
        <v>1857</v>
      </c>
      <c r="E459" s="29" t="s">
        <v>4677</v>
      </c>
      <c r="F459" s="29" t="s">
        <v>4676</v>
      </c>
      <c r="G459" s="59">
        <v>40794</v>
      </c>
      <c r="H459" s="59">
        <v>40795</v>
      </c>
      <c r="I459" s="29" t="s">
        <v>4675</v>
      </c>
      <c r="J459" s="31">
        <v>229.68</v>
      </c>
      <c r="K459" s="29" t="s">
        <v>3061</v>
      </c>
      <c r="L459" s="59">
        <v>40794</v>
      </c>
      <c r="M459" s="29" t="s">
        <v>24</v>
      </c>
      <c r="N459" s="29" t="s">
        <v>1580</v>
      </c>
      <c r="O459" s="29" t="s">
        <v>1579</v>
      </c>
      <c r="P459" s="29" t="s">
        <v>4520</v>
      </c>
      <c r="Q459" s="29" t="s">
        <v>4519</v>
      </c>
    </row>
    <row r="460" spans="1:17" x14ac:dyDescent="0.25">
      <c r="A460" s="29" t="s">
        <v>3268</v>
      </c>
      <c r="B460" s="29" t="s">
        <v>3267</v>
      </c>
      <c r="C460" s="29" t="s">
        <v>1858</v>
      </c>
      <c r="D460" s="29" t="s">
        <v>1857</v>
      </c>
      <c r="E460" s="29" t="s">
        <v>4677</v>
      </c>
      <c r="F460" s="29" t="s">
        <v>4676</v>
      </c>
      <c r="G460" s="59">
        <v>40794</v>
      </c>
      <c r="H460" s="59">
        <v>40795</v>
      </c>
      <c r="I460" s="29" t="s">
        <v>4675</v>
      </c>
      <c r="J460" s="31">
        <v>229.68</v>
      </c>
      <c r="K460" s="29" t="s">
        <v>3061</v>
      </c>
      <c r="L460" s="59">
        <v>40794</v>
      </c>
      <c r="M460" s="29" t="s">
        <v>24</v>
      </c>
      <c r="N460" s="29" t="s">
        <v>1580</v>
      </c>
      <c r="O460" s="29" t="s">
        <v>1579</v>
      </c>
      <c r="P460" s="29" t="s">
        <v>4520</v>
      </c>
      <c r="Q460" s="29" t="s">
        <v>4519</v>
      </c>
    </row>
    <row r="461" spans="1:17" x14ac:dyDescent="0.25">
      <c r="A461" s="29" t="s">
        <v>3268</v>
      </c>
      <c r="B461" s="29" t="s">
        <v>3267</v>
      </c>
      <c r="C461" s="29" t="s">
        <v>1858</v>
      </c>
      <c r="D461" s="29" t="s">
        <v>1857</v>
      </c>
      <c r="E461" s="29" t="s">
        <v>4677</v>
      </c>
      <c r="F461" s="29" t="s">
        <v>4676</v>
      </c>
      <c r="G461" s="59">
        <v>40794</v>
      </c>
      <c r="H461" s="59">
        <v>40795</v>
      </c>
      <c r="I461" s="29" t="s">
        <v>4675</v>
      </c>
      <c r="J461" s="31">
        <v>229.68</v>
      </c>
      <c r="K461" s="29" t="s">
        <v>3061</v>
      </c>
      <c r="L461" s="59">
        <v>40794</v>
      </c>
      <c r="M461" s="29" t="s">
        <v>24</v>
      </c>
      <c r="N461" s="29" t="s">
        <v>1580</v>
      </c>
      <c r="O461" s="29" t="s">
        <v>1579</v>
      </c>
      <c r="P461" s="29" t="s">
        <v>4520</v>
      </c>
      <c r="Q461" s="29" t="s">
        <v>4519</v>
      </c>
    </row>
    <row r="462" spans="1:17" x14ac:dyDescent="0.25">
      <c r="A462" s="29" t="s">
        <v>3268</v>
      </c>
      <c r="B462" s="29" t="s">
        <v>3267</v>
      </c>
      <c r="C462" s="29" t="s">
        <v>1858</v>
      </c>
      <c r="D462" s="29" t="s">
        <v>1857</v>
      </c>
      <c r="E462" s="29" t="s">
        <v>4677</v>
      </c>
      <c r="F462" s="29" t="s">
        <v>4676</v>
      </c>
      <c r="G462" s="59">
        <v>40794</v>
      </c>
      <c r="H462" s="59">
        <v>40795</v>
      </c>
      <c r="I462" s="29" t="s">
        <v>4675</v>
      </c>
      <c r="J462" s="31">
        <v>229.68</v>
      </c>
      <c r="K462" s="29" t="s">
        <v>3061</v>
      </c>
      <c r="L462" s="59">
        <v>40794</v>
      </c>
      <c r="M462" s="29" t="s">
        <v>24</v>
      </c>
      <c r="N462" s="29" t="s">
        <v>1580</v>
      </c>
      <c r="O462" s="29" t="s">
        <v>1579</v>
      </c>
      <c r="P462" s="29" t="s">
        <v>4520</v>
      </c>
      <c r="Q462" s="29" t="s">
        <v>4519</v>
      </c>
    </row>
    <row r="463" spans="1:17" x14ac:dyDescent="0.25">
      <c r="A463" s="29" t="s">
        <v>3268</v>
      </c>
      <c r="B463" s="29" t="s">
        <v>3267</v>
      </c>
      <c r="C463" s="29" t="s">
        <v>1858</v>
      </c>
      <c r="D463" s="29" t="s">
        <v>1857</v>
      </c>
      <c r="E463" s="29" t="s">
        <v>4677</v>
      </c>
      <c r="F463" s="29" t="s">
        <v>4676</v>
      </c>
      <c r="G463" s="59">
        <v>40794</v>
      </c>
      <c r="H463" s="59">
        <v>40795</v>
      </c>
      <c r="I463" s="29" t="s">
        <v>4675</v>
      </c>
      <c r="J463" s="31">
        <v>229.68</v>
      </c>
      <c r="K463" s="29" t="s">
        <v>3061</v>
      </c>
      <c r="L463" s="59">
        <v>40794</v>
      </c>
      <c r="M463" s="29" t="s">
        <v>24</v>
      </c>
      <c r="N463" s="29" t="s">
        <v>1580</v>
      </c>
      <c r="O463" s="29" t="s">
        <v>1579</v>
      </c>
      <c r="P463" s="29" t="s">
        <v>4520</v>
      </c>
      <c r="Q463" s="29" t="s">
        <v>4519</v>
      </c>
    </row>
    <row r="464" spans="1:17" x14ac:dyDescent="0.25">
      <c r="A464" s="29" t="s">
        <v>3268</v>
      </c>
      <c r="B464" s="29" t="s">
        <v>3267</v>
      </c>
      <c r="C464" s="29" t="s">
        <v>1858</v>
      </c>
      <c r="D464" s="29" t="s">
        <v>1857</v>
      </c>
      <c r="E464" s="29" t="s">
        <v>4677</v>
      </c>
      <c r="F464" s="29" t="s">
        <v>4676</v>
      </c>
      <c r="G464" s="59">
        <v>40794</v>
      </c>
      <c r="H464" s="59">
        <v>40795</v>
      </c>
      <c r="I464" s="29" t="s">
        <v>4675</v>
      </c>
      <c r="J464" s="31">
        <v>229.68</v>
      </c>
      <c r="K464" s="29" t="s">
        <v>3061</v>
      </c>
      <c r="L464" s="59">
        <v>40794</v>
      </c>
      <c r="M464" s="29" t="s">
        <v>24</v>
      </c>
      <c r="N464" s="29" t="s">
        <v>1580</v>
      </c>
      <c r="O464" s="29" t="s">
        <v>1579</v>
      </c>
      <c r="P464" s="29" t="s">
        <v>4520</v>
      </c>
      <c r="Q464" s="29" t="s">
        <v>4519</v>
      </c>
    </row>
    <row r="465" spans="1:17" x14ac:dyDescent="0.25">
      <c r="A465" s="29" t="s">
        <v>3268</v>
      </c>
      <c r="B465" s="29" t="s">
        <v>3267</v>
      </c>
      <c r="C465" s="29" t="s">
        <v>1858</v>
      </c>
      <c r="D465" s="29" t="s">
        <v>1857</v>
      </c>
      <c r="E465" s="29" t="s">
        <v>4677</v>
      </c>
      <c r="F465" s="29" t="s">
        <v>4676</v>
      </c>
      <c r="G465" s="59">
        <v>40794</v>
      </c>
      <c r="H465" s="59">
        <v>40795</v>
      </c>
      <c r="I465" s="29" t="s">
        <v>4675</v>
      </c>
      <c r="J465" s="31">
        <v>229.68</v>
      </c>
      <c r="K465" s="29" t="s">
        <v>3061</v>
      </c>
      <c r="L465" s="59">
        <v>40794</v>
      </c>
      <c r="M465" s="29" t="s">
        <v>24</v>
      </c>
      <c r="N465" s="29" t="s">
        <v>1580</v>
      </c>
      <c r="O465" s="29" t="s">
        <v>1579</v>
      </c>
      <c r="P465" s="29" t="s">
        <v>4520</v>
      </c>
      <c r="Q465" s="29" t="s">
        <v>4519</v>
      </c>
    </row>
    <row r="466" spans="1:17" x14ac:dyDescent="0.25">
      <c r="A466" s="29" t="s">
        <v>3268</v>
      </c>
      <c r="B466" s="29" t="s">
        <v>3267</v>
      </c>
      <c r="C466" s="29" t="s">
        <v>1858</v>
      </c>
      <c r="D466" s="29" t="s">
        <v>1857</v>
      </c>
      <c r="E466" s="29" t="s">
        <v>4677</v>
      </c>
      <c r="F466" s="29" t="s">
        <v>4676</v>
      </c>
      <c r="G466" s="59">
        <v>40794</v>
      </c>
      <c r="H466" s="59">
        <v>40795</v>
      </c>
      <c r="I466" s="29" t="s">
        <v>4675</v>
      </c>
      <c r="J466" s="31">
        <v>229.68</v>
      </c>
      <c r="K466" s="29" t="s">
        <v>3061</v>
      </c>
      <c r="L466" s="59">
        <v>40794</v>
      </c>
      <c r="M466" s="29" t="s">
        <v>24</v>
      </c>
      <c r="N466" s="29" t="s">
        <v>1580</v>
      </c>
      <c r="O466" s="29" t="s">
        <v>1579</v>
      </c>
      <c r="P466" s="29" t="s">
        <v>4520</v>
      </c>
      <c r="Q466" s="29" t="s">
        <v>4519</v>
      </c>
    </row>
    <row r="467" spans="1:17" x14ac:dyDescent="0.25">
      <c r="A467" s="29" t="s">
        <v>3268</v>
      </c>
      <c r="B467" s="29" t="s">
        <v>3267</v>
      </c>
      <c r="C467" s="29" t="s">
        <v>1858</v>
      </c>
      <c r="D467" s="29" t="s">
        <v>1857</v>
      </c>
      <c r="E467" s="29" t="s">
        <v>4677</v>
      </c>
      <c r="F467" s="29" t="s">
        <v>4676</v>
      </c>
      <c r="G467" s="59">
        <v>40794</v>
      </c>
      <c r="H467" s="59">
        <v>40795</v>
      </c>
      <c r="I467" s="29" t="s">
        <v>4675</v>
      </c>
      <c r="J467" s="31">
        <v>229.68</v>
      </c>
      <c r="K467" s="29" t="s">
        <v>3061</v>
      </c>
      <c r="L467" s="59">
        <v>40794</v>
      </c>
      <c r="M467" s="29" t="s">
        <v>24</v>
      </c>
      <c r="N467" s="29" t="s">
        <v>1580</v>
      </c>
      <c r="O467" s="29" t="s">
        <v>1579</v>
      </c>
      <c r="P467" s="29" t="s">
        <v>4520</v>
      </c>
      <c r="Q467" s="29" t="s">
        <v>4519</v>
      </c>
    </row>
    <row r="468" spans="1:17" x14ac:dyDescent="0.25">
      <c r="A468" s="29" t="s">
        <v>3268</v>
      </c>
      <c r="B468" s="29" t="s">
        <v>3267</v>
      </c>
      <c r="C468" s="29" t="s">
        <v>1858</v>
      </c>
      <c r="D468" s="29" t="s">
        <v>1857</v>
      </c>
      <c r="E468" s="29" t="s">
        <v>4677</v>
      </c>
      <c r="F468" s="29" t="s">
        <v>4676</v>
      </c>
      <c r="G468" s="59">
        <v>40794</v>
      </c>
      <c r="H468" s="59">
        <v>40795</v>
      </c>
      <c r="I468" s="29" t="s">
        <v>4675</v>
      </c>
      <c r="J468" s="31">
        <v>229.68</v>
      </c>
      <c r="K468" s="29" t="s">
        <v>3061</v>
      </c>
      <c r="L468" s="59">
        <v>40794</v>
      </c>
      <c r="M468" s="29" t="s">
        <v>24</v>
      </c>
      <c r="N468" s="29" t="s">
        <v>1580</v>
      </c>
      <c r="O468" s="29" t="s">
        <v>1579</v>
      </c>
      <c r="P468" s="29" t="s">
        <v>4520</v>
      </c>
      <c r="Q468" s="29" t="s">
        <v>4519</v>
      </c>
    </row>
    <row r="469" spans="1:17" x14ac:dyDescent="0.25">
      <c r="A469" s="29" t="s">
        <v>3268</v>
      </c>
      <c r="B469" s="29" t="s">
        <v>3267</v>
      </c>
      <c r="C469" s="29" t="s">
        <v>1858</v>
      </c>
      <c r="D469" s="29" t="s">
        <v>1857</v>
      </c>
      <c r="E469" s="29" t="s">
        <v>4677</v>
      </c>
      <c r="F469" s="29" t="s">
        <v>4676</v>
      </c>
      <c r="G469" s="59">
        <v>40794</v>
      </c>
      <c r="H469" s="59">
        <v>40795</v>
      </c>
      <c r="I469" s="29" t="s">
        <v>4675</v>
      </c>
      <c r="J469" s="31">
        <v>229.68</v>
      </c>
      <c r="K469" s="29" t="s">
        <v>3061</v>
      </c>
      <c r="L469" s="59">
        <v>40794</v>
      </c>
      <c r="M469" s="29" t="s">
        <v>24</v>
      </c>
      <c r="N469" s="29" t="s">
        <v>1580</v>
      </c>
      <c r="O469" s="29" t="s">
        <v>1579</v>
      </c>
      <c r="P469" s="29" t="s">
        <v>4520</v>
      </c>
      <c r="Q469" s="29" t="s">
        <v>4519</v>
      </c>
    </row>
    <row r="470" spans="1:17" x14ac:dyDescent="0.25">
      <c r="A470" s="29" t="s">
        <v>3268</v>
      </c>
      <c r="B470" s="29" t="s">
        <v>3267</v>
      </c>
      <c r="C470" s="29" t="s">
        <v>1858</v>
      </c>
      <c r="D470" s="29" t="s">
        <v>1857</v>
      </c>
      <c r="E470" s="29" t="s">
        <v>4677</v>
      </c>
      <c r="F470" s="29" t="s">
        <v>4676</v>
      </c>
      <c r="G470" s="59">
        <v>40794</v>
      </c>
      <c r="H470" s="59">
        <v>40795</v>
      </c>
      <c r="I470" s="29" t="s">
        <v>4675</v>
      </c>
      <c r="J470" s="31">
        <v>229.68</v>
      </c>
      <c r="K470" s="29" t="s">
        <v>3061</v>
      </c>
      <c r="L470" s="59">
        <v>40794</v>
      </c>
      <c r="M470" s="29" t="s">
        <v>24</v>
      </c>
      <c r="N470" s="29" t="s">
        <v>1580</v>
      </c>
      <c r="O470" s="29" t="s">
        <v>1579</v>
      </c>
      <c r="P470" s="29" t="s">
        <v>4520</v>
      </c>
      <c r="Q470" s="29" t="s">
        <v>4519</v>
      </c>
    </row>
    <row r="471" spans="1:17" x14ac:dyDescent="0.25">
      <c r="A471" s="29" t="s">
        <v>3268</v>
      </c>
      <c r="B471" s="29" t="s">
        <v>3267</v>
      </c>
      <c r="C471" s="29" t="s">
        <v>1858</v>
      </c>
      <c r="D471" s="29" t="s">
        <v>1857</v>
      </c>
      <c r="E471" s="29" t="s">
        <v>4677</v>
      </c>
      <c r="F471" s="29" t="s">
        <v>4676</v>
      </c>
      <c r="G471" s="59">
        <v>40794</v>
      </c>
      <c r="H471" s="59">
        <v>40795</v>
      </c>
      <c r="I471" s="29" t="s">
        <v>4675</v>
      </c>
      <c r="J471" s="31">
        <v>229.68</v>
      </c>
      <c r="K471" s="29" t="s">
        <v>3061</v>
      </c>
      <c r="L471" s="59">
        <v>40794</v>
      </c>
      <c r="M471" s="29" t="s">
        <v>24</v>
      </c>
      <c r="N471" s="29" t="s">
        <v>1580</v>
      </c>
      <c r="O471" s="29" t="s">
        <v>1579</v>
      </c>
      <c r="P471" s="29" t="s">
        <v>4520</v>
      </c>
      <c r="Q471" s="29" t="s">
        <v>4519</v>
      </c>
    </row>
    <row r="472" spans="1:17" x14ac:dyDescent="0.25">
      <c r="A472" s="29" t="s">
        <v>3268</v>
      </c>
      <c r="B472" s="29" t="s">
        <v>3267</v>
      </c>
      <c r="C472" s="29" t="s">
        <v>1858</v>
      </c>
      <c r="D472" s="29" t="s">
        <v>1857</v>
      </c>
      <c r="E472" s="29" t="s">
        <v>4677</v>
      </c>
      <c r="F472" s="29" t="s">
        <v>4676</v>
      </c>
      <c r="G472" s="59">
        <v>40794</v>
      </c>
      <c r="H472" s="59">
        <v>40795</v>
      </c>
      <c r="I472" s="29" t="s">
        <v>4675</v>
      </c>
      <c r="J472" s="31">
        <v>229.68</v>
      </c>
      <c r="K472" s="29" t="s">
        <v>3061</v>
      </c>
      <c r="L472" s="59">
        <v>40794</v>
      </c>
      <c r="M472" s="29" t="s">
        <v>24</v>
      </c>
      <c r="N472" s="29" t="s">
        <v>1580</v>
      </c>
      <c r="O472" s="29" t="s">
        <v>1579</v>
      </c>
      <c r="P472" s="29" t="s">
        <v>4520</v>
      </c>
      <c r="Q472" s="29" t="s">
        <v>4519</v>
      </c>
    </row>
    <row r="473" spans="1:17" x14ac:dyDescent="0.25">
      <c r="A473" s="29" t="s">
        <v>3268</v>
      </c>
      <c r="B473" s="29" t="s">
        <v>3267</v>
      </c>
      <c r="C473" s="29" t="s">
        <v>1858</v>
      </c>
      <c r="D473" s="29" t="s">
        <v>1857</v>
      </c>
      <c r="E473" s="29" t="s">
        <v>4677</v>
      </c>
      <c r="F473" s="29" t="s">
        <v>4676</v>
      </c>
      <c r="G473" s="59">
        <v>40794</v>
      </c>
      <c r="H473" s="59">
        <v>40795</v>
      </c>
      <c r="I473" s="29" t="s">
        <v>4675</v>
      </c>
      <c r="J473" s="31">
        <v>229.68</v>
      </c>
      <c r="K473" s="29" t="s">
        <v>3061</v>
      </c>
      <c r="L473" s="59">
        <v>40794</v>
      </c>
      <c r="M473" s="29" t="s">
        <v>24</v>
      </c>
      <c r="N473" s="29" t="s">
        <v>1580</v>
      </c>
      <c r="O473" s="29" t="s">
        <v>1579</v>
      </c>
      <c r="P473" s="29" t="s">
        <v>4520</v>
      </c>
      <c r="Q473" s="29" t="s">
        <v>4519</v>
      </c>
    </row>
    <row r="474" spans="1:17" x14ac:dyDescent="0.25">
      <c r="A474" s="29" t="s">
        <v>3268</v>
      </c>
      <c r="B474" s="29" t="s">
        <v>3267</v>
      </c>
      <c r="C474" s="29" t="s">
        <v>1858</v>
      </c>
      <c r="D474" s="29" t="s">
        <v>1857</v>
      </c>
      <c r="E474" s="29" t="s">
        <v>4677</v>
      </c>
      <c r="F474" s="29" t="s">
        <v>4676</v>
      </c>
      <c r="G474" s="59">
        <v>40794</v>
      </c>
      <c r="H474" s="59">
        <v>40795</v>
      </c>
      <c r="I474" s="29" t="s">
        <v>4675</v>
      </c>
      <c r="J474" s="31">
        <v>229.68</v>
      </c>
      <c r="K474" s="29" t="s">
        <v>3061</v>
      </c>
      <c r="L474" s="59">
        <v>40794</v>
      </c>
      <c r="M474" s="29" t="s">
        <v>24</v>
      </c>
      <c r="N474" s="29" t="s">
        <v>1580</v>
      </c>
      <c r="O474" s="29" t="s">
        <v>1579</v>
      </c>
      <c r="P474" s="29" t="s">
        <v>4520</v>
      </c>
      <c r="Q474" s="29" t="s">
        <v>4519</v>
      </c>
    </row>
    <row r="475" spans="1:17" x14ac:dyDescent="0.25">
      <c r="A475" s="29" t="s">
        <v>3268</v>
      </c>
      <c r="B475" s="29" t="s">
        <v>3267</v>
      </c>
      <c r="C475" s="29" t="s">
        <v>1858</v>
      </c>
      <c r="D475" s="29" t="s">
        <v>1857</v>
      </c>
      <c r="E475" s="29" t="s">
        <v>4677</v>
      </c>
      <c r="F475" s="29" t="s">
        <v>4676</v>
      </c>
      <c r="G475" s="59">
        <v>40794</v>
      </c>
      <c r="H475" s="59">
        <v>40795</v>
      </c>
      <c r="I475" s="29" t="s">
        <v>4675</v>
      </c>
      <c r="J475" s="31">
        <v>229.68</v>
      </c>
      <c r="K475" s="29" t="s">
        <v>3061</v>
      </c>
      <c r="L475" s="59">
        <v>40794</v>
      </c>
      <c r="M475" s="29" t="s">
        <v>24</v>
      </c>
      <c r="N475" s="29" t="s">
        <v>1580</v>
      </c>
      <c r="O475" s="29" t="s">
        <v>1579</v>
      </c>
      <c r="P475" s="29" t="s">
        <v>4520</v>
      </c>
      <c r="Q475" s="29" t="s">
        <v>4519</v>
      </c>
    </row>
    <row r="476" spans="1:17" x14ac:dyDescent="0.25">
      <c r="A476" s="29" t="s">
        <v>3268</v>
      </c>
      <c r="B476" s="29" t="s">
        <v>3267</v>
      </c>
      <c r="C476" s="29" t="s">
        <v>1858</v>
      </c>
      <c r="D476" s="29" t="s">
        <v>1857</v>
      </c>
      <c r="E476" s="29" t="s">
        <v>4677</v>
      </c>
      <c r="F476" s="29" t="s">
        <v>4676</v>
      </c>
      <c r="G476" s="59">
        <v>40794</v>
      </c>
      <c r="H476" s="59">
        <v>40795</v>
      </c>
      <c r="I476" s="29" t="s">
        <v>4675</v>
      </c>
      <c r="J476" s="31">
        <v>229.68</v>
      </c>
      <c r="K476" s="29" t="s">
        <v>3061</v>
      </c>
      <c r="L476" s="59">
        <v>40794</v>
      </c>
      <c r="M476" s="29" t="s">
        <v>24</v>
      </c>
      <c r="N476" s="29" t="s">
        <v>1580</v>
      </c>
      <c r="O476" s="29" t="s">
        <v>1579</v>
      </c>
      <c r="P476" s="29" t="s">
        <v>4520</v>
      </c>
      <c r="Q476" s="29" t="s">
        <v>4519</v>
      </c>
    </row>
    <row r="477" spans="1:17" x14ac:dyDescent="0.25">
      <c r="A477" s="29" t="s">
        <v>3268</v>
      </c>
      <c r="B477" s="29" t="s">
        <v>3267</v>
      </c>
      <c r="C477" s="29" t="s">
        <v>1858</v>
      </c>
      <c r="D477" s="29" t="s">
        <v>1857</v>
      </c>
      <c r="E477" s="29" t="s">
        <v>4677</v>
      </c>
      <c r="F477" s="29" t="s">
        <v>4676</v>
      </c>
      <c r="G477" s="59">
        <v>40794</v>
      </c>
      <c r="H477" s="59">
        <v>40795</v>
      </c>
      <c r="I477" s="29" t="s">
        <v>4675</v>
      </c>
      <c r="J477" s="31">
        <v>229.68</v>
      </c>
      <c r="K477" s="29" t="s">
        <v>3061</v>
      </c>
      <c r="L477" s="59">
        <v>40794</v>
      </c>
      <c r="M477" s="29" t="s">
        <v>24</v>
      </c>
      <c r="N477" s="29" t="s">
        <v>1580</v>
      </c>
      <c r="O477" s="29" t="s">
        <v>1579</v>
      </c>
      <c r="P477" s="29" t="s">
        <v>4520</v>
      </c>
      <c r="Q477" s="29" t="s">
        <v>4519</v>
      </c>
    </row>
    <row r="478" spans="1:17" x14ac:dyDescent="0.25">
      <c r="A478" s="29" t="s">
        <v>3268</v>
      </c>
      <c r="B478" s="29" t="s">
        <v>3267</v>
      </c>
      <c r="C478" s="29" t="s">
        <v>1858</v>
      </c>
      <c r="D478" s="29" t="s">
        <v>1857</v>
      </c>
      <c r="E478" s="29" t="s">
        <v>4677</v>
      </c>
      <c r="F478" s="29" t="s">
        <v>4676</v>
      </c>
      <c r="G478" s="59">
        <v>40794</v>
      </c>
      <c r="H478" s="59">
        <v>40795</v>
      </c>
      <c r="I478" s="29" t="s">
        <v>4675</v>
      </c>
      <c r="J478" s="31">
        <v>229.68</v>
      </c>
      <c r="K478" s="29" t="s">
        <v>3061</v>
      </c>
      <c r="L478" s="59">
        <v>40794</v>
      </c>
      <c r="M478" s="29" t="s">
        <v>24</v>
      </c>
      <c r="N478" s="29" t="s">
        <v>1580</v>
      </c>
      <c r="O478" s="29" t="s">
        <v>1579</v>
      </c>
      <c r="P478" s="29" t="s">
        <v>4520</v>
      </c>
      <c r="Q478" s="29" t="s">
        <v>4519</v>
      </c>
    </row>
    <row r="479" spans="1:17" x14ac:dyDescent="0.25">
      <c r="A479" s="29" t="s">
        <v>3268</v>
      </c>
      <c r="B479" s="29" t="s">
        <v>3267</v>
      </c>
      <c r="C479" s="29" t="s">
        <v>1858</v>
      </c>
      <c r="D479" s="29" t="s">
        <v>1857</v>
      </c>
      <c r="E479" s="29" t="s">
        <v>4677</v>
      </c>
      <c r="F479" s="29" t="s">
        <v>4676</v>
      </c>
      <c r="G479" s="59">
        <v>40794</v>
      </c>
      <c r="H479" s="59">
        <v>40795</v>
      </c>
      <c r="I479" s="29" t="s">
        <v>4675</v>
      </c>
      <c r="J479" s="31">
        <v>229.68</v>
      </c>
      <c r="K479" s="29" t="s">
        <v>3061</v>
      </c>
      <c r="L479" s="59">
        <v>40794</v>
      </c>
      <c r="M479" s="29" t="s">
        <v>24</v>
      </c>
      <c r="N479" s="29" t="s">
        <v>1580</v>
      </c>
      <c r="O479" s="29" t="s">
        <v>1579</v>
      </c>
      <c r="P479" s="29" t="s">
        <v>4520</v>
      </c>
      <c r="Q479" s="29" t="s">
        <v>4519</v>
      </c>
    </row>
    <row r="480" spans="1:17" x14ac:dyDescent="0.25">
      <c r="A480" s="29" t="s">
        <v>3268</v>
      </c>
      <c r="B480" s="29" t="s">
        <v>3267</v>
      </c>
      <c r="C480" s="29" t="s">
        <v>1858</v>
      </c>
      <c r="D480" s="29" t="s">
        <v>1857</v>
      </c>
      <c r="E480" s="29" t="s">
        <v>4677</v>
      </c>
      <c r="F480" s="29" t="s">
        <v>4676</v>
      </c>
      <c r="G480" s="59">
        <v>40794</v>
      </c>
      <c r="H480" s="59">
        <v>40795</v>
      </c>
      <c r="I480" s="29" t="s">
        <v>4675</v>
      </c>
      <c r="J480" s="31">
        <v>229.68</v>
      </c>
      <c r="K480" s="29" t="s">
        <v>3061</v>
      </c>
      <c r="L480" s="59">
        <v>40794</v>
      </c>
      <c r="M480" s="29" t="s">
        <v>24</v>
      </c>
      <c r="N480" s="29" t="s">
        <v>1580</v>
      </c>
      <c r="O480" s="29" t="s">
        <v>1579</v>
      </c>
      <c r="P480" s="29" t="s">
        <v>4520</v>
      </c>
      <c r="Q480" s="29" t="s">
        <v>4519</v>
      </c>
    </row>
    <row r="481" spans="1:17" x14ac:dyDescent="0.25">
      <c r="A481" s="29" t="s">
        <v>3268</v>
      </c>
      <c r="B481" s="29" t="s">
        <v>3267</v>
      </c>
      <c r="C481" s="29" t="s">
        <v>1858</v>
      </c>
      <c r="D481" s="29" t="s">
        <v>1857</v>
      </c>
      <c r="E481" s="29" t="s">
        <v>4677</v>
      </c>
      <c r="F481" s="29" t="s">
        <v>4676</v>
      </c>
      <c r="G481" s="59">
        <v>40794</v>
      </c>
      <c r="H481" s="59">
        <v>40795</v>
      </c>
      <c r="I481" s="29" t="s">
        <v>4675</v>
      </c>
      <c r="J481" s="31">
        <v>229.68</v>
      </c>
      <c r="K481" s="29" t="s">
        <v>3061</v>
      </c>
      <c r="L481" s="59">
        <v>40794</v>
      </c>
      <c r="M481" s="29" t="s">
        <v>24</v>
      </c>
      <c r="N481" s="29" t="s">
        <v>1580</v>
      </c>
      <c r="O481" s="29" t="s">
        <v>1579</v>
      </c>
      <c r="P481" s="29" t="s">
        <v>4520</v>
      </c>
      <c r="Q481" s="29" t="s">
        <v>4519</v>
      </c>
    </row>
    <row r="482" spans="1:17" x14ac:dyDescent="0.25">
      <c r="A482" s="29" t="s">
        <v>3268</v>
      </c>
      <c r="B482" s="29" t="s">
        <v>3267</v>
      </c>
      <c r="C482" s="29" t="s">
        <v>1858</v>
      </c>
      <c r="D482" s="29" t="s">
        <v>1857</v>
      </c>
      <c r="E482" s="29" t="s">
        <v>4677</v>
      </c>
      <c r="F482" s="29" t="s">
        <v>4676</v>
      </c>
      <c r="G482" s="59">
        <v>40794</v>
      </c>
      <c r="H482" s="59">
        <v>40795</v>
      </c>
      <c r="I482" s="29" t="s">
        <v>4675</v>
      </c>
      <c r="J482" s="31">
        <v>229.68</v>
      </c>
      <c r="K482" s="29" t="s">
        <v>3061</v>
      </c>
      <c r="L482" s="59">
        <v>40794</v>
      </c>
      <c r="M482" s="29" t="s">
        <v>24</v>
      </c>
      <c r="N482" s="29" t="s">
        <v>1580</v>
      </c>
      <c r="O482" s="29" t="s">
        <v>1579</v>
      </c>
      <c r="P482" s="29" t="s">
        <v>4520</v>
      </c>
      <c r="Q482" s="29" t="s">
        <v>4519</v>
      </c>
    </row>
    <row r="483" spans="1:17" x14ac:dyDescent="0.25">
      <c r="A483" s="29" t="s">
        <v>3268</v>
      </c>
      <c r="B483" s="29" t="s">
        <v>3267</v>
      </c>
      <c r="C483" s="29" t="s">
        <v>1858</v>
      </c>
      <c r="D483" s="29" t="s">
        <v>1857</v>
      </c>
      <c r="E483" s="29" t="s">
        <v>4677</v>
      </c>
      <c r="F483" s="29" t="s">
        <v>4676</v>
      </c>
      <c r="G483" s="59">
        <v>40794</v>
      </c>
      <c r="H483" s="59">
        <v>40795</v>
      </c>
      <c r="I483" s="29" t="s">
        <v>4675</v>
      </c>
      <c r="J483" s="31">
        <v>229.68</v>
      </c>
      <c r="K483" s="29" t="s">
        <v>3061</v>
      </c>
      <c r="L483" s="59">
        <v>40794</v>
      </c>
      <c r="M483" s="29" t="s">
        <v>24</v>
      </c>
      <c r="N483" s="29" t="s">
        <v>1580</v>
      </c>
      <c r="O483" s="29" t="s">
        <v>1579</v>
      </c>
      <c r="P483" s="29" t="s">
        <v>4520</v>
      </c>
      <c r="Q483" s="29" t="s">
        <v>4519</v>
      </c>
    </row>
    <row r="484" spans="1:17" x14ac:dyDescent="0.25">
      <c r="A484" s="29" t="s">
        <v>3268</v>
      </c>
      <c r="B484" s="29" t="s">
        <v>3267</v>
      </c>
      <c r="C484" s="29" t="s">
        <v>1858</v>
      </c>
      <c r="D484" s="29" t="s">
        <v>1857</v>
      </c>
      <c r="E484" s="29" t="s">
        <v>4677</v>
      </c>
      <c r="F484" s="29" t="s">
        <v>4676</v>
      </c>
      <c r="G484" s="59">
        <v>40794</v>
      </c>
      <c r="H484" s="59">
        <v>40795</v>
      </c>
      <c r="I484" s="29" t="s">
        <v>4675</v>
      </c>
      <c r="J484" s="31">
        <v>229.68</v>
      </c>
      <c r="K484" s="29" t="s">
        <v>3061</v>
      </c>
      <c r="L484" s="59">
        <v>40794</v>
      </c>
      <c r="M484" s="29" t="s">
        <v>24</v>
      </c>
      <c r="N484" s="29" t="s">
        <v>1580</v>
      </c>
      <c r="O484" s="29" t="s">
        <v>1579</v>
      </c>
      <c r="P484" s="29" t="s">
        <v>4520</v>
      </c>
      <c r="Q484" s="29" t="s">
        <v>4519</v>
      </c>
    </row>
    <row r="485" spans="1:17" x14ac:dyDescent="0.25">
      <c r="A485" s="29" t="s">
        <v>3268</v>
      </c>
      <c r="B485" s="29" t="s">
        <v>3267</v>
      </c>
      <c r="C485" s="29" t="s">
        <v>1858</v>
      </c>
      <c r="D485" s="29" t="s">
        <v>1857</v>
      </c>
      <c r="E485" s="29" t="s">
        <v>4677</v>
      </c>
      <c r="F485" s="29" t="s">
        <v>4676</v>
      </c>
      <c r="G485" s="59">
        <v>40794</v>
      </c>
      <c r="H485" s="59">
        <v>40795</v>
      </c>
      <c r="I485" s="29" t="s">
        <v>4675</v>
      </c>
      <c r="J485" s="31">
        <v>229.68</v>
      </c>
      <c r="K485" s="29" t="s">
        <v>3061</v>
      </c>
      <c r="L485" s="59">
        <v>40794</v>
      </c>
      <c r="M485" s="29" t="s">
        <v>24</v>
      </c>
      <c r="N485" s="29" t="s">
        <v>1580</v>
      </c>
      <c r="O485" s="29" t="s">
        <v>1579</v>
      </c>
      <c r="P485" s="29" t="s">
        <v>4520</v>
      </c>
      <c r="Q485" s="29" t="s">
        <v>4519</v>
      </c>
    </row>
    <row r="486" spans="1:17" x14ac:dyDescent="0.25">
      <c r="A486" s="29" t="s">
        <v>3268</v>
      </c>
      <c r="B486" s="29" t="s">
        <v>3267</v>
      </c>
      <c r="C486" s="29" t="s">
        <v>1858</v>
      </c>
      <c r="D486" s="29" t="s">
        <v>1857</v>
      </c>
      <c r="E486" s="29" t="s">
        <v>4677</v>
      </c>
      <c r="F486" s="29" t="s">
        <v>4676</v>
      </c>
      <c r="G486" s="59">
        <v>40794</v>
      </c>
      <c r="H486" s="59">
        <v>40795</v>
      </c>
      <c r="I486" s="29" t="s">
        <v>4675</v>
      </c>
      <c r="J486" s="31">
        <v>229.68</v>
      </c>
      <c r="K486" s="29" t="s">
        <v>3061</v>
      </c>
      <c r="L486" s="59">
        <v>40794</v>
      </c>
      <c r="M486" s="29" t="s">
        <v>24</v>
      </c>
      <c r="N486" s="29" t="s">
        <v>1580</v>
      </c>
      <c r="O486" s="29" t="s">
        <v>1579</v>
      </c>
      <c r="P486" s="29" t="s">
        <v>4520</v>
      </c>
      <c r="Q486" s="29" t="s">
        <v>4519</v>
      </c>
    </row>
    <row r="487" spans="1:17" x14ac:dyDescent="0.25">
      <c r="A487" s="29" t="s">
        <v>3268</v>
      </c>
      <c r="B487" s="29" t="s">
        <v>3267</v>
      </c>
      <c r="C487" s="29" t="s">
        <v>1858</v>
      </c>
      <c r="D487" s="29" t="s">
        <v>1857</v>
      </c>
      <c r="E487" s="29" t="s">
        <v>4677</v>
      </c>
      <c r="F487" s="29" t="s">
        <v>4676</v>
      </c>
      <c r="G487" s="59">
        <v>40794</v>
      </c>
      <c r="H487" s="59">
        <v>40795</v>
      </c>
      <c r="I487" s="29" t="s">
        <v>4675</v>
      </c>
      <c r="J487" s="31">
        <v>229.68</v>
      </c>
      <c r="K487" s="29" t="s">
        <v>3061</v>
      </c>
      <c r="L487" s="59">
        <v>40794</v>
      </c>
      <c r="M487" s="29" t="s">
        <v>24</v>
      </c>
      <c r="N487" s="29" t="s">
        <v>1580</v>
      </c>
      <c r="O487" s="29" t="s">
        <v>1579</v>
      </c>
      <c r="P487" s="29" t="s">
        <v>4520</v>
      </c>
      <c r="Q487" s="29" t="s">
        <v>4519</v>
      </c>
    </row>
    <row r="488" spans="1:17" x14ac:dyDescent="0.25">
      <c r="A488" s="29" t="s">
        <v>3268</v>
      </c>
      <c r="B488" s="29" t="s">
        <v>3267</v>
      </c>
      <c r="C488" s="29" t="s">
        <v>1858</v>
      </c>
      <c r="D488" s="29" t="s">
        <v>1857</v>
      </c>
      <c r="E488" s="29" t="s">
        <v>4677</v>
      </c>
      <c r="F488" s="29" t="s">
        <v>4676</v>
      </c>
      <c r="G488" s="59">
        <v>40794</v>
      </c>
      <c r="H488" s="59">
        <v>40795</v>
      </c>
      <c r="I488" s="29" t="s">
        <v>4675</v>
      </c>
      <c r="J488" s="31">
        <v>229.68</v>
      </c>
      <c r="K488" s="29" t="s">
        <v>3061</v>
      </c>
      <c r="L488" s="59">
        <v>40794</v>
      </c>
      <c r="M488" s="29" t="s">
        <v>24</v>
      </c>
      <c r="N488" s="29" t="s">
        <v>1580</v>
      </c>
      <c r="O488" s="29" t="s">
        <v>1579</v>
      </c>
      <c r="P488" s="29" t="s">
        <v>4520</v>
      </c>
      <c r="Q488" s="29" t="s">
        <v>4519</v>
      </c>
    </row>
    <row r="489" spans="1:17" x14ac:dyDescent="0.25">
      <c r="A489" s="29" t="s">
        <v>3268</v>
      </c>
      <c r="B489" s="29" t="s">
        <v>3267</v>
      </c>
      <c r="C489" s="29" t="s">
        <v>1858</v>
      </c>
      <c r="D489" s="29" t="s">
        <v>1857</v>
      </c>
      <c r="E489" s="29" t="s">
        <v>4677</v>
      </c>
      <c r="F489" s="29" t="s">
        <v>4676</v>
      </c>
      <c r="G489" s="59">
        <v>40794</v>
      </c>
      <c r="H489" s="59">
        <v>40795</v>
      </c>
      <c r="I489" s="29" t="s">
        <v>4675</v>
      </c>
      <c r="J489" s="31">
        <v>229.68</v>
      </c>
      <c r="K489" s="29" t="s">
        <v>3061</v>
      </c>
      <c r="L489" s="59">
        <v>40794</v>
      </c>
      <c r="M489" s="29" t="s">
        <v>24</v>
      </c>
      <c r="N489" s="29" t="s">
        <v>1580</v>
      </c>
      <c r="O489" s="29" t="s">
        <v>1579</v>
      </c>
      <c r="P489" s="29" t="s">
        <v>4520</v>
      </c>
      <c r="Q489" s="29" t="s">
        <v>4519</v>
      </c>
    </row>
    <row r="490" spans="1:17" x14ac:dyDescent="0.25">
      <c r="A490" s="29" t="s">
        <v>3268</v>
      </c>
      <c r="B490" s="29" t="s">
        <v>3267</v>
      </c>
      <c r="C490" s="29" t="s">
        <v>1858</v>
      </c>
      <c r="D490" s="29" t="s">
        <v>1857</v>
      </c>
      <c r="E490" s="29" t="s">
        <v>4677</v>
      </c>
      <c r="F490" s="29" t="s">
        <v>4676</v>
      </c>
      <c r="G490" s="59">
        <v>40794</v>
      </c>
      <c r="H490" s="59">
        <v>40795</v>
      </c>
      <c r="I490" s="29" t="s">
        <v>4675</v>
      </c>
      <c r="J490" s="31">
        <v>229.68</v>
      </c>
      <c r="K490" s="29" t="s">
        <v>3061</v>
      </c>
      <c r="L490" s="59">
        <v>40794</v>
      </c>
      <c r="M490" s="29" t="s">
        <v>24</v>
      </c>
      <c r="N490" s="29" t="s">
        <v>1580</v>
      </c>
      <c r="O490" s="29" t="s">
        <v>1579</v>
      </c>
      <c r="P490" s="29" t="s">
        <v>4520</v>
      </c>
      <c r="Q490" s="29" t="s">
        <v>4519</v>
      </c>
    </row>
    <row r="491" spans="1:17" x14ac:dyDescent="0.25">
      <c r="A491" s="29" t="s">
        <v>3268</v>
      </c>
      <c r="B491" s="29" t="s">
        <v>3267</v>
      </c>
      <c r="C491" s="29" t="s">
        <v>1858</v>
      </c>
      <c r="D491" s="29" t="s">
        <v>1857</v>
      </c>
      <c r="E491" s="29" t="s">
        <v>4677</v>
      </c>
      <c r="F491" s="29" t="s">
        <v>4676</v>
      </c>
      <c r="G491" s="59">
        <v>40794</v>
      </c>
      <c r="H491" s="59">
        <v>40795</v>
      </c>
      <c r="I491" s="29" t="s">
        <v>4675</v>
      </c>
      <c r="J491" s="31">
        <v>229.68</v>
      </c>
      <c r="K491" s="29" t="s">
        <v>3061</v>
      </c>
      <c r="L491" s="59">
        <v>40794</v>
      </c>
      <c r="M491" s="29" t="s">
        <v>24</v>
      </c>
      <c r="N491" s="29" t="s">
        <v>1580</v>
      </c>
      <c r="O491" s="29" t="s">
        <v>1579</v>
      </c>
      <c r="P491" s="29" t="s">
        <v>4520</v>
      </c>
      <c r="Q491" s="29" t="s">
        <v>4519</v>
      </c>
    </row>
    <row r="492" spans="1:17" x14ac:dyDescent="0.25">
      <c r="A492" s="29" t="s">
        <v>3268</v>
      </c>
      <c r="B492" s="29" t="s">
        <v>3267</v>
      </c>
      <c r="C492" s="29" t="s">
        <v>1858</v>
      </c>
      <c r="D492" s="29" t="s">
        <v>1857</v>
      </c>
      <c r="E492" s="29" t="s">
        <v>4677</v>
      </c>
      <c r="F492" s="29" t="s">
        <v>4676</v>
      </c>
      <c r="G492" s="59">
        <v>40794</v>
      </c>
      <c r="H492" s="59">
        <v>40795</v>
      </c>
      <c r="I492" s="29" t="s">
        <v>4675</v>
      </c>
      <c r="J492" s="31">
        <v>229.68</v>
      </c>
      <c r="K492" s="29" t="s">
        <v>3061</v>
      </c>
      <c r="L492" s="59">
        <v>40794</v>
      </c>
      <c r="M492" s="29" t="s">
        <v>24</v>
      </c>
      <c r="N492" s="29" t="s">
        <v>1580</v>
      </c>
      <c r="O492" s="29" t="s">
        <v>1579</v>
      </c>
      <c r="P492" s="29" t="s">
        <v>4520</v>
      </c>
      <c r="Q492" s="29" t="s">
        <v>4519</v>
      </c>
    </row>
    <row r="493" spans="1:17" x14ac:dyDescent="0.25">
      <c r="A493" s="29" t="s">
        <v>3268</v>
      </c>
      <c r="B493" s="29" t="s">
        <v>3267</v>
      </c>
      <c r="C493" s="29" t="s">
        <v>1858</v>
      </c>
      <c r="D493" s="29" t="s">
        <v>1857</v>
      </c>
      <c r="E493" s="29" t="s">
        <v>4677</v>
      </c>
      <c r="F493" s="29" t="s">
        <v>4676</v>
      </c>
      <c r="G493" s="59">
        <v>40794</v>
      </c>
      <c r="H493" s="59">
        <v>40795</v>
      </c>
      <c r="I493" s="29" t="s">
        <v>4675</v>
      </c>
      <c r="J493" s="31">
        <v>229.68</v>
      </c>
      <c r="K493" s="29" t="s">
        <v>3061</v>
      </c>
      <c r="L493" s="59">
        <v>40794</v>
      </c>
      <c r="M493" s="29" t="s">
        <v>24</v>
      </c>
      <c r="N493" s="29" t="s">
        <v>1580</v>
      </c>
      <c r="O493" s="29" t="s">
        <v>1579</v>
      </c>
      <c r="P493" s="29" t="s">
        <v>4520</v>
      </c>
      <c r="Q493" s="29" t="s">
        <v>4519</v>
      </c>
    </row>
    <row r="494" spans="1:17" x14ac:dyDescent="0.25">
      <c r="A494" s="29" t="s">
        <v>3268</v>
      </c>
      <c r="B494" s="29" t="s">
        <v>3267</v>
      </c>
      <c r="C494" s="29" t="s">
        <v>1858</v>
      </c>
      <c r="D494" s="29" t="s">
        <v>1857</v>
      </c>
      <c r="E494" s="29" t="s">
        <v>4677</v>
      </c>
      <c r="F494" s="29" t="s">
        <v>4676</v>
      </c>
      <c r="G494" s="59">
        <v>40794</v>
      </c>
      <c r="H494" s="59">
        <v>40795</v>
      </c>
      <c r="I494" s="29" t="s">
        <v>4675</v>
      </c>
      <c r="J494" s="31">
        <v>229.68</v>
      </c>
      <c r="K494" s="29" t="s">
        <v>3061</v>
      </c>
      <c r="L494" s="59">
        <v>40794</v>
      </c>
      <c r="M494" s="29" t="s">
        <v>24</v>
      </c>
      <c r="N494" s="29" t="s">
        <v>1580</v>
      </c>
      <c r="O494" s="29" t="s">
        <v>1579</v>
      </c>
      <c r="P494" s="29" t="s">
        <v>4520</v>
      </c>
      <c r="Q494" s="29" t="s">
        <v>4519</v>
      </c>
    </row>
    <row r="495" spans="1:17" x14ac:dyDescent="0.25">
      <c r="A495" s="29" t="s">
        <v>3268</v>
      </c>
      <c r="B495" s="29" t="s">
        <v>3267</v>
      </c>
      <c r="C495" s="29" t="s">
        <v>1858</v>
      </c>
      <c r="D495" s="29" t="s">
        <v>1857</v>
      </c>
      <c r="E495" s="29" t="s">
        <v>4677</v>
      </c>
      <c r="F495" s="29" t="s">
        <v>4676</v>
      </c>
      <c r="G495" s="59">
        <v>40794</v>
      </c>
      <c r="H495" s="59">
        <v>40795</v>
      </c>
      <c r="I495" s="29" t="s">
        <v>4675</v>
      </c>
      <c r="J495" s="31">
        <v>229.68</v>
      </c>
      <c r="K495" s="29" t="s">
        <v>3061</v>
      </c>
      <c r="L495" s="59">
        <v>40794</v>
      </c>
      <c r="M495" s="29" t="s">
        <v>24</v>
      </c>
      <c r="N495" s="29" t="s">
        <v>1580</v>
      </c>
      <c r="O495" s="29" t="s">
        <v>1579</v>
      </c>
      <c r="P495" s="29" t="s">
        <v>4520</v>
      </c>
      <c r="Q495" s="29" t="s">
        <v>4519</v>
      </c>
    </row>
    <row r="496" spans="1:17" x14ac:dyDescent="0.25">
      <c r="A496" s="29" t="s">
        <v>3268</v>
      </c>
      <c r="B496" s="29" t="s">
        <v>3267</v>
      </c>
      <c r="C496" s="29" t="s">
        <v>1858</v>
      </c>
      <c r="D496" s="29" t="s">
        <v>1857</v>
      </c>
      <c r="E496" s="29" t="s">
        <v>4677</v>
      </c>
      <c r="F496" s="29" t="s">
        <v>4676</v>
      </c>
      <c r="G496" s="59">
        <v>40794</v>
      </c>
      <c r="H496" s="59">
        <v>40795</v>
      </c>
      <c r="I496" s="29" t="s">
        <v>4675</v>
      </c>
      <c r="J496" s="31">
        <v>229.68</v>
      </c>
      <c r="K496" s="29" t="s">
        <v>3061</v>
      </c>
      <c r="L496" s="59">
        <v>40794</v>
      </c>
      <c r="M496" s="29" t="s">
        <v>24</v>
      </c>
      <c r="N496" s="29" t="s">
        <v>1580</v>
      </c>
      <c r="O496" s="29" t="s">
        <v>1579</v>
      </c>
      <c r="P496" s="29" t="s">
        <v>4520</v>
      </c>
      <c r="Q496" s="29" t="s">
        <v>4519</v>
      </c>
    </row>
    <row r="497" spans="1:17" x14ac:dyDescent="0.25">
      <c r="A497" s="29" t="s">
        <v>3268</v>
      </c>
      <c r="B497" s="29" t="s">
        <v>3267</v>
      </c>
      <c r="C497" s="29" t="s">
        <v>1858</v>
      </c>
      <c r="D497" s="29" t="s">
        <v>1857</v>
      </c>
      <c r="E497" s="29" t="s">
        <v>4677</v>
      </c>
      <c r="F497" s="29" t="s">
        <v>4676</v>
      </c>
      <c r="G497" s="59">
        <v>40794</v>
      </c>
      <c r="H497" s="59">
        <v>40795</v>
      </c>
      <c r="I497" s="29" t="s">
        <v>4675</v>
      </c>
      <c r="J497" s="31">
        <v>229.68</v>
      </c>
      <c r="K497" s="29" t="s">
        <v>3061</v>
      </c>
      <c r="L497" s="59">
        <v>40794</v>
      </c>
      <c r="M497" s="29" t="s">
        <v>24</v>
      </c>
      <c r="N497" s="29" t="s">
        <v>1580</v>
      </c>
      <c r="O497" s="29" t="s">
        <v>1579</v>
      </c>
      <c r="P497" s="29" t="s">
        <v>4520</v>
      </c>
      <c r="Q497" s="29" t="s">
        <v>4519</v>
      </c>
    </row>
    <row r="498" spans="1:17" x14ac:dyDescent="0.25">
      <c r="A498" s="29" t="s">
        <v>3268</v>
      </c>
      <c r="B498" s="29" t="s">
        <v>3267</v>
      </c>
      <c r="C498" s="29" t="s">
        <v>1858</v>
      </c>
      <c r="D498" s="29" t="s">
        <v>1857</v>
      </c>
      <c r="E498" s="29" t="s">
        <v>4677</v>
      </c>
      <c r="F498" s="29" t="s">
        <v>4676</v>
      </c>
      <c r="G498" s="59">
        <v>40794</v>
      </c>
      <c r="H498" s="59">
        <v>40795</v>
      </c>
      <c r="I498" s="29" t="s">
        <v>4675</v>
      </c>
      <c r="J498" s="31">
        <v>229.68</v>
      </c>
      <c r="K498" s="29" t="s">
        <v>3061</v>
      </c>
      <c r="L498" s="59">
        <v>40794</v>
      </c>
      <c r="M498" s="29" t="s">
        <v>24</v>
      </c>
      <c r="N498" s="29" t="s">
        <v>1580</v>
      </c>
      <c r="O498" s="29" t="s">
        <v>1579</v>
      </c>
      <c r="P498" s="29" t="s">
        <v>4520</v>
      </c>
      <c r="Q498" s="29" t="s">
        <v>4519</v>
      </c>
    </row>
    <row r="499" spans="1:17" x14ac:dyDescent="0.25">
      <c r="A499" s="29" t="s">
        <v>3268</v>
      </c>
      <c r="B499" s="29" t="s">
        <v>3267</v>
      </c>
      <c r="C499" s="29" t="s">
        <v>1858</v>
      </c>
      <c r="D499" s="29" t="s">
        <v>1857</v>
      </c>
      <c r="E499" s="29" t="s">
        <v>4677</v>
      </c>
      <c r="F499" s="29" t="s">
        <v>4676</v>
      </c>
      <c r="G499" s="59">
        <v>40794</v>
      </c>
      <c r="H499" s="59">
        <v>40795</v>
      </c>
      <c r="I499" s="29" t="s">
        <v>4675</v>
      </c>
      <c r="J499" s="31">
        <v>229.68</v>
      </c>
      <c r="K499" s="29" t="s">
        <v>3061</v>
      </c>
      <c r="L499" s="59">
        <v>40794</v>
      </c>
      <c r="M499" s="29" t="s">
        <v>24</v>
      </c>
      <c r="N499" s="29" t="s">
        <v>1580</v>
      </c>
      <c r="O499" s="29" t="s">
        <v>1579</v>
      </c>
      <c r="P499" s="29" t="s">
        <v>4520</v>
      </c>
      <c r="Q499" s="29" t="s">
        <v>4519</v>
      </c>
    </row>
    <row r="500" spans="1:17" x14ac:dyDescent="0.25">
      <c r="A500" s="29" t="s">
        <v>3268</v>
      </c>
      <c r="B500" s="29" t="s">
        <v>3267</v>
      </c>
      <c r="C500" s="29" t="s">
        <v>1858</v>
      </c>
      <c r="D500" s="29" t="s">
        <v>1857</v>
      </c>
      <c r="E500" s="29" t="s">
        <v>4677</v>
      </c>
      <c r="F500" s="29" t="s">
        <v>4676</v>
      </c>
      <c r="G500" s="59">
        <v>40794</v>
      </c>
      <c r="H500" s="59">
        <v>40795</v>
      </c>
      <c r="I500" s="29" t="s">
        <v>4675</v>
      </c>
      <c r="J500" s="31">
        <v>229.68</v>
      </c>
      <c r="K500" s="29" t="s">
        <v>3061</v>
      </c>
      <c r="L500" s="59">
        <v>40794</v>
      </c>
      <c r="M500" s="29" t="s">
        <v>24</v>
      </c>
      <c r="N500" s="29" t="s">
        <v>1580</v>
      </c>
      <c r="O500" s="29" t="s">
        <v>1579</v>
      </c>
      <c r="P500" s="29" t="s">
        <v>4520</v>
      </c>
      <c r="Q500" s="29" t="s">
        <v>4519</v>
      </c>
    </row>
    <row r="501" spans="1:17" x14ac:dyDescent="0.25">
      <c r="A501" s="29" t="s">
        <v>3268</v>
      </c>
      <c r="B501" s="29" t="s">
        <v>3267</v>
      </c>
      <c r="C501" s="29" t="s">
        <v>1858</v>
      </c>
      <c r="D501" s="29" t="s">
        <v>1857</v>
      </c>
      <c r="E501" s="29" t="s">
        <v>4677</v>
      </c>
      <c r="F501" s="29" t="s">
        <v>4676</v>
      </c>
      <c r="G501" s="59">
        <v>40794</v>
      </c>
      <c r="H501" s="59">
        <v>40795</v>
      </c>
      <c r="I501" s="29" t="s">
        <v>4675</v>
      </c>
      <c r="J501" s="31">
        <v>229.68</v>
      </c>
      <c r="K501" s="29" t="s">
        <v>3061</v>
      </c>
      <c r="L501" s="59">
        <v>40794</v>
      </c>
      <c r="M501" s="29" t="s">
        <v>24</v>
      </c>
      <c r="N501" s="29" t="s">
        <v>1580</v>
      </c>
      <c r="O501" s="29" t="s">
        <v>1579</v>
      </c>
      <c r="P501" s="29" t="s">
        <v>4520</v>
      </c>
      <c r="Q501" s="29" t="s">
        <v>4519</v>
      </c>
    </row>
    <row r="502" spans="1:17" x14ac:dyDescent="0.25">
      <c r="A502" s="29" t="s">
        <v>3268</v>
      </c>
      <c r="B502" s="29" t="s">
        <v>3267</v>
      </c>
      <c r="C502" s="29" t="s">
        <v>1858</v>
      </c>
      <c r="D502" s="29" t="s">
        <v>1857</v>
      </c>
      <c r="E502" s="29" t="s">
        <v>4677</v>
      </c>
      <c r="F502" s="29" t="s">
        <v>4676</v>
      </c>
      <c r="G502" s="59">
        <v>40794</v>
      </c>
      <c r="H502" s="59">
        <v>40795</v>
      </c>
      <c r="I502" s="29" t="s">
        <v>4675</v>
      </c>
      <c r="J502" s="31">
        <v>229.68</v>
      </c>
      <c r="K502" s="29" t="s">
        <v>3061</v>
      </c>
      <c r="L502" s="59">
        <v>40794</v>
      </c>
      <c r="M502" s="29" t="s">
        <v>24</v>
      </c>
      <c r="N502" s="29" t="s">
        <v>1580</v>
      </c>
      <c r="O502" s="29" t="s">
        <v>1579</v>
      </c>
      <c r="P502" s="29" t="s">
        <v>4520</v>
      </c>
      <c r="Q502" s="29" t="s">
        <v>4519</v>
      </c>
    </row>
    <row r="503" spans="1:17" x14ac:dyDescent="0.25">
      <c r="A503" s="29" t="s">
        <v>3268</v>
      </c>
      <c r="B503" s="29" t="s">
        <v>3267</v>
      </c>
      <c r="C503" s="29" t="s">
        <v>1858</v>
      </c>
      <c r="D503" s="29" t="s">
        <v>1857</v>
      </c>
      <c r="E503" s="29" t="s">
        <v>4677</v>
      </c>
      <c r="F503" s="29" t="s">
        <v>4676</v>
      </c>
      <c r="G503" s="59">
        <v>40794</v>
      </c>
      <c r="H503" s="59">
        <v>40795</v>
      </c>
      <c r="I503" s="29" t="s">
        <v>4675</v>
      </c>
      <c r="J503" s="31">
        <v>229.68</v>
      </c>
      <c r="K503" s="29" t="s">
        <v>3061</v>
      </c>
      <c r="L503" s="59">
        <v>40794</v>
      </c>
      <c r="M503" s="29" t="s">
        <v>24</v>
      </c>
      <c r="N503" s="29" t="s">
        <v>1580</v>
      </c>
      <c r="O503" s="29" t="s">
        <v>1579</v>
      </c>
      <c r="P503" s="29" t="s">
        <v>4520</v>
      </c>
      <c r="Q503" s="29" t="s">
        <v>4519</v>
      </c>
    </row>
    <row r="504" spans="1:17" x14ac:dyDescent="0.25">
      <c r="A504" s="29" t="s">
        <v>3268</v>
      </c>
      <c r="B504" s="29" t="s">
        <v>3267</v>
      </c>
      <c r="C504" s="29" t="s">
        <v>1858</v>
      </c>
      <c r="D504" s="29" t="s">
        <v>1857</v>
      </c>
      <c r="E504" s="29" t="s">
        <v>4677</v>
      </c>
      <c r="F504" s="29" t="s">
        <v>4676</v>
      </c>
      <c r="G504" s="59">
        <v>40794</v>
      </c>
      <c r="H504" s="59">
        <v>40795</v>
      </c>
      <c r="I504" s="29" t="s">
        <v>4675</v>
      </c>
      <c r="J504" s="31">
        <v>229.68</v>
      </c>
      <c r="K504" s="29" t="s">
        <v>3061</v>
      </c>
      <c r="L504" s="59">
        <v>40794</v>
      </c>
      <c r="M504" s="29" t="s">
        <v>24</v>
      </c>
      <c r="N504" s="29" t="s">
        <v>1580</v>
      </c>
      <c r="O504" s="29" t="s">
        <v>1579</v>
      </c>
      <c r="P504" s="29" t="s">
        <v>4520</v>
      </c>
      <c r="Q504" s="29" t="s">
        <v>4519</v>
      </c>
    </row>
    <row r="505" spans="1:17" x14ac:dyDescent="0.25">
      <c r="A505" s="29" t="s">
        <v>3268</v>
      </c>
      <c r="B505" s="29" t="s">
        <v>3267</v>
      </c>
      <c r="C505" s="29" t="s">
        <v>1858</v>
      </c>
      <c r="D505" s="29" t="s">
        <v>1857</v>
      </c>
      <c r="E505" s="29" t="s">
        <v>4677</v>
      </c>
      <c r="F505" s="29" t="s">
        <v>4676</v>
      </c>
      <c r="G505" s="59">
        <v>40794</v>
      </c>
      <c r="H505" s="59">
        <v>40795</v>
      </c>
      <c r="I505" s="29" t="s">
        <v>4675</v>
      </c>
      <c r="J505" s="31">
        <v>229.68</v>
      </c>
      <c r="K505" s="29" t="s">
        <v>3061</v>
      </c>
      <c r="L505" s="59">
        <v>40794</v>
      </c>
      <c r="M505" s="29" t="s">
        <v>24</v>
      </c>
      <c r="N505" s="29" t="s">
        <v>1580</v>
      </c>
      <c r="O505" s="29" t="s">
        <v>1579</v>
      </c>
      <c r="P505" s="29" t="s">
        <v>4520</v>
      </c>
      <c r="Q505" s="29" t="s">
        <v>4519</v>
      </c>
    </row>
    <row r="506" spans="1:17" x14ac:dyDescent="0.25">
      <c r="A506" s="29" t="s">
        <v>3268</v>
      </c>
      <c r="B506" s="29" t="s">
        <v>3267</v>
      </c>
      <c r="C506" s="29" t="s">
        <v>1858</v>
      </c>
      <c r="D506" s="29" t="s">
        <v>1857</v>
      </c>
      <c r="E506" s="29" t="s">
        <v>4677</v>
      </c>
      <c r="F506" s="29" t="s">
        <v>4676</v>
      </c>
      <c r="G506" s="59">
        <v>40794</v>
      </c>
      <c r="H506" s="59">
        <v>40795</v>
      </c>
      <c r="I506" s="29" t="s">
        <v>4675</v>
      </c>
      <c r="J506" s="31">
        <v>229.68</v>
      </c>
      <c r="K506" s="29" t="s">
        <v>3061</v>
      </c>
      <c r="L506" s="59">
        <v>40794</v>
      </c>
      <c r="M506" s="29" t="s">
        <v>24</v>
      </c>
      <c r="N506" s="29" t="s">
        <v>1580</v>
      </c>
      <c r="O506" s="29" t="s">
        <v>1579</v>
      </c>
      <c r="P506" s="29" t="s">
        <v>4520</v>
      </c>
      <c r="Q506" s="29" t="s">
        <v>4519</v>
      </c>
    </row>
    <row r="507" spans="1:17" x14ac:dyDescent="0.25">
      <c r="A507" s="29" t="s">
        <v>3268</v>
      </c>
      <c r="B507" s="29" t="s">
        <v>3267</v>
      </c>
      <c r="C507" s="29" t="s">
        <v>1858</v>
      </c>
      <c r="D507" s="29" t="s">
        <v>1857</v>
      </c>
      <c r="E507" s="29" t="s">
        <v>4677</v>
      </c>
      <c r="F507" s="29" t="s">
        <v>4676</v>
      </c>
      <c r="G507" s="59">
        <v>40794</v>
      </c>
      <c r="H507" s="59">
        <v>40795</v>
      </c>
      <c r="I507" s="29" t="s">
        <v>4675</v>
      </c>
      <c r="J507" s="31">
        <v>229.68</v>
      </c>
      <c r="K507" s="29" t="s">
        <v>3061</v>
      </c>
      <c r="L507" s="59">
        <v>40794</v>
      </c>
      <c r="M507" s="29" t="s">
        <v>24</v>
      </c>
      <c r="N507" s="29" t="s">
        <v>1580</v>
      </c>
      <c r="O507" s="29" t="s">
        <v>1579</v>
      </c>
      <c r="P507" s="29" t="s">
        <v>4520</v>
      </c>
      <c r="Q507" s="29" t="s">
        <v>4519</v>
      </c>
    </row>
    <row r="508" spans="1:17" x14ac:dyDescent="0.25">
      <c r="A508" s="29" t="s">
        <v>3268</v>
      </c>
      <c r="B508" s="29" t="s">
        <v>3267</v>
      </c>
      <c r="C508" s="29" t="s">
        <v>1858</v>
      </c>
      <c r="D508" s="29" t="s">
        <v>1857</v>
      </c>
      <c r="E508" s="29" t="s">
        <v>4677</v>
      </c>
      <c r="F508" s="29" t="s">
        <v>4676</v>
      </c>
      <c r="G508" s="59">
        <v>40794</v>
      </c>
      <c r="H508" s="59">
        <v>40795</v>
      </c>
      <c r="I508" s="29" t="s">
        <v>4675</v>
      </c>
      <c r="J508" s="31">
        <v>229.68</v>
      </c>
      <c r="K508" s="29" t="s">
        <v>3061</v>
      </c>
      <c r="L508" s="59">
        <v>40794</v>
      </c>
      <c r="M508" s="29" t="s">
        <v>24</v>
      </c>
      <c r="N508" s="29" t="s">
        <v>1580</v>
      </c>
      <c r="O508" s="29" t="s">
        <v>1579</v>
      </c>
      <c r="P508" s="29" t="s">
        <v>4520</v>
      </c>
      <c r="Q508" s="29" t="s">
        <v>4519</v>
      </c>
    </row>
    <row r="509" spans="1:17" x14ac:dyDescent="0.25">
      <c r="A509" s="29" t="s">
        <v>3268</v>
      </c>
      <c r="B509" s="29" t="s">
        <v>3267</v>
      </c>
      <c r="C509" s="29" t="s">
        <v>1858</v>
      </c>
      <c r="D509" s="29" t="s">
        <v>1857</v>
      </c>
      <c r="E509" s="29" t="s">
        <v>4677</v>
      </c>
      <c r="F509" s="29" t="s">
        <v>4676</v>
      </c>
      <c r="G509" s="59">
        <v>40794</v>
      </c>
      <c r="H509" s="59">
        <v>40795</v>
      </c>
      <c r="I509" s="29" t="s">
        <v>4675</v>
      </c>
      <c r="J509" s="31">
        <v>229.68</v>
      </c>
      <c r="K509" s="29" t="s">
        <v>3061</v>
      </c>
      <c r="L509" s="59">
        <v>40794</v>
      </c>
      <c r="M509" s="29" t="s">
        <v>24</v>
      </c>
      <c r="N509" s="29" t="s">
        <v>1580</v>
      </c>
      <c r="O509" s="29" t="s">
        <v>1579</v>
      </c>
      <c r="P509" s="29" t="s">
        <v>4520</v>
      </c>
      <c r="Q509" s="29" t="s">
        <v>4519</v>
      </c>
    </row>
    <row r="510" spans="1:17" x14ac:dyDescent="0.25">
      <c r="A510" s="29" t="s">
        <v>3268</v>
      </c>
      <c r="B510" s="29" t="s">
        <v>3267</v>
      </c>
      <c r="C510" s="29" t="s">
        <v>1858</v>
      </c>
      <c r="D510" s="29" t="s">
        <v>1857</v>
      </c>
      <c r="E510" s="29" t="s">
        <v>4677</v>
      </c>
      <c r="F510" s="29" t="s">
        <v>4676</v>
      </c>
      <c r="G510" s="59">
        <v>40794</v>
      </c>
      <c r="H510" s="59">
        <v>40795</v>
      </c>
      <c r="I510" s="29" t="s">
        <v>4675</v>
      </c>
      <c r="J510" s="31">
        <v>229.68</v>
      </c>
      <c r="K510" s="29" t="s">
        <v>3061</v>
      </c>
      <c r="L510" s="59">
        <v>40794</v>
      </c>
      <c r="M510" s="29" t="s">
        <v>24</v>
      </c>
      <c r="N510" s="29" t="s">
        <v>1580</v>
      </c>
      <c r="O510" s="29" t="s">
        <v>1579</v>
      </c>
      <c r="P510" s="29" t="s">
        <v>4520</v>
      </c>
      <c r="Q510" s="29" t="s">
        <v>4519</v>
      </c>
    </row>
    <row r="511" spans="1:17" x14ac:dyDescent="0.25">
      <c r="A511" s="29" t="s">
        <v>3268</v>
      </c>
      <c r="B511" s="29" t="s">
        <v>3267</v>
      </c>
      <c r="C511" s="29" t="s">
        <v>1858</v>
      </c>
      <c r="D511" s="29" t="s">
        <v>1857</v>
      </c>
      <c r="E511" s="29" t="s">
        <v>4677</v>
      </c>
      <c r="F511" s="29" t="s">
        <v>4676</v>
      </c>
      <c r="G511" s="59">
        <v>40794</v>
      </c>
      <c r="H511" s="59">
        <v>40795</v>
      </c>
      <c r="I511" s="29" t="s">
        <v>4675</v>
      </c>
      <c r="J511" s="31">
        <v>229.68</v>
      </c>
      <c r="K511" s="29" t="s">
        <v>3061</v>
      </c>
      <c r="L511" s="59">
        <v>40794</v>
      </c>
      <c r="M511" s="29" t="s">
        <v>24</v>
      </c>
      <c r="N511" s="29" t="s">
        <v>1580</v>
      </c>
      <c r="O511" s="29" t="s">
        <v>1579</v>
      </c>
      <c r="P511" s="29" t="s">
        <v>4520</v>
      </c>
      <c r="Q511" s="29" t="s">
        <v>4519</v>
      </c>
    </row>
    <row r="512" spans="1:17" x14ac:dyDescent="0.25">
      <c r="A512" s="29" t="s">
        <v>3268</v>
      </c>
      <c r="B512" s="29" t="s">
        <v>3267</v>
      </c>
      <c r="C512" s="29" t="s">
        <v>1858</v>
      </c>
      <c r="D512" s="29" t="s">
        <v>1857</v>
      </c>
      <c r="E512" s="29" t="s">
        <v>4677</v>
      </c>
      <c r="F512" s="29" t="s">
        <v>4676</v>
      </c>
      <c r="G512" s="59">
        <v>40794</v>
      </c>
      <c r="H512" s="59">
        <v>40795</v>
      </c>
      <c r="I512" s="29" t="s">
        <v>4675</v>
      </c>
      <c r="J512" s="31">
        <v>229.68</v>
      </c>
      <c r="K512" s="29" t="s">
        <v>3061</v>
      </c>
      <c r="L512" s="59">
        <v>40794</v>
      </c>
      <c r="M512" s="29" t="s">
        <v>24</v>
      </c>
      <c r="N512" s="29" t="s">
        <v>1580</v>
      </c>
      <c r="O512" s="29" t="s">
        <v>1579</v>
      </c>
      <c r="P512" s="29" t="s">
        <v>4520</v>
      </c>
      <c r="Q512" s="29" t="s">
        <v>4519</v>
      </c>
    </row>
    <row r="513" spans="1:17" x14ac:dyDescent="0.25">
      <c r="A513" s="29" t="s">
        <v>3268</v>
      </c>
      <c r="B513" s="29" t="s">
        <v>3267</v>
      </c>
      <c r="C513" s="29" t="s">
        <v>1858</v>
      </c>
      <c r="D513" s="29" t="s">
        <v>1857</v>
      </c>
      <c r="E513" s="29" t="s">
        <v>4677</v>
      </c>
      <c r="F513" s="29" t="s">
        <v>4676</v>
      </c>
      <c r="G513" s="59">
        <v>40794</v>
      </c>
      <c r="H513" s="59">
        <v>40795</v>
      </c>
      <c r="I513" s="29" t="s">
        <v>4675</v>
      </c>
      <c r="J513" s="31">
        <v>229.68</v>
      </c>
      <c r="K513" s="29" t="s">
        <v>3061</v>
      </c>
      <c r="L513" s="59">
        <v>40794</v>
      </c>
      <c r="M513" s="29" t="s">
        <v>24</v>
      </c>
      <c r="N513" s="29" t="s">
        <v>1580</v>
      </c>
      <c r="O513" s="29" t="s">
        <v>1579</v>
      </c>
      <c r="P513" s="29" t="s">
        <v>4520</v>
      </c>
      <c r="Q513" s="29" t="s">
        <v>4519</v>
      </c>
    </row>
    <row r="514" spans="1:17" x14ac:dyDescent="0.25">
      <c r="A514" s="29" t="s">
        <v>3268</v>
      </c>
      <c r="B514" s="29" t="s">
        <v>3267</v>
      </c>
      <c r="C514" s="29" t="s">
        <v>1858</v>
      </c>
      <c r="D514" s="29" t="s">
        <v>1857</v>
      </c>
      <c r="E514" s="29" t="s">
        <v>4677</v>
      </c>
      <c r="F514" s="29" t="s">
        <v>4676</v>
      </c>
      <c r="G514" s="59">
        <v>40794</v>
      </c>
      <c r="H514" s="59">
        <v>40795</v>
      </c>
      <c r="I514" s="29" t="s">
        <v>4675</v>
      </c>
      <c r="J514" s="31">
        <v>229.68</v>
      </c>
      <c r="K514" s="29" t="s">
        <v>3061</v>
      </c>
      <c r="L514" s="59">
        <v>40794</v>
      </c>
      <c r="M514" s="29" t="s">
        <v>24</v>
      </c>
      <c r="N514" s="29" t="s">
        <v>1580</v>
      </c>
      <c r="O514" s="29" t="s">
        <v>1579</v>
      </c>
      <c r="P514" s="29" t="s">
        <v>4520</v>
      </c>
      <c r="Q514" s="29" t="s">
        <v>4519</v>
      </c>
    </row>
    <row r="515" spans="1:17" x14ac:dyDescent="0.25">
      <c r="A515" s="29" t="s">
        <v>3268</v>
      </c>
      <c r="B515" s="29" t="s">
        <v>3267</v>
      </c>
      <c r="C515" s="29" t="s">
        <v>1858</v>
      </c>
      <c r="D515" s="29" t="s">
        <v>1857</v>
      </c>
      <c r="E515" s="29" t="s">
        <v>4677</v>
      </c>
      <c r="F515" s="29" t="s">
        <v>4676</v>
      </c>
      <c r="G515" s="59">
        <v>40794</v>
      </c>
      <c r="H515" s="59">
        <v>40795</v>
      </c>
      <c r="I515" s="29" t="s">
        <v>4675</v>
      </c>
      <c r="J515" s="31">
        <v>229.68</v>
      </c>
      <c r="K515" s="29" t="s">
        <v>3061</v>
      </c>
      <c r="L515" s="59">
        <v>40794</v>
      </c>
      <c r="M515" s="29" t="s">
        <v>24</v>
      </c>
      <c r="N515" s="29" t="s">
        <v>1580</v>
      </c>
      <c r="O515" s="29" t="s">
        <v>1579</v>
      </c>
      <c r="P515" s="29" t="s">
        <v>4520</v>
      </c>
      <c r="Q515" s="29" t="s">
        <v>4519</v>
      </c>
    </row>
    <row r="516" spans="1:17" x14ac:dyDescent="0.25">
      <c r="A516" s="29" t="s">
        <v>3268</v>
      </c>
      <c r="B516" s="29" t="s">
        <v>3267</v>
      </c>
      <c r="C516" s="29" t="s">
        <v>1858</v>
      </c>
      <c r="D516" s="29" t="s">
        <v>1857</v>
      </c>
      <c r="E516" s="29" t="s">
        <v>4677</v>
      </c>
      <c r="F516" s="29" t="s">
        <v>4676</v>
      </c>
      <c r="G516" s="59">
        <v>40794</v>
      </c>
      <c r="H516" s="59">
        <v>40795</v>
      </c>
      <c r="I516" s="29" t="s">
        <v>4675</v>
      </c>
      <c r="J516" s="31">
        <v>229.68</v>
      </c>
      <c r="K516" s="29" t="s">
        <v>3061</v>
      </c>
      <c r="L516" s="59">
        <v>40794</v>
      </c>
      <c r="M516" s="29" t="s">
        <v>24</v>
      </c>
      <c r="N516" s="29" t="s">
        <v>1580</v>
      </c>
      <c r="O516" s="29" t="s">
        <v>1579</v>
      </c>
      <c r="P516" s="29" t="s">
        <v>4520</v>
      </c>
      <c r="Q516" s="29" t="s">
        <v>4519</v>
      </c>
    </row>
    <row r="517" spans="1:17" x14ac:dyDescent="0.25">
      <c r="A517" s="29" t="s">
        <v>3268</v>
      </c>
      <c r="B517" s="29" t="s">
        <v>3267</v>
      </c>
      <c r="C517" s="29" t="s">
        <v>1858</v>
      </c>
      <c r="D517" s="29" t="s">
        <v>1857</v>
      </c>
      <c r="E517" s="29" t="s">
        <v>4677</v>
      </c>
      <c r="F517" s="29" t="s">
        <v>4676</v>
      </c>
      <c r="G517" s="59">
        <v>40794</v>
      </c>
      <c r="H517" s="59">
        <v>40795</v>
      </c>
      <c r="I517" s="29" t="s">
        <v>4675</v>
      </c>
      <c r="J517" s="31">
        <v>229.68</v>
      </c>
      <c r="K517" s="29" t="s">
        <v>3061</v>
      </c>
      <c r="L517" s="59">
        <v>40794</v>
      </c>
      <c r="M517" s="29" t="s">
        <v>24</v>
      </c>
      <c r="N517" s="29" t="s">
        <v>1580</v>
      </c>
      <c r="O517" s="29" t="s">
        <v>1579</v>
      </c>
      <c r="P517" s="29" t="s">
        <v>4520</v>
      </c>
      <c r="Q517" s="29" t="s">
        <v>4519</v>
      </c>
    </row>
    <row r="518" spans="1:17" x14ac:dyDescent="0.25">
      <c r="A518" s="29" t="s">
        <v>3268</v>
      </c>
      <c r="B518" s="29" t="s">
        <v>3267</v>
      </c>
      <c r="C518" s="29" t="s">
        <v>1858</v>
      </c>
      <c r="D518" s="29" t="s">
        <v>1857</v>
      </c>
      <c r="E518" s="29" t="s">
        <v>4677</v>
      </c>
      <c r="F518" s="29" t="s">
        <v>4676</v>
      </c>
      <c r="G518" s="59">
        <v>40794</v>
      </c>
      <c r="H518" s="59">
        <v>40795</v>
      </c>
      <c r="I518" s="29" t="s">
        <v>4675</v>
      </c>
      <c r="J518" s="31">
        <v>229.68</v>
      </c>
      <c r="K518" s="29" t="s">
        <v>3061</v>
      </c>
      <c r="L518" s="59">
        <v>40794</v>
      </c>
      <c r="M518" s="29" t="s">
        <v>24</v>
      </c>
      <c r="N518" s="29" t="s">
        <v>1580</v>
      </c>
      <c r="O518" s="29" t="s">
        <v>1579</v>
      </c>
      <c r="P518" s="29" t="s">
        <v>4520</v>
      </c>
      <c r="Q518" s="29" t="s">
        <v>4519</v>
      </c>
    </row>
    <row r="519" spans="1:17" x14ac:dyDescent="0.25">
      <c r="A519" s="29" t="s">
        <v>3268</v>
      </c>
      <c r="B519" s="29" t="s">
        <v>3267</v>
      </c>
      <c r="C519" s="29" t="s">
        <v>1858</v>
      </c>
      <c r="D519" s="29" t="s">
        <v>1857</v>
      </c>
      <c r="E519" s="29" t="s">
        <v>4677</v>
      </c>
      <c r="F519" s="29" t="s">
        <v>4676</v>
      </c>
      <c r="G519" s="59">
        <v>40794</v>
      </c>
      <c r="H519" s="59">
        <v>40795</v>
      </c>
      <c r="I519" s="29" t="s">
        <v>4675</v>
      </c>
      <c r="J519" s="31">
        <v>229.68</v>
      </c>
      <c r="K519" s="29" t="s">
        <v>3061</v>
      </c>
      <c r="L519" s="59">
        <v>40794</v>
      </c>
      <c r="M519" s="29" t="s">
        <v>24</v>
      </c>
      <c r="N519" s="29" t="s">
        <v>1580</v>
      </c>
      <c r="O519" s="29" t="s">
        <v>1579</v>
      </c>
      <c r="P519" s="29" t="s">
        <v>4520</v>
      </c>
      <c r="Q519" s="29" t="s">
        <v>4519</v>
      </c>
    </row>
    <row r="520" spans="1:17" x14ac:dyDescent="0.25">
      <c r="A520" s="29" t="s">
        <v>3268</v>
      </c>
      <c r="B520" s="29" t="s">
        <v>3267</v>
      </c>
      <c r="C520" s="29" t="s">
        <v>1858</v>
      </c>
      <c r="D520" s="29" t="s">
        <v>1857</v>
      </c>
      <c r="E520" s="29" t="s">
        <v>4677</v>
      </c>
      <c r="F520" s="29" t="s">
        <v>4676</v>
      </c>
      <c r="G520" s="59">
        <v>40794</v>
      </c>
      <c r="H520" s="59">
        <v>40795</v>
      </c>
      <c r="I520" s="29" t="s">
        <v>4675</v>
      </c>
      <c r="J520" s="31">
        <v>229.68</v>
      </c>
      <c r="K520" s="29" t="s">
        <v>3061</v>
      </c>
      <c r="L520" s="59">
        <v>40794</v>
      </c>
      <c r="M520" s="29" t="s">
        <v>24</v>
      </c>
      <c r="N520" s="29" t="s">
        <v>1580</v>
      </c>
      <c r="O520" s="29" t="s">
        <v>1579</v>
      </c>
      <c r="P520" s="29" t="s">
        <v>4520</v>
      </c>
      <c r="Q520" s="29" t="s">
        <v>4519</v>
      </c>
    </row>
    <row r="521" spans="1:17" x14ac:dyDescent="0.25">
      <c r="A521" s="29" t="s">
        <v>3268</v>
      </c>
      <c r="B521" s="29" t="s">
        <v>3267</v>
      </c>
      <c r="C521" s="29" t="s">
        <v>1858</v>
      </c>
      <c r="D521" s="29" t="s">
        <v>1857</v>
      </c>
      <c r="E521" s="29" t="s">
        <v>4677</v>
      </c>
      <c r="F521" s="29" t="s">
        <v>4676</v>
      </c>
      <c r="G521" s="59">
        <v>40794</v>
      </c>
      <c r="H521" s="59">
        <v>40795</v>
      </c>
      <c r="I521" s="29" t="s">
        <v>4675</v>
      </c>
      <c r="J521" s="31">
        <v>229.68</v>
      </c>
      <c r="K521" s="29" t="s">
        <v>3061</v>
      </c>
      <c r="L521" s="59">
        <v>40794</v>
      </c>
      <c r="M521" s="29" t="s">
        <v>24</v>
      </c>
      <c r="N521" s="29" t="s">
        <v>1580</v>
      </c>
      <c r="O521" s="29" t="s">
        <v>1579</v>
      </c>
      <c r="P521" s="29" t="s">
        <v>4520</v>
      </c>
      <c r="Q521" s="29" t="s">
        <v>4519</v>
      </c>
    </row>
    <row r="522" spans="1:17" x14ac:dyDescent="0.25">
      <c r="A522" s="29" t="s">
        <v>3268</v>
      </c>
      <c r="B522" s="29" t="s">
        <v>3267</v>
      </c>
      <c r="C522" s="29" t="s">
        <v>1858</v>
      </c>
      <c r="D522" s="29" t="s">
        <v>1857</v>
      </c>
      <c r="E522" s="29" t="s">
        <v>4677</v>
      </c>
      <c r="F522" s="29" t="s">
        <v>4676</v>
      </c>
      <c r="G522" s="59">
        <v>40794</v>
      </c>
      <c r="H522" s="59">
        <v>40795</v>
      </c>
      <c r="I522" s="29" t="s">
        <v>4675</v>
      </c>
      <c r="J522" s="31">
        <v>229.68</v>
      </c>
      <c r="K522" s="29" t="s">
        <v>3061</v>
      </c>
      <c r="L522" s="59">
        <v>40794</v>
      </c>
      <c r="M522" s="29" t="s">
        <v>24</v>
      </c>
      <c r="N522" s="29" t="s">
        <v>1580</v>
      </c>
      <c r="O522" s="29" t="s">
        <v>1579</v>
      </c>
      <c r="P522" s="29" t="s">
        <v>4520</v>
      </c>
      <c r="Q522" s="29" t="s">
        <v>4519</v>
      </c>
    </row>
    <row r="523" spans="1:17" x14ac:dyDescent="0.25">
      <c r="A523" s="29" t="s">
        <v>3268</v>
      </c>
      <c r="B523" s="29" t="s">
        <v>3267</v>
      </c>
      <c r="C523" s="29" t="s">
        <v>1858</v>
      </c>
      <c r="D523" s="29" t="s">
        <v>1857</v>
      </c>
      <c r="E523" s="29" t="s">
        <v>4677</v>
      </c>
      <c r="F523" s="29" t="s">
        <v>4676</v>
      </c>
      <c r="G523" s="59">
        <v>40794</v>
      </c>
      <c r="H523" s="59">
        <v>40795</v>
      </c>
      <c r="I523" s="29" t="s">
        <v>4675</v>
      </c>
      <c r="J523" s="31">
        <v>229.68</v>
      </c>
      <c r="K523" s="29" t="s">
        <v>3061</v>
      </c>
      <c r="L523" s="59">
        <v>40794</v>
      </c>
      <c r="M523" s="29" t="s">
        <v>24</v>
      </c>
      <c r="N523" s="29" t="s">
        <v>1580</v>
      </c>
      <c r="O523" s="29" t="s">
        <v>1579</v>
      </c>
      <c r="P523" s="29" t="s">
        <v>4520</v>
      </c>
      <c r="Q523" s="29" t="s">
        <v>4519</v>
      </c>
    </row>
    <row r="524" spans="1:17" x14ac:dyDescent="0.25">
      <c r="A524" s="29" t="s">
        <v>3268</v>
      </c>
      <c r="B524" s="29" t="s">
        <v>3267</v>
      </c>
      <c r="C524" s="29" t="s">
        <v>1858</v>
      </c>
      <c r="D524" s="29" t="s">
        <v>1857</v>
      </c>
      <c r="E524" s="29" t="s">
        <v>4677</v>
      </c>
      <c r="F524" s="29" t="s">
        <v>4676</v>
      </c>
      <c r="G524" s="59">
        <v>40794</v>
      </c>
      <c r="H524" s="59">
        <v>40795</v>
      </c>
      <c r="I524" s="29" t="s">
        <v>4675</v>
      </c>
      <c r="J524" s="31">
        <v>229.68</v>
      </c>
      <c r="K524" s="29" t="s">
        <v>3061</v>
      </c>
      <c r="L524" s="59">
        <v>40794</v>
      </c>
      <c r="M524" s="29" t="s">
        <v>24</v>
      </c>
      <c r="N524" s="29" t="s">
        <v>1580</v>
      </c>
      <c r="O524" s="29" t="s">
        <v>1579</v>
      </c>
      <c r="P524" s="29" t="s">
        <v>4520</v>
      </c>
      <c r="Q524" s="29" t="s">
        <v>4519</v>
      </c>
    </row>
    <row r="525" spans="1:17" x14ac:dyDescent="0.25">
      <c r="A525" s="29" t="s">
        <v>3268</v>
      </c>
      <c r="B525" s="29" t="s">
        <v>3267</v>
      </c>
      <c r="C525" s="29" t="s">
        <v>1858</v>
      </c>
      <c r="D525" s="29" t="s">
        <v>1857</v>
      </c>
      <c r="E525" s="29" t="s">
        <v>4677</v>
      </c>
      <c r="F525" s="29" t="s">
        <v>4676</v>
      </c>
      <c r="G525" s="59">
        <v>40794</v>
      </c>
      <c r="H525" s="59">
        <v>40795</v>
      </c>
      <c r="I525" s="29" t="s">
        <v>4675</v>
      </c>
      <c r="J525" s="31">
        <v>229.68</v>
      </c>
      <c r="K525" s="29" t="s">
        <v>3061</v>
      </c>
      <c r="L525" s="59">
        <v>40794</v>
      </c>
      <c r="M525" s="29" t="s">
        <v>24</v>
      </c>
      <c r="N525" s="29" t="s">
        <v>1580</v>
      </c>
      <c r="O525" s="29" t="s">
        <v>1579</v>
      </c>
      <c r="P525" s="29" t="s">
        <v>4520</v>
      </c>
      <c r="Q525" s="29" t="s">
        <v>4519</v>
      </c>
    </row>
    <row r="526" spans="1:17" x14ac:dyDescent="0.25">
      <c r="A526" s="29" t="s">
        <v>3268</v>
      </c>
      <c r="B526" s="29" t="s">
        <v>3267</v>
      </c>
      <c r="C526" s="29" t="s">
        <v>1858</v>
      </c>
      <c r="D526" s="29" t="s">
        <v>1857</v>
      </c>
      <c r="E526" s="29" t="s">
        <v>4677</v>
      </c>
      <c r="F526" s="29" t="s">
        <v>4676</v>
      </c>
      <c r="G526" s="59">
        <v>40794</v>
      </c>
      <c r="H526" s="59">
        <v>40795</v>
      </c>
      <c r="I526" s="29" t="s">
        <v>4675</v>
      </c>
      <c r="J526" s="31">
        <v>229.68</v>
      </c>
      <c r="K526" s="29" t="s">
        <v>3061</v>
      </c>
      <c r="L526" s="59">
        <v>40794</v>
      </c>
      <c r="M526" s="29" t="s">
        <v>24</v>
      </c>
      <c r="N526" s="29" t="s">
        <v>1580</v>
      </c>
      <c r="O526" s="29" t="s">
        <v>1579</v>
      </c>
      <c r="P526" s="29" t="s">
        <v>4520</v>
      </c>
      <c r="Q526" s="29" t="s">
        <v>4519</v>
      </c>
    </row>
    <row r="527" spans="1:17" x14ac:dyDescent="0.25">
      <c r="A527" s="29" t="s">
        <v>3268</v>
      </c>
      <c r="B527" s="29" t="s">
        <v>3267</v>
      </c>
      <c r="C527" s="29" t="s">
        <v>1858</v>
      </c>
      <c r="D527" s="29" t="s">
        <v>1857</v>
      </c>
      <c r="E527" s="29" t="s">
        <v>4677</v>
      </c>
      <c r="F527" s="29" t="s">
        <v>4676</v>
      </c>
      <c r="G527" s="59">
        <v>40794</v>
      </c>
      <c r="H527" s="59">
        <v>40795</v>
      </c>
      <c r="I527" s="29" t="s">
        <v>4675</v>
      </c>
      <c r="J527" s="31">
        <v>229.68</v>
      </c>
      <c r="K527" s="29" t="s">
        <v>3061</v>
      </c>
      <c r="L527" s="59">
        <v>40794</v>
      </c>
      <c r="M527" s="29" t="s">
        <v>24</v>
      </c>
      <c r="N527" s="29" t="s">
        <v>1580</v>
      </c>
      <c r="O527" s="29" t="s">
        <v>1579</v>
      </c>
      <c r="P527" s="29" t="s">
        <v>4520</v>
      </c>
      <c r="Q527" s="29" t="s">
        <v>4519</v>
      </c>
    </row>
    <row r="528" spans="1:17" x14ac:dyDescent="0.25">
      <c r="A528" s="29" t="s">
        <v>3268</v>
      </c>
      <c r="B528" s="29" t="s">
        <v>3267</v>
      </c>
      <c r="C528" s="29" t="s">
        <v>1858</v>
      </c>
      <c r="D528" s="29" t="s">
        <v>1857</v>
      </c>
      <c r="E528" s="29" t="s">
        <v>4677</v>
      </c>
      <c r="F528" s="29" t="s">
        <v>4676</v>
      </c>
      <c r="G528" s="59">
        <v>40794</v>
      </c>
      <c r="H528" s="59">
        <v>40795</v>
      </c>
      <c r="I528" s="29" t="s">
        <v>4675</v>
      </c>
      <c r="J528" s="31">
        <v>229.68</v>
      </c>
      <c r="K528" s="29" t="s">
        <v>3061</v>
      </c>
      <c r="L528" s="59">
        <v>40794</v>
      </c>
      <c r="M528" s="29" t="s">
        <v>24</v>
      </c>
      <c r="N528" s="29" t="s">
        <v>1580</v>
      </c>
      <c r="O528" s="29" t="s">
        <v>1579</v>
      </c>
      <c r="P528" s="29" t="s">
        <v>4520</v>
      </c>
      <c r="Q528" s="29" t="s">
        <v>4519</v>
      </c>
    </row>
    <row r="529" spans="1:17" x14ac:dyDescent="0.25">
      <c r="A529" s="29" t="s">
        <v>3268</v>
      </c>
      <c r="B529" s="29" t="s">
        <v>3267</v>
      </c>
      <c r="C529" s="29" t="s">
        <v>1858</v>
      </c>
      <c r="D529" s="29" t="s">
        <v>1857</v>
      </c>
      <c r="E529" s="29" t="s">
        <v>4677</v>
      </c>
      <c r="F529" s="29" t="s">
        <v>4676</v>
      </c>
      <c r="G529" s="59">
        <v>40794</v>
      </c>
      <c r="H529" s="59">
        <v>40795</v>
      </c>
      <c r="I529" s="29" t="s">
        <v>4675</v>
      </c>
      <c r="J529" s="31">
        <v>229.68</v>
      </c>
      <c r="K529" s="29" t="s">
        <v>3061</v>
      </c>
      <c r="L529" s="59">
        <v>40794</v>
      </c>
      <c r="M529" s="29" t="s">
        <v>24</v>
      </c>
      <c r="N529" s="29" t="s">
        <v>1580</v>
      </c>
      <c r="O529" s="29" t="s">
        <v>1579</v>
      </c>
      <c r="P529" s="29" t="s">
        <v>4520</v>
      </c>
      <c r="Q529" s="29" t="s">
        <v>4519</v>
      </c>
    </row>
    <row r="530" spans="1:17" x14ac:dyDescent="0.25">
      <c r="A530" s="29" t="s">
        <v>3268</v>
      </c>
      <c r="B530" s="29" t="s">
        <v>3267</v>
      </c>
      <c r="C530" s="29" t="s">
        <v>1858</v>
      </c>
      <c r="D530" s="29" t="s">
        <v>1857</v>
      </c>
      <c r="E530" s="29" t="s">
        <v>4677</v>
      </c>
      <c r="F530" s="29" t="s">
        <v>4676</v>
      </c>
      <c r="G530" s="59">
        <v>40794</v>
      </c>
      <c r="H530" s="59">
        <v>40795</v>
      </c>
      <c r="I530" s="29" t="s">
        <v>4675</v>
      </c>
      <c r="J530" s="31">
        <v>229.68</v>
      </c>
      <c r="K530" s="29" t="s">
        <v>3061</v>
      </c>
      <c r="L530" s="59">
        <v>40794</v>
      </c>
      <c r="M530" s="29" t="s">
        <v>24</v>
      </c>
      <c r="N530" s="29" t="s">
        <v>1580</v>
      </c>
      <c r="O530" s="29" t="s">
        <v>1579</v>
      </c>
      <c r="P530" s="29" t="s">
        <v>4520</v>
      </c>
      <c r="Q530" s="29" t="s">
        <v>4519</v>
      </c>
    </row>
    <row r="531" spans="1:17" x14ac:dyDescent="0.25">
      <c r="A531" s="29" t="s">
        <v>3268</v>
      </c>
      <c r="B531" s="29" t="s">
        <v>3267</v>
      </c>
      <c r="C531" s="29" t="s">
        <v>1858</v>
      </c>
      <c r="D531" s="29" t="s">
        <v>1857</v>
      </c>
      <c r="E531" s="29" t="s">
        <v>4677</v>
      </c>
      <c r="F531" s="29" t="s">
        <v>4676</v>
      </c>
      <c r="G531" s="59">
        <v>40794</v>
      </c>
      <c r="H531" s="59">
        <v>40795</v>
      </c>
      <c r="I531" s="29" t="s">
        <v>4675</v>
      </c>
      <c r="J531" s="31">
        <v>229.68</v>
      </c>
      <c r="K531" s="29" t="s">
        <v>3061</v>
      </c>
      <c r="L531" s="59">
        <v>40794</v>
      </c>
      <c r="M531" s="29" t="s">
        <v>24</v>
      </c>
      <c r="N531" s="29" t="s">
        <v>1580</v>
      </c>
      <c r="O531" s="29" t="s">
        <v>1579</v>
      </c>
      <c r="P531" s="29" t="s">
        <v>4520</v>
      </c>
      <c r="Q531" s="29" t="s">
        <v>4519</v>
      </c>
    </row>
    <row r="532" spans="1:17" x14ac:dyDescent="0.25">
      <c r="A532" s="29" t="s">
        <v>3268</v>
      </c>
      <c r="B532" s="29" t="s">
        <v>3267</v>
      </c>
      <c r="C532" s="29" t="s">
        <v>1858</v>
      </c>
      <c r="D532" s="29" t="s">
        <v>1857</v>
      </c>
      <c r="E532" s="29" t="s">
        <v>4677</v>
      </c>
      <c r="F532" s="29" t="s">
        <v>4676</v>
      </c>
      <c r="G532" s="59">
        <v>40794</v>
      </c>
      <c r="H532" s="59">
        <v>40795</v>
      </c>
      <c r="I532" s="29" t="s">
        <v>4675</v>
      </c>
      <c r="J532" s="31">
        <v>229.68</v>
      </c>
      <c r="K532" s="29" t="s">
        <v>3061</v>
      </c>
      <c r="L532" s="59">
        <v>40794</v>
      </c>
      <c r="M532" s="29" t="s">
        <v>24</v>
      </c>
      <c r="N532" s="29" t="s">
        <v>1580</v>
      </c>
      <c r="O532" s="29" t="s">
        <v>1579</v>
      </c>
      <c r="P532" s="29" t="s">
        <v>4520</v>
      </c>
      <c r="Q532" s="29" t="s">
        <v>4519</v>
      </c>
    </row>
    <row r="533" spans="1:17" x14ac:dyDescent="0.25">
      <c r="A533" s="29" t="s">
        <v>3268</v>
      </c>
      <c r="B533" s="29" t="s">
        <v>3267</v>
      </c>
      <c r="C533" s="29" t="s">
        <v>1858</v>
      </c>
      <c r="D533" s="29" t="s">
        <v>1857</v>
      </c>
      <c r="E533" s="29" t="s">
        <v>4677</v>
      </c>
      <c r="F533" s="29" t="s">
        <v>4676</v>
      </c>
      <c r="G533" s="59">
        <v>40794</v>
      </c>
      <c r="H533" s="59">
        <v>40795</v>
      </c>
      <c r="I533" s="29" t="s">
        <v>4675</v>
      </c>
      <c r="J533" s="31">
        <v>229.68</v>
      </c>
      <c r="K533" s="29" t="s">
        <v>3061</v>
      </c>
      <c r="L533" s="59">
        <v>40794</v>
      </c>
      <c r="M533" s="29" t="s">
        <v>24</v>
      </c>
      <c r="N533" s="29" t="s">
        <v>1580</v>
      </c>
      <c r="O533" s="29" t="s">
        <v>1579</v>
      </c>
      <c r="P533" s="29" t="s">
        <v>4520</v>
      </c>
      <c r="Q533" s="29" t="s">
        <v>4519</v>
      </c>
    </row>
    <row r="534" spans="1:17" x14ac:dyDescent="0.25">
      <c r="A534" s="29" t="s">
        <v>3268</v>
      </c>
      <c r="B534" s="29" t="s">
        <v>3267</v>
      </c>
      <c r="C534" s="29" t="s">
        <v>1858</v>
      </c>
      <c r="D534" s="29" t="s">
        <v>1857</v>
      </c>
      <c r="E534" s="29" t="s">
        <v>4677</v>
      </c>
      <c r="F534" s="29" t="s">
        <v>4676</v>
      </c>
      <c r="G534" s="59">
        <v>40794</v>
      </c>
      <c r="H534" s="59">
        <v>40795</v>
      </c>
      <c r="I534" s="29" t="s">
        <v>4675</v>
      </c>
      <c r="J534" s="31">
        <v>229.68</v>
      </c>
      <c r="K534" s="29" t="s">
        <v>3061</v>
      </c>
      <c r="L534" s="59">
        <v>40794</v>
      </c>
      <c r="M534" s="29" t="s">
        <v>24</v>
      </c>
      <c r="N534" s="29" t="s">
        <v>1580</v>
      </c>
      <c r="O534" s="29" t="s">
        <v>1579</v>
      </c>
      <c r="P534" s="29" t="s">
        <v>4520</v>
      </c>
      <c r="Q534" s="29" t="s">
        <v>4519</v>
      </c>
    </row>
    <row r="535" spans="1:17" x14ac:dyDescent="0.25">
      <c r="A535" s="29" t="s">
        <v>3268</v>
      </c>
      <c r="B535" s="29" t="s">
        <v>3267</v>
      </c>
      <c r="C535" s="29" t="s">
        <v>1858</v>
      </c>
      <c r="D535" s="29" t="s">
        <v>1857</v>
      </c>
      <c r="E535" s="29" t="s">
        <v>4677</v>
      </c>
      <c r="F535" s="29" t="s">
        <v>4676</v>
      </c>
      <c r="G535" s="59">
        <v>40794</v>
      </c>
      <c r="H535" s="59">
        <v>40795</v>
      </c>
      <c r="I535" s="29" t="s">
        <v>4675</v>
      </c>
      <c r="J535" s="31">
        <v>229.68</v>
      </c>
      <c r="K535" s="29" t="s">
        <v>3061</v>
      </c>
      <c r="L535" s="59">
        <v>40794</v>
      </c>
      <c r="M535" s="29" t="s">
        <v>24</v>
      </c>
      <c r="N535" s="29" t="s">
        <v>1580</v>
      </c>
      <c r="O535" s="29" t="s">
        <v>1579</v>
      </c>
      <c r="P535" s="29" t="s">
        <v>4520</v>
      </c>
      <c r="Q535" s="29" t="s">
        <v>4519</v>
      </c>
    </row>
    <row r="536" spans="1:17" x14ac:dyDescent="0.25">
      <c r="A536" s="29" t="s">
        <v>3268</v>
      </c>
      <c r="B536" s="29" t="s">
        <v>3267</v>
      </c>
      <c r="C536" s="29" t="s">
        <v>1858</v>
      </c>
      <c r="D536" s="29" t="s">
        <v>1857</v>
      </c>
      <c r="E536" s="29" t="s">
        <v>4677</v>
      </c>
      <c r="F536" s="29" t="s">
        <v>4676</v>
      </c>
      <c r="G536" s="59">
        <v>40794</v>
      </c>
      <c r="H536" s="59">
        <v>40795</v>
      </c>
      <c r="I536" s="29" t="s">
        <v>4675</v>
      </c>
      <c r="J536" s="31">
        <v>229.68</v>
      </c>
      <c r="K536" s="29" t="s">
        <v>3061</v>
      </c>
      <c r="L536" s="59">
        <v>40794</v>
      </c>
      <c r="M536" s="29" t="s">
        <v>24</v>
      </c>
      <c r="N536" s="29" t="s">
        <v>1580</v>
      </c>
      <c r="O536" s="29" t="s">
        <v>1579</v>
      </c>
      <c r="P536" s="29" t="s">
        <v>4520</v>
      </c>
      <c r="Q536" s="29" t="s">
        <v>4519</v>
      </c>
    </row>
    <row r="537" spans="1:17" x14ac:dyDescent="0.25">
      <c r="A537" s="29" t="s">
        <v>3268</v>
      </c>
      <c r="B537" s="29" t="s">
        <v>3267</v>
      </c>
      <c r="C537" s="29" t="s">
        <v>1858</v>
      </c>
      <c r="D537" s="29" t="s">
        <v>1857</v>
      </c>
      <c r="E537" s="29" t="s">
        <v>4677</v>
      </c>
      <c r="F537" s="29" t="s">
        <v>4676</v>
      </c>
      <c r="G537" s="59">
        <v>40794</v>
      </c>
      <c r="H537" s="59">
        <v>40795</v>
      </c>
      <c r="I537" s="29" t="s">
        <v>4675</v>
      </c>
      <c r="J537" s="31">
        <v>229.68</v>
      </c>
      <c r="K537" s="29" t="s">
        <v>3061</v>
      </c>
      <c r="L537" s="59">
        <v>40794</v>
      </c>
      <c r="M537" s="29" t="s">
        <v>24</v>
      </c>
      <c r="N537" s="29" t="s">
        <v>1580</v>
      </c>
      <c r="O537" s="29" t="s">
        <v>1579</v>
      </c>
      <c r="P537" s="29" t="s">
        <v>4520</v>
      </c>
      <c r="Q537" s="29" t="s">
        <v>4519</v>
      </c>
    </row>
    <row r="538" spans="1:17" x14ac:dyDescent="0.25">
      <c r="A538" s="29" t="s">
        <v>3268</v>
      </c>
      <c r="B538" s="29" t="s">
        <v>3267</v>
      </c>
      <c r="C538" s="29" t="s">
        <v>1858</v>
      </c>
      <c r="D538" s="29" t="s">
        <v>1857</v>
      </c>
      <c r="E538" s="29" t="s">
        <v>4677</v>
      </c>
      <c r="F538" s="29" t="s">
        <v>4676</v>
      </c>
      <c r="G538" s="59">
        <v>40794</v>
      </c>
      <c r="H538" s="59">
        <v>40795</v>
      </c>
      <c r="I538" s="29" t="s">
        <v>4675</v>
      </c>
      <c r="J538" s="31">
        <v>229.68</v>
      </c>
      <c r="K538" s="29" t="s">
        <v>3061</v>
      </c>
      <c r="L538" s="59">
        <v>40794</v>
      </c>
      <c r="M538" s="29" t="s">
        <v>24</v>
      </c>
      <c r="N538" s="29" t="s">
        <v>1580</v>
      </c>
      <c r="O538" s="29" t="s">
        <v>1579</v>
      </c>
      <c r="P538" s="29" t="s">
        <v>4520</v>
      </c>
      <c r="Q538" s="29" t="s">
        <v>4519</v>
      </c>
    </row>
    <row r="539" spans="1:17" x14ac:dyDescent="0.25">
      <c r="A539" s="29" t="s">
        <v>3268</v>
      </c>
      <c r="B539" s="29" t="s">
        <v>3267</v>
      </c>
      <c r="C539" s="29" t="s">
        <v>1858</v>
      </c>
      <c r="D539" s="29" t="s">
        <v>1857</v>
      </c>
      <c r="E539" s="29" t="s">
        <v>4677</v>
      </c>
      <c r="F539" s="29" t="s">
        <v>4676</v>
      </c>
      <c r="G539" s="59">
        <v>40794</v>
      </c>
      <c r="H539" s="59">
        <v>40795</v>
      </c>
      <c r="I539" s="29" t="s">
        <v>4675</v>
      </c>
      <c r="J539" s="31">
        <v>229.68</v>
      </c>
      <c r="K539" s="29" t="s">
        <v>3061</v>
      </c>
      <c r="L539" s="59">
        <v>40794</v>
      </c>
      <c r="M539" s="29" t="s">
        <v>24</v>
      </c>
      <c r="N539" s="29" t="s">
        <v>1580</v>
      </c>
      <c r="O539" s="29" t="s">
        <v>1579</v>
      </c>
      <c r="P539" s="29" t="s">
        <v>4520</v>
      </c>
      <c r="Q539" s="29" t="s">
        <v>4519</v>
      </c>
    </row>
    <row r="540" spans="1:17" x14ac:dyDescent="0.25">
      <c r="A540" s="29" t="s">
        <v>3268</v>
      </c>
      <c r="B540" s="29" t="s">
        <v>3267</v>
      </c>
      <c r="C540" s="29" t="s">
        <v>1858</v>
      </c>
      <c r="D540" s="29" t="s">
        <v>1857</v>
      </c>
      <c r="E540" s="29" t="s">
        <v>4677</v>
      </c>
      <c r="F540" s="29" t="s">
        <v>4676</v>
      </c>
      <c r="G540" s="59">
        <v>40794</v>
      </c>
      <c r="H540" s="59">
        <v>40795</v>
      </c>
      <c r="I540" s="29" t="s">
        <v>4675</v>
      </c>
      <c r="J540" s="31">
        <v>229.68</v>
      </c>
      <c r="K540" s="29" t="s">
        <v>3061</v>
      </c>
      <c r="L540" s="59">
        <v>40794</v>
      </c>
      <c r="M540" s="29" t="s">
        <v>24</v>
      </c>
      <c r="N540" s="29" t="s">
        <v>1580</v>
      </c>
      <c r="O540" s="29" t="s">
        <v>1579</v>
      </c>
      <c r="P540" s="29" t="s">
        <v>4520</v>
      </c>
      <c r="Q540" s="29" t="s">
        <v>4519</v>
      </c>
    </row>
    <row r="541" spans="1:17" x14ac:dyDescent="0.25">
      <c r="A541" s="29" t="s">
        <v>3268</v>
      </c>
      <c r="B541" s="29" t="s">
        <v>3267</v>
      </c>
      <c r="C541" s="29" t="s">
        <v>1858</v>
      </c>
      <c r="D541" s="29" t="s">
        <v>1857</v>
      </c>
      <c r="E541" s="29" t="s">
        <v>4677</v>
      </c>
      <c r="F541" s="29" t="s">
        <v>4676</v>
      </c>
      <c r="G541" s="59">
        <v>40794</v>
      </c>
      <c r="H541" s="59">
        <v>40795</v>
      </c>
      <c r="I541" s="29" t="s">
        <v>4675</v>
      </c>
      <c r="J541" s="31">
        <v>229.68</v>
      </c>
      <c r="K541" s="29" t="s">
        <v>3061</v>
      </c>
      <c r="L541" s="59">
        <v>40794</v>
      </c>
      <c r="M541" s="29" t="s">
        <v>24</v>
      </c>
      <c r="N541" s="29" t="s">
        <v>1580</v>
      </c>
      <c r="O541" s="29" t="s">
        <v>1579</v>
      </c>
      <c r="P541" s="29" t="s">
        <v>4520</v>
      </c>
      <c r="Q541" s="29" t="s">
        <v>4519</v>
      </c>
    </row>
    <row r="542" spans="1:17" x14ac:dyDescent="0.25">
      <c r="A542" s="29" t="s">
        <v>3268</v>
      </c>
      <c r="B542" s="29" t="s">
        <v>3267</v>
      </c>
      <c r="C542" s="29" t="s">
        <v>1858</v>
      </c>
      <c r="D542" s="29" t="s">
        <v>1857</v>
      </c>
      <c r="E542" s="29" t="s">
        <v>4677</v>
      </c>
      <c r="F542" s="29" t="s">
        <v>4676</v>
      </c>
      <c r="G542" s="59">
        <v>40794</v>
      </c>
      <c r="H542" s="59">
        <v>40795</v>
      </c>
      <c r="I542" s="29" t="s">
        <v>4675</v>
      </c>
      <c r="J542" s="31">
        <v>229.68</v>
      </c>
      <c r="K542" s="29" t="s">
        <v>3061</v>
      </c>
      <c r="L542" s="59">
        <v>40794</v>
      </c>
      <c r="M542" s="29" t="s">
        <v>24</v>
      </c>
      <c r="N542" s="29" t="s">
        <v>1580</v>
      </c>
      <c r="O542" s="29" t="s">
        <v>1579</v>
      </c>
      <c r="P542" s="29" t="s">
        <v>4520</v>
      </c>
      <c r="Q542" s="29" t="s">
        <v>4519</v>
      </c>
    </row>
    <row r="543" spans="1:17" x14ac:dyDescent="0.25">
      <c r="A543" s="29" t="s">
        <v>3268</v>
      </c>
      <c r="B543" s="29" t="s">
        <v>3267</v>
      </c>
      <c r="C543" s="29" t="s">
        <v>1858</v>
      </c>
      <c r="D543" s="29" t="s">
        <v>1857</v>
      </c>
      <c r="E543" s="29" t="s">
        <v>4677</v>
      </c>
      <c r="F543" s="29" t="s">
        <v>4676</v>
      </c>
      <c r="G543" s="59">
        <v>40794</v>
      </c>
      <c r="H543" s="59">
        <v>40795</v>
      </c>
      <c r="I543" s="29" t="s">
        <v>4675</v>
      </c>
      <c r="J543" s="31">
        <v>229.68</v>
      </c>
      <c r="K543" s="29" t="s">
        <v>3061</v>
      </c>
      <c r="L543" s="59">
        <v>40794</v>
      </c>
      <c r="M543" s="29" t="s">
        <v>24</v>
      </c>
      <c r="N543" s="29" t="s">
        <v>1580</v>
      </c>
      <c r="O543" s="29" t="s">
        <v>1579</v>
      </c>
      <c r="P543" s="29" t="s">
        <v>4520</v>
      </c>
      <c r="Q543" s="29" t="s">
        <v>4519</v>
      </c>
    </row>
    <row r="544" spans="1:17" x14ac:dyDescent="0.25">
      <c r="A544" s="29" t="s">
        <v>3268</v>
      </c>
      <c r="B544" s="29" t="s">
        <v>3267</v>
      </c>
      <c r="C544" s="29" t="s">
        <v>1858</v>
      </c>
      <c r="D544" s="29" t="s">
        <v>1857</v>
      </c>
      <c r="E544" s="29" t="s">
        <v>4677</v>
      </c>
      <c r="F544" s="29" t="s">
        <v>4676</v>
      </c>
      <c r="G544" s="59">
        <v>40794</v>
      </c>
      <c r="H544" s="59">
        <v>40795</v>
      </c>
      <c r="I544" s="29" t="s">
        <v>4675</v>
      </c>
      <c r="J544" s="31">
        <v>229.68</v>
      </c>
      <c r="K544" s="29" t="s">
        <v>3061</v>
      </c>
      <c r="L544" s="59">
        <v>40794</v>
      </c>
      <c r="M544" s="29" t="s">
        <v>24</v>
      </c>
      <c r="N544" s="29" t="s">
        <v>1580</v>
      </c>
      <c r="O544" s="29" t="s">
        <v>1579</v>
      </c>
      <c r="P544" s="29" t="s">
        <v>4520</v>
      </c>
      <c r="Q544" s="29" t="s">
        <v>4519</v>
      </c>
    </row>
    <row r="545" spans="1:17" x14ac:dyDescent="0.25">
      <c r="A545" s="29" t="s">
        <v>3268</v>
      </c>
      <c r="B545" s="29" t="s">
        <v>3267</v>
      </c>
      <c r="C545" s="29" t="s">
        <v>1858</v>
      </c>
      <c r="D545" s="29" t="s">
        <v>1857</v>
      </c>
      <c r="E545" s="29" t="s">
        <v>4677</v>
      </c>
      <c r="F545" s="29" t="s">
        <v>4676</v>
      </c>
      <c r="G545" s="59">
        <v>40794</v>
      </c>
      <c r="H545" s="59">
        <v>40795</v>
      </c>
      <c r="I545" s="29" t="s">
        <v>4675</v>
      </c>
      <c r="J545" s="31">
        <v>229.68</v>
      </c>
      <c r="K545" s="29" t="s">
        <v>3061</v>
      </c>
      <c r="L545" s="59">
        <v>40794</v>
      </c>
      <c r="M545" s="29" t="s">
        <v>24</v>
      </c>
      <c r="N545" s="29" t="s">
        <v>1580</v>
      </c>
      <c r="O545" s="29" t="s">
        <v>1579</v>
      </c>
      <c r="P545" s="29" t="s">
        <v>4520</v>
      </c>
      <c r="Q545" s="29" t="s">
        <v>4519</v>
      </c>
    </row>
    <row r="546" spans="1:17" x14ac:dyDescent="0.25">
      <c r="A546" s="29" t="s">
        <v>3268</v>
      </c>
      <c r="B546" s="29" t="s">
        <v>3267</v>
      </c>
      <c r="C546" s="29" t="s">
        <v>1858</v>
      </c>
      <c r="D546" s="29" t="s">
        <v>1857</v>
      </c>
      <c r="E546" s="29" t="s">
        <v>4677</v>
      </c>
      <c r="F546" s="29" t="s">
        <v>4676</v>
      </c>
      <c r="G546" s="59">
        <v>40794</v>
      </c>
      <c r="H546" s="59">
        <v>40795</v>
      </c>
      <c r="I546" s="29" t="s">
        <v>4675</v>
      </c>
      <c r="J546" s="31">
        <v>229.68</v>
      </c>
      <c r="K546" s="29" t="s">
        <v>3061</v>
      </c>
      <c r="L546" s="59">
        <v>40794</v>
      </c>
      <c r="M546" s="29" t="s">
        <v>24</v>
      </c>
      <c r="N546" s="29" t="s">
        <v>1580</v>
      </c>
      <c r="O546" s="29" t="s">
        <v>1579</v>
      </c>
      <c r="P546" s="29" t="s">
        <v>4520</v>
      </c>
      <c r="Q546" s="29" t="s">
        <v>4519</v>
      </c>
    </row>
    <row r="547" spans="1:17" x14ac:dyDescent="0.25">
      <c r="A547" s="29" t="s">
        <v>3268</v>
      </c>
      <c r="B547" s="29" t="s">
        <v>3267</v>
      </c>
      <c r="C547" s="29" t="s">
        <v>1858</v>
      </c>
      <c r="D547" s="29" t="s">
        <v>1857</v>
      </c>
      <c r="E547" s="29" t="s">
        <v>4677</v>
      </c>
      <c r="F547" s="29" t="s">
        <v>4676</v>
      </c>
      <c r="G547" s="59">
        <v>40794</v>
      </c>
      <c r="H547" s="59">
        <v>40795</v>
      </c>
      <c r="I547" s="29" t="s">
        <v>4675</v>
      </c>
      <c r="J547" s="31">
        <v>229.68</v>
      </c>
      <c r="K547" s="29" t="s">
        <v>3061</v>
      </c>
      <c r="L547" s="59">
        <v>40794</v>
      </c>
      <c r="M547" s="29" t="s">
        <v>24</v>
      </c>
      <c r="N547" s="29" t="s">
        <v>1580</v>
      </c>
      <c r="O547" s="29" t="s">
        <v>1579</v>
      </c>
      <c r="P547" s="29" t="s">
        <v>4520</v>
      </c>
      <c r="Q547" s="29" t="s">
        <v>4519</v>
      </c>
    </row>
    <row r="548" spans="1:17" x14ac:dyDescent="0.25">
      <c r="A548" s="29" t="s">
        <v>3268</v>
      </c>
      <c r="B548" s="29" t="s">
        <v>3267</v>
      </c>
      <c r="C548" s="29" t="s">
        <v>1858</v>
      </c>
      <c r="D548" s="29" t="s">
        <v>1857</v>
      </c>
      <c r="E548" s="29" t="s">
        <v>4677</v>
      </c>
      <c r="F548" s="29" t="s">
        <v>4676</v>
      </c>
      <c r="G548" s="59">
        <v>40794</v>
      </c>
      <c r="H548" s="59">
        <v>40795</v>
      </c>
      <c r="I548" s="29" t="s">
        <v>4675</v>
      </c>
      <c r="J548" s="31">
        <v>229.68</v>
      </c>
      <c r="K548" s="29" t="s">
        <v>3061</v>
      </c>
      <c r="L548" s="59">
        <v>40794</v>
      </c>
      <c r="M548" s="29" t="s">
        <v>24</v>
      </c>
      <c r="N548" s="29" t="s">
        <v>1580</v>
      </c>
      <c r="O548" s="29" t="s">
        <v>1579</v>
      </c>
      <c r="P548" s="29" t="s">
        <v>4520</v>
      </c>
      <c r="Q548" s="29" t="s">
        <v>4519</v>
      </c>
    </row>
    <row r="549" spans="1:17" x14ac:dyDescent="0.25">
      <c r="A549" s="29" t="s">
        <v>3268</v>
      </c>
      <c r="B549" s="29" t="s">
        <v>3267</v>
      </c>
      <c r="C549" s="29" t="s">
        <v>1858</v>
      </c>
      <c r="D549" s="29" t="s">
        <v>1857</v>
      </c>
      <c r="E549" s="29" t="s">
        <v>4677</v>
      </c>
      <c r="F549" s="29" t="s">
        <v>4676</v>
      </c>
      <c r="G549" s="59">
        <v>40794</v>
      </c>
      <c r="H549" s="59">
        <v>40795</v>
      </c>
      <c r="I549" s="29" t="s">
        <v>4675</v>
      </c>
      <c r="J549" s="31">
        <v>229.68</v>
      </c>
      <c r="K549" s="29" t="s">
        <v>3061</v>
      </c>
      <c r="L549" s="59">
        <v>40794</v>
      </c>
      <c r="M549" s="29" t="s">
        <v>24</v>
      </c>
      <c r="N549" s="29" t="s">
        <v>1580</v>
      </c>
      <c r="O549" s="29" t="s">
        <v>1579</v>
      </c>
      <c r="P549" s="29" t="s">
        <v>4520</v>
      </c>
      <c r="Q549" s="29" t="s">
        <v>4519</v>
      </c>
    </row>
    <row r="550" spans="1:17" x14ac:dyDescent="0.25">
      <c r="A550" s="29" t="s">
        <v>3268</v>
      </c>
      <c r="B550" s="29" t="s">
        <v>3267</v>
      </c>
      <c r="C550" s="29" t="s">
        <v>1858</v>
      </c>
      <c r="D550" s="29" t="s">
        <v>1857</v>
      </c>
      <c r="E550" s="29" t="s">
        <v>4677</v>
      </c>
      <c r="F550" s="29" t="s">
        <v>4676</v>
      </c>
      <c r="G550" s="59">
        <v>40794</v>
      </c>
      <c r="H550" s="59">
        <v>40795</v>
      </c>
      <c r="I550" s="29" t="s">
        <v>4675</v>
      </c>
      <c r="J550" s="31">
        <v>229.68</v>
      </c>
      <c r="K550" s="29" t="s">
        <v>3061</v>
      </c>
      <c r="L550" s="59">
        <v>40794</v>
      </c>
      <c r="M550" s="29" t="s">
        <v>24</v>
      </c>
      <c r="N550" s="29" t="s">
        <v>1580</v>
      </c>
      <c r="O550" s="29" t="s">
        <v>1579</v>
      </c>
      <c r="P550" s="29" t="s">
        <v>4520</v>
      </c>
      <c r="Q550" s="29" t="s">
        <v>4519</v>
      </c>
    </row>
    <row r="551" spans="1:17" x14ac:dyDescent="0.25">
      <c r="A551" s="29" t="s">
        <v>3268</v>
      </c>
      <c r="B551" s="29" t="s">
        <v>3267</v>
      </c>
      <c r="C551" s="29" t="s">
        <v>1858</v>
      </c>
      <c r="D551" s="29" t="s">
        <v>1857</v>
      </c>
      <c r="E551" s="29" t="s">
        <v>4677</v>
      </c>
      <c r="F551" s="29" t="s">
        <v>4676</v>
      </c>
      <c r="G551" s="59">
        <v>40794</v>
      </c>
      <c r="H551" s="59">
        <v>40795</v>
      </c>
      <c r="I551" s="29" t="s">
        <v>4675</v>
      </c>
      <c r="J551" s="31">
        <v>229.68</v>
      </c>
      <c r="K551" s="29" t="s">
        <v>3061</v>
      </c>
      <c r="L551" s="59">
        <v>40794</v>
      </c>
      <c r="M551" s="29" t="s">
        <v>24</v>
      </c>
      <c r="N551" s="29" t="s">
        <v>1580</v>
      </c>
      <c r="O551" s="29" t="s">
        <v>1579</v>
      </c>
      <c r="P551" s="29" t="s">
        <v>4520</v>
      </c>
      <c r="Q551" s="29" t="s">
        <v>4519</v>
      </c>
    </row>
    <row r="552" spans="1:17" x14ac:dyDescent="0.25">
      <c r="A552" s="29" t="s">
        <v>3268</v>
      </c>
      <c r="B552" s="29" t="s">
        <v>3267</v>
      </c>
      <c r="C552" s="29" t="s">
        <v>1858</v>
      </c>
      <c r="D552" s="29" t="s">
        <v>1857</v>
      </c>
      <c r="E552" s="29" t="s">
        <v>4677</v>
      </c>
      <c r="F552" s="29" t="s">
        <v>4676</v>
      </c>
      <c r="G552" s="59">
        <v>40794</v>
      </c>
      <c r="H552" s="59">
        <v>40795</v>
      </c>
      <c r="I552" s="29" t="s">
        <v>4675</v>
      </c>
      <c r="J552" s="31">
        <v>229.68</v>
      </c>
      <c r="K552" s="29" t="s">
        <v>3061</v>
      </c>
      <c r="L552" s="59">
        <v>40794</v>
      </c>
      <c r="M552" s="29" t="s">
        <v>24</v>
      </c>
      <c r="N552" s="29" t="s">
        <v>1580</v>
      </c>
      <c r="O552" s="29" t="s">
        <v>1579</v>
      </c>
      <c r="P552" s="29" t="s">
        <v>4520</v>
      </c>
      <c r="Q552" s="29" t="s">
        <v>4519</v>
      </c>
    </row>
    <row r="553" spans="1:17" x14ac:dyDescent="0.25">
      <c r="A553" s="29" t="s">
        <v>3268</v>
      </c>
      <c r="B553" s="29" t="s">
        <v>3267</v>
      </c>
      <c r="C553" s="29" t="s">
        <v>1858</v>
      </c>
      <c r="D553" s="29" t="s">
        <v>1857</v>
      </c>
      <c r="E553" s="29" t="s">
        <v>4677</v>
      </c>
      <c r="F553" s="29" t="s">
        <v>4676</v>
      </c>
      <c r="G553" s="59">
        <v>40794</v>
      </c>
      <c r="H553" s="59">
        <v>40795</v>
      </c>
      <c r="I553" s="29" t="s">
        <v>4675</v>
      </c>
      <c r="J553" s="31">
        <v>229.68</v>
      </c>
      <c r="K553" s="29" t="s">
        <v>3061</v>
      </c>
      <c r="L553" s="59">
        <v>40794</v>
      </c>
      <c r="M553" s="29" t="s">
        <v>24</v>
      </c>
      <c r="N553" s="29" t="s">
        <v>1580</v>
      </c>
      <c r="O553" s="29" t="s">
        <v>1579</v>
      </c>
      <c r="P553" s="29" t="s">
        <v>4520</v>
      </c>
      <c r="Q553" s="29" t="s">
        <v>4519</v>
      </c>
    </row>
    <row r="554" spans="1:17" x14ac:dyDescent="0.25">
      <c r="A554" s="29" t="s">
        <v>3268</v>
      </c>
      <c r="B554" s="29" t="s">
        <v>3267</v>
      </c>
      <c r="C554" s="29" t="s">
        <v>1858</v>
      </c>
      <c r="D554" s="29" t="s">
        <v>1857</v>
      </c>
      <c r="E554" s="29" t="s">
        <v>4677</v>
      </c>
      <c r="F554" s="29" t="s">
        <v>4676</v>
      </c>
      <c r="G554" s="59">
        <v>40794</v>
      </c>
      <c r="H554" s="59">
        <v>40795</v>
      </c>
      <c r="I554" s="29" t="s">
        <v>4675</v>
      </c>
      <c r="J554" s="31">
        <v>229.68</v>
      </c>
      <c r="K554" s="29" t="s">
        <v>3061</v>
      </c>
      <c r="L554" s="59">
        <v>40794</v>
      </c>
      <c r="M554" s="29" t="s">
        <v>24</v>
      </c>
      <c r="N554" s="29" t="s">
        <v>1580</v>
      </c>
      <c r="O554" s="29" t="s">
        <v>1579</v>
      </c>
      <c r="P554" s="29" t="s">
        <v>4520</v>
      </c>
      <c r="Q554" s="29" t="s">
        <v>4519</v>
      </c>
    </row>
    <row r="555" spans="1:17" x14ac:dyDescent="0.25">
      <c r="A555" s="29" t="s">
        <v>3268</v>
      </c>
      <c r="B555" s="29" t="s">
        <v>3267</v>
      </c>
      <c r="C555" s="29" t="s">
        <v>1858</v>
      </c>
      <c r="D555" s="29" t="s">
        <v>1857</v>
      </c>
      <c r="E555" s="29" t="s">
        <v>4677</v>
      </c>
      <c r="F555" s="29" t="s">
        <v>4676</v>
      </c>
      <c r="G555" s="59">
        <v>40794</v>
      </c>
      <c r="H555" s="59">
        <v>40795</v>
      </c>
      <c r="I555" s="29" t="s">
        <v>4675</v>
      </c>
      <c r="J555" s="31">
        <v>229.68</v>
      </c>
      <c r="K555" s="29" t="s">
        <v>3061</v>
      </c>
      <c r="L555" s="59">
        <v>40794</v>
      </c>
      <c r="M555" s="29" t="s">
        <v>24</v>
      </c>
      <c r="N555" s="29" t="s">
        <v>1580</v>
      </c>
      <c r="O555" s="29" t="s">
        <v>1579</v>
      </c>
      <c r="P555" s="29" t="s">
        <v>4520</v>
      </c>
      <c r="Q555" s="29" t="s">
        <v>4519</v>
      </c>
    </row>
    <row r="556" spans="1:17" x14ac:dyDescent="0.25">
      <c r="A556" s="29" t="s">
        <v>3268</v>
      </c>
      <c r="B556" s="29" t="s">
        <v>3267</v>
      </c>
      <c r="C556" s="29" t="s">
        <v>1858</v>
      </c>
      <c r="D556" s="29" t="s">
        <v>1857</v>
      </c>
      <c r="E556" s="29" t="s">
        <v>4677</v>
      </c>
      <c r="F556" s="29" t="s">
        <v>4676</v>
      </c>
      <c r="G556" s="59">
        <v>40794</v>
      </c>
      <c r="H556" s="59">
        <v>40795</v>
      </c>
      <c r="I556" s="29" t="s">
        <v>4675</v>
      </c>
      <c r="J556" s="31">
        <v>229.68</v>
      </c>
      <c r="K556" s="29" t="s">
        <v>3061</v>
      </c>
      <c r="L556" s="59">
        <v>40794</v>
      </c>
      <c r="M556" s="29" t="s">
        <v>24</v>
      </c>
      <c r="N556" s="29" t="s">
        <v>1580</v>
      </c>
      <c r="O556" s="29" t="s">
        <v>1579</v>
      </c>
      <c r="P556" s="29" t="s">
        <v>4520</v>
      </c>
      <c r="Q556" s="29" t="s">
        <v>4519</v>
      </c>
    </row>
    <row r="557" spans="1:17" x14ac:dyDescent="0.25">
      <c r="A557" s="29" t="s">
        <v>3268</v>
      </c>
      <c r="B557" s="29" t="s">
        <v>3267</v>
      </c>
      <c r="C557" s="29" t="s">
        <v>1858</v>
      </c>
      <c r="D557" s="29" t="s">
        <v>1857</v>
      </c>
      <c r="E557" s="29" t="s">
        <v>4677</v>
      </c>
      <c r="F557" s="29" t="s">
        <v>4676</v>
      </c>
      <c r="G557" s="59">
        <v>40794</v>
      </c>
      <c r="H557" s="59">
        <v>40795</v>
      </c>
      <c r="I557" s="29" t="s">
        <v>4675</v>
      </c>
      <c r="J557" s="31">
        <v>229.68</v>
      </c>
      <c r="K557" s="29" t="s">
        <v>3061</v>
      </c>
      <c r="L557" s="59">
        <v>40794</v>
      </c>
      <c r="M557" s="29" t="s">
        <v>24</v>
      </c>
      <c r="N557" s="29" t="s">
        <v>1580</v>
      </c>
      <c r="O557" s="29" t="s">
        <v>1579</v>
      </c>
      <c r="P557" s="29" t="s">
        <v>4520</v>
      </c>
      <c r="Q557" s="29" t="s">
        <v>4519</v>
      </c>
    </row>
    <row r="558" spans="1:17" x14ac:dyDescent="0.25">
      <c r="A558" s="29" t="s">
        <v>3268</v>
      </c>
      <c r="B558" s="29" t="s">
        <v>3267</v>
      </c>
      <c r="C558" s="29" t="s">
        <v>1858</v>
      </c>
      <c r="D558" s="29" t="s">
        <v>1857</v>
      </c>
      <c r="E558" s="29" t="s">
        <v>4677</v>
      </c>
      <c r="F558" s="29" t="s">
        <v>4676</v>
      </c>
      <c r="G558" s="59">
        <v>40794</v>
      </c>
      <c r="H558" s="59">
        <v>40795</v>
      </c>
      <c r="I558" s="29" t="s">
        <v>4675</v>
      </c>
      <c r="J558" s="31">
        <v>229.68</v>
      </c>
      <c r="K558" s="29" t="s">
        <v>3061</v>
      </c>
      <c r="L558" s="59">
        <v>40794</v>
      </c>
      <c r="M558" s="29" t="s">
        <v>24</v>
      </c>
      <c r="N558" s="29" t="s">
        <v>1580</v>
      </c>
      <c r="O558" s="29" t="s">
        <v>1579</v>
      </c>
      <c r="P558" s="29" t="s">
        <v>4520</v>
      </c>
      <c r="Q558" s="29" t="s">
        <v>4519</v>
      </c>
    </row>
    <row r="559" spans="1:17" x14ac:dyDescent="0.25">
      <c r="A559" s="29" t="s">
        <v>3268</v>
      </c>
      <c r="B559" s="29" t="s">
        <v>3267</v>
      </c>
      <c r="C559" s="29" t="s">
        <v>1858</v>
      </c>
      <c r="D559" s="29" t="s">
        <v>1857</v>
      </c>
      <c r="E559" s="29" t="s">
        <v>4677</v>
      </c>
      <c r="F559" s="29" t="s">
        <v>4676</v>
      </c>
      <c r="G559" s="59">
        <v>40794</v>
      </c>
      <c r="H559" s="59">
        <v>40795</v>
      </c>
      <c r="I559" s="29" t="s">
        <v>4675</v>
      </c>
      <c r="J559" s="31">
        <v>229.68</v>
      </c>
      <c r="K559" s="29" t="s">
        <v>3061</v>
      </c>
      <c r="L559" s="59">
        <v>40794</v>
      </c>
      <c r="M559" s="29" t="s">
        <v>24</v>
      </c>
      <c r="N559" s="29" t="s">
        <v>1580</v>
      </c>
      <c r="O559" s="29" t="s">
        <v>1579</v>
      </c>
      <c r="P559" s="29" t="s">
        <v>4520</v>
      </c>
      <c r="Q559" s="29" t="s">
        <v>4519</v>
      </c>
    </row>
    <row r="560" spans="1:17" x14ac:dyDescent="0.25">
      <c r="A560" s="29" t="s">
        <v>3268</v>
      </c>
      <c r="B560" s="29" t="s">
        <v>3267</v>
      </c>
      <c r="C560" s="29" t="s">
        <v>1858</v>
      </c>
      <c r="D560" s="29" t="s">
        <v>1857</v>
      </c>
      <c r="E560" s="29" t="s">
        <v>4677</v>
      </c>
      <c r="F560" s="29" t="s">
        <v>4676</v>
      </c>
      <c r="G560" s="59">
        <v>40794</v>
      </c>
      <c r="H560" s="59">
        <v>40795</v>
      </c>
      <c r="I560" s="29" t="s">
        <v>4675</v>
      </c>
      <c r="J560" s="31">
        <v>229.68</v>
      </c>
      <c r="K560" s="29" t="s">
        <v>3061</v>
      </c>
      <c r="L560" s="59">
        <v>40794</v>
      </c>
      <c r="M560" s="29" t="s">
        <v>24</v>
      </c>
      <c r="N560" s="29" t="s">
        <v>1580</v>
      </c>
      <c r="O560" s="29" t="s">
        <v>1579</v>
      </c>
      <c r="P560" s="29" t="s">
        <v>4520</v>
      </c>
      <c r="Q560" s="29" t="s">
        <v>4519</v>
      </c>
    </row>
    <row r="561" spans="1:17" x14ac:dyDescent="0.25">
      <c r="A561" s="29" t="s">
        <v>3268</v>
      </c>
      <c r="B561" s="29" t="s">
        <v>3267</v>
      </c>
      <c r="C561" s="29" t="s">
        <v>1858</v>
      </c>
      <c r="D561" s="29" t="s">
        <v>1857</v>
      </c>
      <c r="E561" s="29" t="s">
        <v>4677</v>
      </c>
      <c r="F561" s="29" t="s">
        <v>4676</v>
      </c>
      <c r="G561" s="59">
        <v>40794</v>
      </c>
      <c r="H561" s="59">
        <v>40795</v>
      </c>
      <c r="I561" s="29" t="s">
        <v>4675</v>
      </c>
      <c r="J561" s="31">
        <v>229.68</v>
      </c>
      <c r="K561" s="29" t="s">
        <v>3061</v>
      </c>
      <c r="L561" s="59">
        <v>40794</v>
      </c>
      <c r="M561" s="29" t="s">
        <v>24</v>
      </c>
      <c r="N561" s="29" t="s">
        <v>1580</v>
      </c>
      <c r="O561" s="29" t="s">
        <v>1579</v>
      </c>
      <c r="P561" s="29" t="s">
        <v>4520</v>
      </c>
      <c r="Q561" s="29" t="s">
        <v>4519</v>
      </c>
    </row>
    <row r="562" spans="1:17" x14ac:dyDescent="0.25">
      <c r="A562" s="29" t="s">
        <v>3268</v>
      </c>
      <c r="B562" s="29" t="s">
        <v>3267</v>
      </c>
      <c r="C562" s="29" t="s">
        <v>1858</v>
      </c>
      <c r="D562" s="29" t="s">
        <v>1857</v>
      </c>
      <c r="E562" s="29" t="s">
        <v>4677</v>
      </c>
      <c r="F562" s="29" t="s">
        <v>4676</v>
      </c>
      <c r="G562" s="59">
        <v>40794</v>
      </c>
      <c r="H562" s="59">
        <v>40795</v>
      </c>
      <c r="I562" s="29" t="s">
        <v>4675</v>
      </c>
      <c r="J562" s="31">
        <v>229.68</v>
      </c>
      <c r="K562" s="29" t="s">
        <v>3061</v>
      </c>
      <c r="L562" s="59">
        <v>40794</v>
      </c>
      <c r="M562" s="29" t="s">
        <v>24</v>
      </c>
      <c r="N562" s="29" t="s">
        <v>1580</v>
      </c>
      <c r="O562" s="29" t="s">
        <v>1579</v>
      </c>
      <c r="P562" s="29" t="s">
        <v>4520</v>
      </c>
      <c r="Q562" s="29" t="s">
        <v>4519</v>
      </c>
    </row>
    <row r="563" spans="1:17" x14ac:dyDescent="0.25">
      <c r="A563" s="29" t="s">
        <v>3268</v>
      </c>
      <c r="B563" s="29" t="s">
        <v>3267</v>
      </c>
      <c r="C563" s="29" t="s">
        <v>1858</v>
      </c>
      <c r="D563" s="29" t="s">
        <v>1857</v>
      </c>
      <c r="E563" s="29" t="s">
        <v>4677</v>
      </c>
      <c r="F563" s="29" t="s">
        <v>4676</v>
      </c>
      <c r="G563" s="59">
        <v>40794</v>
      </c>
      <c r="H563" s="59">
        <v>40795</v>
      </c>
      <c r="I563" s="29" t="s">
        <v>4675</v>
      </c>
      <c r="J563" s="31">
        <v>229.68</v>
      </c>
      <c r="K563" s="29" t="s">
        <v>3061</v>
      </c>
      <c r="L563" s="59">
        <v>40794</v>
      </c>
      <c r="M563" s="29" t="s">
        <v>24</v>
      </c>
      <c r="N563" s="29" t="s">
        <v>1580</v>
      </c>
      <c r="O563" s="29" t="s">
        <v>1579</v>
      </c>
      <c r="P563" s="29" t="s">
        <v>4520</v>
      </c>
      <c r="Q563" s="29" t="s">
        <v>4519</v>
      </c>
    </row>
    <row r="564" spans="1:17" x14ac:dyDescent="0.25">
      <c r="A564" s="29" t="s">
        <v>3268</v>
      </c>
      <c r="B564" s="29" t="s">
        <v>3267</v>
      </c>
      <c r="C564" s="29" t="s">
        <v>1858</v>
      </c>
      <c r="D564" s="29" t="s">
        <v>1857</v>
      </c>
      <c r="E564" s="29" t="s">
        <v>4677</v>
      </c>
      <c r="F564" s="29" t="s">
        <v>4676</v>
      </c>
      <c r="G564" s="59">
        <v>40794</v>
      </c>
      <c r="H564" s="59">
        <v>40795</v>
      </c>
      <c r="I564" s="29" t="s">
        <v>4675</v>
      </c>
      <c r="J564" s="31">
        <v>229.68</v>
      </c>
      <c r="K564" s="29" t="s">
        <v>3061</v>
      </c>
      <c r="L564" s="59">
        <v>40794</v>
      </c>
      <c r="M564" s="29" t="s">
        <v>24</v>
      </c>
      <c r="N564" s="29" t="s">
        <v>1580</v>
      </c>
      <c r="O564" s="29" t="s">
        <v>1579</v>
      </c>
      <c r="P564" s="29" t="s">
        <v>4520</v>
      </c>
      <c r="Q564" s="29" t="s">
        <v>4519</v>
      </c>
    </row>
    <row r="565" spans="1:17" x14ac:dyDescent="0.25">
      <c r="A565" s="29" t="s">
        <v>3268</v>
      </c>
      <c r="B565" s="29" t="s">
        <v>3267</v>
      </c>
      <c r="C565" s="29" t="s">
        <v>1858</v>
      </c>
      <c r="D565" s="29" t="s">
        <v>1857</v>
      </c>
      <c r="E565" s="29" t="s">
        <v>4677</v>
      </c>
      <c r="F565" s="29" t="s">
        <v>4676</v>
      </c>
      <c r="G565" s="59">
        <v>40794</v>
      </c>
      <c r="H565" s="59">
        <v>40795</v>
      </c>
      <c r="I565" s="29" t="s">
        <v>4675</v>
      </c>
      <c r="J565" s="31">
        <v>229.68</v>
      </c>
      <c r="K565" s="29" t="s">
        <v>3061</v>
      </c>
      <c r="L565" s="59">
        <v>40794</v>
      </c>
      <c r="M565" s="29" t="s">
        <v>24</v>
      </c>
      <c r="N565" s="29" t="s">
        <v>1580</v>
      </c>
      <c r="O565" s="29" t="s">
        <v>1579</v>
      </c>
      <c r="P565" s="29" t="s">
        <v>4520</v>
      </c>
      <c r="Q565" s="29" t="s">
        <v>4519</v>
      </c>
    </row>
    <row r="566" spans="1:17" x14ac:dyDescent="0.25">
      <c r="A566" s="29" t="s">
        <v>3268</v>
      </c>
      <c r="B566" s="29" t="s">
        <v>3267</v>
      </c>
      <c r="C566" s="29" t="s">
        <v>1858</v>
      </c>
      <c r="D566" s="29" t="s">
        <v>1857</v>
      </c>
      <c r="E566" s="29" t="s">
        <v>4677</v>
      </c>
      <c r="F566" s="29" t="s">
        <v>4676</v>
      </c>
      <c r="G566" s="59">
        <v>40794</v>
      </c>
      <c r="H566" s="59">
        <v>40795</v>
      </c>
      <c r="I566" s="29" t="s">
        <v>4675</v>
      </c>
      <c r="J566" s="31">
        <v>229.68</v>
      </c>
      <c r="K566" s="29" t="s">
        <v>3061</v>
      </c>
      <c r="L566" s="59">
        <v>40794</v>
      </c>
      <c r="M566" s="29" t="s">
        <v>24</v>
      </c>
      <c r="N566" s="29" t="s">
        <v>1580</v>
      </c>
      <c r="O566" s="29" t="s">
        <v>1579</v>
      </c>
      <c r="P566" s="29" t="s">
        <v>4520</v>
      </c>
      <c r="Q566" s="29" t="s">
        <v>4519</v>
      </c>
    </row>
    <row r="567" spans="1:17" x14ac:dyDescent="0.25">
      <c r="A567" s="29" t="s">
        <v>3268</v>
      </c>
      <c r="B567" s="29" t="s">
        <v>3267</v>
      </c>
      <c r="C567" s="29" t="s">
        <v>1858</v>
      </c>
      <c r="D567" s="29" t="s">
        <v>1857</v>
      </c>
      <c r="E567" s="29" t="s">
        <v>4677</v>
      </c>
      <c r="F567" s="29" t="s">
        <v>4676</v>
      </c>
      <c r="G567" s="59">
        <v>40794</v>
      </c>
      <c r="H567" s="59">
        <v>40795</v>
      </c>
      <c r="I567" s="29" t="s">
        <v>4675</v>
      </c>
      <c r="J567" s="31">
        <v>229.68</v>
      </c>
      <c r="K567" s="29" t="s">
        <v>3061</v>
      </c>
      <c r="L567" s="59">
        <v>40794</v>
      </c>
      <c r="M567" s="29" t="s">
        <v>24</v>
      </c>
      <c r="N567" s="29" t="s">
        <v>1580</v>
      </c>
      <c r="O567" s="29" t="s">
        <v>1579</v>
      </c>
      <c r="P567" s="29" t="s">
        <v>4520</v>
      </c>
      <c r="Q567" s="29" t="s">
        <v>4519</v>
      </c>
    </row>
    <row r="568" spans="1:17" x14ac:dyDescent="0.25">
      <c r="A568" s="29" t="s">
        <v>3268</v>
      </c>
      <c r="B568" s="29" t="s">
        <v>3267</v>
      </c>
      <c r="C568" s="29" t="s">
        <v>1858</v>
      </c>
      <c r="D568" s="29" t="s">
        <v>1857</v>
      </c>
      <c r="E568" s="29" t="s">
        <v>4677</v>
      </c>
      <c r="F568" s="29" t="s">
        <v>4676</v>
      </c>
      <c r="G568" s="59">
        <v>40794</v>
      </c>
      <c r="H568" s="59">
        <v>40795</v>
      </c>
      <c r="I568" s="29" t="s">
        <v>4675</v>
      </c>
      <c r="J568" s="31">
        <v>229.68</v>
      </c>
      <c r="K568" s="29" t="s">
        <v>3061</v>
      </c>
      <c r="L568" s="59">
        <v>40794</v>
      </c>
      <c r="M568" s="29" t="s">
        <v>24</v>
      </c>
      <c r="N568" s="29" t="s">
        <v>1580</v>
      </c>
      <c r="O568" s="29" t="s">
        <v>1579</v>
      </c>
      <c r="P568" s="29" t="s">
        <v>4520</v>
      </c>
      <c r="Q568" s="29" t="s">
        <v>4519</v>
      </c>
    </row>
    <row r="569" spans="1:17" x14ac:dyDescent="0.25">
      <c r="A569" s="29" t="s">
        <v>3268</v>
      </c>
      <c r="B569" s="29" t="s">
        <v>3267</v>
      </c>
      <c r="C569" s="29" t="s">
        <v>1858</v>
      </c>
      <c r="D569" s="29" t="s">
        <v>1857</v>
      </c>
      <c r="E569" s="29" t="s">
        <v>4677</v>
      </c>
      <c r="F569" s="29" t="s">
        <v>4676</v>
      </c>
      <c r="G569" s="59">
        <v>40794</v>
      </c>
      <c r="H569" s="59">
        <v>40795</v>
      </c>
      <c r="I569" s="29" t="s">
        <v>4675</v>
      </c>
      <c r="J569" s="31">
        <v>229.68</v>
      </c>
      <c r="K569" s="29" t="s">
        <v>3061</v>
      </c>
      <c r="L569" s="59">
        <v>40794</v>
      </c>
      <c r="M569" s="29" t="s">
        <v>24</v>
      </c>
      <c r="N569" s="29" t="s">
        <v>1580</v>
      </c>
      <c r="O569" s="29" t="s">
        <v>1579</v>
      </c>
      <c r="P569" s="29" t="s">
        <v>4520</v>
      </c>
      <c r="Q569" s="29" t="s">
        <v>4519</v>
      </c>
    </row>
    <row r="570" spans="1:17" x14ac:dyDescent="0.25">
      <c r="A570" s="29" t="s">
        <v>3268</v>
      </c>
      <c r="B570" s="29" t="s">
        <v>3267</v>
      </c>
      <c r="C570" s="29" t="s">
        <v>1858</v>
      </c>
      <c r="D570" s="29" t="s">
        <v>1857</v>
      </c>
      <c r="E570" s="29" t="s">
        <v>4677</v>
      </c>
      <c r="F570" s="29" t="s">
        <v>4676</v>
      </c>
      <c r="G570" s="59">
        <v>40794</v>
      </c>
      <c r="H570" s="59">
        <v>40795</v>
      </c>
      <c r="I570" s="29" t="s">
        <v>4675</v>
      </c>
      <c r="J570" s="31">
        <v>229.68</v>
      </c>
      <c r="K570" s="29" t="s">
        <v>3061</v>
      </c>
      <c r="L570" s="59">
        <v>40794</v>
      </c>
      <c r="M570" s="29" t="s">
        <v>24</v>
      </c>
      <c r="N570" s="29" t="s">
        <v>1580</v>
      </c>
      <c r="O570" s="29" t="s">
        <v>1579</v>
      </c>
      <c r="P570" s="29" t="s">
        <v>4520</v>
      </c>
      <c r="Q570" s="29" t="s">
        <v>4519</v>
      </c>
    </row>
    <row r="571" spans="1:17" x14ac:dyDescent="0.25">
      <c r="A571" s="29" t="s">
        <v>3268</v>
      </c>
      <c r="B571" s="29" t="s">
        <v>3267</v>
      </c>
      <c r="C571" s="29" t="s">
        <v>1858</v>
      </c>
      <c r="D571" s="29" t="s">
        <v>1857</v>
      </c>
      <c r="E571" s="29" t="s">
        <v>4677</v>
      </c>
      <c r="F571" s="29" t="s">
        <v>4676</v>
      </c>
      <c r="G571" s="59">
        <v>40794</v>
      </c>
      <c r="H571" s="59">
        <v>40795</v>
      </c>
      <c r="I571" s="29" t="s">
        <v>4675</v>
      </c>
      <c r="J571" s="31">
        <v>229.68</v>
      </c>
      <c r="K571" s="29" t="s">
        <v>3061</v>
      </c>
      <c r="L571" s="59">
        <v>40794</v>
      </c>
      <c r="M571" s="29" t="s">
        <v>24</v>
      </c>
      <c r="N571" s="29" t="s">
        <v>1580</v>
      </c>
      <c r="O571" s="29" t="s">
        <v>1579</v>
      </c>
      <c r="P571" s="29" t="s">
        <v>4520</v>
      </c>
      <c r="Q571" s="29" t="s">
        <v>4519</v>
      </c>
    </row>
    <row r="572" spans="1:17" x14ac:dyDescent="0.25">
      <c r="A572" s="29" t="s">
        <v>3268</v>
      </c>
      <c r="B572" s="29" t="s">
        <v>3267</v>
      </c>
      <c r="C572" s="29" t="s">
        <v>1858</v>
      </c>
      <c r="D572" s="29" t="s">
        <v>1857</v>
      </c>
      <c r="E572" s="29" t="s">
        <v>4677</v>
      </c>
      <c r="F572" s="29" t="s">
        <v>4676</v>
      </c>
      <c r="G572" s="59">
        <v>40794</v>
      </c>
      <c r="H572" s="59">
        <v>40795</v>
      </c>
      <c r="I572" s="29" t="s">
        <v>4675</v>
      </c>
      <c r="J572" s="31">
        <v>229.68</v>
      </c>
      <c r="K572" s="29" t="s">
        <v>3061</v>
      </c>
      <c r="L572" s="59">
        <v>40794</v>
      </c>
      <c r="M572" s="29" t="s">
        <v>24</v>
      </c>
      <c r="N572" s="29" t="s">
        <v>1580</v>
      </c>
      <c r="O572" s="29" t="s">
        <v>1579</v>
      </c>
      <c r="P572" s="29" t="s">
        <v>4520</v>
      </c>
      <c r="Q572" s="29" t="s">
        <v>4519</v>
      </c>
    </row>
    <row r="573" spans="1:17" x14ac:dyDescent="0.25">
      <c r="A573" s="29" t="s">
        <v>3268</v>
      </c>
      <c r="B573" s="29" t="s">
        <v>3267</v>
      </c>
      <c r="C573" s="29" t="s">
        <v>1858</v>
      </c>
      <c r="D573" s="29" t="s">
        <v>1857</v>
      </c>
      <c r="E573" s="29" t="s">
        <v>4677</v>
      </c>
      <c r="F573" s="29" t="s">
        <v>4676</v>
      </c>
      <c r="G573" s="59">
        <v>40794</v>
      </c>
      <c r="H573" s="59">
        <v>40795</v>
      </c>
      <c r="I573" s="29" t="s">
        <v>4675</v>
      </c>
      <c r="J573" s="31">
        <v>229.68</v>
      </c>
      <c r="K573" s="29" t="s">
        <v>3061</v>
      </c>
      <c r="L573" s="59">
        <v>40794</v>
      </c>
      <c r="M573" s="29" t="s">
        <v>24</v>
      </c>
      <c r="N573" s="29" t="s">
        <v>1580</v>
      </c>
      <c r="O573" s="29" t="s">
        <v>1579</v>
      </c>
      <c r="P573" s="29" t="s">
        <v>4520</v>
      </c>
      <c r="Q573" s="29" t="s">
        <v>4519</v>
      </c>
    </row>
    <row r="574" spans="1:17" x14ac:dyDescent="0.25">
      <c r="A574" s="29" t="s">
        <v>3268</v>
      </c>
      <c r="B574" s="29" t="s">
        <v>3267</v>
      </c>
      <c r="C574" s="29" t="s">
        <v>1858</v>
      </c>
      <c r="D574" s="29" t="s">
        <v>1857</v>
      </c>
      <c r="E574" s="29" t="s">
        <v>4677</v>
      </c>
      <c r="F574" s="29" t="s">
        <v>4676</v>
      </c>
      <c r="G574" s="59">
        <v>40794</v>
      </c>
      <c r="H574" s="59">
        <v>40795</v>
      </c>
      <c r="I574" s="29" t="s">
        <v>4675</v>
      </c>
      <c r="J574" s="31">
        <v>229.68</v>
      </c>
      <c r="K574" s="29" t="s">
        <v>3061</v>
      </c>
      <c r="L574" s="59">
        <v>40794</v>
      </c>
      <c r="M574" s="29" t="s">
        <v>24</v>
      </c>
      <c r="N574" s="29" t="s">
        <v>1580</v>
      </c>
      <c r="O574" s="29" t="s">
        <v>1579</v>
      </c>
      <c r="P574" s="29" t="s">
        <v>4520</v>
      </c>
      <c r="Q574" s="29" t="s">
        <v>4519</v>
      </c>
    </row>
    <row r="575" spans="1:17" x14ac:dyDescent="0.25">
      <c r="A575" s="29" t="s">
        <v>3268</v>
      </c>
      <c r="B575" s="29" t="s">
        <v>3267</v>
      </c>
      <c r="C575" s="29" t="s">
        <v>1858</v>
      </c>
      <c r="D575" s="29" t="s">
        <v>1857</v>
      </c>
      <c r="E575" s="29" t="s">
        <v>4677</v>
      </c>
      <c r="F575" s="29" t="s">
        <v>4676</v>
      </c>
      <c r="G575" s="59">
        <v>40794</v>
      </c>
      <c r="H575" s="59">
        <v>40795</v>
      </c>
      <c r="I575" s="29" t="s">
        <v>4675</v>
      </c>
      <c r="J575" s="31">
        <v>229.68</v>
      </c>
      <c r="K575" s="29" t="s">
        <v>3061</v>
      </c>
      <c r="L575" s="59">
        <v>40794</v>
      </c>
      <c r="M575" s="29" t="s">
        <v>24</v>
      </c>
      <c r="N575" s="29" t="s">
        <v>1580</v>
      </c>
      <c r="O575" s="29" t="s">
        <v>1579</v>
      </c>
      <c r="P575" s="29" t="s">
        <v>4520</v>
      </c>
      <c r="Q575" s="29" t="s">
        <v>4519</v>
      </c>
    </row>
    <row r="576" spans="1:17" x14ac:dyDescent="0.25">
      <c r="A576" s="29" t="s">
        <v>3268</v>
      </c>
      <c r="B576" s="29" t="s">
        <v>3267</v>
      </c>
      <c r="C576" s="29" t="s">
        <v>1858</v>
      </c>
      <c r="D576" s="29" t="s">
        <v>1857</v>
      </c>
      <c r="E576" s="29" t="s">
        <v>4677</v>
      </c>
      <c r="F576" s="29" t="s">
        <v>4676</v>
      </c>
      <c r="G576" s="59">
        <v>40794</v>
      </c>
      <c r="H576" s="59">
        <v>40795</v>
      </c>
      <c r="I576" s="29" t="s">
        <v>4675</v>
      </c>
      <c r="J576" s="31">
        <v>229.68</v>
      </c>
      <c r="K576" s="29" t="s">
        <v>3061</v>
      </c>
      <c r="L576" s="59">
        <v>40794</v>
      </c>
      <c r="M576" s="29" t="s">
        <v>24</v>
      </c>
      <c r="N576" s="29" t="s">
        <v>1580</v>
      </c>
      <c r="O576" s="29" t="s">
        <v>1579</v>
      </c>
      <c r="P576" s="29" t="s">
        <v>4520</v>
      </c>
      <c r="Q576" s="29" t="s">
        <v>4519</v>
      </c>
    </row>
    <row r="577" spans="1:17" x14ac:dyDescent="0.25">
      <c r="A577" s="29" t="s">
        <v>3268</v>
      </c>
      <c r="B577" s="29" t="s">
        <v>3267</v>
      </c>
      <c r="C577" s="29" t="s">
        <v>1858</v>
      </c>
      <c r="D577" s="29" t="s">
        <v>1857</v>
      </c>
      <c r="E577" s="29" t="s">
        <v>4677</v>
      </c>
      <c r="F577" s="29" t="s">
        <v>4676</v>
      </c>
      <c r="G577" s="59">
        <v>40794</v>
      </c>
      <c r="H577" s="59">
        <v>40795</v>
      </c>
      <c r="I577" s="29" t="s">
        <v>4675</v>
      </c>
      <c r="J577" s="31">
        <v>229.68</v>
      </c>
      <c r="K577" s="29" t="s">
        <v>3061</v>
      </c>
      <c r="L577" s="59">
        <v>40794</v>
      </c>
      <c r="M577" s="29" t="s">
        <v>24</v>
      </c>
      <c r="N577" s="29" t="s">
        <v>1580</v>
      </c>
      <c r="O577" s="29" t="s">
        <v>1579</v>
      </c>
      <c r="P577" s="29" t="s">
        <v>4520</v>
      </c>
      <c r="Q577" s="29" t="s">
        <v>4519</v>
      </c>
    </row>
    <row r="578" spans="1:17" x14ac:dyDescent="0.25">
      <c r="A578" s="29" t="s">
        <v>3268</v>
      </c>
      <c r="B578" s="29" t="s">
        <v>3267</v>
      </c>
      <c r="C578" s="29" t="s">
        <v>1858</v>
      </c>
      <c r="D578" s="29" t="s">
        <v>1857</v>
      </c>
      <c r="E578" s="29" t="s">
        <v>4677</v>
      </c>
      <c r="F578" s="29" t="s">
        <v>4676</v>
      </c>
      <c r="G578" s="59">
        <v>40794</v>
      </c>
      <c r="H578" s="59">
        <v>40795</v>
      </c>
      <c r="I578" s="29" t="s">
        <v>4675</v>
      </c>
      <c r="J578" s="31">
        <v>229.68</v>
      </c>
      <c r="K578" s="29" t="s">
        <v>3061</v>
      </c>
      <c r="L578" s="59">
        <v>40794</v>
      </c>
      <c r="M578" s="29" t="s">
        <v>24</v>
      </c>
      <c r="N578" s="29" t="s">
        <v>1580</v>
      </c>
      <c r="O578" s="29" t="s">
        <v>1579</v>
      </c>
      <c r="P578" s="29" t="s">
        <v>4520</v>
      </c>
      <c r="Q578" s="29" t="s">
        <v>4519</v>
      </c>
    </row>
    <row r="579" spans="1:17" x14ac:dyDescent="0.25">
      <c r="A579" s="29" t="s">
        <v>3268</v>
      </c>
      <c r="B579" s="29" t="s">
        <v>3267</v>
      </c>
      <c r="C579" s="29" t="s">
        <v>1858</v>
      </c>
      <c r="D579" s="29" t="s">
        <v>1857</v>
      </c>
      <c r="E579" s="29" t="s">
        <v>4677</v>
      </c>
      <c r="F579" s="29" t="s">
        <v>4676</v>
      </c>
      <c r="G579" s="59">
        <v>40794</v>
      </c>
      <c r="H579" s="59">
        <v>40795</v>
      </c>
      <c r="I579" s="29" t="s">
        <v>4675</v>
      </c>
      <c r="J579" s="31">
        <v>229.68</v>
      </c>
      <c r="K579" s="29" t="s">
        <v>3061</v>
      </c>
      <c r="L579" s="59">
        <v>40794</v>
      </c>
      <c r="M579" s="29" t="s">
        <v>24</v>
      </c>
      <c r="N579" s="29" t="s">
        <v>1580</v>
      </c>
      <c r="O579" s="29" t="s">
        <v>1579</v>
      </c>
      <c r="P579" s="29" t="s">
        <v>4520</v>
      </c>
      <c r="Q579" s="29" t="s">
        <v>4519</v>
      </c>
    </row>
    <row r="580" spans="1:17" x14ac:dyDescent="0.25">
      <c r="A580" s="29" t="s">
        <v>3268</v>
      </c>
      <c r="B580" s="29" t="s">
        <v>3267</v>
      </c>
      <c r="C580" s="29" t="s">
        <v>1858</v>
      </c>
      <c r="D580" s="29" t="s">
        <v>1857</v>
      </c>
      <c r="E580" s="29" t="s">
        <v>4677</v>
      </c>
      <c r="F580" s="29" t="s">
        <v>4676</v>
      </c>
      <c r="G580" s="59">
        <v>40794</v>
      </c>
      <c r="H580" s="59">
        <v>40795</v>
      </c>
      <c r="I580" s="29" t="s">
        <v>4675</v>
      </c>
      <c r="J580" s="31">
        <v>229.68</v>
      </c>
      <c r="K580" s="29" t="s">
        <v>3061</v>
      </c>
      <c r="L580" s="59">
        <v>40794</v>
      </c>
      <c r="M580" s="29" t="s">
        <v>24</v>
      </c>
      <c r="N580" s="29" t="s">
        <v>1580</v>
      </c>
      <c r="O580" s="29" t="s">
        <v>1579</v>
      </c>
      <c r="P580" s="29" t="s">
        <v>4520</v>
      </c>
      <c r="Q580" s="29" t="s">
        <v>4519</v>
      </c>
    </row>
    <row r="581" spans="1:17" x14ac:dyDescent="0.25">
      <c r="A581" s="29" t="s">
        <v>3268</v>
      </c>
      <c r="B581" s="29" t="s">
        <v>3267</v>
      </c>
      <c r="C581" s="29" t="s">
        <v>1858</v>
      </c>
      <c r="D581" s="29" t="s">
        <v>1857</v>
      </c>
      <c r="E581" s="29" t="s">
        <v>4677</v>
      </c>
      <c r="F581" s="29" t="s">
        <v>4676</v>
      </c>
      <c r="G581" s="59">
        <v>40794</v>
      </c>
      <c r="H581" s="59">
        <v>40795</v>
      </c>
      <c r="I581" s="29" t="s">
        <v>4675</v>
      </c>
      <c r="J581" s="31">
        <v>229.68</v>
      </c>
      <c r="K581" s="29" t="s">
        <v>3061</v>
      </c>
      <c r="L581" s="59">
        <v>40794</v>
      </c>
      <c r="M581" s="29" t="s">
        <v>24</v>
      </c>
      <c r="N581" s="29" t="s">
        <v>1580</v>
      </c>
      <c r="O581" s="29" t="s">
        <v>1579</v>
      </c>
      <c r="P581" s="29" t="s">
        <v>4520</v>
      </c>
      <c r="Q581" s="29" t="s">
        <v>4519</v>
      </c>
    </row>
    <row r="582" spans="1:17" x14ac:dyDescent="0.25">
      <c r="A582" s="29" t="s">
        <v>3268</v>
      </c>
      <c r="B582" s="29" t="s">
        <v>3267</v>
      </c>
      <c r="C582" s="29" t="s">
        <v>1858</v>
      </c>
      <c r="D582" s="29" t="s">
        <v>1857</v>
      </c>
      <c r="E582" s="29" t="s">
        <v>4677</v>
      </c>
      <c r="F582" s="29" t="s">
        <v>4676</v>
      </c>
      <c r="G582" s="59">
        <v>40794</v>
      </c>
      <c r="H582" s="59">
        <v>40795</v>
      </c>
      <c r="I582" s="29" t="s">
        <v>4675</v>
      </c>
      <c r="J582" s="31">
        <v>229.68</v>
      </c>
      <c r="K582" s="29" t="s">
        <v>3061</v>
      </c>
      <c r="L582" s="59">
        <v>40794</v>
      </c>
      <c r="M582" s="29" t="s">
        <v>24</v>
      </c>
      <c r="N582" s="29" t="s">
        <v>1580</v>
      </c>
      <c r="O582" s="29" t="s">
        <v>1579</v>
      </c>
      <c r="P582" s="29" t="s">
        <v>4520</v>
      </c>
      <c r="Q582" s="29" t="s">
        <v>4519</v>
      </c>
    </row>
    <row r="583" spans="1:17" x14ac:dyDescent="0.25">
      <c r="A583" s="29" t="s">
        <v>3268</v>
      </c>
      <c r="B583" s="29" t="s">
        <v>3267</v>
      </c>
      <c r="C583" s="29" t="s">
        <v>1858</v>
      </c>
      <c r="D583" s="29" t="s">
        <v>1857</v>
      </c>
      <c r="E583" s="29" t="s">
        <v>4677</v>
      </c>
      <c r="F583" s="29" t="s">
        <v>4676</v>
      </c>
      <c r="G583" s="59">
        <v>40794</v>
      </c>
      <c r="H583" s="59">
        <v>40795</v>
      </c>
      <c r="I583" s="29" t="s">
        <v>4675</v>
      </c>
      <c r="J583" s="31">
        <v>229.68</v>
      </c>
      <c r="K583" s="29" t="s">
        <v>3061</v>
      </c>
      <c r="L583" s="59">
        <v>40794</v>
      </c>
      <c r="M583" s="29" t="s">
        <v>24</v>
      </c>
      <c r="N583" s="29" t="s">
        <v>1580</v>
      </c>
      <c r="O583" s="29" t="s">
        <v>1579</v>
      </c>
      <c r="P583" s="29" t="s">
        <v>4520</v>
      </c>
      <c r="Q583" s="29" t="s">
        <v>4519</v>
      </c>
    </row>
    <row r="584" spans="1:17" x14ac:dyDescent="0.25">
      <c r="A584" s="29" t="s">
        <v>3268</v>
      </c>
      <c r="B584" s="29" t="s">
        <v>3267</v>
      </c>
      <c r="C584" s="29" t="s">
        <v>1858</v>
      </c>
      <c r="D584" s="29" t="s">
        <v>1857</v>
      </c>
      <c r="E584" s="29" t="s">
        <v>4677</v>
      </c>
      <c r="F584" s="29" t="s">
        <v>4676</v>
      </c>
      <c r="G584" s="59">
        <v>40794</v>
      </c>
      <c r="H584" s="59">
        <v>40795</v>
      </c>
      <c r="I584" s="29" t="s">
        <v>4675</v>
      </c>
      <c r="J584" s="31">
        <v>229.68</v>
      </c>
      <c r="K584" s="29" t="s">
        <v>3061</v>
      </c>
      <c r="L584" s="59">
        <v>40794</v>
      </c>
      <c r="M584" s="29" t="s">
        <v>24</v>
      </c>
      <c r="N584" s="29" t="s">
        <v>1580</v>
      </c>
      <c r="O584" s="29" t="s">
        <v>1579</v>
      </c>
      <c r="P584" s="29" t="s">
        <v>4520</v>
      </c>
      <c r="Q584" s="29" t="s">
        <v>4519</v>
      </c>
    </row>
    <row r="585" spans="1:17" x14ac:dyDescent="0.25">
      <c r="A585" s="29" t="s">
        <v>3268</v>
      </c>
      <c r="B585" s="29" t="s">
        <v>3267</v>
      </c>
      <c r="C585" s="29" t="s">
        <v>1858</v>
      </c>
      <c r="D585" s="29" t="s">
        <v>1857</v>
      </c>
      <c r="E585" s="29" t="s">
        <v>4677</v>
      </c>
      <c r="F585" s="29" t="s">
        <v>4676</v>
      </c>
      <c r="G585" s="59">
        <v>40794</v>
      </c>
      <c r="H585" s="59">
        <v>40795</v>
      </c>
      <c r="I585" s="29" t="s">
        <v>4675</v>
      </c>
      <c r="J585" s="31">
        <v>229.68</v>
      </c>
      <c r="K585" s="29" t="s">
        <v>3061</v>
      </c>
      <c r="L585" s="59">
        <v>40794</v>
      </c>
      <c r="M585" s="29" t="s">
        <v>24</v>
      </c>
      <c r="N585" s="29" t="s">
        <v>1580</v>
      </c>
      <c r="O585" s="29" t="s">
        <v>1579</v>
      </c>
      <c r="P585" s="29" t="s">
        <v>4520</v>
      </c>
      <c r="Q585" s="29" t="s">
        <v>4519</v>
      </c>
    </row>
    <row r="586" spans="1:17" x14ac:dyDescent="0.25">
      <c r="A586" s="29" t="s">
        <v>3268</v>
      </c>
      <c r="B586" s="29" t="s">
        <v>3267</v>
      </c>
      <c r="C586" s="29" t="s">
        <v>1858</v>
      </c>
      <c r="D586" s="29" t="s">
        <v>1857</v>
      </c>
      <c r="E586" s="29" t="s">
        <v>4677</v>
      </c>
      <c r="F586" s="29" t="s">
        <v>4676</v>
      </c>
      <c r="G586" s="59">
        <v>40794</v>
      </c>
      <c r="H586" s="59">
        <v>40795</v>
      </c>
      <c r="I586" s="29" t="s">
        <v>4675</v>
      </c>
      <c r="J586" s="31">
        <v>229.68</v>
      </c>
      <c r="K586" s="29" t="s">
        <v>3061</v>
      </c>
      <c r="L586" s="59">
        <v>40794</v>
      </c>
      <c r="M586" s="29" t="s">
        <v>24</v>
      </c>
      <c r="N586" s="29" t="s">
        <v>1580</v>
      </c>
      <c r="O586" s="29" t="s">
        <v>1579</v>
      </c>
      <c r="P586" s="29" t="s">
        <v>4520</v>
      </c>
      <c r="Q586" s="29" t="s">
        <v>4519</v>
      </c>
    </row>
    <row r="587" spans="1:17" x14ac:dyDescent="0.25">
      <c r="A587" s="29" t="s">
        <v>3268</v>
      </c>
      <c r="B587" s="29" t="s">
        <v>3267</v>
      </c>
      <c r="C587" s="29" t="s">
        <v>1858</v>
      </c>
      <c r="D587" s="29" t="s">
        <v>1857</v>
      </c>
      <c r="E587" s="29" t="s">
        <v>4677</v>
      </c>
      <c r="F587" s="29" t="s">
        <v>4676</v>
      </c>
      <c r="G587" s="59">
        <v>40794</v>
      </c>
      <c r="H587" s="59">
        <v>40795</v>
      </c>
      <c r="I587" s="29" t="s">
        <v>4675</v>
      </c>
      <c r="J587" s="31">
        <v>229.68</v>
      </c>
      <c r="K587" s="29" t="s">
        <v>3061</v>
      </c>
      <c r="L587" s="59">
        <v>40794</v>
      </c>
      <c r="M587" s="29" t="s">
        <v>24</v>
      </c>
      <c r="N587" s="29" t="s">
        <v>1580</v>
      </c>
      <c r="O587" s="29" t="s">
        <v>1579</v>
      </c>
      <c r="P587" s="29" t="s">
        <v>4520</v>
      </c>
      <c r="Q587" s="29" t="s">
        <v>4519</v>
      </c>
    </row>
    <row r="588" spans="1:17" x14ac:dyDescent="0.25">
      <c r="A588" s="29" t="s">
        <v>3268</v>
      </c>
      <c r="B588" s="29" t="s">
        <v>3267</v>
      </c>
      <c r="C588" s="29" t="s">
        <v>1858</v>
      </c>
      <c r="D588" s="29" t="s">
        <v>1857</v>
      </c>
      <c r="E588" s="29" t="s">
        <v>4677</v>
      </c>
      <c r="F588" s="29" t="s">
        <v>4676</v>
      </c>
      <c r="G588" s="59">
        <v>40794</v>
      </c>
      <c r="H588" s="59">
        <v>40795</v>
      </c>
      <c r="I588" s="29" t="s">
        <v>4675</v>
      </c>
      <c r="J588" s="31">
        <v>229.68</v>
      </c>
      <c r="K588" s="29" t="s">
        <v>3061</v>
      </c>
      <c r="L588" s="59">
        <v>40794</v>
      </c>
      <c r="M588" s="29" t="s">
        <v>24</v>
      </c>
      <c r="N588" s="29" t="s">
        <v>1580</v>
      </c>
      <c r="O588" s="29" t="s">
        <v>1579</v>
      </c>
      <c r="P588" s="29" t="s">
        <v>4520</v>
      </c>
      <c r="Q588" s="29" t="s">
        <v>4519</v>
      </c>
    </row>
    <row r="589" spans="1:17" x14ac:dyDescent="0.25">
      <c r="A589" s="29" t="s">
        <v>3268</v>
      </c>
      <c r="B589" s="29" t="s">
        <v>3267</v>
      </c>
      <c r="C589" s="29" t="s">
        <v>1858</v>
      </c>
      <c r="D589" s="29" t="s">
        <v>1857</v>
      </c>
      <c r="E589" s="29" t="s">
        <v>4677</v>
      </c>
      <c r="F589" s="29" t="s">
        <v>4676</v>
      </c>
      <c r="G589" s="59">
        <v>40794</v>
      </c>
      <c r="H589" s="59">
        <v>40795</v>
      </c>
      <c r="I589" s="29" t="s">
        <v>4675</v>
      </c>
      <c r="J589" s="31">
        <v>229.68</v>
      </c>
      <c r="K589" s="29" t="s">
        <v>3061</v>
      </c>
      <c r="L589" s="59">
        <v>40794</v>
      </c>
      <c r="M589" s="29" t="s">
        <v>24</v>
      </c>
      <c r="N589" s="29" t="s">
        <v>1580</v>
      </c>
      <c r="O589" s="29" t="s">
        <v>1579</v>
      </c>
      <c r="P589" s="29" t="s">
        <v>4520</v>
      </c>
      <c r="Q589" s="29" t="s">
        <v>4519</v>
      </c>
    </row>
    <row r="590" spans="1:17" x14ac:dyDescent="0.25">
      <c r="A590" s="29" t="s">
        <v>3268</v>
      </c>
      <c r="B590" s="29" t="s">
        <v>3267</v>
      </c>
      <c r="C590" s="29" t="s">
        <v>1858</v>
      </c>
      <c r="D590" s="29" t="s">
        <v>1857</v>
      </c>
      <c r="E590" s="29" t="s">
        <v>4677</v>
      </c>
      <c r="F590" s="29" t="s">
        <v>4676</v>
      </c>
      <c r="G590" s="59">
        <v>40794</v>
      </c>
      <c r="H590" s="59">
        <v>40795</v>
      </c>
      <c r="I590" s="29" t="s">
        <v>4675</v>
      </c>
      <c r="J590" s="31">
        <v>229.68</v>
      </c>
      <c r="K590" s="29" t="s">
        <v>3061</v>
      </c>
      <c r="L590" s="59">
        <v>40794</v>
      </c>
      <c r="M590" s="29" t="s">
        <v>24</v>
      </c>
      <c r="N590" s="29" t="s">
        <v>1580</v>
      </c>
      <c r="O590" s="29" t="s">
        <v>1579</v>
      </c>
      <c r="P590" s="29" t="s">
        <v>4520</v>
      </c>
      <c r="Q590" s="29" t="s">
        <v>4519</v>
      </c>
    </row>
    <row r="591" spans="1:17" x14ac:dyDescent="0.25">
      <c r="A591" s="29" t="s">
        <v>3268</v>
      </c>
      <c r="B591" s="29" t="s">
        <v>3267</v>
      </c>
      <c r="C591" s="29" t="s">
        <v>1858</v>
      </c>
      <c r="D591" s="29" t="s">
        <v>1857</v>
      </c>
      <c r="E591" s="29" t="s">
        <v>4677</v>
      </c>
      <c r="F591" s="29" t="s">
        <v>4676</v>
      </c>
      <c r="G591" s="59">
        <v>40794</v>
      </c>
      <c r="H591" s="59">
        <v>40795</v>
      </c>
      <c r="I591" s="29" t="s">
        <v>4675</v>
      </c>
      <c r="J591" s="31">
        <v>229.68</v>
      </c>
      <c r="K591" s="29" t="s">
        <v>3061</v>
      </c>
      <c r="L591" s="59">
        <v>40794</v>
      </c>
      <c r="M591" s="29" t="s">
        <v>24</v>
      </c>
      <c r="N591" s="29" t="s">
        <v>1580</v>
      </c>
      <c r="O591" s="29" t="s">
        <v>1579</v>
      </c>
      <c r="P591" s="29" t="s">
        <v>4520</v>
      </c>
      <c r="Q591" s="29" t="s">
        <v>4519</v>
      </c>
    </row>
    <row r="592" spans="1:17" x14ac:dyDescent="0.25">
      <c r="A592" s="29" t="s">
        <v>3268</v>
      </c>
      <c r="B592" s="29" t="s">
        <v>3267</v>
      </c>
      <c r="C592" s="29" t="s">
        <v>1858</v>
      </c>
      <c r="D592" s="29" t="s">
        <v>1857</v>
      </c>
      <c r="E592" s="29" t="s">
        <v>4677</v>
      </c>
      <c r="F592" s="29" t="s">
        <v>4676</v>
      </c>
      <c r="G592" s="59">
        <v>40794</v>
      </c>
      <c r="H592" s="59">
        <v>40795</v>
      </c>
      <c r="I592" s="29" t="s">
        <v>4675</v>
      </c>
      <c r="J592" s="31">
        <v>229.68</v>
      </c>
      <c r="K592" s="29" t="s">
        <v>3061</v>
      </c>
      <c r="L592" s="59">
        <v>40794</v>
      </c>
      <c r="M592" s="29" t="s">
        <v>24</v>
      </c>
      <c r="N592" s="29" t="s">
        <v>1580</v>
      </c>
      <c r="O592" s="29" t="s">
        <v>1579</v>
      </c>
      <c r="P592" s="29" t="s">
        <v>4520</v>
      </c>
      <c r="Q592" s="29" t="s">
        <v>4519</v>
      </c>
    </row>
    <row r="593" spans="1:17" x14ac:dyDescent="0.25">
      <c r="A593" s="29" t="s">
        <v>3268</v>
      </c>
      <c r="B593" s="29" t="s">
        <v>3267</v>
      </c>
      <c r="C593" s="29" t="s">
        <v>1858</v>
      </c>
      <c r="D593" s="29" t="s">
        <v>1857</v>
      </c>
      <c r="E593" s="29" t="s">
        <v>4677</v>
      </c>
      <c r="F593" s="29" t="s">
        <v>4676</v>
      </c>
      <c r="G593" s="59">
        <v>40794</v>
      </c>
      <c r="H593" s="59">
        <v>40795</v>
      </c>
      <c r="I593" s="29" t="s">
        <v>4675</v>
      </c>
      <c r="J593" s="31">
        <v>229.68</v>
      </c>
      <c r="K593" s="29" t="s">
        <v>3061</v>
      </c>
      <c r="L593" s="59">
        <v>40794</v>
      </c>
      <c r="M593" s="29" t="s">
        <v>24</v>
      </c>
      <c r="N593" s="29" t="s">
        <v>1580</v>
      </c>
      <c r="O593" s="29" t="s">
        <v>1579</v>
      </c>
      <c r="P593" s="29" t="s">
        <v>4520</v>
      </c>
      <c r="Q593" s="29" t="s">
        <v>4519</v>
      </c>
    </row>
    <row r="594" spans="1:17" x14ac:dyDescent="0.25">
      <c r="A594" s="29" t="s">
        <v>3268</v>
      </c>
      <c r="B594" s="29" t="s">
        <v>3267</v>
      </c>
      <c r="C594" s="29" t="s">
        <v>1858</v>
      </c>
      <c r="D594" s="29" t="s">
        <v>1857</v>
      </c>
      <c r="E594" s="29" t="s">
        <v>4677</v>
      </c>
      <c r="F594" s="29" t="s">
        <v>4676</v>
      </c>
      <c r="G594" s="59">
        <v>40794</v>
      </c>
      <c r="H594" s="59">
        <v>40795</v>
      </c>
      <c r="I594" s="29" t="s">
        <v>4675</v>
      </c>
      <c r="J594" s="31">
        <v>229.68</v>
      </c>
      <c r="K594" s="29" t="s">
        <v>3061</v>
      </c>
      <c r="L594" s="59">
        <v>40794</v>
      </c>
      <c r="M594" s="29" t="s">
        <v>24</v>
      </c>
      <c r="N594" s="29" t="s">
        <v>1580</v>
      </c>
      <c r="O594" s="29" t="s">
        <v>1579</v>
      </c>
      <c r="P594" s="29" t="s">
        <v>4520</v>
      </c>
      <c r="Q594" s="29" t="s">
        <v>4519</v>
      </c>
    </row>
    <row r="595" spans="1:17" x14ac:dyDescent="0.25">
      <c r="A595" s="29" t="s">
        <v>3268</v>
      </c>
      <c r="B595" s="29" t="s">
        <v>3267</v>
      </c>
      <c r="C595" s="29" t="s">
        <v>1858</v>
      </c>
      <c r="D595" s="29" t="s">
        <v>1857</v>
      </c>
      <c r="E595" s="29" t="s">
        <v>4677</v>
      </c>
      <c r="F595" s="29" t="s">
        <v>4676</v>
      </c>
      <c r="G595" s="59">
        <v>40794</v>
      </c>
      <c r="H595" s="59">
        <v>40795</v>
      </c>
      <c r="I595" s="29" t="s">
        <v>4675</v>
      </c>
      <c r="J595" s="31">
        <v>229.68</v>
      </c>
      <c r="K595" s="29" t="s">
        <v>3061</v>
      </c>
      <c r="L595" s="59">
        <v>40794</v>
      </c>
      <c r="M595" s="29" t="s">
        <v>24</v>
      </c>
      <c r="N595" s="29" t="s">
        <v>1580</v>
      </c>
      <c r="O595" s="29" t="s">
        <v>1579</v>
      </c>
      <c r="P595" s="29" t="s">
        <v>4520</v>
      </c>
      <c r="Q595" s="29" t="s">
        <v>4519</v>
      </c>
    </row>
    <row r="596" spans="1:17" x14ac:dyDescent="0.25">
      <c r="A596" s="29" t="s">
        <v>3268</v>
      </c>
      <c r="B596" s="29" t="s">
        <v>3267</v>
      </c>
      <c r="C596" s="29" t="s">
        <v>1858</v>
      </c>
      <c r="D596" s="29" t="s">
        <v>1857</v>
      </c>
      <c r="E596" s="29" t="s">
        <v>4677</v>
      </c>
      <c r="F596" s="29" t="s">
        <v>4676</v>
      </c>
      <c r="G596" s="59">
        <v>40794</v>
      </c>
      <c r="H596" s="59">
        <v>40795</v>
      </c>
      <c r="I596" s="29" t="s">
        <v>4675</v>
      </c>
      <c r="J596" s="31">
        <v>229.68</v>
      </c>
      <c r="K596" s="29" t="s">
        <v>3061</v>
      </c>
      <c r="L596" s="59">
        <v>40794</v>
      </c>
      <c r="M596" s="29" t="s">
        <v>24</v>
      </c>
      <c r="N596" s="29" t="s">
        <v>1580</v>
      </c>
      <c r="O596" s="29" t="s">
        <v>1579</v>
      </c>
      <c r="P596" s="29" t="s">
        <v>4520</v>
      </c>
      <c r="Q596" s="29" t="s">
        <v>4519</v>
      </c>
    </row>
    <row r="597" spans="1:17" x14ac:dyDescent="0.25">
      <c r="A597" s="29" t="s">
        <v>3268</v>
      </c>
      <c r="B597" s="29" t="s">
        <v>3267</v>
      </c>
      <c r="C597" s="29" t="s">
        <v>1858</v>
      </c>
      <c r="D597" s="29" t="s">
        <v>1857</v>
      </c>
      <c r="E597" s="29" t="s">
        <v>4677</v>
      </c>
      <c r="F597" s="29" t="s">
        <v>4676</v>
      </c>
      <c r="G597" s="59">
        <v>40794</v>
      </c>
      <c r="H597" s="59">
        <v>40795</v>
      </c>
      <c r="I597" s="29" t="s">
        <v>4675</v>
      </c>
      <c r="J597" s="31">
        <v>229.68</v>
      </c>
      <c r="K597" s="29" t="s">
        <v>3061</v>
      </c>
      <c r="L597" s="59">
        <v>40794</v>
      </c>
      <c r="M597" s="29" t="s">
        <v>24</v>
      </c>
      <c r="N597" s="29" t="s">
        <v>1580</v>
      </c>
      <c r="O597" s="29" t="s">
        <v>1579</v>
      </c>
      <c r="P597" s="29" t="s">
        <v>4520</v>
      </c>
      <c r="Q597" s="29" t="s">
        <v>4519</v>
      </c>
    </row>
    <row r="598" spans="1:17" x14ac:dyDescent="0.25">
      <c r="A598" s="29" t="s">
        <v>3268</v>
      </c>
      <c r="B598" s="29" t="s">
        <v>3267</v>
      </c>
      <c r="C598" s="29" t="s">
        <v>1858</v>
      </c>
      <c r="D598" s="29" t="s">
        <v>1857</v>
      </c>
      <c r="E598" s="29" t="s">
        <v>4677</v>
      </c>
      <c r="F598" s="29" t="s">
        <v>4676</v>
      </c>
      <c r="G598" s="59">
        <v>40794</v>
      </c>
      <c r="H598" s="59">
        <v>40795</v>
      </c>
      <c r="I598" s="29" t="s">
        <v>4675</v>
      </c>
      <c r="J598" s="31">
        <v>229.68</v>
      </c>
      <c r="K598" s="29" t="s">
        <v>3061</v>
      </c>
      <c r="L598" s="59">
        <v>40794</v>
      </c>
      <c r="M598" s="29" t="s">
        <v>24</v>
      </c>
      <c r="N598" s="29" t="s">
        <v>1580</v>
      </c>
      <c r="O598" s="29" t="s">
        <v>1579</v>
      </c>
      <c r="P598" s="29" t="s">
        <v>4520</v>
      </c>
      <c r="Q598" s="29" t="s">
        <v>4519</v>
      </c>
    </row>
    <row r="599" spans="1:17" x14ac:dyDescent="0.25">
      <c r="A599" s="29" t="s">
        <v>3268</v>
      </c>
      <c r="B599" s="29" t="s">
        <v>3267</v>
      </c>
      <c r="C599" s="29" t="s">
        <v>1858</v>
      </c>
      <c r="D599" s="29" t="s">
        <v>1857</v>
      </c>
      <c r="E599" s="29" t="s">
        <v>4677</v>
      </c>
      <c r="F599" s="29" t="s">
        <v>4676</v>
      </c>
      <c r="G599" s="59">
        <v>40794</v>
      </c>
      <c r="H599" s="59">
        <v>40795</v>
      </c>
      <c r="I599" s="29" t="s">
        <v>4675</v>
      </c>
      <c r="J599" s="31">
        <v>229.68</v>
      </c>
      <c r="K599" s="29" t="s">
        <v>3061</v>
      </c>
      <c r="L599" s="59">
        <v>40794</v>
      </c>
      <c r="M599" s="29" t="s">
        <v>24</v>
      </c>
      <c r="N599" s="29" t="s">
        <v>1580</v>
      </c>
      <c r="O599" s="29" t="s">
        <v>1579</v>
      </c>
      <c r="P599" s="29" t="s">
        <v>4520</v>
      </c>
      <c r="Q599" s="29" t="s">
        <v>4519</v>
      </c>
    </row>
    <row r="600" spans="1:17" x14ac:dyDescent="0.25">
      <c r="A600" s="29" t="s">
        <v>3268</v>
      </c>
      <c r="B600" s="29" t="s">
        <v>3267</v>
      </c>
      <c r="C600" s="29" t="s">
        <v>1858</v>
      </c>
      <c r="D600" s="29" t="s">
        <v>1857</v>
      </c>
      <c r="E600" s="29" t="s">
        <v>4677</v>
      </c>
      <c r="F600" s="29" t="s">
        <v>4676</v>
      </c>
      <c r="G600" s="59">
        <v>40794</v>
      </c>
      <c r="H600" s="59">
        <v>40795</v>
      </c>
      <c r="I600" s="29" t="s">
        <v>4675</v>
      </c>
      <c r="J600" s="31">
        <v>229.68</v>
      </c>
      <c r="K600" s="29" t="s">
        <v>3061</v>
      </c>
      <c r="L600" s="59">
        <v>40794</v>
      </c>
      <c r="M600" s="29" t="s">
        <v>24</v>
      </c>
      <c r="N600" s="29" t="s">
        <v>1580</v>
      </c>
      <c r="O600" s="29" t="s">
        <v>1579</v>
      </c>
      <c r="P600" s="29" t="s">
        <v>4520</v>
      </c>
      <c r="Q600" s="29" t="s">
        <v>4519</v>
      </c>
    </row>
    <row r="601" spans="1:17" x14ac:dyDescent="0.25">
      <c r="A601" s="29" t="s">
        <v>3268</v>
      </c>
      <c r="B601" s="29" t="s">
        <v>3267</v>
      </c>
      <c r="C601" s="29" t="s">
        <v>1858</v>
      </c>
      <c r="D601" s="29" t="s">
        <v>1857</v>
      </c>
      <c r="E601" s="29" t="s">
        <v>4677</v>
      </c>
      <c r="F601" s="29" t="s">
        <v>4676</v>
      </c>
      <c r="G601" s="59">
        <v>40794</v>
      </c>
      <c r="H601" s="59">
        <v>40795</v>
      </c>
      <c r="I601" s="29" t="s">
        <v>4675</v>
      </c>
      <c r="J601" s="31">
        <v>229.68</v>
      </c>
      <c r="K601" s="29" t="s">
        <v>3061</v>
      </c>
      <c r="L601" s="59">
        <v>40794</v>
      </c>
      <c r="M601" s="29" t="s">
        <v>24</v>
      </c>
      <c r="N601" s="29" t="s">
        <v>1580</v>
      </c>
      <c r="O601" s="29" t="s">
        <v>1579</v>
      </c>
      <c r="P601" s="29" t="s">
        <v>4520</v>
      </c>
      <c r="Q601" s="29" t="s">
        <v>4519</v>
      </c>
    </row>
    <row r="602" spans="1:17" x14ac:dyDescent="0.25">
      <c r="A602" s="29" t="s">
        <v>3268</v>
      </c>
      <c r="B602" s="29" t="s">
        <v>3267</v>
      </c>
      <c r="C602" s="29" t="s">
        <v>1858</v>
      </c>
      <c r="D602" s="29" t="s">
        <v>1857</v>
      </c>
      <c r="E602" s="29" t="s">
        <v>4677</v>
      </c>
      <c r="F602" s="29" t="s">
        <v>4676</v>
      </c>
      <c r="G602" s="59">
        <v>40794</v>
      </c>
      <c r="H602" s="59">
        <v>40795</v>
      </c>
      <c r="I602" s="29" t="s">
        <v>4675</v>
      </c>
      <c r="J602" s="31">
        <v>229.68</v>
      </c>
      <c r="K602" s="29" t="s">
        <v>3061</v>
      </c>
      <c r="L602" s="59">
        <v>40794</v>
      </c>
      <c r="M602" s="29" t="s">
        <v>24</v>
      </c>
      <c r="N602" s="29" t="s">
        <v>1580</v>
      </c>
      <c r="O602" s="29" t="s">
        <v>1579</v>
      </c>
      <c r="P602" s="29" t="s">
        <v>4520</v>
      </c>
      <c r="Q602" s="29" t="s">
        <v>4519</v>
      </c>
    </row>
    <row r="603" spans="1:17" x14ac:dyDescent="0.25">
      <c r="A603" s="29" t="s">
        <v>3268</v>
      </c>
      <c r="B603" s="29" t="s">
        <v>3267</v>
      </c>
      <c r="C603" s="29" t="s">
        <v>1858</v>
      </c>
      <c r="D603" s="29" t="s">
        <v>1857</v>
      </c>
      <c r="E603" s="29" t="s">
        <v>4677</v>
      </c>
      <c r="F603" s="29" t="s">
        <v>4676</v>
      </c>
      <c r="G603" s="59">
        <v>40794</v>
      </c>
      <c r="H603" s="59">
        <v>40795</v>
      </c>
      <c r="I603" s="29" t="s">
        <v>4675</v>
      </c>
      <c r="J603" s="31">
        <v>229.68</v>
      </c>
      <c r="K603" s="29" t="s">
        <v>3061</v>
      </c>
      <c r="L603" s="59">
        <v>40794</v>
      </c>
      <c r="M603" s="29" t="s">
        <v>24</v>
      </c>
      <c r="N603" s="29" t="s">
        <v>1580</v>
      </c>
      <c r="O603" s="29" t="s">
        <v>1579</v>
      </c>
      <c r="P603" s="29" t="s">
        <v>4520</v>
      </c>
      <c r="Q603" s="29" t="s">
        <v>4519</v>
      </c>
    </row>
    <row r="604" spans="1:17" x14ac:dyDescent="0.25">
      <c r="A604" s="29" t="s">
        <v>3268</v>
      </c>
      <c r="B604" s="29" t="s">
        <v>3267</v>
      </c>
      <c r="C604" s="29" t="s">
        <v>1858</v>
      </c>
      <c r="D604" s="29" t="s">
        <v>1857</v>
      </c>
      <c r="E604" s="29" t="s">
        <v>4677</v>
      </c>
      <c r="F604" s="29" t="s">
        <v>4676</v>
      </c>
      <c r="G604" s="59">
        <v>40794</v>
      </c>
      <c r="H604" s="59">
        <v>40795</v>
      </c>
      <c r="I604" s="29" t="s">
        <v>4675</v>
      </c>
      <c r="J604" s="31">
        <v>229.68</v>
      </c>
      <c r="K604" s="29" t="s">
        <v>3061</v>
      </c>
      <c r="L604" s="59">
        <v>40794</v>
      </c>
      <c r="M604" s="29" t="s">
        <v>24</v>
      </c>
      <c r="N604" s="29" t="s">
        <v>1580</v>
      </c>
      <c r="O604" s="29" t="s">
        <v>1579</v>
      </c>
      <c r="P604" s="29" t="s">
        <v>4520</v>
      </c>
      <c r="Q604" s="29" t="s">
        <v>4519</v>
      </c>
    </row>
    <row r="605" spans="1:17" x14ac:dyDescent="0.25">
      <c r="A605" s="29" t="s">
        <v>3268</v>
      </c>
      <c r="B605" s="29" t="s">
        <v>3267</v>
      </c>
      <c r="C605" s="29" t="s">
        <v>1858</v>
      </c>
      <c r="D605" s="29" t="s">
        <v>1857</v>
      </c>
      <c r="E605" s="29" t="s">
        <v>4677</v>
      </c>
      <c r="F605" s="29" t="s">
        <v>4676</v>
      </c>
      <c r="G605" s="59">
        <v>40794</v>
      </c>
      <c r="H605" s="59">
        <v>40795</v>
      </c>
      <c r="I605" s="29" t="s">
        <v>4675</v>
      </c>
      <c r="J605" s="31">
        <v>229.68</v>
      </c>
      <c r="K605" s="29" t="s">
        <v>3061</v>
      </c>
      <c r="L605" s="59">
        <v>40794</v>
      </c>
      <c r="M605" s="29" t="s">
        <v>24</v>
      </c>
      <c r="N605" s="29" t="s">
        <v>1580</v>
      </c>
      <c r="O605" s="29" t="s">
        <v>1579</v>
      </c>
      <c r="P605" s="29" t="s">
        <v>4520</v>
      </c>
      <c r="Q605" s="29" t="s">
        <v>4519</v>
      </c>
    </row>
    <row r="606" spans="1:17" x14ac:dyDescent="0.25">
      <c r="A606" s="29" t="s">
        <v>3268</v>
      </c>
      <c r="B606" s="29" t="s">
        <v>3267</v>
      </c>
      <c r="C606" s="29" t="s">
        <v>1858</v>
      </c>
      <c r="D606" s="29" t="s">
        <v>1857</v>
      </c>
      <c r="E606" s="29" t="s">
        <v>4677</v>
      </c>
      <c r="F606" s="29" t="s">
        <v>4676</v>
      </c>
      <c r="G606" s="59">
        <v>40794</v>
      </c>
      <c r="H606" s="59">
        <v>40795</v>
      </c>
      <c r="I606" s="29" t="s">
        <v>4675</v>
      </c>
      <c r="J606" s="31">
        <v>229.68</v>
      </c>
      <c r="K606" s="29" t="s">
        <v>3061</v>
      </c>
      <c r="L606" s="59">
        <v>40794</v>
      </c>
      <c r="M606" s="29" t="s">
        <v>24</v>
      </c>
      <c r="N606" s="29" t="s">
        <v>1580</v>
      </c>
      <c r="O606" s="29" t="s">
        <v>1579</v>
      </c>
      <c r="P606" s="29" t="s">
        <v>4520</v>
      </c>
      <c r="Q606" s="29" t="s">
        <v>4519</v>
      </c>
    </row>
    <row r="607" spans="1:17" x14ac:dyDescent="0.25">
      <c r="A607" s="29" t="s">
        <v>3268</v>
      </c>
      <c r="B607" s="29" t="s">
        <v>3267</v>
      </c>
      <c r="C607" s="29" t="s">
        <v>1858</v>
      </c>
      <c r="D607" s="29" t="s">
        <v>1857</v>
      </c>
      <c r="E607" s="29" t="s">
        <v>4677</v>
      </c>
      <c r="F607" s="29" t="s">
        <v>4676</v>
      </c>
      <c r="G607" s="59">
        <v>40794</v>
      </c>
      <c r="H607" s="59">
        <v>40795</v>
      </c>
      <c r="I607" s="29" t="s">
        <v>4675</v>
      </c>
      <c r="J607" s="31">
        <v>229.68</v>
      </c>
      <c r="K607" s="29" t="s">
        <v>3061</v>
      </c>
      <c r="L607" s="59">
        <v>40794</v>
      </c>
      <c r="M607" s="29" t="s">
        <v>24</v>
      </c>
      <c r="N607" s="29" t="s">
        <v>1580</v>
      </c>
      <c r="O607" s="29" t="s">
        <v>1579</v>
      </c>
      <c r="P607" s="29" t="s">
        <v>4520</v>
      </c>
      <c r="Q607" s="29" t="s">
        <v>4519</v>
      </c>
    </row>
    <row r="608" spans="1:17" x14ac:dyDescent="0.25">
      <c r="A608" s="29" t="s">
        <v>3268</v>
      </c>
      <c r="B608" s="29" t="s">
        <v>3267</v>
      </c>
      <c r="C608" s="29" t="s">
        <v>1858</v>
      </c>
      <c r="D608" s="29" t="s">
        <v>1857</v>
      </c>
      <c r="E608" s="29" t="s">
        <v>4677</v>
      </c>
      <c r="F608" s="29" t="s">
        <v>4676</v>
      </c>
      <c r="G608" s="59">
        <v>40794</v>
      </c>
      <c r="H608" s="59">
        <v>40795</v>
      </c>
      <c r="I608" s="29" t="s">
        <v>4675</v>
      </c>
      <c r="J608" s="31">
        <v>229.68</v>
      </c>
      <c r="K608" s="29" t="s">
        <v>3061</v>
      </c>
      <c r="L608" s="59">
        <v>40794</v>
      </c>
      <c r="M608" s="29" t="s">
        <v>24</v>
      </c>
      <c r="N608" s="29" t="s">
        <v>1580</v>
      </c>
      <c r="O608" s="29" t="s">
        <v>1579</v>
      </c>
      <c r="P608" s="29" t="s">
        <v>4520</v>
      </c>
      <c r="Q608" s="29" t="s">
        <v>4519</v>
      </c>
    </row>
    <row r="609" spans="1:17" x14ac:dyDescent="0.25">
      <c r="A609" s="29" t="s">
        <v>3268</v>
      </c>
      <c r="B609" s="29" t="s">
        <v>3267</v>
      </c>
      <c r="C609" s="29" t="s">
        <v>1858</v>
      </c>
      <c r="D609" s="29" t="s">
        <v>1857</v>
      </c>
      <c r="E609" s="29" t="s">
        <v>4677</v>
      </c>
      <c r="F609" s="29" t="s">
        <v>4676</v>
      </c>
      <c r="G609" s="59">
        <v>40794</v>
      </c>
      <c r="H609" s="59">
        <v>40795</v>
      </c>
      <c r="I609" s="29" t="s">
        <v>4675</v>
      </c>
      <c r="J609" s="31">
        <v>229.68</v>
      </c>
      <c r="K609" s="29" t="s">
        <v>3061</v>
      </c>
      <c r="L609" s="59">
        <v>40794</v>
      </c>
      <c r="M609" s="29" t="s">
        <v>24</v>
      </c>
      <c r="N609" s="29" t="s">
        <v>1580</v>
      </c>
      <c r="O609" s="29" t="s">
        <v>1579</v>
      </c>
      <c r="P609" s="29" t="s">
        <v>4520</v>
      </c>
      <c r="Q609" s="29" t="s">
        <v>4519</v>
      </c>
    </row>
    <row r="610" spans="1:17" x14ac:dyDescent="0.25">
      <c r="A610" s="29" t="s">
        <v>3268</v>
      </c>
      <c r="B610" s="29" t="s">
        <v>3267</v>
      </c>
      <c r="C610" s="29" t="s">
        <v>1858</v>
      </c>
      <c r="D610" s="29" t="s">
        <v>1857</v>
      </c>
      <c r="E610" s="29" t="s">
        <v>4677</v>
      </c>
      <c r="F610" s="29" t="s">
        <v>4676</v>
      </c>
      <c r="G610" s="59">
        <v>40794</v>
      </c>
      <c r="H610" s="59">
        <v>40795</v>
      </c>
      <c r="I610" s="29" t="s">
        <v>4675</v>
      </c>
      <c r="J610" s="31">
        <v>229.68</v>
      </c>
      <c r="K610" s="29" t="s">
        <v>3061</v>
      </c>
      <c r="L610" s="59">
        <v>40794</v>
      </c>
      <c r="M610" s="29" t="s">
        <v>24</v>
      </c>
      <c r="N610" s="29" t="s">
        <v>1580</v>
      </c>
      <c r="O610" s="29" t="s">
        <v>1579</v>
      </c>
      <c r="P610" s="29" t="s">
        <v>4520</v>
      </c>
      <c r="Q610" s="29" t="s">
        <v>4519</v>
      </c>
    </row>
    <row r="611" spans="1:17" x14ac:dyDescent="0.25">
      <c r="A611" s="29" t="s">
        <v>3268</v>
      </c>
      <c r="B611" s="29" t="s">
        <v>3267</v>
      </c>
      <c r="C611" s="29" t="s">
        <v>1858</v>
      </c>
      <c r="D611" s="29" t="s">
        <v>1857</v>
      </c>
      <c r="E611" s="29" t="s">
        <v>4677</v>
      </c>
      <c r="F611" s="29" t="s">
        <v>4676</v>
      </c>
      <c r="G611" s="59">
        <v>40794</v>
      </c>
      <c r="H611" s="59">
        <v>40795</v>
      </c>
      <c r="I611" s="29" t="s">
        <v>4675</v>
      </c>
      <c r="J611" s="31">
        <v>229.68</v>
      </c>
      <c r="K611" s="29" t="s">
        <v>3061</v>
      </c>
      <c r="L611" s="59">
        <v>40794</v>
      </c>
      <c r="M611" s="29" t="s">
        <v>24</v>
      </c>
      <c r="N611" s="29" t="s">
        <v>1580</v>
      </c>
      <c r="O611" s="29" t="s">
        <v>1579</v>
      </c>
      <c r="P611" s="29" t="s">
        <v>4520</v>
      </c>
      <c r="Q611" s="29" t="s">
        <v>4519</v>
      </c>
    </row>
    <row r="612" spans="1:17" x14ac:dyDescent="0.25">
      <c r="A612" s="29" t="s">
        <v>3268</v>
      </c>
      <c r="B612" s="29" t="s">
        <v>3267</v>
      </c>
      <c r="C612" s="29" t="s">
        <v>1858</v>
      </c>
      <c r="D612" s="29" t="s">
        <v>1857</v>
      </c>
      <c r="E612" s="29" t="s">
        <v>4677</v>
      </c>
      <c r="F612" s="29" t="s">
        <v>4676</v>
      </c>
      <c r="G612" s="59">
        <v>40794</v>
      </c>
      <c r="H612" s="59">
        <v>40795</v>
      </c>
      <c r="I612" s="29" t="s">
        <v>4675</v>
      </c>
      <c r="J612" s="31">
        <v>229.68</v>
      </c>
      <c r="K612" s="29" t="s">
        <v>3061</v>
      </c>
      <c r="L612" s="59">
        <v>40794</v>
      </c>
      <c r="M612" s="29" t="s">
        <v>24</v>
      </c>
      <c r="N612" s="29" t="s">
        <v>1580</v>
      </c>
      <c r="O612" s="29" t="s">
        <v>1579</v>
      </c>
      <c r="P612" s="29" t="s">
        <v>4520</v>
      </c>
      <c r="Q612" s="29" t="s">
        <v>4519</v>
      </c>
    </row>
    <row r="613" spans="1:17" x14ac:dyDescent="0.25">
      <c r="A613" s="29" t="s">
        <v>3268</v>
      </c>
      <c r="B613" s="29" t="s">
        <v>3267</v>
      </c>
      <c r="C613" s="29" t="s">
        <v>1858</v>
      </c>
      <c r="D613" s="29" t="s">
        <v>1857</v>
      </c>
      <c r="E613" s="29" t="s">
        <v>4677</v>
      </c>
      <c r="F613" s="29" t="s">
        <v>4676</v>
      </c>
      <c r="G613" s="59">
        <v>40794</v>
      </c>
      <c r="H613" s="59">
        <v>40795</v>
      </c>
      <c r="I613" s="29" t="s">
        <v>4675</v>
      </c>
      <c r="J613" s="31">
        <v>229.68</v>
      </c>
      <c r="K613" s="29" t="s">
        <v>3061</v>
      </c>
      <c r="L613" s="59">
        <v>40794</v>
      </c>
      <c r="M613" s="29" t="s">
        <v>24</v>
      </c>
      <c r="N613" s="29" t="s">
        <v>1580</v>
      </c>
      <c r="O613" s="29" t="s">
        <v>1579</v>
      </c>
      <c r="P613" s="29" t="s">
        <v>4520</v>
      </c>
      <c r="Q613" s="29" t="s">
        <v>4519</v>
      </c>
    </row>
    <row r="614" spans="1:17" x14ac:dyDescent="0.25">
      <c r="A614" s="29" t="s">
        <v>3268</v>
      </c>
      <c r="B614" s="29" t="s">
        <v>3267</v>
      </c>
      <c r="C614" s="29" t="s">
        <v>1858</v>
      </c>
      <c r="D614" s="29" t="s">
        <v>1857</v>
      </c>
      <c r="E614" s="29" t="s">
        <v>4677</v>
      </c>
      <c r="F614" s="29" t="s">
        <v>4676</v>
      </c>
      <c r="G614" s="59">
        <v>40794</v>
      </c>
      <c r="H614" s="59">
        <v>40795</v>
      </c>
      <c r="I614" s="29" t="s">
        <v>4675</v>
      </c>
      <c r="J614" s="31">
        <v>229.68</v>
      </c>
      <c r="K614" s="29" t="s">
        <v>3061</v>
      </c>
      <c r="L614" s="59">
        <v>40794</v>
      </c>
      <c r="M614" s="29" t="s">
        <v>24</v>
      </c>
      <c r="N614" s="29" t="s">
        <v>1580</v>
      </c>
      <c r="O614" s="29" t="s">
        <v>1579</v>
      </c>
      <c r="P614" s="29" t="s">
        <v>4520</v>
      </c>
      <c r="Q614" s="29" t="s">
        <v>4519</v>
      </c>
    </row>
    <row r="615" spans="1:17" x14ac:dyDescent="0.25">
      <c r="A615" s="29" t="s">
        <v>3268</v>
      </c>
      <c r="B615" s="29" t="s">
        <v>3267</v>
      </c>
      <c r="C615" s="29" t="s">
        <v>1858</v>
      </c>
      <c r="D615" s="29" t="s">
        <v>1857</v>
      </c>
      <c r="E615" s="29" t="s">
        <v>4677</v>
      </c>
      <c r="F615" s="29" t="s">
        <v>4676</v>
      </c>
      <c r="G615" s="59">
        <v>40794</v>
      </c>
      <c r="H615" s="59">
        <v>40795</v>
      </c>
      <c r="I615" s="29" t="s">
        <v>4675</v>
      </c>
      <c r="J615" s="31">
        <v>229.68</v>
      </c>
      <c r="K615" s="29" t="s">
        <v>3061</v>
      </c>
      <c r="L615" s="59">
        <v>40794</v>
      </c>
      <c r="M615" s="29" t="s">
        <v>24</v>
      </c>
      <c r="N615" s="29" t="s">
        <v>1580</v>
      </c>
      <c r="O615" s="29" t="s">
        <v>1579</v>
      </c>
      <c r="P615" s="29" t="s">
        <v>4520</v>
      </c>
      <c r="Q615" s="29" t="s">
        <v>4519</v>
      </c>
    </row>
    <row r="616" spans="1:17" x14ac:dyDescent="0.25">
      <c r="A616" s="29" t="s">
        <v>3268</v>
      </c>
      <c r="B616" s="29" t="s">
        <v>3267</v>
      </c>
      <c r="C616" s="29" t="s">
        <v>1858</v>
      </c>
      <c r="D616" s="29" t="s">
        <v>1857</v>
      </c>
      <c r="E616" s="29" t="s">
        <v>4677</v>
      </c>
      <c r="F616" s="29" t="s">
        <v>4676</v>
      </c>
      <c r="G616" s="59">
        <v>40794</v>
      </c>
      <c r="H616" s="59">
        <v>40795</v>
      </c>
      <c r="I616" s="29" t="s">
        <v>4675</v>
      </c>
      <c r="J616" s="31">
        <v>229.68</v>
      </c>
      <c r="K616" s="29" t="s">
        <v>3061</v>
      </c>
      <c r="L616" s="59">
        <v>40794</v>
      </c>
      <c r="M616" s="29" t="s">
        <v>24</v>
      </c>
      <c r="N616" s="29" t="s">
        <v>1580</v>
      </c>
      <c r="O616" s="29" t="s">
        <v>1579</v>
      </c>
      <c r="P616" s="29" t="s">
        <v>4520</v>
      </c>
      <c r="Q616" s="29" t="s">
        <v>4519</v>
      </c>
    </row>
    <row r="617" spans="1:17" x14ac:dyDescent="0.25">
      <c r="A617" s="29" t="s">
        <v>3268</v>
      </c>
      <c r="B617" s="29" t="s">
        <v>3267</v>
      </c>
      <c r="C617" s="29" t="s">
        <v>1858</v>
      </c>
      <c r="D617" s="29" t="s">
        <v>1857</v>
      </c>
      <c r="E617" s="29" t="s">
        <v>4677</v>
      </c>
      <c r="F617" s="29" t="s">
        <v>4676</v>
      </c>
      <c r="G617" s="59">
        <v>40794</v>
      </c>
      <c r="H617" s="59">
        <v>40795</v>
      </c>
      <c r="I617" s="29" t="s">
        <v>4675</v>
      </c>
      <c r="J617" s="31">
        <v>229.68</v>
      </c>
      <c r="K617" s="29" t="s">
        <v>3061</v>
      </c>
      <c r="L617" s="59">
        <v>40794</v>
      </c>
      <c r="M617" s="29" t="s">
        <v>24</v>
      </c>
      <c r="N617" s="29" t="s">
        <v>1580</v>
      </c>
      <c r="O617" s="29" t="s">
        <v>1579</v>
      </c>
      <c r="P617" s="29" t="s">
        <v>4520</v>
      </c>
      <c r="Q617" s="29" t="s">
        <v>4519</v>
      </c>
    </row>
    <row r="618" spans="1:17" x14ac:dyDescent="0.25">
      <c r="A618" s="29" t="s">
        <v>3268</v>
      </c>
      <c r="B618" s="29" t="s">
        <v>3267</v>
      </c>
      <c r="C618" s="29" t="s">
        <v>1858</v>
      </c>
      <c r="D618" s="29" t="s">
        <v>1857</v>
      </c>
      <c r="E618" s="29" t="s">
        <v>4677</v>
      </c>
      <c r="F618" s="29" t="s">
        <v>4676</v>
      </c>
      <c r="G618" s="59">
        <v>40794</v>
      </c>
      <c r="H618" s="59">
        <v>40795</v>
      </c>
      <c r="I618" s="29" t="s">
        <v>4675</v>
      </c>
      <c r="J618" s="31">
        <v>229.68</v>
      </c>
      <c r="K618" s="29" t="s">
        <v>3061</v>
      </c>
      <c r="L618" s="59">
        <v>40794</v>
      </c>
      <c r="M618" s="29" t="s">
        <v>24</v>
      </c>
      <c r="N618" s="29" t="s">
        <v>1580</v>
      </c>
      <c r="O618" s="29" t="s">
        <v>1579</v>
      </c>
      <c r="P618" s="29" t="s">
        <v>4520</v>
      </c>
      <c r="Q618" s="29" t="s">
        <v>4519</v>
      </c>
    </row>
    <row r="619" spans="1:17" x14ac:dyDescent="0.25">
      <c r="A619" s="29" t="s">
        <v>3268</v>
      </c>
      <c r="B619" s="29" t="s">
        <v>3267</v>
      </c>
      <c r="C619" s="29" t="s">
        <v>1858</v>
      </c>
      <c r="D619" s="29" t="s">
        <v>1857</v>
      </c>
      <c r="E619" s="29" t="s">
        <v>4677</v>
      </c>
      <c r="F619" s="29" t="s">
        <v>4676</v>
      </c>
      <c r="G619" s="59">
        <v>40794</v>
      </c>
      <c r="H619" s="59">
        <v>40795</v>
      </c>
      <c r="I619" s="29" t="s">
        <v>4675</v>
      </c>
      <c r="J619" s="31">
        <v>229.68</v>
      </c>
      <c r="K619" s="29" t="s">
        <v>3061</v>
      </c>
      <c r="L619" s="59">
        <v>40794</v>
      </c>
      <c r="M619" s="29" t="s">
        <v>24</v>
      </c>
      <c r="N619" s="29" t="s">
        <v>1580</v>
      </c>
      <c r="O619" s="29" t="s">
        <v>1579</v>
      </c>
      <c r="P619" s="29" t="s">
        <v>4520</v>
      </c>
      <c r="Q619" s="29" t="s">
        <v>4519</v>
      </c>
    </row>
    <row r="620" spans="1:17" x14ac:dyDescent="0.25">
      <c r="A620" s="29" t="s">
        <v>3268</v>
      </c>
      <c r="B620" s="29" t="s">
        <v>3267</v>
      </c>
      <c r="C620" s="29" t="s">
        <v>1858</v>
      </c>
      <c r="D620" s="29" t="s">
        <v>1857</v>
      </c>
      <c r="E620" s="29" t="s">
        <v>4677</v>
      </c>
      <c r="F620" s="29" t="s">
        <v>4676</v>
      </c>
      <c r="G620" s="59">
        <v>40794</v>
      </c>
      <c r="H620" s="59">
        <v>40795</v>
      </c>
      <c r="I620" s="29" t="s">
        <v>4675</v>
      </c>
      <c r="J620" s="31">
        <v>229.68</v>
      </c>
      <c r="K620" s="29" t="s">
        <v>3061</v>
      </c>
      <c r="L620" s="59">
        <v>40794</v>
      </c>
      <c r="M620" s="29" t="s">
        <v>24</v>
      </c>
      <c r="N620" s="29" t="s">
        <v>1580</v>
      </c>
      <c r="O620" s="29" t="s">
        <v>1579</v>
      </c>
      <c r="P620" s="29" t="s">
        <v>4520</v>
      </c>
      <c r="Q620" s="29" t="s">
        <v>4519</v>
      </c>
    </row>
    <row r="621" spans="1:17" x14ac:dyDescent="0.25">
      <c r="A621" s="29" t="s">
        <v>3268</v>
      </c>
      <c r="B621" s="29" t="s">
        <v>3267</v>
      </c>
      <c r="C621" s="29" t="s">
        <v>1858</v>
      </c>
      <c r="D621" s="29" t="s">
        <v>1857</v>
      </c>
      <c r="E621" s="29" t="s">
        <v>4677</v>
      </c>
      <c r="F621" s="29" t="s">
        <v>4676</v>
      </c>
      <c r="G621" s="59">
        <v>40794</v>
      </c>
      <c r="H621" s="59">
        <v>40795</v>
      </c>
      <c r="I621" s="29" t="s">
        <v>4675</v>
      </c>
      <c r="J621" s="31">
        <v>229.68</v>
      </c>
      <c r="K621" s="29" t="s">
        <v>3061</v>
      </c>
      <c r="L621" s="59">
        <v>40794</v>
      </c>
      <c r="M621" s="29" t="s">
        <v>24</v>
      </c>
      <c r="N621" s="29" t="s">
        <v>1580</v>
      </c>
      <c r="O621" s="29" t="s">
        <v>1579</v>
      </c>
      <c r="P621" s="29" t="s">
        <v>4520</v>
      </c>
      <c r="Q621" s="29" t="s">
        <v>4519</v>
      </c>
    </row>
    <row r="622" spans="1:17" x14ac:dyDescent="0.25">
      <c r="A622" s="29" t="s">
        <v>3268</v>
      </c>
      <c r="B622" s="29" t="s">
        <v>3267</v>
      </c>
      <c r="C622" s="29" t="s">
        <v>1858</v>
      </c>
      <c r="D622" s="29" t="s">
        <v>1857</v>
      </c>
      <c r="E622" s="29" t="s">
        <v>4677</v>
      </c>
      <c r="F622" s="29" t="s">
        <v>4676</v>
      </c>
      <c r="G622" s="59">
        <v>40794</v>
      </c>
      <c r="H622" s="59">
        <v>40795</v>
      </c>
      <c r="I622" s="29" t="s">
        <v>4675</v>
      </c>
      <c r="J622" s="31">
        <v>229.68</v>
      </c>
      <c r="K622" s="29" t="s">
        <v>3061</v>
      </c>
      <c r="L622" s="59">
        <v>40794</v>
      </c>
      <c r="M622" s="29" t="s">
        <v>24</v>
      </c>
      <c r="N622" s="29" t="s">
        <v>1580</v>
      </c>
      <c r="O622" s="29" t="s">
        <v>1579</v>
      </c>
      <c r="P622" s="29" t="s">
        <v>4520</v>
      </c>
      <c r="Q622" s="29" t="s">
        <v>4519</v>
      </c>
    </row>
    <row r="623" spans="1:17" x14ac:dyDescent="0.25">
      <c r="A623" s="29" t="s">
        <v>3268</v>
      </c>
      <c r="B623" s="29" t="s">
        <v>3267</v>
      </c>
      <c r="C623" s="29" t="s">
        <v>1858</v>
      </c>
      <c r="D623" s="29" t="s">
        <v>1857</v>
      </c>
      <c r="E623" s="29" t="s">
        <v>4677</v>
      </c>
      <c r="F623" s="29" t="s">
        <v>4676</v>
      </c>
      <c r="G623" s="59">
        <v>40794</v>
      </c>
      <c r="H623" s="59">
        <v>40795</v>
      </c>
      <c r="I623" s="29" t="s">
        <v>4675</v>
      </c>
      <c r="J623" s="31">
        <v>229.68</v>
      </c>
      <c r="K623" s="29" t="s">
        <v>3061</v>
      </c>
      <c r="L623" s="59">
        <v>40794</v>
      </c>
      <c r="M623" s="29" t="s">
        <v>24</v>
      </c>
      <c r="N623" s="29" t="s">
        <v>1580</v>
      </c>
      <c r="O623" s="29" t="s">
        <v>1579</v>
      </c>
      <c r="P623" s="29" t="s">
        <v>4520</v>
      </c>
      <c r="Q623" s="29" t="s">
        <v>4519</v>
      </c>
    </row>
    <row r="624" spans="1:17" x14ac:dyDescent="0.25">
      <c r="A624" s="29" t="s">
        <v>3268</v>
      </c>
      <c r="B624" s="29" t="s">
        <v>3267</v>
      </c>
      <c r="C624" s="29" t="s">
        <v>1858</v>
      </c>
      <c r="D624" s="29" t="s">
        <v>1857</v>
      </c>
      <c r="E624" s="29" t="s">
        <v>4677</v>
      </c>
      <c r="F624" s="29" t="s">
        <v>4676</v>
      </c>
      <c r="G624" s="59">
        <v>40794</v>
      </c>
      <c r="H624" s="59">
        <v>40795</v>
      </c>
      <c r="I624" s="29" t="s">
        <v>4675</v>
      </c>
      <c r="J624" s="31">
        <v>229.68</v>
      </c>
      <c r="K624" s="29" t="s">
        <v>3061</v>
      </c>
      <c r="L624" s="59">
        <v>40794</v>
      </c>
      <c r="M624" s="29" t="s">
        <v>24</v>
      </c>
      <c r="N624" s="29" t="s">
        <v>1580</v>
      </c>
      <c r="O624" s="29" t="s">
        <v>1579</v>
      </c>
      <c r="P624" s="29" t="s">
        <v>4520</v>
      </c>
      <c r="Q624" s="29" t="s">
        <v>4519</v>
      </c>
    </row>
    <row r="625" spans="1:17" x14ac:dyDescent="0.25">
      <c r="A625" s="29" t="s">
        <v>3268</v>
      </c>
      <c r="B625" s="29" t="s">
        <v>3267</v>
      </c>
      <c r="C625" s="29" t="s">
        <v>1858</v>
      </c>
      <c r="D625" s="29" t="s">
        <v>1857</v>
      </c>
      <c r="E625" s="29" t="s">
        <v>4677</v>
      </c>
      <c r="F625" s="29" t="s">
        <v>4676</v>
      </c>
      <c r="G625" s="59">
        <v>40794</v>
      </c>
      <c r="H625" s="59">
        <v>40795</v>
      </c>
      <c r="I625" s="29" t="s">
        <v>4675</v>
      </c>
      <c r="J625" s="31">
        <v>229.68</v>
      </c>
      <c r="K625" s="29" t="s">
        <v>3061</v>
      </c>
      <c r="L625" s="59">
        <v>40794</v>
      </c>
      <c r="M625" s="29" t="s">
        <v>24</v>
      </c>
      <c r="N625" s="29" t="s">
        <v>1580</v>
      </c>
      <c r="O625" s="29" t="s">
        <v>1579</v>
      </c>
      <c r="P625" s="29" t="s">
        <v>4520</v>
      </c>
      <c r="Q625" s="29" t="s">
        <v>4519</v>
      </c>
    </row>
    <row r="626" spans="1:17" x14ac:dyDescent="0.25">
      <c r="A626" s="29" t="s">
        <v>3268</v>
      </c>
      <c r="B626" s="29" t="s">
        <v>3267</v>
      </c>
      <c r="C626" s="29" t="s">
        <v>1858</v>
      </c>
      <c r="D626" s="29" t="s">
        <v>1857</v>
      </c>
      <c r="E626" s="29" t="s">
        <v>4677</v>
      </c>
      <c r="F626" s="29" t="s">
        <v>4676</v>
      </c>
      <c r="G626" s="59">
        <v>40794</v>
      </c>
      <c r="H626" s="59">
        <v>40795</v>
      </c>
      <c r="I626" s="29" t="s">
        <v>4675</v>
      </c>
      <c r="J626" s="31">
        <v>229.68</v>
      </c>
      <c r="K626" s="29" t="s">
        <v>3061</v>
      </c>
      <c r="L626" s="59">
        <v>40794</v>
      </c>
      <c r="M626" s="29" t="s">
        <v>24</v>
      </c>
      <c r="N626" s="29" t="s">
        <v>1580</v>
      </c>
      <c r="O626" s="29" t="s">
        <v>1579</v>
      </c>
      <c r="P626" s="29" t="s">
        <v>4520</v>
      </c>
      <c r="Q626" s="29" t="s">
        <v>4519</v>
      </c>
    </row>
    <row r="627" spans="1:17" x14ac:dyDescent="0.25">
      <c r="A627" s="29" t="s">
        <v>3268</v>
      </c>
      <c r="B627" s="29" t="s">
        <v>3267</v>
      </c>
      <c r="C627" s="29" t="s">
        <v>1858</v>
      </c>
      <c r="D627" s="29" t="s">
        <v>1857</v>
      </c>
      <c r="E627" s="29" t="s">
        <v>4677</v>
      </c>
      <c r="F627" s="29" t="s">
        <v>4676</v>
      </c>
      <c r="G627" s="59">
        <v>40794</v>
      </c>
      <c r="H627" s="59">
        <v>40795</v>
      </c>
      <c r="I627" s="29" t="s">
        <v>4675</v>
      </c>
      <c r="J627" s="31">
        <v>229.68</v>
      </c>
      <c r="K627" s="29" t="s">
        <v>3061</v>
      </c>
      <c r="L627" s="59">
        <v>40794</v>
      </c>
      <c r="M627" s="29" t="s">
        <v>24</v>
      </c>
      <c r="N627" s="29" t="s">
        <v>1580</v>
      </c>
      <c r="O627" s="29" t="s">
        <v>1579</v>
      </c>
      <c r="P627" s="29" t="s">
        <v>4520</v>
      </c>
      <c r="Q627" s="29" t="s">
        <v>4519</v>
      </c>
    </row>
    <row r="628" spans="1:17" x14ac:dyDescent="0.25">
      <c r="A628" s="29" t="s">
        <v>3268</v>
      </c>
      <c r="B628" s="29" t="s">
        <v>3267</v>
      </c>
      <c r="C628" s="29" t="s">
        <v>1858</v>
      </c>
      <c r="D628" s="29" t="s">
        <v>1857</v>
      </c>
      <c r="E628" s="29" t="s">
        <v>4677</v>
      </c>
      <c r="F628" s="29" t="s">
        <v>4676</v>
      </c>
      <c r="G628" s="59">
        <v>40794</v>
      </c>
      <c r="H628" s="59">
        <v>40795</v>
      </c>
      <c r="I628" s="29" t="s">
        <v>4675</v>
      </c>
      <c r="J628" s="31">
        <v>229.68</v>
      </c>
      <c r="K628" s="29" t="s">
        <v>3061</v>
      </c>
      <c r="L628" s="59">
        <v>40794</v>
      </c>
      <c r="M628" s="29" t="s">
        <v>24</v>
      </c>
      <c r="N628" s="29" t="s">
        <v>1580</v>
      </c>
      <c r="O628" s="29" t="s">
        <v>1579</v>
      </c>
      <c r="P628" s="29" t="s">
        <v>4520</v>
      </c>
      <c r="Q628" s="29" t="s">
        <v>4519</v>
      </c>
    </row>
    <row r="629" spans="1:17" x14ac:dyDescent="0.25">
      <c r="A629" s="29" t="s">
        <v>3268</v>
      </c>
      <c r="B629" s="29" t="s">
        <v>3267</v>
      </c>
      <c r="C629" s="29" t="s">
        <v>1858</v>
      </c>
      <c r="D629" s="29" t="s">
        <v>1857</v>
      </c>
      <c r="E629" s="29" t="s">
        <v>4677</v>
      </c>
      <c r="F629" s="29" t="s">
        <v>4676</v>
      </c>
      <c r="G629" s="59">
        <v>40794</v>
      </c>
      <c r="H629" s="59">
        <v>40795</v>
      </c>
      <c r="I629" s="29" t="s">
        <v>4675</v>
      </c>
      <c r="J629" s="31">
        <v>229.68</v>
      </c>
      <c r="K629" s="29" t="s">
        <v>3061</v>
      </c>
      <c r="L629" s="59">
        <v>40794</v>
      </c>
      <c r="M629" s="29" t="s">
        <v>24</v>
      </c>
      <c r="N629" s="29" t="s">
        <v>1580</v>
      </c>
      <c r="O629" s="29" t="s">
        <v>1579</v>
      </c>
      <c r="P629" s="29" t="s">
        <v>4520</v>
      </c>
      <c r="Q629" s="29" t="s">
        <v>4519</v>
      </c>
    </row>
    <row r="630" spans="1:17" x14ac:dyDescent="0.25">
      <c r="A630" s="29" t="s">
        <v>3268</v>
      </c>
      <c r="B630" s="29" t="s">
        <v>3267</v>
      </c>
      <c r="C630" s="29" t="s">
        <v>1858</v>
      </c>
      <c r="D630" s="29" t="s">
        <v>1857</v>
      </c>
      <c r="E630" s="29" t="s">
        <v>4677</v>
      </c>
      <c r="F630" s="29" t="s">
        <v>4676</v>
      </c>
      <c r="G630" s="59">
        <v>40794</v>
      </c>
      <c r="H630" s="59">
        <v>40795</v>
      </c>
      <c r="I630" s="29" t="s">
        <v>4675</v>
      </c>
      <c r="J630" s="31">
        <v>229.68</v>
      </c>
      <c r="K630" s="29" t="s">
        <v>3061</v>
      </c>
      <c r="L630" s="59">
        <v>40794</v>
      </c>
      <c r="M630" s="29" t="s">
        <v>24</v>
      </c>
      <c r="N630" s="29" t="s">
        <v>1580</v>
      </c>
      <c r="O630" s="29" t="s">
        <v>1579</v>
      </c>
      <c r="P630" s="29" t="s">
        <v>4520</v>
      </c>
      <c r="Q630" s="29" t="s">
        <v>4519</v>
      </c>
    </row>
    <row r="631" spans="1:17" x14ac:dyDescent="0.25">
      <c r="A631" s="29" t="s">
        <v>3268</v>
      </c>
      <c r="B631" s="29" t="s">
        <v>3267</v>
      </c>
      <c r="C631" s="29" t="s">
        <v>1858</v>
      </c>
      <c r="D631" s="29" t="s">
        <v>1857</v>
      </c>
      <c r="E631" s="29" t="s">
        <v>4677</v>
      </c>
      <c r="F631" s="29" t="s">
        <v>4676</v>
      </c>
      <c r="G631" s="59">
        <v>40794</v>
      </c>
      <c r="H631" s="59">
        <v>40795</v>
      </c>
      <c r="I631" s="29" t="s">
        <v>4675</v>
      </c>
      <c r="J631" s="31">
        <v>229.68</v>
      </c>
      <c r="K631" s="29" t="s">
        <v>3061</v>
      </c>
      <c r="L631" s="59">
        <v>40794</v>
      </c>
      <c r="M631" s="29" t="s">
        <v>24</v>
      </c>
      <c r="N631" s="29" t="s">
        <v>1580</v>
      </c>
      <c r="O631" s="29" t="s">
        <v>1579</v>
      </c>
      <c r="P631" s="29" t="s">
        <v>4520</v>
      </c>
      <c r="Q631" s="29" t="s">
        <v>4519</v>
      </c>
    </row>
    <row r="632" spans="1:17" x14ac:dyDescent="0.25">
      <c r="A632" s="29" t="s">
        <v>3268</v>
      </c>
      <c r="B632" s="29" t="s">
        <v>3267</v>
      </c>
      <c r="C632" s="29" t="s">
        <v>1858</v>
      </c>
      <c r="D632" s="29" t="s">
        <v>1857</v>
      </c>
      <c r="E632" s="29" t="s">
        <v>4677</v>
      </c>
      <c r="F632" s="29" t="s">
        <v>4676</v>
      </c>
      <c r="G632" s="59">
        <v>40794</v>
      </c>
      <c r="H632" s="59">
        <v>40795</v>
      </c>
      <c r="I632" s="29" t="s">
        <v>4675</v>
      </c>
      <c r="J632" s="31">
        <v>229.68</v>
      </c>
      <c r="K632" s="29" t="s">
        <v>3061</v>
      </c>
      <c r="L632" s="59">
        <v>40794</v>
      </c>
      <c r="M632" s="29" t="s">
        <v>24</v>
      </c>
      <c r="N632" s="29" t="s">
        <v>1580</v>
      </c>
      <c r="O632" s="29" t="s">
        <v>1579</v>
      </c>
      <c r="P632" s="29" t="s">
        <v>4520</v>
      </c>
      <c r="Q632" s="29" t="s">
        <v>4519</v>
      </c>
    </row>
    <row r="633" spans="1:17" x14ac:dyDescent="0.25">
      <c r="A633" s="29" t="s">
        <v>3268</v>
      </c>
      <c r="B633" s="29" t="s">
        <v>3267</v>
      </c>
      <c r="C633" s="29" t="s">
        <v>1858</v>
      </c>
      <c r="D633" s="29" t="s">
        <v>1857</v>
      </c>
      <c r="E633" s="29" t="s">
        <v>4677</v>
      </c>
      <c r="F633" s="29" t="s">
        <v>4676</v>
      </c>
      <c r="G633" s="59">
        <v>40794</v>
      </c>
      <c r="H633" s="59">
        <v>40795</v>
      </c>
      <c r="I633" s="29" t="s">
        <v>4675</v>
      </c>
      <c r="J633" s="31">
        <v>229.68</v>
      </c>
      <c r="K633" s="29" t="s">
        <v>3061</v>
      </c>
      <c r="L633" s="59">
        <v>40794</v>
      </c>
      <c r="M633" s="29" t="s">
        <v>24</v>
      </c>
      <c r="N633" s="29" t="s">
        <v>1580</v>
      </c>
      <c r="O633" s="29" t="s">
        <v>1579</v>
      </c>
      <c r="P633" s="29" t="s">
        <v>4520</v>
      </c>
      <c r="Q633" s="29" t="s">
        <v>4519</v>
      </c>
    </row>
    <row r="634" spans="1:17" x14ac:dyDescent="0.25">
      <c r="A634" s="29" t="s">
        <v>3268</v>
      </c>
      <c r="B634" s="29" t="s">
        <v>3267</v>
      </c>
      <c r="C634" s="29" t="s">
        <v>1858</v>
      </c>
      <c r="D634" s="29" t="s">
        <v>1857</v>
      </c>
      <c r="E634" s="29" t="s">
        <v>4677</v>
      </c>
      <c r="F634" s="29" t="s">
        <v>4676</v>
      </c>
      <c r="G634" s="59">
        <v>40794</v>
      </c>
      <c r="H634" s="59">
        <v>40795</v>
      </c>
      <c r="I634" s="29" t="s">
        <v>4675</v>
      </c>
      <c r="J634" s="31">
        <v>229.68</v>
      </c>
      <c r="K634" s="29" t="s">
        <v>3061</v>
      </c>
      <c r="L634" s="59">
        <v>40794</v>
      </c>
      <c r="M634" s="29" t="s">
        <v>24</v>
      </c>
      <c r="N634" s="29" t="s">
        <v>1580</v>
      </c>
      <c r="O634" s="29" t="s">
        <v>1579</v>
      </c>
      <c r="P634" s="29" t="s">
        <v>4520</v>
      </c>
      <c r="Q634" s="29" t="s">
        <v>4519</v>
      </c>
    </row>
    <row r="635" spans="1:17" x14ac:dyDescent="0.25">
      <c r="A635" s="29" t="s">
        <v>3268</v>
      </c>
      <c r="B635" s="29" t="s">
        <v>3267</v>
      </c>
      <c r="C635" s="29" t="s">
        <v>1858</v>
      </c>
      <c r="D635" s="29" t="s">
        <v>1857</v>
      </c>
      <c r="E635" s="29" t="s">
        <v>4677</v>
      </c>
      <c r="F635" s="29" t="s">
        <v>4676</v>
      </c>
      <c r="G635" s="59">
        <v>40794</v>
      </c>
      <c r="H635" s="59">
        <v>40795</v>
      </c>
      <c r="I635" s="29" t="s">
        <v>4675</v>
      </c>
      <c r="J635" s="31">
        <v>229.68</v>
      </c>
      <c r="K635" s="29" t="s">
        <v>3061</v>
      </c>
      <c r="L635" s="59">
        <v>40794</v>
      </c>
      <c r="M635" s="29" t="s">
        <v>24</v>
      </c>
      <c r="N635" s="29" t="s">
        <v>1580</v>
      </c>
      <c r="O635" s="29" t="s">
        <v>1579</v>
      </c>
      <c r="P635" s="29" t="s">
        <v>4520</v>
      </c>
      <c r="Q635" s="29" t="s">
        <v>4519</v>
      </c>
    </row>
    <row r="636" spans="1:17" x14ac:dyDescent="0.25">
      <c r="A636" s="29" t="s">
        <v>3268</v>
      </c>
      <c r="B636" s="29" t="s">
        <v>3267</v>
      </c>
      <c r="C636" s="29" t="s">
        <v>1858</v>
      </c>
      <c r="D636" s="29" t="s">
        <v>1857</v>
      </c>
      <c r="E636" s="29" t="s">
        <v>4677</v>
      </c>
      <c r="F636" s="29" t="s">
        <v>4676</v>
      </c>
      <c r="G636" s="59">
        <v>40794</v>
      </c>
      <c r="H636" s="59">
        <v>40795</v>
      </c>
      <c r="I636" s="29" t="s">
        <v>4675</v>
      </c>
      <c r="J636" s="31">
        <v>229.68</v>
      </c>
      <c r="K636" s="29" t="s">
        <v>3061</v>
      </c>
      <c r="L636" s="59">
        <v>40794</v>
      </c>
      <c r="M636" s="29" t="s">
        <v>24</v>
      </c>
      <c r="N636" s="29" t="s">
        <v>1580</v>
      </c>
      <c r="O636" s="29" t="s">
        <v>1579</v>
      </c>
      <c r="P636" s="29" t="s">
        <v>4520</v>
      </c>
      <c r="Q636" s="29" t="s">
        <v>4519</v>
      </c>
    </row>
    <row r="637" spans="1:17" x14ac:dyDescent="0.25">
      <c r="A637" s="29" t="s">
        <v>3268</v>
      </c>
      <c r="B637" s="29" t="s">
        <v>3267</v>
      </c>
      <c r="C637" s="29" t="s">
        <v>1858</v>
      </c>
      <c r="D637" s="29" t="s">
        <v>1857</v>
      </c>
      <c r="E637" s="29" t="s">
        <v>4677</v>
      </c>
      <c r="F637" s="29" t="s">
        <v>4676</v>
      </c>
      <c r="G637" s="59">
        <v>40794</v>
      </c>
      <c r="H637" s="59">
        <v>40795</v>
      </c>
      <c r="I637" s="29" t="s">
        <v>4675</v>
      </c>
      <c r="J637" s="31">
        <v>229.68</v>
      </c>
      <c r="K637" s="29" t="s">
        <v>3061</v>
      </c>
      <c r="L637" s="59">
        <v>40794</v>
      </c>
      <c r="M637" s="29" t="s">
        <v>24</v>
      </c>
      <c r="N637" s="29" t="s">
        <v>1580</v>
      </c>
      <c r="O637" s="29" t="s">
        <v>1579</v>
      </c>
      <c r="P637" s="29" t="s">
        <v>4520</v>
      </c>
      <c r="Q637" s="29" t="s">
        <v>4519</v>
      </c>
    </row>
    <row r="638" spans="1:17" x14ac:dyDescent="0.25">
      <c r="A638" s="29" t="s">
        <v>3268</v>
      </c>
      <c r="B638" s="29" t="s">
        <v>3267</v>
      </c>
      <c r="C638" s="29" t="s">
        <v>1858</v>
      </c>
      <c r="D638" s="29" t="s">
        <v>1857</v>
      </c>
      <c r="E638" s="29" t="s">
        <v>4677</v>
      </c>
      <c r="F638" s="29" t="s">
        <v>4676</v>
      </c>
      <c r="G638" s="59">
        <v>40794</v>
      </c>
      <c r="H638" s="59">
        <v>40795</v>
      </c>
      <c r="I638" s="29" t="s">
        <v>4675</v>
      </c>
      <c r="J638" s="31">
        <v>229.68</v>
      </c>
      <c r="K638" s="29" t="s">
        <v>3061</v>
      </c>
      <c r="L638" s="59">
        <v>40794</v>
      </c>
      <c r="M638" s="29" t="s">
        <v>24</v>
      </c>
      <c r="N638" s="29" t="s">
        <v>1580</v>
      </c>
      <c r="O638" s="29" t="s">
        <v>1579</v>
      </c>
      <c r="P638" s="29" t="s">
        <v>4520</v>
      </c>
      <c r="Q638" s="29" t="s">
        <v>4519</v>
      </c>
    </row>
    <row r="639" spans="1:17" x14ac:dyDescent="0.25">
      <c r="A639" s="29" t="s">
        <v>3268</v>
      </c>
      <c r="B639" s="29" t="s">
        <v>3267</v>
      </c>
      <c r="C639" s="29" t="s">
        <v>1858</v>
      </c>
      <c r="D639" s="29" t="s">
        <v>1857</v>
      </c>
      <c r="E639" s="29" t="s">
        <v>4677</v>
      </c>
      <c r="F639" s="29" t="s">
        <v>4676</v>
      </c>
      <c r="G639" s="59">
        <v>40794</v>
      </c>
      <c r="H639" s="59">
        <v>40795</v>
      </c>
      <c r="I639" s="29" t="s">
        <v>4675</v>
      </c>
      <c r="J639" s="31">
        <v>229.68</v>
      </c>
      <c r="K639" s="29" t="s">
        <v>3061</v>
      </c>
      <c r="L639" s="59">
        <v>40794</v>
      </c>
      <c r="M639" s="29" t="s">
        <v>24</v>
      </c>
      <c r="N639" s="29" t="s">
        <v>1580</v>
      </c>
      <c r="O639" s="29" t="s">
        <v>1579</v>
      </c>
      <c r="P639" s="29" t="s">
        <v>4520</v>
      </c>
      <c r="Q639" s="29" t="s">
        <v>4519</v>
      </c>
    </row>
    <row r="640" spans="1:17" x14ac:dyDescent="0.25">
      <c r="A640" s="29" t="s">
        <v>3268</v>
      </c>
      <c r="B640" s="29" t="s">
        <v>3267</v>
      </c>
      <c r="C640" s="29" t="s">
        <v>1858</v>
      </c>
      <c r="D640" s="29" t="s">
        <v>1857</v>
      </c>
      <c r="E640" s="29" t="s">
        <v>4677</v>
      </c>
      <c r="F640" s="29" t="s">
        <v>4676</v>
      </c>
      <c r="G640" s="59">
        <v>40794</v>
      </c>
      <c r="H640" s="59">
        <v>40795</v>
      </c>
      <c r="I640" s="29" t="s">
        <v>4675</v>
      </c>
      <c r="J640" s="31">
        <v>229.68</v>
      </c>
      <c r="K640" s="29" t="s">
        <v>3061</v>
      </c>
      <c r="L640" s="59">
        <v>40794</v>
      </c>
      <c r="M640" s="29" t="s">
        <v>24</v>
      </c>
      <c r="N640" s="29" t="s">
        <v>1580</v>
      </c>
      <c r="O640" s="29" t="s">
        <v>1579</v>
      </c>
      <c r="P640" s="29" t="s">
        <v>4520</v>
      </c>
      <c r="Q640" s="29" t="s">
        <v>4519</v>
      </c>
    </row>
    <row r="641" spans="1:17" x14ac:dyDescent="0.25">
      <c r="A641" s="29" t="s">
        <v>3268</v>
      </c>
      <c r="B641" s="29" t="s">
        <v>3267</v>
      </c>
      <c r="C641" s="29" t="s">
        <v>1858</v>
      </c>
      <c r="D641" s="29" t="s">
        <v>1857</v>
      </c>
      <c r="E641" s="29" t="s">
        <v>4677</v>
      </c>
      <c r="F641" s="29" t="s">
        <v>4676</v>
      </c>
      <c r="G641" s="59">
        <v>40794</v>
      </c>
      <c r="H641" s="59">
        <v>40795</v>
      </c>
      <c r="I641" s="29" t="s">
        <v>4675</v>
      </c>
      <c r="J641" s="31">
        <v>229.68</v>
      </c>
      <c r="K641" s="29" t="s">
        <v>3061</v>
      </c>
      <c r="L641" s="59">
        <v>40794</v>
      </c>
      <c r="M641" s="29" t="s">
        <v>24</v>
      </c>
      <c r="N641" s="29" t="s">
        <v>1580</v>
      </c>
      <c r="O641" s="29" t="s">
        <v>1579</v>
      </c>
      <c r="P641" s="29" t="s">
        <v>4520</v>
      </c>
      <c r="Q641" s="29" t="s">
        <v>4519</v>
      </c>
    </row>
    <row r="642" spans="1:17" x14ac:dyDescent="0.25">
      <c r="A642" s="29" t="s">
        <v>3268</v>
      </c>
      <c r="B642" s="29" t="s">
        <v>3267</v>
      </c>
      <c r="C642" s="29" t="s">
        <v>1858</v>
      </c>
      <c r="D642" s="29" t="s">
        <v>1857</v>
      </c>
      <c r="E642" s="29" t="s">
        <v>4677</v>
      </c>
      <c r="F642" s="29" t="s">
        <v>4676</v>
      </c>
      <c r="G642" s="59">
        <v>40794</v>
      </c>
      <c r="H642" s="59">
        <v>40795</v>
      </c>
      <c r="I642" s="29" t="s">
        <v>4675</v>
      </c>
      <c r="J642" s="31">
        <v>229.68</v>
      </c>
      <c r="K642" s="29" t="s">
        <v>3061</v>
      </c>
      <c r="L642" s="59">
        <v>40794</v>
      </c>
      <c r="M642" s="29" t="s">
        <v>24</v>
      </c>
      <c r="N642" s="29" t="s">
        <v>1580</v>
      </c>
      <c r="O642" s="29" t="s">
        <v>1579</v>
      </c>
      <c r="P642" s="29" t="s">
        <v>4520</v>
      </c>
      <c r="Q642" s="29" t="s">
        <v>4519</v>
      </c>
    </row>
    <row r="643" spans="1:17" x14ac:dyDescent="0.25">
      <c r="A643" s="29" t="s">
        <v>3268</v>
      </c>
      <c r="B643" s="29" t="s">
        <v>3267</v>
      </c>
      <c r="C643" s="29" t="s">
        <v>1858</v>
      </c>
      <c r="D643" s="29" t="s">
        <v>1857</v>
      </c>
      <c r="E643" s="29" t="s">
        <v>4677</v>
      </c>
      <c r="F643" s="29" t="s">
        <v>4676</v>
      </c>
      <c r="G643" s="59">
        <v>40794</v>
      </c>
      <c r="H643" s="59">
        <v>40795</v>
      </c>
      <c r="I643" s="29" t="s">
        <v>4675</v>
      </c>
      <c r="J643" s="31">
        <v>229.68</v>
      </c>
      <c r="K643" s="29" t="s">
        <v>3061</v>
      </c>
      <c r="L643" s="59">
        <v>40794</v>
      </c>
      <c r="M643" s="29" t="s">
        <v>24</v>
      </c>
      <c r="N643" s="29" t="s">
        <v>1580</v>
      </c>
      <c r="O643" s="29" t="s">
        <v>1579</v>
      </c>
      <c r="P643" s="29" t="s">
        <v>4520</v>
      </c>
      <c r="Q643" s="29" t="s">
        <v>4519</v>
      </c>
    </row>
    <row r="644" spans="1:17" x14ac:dyDescent="0.25">
      <c r="A644" s="29" t="s">
        <v>3268</v>
      </c>
      <c r="B644" s="29" t="s">
        <v>3267</v>
      </c>
      <c r="C644" s="29" t="s">
        <v>1858</v>
      </c>
      <c r="D644" s="29" t="s">
        <v>1857</v>
      </c>
      <c r="E644" s="29" t="s">
        <v>4677</v>
      </c>
      <c r="F644" s="29" t="s">
        <v>4676</v>
      </c>
      <c r="G644" s="59">
        <v>40794</v>
      </c>
      <c r="H644" s="59">
        <v>40795</v>
      </c>
      <c r="I644" s="29" t="s">
        <v>4675</v>
      </c>
      <c r="J644" s="31">
        <v>229.68</v>
      </c>
      <c r="K644" s="29" t="s">
        <v>3061</v>
      </c>
      <c r="L644" s="59">
        <v>40794</v>
      </c>
      <c r="M644" s="29" t="s">
        <v>24</v>
      </c>
      <c r="N644" s="29" t="s">
        <v>1580</v>
      </c>
      <c r="O644" s="29" t="s">
        <v>1579</v>
      </c>
      <c r="P644" s="29" t="s">
        <v>4520</v>
      </c>
      <c r="Q644" s="29" t="s">
        <v>4519</v>
      </c>
    </row>
    <row r="645" spans="1:17" x14ac:dyDescent="0.25">
      <c r="A645" s="29" t="s">
        <v>3268</v>
      </c>
      <c r="B645" s="29" t="s">
        <v>3267</v>
      </c>
      <c r="C645" s="29" t="s">
        <v>1858</v>
      </c>
      <c r="D645" s="29" t="s">
        <v>1857</v>
      </c>
      <c r="E645" s="29" t="s">
        <v>4677</v>
      </c>
      <c r="F645" s="29" t="s">
        <v>4676</v>
      </c>
      <c r="G645" s="59">
        <v>40794</v>
      </c>
      <c r="H645" s="59">
        <v>40795</v>
      </c>
      <c r="I645" s="29" t="s">
        <v>4675</v>
      </c>
      <c r="J645" s="31">
        <v>229.68</v>
      </c>
      <c r="K645" s="29" t="s">
        <v>3061</v>
      </c>
      <c r="L645" s="59">
        <v>40794</v>
      </c>
      <c r="M645" s="29" t="s">
        <v>24</v>
      </c>
      <c r="N645" s="29" t="s">
        <v>1580</v>
      </c>
      <c r="O645" s="29" t="s">
        <v>1579</v>
      </c>
      <c r="P645" s="29" t="s">
        <v>4520</v>
      </c>
      <c r="Q645" s="29" t="s">
        <v>4519</v>
      </c>
    </row>
    <row r="646" spans="1:17" x14ac:dyDescent="0.25">
      <c r="A646" s="29" t="s">
        <v>3268</v>
      </c>
      <c r="B646" s="29" t="s">
        <v>3267</v>
      </c>
      <c r="C646" s="29" t="s">
        <v>1858</v>
      </c>
      <c r="D646" s="29" t="s">
        <v>1857</v>
      </c>
      <c r="E646" s="29" t="s">
        <v>4677</v>
      </c>
      <c r="F646" s="29" t="s">
        <v>4676</v>
      </c>
      <c r="G646" s="59">
        <v>40794</v>
      </c>
      <c r="H646" s="59">
        <v>40795</v>
      </c>
      <c r="I646" s="29" t="s">
        <v>4675</v>
      </c>
      <c r="J646" s="31">
        <v>229.68</v>
      </c>
      <c r="K646" s="29" t="s">
        <v>3061</v>
      </c>
      <c r="L646" s="59">
        <v>40794</v>
      </c>
      <c r="M646" s="29" t="s">
        <v>24</v>
      </c>
      <c r="N646" s="29" t="s">
        <v>1580</v>
      </c>
      <c r="O646" s="29" t="s">
        <v>1579</v>
      </c>
      <c r="P646" s="29" t="s">
        <v>4520</v>
      </c>
      <c r="Q646" s="29" t="s">
        <v>4519</v>
      </c>
    </row>
    <row r="647" spans="1:17" x14ac:dyDescent="0.25">
      <c r="A647" s="29" t="s">
        <v>3268</v>
      </c>
      <c r="B647" s="29" t="s">
        <v>3267</v>
      </c>
      <c r="C647" s="29" t="s">
        <v>1858</v>
      </c>
      <c r="D647" s="29" t="s">
        <v>1857</v>
      </c>
      <c r="E647" s="29" t="s">
        <v>4677</v>
      </c>
      <c r="F647" s="29" t="s">
        <v>4676</v>
      </c>
      <c r="G647" s="59">
        <v>40794</v>
      </c>
      <c r="H647" s="59">
        <v>40795</v>
      </c>
      <c r="I647" s="29" t="s">
        <v>4675</v>
      </c>
      <c r="J647" s="31">
        <v>229.68</v>
      </c>
      <c r="K647" s="29" t="s">
        <v>3061</v>
      </c>
      <c r="L647" s="59">
        <v>40794</v>
      </c>
      <c r="M647" s="29" t="s">
        <v>24</v>
      </c>
      <c r="N647" s="29" t="s">
        <v>1580</v>
      </c>
      <c r="O647" s="29" t="s">
        <v>1579</v>
      </c>
      <c r="P647" s="29" t="s">
        <v>4520</v>
      </c>
      <c r="Q647" s="29" t="s">
        <v>4519</v>
      </c>
    </row>
    <row r="648" spans="1:17" x14ac:dyDescent="0.25">
      <c r="A648" s="29" t="s">
        <v>3268</v>
      </c>
      <c r="B648" s="29" t="s">
        <v>3267</v>
      </c>
      <c r="C648" s="29" t="s">
        <v>1858</v>
      </c>
      <c r="D648" s="29" t="s">
        <v>1857</v>
      </c>
      <c r="E648" s="29" t="s">
        <v>4677</v>
      </c>
      <c r="F648" s="29" t="s">
        <v>4676</v>
      </c>
      <c r="G648" s="59">
        <v>40794</v>
      </c>
      <c r="H648" s="59">
        <v>40795</v>
      </c>
      <c r="I648" s="29" t="s">
        <v>4675</v>
      </c>
      <c r="J648" s="31">
        <v>229.68</v>
      </c>
      <c r="K648" s="29" t="s">
        <v>3061</v>
      </c>
      <c r="L648" s="59">
        <v>40794</v>
      </c>
      <c r="M648" s="29" t="s">
        <v>24</v>
      </c>
      <c r="N648" s="29" t="s">
        <v>1580</v>
      </c>
      <c r="O648" s="29" t="s">
        <v>1579</v>
      </c>
      <c r="P648" s="29" t="s">
        <v>4520</v>
      </c>
      <c r="Q648" s="29" t="s">
        <v>4519</v>
      </c>
    </row>
    <row r="649" spans="1:17" x14ac:dyDescent="0.25">
      <c r="A649" s="29" t="s">
        <v>3268</v>
      </c>
      <c r="B649" s="29" t="s">
        <v>3267</v>
      </c>
      <c r="C649" s="29" t="s">
        <v>1858</v>
      </c>
      <c r="D649" s="29" t="s">
        <v>1857</v>
      </c>
      <c r="E649" s="29" t="s">
        <v>4677</v>
      </c>
      <c r="F649" s="29" t="s">
        <v>4676</v>
      </c>
      <c r="G649" s="59">
        <v>40794</v>
      </c>
      <c r="H649" s="59">
        <v>40795</v>
      </c>
      <c r="I649" s="29" t="s">
        <v>4675</v>
      </c>
      <c r="J649" s="31">
        <v>229.68</v>
      </c>
      <c r="K649" s="29" t="s">
        <v>3061</v>
      </c>
      <c r="L649" s="59">
        <v>40794</v>
      </c>
      <c r="M649" s="29" t="s">
        <v>24</v>
      </c>
      <c r="N649" s="29" t="s">
        <v>1580</v>
      </c>
      <c r="O649" s="29" t="s">
        <v>1579</v>
      </c>
      <c r="P649" s="29" t="s">
        <v>4520</v>
      </c>
      <c r="Q649" s="29" t="s">
        <v>4519</v>
      </c>
    </row>
    <row r="650" spans="1:17" x14ac:dyDescent="0.25">
      <c r="A650" s="29" t="s">
        <v>3268</v>
      </c>
      <c r="B650" s="29" t="s">
        <v>3267</v>
      </c>
      <c r="C650" s="29" t="s">
        <v>1858</v>
      </c>
      <c r="D650" s="29" t="s">
        <v>1857</v>
      </c>
      <c r="E650" s="29" t="s">
        <v>4677</v>
      </c>
      <c r="F650" s="29" t="s">
        <v>4676</v>
      </c>
      <c r="G650" s="59">
        <v>40794</v>
      </c>
      <c r="H650" s="59">
        <v>40795</v>
      </c>
      <c r="I650" s="29" t="s">
        <v>4675</v>
      </c>
      <c r="J650" s="31">
        <v>229.68</v>
      </c>
      <c r="K650" s="29" t="s">
        <v>3061</v>
      </c>
      <c r="L650" s="59">
        <v>40794</v>
      </c>
      <c r="M650" s="29" t="s">
        <v>24</v>
      </c>
      <c r="N650" s="29" t="s">
        <v>1580</v>
      </c>
      <c r="O650" s="29" t="s">
        <v>1579</v>
      </c>
      <c r="P650" s="29" t="s">
        <v>4520</v>
      </c>
      <c r="Q650" s="29" t="s">
        <v>4519</v>
      </c>
    </row>
    <row r="651" spans="1:17" x14ac:dyDescent="0.25">
      <c r="A651" s="29" t="s">
        <v>3268</v>
      </c>
      <c r="B651" s="29" t="s">
        <v>3267</v>
      </c>
      <c r="C651" s="29" t="s">
        <v>1858</v>
      </c>
      <c r="D651" s="29" t="s">
        <v>1857</v>
      </c>
      <c r="E651" s="29" t="s">
        <v>4677</v>
      </c>
      <c r="F651" s="29" t="s">
        <v>4676</v>
      </c>
      <c r="G651" s="59">
        <v>40794</v>
      </c>
      <c r="H651" s="59">
        <v>40795</v>
      </c>
      <c r="I651" s="29" t="s">
        <v>4675</v>
      </c>
      <c r="J651" s="31">
        <v>229.68</v>
      </c>
      <c r="K651" s="29" t="s">
        <v>3061</v>
      </c>
      <c r="L651" s="59">
        <v>40794</v>
      </c>
      <c r="M651" s="29" t="s">
        <v>24</v>
      </c>
      <c r="N651" s="29" t="s">
        <v>1580</v>
      </c>
      <c r="O651" s="29" t="s">
        <v>1579</v>
      </c>
      <c r="P651" s="29" t="s">
        <v>4520</v>
      </c>
      <c r="Q651" s="29" t="s">
        <v>4519</v>
      </c>
    </row>
    <row r="652" spans="1:17" x14ac:dyDescent="0.25">
      <c r="A652" s="29" t="s">
        <v>3268</v>
      </c>
      <c r="B652" s="29" t="s">
        <v>3267</v>
      </c>
      <c r="C652" s="29" t="s">
        <v>1858</v>
      </c>
      <c r="D652" s="29" t="s">
        <v>1857</v>
      </c>
      <c r="E652" s="29" t="s">
        <v>4677</v>
      </c>
      <c r="F652" s="29" t="s">
        <v>4676</v>
      </c>
      <c r="G652" s="59">
        <v>40794</v>
      </c>
      <c r="H652" s="59">
        <v>40795</v>
      </c>
      <c r="I652" s="29" t="s">
        <v>4675</v>
      </c>
      <c r="J652" s="31">
        <v>229.68</v>
      </c>
      <c r="K652" s="29" t="s">
        <v>3061</v>
      </c>
      <c r="L652" s="59">
        <v>40794</v>
      </c>
      <c r="M652" s="29" t="s">
        <v>24</v>
      </c>
      <c r="N652" s="29" t="s">
        <v>1580</v>
      </c>
      <c r="O652" s="29" t="s">
        <v>1579</v>
      </c>
      <c r="P652" s="29" t="s">
        <v>4520</v>
      </c>
      <c r="Q652" s="29" t="s">
        <v>4519</v>
      </c>
    </row>
    <row r="653" spans="1:17" x14ac:dyDescent="0.25">
      <c r="A653" s="29" t="s">
        <v>3268</v>
      </c>
      <c r="B653" s="29" t="s">
        <v>3267</v>
      </c>
      <c r="C653" s="29" t="s">
        <v>1858</v>
      </c>
      <c r="D653" s="29" t="s">
        <v>1857</v>
      </c>
      <c r="E653" s="29" t="s">
        <v>4677</v>
      </c>
      <c r="F653" s="29" t="s">
        <v>4676</v>
      </c>
      <c r="G653" s="59">
        <v>40794</v>
      </c>
      <c r="H653" s="59">
        <v>40795</v>
      </c>
      <c r="I653" s="29" t="s">
        <v>4675</v>
      </c>
      <c r="J653" s="31">
        <v>229.68</v>
      </c>
      <c r="K653" s="29" t="s">
        <v>3061</v>
      </c>
      <c r="L653" s="59">
        <v>40794</v>
      </c>
      <c r="M653" s="29" t="s">
        <v>24</v>
      </c>
      <c r="N653" s="29" t="s">
        <v>1580</v>
      </c>
      <c r="O653" s="29" t="s">
        <v>1579</v>
      </c>
      <c r="P653" s="29" t="s">
        <v>4520</v>
      </c>
      <c r="Q653" s="29" t="s">
        <v>4519</v>
      </c>
    </row>
    <row r="654" spans="1:17" x14ac:dyDescent="0.25">
      <c r="A654" s="29" t="s">
        <v>3268</v>
      </c>
      <c r="B654" s="29" t="s">
        <v>3267</v>
      </c>
      <c r="C654" s="29" t="s">
        <v>1858</v>
      </c>
      <c r="D654" s="29" t="s">
        <v>1857</v>
      </c>
      <c r="E654" s="29" t="s">
        <v>4677</v>
      </c>
      <c r="F654" s="29" t="s">
        <v>4676</v>
      </c>
      <c r="G654" s="59">
        <v>40794</v>
      </c>
      <c r="H654" s="59">
        <v>40795</v>
      </c>
      <c r="I654" s="29" t="s">
        <v>4675</v>
      </c>
      <c r="J654" s="31">
        <v>229.68</v>
      </c>
      <c r="K654" s="29" t="s">
        <v>3061</v>
      </c>
      <c r="L654" s="59">
        <v>40794</v>
      </c>
      <c r="M654" s="29" t="s">
        <v>24</v>
      </c>
      <c r="N654" s="29" t="s">
        <v>1580</v>
      </c>
      <c r="O654" s="29" t="s">
        <v>1579</v>
      </c>
      <c r="P654" s="29" t="s">
        <v>4520</v>
      </c>
      <c r="Q654" s="29" t="s">
        <v>4519</v>
      </c>
    </row>
    <row r="655" spans="1:17" x14ac:dyDescent="0.25">
      <c r="A655" s="29" t="s">
        <v>3268</v>
      </c>
      <c r="B655" s="29" t="s">
        <v>3267</v>
      </c>
      <c r="C655" s="29" t="s">
        <v>1858</v>
      </c>
      <c r="D655" s="29" t="s">
        <v>1857</v>
      </c>
      <c r="E655" s="29" t="s">
        <v>4677</v>
      </c>
      <c r="F655" s="29" t="s">
        <v>4676</v>
      </c>
      <c r="G655" s="59">
        <v>40794</v>
      </c>
      <c r="H655" s="59">
        <v>40795</v>
      </c>
      <c r="I655" s="29" t="s">
        <v>4675</v>
      </c>
      <c r="J655" s="31">
        <v>229.68</v>
      </c>
      <c r="K655" s="29" t="s">
        <v>3061</v>
      </c>
      <c r="L655" s="59">
        <v>40794</v>
      </c>
      <c r="M655" s="29" t="s">
        <v>24</v>
      </c>
      <c r="N655" s="29" t="s">
        <v>1580</v>
      </c>
      <c r="O655" s="29" t="s">
        <v>1579</v>
      </c>
      <c r="P655" s="29" t="s">
        <v>4520</v>
      </c>
      <c r="Q655" s="29" t="s">
        <v>4519</v>
      </c>
    </row>
    <row r="656" spans="1:17" x14ac:dyDescent="0.25">
      <c r="A656" s="29" t="s">
        <v>3268</v>
      </c>
      <c r="B656" s="29" t="s">
        <v>3267</v>
      </c>
      <c r="C656" s="29" t="s">
        <v>1858</v>
      </c>
      <c r="D656" s="29" t="s">
        <v>1857</v>
      </c>
      <c r="E656" s="29" t="s">
        <v>4677</v>
      </c>
      <c r="F656" s="29" t="s">
        <v>4676</v>
      </c>
      <c r="G656" s="59">
        <v>40794</v>
      </c>
      <c r="H656" s="59">
        <v>40795</v>
      </c>
      <c r="I656" s="29" t="s">
        <v>4675</v>
      </c>
      <c r="J656" s="31">
        <v>229.68</v>
      </c>
      <c r="K656" s="29" t="s">
        <v>3061</v>
      </c>
      <c r="L656" s="59">
        <v>40794</v>
      </c>
      <c r="M656" s="29" t="s">
        <v>24</v>
      </c>
      <c r="N656" s="29" t="s">
        <v>1580</v>
      </c>
      <c r="O656" s="29" t="s">
        <v>1579</v>
      </c>
      <c r="P656" s="29" t="s">
        <v>4520</v>
      </c>
      <c r="Q656" s="29" t="s">
        <v>4519</v>
      </c>
    </row>
    <row r="657" spans="1:17" x14ac:dyDescent="0.25">
      <c r="A657" s="29" t="s">
        <v>3268</v>
      </c>
      <c r="B657" s="29" t="s">
        <v>3267</v>
      </c>
      <c r="C657" s="29" t="s">
        <v>1858</v>
      </c>
      <c r="D657" s="29" t="s">
        <v>1857</v>
      </c>
      <c r="E657" s="29" t="s">
        <v>4677</v>
      </c>
      <c r="F657" s="29" t="s">
        <v>4676</v>
      </c>
      <c r="G657" s="59">
        <v>40794</v>
      </c>
      <c r="H657" s="59">
        <v>40795</v>
      </c>
      <c r="I657" s="29" t="s">
        <v>4675</v>
      </c>
      <c r="J657" s="31">
        <v>229.68</v>
      </c>
      <c r="K657" s="29" t="s">
        <v>3061</v>
      </c>
      <c r="L657" s="59">
        <v>40794</v>
      </c>
      <c r="M657" s="29" t="s">
        <v>24</v>
      </c>
      <c r="N657" s="29" t="s">
        <v>1580</v>
      </c>
      <c r="O657" s="29" t="s">
        <v>1579</v>
      </c>
      <c r="P657" s="29" t="s">
        <v>4520</v>
      </c>
      <c r="Q657" s="29" t="s">
        <v>4519</v>
      </c>
    </row>
    <row r="658" spans="1:17" x14ac:dyDescent="0.25">
      <c r="A658" s="29" t="s">
        <v>3268</v>
      </c>
      <c r="B658" s="29" t="s">
        <v>3267</v>
      </c>
      <c r="C658" s="29" t="s">
        <v>1858</v>
      </c>
      <c r="D658" s="29" t="s">
        <v>1857</v>
      </c>
      <c r="E658" s="29" t="s">
        <v>4677</v>
      </c>
      <c r="F658" s="29" t="s">
        <v>4676</v>
      </c>
      <c r="G658" s="59">
        <v>40794</v>
      </c>
      <c r="H658" s="59">
        <v>40795</v>
      </c>
      <c r="I658" s="29" t="s">
        <v>4675</v>
      </c>
      <c r="J658" s="31">
        <v>229.68</v>
      </c>
      <c r="K658" s="29" t="s">
        <v>3061</v>
      </c>
      <c r="L658" s="59">
        <v>40794</v>
      </c>
      <c r="M658" s="29" t="s">
        <v>24</v>
      </c>
      <c r="N658" s="29" t="s">
        <v>1580</v>
      </c>
      <c r="O658" s="29" t="s">
        <v>1579</v>
      </c>
      <c r="P658" s="29" t="s">
        <v>4520</v>
      </c>
      <c r="Q658" s="29" t="s">
        <v>4519</v>
      </c>
    </row>
    <row r="659" spans="1:17" x14ac:dyDescent="0.25">
      <c r="A659" s="29" t="s">
        <v>3268</v>
      </c>
      <c r="B659" s="29" t="s">
        <v>3267</v>
      </c>
      <c r="C659" s="29" t="s">
        <v>1858</v>
      </c>
      <c r="D659" s="29" t="s">
        <v>1857</v>
      </c>
      <c r="E659" s="29" t="s">
        <v>4677</v>
      </c>
      <c r="F659" s="29" t="s">
        <v>4676</v>
      </c>
      <c r="G659" s="59">
        <v>40794</v>
      </c>
      <c r="H659" s="59">
        <v>40795</v>
      </c>
      <c r="I659" s="29" t="s">
        <v>4675</v>
      </c>
      <c r="J659" s="31">
        <v>229.68</v>
      </c>
      <c r="K659" s="29" t="s">
        <v>3061</v>
      </c>
      <c r="L659" s="59">
        <v>40794</v>
      </c>
      <c r="M659" s="29" t="s">
        <v>24</v>
      </c>
      <c r="N659" s="29" t="s">
        <v>1580</v>
      </c>
      <c r="O659" s="29" t="s">
        <v>1579</v>
      </c>
      <c r="P659" s="29" t="s">
        <v>4520</v>
      </c>
      <c r="Q659" s="29" t="s">
        <v>4519</v>
      </c>
    </row>
    <row r="660" spans="1:17" x14ac:dyDescent="0.25">
      <c r="A660" s="29" t="s">
        <v>3268</v>
      </c>
      <c r="B660" s="29" t="s">
        <v>3267</v>
      </c>
      <c r="C660" s="29" t="s">
        <v>1858</v>
      </c>
      <c r="D660" s="29" t="s">
        <v>1857</v>
      </c>
      <c r="E660" s="29" t="s">
        <v>4677</v>
      </c>
      <c r="F660" s="29" t="s">
        <v>4676</v>
      </c>
      <c r="G660" s="59">
        <v>40794</v>
      </c>
      <c r="H660" s="59">
        <v>40795</v>
      </c>
      <c r="I660" s="29" t="s">
        <v>4675</v>
      </c>
      <c r="J660" s="31">
        <v>229.68</v>
      </c>
      <c r="K660" s="29" t="s">
        <v>3061</v>
      </c>
      <c r="L660" s="59">
        <v>40794</v>
      </c>
      <c r="M660" s="29" t="s">
        <v>24</v>
      </c>
      <c r="N660" s="29" t="s">
        <v>1580</v>
      </c>
      <c r="O660" s="29" t="s">
        <v>1579</v>
      </c>
      <c r="P660" s="29" t="s">
        <v>4520</v>
      </c>
      <c r="Q660" s="29" t="s">
        <v>4519</v>
      </c>
    </row>
    <row r="661" spans="1:17" x14ac:dyDescent="0.25">
      <c r="A661" s="29" t="s">
        <v>3268</v>
      </c>
      <c r="B661" s="29" t="s">
        <v>3267</v>
      </c>
      <c r="C661" s="29" t="s">
        <v>1858</v>
      </c>
      <c r="D661" s="29" t="s">
        <v>1857</v>
      </c>
      <c r="E661" s="29" t="s">
        <v>4677</v>
      </c>
      <c r="F661" s="29" t="s">
        <v>4676</v>
      </c>
      <c r="G661" s="59">
        <v>40794</v>
      </c>
      <c r="H661" s="59">
        <v>40795</v>
      </c>
      <c r="I661" s="29" t="s">
        <v>4675</v>
      </c>
      <c r="J661" s="31">
        <v>229.68</v>
      </c>
      <c r="K661" s="29" t="s">
        <v>3061</v>
      </c>
      <c r="L661" s="59">
        <v>40794</v>
      </c>
      <c r="M661" s="29" t="s">
        <v>24</v>
      </c>
      <c r="N661" s="29" t="s">
        <v>1580</v>
      </c>
      <c r="O661" s="29" t="s">
        <v>1579</v>
      </c>
      <c r="P661" s="29" t="s">
        <v>4520</v>
      </c>
      <c r="Q661" s="29" t="s">
        <v>4519</v>
      </c>
    </row>
    <row r="662" spans="1:17" x14ac:dyDescent="0.25">
      <c r="A662" s="29" t="s">
        <v>3268</v>
      </c>
      <c r="B662" s="29" t="s">
        <v>3267</v>
      </c>
      <c r="C662" s="29" t="s">
        <v>1858</v>
      </c>
      <c r="D662" s="29" t="s">
        <v>1857</v>
      </c>
      <c r="E662" s="29" t="s">
        <v>4677</v>
      </c>
      <c r="F662" s="29" t="s">
        <v>4676</v>
      </c>
      <c r="G662" s="59">
        <v>40794</v>
      </c>
      <c r="H662" s="59">
        <v>40795</v>
      </c>
      <c r="I662" s="29" t="s">
        <v>4675</v>
      </c>
      <c r="J662" s="31">
        <v>229.68</v>
      </c>
      <c r="K662" s="29" t="s">
        <v>3061</v>
      </c>
      <c r="L662" s="59">
        <v>40794</v>
      </c>
      <c r="M662" s="29" t="s">
        <v>24</v>
      </c>
      <c r="N662" s="29" t="s">
        <v>1580</v>
      </c>
      <c r="O662" s="29" t="s">
        <v>1579</v>
      </c>
      <c r="P662" s="29" t="s">
        <v>4520</v>
      </c>
      <c r="Q662" s="29" t="s">
        <v>4519</v>
      </c>
    </row>
    <row r="663" spans="1:17" x14ac:dyDescent="0.25">
      <c r="A663" s="29" t="s">
        <v>3268</v>
      </c>
      <c r="B663" s="29" t="s">
        <v>3267</v>
      </c>
      <c r="C663" s="29" t="s">
        <v>1858</v>
      </c>
      <c r="D663" s="29" t="s">
        <v>1857</v>
      </c>
      <c r="E663" s="29" t="s">
        <v>4677</v>
      </c>
      <c r="F663" s="29" t="s">
        <v>4676</v>
      </c>
      <c r="G663" s="59">
        <v>40794</v>
      </c>
      <c r="H663" s="59">
        <v>40795</v>
      </c>
      <c r="I663" s="29" t="s">
        <v>4675</v>
      </c>
      <c r="J663" s="31">
        <v>229.68</v>
      </c>
      <c r="K663" s="29" t="s">
        <v>3061</v>
      </c>
      <c r="L663" s="59">
        <v>40794</v>
      </c>
      <c r="M663" s="29" t="s">
        <v>24</v>
      </c>
      <c r="N663" s="29" t="s">
        <v>1580</v>
      </c>
      <c r="O663" s="29" t="s">
        <v>1579</v>
      </c>
      <c r="P663" s="29" t="s">
        <v>4520</v>
      </c>
      <c r="Q663" s="29" t="s">
        <v>4519</v>
      </c>
    </row>
    <row r="664" spans="1:17" x14ac:dyDescent="0.25">
      <c r="A664" s="29" t="s">
        <v>3268</v>
      </c>
      <c r="B664" s="29" t="s">
        <v>3267</v>
      </c>
      <c r="C664" s="29" t="s">
        <v>1858</v>
      </c>
      <c r="D664" s="29" t="s">
        <v>1857</v>
      </c>
      <c r="E664" s="29" t="s">
        <v>4677</v>
      </c>
      <c r="F664" s="29" t="s">
        <v>4676</v>
      </c>
      <c r="G664" s="59">
        <v>40794</v>
      </c>
      <c r="H664" s="59">
        <v>40795</v>
      </c>
      <c r="I664" s="29" t="s">
        <v>4675</v>
      </c>
      <c r="J664" s="31">
        <v>229.68</v>
      </c>
      <c r="K664" s="29" t="s">
        <v>3061</v>
      </c>
      <c r="L664" s="59">
        <v>40794</v>
      </c>
      <c r="M664" s="29" t="s">
        <v>24</v>
      </c>
      <c r="N664" s="29" t="s">
        <v>1580</v>
      </c>
      <c r="O664" s="29" t="s">
        <v>1579</v>
      </c>
      <c r="P664" s="29" t="s">
        <v>4520</v>
      </c>
      <c r="Q664" s="29" t="s">
        <v>4519</v>
      </c>
    </row>
    <row r="665" spans="1:17" x14ac:dyDescent="0.25">
      <c r="A665" s="29" t="s">
        <v>3268</v>
      </c>
      <c r="B665" s="29" t="s">
        <v>3267</v>
      </c>
      <c r="C665" s="29" t="s">
        <v>1858</v>
      </c>
      <c r="D665" s="29" t="s">
        <v>1857</v>
      </c>
      <c r="E665" s="29" t="s">
        <v>4677</v>
      </c>
      <c r="F665" s="29" t="s">
        <v>4676</v>
      </c>
      <c r="G665" s="59">
        <v>40794</v>
      </c>
      <c r="H665" s="59">
        <v>40795</v>
      </c>
      <c r="I665" s="29" t="s">
        <v>4675</v>
      </c>
      <c r="J665" s="31">
        <v>229.68</v>
      </c>
      <c r="K665" s="29" t="s">
        <v>3061</v>
      </c>
      <c r="L665" s="59">
        <v>40794</v>
      </c>
      <c r="M665" s="29" t="s">
        <v>24</v>
      </c>
      <c r="N665" s="29" t="s">
        <v>1580</v>
      </c>
      <c r="O665" s="29" t="s">
        <v>1579</v>
      </c>
      <c r="P665" s="29" t="s">
        <v>4520</v>
      </c>
      <c r="Q665" s="29" t="s">
        <v>4519</v>
      </c>
    </row>
    <row r="666" spans="1:17" x14ac:dyDescent="0.25">
      <c r="A666" s="29" t="s">
        <v>3268</v>
      </c>
      <c r="B666" s="29" t="s">
        <v>3267</v>
      </c>
      <c r="C666" s="29" t="s">
        <v>1858</v>
      </c>
      <c r="D666" s="29" t="s">
        <v>1857</v>
      </c>
      <c r="E666" s="29" t="s">
        <v>4677</v>
      </c>
      <c r="F666" s="29" t="s">
        <v>4676</v>
      </c>
      <c r="G666" s="59">
        <v>40794</v>
      </c>
      <c r="H666" s="59">
        <v>40795</v>
      </c>
      <c r="I666" s="29" t="s">
        <v>4675</v>
      </c>
      <c r="J666" s="31">
        <v>229.68</v>
      </c>
      <c r="K666" s="29" t="s">
        <v>3061</v>
      </c>
      <c r="L666" s="59">
        <v>40794</v>
      </c>
      <c r="M666" s="29" t="s">
        <v>24</v>
      </c>
      <c r="N666" s="29" t="s">
        <v>1580</v>
      </c>
      <c r="O666" s="29" t="s">
        <v>1579</v>
      </c>
      <c r="P666" s="29" t="s">
        <v>4520</v>
      </c>
      <c r="Q666" s="29" t="s">
        <v>4519</v>
      </c>
    </row>
    <row r="667" spans="1:17" x14ac:dyDescent="0.25">
      <c r="A667" s="29" t="s">
        <v>3268</v>
      </c>
      <c r="B667" s="29" t="s">
        <v>3267</v>
      </c>
      <c r="C667" s="29" t="s">
        <v>1858</v>
      </c>
      <c r="D667" s="29" t="s">
        <v>1857</v>
      </c>
      <c r="E667" s="29" t="s">
        <v>4677</v>
      </c>
      <c r="F667" s="29" t="s">
        <v>4676</v>
      </c>
      <c r="G667" s="59">
        <v>40794</v>
      </c>
      <c r="H667" s="59">
        <v>40795</v>
      </c>
      <c r="I667" s="29" t="s">
        <v>4675</v>
      </c>
      <c r="J667" s="31">
        <v>229.68</v>
      </c>
      <c r="K667" s="29" t="s">
        <v>3061</v>
      </c>
      <c r="L667" s="59">
        <v>40794</v>
      </c>
      <c r="M667" s="29" t="s">
        <v>24</v>
      </c>
      <c r="N667" s="29" t="s">
        <v>1580</v>
      </c>
      <c r="O667" s="29" t="s">
        <v>1579</v>
      </c>
      <c r="P667" s="29" t="s">
        <v>4520</v>
      </c>
      <c r="Q667" s="29" t="s">
        <v>4519</v>
      </c>
    </row>
    <row r="668" spans="1:17" x14ac:dyDescent="0.25">
      <c r="A668" s="29" t="s">
        <v>3268</v>
      </c>
      <c r="B668" s="29" t="s">
        <v>3267</v>
      </c>
      <c r="C668" s="29" t="s">
        <v>1858</v>
      </c>
      <c r="D668" s="29" t="s">
        <v>1857</v>
      </c>
      <c r="E668" s="29" t="s">
        <v>4677</v>
      </c>
      <c r="F668" s="29" t="s">
        <v>4676</v>
      </c>
      <c r="G668" s="59">
        <v>40794</v>
      </c>
      <c r="H668" s="59">
        <v>40795</v>
      </c>
      <c r="I668" s="29" t="s">
        <v>4675</v>
      </c>
      <c r="J668" s="31">
        <v>229.68</v>
      </c>
      <c r="K668" s="29" t="s">
        <v>3061</v>
      </c>
      <c r="L668" s="59">
        <v>40794</v>
      </c>
      <c r="M668" s="29" t="s">
        <v>24</v>
      </c>
      <c r="N668" s="29" t="s">
        <v>1580</v>
      </c>
      <c r="O668" s="29" t="s">
        <v>1579</v>
      </c>
      <c r="P668" s="29" t="s">
        <v>4520</v>
      </c>
      <c r="Q668" s="29" t="s">
        <v>4519</v>
      </c>
    </row>
    <row r="669" spans="1:17" x14ac:dyDescent="0.25">
      <c r="A669" s="29" t="s">
        <v>3268</v>
      </c>
      <c r="B669" s="29" t="s">
        <v>3267</v>
      </c>
      <c r="C669" s="29" t="s">
        <v>1858</v>
      </c>
      <c r="D669" s="29" t="s">
        <v>1857</v>
      </c>
      <c r="E669" s="29" t="s">
        <v>4677</v>
      </c>
      <c r="F669" s="29" t="s">
        <v>4676</v>
      </c>
      <c r="G669" s="59">
        <v>40794</v>
      </c>
      <c r="H669" s="59">
        <v>40795</v>
      </c>
      <c r="I669" s="29" t="s">
        <v>4675</v>
      </c>
      <c r="J669" s="31">
        <v>229.68</v>
      </c>
      <c r="K669" s="29" t="s">
        <v>3061</v>
      </c>
      <c r="L669" s="59">
        <v>40794</v>
      </c>
      <c r="M669" s="29" t="s">
        <v>24</v>
      </c>
      <c r="N669" s="29" t="s">
        <v>1580</v>
      </c>
      <c r="O669" s="29" t="s">
        <v>1579</v>
      </c>
      <c r="P669" s="29" t="s">
        <v>4520</v>
      </c>
      <c r="Q669" s="29" t="s">
        <v>4519</v>
      </c>
    </row>
    <row r="670" spans="1:17" x14ac:dyDescent="0.25">
      <c r="A670" s="29" t="s">
        <v>3268</v>
      </c>
      <c r="B670" s="29" t="s">
        <v>3267</v>
      </c>
      <c r="C670" s="29" t="s">
        <v>1858</v>
      </c>
      <c r="D670" s="29" t="s">
        <v>1857</v>
      </c>
      <c r="E670" s="29" t="s">
        <v>4677</v>
      </c>
      <c r="F670" s="29" t="s">
        <v>4676</v>
      </c>
      <c r="G670" s="59">
        <v>40794</v>
      </c>
      <c r="H670" s="59">
        <v>40795</v>
      </c>
      <c r="I670" s="29" t="s">
        <v>4675</v>
      </c>
      <c r="J670" s="31">
        <v>229.68</v>
      </c>
      <c r="K670" s="29" t="s">
        <v>3061</v>
      </c>
      <c r="L670" s="59">
        <v>40794</v>
      </c>
      <c r="M670" s="29" t="s">
        <v>24</v>
      </c>
      <c r="N670" s="29" t="s">
        <v>1580</v>
      </c>
      <c r="O670" s="29" t="s">
        <v>1579</v>
      </c>
      <c r="P670" s="29" t="s">
        <v>4520</v>
      </c>
      <c r="Q670" s="29" t="s">
        <v>4519</v>
      </c>
    </row>
    <row r="671" spans="1:17" x14ac:dyDescent="0.25">
      <c r="A671" s="29" t="s">
        <v>3268</v>
      </c>
      <c r="B671" s="29" t="s">
        <v>3267</v>
      </c>
      <c r="C671" s="29" t="s">
        <v>1858</v>
      </c>
      <c r="D671" s="29" t="s">
        <v>1857</v>
      </c>
      <c r="E671" s="29" t="s">
        <v>4677</v>
      </c>
      <c r="F671" s="29" t="s">
        <v>4676</v>
      </c>
      <c r="G671" s="59">
        <v>40794</v>
      </c>
      <c r="H671" s="59">
        <v>40795</v>
      </c>
      <c r="I671" s="29" t="s">
        <v>4675</v>
      </c>
      <c r="J671" s="31">
        <v>229.68</v>
      </c>
      <c r="K671" s="29" t="s">
        <v>3061</v>
      </c>
      <c r="L671" s="59">
        <v>40794</v>
      </c>
      <c r="M671" s="29" t="s">
        <v>24</v>
      </c>
      <c r="N671" s="29" t="s">
        <v>1580</v>
      </c>
      <c r="O671" s="29" t="s">
        <v>1579</v>
      </c>
      <c r="P671" s="29" t="s">
        <v>4520</v>
      </c>
      <c r="Q671" s="29" t="s">
        <v>4519</v>
      </c>
    </row>
    <row r="672" spans="1:17" x14ac:dyDescent="0.25">
      <c r="A672" s="29" t="s">
        <v>3268</v>
      </c>
      <c r="B672" s="29" t="s">
        <v>3267</v>
      </c>
      <c r="C672" s="29" t="s">
        <v>1858</v>
      </c>
      <c r="D672" s="29" t="s">
        <v>1857</v>
      </c>
      <c r="E672" s="29" t="s">
        <v>4677</v>
      </c>
      <c r="F672" s="29" t="s">
        <v>4676</v>
      </c>
      <c r="G672" s="59">
        <v>40794</v>
      </c>
      <c r="H672" s="59">
        <v>40795</v>
      </c>
      <c r="I672" s="29" t="s">
        <v>4675</v>
      </c>
      <c r="J672" s="31">
        <v>229.68</v>
      </c>
      <c r="K672" s="29" t="s">
        <v>3061</v>
      </c>
      <c r="L672" s="59">
        <v>40794</v>
      </c>
      <c r="M672" s="29" t="s">
        <v>24</v>
      </c>
      <c r="N672" s="29" t="s">
        <v>1580</v>
      </c>
      <c r="O672" s="29" t="s">
        <v>1579</v>
      </c>
      <c r="P672" s="29" t="s">
        <v>4520</v>
      </c>
      <c r="Q672" s="29" t="s">
        <v>4519</v>
      </c>
    </row>
    <row r="673" spans="1:17" x14ac:dyDescent="0.25">
      <c r="A673" s="29" t="s">
        <v>3268</v>
      </c>
      <c r="B673" s="29" t="s">
        <v>3267</v>
      </c>
      <c r="C673" s="29" t="s">
        <v>1858</v>
      </c>
      <c r="D673" s="29" t="s">
        <v>1857</v>
      </c>
      <c r="E673" s="29" t="s">
        <v>4677</v>
      </c>
      <c r="F673" s="29" t="s">
        <v>4676</v>
      </c>
      <c r="G673" s="59">
        <v>40794</v>
      </c>
      <c r="H673" s="59">
        <v>40795</v>
      </c>
      <c r="I673" s="29" t="s">
        <v>4675</v>
      </c>
      <c r="J673" s="31">
        <v>229.68</v>
      </c>
      <c r="K673" s="29" t="s">
        <v>3061</v>
      </c>
      <c r="L673" s="59">
        <v>40794</v>
      </c>
      <c r="M673" s="29" t="s">
        <v>24</v>
      </c>
      <c r="N673" s="29" t="s">
        <v>1580</v>
      </c>
      <c r="O673" s="29" t="s">
        <v>1579</v>
      </c>
      <c r="P673" s="29" t="s">
        <v>4520</v>
      </c>
      <c r="Q673" s="29" t="s">
        <v>4519</v>
      </c>
    </row>
    <row r="674" spans="1:17" x14ac:dyDescent="0.25">
      <c r="A674" s="29" t="s">
        <v>3268</v>
      </c>
      <c r="B674" s="29" t="s">
        <v>3267</v>
      </c>
      <c r="C674" s="29" t="s">
        <v>1858</v>
      </c>
      <c r="D674" s="29" t="s">
        <v>1857</v>
      </c>
      <c r="E674" s="29" t="s">
        <v>4677</v>
      </c>
      <c r="F674" s="29" t="s">
        <v>4676</v>
      </c>
      <c r="G674" s="59">
        <v>40794</v>
      </c>
      <c r="H674" s="59">
        <v>40795</v>
      </c>
      <c r="I674" s="29" t="s">
        <v>4675</v>
      </c>
      <c r="J674" s="31">
        <v>229.68</v>
      </c>
      <c r="K674" s="29" t="s">
        <v>3061</v>
      </c>
      <c r="L674" s="59">
        <v>40794</v>
      </c>
      <c r="M674" s="29" t="s">
        <v>24</v>
      </c>
      <c r="N674" s="29" t="s">
        <v>1580</v>
      </c>
      <c r="O674" s="29" t="s">
        <v>1579</v>
      </c>
      <c r="P674" s="29" t="s">
        <v>4520</v>
      </c>
      <c r="Q674" s="29" t="s">
        <v>4519</v>
      </c>
    </row>
    <row r="675" spans="1:17" x14ac:dyDescent="0.25">
      <c r="A675" s="29" t="s">
        <v>3268</v>
      </c>
      <c r="B675" s="29" t="s">
        <v>3267</v>
      </c>
      <c r="C675" s="29" t="s">
        <v>1858</v>
      </c>
      <c r="D675" s="29" t="s">
        <v>1857</v>
      </c>
      <c r="E675" s="29" t="s">
        <v>4677</v>
      </c>
      <c r="F675" s="29" t="s">
        <v>4676</v>
      </c>
      <c r="G675" s="59">
        <v>40794</v>
      </c>
      <c r="H675" s="59">
        <v>40795</v>
      </c>
      <c r="I675" s="29" t="s">
        <v>4675</v>
      </c>
      <c r="J675" s="31">
        <v>229.68</v>
      </c>
      <c r="K675" s="29" t="s">
        <v>3061</v>
      </c>
      <c r="L675" s="59">
        <v>40794</v>
      </c>
      <c r="M675" s="29" t="s">
        <v>24</v>
      </c>
      <c r="N675" s="29" t="s">
        <v>1580</v>
      </c>
      <c r="O675" s="29" t="s">
        <v>1579</v>
      </c>
      <c r="P675" s="29" t="s">
        <v>4520</v>
      </c>
      <c r="Q675" s="29" t="s">
        <v>4519</v>
      </c>
    </row>
    <row r="676" spans="1:17" x14ac:dyDescent="0.25">
      <c r="A676" s="29" t="s">
        <v>3268</v>
      </c>
      <c r="B676" s="29" t="s">
        <v>3267</v>
      </c>
      <c r="C676" s="29" t="s">
        <v>1858</v>
      </c>
      <c r="D676" s="29" t="s">
        <v>1857</v>
      </c>
      <c r="E676" s="29" t="s">
        <v>4677</v>
      </c>
      <c r="F676" s="29" t="s">
        <v>4676</v>
      </c>
      <c r="G676" s="59">
        <v>40794</v>
      </c>
      <c r="H676" s="59">
        <v>40795</v>
      </c>
      <c r="I676" s="29" t="s">
        <v>4675</v>
      </c>
      <c r="J676" s="31">
        <v>229.68</v>
      </c>
      <c r="K676" s="29" t="s">
        <v>3061</v>
      </c>
      <c r="L676" s="59">
        <v>40794</v>
      </c>
      <c r="M676" s="29" t="s">
        <v>24</v>
      </c>
      <c r="N676" s="29" t="s">
        <v>1580</v>
      </c>
      <c r="O676" s="29" t="s">
        <v>1579</v>
      </c>
      <c r="P676" s="29" t="s">
        <v>4520</v>
      </c>
      <c r="Q676" s="29" t="s">
        <v>4519</v>
      </c>
    </row>
    <row r="677" spans="1:17" x14ac:dyDescent="0.25">
      <c r="A677" s="29" t="s">
        <v>3268</v>
      </c>
      <c r="B677" s="29" t="s">
        <v>3267</v>
      </c>
      <c r="C677" s="29" t="s">
        <v>1858</v>
      </c>
      <c r="D677" s="29" t="s">
        <v>1857</v>
      </c>
      <c r="E677" s="29" t="s">
        <v>4677</v>
      </c>
      <c r="F677" s="29" t="s">
        <v>4676</v>
      </c>
      <c r="G677" s="59">
        <v>40794</v>
      </c>
      <c r="H677" s="59">
        <v>40795</v>
      </c>
      <c r="I677" s="29" t="s">
        <v>4675</v>
      </c>
      <c r="J677" s="31">
        <v>229.68</v>
      </c>
      <c r="K677" s="29" t="s">
        <v>3061</v>
      </c>
      <c r="L677" s="59">
        <v>40794</v>
      </c>
      <c r="M677" s="29" t="s">
        <v>24</v>
      </c>
      <c r="N677" s="29" t="s">
        <v>1580</v>
      </c>
      <c r="O677" s="29" t="s">
        <v>1579</v>
      </c>
      <c r="P677" s="29" t="s">
        <v>4520</v>
      </c>
      <c r="Q677" s="29" t="s">
        <v>4519</v>
      </c>
    </row>
    <row r="678" spans="1:17" x14ac:dyDescent="0.25">
      <c r="A678" s="29" t="s">
        <v>3268</v>
      </c>
      <c r="B678" s="29" t="s">
        <v>3267</v>
      </c>
      <c r="C678" s="29" t="s">
        <v>1858</v>
      </c>
      <c r="D678" s="29" t="s">
        <v>1857</v>
      </c>
      <c r="E678" s="29" t="s">
        <v>4677</v>
      </c>
      <c r="F678" s="29" t="s">
        <v>4676</v>
      </c>
      <c r="G678" s="59">
        <v>40794</v>
      </c>
      <c r="H678" s="59">
        <v>40795</v>
      </c>
      <c r="I678" s="29" t="s">
        <v>4675</v>
      </c>
      <c r="J678" s="31">
        <v>229.68</v>
      </c>
      <c r="K678" s="29" t="s">
        <v>3061</v>
      </c>
      <c r="L678" s="59">
        <v>40794</v>
      </c>
      <c r="M678" s="29" t="s">
        <v>24</v>
      </c>
      <c r="N678" s="29" t="s">
        <v>1580</v>
      </c>
      <c r="O678" s="29" t="s">
        <v>1579</v>
      </c>
      <c r="P678" s="29" t="s">
        <v>4520</v>
      </c>
      <c r="Q678" s="29" t="s">
        <v>4519</v>
      </c>
    </row>
    <row r="679" spans="1:17" x14ac:dyDescent="0.25">
      <c r="A679" s="29" t="s">
        <v>3268</v>
      </c>
      <c r="B679" s="29" t="s">
        <v>3267</v>
      </c>
      <c r="C679" s="29" t="s">
        <v>1858</v>
      </c>
      <c r="D679" s="29" t="s">
        <v>1857</v>
      </c>
      <c r="E679" s="29" t="s">
        <v>4677</v>
      </c>
      <c r="F679" s="29" t="s">
        <v>4676</v>
      </c>
      <c r="G679" s="59">
        <v>40794</v>
      </c>
      <c r="H679" s="59">
        <v>40795</v>
      </c>
      <c r="I679" s="29" t="s">
        <v>4675</v>
      </c>
      <c r="J679" s="31">
        <v>229.68</v>
      </c>
      <c r="K679" s="29" t="s">
        <v>3061</v>
      </c>
      <c r="L679" s="59">
        <v>40794</v>
      </c>
      <c r="M679" s="29" t="s">
        <v>24</v>
      </c>
      <c r="N679" s="29" t="s">
        <v>1580</v>
      </c>
      <c r="O679" s="29" t="s">
        <v>1579</v>
      </c>
      <c r="P679" s="29" t="s">
        <v>4520</v>
      </c>
      <c r="Q679" s="29" t="s">
        <v>4519</v>
      </c>
    </row>
    <row r="680" spans="1:17" x14ac:dyDescent="0.25">
      <c r="A680" s="29" t="s">
        <v>3268</v>
      </c>
      <c r="B680" s="29" t="s">
        <v>3267</v>
      </c>
      <c r="C680" s="29" t="s">
        <v>1858</v>
      </c>
      <c r="D680" s="29" t="s">
        <v>1857</v>
      </c>
      <c r="E680" s="29" t="s">
        <v>4677</v>
      </c>
      <c r="F680" s="29" t="s">
        <v>4676</v>
      </c>
      <c r="G680" s="59">
        <v>40794</v>
      </c>
      <c r="H680" s="59">
        <v>40795</v>
      </c>
      <c r="I680" s="29" t="s">
        <v>4675</v>
      </c>
      <c r="J680" s="31">
        <v>229.68</v>
      </c>
      <c r="K680" s="29" t="s">
        <v>3061</v>
      </c>
      <c r="L680" s="59">
        <v>40794</v>
      </c>
      <c r="M680" s="29" t="s">
        <v>24</v>
      </c>
      <c r="N680" s="29" t="s">
        <v>1580</v>
      </c>
      <c r="O680" s="29" t="s">
        <v>1579</v>
      </c>
      <c r="P680" s="29" t="s">
        <v>4520</v>
      </c>
      <c r="Q680" s="29" t="s">
        <v>4519</v>
      </c>
    </row>
    <row r="681" spans="1:17" x14ac:dyDescent="0.25">
      <c r="A681" s="29" t="s">
        <v>3268</v>
      </c>
      <c r="B681" s="29" t="s">
        <v>3267</v>
      </c>
      <c r="C681" s="29" t="s">
        <v>1858</v>
      </c>
      <c r="D681" s="29" t="s">
        <v>1857</v>
      </c>
      <c r="E681" s="29" t="s">
        <v>4677</v>
      </c>
      <c r="F681" s="29" t="s">
        <v>4676</v>
      </c>
      <c r="G681" s="59">
        <v>40794</v>
      </c>
      <c r="H681" s="59">
        <v>40795</v>
      </c>
      <c r="I681" s="29" t="s">
        <v>4675</v>
      </c>
      <c r="J681" s="31">
        <v>229.68</v>
      </c>
      <c r="K681" s="29" t="s">
        <v>3061</v>
      </c>
      <c r="L681" s="59">
        <v>40794</v>
      </c>
      <c r="M681" s="29" t="s">
        <v>24</v>
      </c>
      <c r="N681" s="29" t="s">
        <v>1580</v>
      </c>
      <c r="O681" s="29" t="s">
        <v>1579</v>
      </c>
      <c r="P681" s="29" t="s">
        <v>4520</v>
      </c>
      <c r="Q681" s="29" t="s">
        <v>4519</v>
      </c>
    </row>
    <row r="682" spans="1:17" x14ac:dyDescent="0.25">
      <c r="A682" s="29" t="s">
        <v>3268</v>
      </c>
      <c r="B682" s="29" t="s">
        <v>3267</v>
      </c>
      <c r="C682" s="29" t="s">
        <v>1858</v>
      </c>
      <c r="D682" s="29" t="s">
        <v>1857</v>
      </c>
      <c r="E682" s="29" t="s">
        <v>4677</v>
      </c>
      <c r="F682" s="29" t="s">
        <v>4676</v>
      </c>
      <c r="G682" s="59">
        <v>40794</v>
      </c>
      <c r="H682" s="59">
        <v>40795</v>
      </c>
      <c r="I682" s="29" t="s">
        <v>4675</v>
      </c>
      <c r="J682" s="31">
        <v>229.68</v>
      </c>
      <c r="K682" s="29" t="s">
        <v>3061</v>
      </c>
      <c r="L682" s="59">
        <v>40794</v>
      </c>
      <c r="M682" s="29" t="s">
        <v>24</v>
      </c>
      <c r="N682" s="29" t="s">
        <v>1580</v>
      </c>
      <c r="O682" s="29" t="s">
        <v>1579</v>
      </c>
      <c r="P682" s="29" t="s">
        <v>4520</v>
      </c>
      <c r="Q682" s="29" t="s">
        <v>4519</v>
      </c>
    </row>
    <row r="683" spans="1:17" x14ac:dyDescent="0.25">
      <c r="A683" s="29" t="s">
        <v>3268</v>
      </c>
      <c r="B683" s="29" t="s">
        <v>3267</v>
      </c>
      <c r="C683" s="29" t="s">
        <v>1858</v>
      </c>
      <c r="D683" s="29" t="s">
        <v>1857</v>
      </c>
      <c r="E683" s="29" t="s">
        <v>4677</v>
      </c>
      <c r="F683" s="29" t="s">
        <v>4676</v>
      </c>
      <c r="G683" s="59">
        <v>40794</v>
      </c>
      <c r="H683" s="59">
        <v>40795</v>
      </c>
      <c r="I683" s="29" t="s">
        <v>4675</v>
      </c>
      <c r="J683" s="31">
        <v>229.68</v>
      </c>
      <c r="K683" s="29" t="s">
        <v>3061</v>
      </c>
      <c r="L683" s="59">
        <v>40794</v>
      </c>
      <c r="M683" s="29" t="s">
        <v>24</v>
      </c>
      <c r="N683" s="29" t="s">
        <v>1580</v>
      </c>
      <c r="O683" s="29" t="s">
        <v>1579</v>
      </c>
      <c r="P683" s="29" t="s">
        <v>4520</v>
      </c>
      <c r="Q683" s="29" t="s">
        <v>4519</v>
      </c>
    </row>
    <row r="684" spans="1:17" x14ac:dyDescent="0.25">
      <c r="A684" s="29" t="s">
        <v>3268</v>
      </c>
      <c r="B684" s="29" t="s">
        <v>3267</v>
      </c>
      <c r="C684" s="29" t="s">
        <v>1858</v>
      </c>
      <c r="D684" s="29" t="s">
        <v>1857</v>
      </c>
      <c r="E684" s="29" t="s">
        <v>4677</v>
      </c>
      <c r="F684" s="29" t="s">
        <v>4676</v>
      </c>
      <c r="G684" s="59">
        <v>40794</v>
      </c>
      <c r="H684" s="59">
        <v>40795</v>
      </c>
      <c r="I684" s="29" t="s">
        <v>4675</v>
      </c>
      <c r="J684" s="31">
        <v>229.68</v>
      </c>
      <c r="K684" s="29" t="s">
        <v>3061</v>
      </c>
      <c r="L684" s="59">
        <v>40794</v>
      </c>
      <c r="M684" s="29" t="s">
        <v>24</v>
      </c>
      <c r="N684" s="29" t="s">
        <v>1580</v>
      </c>
      <c r="O684" s="29" t="s">
        <v>1579</v>
      </c>
      <c r="P684" s="29" t="s">
        <v>4520</v>
      </c>
      <c r="Q684" s="29" t="s">
        <v>4519</v>
      </c>
    </row>
    <row r="685" spans="1:17" x14ac:dyDescent="0.25">
      <c r="A685" s="29" t="s">
        <v>3268</v>
      </c>
      <c r="B685" s="29" t="s">
        <v>3267</v>
      </c>
      <c r="C685" s="29" t="s">
        <v>1858</v>
      </c>
      <c r="D685" s="29" t="s">
        <v>1857</v>
      </c>
      <c r="E685" s="29" t="s">
        <v>4677</v>
      </c>
      <c r="F685" s="29" t="s">
        <v>4676</v>
      </c>
      <c r="G685" s="59">
        <v>40794</v>
      </c>
      <c r="H685" s="59">
        <v>40795</v>
      </c>
      <c r="I685" s="29" t="s">
        <v>4675</v>
      </c>
      <c r="J685" s="31">
        <v>229.68</v>
      </c>
      <c r="K685" s="29" t="s">
        <v>3061</v>
      </c>
      <c r="L685" s="59">
        <v>40794</v>
      </c>
      <c r="M685" s="29" t="s">
        <v>24</v>
      </c>
      <c r="N685" s="29" t="s">
        <v>1580</v>
      </c>
      <c r="O685" s="29" t="s">
        <v>1579</v>
      </c>
      <c r="P685" s="29" t="s">
        <v>4520</v>
      </c>
      <c r="Q685" s="29" t="s">
        <v>4519</v>
      </c>
    </row>
    <row r="686" spans="1:17" x14ac:dyDescent="0.25">
      <c r="A686" s="29" t="s">
        <v>3268</v>
      </c>
      <c r="B686" s="29" t="s">
        <v>3267</v>
      </c>
      <c r="C686" s="29" t="s">
        <v>1858</v>
      </c>
      <c r="D686" s="29" t="s">
        <v>1857</v>
      </c>
      <c r="E686" s="29" t="s">
        <v>4677</v>
      </c>
      <c r="F686" s="29" t="s">
        <v>4676</v>
      </c>
      <c r="G686" s="59">
        <v>40794</v>
      </c>
      <c r="H686" s="59">
        <v>40795</v>
      </c>
      <c r="I686" s="29" t="s">
        <v>4675</v>
      </c>
      <c r="J686" s="31">
        <v>229.68</v>
      </c>
      <c r="K686" s="29" t="s">
        <v>3061</v>
      </c>
      <c r="L686" s="59">
        <v>40794</v>
      </c>
      <c r="M686" s="29" t="s">
        <v>24</v>
      </c>
      <c r="N686" s="29" t="s">
        <v>1580</v>
      </c>
      <c r="O686" s="29" t="s">
        <v>1579</v>
      </c>
      <c r="P686" s="29" t="s">
        <v>4520</v>
      </c>
      <c r="Q686" s="29" t="s">
        <v>4519</v>
      </c>
    </row>
    <row r="687" spans="1:17" x14ac:dyDescent="0.25">
      <c r="A687" s="29" t="s">
        <v>3268</v>
      </c>
      <c r="B687" s="29" t="s">
        <v>3267</v>
      </c>
      <c r="C687" s="29" t="s">
        <v>1858</v>
      </c>
      <c r="D687" s="29" t="s">
        <v>1857</v>
      </c>
      <c r="E687" s="29" t="s">
        <v>4677</v>
      </c>
      <c r="F687" s="29" t="s">
        <v>4676</v>
      </c>
      <c r="G687" s="59">
        <v>40794</v>
      </c>
      <c r="H687" s="59">
        <v>40795</v>
      </c>
      <c r="I687" s="29" t="s">
        <v>4675</v>
      </c>
      <c r="J687" s="31">
        <v>229.68</v>
      </c>
      <c r="K687" s="29" t="s">
        <v>3061</v>
      </c>
      <c r="L687" s="59">
        <v>40794</v>
      </c>
      <c r="M687" s="29" t="s">
        <v>24</v>
      </c>
      <c r="N687" s="29" t="s">
        <v>1580</v>
      </c>
      <c r="O687" s="29" t="s">
        <v>1579</v>
      </c>
      <c r="P687" s="29" t="s">
        <v>4520</v>
      </c>
      <c r="Q687" s="29" t="s">
        <v>4519</v>
      </c>
    </row>
    <row r="688" spans="1:17" x14ac:dyDescent="0.25">
      <c r="A688" s="29" t="s">
        <v>3268</v>
      </c>
      <c r="B688" s="29" t="s">
        <v>3267</v>
      </c>
      <c r="C688" s="29" t="s">
        <v>1858</v>
      </c>
      <c r="D688" s="29" t="s">
        <v>1857</v>
      </c>
      <c r="E688" s="29" t="s">
        <v>4677</v>
      </c>
      <c r="F688" s="29" t="s">
        <v>4676</v>
      </c>
      <c r="G688" s="59">
        <v>40794</v>
      </c>
      <c r="H688" s="59">
        <v>40795</v>
      </c>
      <c r="I688" s="29" t="s">
        <v>4675</v>
      </c>
      <c r="J688" s="31">
        <v>229.68</v>
      </c>
      <c r="K688" s="29" t="s">
        <v>3061</v>
      </c>
      <c r="L688" s="59">
        <v>40794</v>
      </c>
      <c r="M688" s="29" t="s">
        <v>24</v>
      </c>
      <c r="N688" s="29" t="s">
        <v>1580</v>
      </c>
      <c r="O688" s="29" t="s">
        <v>1579</v>
      </c>
      <c r="P688" s="29" t="s">
        <v>4520</v>
      </c>
      <c r="Q688" s="29" t="s">
        <v>4519</v>
      </c>
    </row>
    <row r="689" spans="1:17" x14ac:dyDescent="0.25">
      <c r="A689" s="29" t="s">
        <v>3268</v>
      </c>
      <c r="B689" s="29" t="s">
        <v>3267</v>
      </c>
      <c r="C689" s="29" t="s">
        <v>1858</v>
      </c>
      <c r="D689" s="29" t="s">
        <v>1857</v>
      </c>
      <c r="E689" s="29" t="s">
        <v>4677</v>
      </c>
      <c r="F689" s="29" t="s">
        <v>4676</v>
      </c>
      <c r="G689" s="59">
        <v>40794</v>
      </c>
      <c r="H689" s="59">
        <v>40795</v>
      </c>
      <c r="I689" s="29" t="s">
        <v>4675</v>
      </c>
      <c r="J689" s="31">
        <v>229.68</v>
      </c>
      <c r="K689" s="29" t="s">
        <v>3061</v>
      </c>
      <c r="L689" s="59">
        <v>40794</v>
      </c>
      <c r="M689" s="29" t="s">
        <v>24</v>
      </c>
      <c r="N689" s="29" t="s">
        <v>1580</v>
      </c>
      <c r="O689" s="29" t="s">
        <v>1579</v>
      </c>
      <c r="P689" s="29" t="s">
        <v>4520</v>
      </c>
      <c r="Q689" s="29" t="s">
        <v>4519</v>
      </c>
    </row>
    <row r="690" spans="1:17" x14ac:dyDescent="0.25">
      <c r="A690" s="29" t="s">
        <v>3268</v>
      </c>
      <c r="B690" s="29" t="s">
        <v>3267</v>
      </c>
      <c r="C690" s="29" t="s">
        <v>1858</v>
      </c>
      <c r="D690" s="29" t="s">
        <v>1857</v>
      </c>
      <c r="E690" s="29" t="s">
        <v>4677</v>
      </c>
      <c r="F690" s="29" t="s">
        <v>4676</v>
      </c>
      <c r="G690" s="59">
        <v>40794</v>
      </c>
      <c r="H690" s="59">
        <v>40795</v>
      </c>
      <c r="I690" s="29" t="s">
        <v>4675</v>
      </c>
      <c r="J690" s="31">
        <v>229.68</v>
      </c>
      <c r="K690" s="29" t="s">
        <v>3061</v>
      </c>
      <c r="L690" s="59">
        <v>40794</v>
      </c>
      <c r="M690" s="29" t="s">
        <v>24</v>
      </c>
      <c r="N690" s="29" t="s">
        <v>1580</v>
      </c>
      <c r="O690" s="29" t="s">
        <v>1579</v>
      </c>
      <c r="P690" s="29" t="s">
        <v>4520</v>
      </c>
      <c r="Q690" s="29" t="s">
        <v>4519</v>
      </c>
    </row>
    <row r="691" spans="1:17" x14ac:dyDescent="0.25">
      <c r="A691" s="29" t="s">
        <v>3268</v>
      </c>
      <c r="B691" s="29" t="s">
        <v>3267</v>
      </c>
      <c r="C691" s="29" t="s">
        <v>1858</v>
      </c>
      <c r="D691" s="29" t="s">
        <v>1857</v>
      </c>
      <c r="E691" s="29" t="s">
        <v>4677</v>
      </c>
      <c r="F691" s="29" t="s">
        <v>4676</v>
      </c>
      <c r="G691" s="59">
        <v>40794</v>
      </c>
      <c r="H691" s="59">
        <v>40795</v>
      </c>
      <c r="I691" s="29" t="s">
        <v>4675</v>
      </c>
      <c r="J691" s="31">
        <v>229.68</v>
      </c>
      <c r="K691" s="29" t="s">
        <v>3061</v>
      </c>
      <c r="L691" s="59">
        <v>40794</v>
      </c>
      <c r="M691" s="29" t="s">
        <v>24</v>
      </c>
      <c r="N691" s="29" t="s">
        <v>1580</v>
      </c>
      <c r="O691" s="29" t="s">
        <v>1579</v>
      </c>
      <c r="P691" s="29" t="s">
        <v>4520</v>
      </c>
      <c r="Q691" s="29" t="s">
        <v>4519</v>
      </c>
    </row>
    <row r="692" spans="1:17" x14ac:dyDescent="0.25">
      <c r="A692" s="29" t="s">
        <v>3268</v>
      </c>
      <c r="B692" s="29" t="s">
        <v>3267</v>
      </c>
      <c r="C692" s="29" t="s">
        <v>1858</v>
      </c>
      <c r="D692" s="29" t="s">
        <v>1857</v>
      </c>
      <c r="E692" s="29" t="s">
        <v>4677</v>
      </c>
      <c r="F692" s="29" t="s">
        <v>4676</v>
      </c>
      <c r="G692" s="59">
        <v>40794</v>
      </c>
      <c r="H692" s="59">
        <v>40795</v>
      </c>
      <c r="I692" s="29" t="s">
        <v>4675</v>
      </c>
      <c r="J692" s="31">
        <v>229.68</v>
      </c>
      <c r="K692" s="29" t="s">
        <v>3061</v>
      </c>
      <c r="L692" s="59">
        <v>40794</v>
      </c>
      <c r="M692" s="29" t="s">
        <v>24</v>
      </c>
      <c r="N692" s="29" t="s">
        <v>1580</v>
      </c>
      <c r="O692" s="29" t="s">
        <v>1579</v>
      </c>
      <c r="P692" s="29" t="s">
        <v>4520</v>
      </c>
      <c r="Q692" s="29" t="s">
        <v>4519</v>
      </c>
    </row>
    <row r="693" spans="1:17" x14ac:dyDescent="0.25">
      <c r="A693" s="29" t="s">
        <v>3268</v>
      </c>
      <c r="B693" s="29" t="s">
        <v>3267</v>
      </c>
      <c r="C693" s="29" t="s">
        <v>1858</v>
      </c>
      <c r="D693" s="29" t="s">
        <v>1857</v>
      </c>
      <c r="E693" s="29" t="s">
        <v>4677</v>
      </c>
      <c r="F693" s="29" t="s">
        <v>4676</v>
      </c>
      <c r="G693" s="59">
        <v>40794</v>
      </c>
      <c r="H693" s="59">
        <v>40795</v>
      </c>
      <c r="I693" s="29" t="s">
        <v>4675</v>
      </c>
      <c r="J693" s="31">
        <v>229.68</v>
      </c>
      <c r="K693" s="29" t="s">
        <v>3061</v>
      </c>
      <c r="L693" s="59">
        <v>40794</v>
      </c>
      <c r="M693" s="29" t="s">
        <v>24</v>
      </c>
      <c r="N693" s="29" t="s">
        <v>1580</v>
      </c>
      <c r="O693" s="29" t="s">
        <v>1579</v>
      </c>
      <c r="P693" s="29" t="s">
        <v>4520</v>
      </c>
      <c r="Q693" s="29" t="s">
        <v>4519</v>
      </c>
    </row>
    <row r="694" spans="1:17" x14ac:dyDescent="0.25">
      <c r="A694" s="29" t="s">
        <v>3268</v>
      </c>
      <c r="B694" s="29" t="s">
        <v>3267</v>
      </c>
      <c r="C694" s="29" t="s">
        <v>1858</v>
      </c>
      <c r="D694" s="29" t="s">
        <v>1857</v>
      </c>
      <c r="E694" s="29" t="s">
        <v>4677</v>
      </c>
      <c r="F694" s="29" t="s">
        <v>4676</v>
      </c>
      <c r="G694" s="59">
        <v>40794</v>
      </c>
      <c r="H694" s="59">
        <v>40795</v>
      </c>
      <c r="I694" s="29" t="s">
        <v>4675</v>
      </c>
      <c r="J694" s="31">
        <v>229.68</v>
      </c>
      <c r="K694" s="29" t="s">
        <v>3061</v>
      </c>
      <c r="L694" s="59">
        <v>40794</v>
      </c>
      <c r="M694" s="29" t="s">
        <v>24</v>
      </c>
      <c r="N694" s="29" t="s">
        <v>1580</v>
      </c>
      <c r="O694" s="29" t="s">
        <v>1579</v>
      </c>
      <c r="P694" s="29" t="s">
        <v>4520</v>
      </c>
      <c r="Q694" s="29" t="s">
        <v>4519</v>
      </c>
    </row>
    <row r="695" spans="1:17" x14ac:dyDescent="0.25">
      <c r="A695" s="29" t="s">
        <v>3268</v>
      </c>
      <c r="B695" s="29" t="s">
        <v>3267</v>
      </c>
      <c r="C695" s="29" t="s">
        <v>1858</v>
      </c>
      <c r="D695" s="29" t="s">
        <v>1857</v>
      </c>
      <c r="E695" s="29" t="s">
        <v>4677</v>
      </c>
      <c r="F695" s="29" t="s">
        <v>4676</v>
      </c>
      <c r="G695" s="59">
        <v>40794</v>
      </c>
      <c r="H695" s="59">
        <v>40795</v>
      </c>
      <c r="I695" s="29" t="s">
        <v>4675</v>
      </c>
      <c r="J695" s="31">
        <v>229.68</v>
      </c>
      <c r="K695" s="29" t="s">
        <v>3061</v>
      </c>
      <c r="L695" s="59">
        <v>40794</v>
      </c>
      <c r="M695" s="29" t="s">
        <v>24</v>
      </c>
      <c r="N695" s="29" t="s">
        <v>1580</v>
      </c>
      <c r="O695" s="29" t="s">
        <v>1579</v>
      </c>
      <c r="P695" s="29" t="s">
        <v>4520</v>
      </c>
      <c r="Q695" s="29" t="s">
        <v>4519</v>
      </c>
    </row>
    <row r="696" spans="1:17" x14ac:dyDescent="0.25">
      <c r="A696" s="29" t="s">
        <v>3268</v>
      </c>
      <c r="B696" s="29" t="s">
        <v>3267</v>
      </c>
      <c r="C696" s="29" t="s">
        <v>1858</v>
      </c>
      <c r="D696" s="29" t="s">
        <v>1857</v>
      </c>
      <c r="E696" s="29" t="s">
        <v>4677</v>
      </c>
      <c r="F696" s="29" t="s">
        <v>4676</v>
      </c>
      <c r="G696" s="59">
        <v>40794</v>
      </c>
      <c r="H696" s="59">
        <v>40795</v>
      </c>
      <c r="I696" s="29" t="s">
        <v>4675</v>
      </c>
      <c r="J696" s="31">
        <v>229.68</v>
      </c>
      <c r="K696" s="29" t="s">
        <v>3061</v>
      </c>
      <c r="L696" s="59">
        <v>40794</v>
      </c>
      <c r="M696" s="29" t="s">
        <v>24</v>
      </c>
      <c r="N696" s="29" t="s">
        <v>1580</v>
      </c>
      <c r="O696" s="29" t="s">
        <v>1579</v>
      </c>
      <c r="P696" s="29" t="s">
        <v>4520</v>
      </c>
      <c r="Q696" s="29" t="s">
        <v>4519</v>
      </c>
    </row>
    <row r="697" spans="1:17" x14ac:dyDescent="0.25">
      <c r="A697" s="29" t="s">
        <v>3268</v>
      </c>
      <c r="B697" s="29" t="s">
        <v>3267</v>
      </c>
      <c r="C697" s="29" t="s">
        <v>1858</v>
      </c>
      <c r="D697" s="29" t="s">
        <v>1857</v>
      </c>
      <c r="E697" s="29" t="s">
        <v>4677</v>
      </c>
      <c r="F697" s="29" t="s">
        <v>4676</v>
      </c>
      <c r="G697" s="59">
        <v>40794</v>
      </c>
      <c r="H697" s="59">
        <v>40795</v>
      </c>
      <c r="I697" s="29" t="s">
        <v>4675</v>
      </c>
      <c r="J697" s="31">
        <v>229.68</v>
      </c>
      <c r="K697" s="29" t="s">
        <v>3061</v>
      </c>
      <c r="L697" s="59">
        <v>40794</v>
      </c>
      <c r="M697" s="29" t="s">
        <v>24</v>
      </c>
      <c r="N697" s="29" t="s">
        <v>1580</v>
      </c>
      <c r="O697" s="29" t="s">
        <v>1579</v>
      </c>
      <c r="P697" s="29" t="s">
        <v>4520</v>
      </c>
      <c r="Q697" s="29" t="s">
        <v>4519</v>
      </c>
    </row>
    <row r="698" spans="1:17" x14ac:dyDescent="0.25">
      <c r="A698" s="29" t="s">
        <v>3268</v>
      </c>
      <c r="B698" s="29" t="s">
        <v>3267</v>
      </c>
      <c r="C698" s="29" t="s">
        <v>1858</v>
      </c>
      <c r="D698" s="29" t="s">
        <v>1857</v>
      </c>
      <c r="E698" s="29" t="s">
        <v>4677</v>
      </c>
      <c r="F698" s="29" t="s">
        <v>4676</v>
      </c>
      <c r="G698" s="59">
        <v>40794</v>
      </c>
      <c r="H698" s="59">
        <v>40795</v>
      </c>
      <c r="I698" s="29" t="s">
        <v>4675</v>
      </c>
      <c r="J698" s="31">
        <v>229.68</v>
      </c>
      <c r="K698" s="29" t="s">
        <v>3061</v>
      </c>
      <c r="L698" s="59">
        <v>40794</v>
      </c>
      <c r="M698" s="29" t="s">
        <v>24</v>
      </c>
      <c r="N698" s="29" t="s">
        <v>1580</v>
      </c>
      <c r="O698" s="29" t="s">
        <v>1579</v>
      </c>
      <c r="P698" s="29" t="s">
        <v>4520</v>
      </c>
      <c r="Q698" s="29" t="s">
        <v>4519</v>
      </c>
    </row>
    <row r="699" spans="1:17" x14ac:dyDescent="0.25">
      <c r="A699" s="29" t="s">
        <v>3268</v>
      </c>
      <c r="B699" s="29" t="s">
        <v>3267</v>
      </c>
      <c r="C699" s="29" t="s">
        <v>1858</v>
      </c>
      <c r="D699" s="29" t="s">
        <v>1857</v>
      </c>
      <c r="E699" s="29" t="s">
        <v>4677</v>
      </c>
      <c r="F699" s="29" t="s">
        <v>4676</v>
      </c>
      <c r="G699" s="59">
        <v>40794</v>
      </c>
      <c r="H699" s="59">
        <v>40795</v>
      </c>
      <c r="I699" s="29" t="s">
        <v>4675</v>
      </c>
      <c r="J699" s="31">
        <v>229.68</v>
      </c>
      <c r="K699" s="29" t="s">
        <v>3061</v>
      </c>
      <c r="L699" s="59">
        <v>40794</v>
      </c>
      <c r="M699" s="29" t="s">
        <v>24</v>
      </c>
      <c r="N699" s="29" t="s">
        <v>1580</v>
      </c>
      <c r="O699" s="29" t="s">
        <v>1579</v>
      </c>
      <c r="P699" s="29" t="s">
        <v>4520</v>
      </c>
      <c r="Q699" s="29" t="s">
        <v>4519</v>
      </c>
    </row>
    <row r="700" spans="1:17" x14ac:dyDescent="0.25">
      <c r="A700" s="29" t="s">
        <v>3268</v>
      </c>
      <c r="B700" s="29" t="s">
        <v>3267</v>
      </c>
      <c r="C700" s="29" t="s">
        <v>1858</v>
      </c>
      <c r="D700" s="29" t="s">
        <v>1857</v>
      </c>
      <c r="E700" s="29" t="s">
        <v>4677</v>
      </c>
      <c r="F700" s="29" t="s">
        <v>4676</v>
      </c>
      <c r="G700" s="59">
        <v>40794</v>
      </c>
      <c r="H700" s="59">
        <v>40795</v>
      </c>
      <c r="I700" s="29" t="s">
        <v>4675</v>
      </c>
      <c r="J700" s="31">
        <v>229.68</v>
      </c>
      <c r="K700" s="29" t="s">
        <v>3061</v>
      </c>
      <c r="L700" s="59">
        <v>40794</v>
      </c>
      <c r="M700" s="29" t="s">
        <v>24</v>
      </c>
      <c r="N700" s="29" t="s">
        <v>1580</v>
      </c>
      <c r="O700" s="29" t="s">
        <v>1579</v>
      </c>
      <c r="P700" s="29" t="s">
        <v>4520</v>
      </c>
      <c r="Q700" s="29" t="s">
        <v>4519</v>
      </c>
    </row>
    <row r="701" spans="1:17" x14ac:dyDescent="0.25">
      <c r="A701" s="29" t="s">
        <v>3268</v>
      </c>
      <c r="B701" s="29" t="s">
        <v>3267</v>
      </c>
      <c r="C701" s="29" t="s">
        <v>1858</v>
      </c>
      <c r="D701" s="29" t="s">
        <v>1857</v>
      </c>
      <c r="E701" s="29" t="s">
        <v>4677</v>
      </c>
      <c r="F701" s="29" t="s">
        <v>4676</v>
      </c>
      <c r="G701" s="59">
        <v>40794</v>
      </c>
      <c r="H701" s="59">
        <v>40795</v>
      </c>
      <c r="I701" s="29" t="s">
        <v>4675</v>
      </c>
      <c r="J701" s="31">
        <v>229.68</v>
      </c>
      <c r="K701" s="29" t="s">
        <v>3061</v>
      </c>
      <c r="L701" s="59">
        <v>40794</v>
      </c>
      <c r="M701" s="29" t="s">
        <v>24</v>
      </c>
      <c r="N701" s="29" t="s">
        <v>1580</v>
      </c>
      <c r="O701" s="29" t="s">
        <v>1579</v>
      </c>
      <c r="P701" s="29" t="s">
        <v>4520</v>
      </c>
      <c r="Q701" s="29" t="s">
        <v>4519</v>
      </c>
    </row>
    <row r="702" spans="1:17" x14ac:dyDescent="0.25">
      <c r="A702" s="29" t="s">
        <v>3268</v>
      </c>
      <c r="B702" s="29" t="s">
        <v>3267</v>
      </c>
      <c r="C702" s="29" t="s">
        <v>1858</v>
      </c>
      <c r="D702" s="29" t="s">
        <v>1857</v>
      </c>
      <c r="E702" s="29" t="s">
        <v>4677</v>
      </c>
      <c r="F702" s="29" t="s">
        <v>4676</v>
      </c>
      <c r="G702" s="59">
        <v>40794</v>
      </c>
      <c r="H702" s="59">
        <v>40795</v>
      </c>
      <c r="I702" s="29" t="s">
        <v>4675</v>
      </c>
      <c r="J702" s="31">
        <v>229.68</v>
      </c>
      <c r="K702" s="29" t="s">
        <v>3061</v>
      </c>
      <c r="L702" s="59">
        <v>40794</v>
      </c>
      <c r="M702" s="29" t="s">
        <v>24</v>
      </c>
      <c r="N702" s="29" t="s">
        <v>1580</v>
      </c>
      <c r="O702" s="29" t="s">
        <v>1579</v>
      </c>
      <c r="P702" s="29" t="s">
        <v>4520</v>
      </c>
      <c r="Q702" s="29" t="s">
        <v>4519</v>
      </c>
    </row>
    <row r="703" spans="1:17" x14ac:dyDescent="0.25">
      <c r="A703" s="29" t="s">
        <v>3268</v>
      </c>
      <c r="B703" s="29" t="s">
        <v>3267</v>
      </c>
      <c r="C703" s="29" t="s">
        <v>1858</v>
      </c>
      <c r="D703" s="29" t="s">
        <v>1857</v>
      </c>
      <c r="E703" s="29" t="s">
        <v>4677</v>
      </c>
      <c r="F703" s="29" t="s">
        <v>4676</v>
      </c>
      <c r="G703" s="59">
        <v>40794</v>
      </c>
      <c r="H703" s="59">
        <v>40795</v>
      </c>
      <c r="I703" s="29" t="s">
        <v>4675</v>
      </c>
      <c r="J703" s="31">
        <v>229.68</v>
      </c>
      <c r="K703" s="29" t="s">
        <v>3061</v>
      </c>
      <c r="L703" s="59">
        <v>40794</v>
      </c>
      <c r="M703" s="29" t="s">
        <v>24</v>
      </c>
      <c r="N703" s="29" t="s">
        <v>1580</v>
      </c>
      <c r="O703" s="29" t="s">
        <v>1579</v>
      </c>
      <c r="P703" s="29" t="s">
        <v>4520</v>
      </c>
      <c r="Q703" s="29" t="s">
        <v>4519</v>
      </c>
    </row>
    <row r="704" spans="1:17" x14ac:dyDescent="0.25">
      <c r="A704" s="29" t="s">
        <v>3268</v>
      </c>
      <c r="B704" s="29" t="s">
        <v>3267</v>
      </c>
      <c r="C704" s="29" t="s">
        <v>1858</v>
      </c>
      <c r="D704" s="29" t="s">
        <v>1857</v>
      </c>
      <c r="E704" s="29" t="s">
        <v>4677</v>
      </c>
      <c r="F704" s="29" t="s">
        <v>4676</v>
      </c>
      <c r="G704" s="59">
        <v>40794</v>
      </c>
      <c r="H704" s="59">
        <v>40795</v>
      </c>
      <c r="I704" s="29" t="s">
        <v>4675</v>
      </c>
      <c r="J704" s="31">
        <v>229.68</v>
      </c>
      <c r="K704" s="29" t="s">
        <v>3061</v>
      </c>
      <c r="L704" s="59">
        <v>40794</v>
      </c>
      <c r="M704" s="29" t="s">
        <v>24</v>
      </c>
      <c r="N704" s="29" t="s">
        <v>1580</v>
      </c>
      <c r="O704" s="29" t="s">
        <v>1579</v>
      </c>
      <c r="P704" s="29" t="s">
        <v>4520</v>
      </c>
      <c r="Q704" s="29" t="s">
        <v>4519</v>
      </c>
    </row>
    <row r="705" spans="1:17" x14ac:dyDescent="0.25">
      <c r="A705" s="29" t="s">
        <v>3268</v>
      </c>
      <c r="B705" s="29" t="s">
        <v>3267</v>
      </c>
      <c r="C705" s="29" t="s">
        <v>1858</v>
      </c>
      <c r="D705" s="29" t="s">
        <v>1857</v>
      </c>
      <c r="E705" s="29" t="s">
        <v>4677</v>
      </c>
      <c r="F705" s="29" t="s">
        <v>4676</v>
      </c>
      <c r="G705" s="59">
        <v>40794</v>
      </c>
      <c r="H705" s="59">
        <v>40795</v>
      </c>
      <c r="I705" s="29" t="s">
        <v>4675</v>
      </c>
      <c r="J705" s="31">
        <v>229.68</v>
      </c>
      <c r="K705" s="29" t="s">
        <v>3061</v>
      </c>
      <c r="L705" s="59">
        <v>40794</v>
      </c>
      <c r="M705" s="29" t="s">
        <v>24</v>
      </c>
      <c r="N705" s="29" t="s">
        <v>1580</v>
      </c>
      <c r="O705" s="29" t="s">
        <v>1579</v>
      </c>
      <c r="P705" s="29" t="s">
        <v>4520</v>
      </c>
      <c r="Q705" s="29" t="s">
        <v>4519</v>
      </c>
    </row>
    <row r="706" spans="1:17" x14ac:dyDescent="0.25">
      <c r="A706" s="29" t="s">
        <v>3268</v>
      </c>
      <c r="B706" s="29" t="s">
        <v>3267</v>
      </c>
      <c r="C706" s="29" t="s">
        <v>1858</v>
      </c>
      <c r="D706" s="29" t="s">
        <v>1857</v>
      </c>
      <c r="E706" s="29" t="s">
        <v>4677</v>
      </c>
      <c r="F706" s="29" t="s">
        <v>4676</v>
      </c>
      <c r="G706" s="59">
        <v>40794</v>
      </c>
      <c r="H706" s="59">
        <v>40795</v>
      </c>
      <c r="I706" s="29" t="s">
        <v>4675</v>
      </c>
      <c r="J706" s="31">
        <v>229.68</v>
      </c>
      <c r="K706" s="29" t="s">
        <v>3061</v>
      </c>
      <c r="L706" s="59">
        <v>40794</v>
      </c>
      <c r="M706" s="29" t="s">
        <v>24</v>
      </c>
      <c r="N706" s="29" t="s">
        <v>1580</v>
      </c>
      <c r="O706" s="29" t="s">
        <v>1579</v>
      </c>
      <c r="P706" s="29" t="s">
        <v>4520</v>
      </c>
      <c r="Q706" s="29" t="s">
        <v>4519</v>
      </c>
    </row>
    <row r="707" spans="1:17" x14ac:dyDescent="0.25">
      <c r="A707" s="29" t="s">
        <v>3268</v>
      </c>
      <c r="B707" s="29" t="s">
        <v>3267</v>
      </c>
      <c r="C707" s="29" t="s">
        <v>1858</v>
      </c>
      <c r="D707" s="29" t="s">
        <v>1857</v>
      </c>
      <c r="E707" s="29" t="s">
        <v>4677</v>
      </c>
      <c r="F707" s="29" t="s">
        <v>4676</v>
      </c>
      <c r="G707" s="59">
        <v>40794</v>
      </c>
      <c r="H707" s="59">
        <v>40795</v>
      </c>
      <c r="I707" s="29" t="s">
        <v>4675</v>
      </c>
      <c r="J707" s="31">
        <v>229.68</v>
      </c>
      <c r="K707" s="29" t="s">
        <v>3061</v>
      </c>
      <c r="L707" s="59">
        <v>40794</v>
      </c>
      <c r="M707" s="29" t="s">
        <v>24</v>
      </c>
      <c r="N707" s="29" t="s">
        <v>1580</v>
      </c>
      <c r="O707" s="29" t="s">
        <v>1579</v>
      </c>
      <c r="P707" s="29" t="s">
        <v>4520</v>
      </c>
      <c r="Q707" s="29" t="s">
        <v>4519</v>
      </c>
    </row>
    <row r="708" spans="1:17" x14ac:dyDescent="0.25">
      <c r="A708" s="29" t="s">
        <v>3268</v>
      </c>
      <c r="B708" s="29" t="s">
        <v>3267</v>
      </c>
      <c r="C708" s="29" t="s">
        <v>1858</v>
      </c>
      <c r="D708" s="29" t="s">
        <v>1857</v>
      </c>
      <c r="E708" s="29" t="s">
        <v>4677</v>
      </c>
      <c r="F708" s="29" t="s">
        <v>4676</v>
      </c>
      <c r="G708" s="59">
        <v>40794</v>
      </c>
      <c r="H708" s="59">
        <v>40795</v>
      </c>
      <c r="I708" s="29" t="s">
        <v>4675</v>
      </c>
      <c r="J708" s="31">
        <v>229.68</v>
      </c>
      <c r="K708" s="29" t="s">
        <v>3061</v>
      </c>
      <c r="L708" s="59">
        <v>40794</v>
      </c>
      <c r="M708" s="29" t="s">
        <v>24</v>
      </c>
      <c r="N708" s="29" t="s">
        <v>1580</v>
      </c>
      <c r="O708" s="29" t="s">
        <v>1579</v>
      </c>
      <c r="P708" s="29" t="s">
        <v>4520</v>
      </c>
      <c r="Q708" s="29" t="s">
        <v>4519</v>
      </c>
    </row>
    <row r="709" spans="1:17" x14ac:dyDescent="0.25">
      <c r="A709" s="29" t="s">
        <v>3268</v>
      </c>
      <c r="B709" s="29" t="s">
        <v>3267</v>
      </c>
      <c r="C709" s="29" t="s">
        <v>1858</v>
      </c>
      <c r="D709" s="29" t="s">
        <v>1857</v>
      </c>
      <c r="E709" s="29" t="s">
        <v>4677</v>
      </c>
      <c r="F709" s="29" t="s">
        <v>4676</v>
      </c>
      <c r="G709" s="59">
        <v>40794</v>
      </c>
      <c r="H709" s="59">
        <v>40795</v>
      </c>
      <c r="I709" s="29" t="s">
        <v>4675</v>
      </c>
      <c r="J709" s="31">
        <v>229.68</v>
      </c>
      <c r="K709" s="29" t="s">
        <v>3061</v>
      </c>
      <c r="L709" s="59">
        <v>40794</v>
      </c>
      <c r="M709" s="29" t="s">
        <v>24</v>
      </c>
      <c r="N709" s="29" t="s">
        <v>1580</v>
      </c>
      <c r="O709" s="29" t="s">
        <v>1579</v>
      </c>
      <c r="P709" s="29" t="s">
        <v>4520</v>
      </c>
      <c r="Q709" s="29" t="s">
        <v>4519</v>
      </c>
    </row>
    <row r="710" spans="1:17" x14ac:dyDescent="0.25">
      <c r="A710" s="29" t="s">
        <v>3268</v>
      </c>
      <c r="B710" s="29" t="s">
        <v>3267</v>
      </c>
      <c r="C710" s="29" t="s">
        <v>1858</v>
      </c>
      <c r="D710" s="29" t="s">
        <v>1857</v>
      </c>
      <c r="E710" s="29" t="s">
        <v>4677</v>
      </c>
      <c r="F710" s="29" t="s">
        <v>4676</v>
      </c>
      <c r="G710" s="59">
        <v>40794</v>
      </c>
      <c r="H710" s="59">
        <v>40795</v>
      </c>
      <c r="I710" s="29" t="s">
        <v>4675</v>
      </c>
      <c r="J710" s="31">
        <v>229.68</v>
      </c>
      <c r="K710" s="29" t="s">
        <v>3061</v>
      </c>
      <c r="L710" s="59">
        <v>40794</v>
      </c>
      <c r="M710" s="29" t="s">
        <v>24</v>
      </c>
      <c r="N710" s="29" t="s">
        <v>1580</v>
      </c>
      <c r="O710" s="29" t="s">
        <v>1579</v>
      </c>
      <c r="P710" s="29" t="s">
        <v>4520</v>
      </c>
      <c r="Q710" s="29" t="s">
        <v>4519</v>
      </c>
    </row>
    <row r="711" spans="1:17" x14ac:dyDescent="0.25">
      <c r="A711" s="29" t="s">
        <v>3268</v>
      </c>
      <c r="B711" s="29" t="s">
        <v>3267</v>
      </c>
      <c r="C711" s="29" t="s">
        <v>1858</v>
      </c>
      <c r="D711" s="29" t="s">
        <v>1857</v>
      </c>
      <c r="E711" s="29" t="s">
        <v>4677</v>
      </c>
      <c r="F711" s="29" t="s">
        <v>4676</v>
      </c>
      <c r="G711" s="59">
        <v>40794</v>
      </c>
      <c r="H711" s="59">
        <v>40795</v>
      </c>
      <c r="I711" s="29" t="s">
        <v>4675</v>
      </c>
      <c r="J711" s="31">
        <v>229.68</v>
      </c>
      <c r="K711" s="29" t="s">
        <v>3061</v>
      </c>
      <c r="L711" s="59">
        <v>40794</v>
      </c>
      <c r="M711" s="29" t="s">
        <v>24</v>
      </c>
      <c r="N711" s="29" t="s">
        <v>1580</v>
      </c>
      <c r="O711" s="29" t="s">
        <v>1579</v>
      </c>
      <c r="P711" s="29" t="s">
        <v>4520</v>
      </c>
      <c r="Q711" s="29" t="s">
        <v>4519</v>
      </c>
    </row>
    <row r="712" spans="1:17" x14ac:dyDescent="0.25">
      <c r="A712" s="29" t="s">
        <v>3268</v>
      </c>
      <c r="B712" s="29" t="s">
        <v>3267</v>
      </c>
      <c r="C712" s="29" t="s">
        <v>1858</v>
      </c>
      <c r="D712" s="29" t="s">
        <v>1857</v>
      </c>
      <c r="E712" s="29" t="s">
        <v>4677</v>
      </c>
      <c r="F712" s="29" t="s">
        <v>4676</v>
      </c>
      <c r="G712" s="59">
        <v>40794</v>
      </c>
      <c r="H712" s="59">
        <v>40795</v>
      </c>
      <c r="I712" s="29" t="s">
        <v>4675</v>
      </c>
      <c r="J712" s="31">
        <v>229.68</v>
      </c>
      <c r="K712" s="29" t="s">
        <v>3061</v>
      </c>
      <c r="L712" s="59">
        <v>40794</v>
      </c>
      <c r="M712" s="29" t="s">
        <v>24</v>
      </c>
      <c r="N712" s="29" t="s">
        <v>1580</v>
      </c>
      <c r="O712" s="29" t="s">
        <v>1579</v>
      </c>
      <c r="P712" s="29" t="s">
        <v>4520</v>
      </c>
      <c r="Q712" s="29" t="s">
        <v>4519</v>
      </c>
    </row>
    <row r="713" spans="1:17" x14ac:dyDescent="0.25">
      <c r="A713" s="29" t="s">
        <v>3268</v>
      </c>
      <c r="B713" s="29" t="s">
        <v>3267</v>
      </c>
      <c r="C713" s="29" t="s">
        <v>1858</v>
      </c>
      <c r="D713" s="29" t="s">
        <v>1857</v>
      </c>
      <c r="E713" s="29" t="s">
        <v>4677</v>
      </c>
      <c r="F713" s="29" t="s">
        <v>4676</v>
      </c>
      <c r="G713" s="59">
        <v>40794</v>
      </c>
      <c r="H713" s="59">
        <v>40795</v>
      </c>
      <c r="I713" s="29" t="s">
        <v>4675</v>
      </c>
      <c r="J713" s="31">
        <v>229.68</v>
      </c>
      <c r="K713" s="29" t="s">
        <v>3061</v>
      </c>
      <c r="L713" s="59">
        <v>40794</v>
      </c>
      <c r="M713" s="29" t="s">
        <v>24</v>
      </c>
      <c r="N713" s="29" t="s">
        <v>1580</v>
      </c>
      <c r="O713" s="29" t="s">
        <v>1579</v>
      </c>
      <c r="P713" s="29" t="s">
        <v>4520</v>
      </c>
      <c r="Q713" s="29" t="s">
        <v>4519</v>
      </c>
    </row>
    <row r="714" spans="1:17" x14ac:dyDescent="0.25">
      <c r="A714" s="29" t="s">
        <v>3268</v>
      </c>
      <c r="B714" s="29" t="s">
        <v>3267</v>
      </c>
      <c r="C714" s="29" t="s">
        <v>1858</v>
      </c>
      <c r="D714" s="29" t="s">
        <v>1857</v>
      </c>
      <c r="E714" s="29" t="s">
        <v>4677</v>
      </c>
      <c r="F714" s="29" t="s">
        <v>4676</v>
      </c>
      <c r="G714" s="59">
        <v>40794</v>
      </c>
      <c r="H714" s="59">
        <v>40795</v>
      </c>
      <c r="I714" s="29" t="s">
        <v>4675</v>
      </c>
      <c r="J714" s="31">
        <v>229.68</v>
      </c>
      <c r="K714" s="29" t="s">
        <v>3061</v>
      </c>
      <c r="L714" s="59">
        <v>40794</v>
      </c>
      <c r="M714" s="29" t="s">
        <v>24</v>
      </c>
      <c r="N714" s="29" t="s">
        <v>1580</v>
      </c>
      <c r="O714" s="29" t="s">
        <v>1579</v>
      </c>
      <c r="P714" s="29" t="s">
        <v>4520</v>
      </c>
      <c r="Q714" s="29" t="s">
        <v>4519</v>
      </c>
    </row>
    <row r="715" spans="1:17" x14ac:dyDescent="0.25">
      <c r="A715" s="29" t="s">
        <v>3268</v>
      </c>
      <c r="B715" s="29" t="s">
        <v>3267</v>
      </c>
      <c r="C715" s="29" t="s">
        <v>1858</v>
      </c>
      <c r="D715" s="29" t="s">
        <v>1857</v>
      </c>
      <c r="E715" s="29" t="s">
        <v>4677</v>
      </c>
      <c r="F715" s="29" t="s">
        <v>4676</v>
      </c>
      <c r="G715" s="59">
        <v>40794</v>
      </c>
      <c r="H715" s="59">
        <v>40795</v>
      </c>
      <c r="I715" s="29" t="s">
        <v>4675</v>
      </c>
      <c r="J715" s="31">
        <v>229.68</v>
      </c>
      <c r="K715" s="29" t="s">
        <v>3061</v>
      </c>
      <c r="L715" s="59">
        <v>40794</v>
      </c>
      <c r="M715" s="29" t="s">
        <v>24</v>
      </c>
      <c r="N715" s="29" t="s">
        <v>1580</v>
      </c>
      <c r="O715" s="29" t="s">
        <v>1579</v>
      </c>
      <c r="P715" s="29" t="s">
        <v>4520</v>
      </c>
      <c r="Q715" s="29" t="s">
        <v>4519</v>
      </c>
    </row>
    <row r="716" spans="1:17" x14ac:dyDescent="0.25">
      <c r="A716" s="29" t="s">
        <v>3268</v>
      </c>
      <c r="B716" s="29" t="s">
        <v>3267</v>
      </c>
      <c r="C716" s="29" t="s">
        <v>1858</v>
      </c>
      <c r="D716" s="29" t="s">
        <v>1857</v>
      </c>
      <c r="E716" s="29" t="s">
        <v>4677</v>
      </c>
      <c r="F716" s="29" t="s">
        <v>4676</v>
      </c>
      <c r="G716" s="59">
        <v>40794</v>
      </c>
      <c r="H716" s="59">
        <v>40795</v>
      </c>
      <c r="I716" s="29" t="s">
        <v>4675</v>
      </c>
      <c r="J716" s="31">
        <v>229.68</v>
      </c>
      <c r="K716" s="29" t="s">
        <v>3061</v>
      </c>
      <c r="L716" s="59">
        <v>40794</v>
      </c>
      <c r="M716" s="29" t="s">
        <v>24</v>
      </c>
      <c r="N716" s="29" t="s">
        <v>1580</v>
      </c>
      <c r="O716" s="29" t="s">
        <v>1579</v>
      </c>
      <c r="P716" s="29" t="s">
        <v>4520</v>
      </c>
      <c r="Q716" s="29" t="s">
        <v>4519</v>
      </c>
    </row>
    <row r="717" spans="1:17" x14ac:dyDescent="0.25">
      <c r="A717" s="29" t="s">
        <v>3268</v>
      </c>
      <c r="B717" s="29" t="s">
        <v>3267</v>
      </c>
      <c r="C717" s="29" t="s">
        <v>1858</v>
      </c>
      <c r="D717" s="29" t="s">
        <v>1857</v>
      </c>
      <c r="E717" s="29" t="s">
        <v>4677</v>
      </c>
      <c r="F717" s="29" t="s">
        <v>4676</v>
      </c>
      <c r="G717" s="59">
        <v>40794</v>
      </c>
      <c r="H717" s="59">
        <v>40795</v>
      </c>
      <c r="I717" s="29" t="s">
        <v>4675</v>
      </c>
      <c r="J717" s="31">
        <v>229.68</v>
      </c>
      <c r="K717" s="29" t="s">
        <v>3061</v>
      </c>
      <c r="L717" s="59">
        <v>40794</v>
      </c>
      <c r="M717" s="29" t="s">
        <v>24</v>
      </c>
      <c r="N717" s="29" t="s">
        <v>1580</v>
      </c>
      <c r="O717" s="29" t="s">
        <v>1579</v>
      </c>
      <c r="P717" s="29" t="s">
        <v>4520</v>
      </c>
      <c r="Q717" s="29" t="s">
        <v>4519</v>
      </c>
    </row>
    <row r="718" spans="1:17" x14ac:dyDescent="0.25">
      <c r="A718" s="29" t="s">
        <v>3268</v>
      </c>
      <c r="B718" s="29" t="s">
        <v>3267</v>
      </c>
      <c r="C718" s="29" t="s">
        <v>1858</v>
      </c>
      <c r="D718" s="29" t="s">
        <v>1857</v>
      </c>
      <c r="E718" s="29" t="s">
        <v>4677</v>
      </c>
      <c r="F718" s="29" t="s">
        <v>4676</v>
      </c>
      <c r="G718" s="59">
        <v>40794</v>
      </c>
      <c r="H718" s="59">
        <v>40795</v>
      </c>
      <c r="I718" s="29" t="s">
        <v>4675</v>
      </c>
      <c r="J718" s="31">
        <v>229.68</v>
      </c>
      <c r="K718" s="29" t="s">
        <v>3061</v>
      </c>
      <c r="L718" s="59">
        <v>40794</v>
      </c>
      <c r="M718" s="29" t="s">
        <v>24</v>
      </c>
      <c r="N718" s="29" t="s">
        <v>1580</v>
      </c>
      <c r="O718" s="29" t="s">
        <v>1579</v>
      </c>
      <c r="P718" s="29" t="s">
        <v>4520</v>
      </c>
      <c r="Q718" s="29" t="s">
        <v>4519</v>
      </c>
    </row>
    <row r="719" spans="1:17" x14ac:dyDescent="0.25">
      <c r="A719" s="29" t="s">
        <v>3268</v>
      </c>
      <c r="B719" s="29" t="s">
        <v>3267</v>
      </c>
      <c r="C719" s="29" t="s">
        <v>1858</v>
      </c>
      <c r="D719" s="29" t="s">
        <v>1857</v>
      </c>
      <c r="E719" s="29" t="s">
        <v>4677</v>
      </c>
      <c r="F719" s="29" t="s">
        <v>4676</v>
      </c>
      <c r="G719" s="59">
        <v>40794</v>
      </c>
      <c r="H719" s="59">
        <v>40795</v>
      </c>
      <c r="I719" s="29" t="s">
        <v>4675</v>
      </c>
      <c r="J719" s="31">
        <v>229.68</v>
      </c>
      <c r="K719" s="29" t="s">
        <v>3061</v>
      </c>
      <c r="L719" s="59">
        <v>40794</v>
      </c>
      <c r="M719" s="29" t="s">
        <v>24</v>
      </c>
      <c r="N719" s="29" t="s">
        <v>1580</v>
      </c>
      <c r="O719" s="29" t="s">
        <v>1579</v>
      </c>
      <c r="P719" s="29" t="s">
        <v>4520</v>
      </c>
      <c r="Q719" s="29" t="s">
        <v>4519</v>
      </c>
    </row>
    <row r="720" spans="1:17" x14ac:dyDescent="0.25">
      <c r="A720" s="29" t="s">
        <v>3268</v>
      </c>
      <c r="B720" s="29" t="s">
        <v>3267</v>
      </c>
      <c r="C720" s="29" t="s">
        <v>1858</v>
      </c>
      <c r="D720" s="29" t="s">
        <v>1857</v>
      </c>
      <c r="E720" s="29" t="s">
        <v>4677</v>
      </c>
      <c r="F720" s="29" t="s">
        <v>4676</v>
      </c>
      <c r="G720" s="59">
        <v>40794</v>
      </c>
      <c r="H720" s="59">
        <v>40795</v>
      </c>
      <c r="I720" s="29" t="s">
        <v>4675</v>
      </c>
      <c r="J720" s="31">
        <v>229.68</v>
      </c>
      <c r="K720" s="29" t="s">
        <v>3061</v>
      </c>
      <c r="L720" s="59">
        <v>40794</v>
      </c>
      <c r="M720" s="29" t="s">
        <v>24</v>
      </c>
      <c r="N720" s="29" t="s">
        <v>1580</v>
      </c>
      <c r="O720" s="29" t="s">
        <v>1579</v>
      </c>
      <c r="P720" s="29" t="s">
        <v>4520</v>
      </c>
      <c r="Q720" s="29" t="s">
        <v>4519</v>
      </c>
    </row>
    <row r="721" spans="1:17" x14ac:dyDescent="0.25">
      <c r="A721" s="29" t="s">
        <v>3268</v>
      </c>
      <c r="B721" s="29" t="s">
        <v>3267</v>
      </c>
      <c r="C721" s="29" t="s">
        <v>1858</v>
      </c>
      <c r="D721" s="29" t="s">
        <v>1857</v>
      </c>
      <c r="E721" s="29" t="s">
        <v>4677</v>
      </c>
      <c r="F721" s="29" t="s">
        <v>4676</v>
      </c>
      <c r="G721" s="59">
        <v>40794</v>
      </c>
      <c r="H721" s="59">
        <v>40795</v>
      </c>
      <c r="I721" s="29" t="s">
        <v>4675</v>
      </c>
      <c r="J721" s="31">
        <v>229.68</v>
      </c>
      <c r="K721" s="29" t="s">
        <v>3061</v>
      </c>
      <c r="L721" s="59">
        <v>40794</v>
      </c>
      <c r="M721" s="29" t="s">
        <v>24</v>
      </c>
      <c r="N721" s="29" t="s">
        <v>1580</v>
      </c>
      <c r="O721" s="29" t="s">
        <v>1579</v>
      </c>
      <c r="P721" s="29" t="s">
        <v>4520</v>
      </c>
      <c r="Q721" s="29" t="s">
        <v>4519</v>
      </c>
    </row>
    <row r="722" spans="1:17" x14ac:dyDescent="0.25">
      <c r="A722" s="29" t="s">
        <v>3268</v>
      </c>
      <c r="B722" s="29" t="s">
        <v>3267</v>
      </c>
      <c r="C722" s="29" t="s">
        <v>1858</v>
      </c>
      <c r="D722" s="29" t="s">
        <v>1857</v>
      </c>
      <c r="E722" s="29" t="s">
        <v>4677</v>
      </c>
      <c r="F722" s="29" t="s">
        <v>4676</v>
      </c>
      <c r="G722" s="59">
        <v>40794</v>
      </c>
      <c r="H722" s="59">
        <v>40795</v>
      </c>
      <c r="I722" s="29" t="s">
        <v>4675</v>
      </c>
      <c r="J722" s="31">
        <v>229.68</v>
      </c>
      <c r="K722" s="29" t="s">
        <v>3061</v>
      </c>
      <c r="L722" s="59">
        <v>40794</v>
      </c>
      <c r="M722" s="29" t="s">
        <v>24</v>
      </c>
      <c r="N722" s="29" t="s">
        <v>1580</v>
      </c>
      <c r="O722" s="29" t="s">
        <v>1579</v>
      </c>
      <c r="P722" s="29" t="s">
        <v>4520</v>
      </c>
      <c r="Q722" s="29" t="s">
        <v>4519</v>
      </c>
    </row>
    <row r="723" spans="1:17" x14ac:dyDescent="0.25">
      <c r="A723" s="29" t="s">
        <v>3268</v>
      </c>
      <c r="B723" s="29" t="s">
        <v>3267</v>
      </c>
      <c r="C723" s="29" t="s">
        <v>1858</v>
      </c>
      <c r="D723" s="29" t="s">
        <v>1857</v>
      </c>
      <c r="E723" s="29" t="s">
        <v>4677</v>
      </c>
      <c r="F723" s="29" t="s">
        <v>4676</v>
      </c>
      <c r="G723" s="59">
        <v>40794</v>
      </c>
      <c r="H723" s="59">
        <v>40795</v>
      </c>
      <c r="I723" s="29" t="s">
        <v>4675</v>
      </c>
      <c r="J723" s="31">
        <v>229.68</v>
      </c>
      <c r="K723" s="29" t="s">
        <v>3061</v>
      </c>
      <c r="L723" s="59">
        <v>40794</v>
      </c>
      <c r="M723" s="29" t="s">
        <v>24</v>
      </c>
      <c r="N723" s="29" t="s">
        <v>1580</v>
      </c>
      <c r="O723" s="29" t="s">
        <v>1579</v>
      </c>
      <c r="P723" s="29" t="s">
        <v>4520</v>
      </c>
      <c r="Q723" s="29" t="s">
        <v>4519</v>
      </c>
    </row>
    <row r="724" spans="1:17" x14ac:dyDescent="0.25">
      <c r="A724" s="29" t="s">
        <v>3268</v>
      </c>
      <c r="B724" s="29" t="s">
        <v>3267</v>
      </c>
      <c r="C724" s="29" t="s">
        <v>1858</v>
      </c>
      <c r="D724" s="29" t="s">
        <v>1857</v>
      </c>
      <c r="E724" s="29" t="s">
        <v>4677</v>
      </c>
      <c r="F724" s="29" t="s">
        <v>4676</v>
      </c>
      <c r="G724" s="59">
        <v>40794</v>
      </c>
      <c r="H724" s="59">
        <v>40795</v>
      </c>
      <c r="I724" s="29" t="s">
        <v>4675</v>
      </c>
      <c r="J724" s="31">
        <v>229.68</v>
      </c>
      <c r="K724" s="29" t="s">
        <v>3061</v>
      </c>
      <c r="L724" s="59">
        <v>40794</v>
      </c>
      <c r="M724" s="29" t="s">
        <v>24</v>
      </c>
      <c r="N724" s="29" t="s">
        <v>1580</v>
      </c>
      <c r="O724" s="29" t="s">
        <v>1579</v>
      </c>
      <c r="P724" s="29" t="s">
        <v>4520</v>
      </c>
      <c r="Q724" s="29" t="s">
        <v>4519</v>
      </c>
    </row>
    <row r="725" spans="1:17" x14ac:dyDescent="0.25">
      <c r="A725" s="29" t="s">
        <v>3268</v>
      </c>
      <c r="B725" s="29" t="s">
        <v>3267</v>
      </c>
      <c r="C725" s="29" t="s">
        <v>1858</v>
      </c>
      <c r="D725" s="29" t="s">
        <v>1857</v>
      </c>
      <c r="E725" s="29" t="s">
        <v>4677</v>
      </c>
      <c r="F725" s="29" t="s">
        <v>4676</v>
      </c>
      <c r="G725" s="59">
        <v>40794</v>
      </c>
      <c r="H725" s="59">
        <v>40795</v>
      </c>
      <c r="I725" s="29" t="s">
        <v>4675</v>
      </c>
      <c r="J725" s="31">
        <v>229.68</v>
      </c>
      <c r="K725" s="29" t="s">
        <v>3061</v>
      </c>
      <c r="L725" s="59">
        <v>40794</v>
      </c>
      <c r="M725" s="29" t="s">
        <v>24</v>
      </c>
      <c r="N725" s="29" t="s">
        <v>1580</v>
      </c>
      <c r="O725" s="29" t="s">
        <v>1579</v>
      </c>
      <c r="P725" s="29" t="s">
        <v>4520</v>
      </c>
      <c r="Q725" s="29" t="s">
        <v>4519</v>
      </c>
    </row>
    <row r="726" spans="1:17" x14ac:dyDescent="0.25">
      <c r="A726" s="29" t="s">
        <v>3268</v>
      </c>
      <c r="B726" s="29" t="s">
        <v>3267</v>
      </c>
      <c r="C726" s="29" t="s">
        <v>1858</v>
      </c>
      <c r="D726" s="29" t="s">
        <v>1857</v>
      </c>
      <c r="E726" s="29" t="s">
        <v>4677</v>
      </c>
      <c r="F726" s="29" t="s">
        <v>4676</v>
      </c>
      <c r="G726" s="59">
        <v>40794</v>
      </c>
      <c r="H726" s="59">
        <v>40795</v>
      </c>
      <c r="I726" s="29" t="s">
        <v>4675</v>
      </c>
      <c r="J726" s="31">
        <v>229.68</v>
      </c>
      <c r="K726" s="29" t="s">
        <v>3061</v>
      </c>
      <c r="L726" s="59">
        <v>40794</v>
      </c>
      <c r="M726" s="29" t="s">
        <v>24</v>
      </c>
      <c r="N726" s="29" t="s">
        <v>1580</v>
      </c>
      <c r="O726" s="29" t="s">
        <v>1579</v>
      </c>
      <c r="P726" s="29" t="s">
        <v>4520</v>
      </c>
      <c r="Q726" s="29" t="s">
        <v>4519</v>
      </c>
    </row>
    <row r="727" spans="1:17" x14ac:dyDescent="0.25">
      <c r="A727" s="29" t="s">
        <v>3268</v>
      </c>
      <c r="B727" s="29" t="s">
        <v>3267</v>
      </c>
      <c r="C727" s="29" t="s">
        <v>1858</v>
      </c>
      <c r="D727" s="29" t="s">
        <v>1857</v>
      </c>
      <c r="E727" s="29" t="s">
        <v>4677</v>
      </c>
      <c r="F727" s="29" t="s">
        <v>4676</v>
      </c>
      <c r="G727" s="59">
        <v>40794</v>
      </c>
      <c r="H727" s="59">
        <v>40795</v>
      </c>
      <c r="I727" s="29" t="s">
        <v>4675</v>
      </c>
      <c r="J727" s="31">
        <v>229.68</v>
      </c>
      <c r="K727" s="29" t="s">
        <v>3061</v>
      </c>
      <c r="L727" s="59">
        <v>40794</v>
      </c>
      <c r="M727" s="29" t="s">
        <v>24</v>
      </c>
      <c r="N727" s="29" t="s">
        <v>1580</v>
      </c>
      <c r="O727" s="29" t="s">
        <v>1579</v>
      </c>
      <c r="P727" s="29" t="s">
        <v>4520</v>
      </c>
      <c r="Q727" s="29" t="s">
        <v>4519</v>
      </c>
    </row>
    <row r="728" spans="1:17" x14ac:dyDescent="0.25">
      <c r="A728" s="29" t="s">
        <v>3268</v>
      </c>
      <c r="B728" s="29" t="s">
        <v>3267</v>
      </c>
      <c r="C728" s="29" t="s">
        <v>1858</v>
      </c>
      <c r="D728" s="29" t="s">
        <v>1857</v>
      </c>
      <c r="E728" s="29" t="s">
        <v>4677</v>
      </c>
      <c r="F728" s="29" t="s">
        <v>4676</v>
      </c>
      <c r="G728" s="59">
        <v>40794</v>
      </c>
      <c r="H728" s="59">
        <v>40795</v>
      </c>
      <c r="I728" s="29" t="s">
        <v>4675</v>
      </c>
      <c r="J728" s="31">
        <v>229.68</v>
      </c>
      <c r="K728" s="29" t="s">
        <v>3061</v>
      </c>
      <c r="L728" s="59">
        <v>40794</v>
      </c>
      <c r="M728" s="29" t="s">
        <v>24</v>
      </c>
      <c r="N728" s="29" t="s">
        <v>1580</v>
      </c>
      <c r="O728" s="29" t="s">
        <v>1579</v>
      </c>
      <c r="P728" s="29" t="s">
        <v>4520</v>
      </c>
      <c r="Q728" s="29" t="s">
        <v>4519</v>
      </c>
    </row>
    <row r="729" spans="1:17" x14ac:dyDescent="0.25">
      <c r="A729" s="29" t="s">
        <v>3268</v>
      </c>
      <c r="B729" s="29" t="s">
        <v>3267</v>
      </c>
      <c r="C729" s="29" t="s">
        <v>1858</v>
      </c>
      <c r="D729" s="29" t="s">
        <v>1857</v>
      </c>
      <c r="E729" s="29" t="s">
        <v>4677</v>
      </c>
      <c r="F729" s="29" t="s">
        <v>4676</v>
      </c>
      <c r="G729" s="59">
        <v>40794</v>
      </c>
      <c r="H729" s="59">
        <v>40795</v>
      </c>
      <c r="I729" s="29" t="s">
        <v>4675</v>
      </c>
      <c r="J729" s="31">
        <v>229.68</v>
      </c>
      <c r="K729" s="29" t="s">
        <v>3061</v>
      </c>
      <c r="L729" s="59">
        <v>40794</v>
      </c>
      <c r="M729" s="29" t="s">
        <v>24</v>
      </c>
      <c r="N729" s="29" t="s">
        <v>1580</v>
      </c>
      <c r="O729" s="29" t="s">
        <v>1579</v>
      </c>
      <c r="P729" s="29" t="s">
        <v>4520</v>
      </c>
      <c r="Q729" s="29" t="s">
        <v>4519</v>
      </c>
    </row>
    <row r="730" spans="1:17" x14ac:dyDescent="0.25">
      <c r="A730" s="29" t="s">
        <v>3268</v>
      </c>
      <c r="B730" s="29" t="s">
        <v>3267</v>
      </c>
      <c r="C730" s="29" t="s">
        <v>1858</v>
      </c>
      <c r="D730" s="29" t="s">
        <v>1857</v>
      </c>
      <c r="E730" s="29" t="s">
        <v>4677</v>
      </c>
      <c r="F730" s="29" t="s">
        <v>4676</v>
      </c>
      <c r="G730" s="59">
        <v>40794</v>
      </c>
      <c r="H730" s="59">
        <v>40795</v>
      </c>
      <c r="I730" s="29" t="s">
        <v>4675</v>
      </c>
      <c r="J730" s="31">
        <v>229.68</v>
      </c>
      <c r="K730" s="29" t="s">
        <v>3061</v>
      </c>
      <c r="L730" s="59">
        <v>40794</v>
      </c>
      <c r="M730" s="29" t="s">
        <v>24</v>
      </c>
      <c r="N730" s="29" t="s">
        <v>1580</v>
      </c>
      <c r="O730" s="29" t="s">
        <v>1579</v>
      </c>
      <c r="P730" s="29" t="s">
        <v>4520</v>
      </c>
      <c r="Q730" s="29" t="s">
        <v>4519</v>
      </c>
    </row>
    <row r="731" spans="1:17" x14ac:dyDescent="0.25">
      <c r="A731" s="29" t="s">
        <v>3268</v>
      </c>
      <c r="B731" s="29" t="s">
        <v>3267</v>
      </c>
      <c r="C731" s="29" t="s">
        <v>1858</v>
      </c>
      <c r="D731" s="29" t="s">
        <v>1857</v>
      </c>
      <c r="E731" s="29" t="s">
        <v>4677</v>
      </c>
      <c r="F731" s="29" t="s">
        <v>4676</v>
      </c>
      <c r="G731" s="59">
        <v>40794</v>
      </c>
      <c r="H731" s="59">
        <v>40795</v>
      </c>
      <c r="I731" s="29" t="s">
        <v>4675</v>
      </c>
      <c r="J731" s="31">
        <v>229.68</v>
      </c>
      <c r="K731" s="29" t="s">
        <v>3061</v>
      </c>
      <c r="L731" s="59">
        <v>40794</v>
      </c>
      <c r="M731" s="29" t="s">
        <v>24</v>
      </c>
      <c r="N731" s="29" t="s">
        <v>1580</v>
      </c>
      <c r="O731" s="29" t="s">
        <v>1579</v>
      </c>
      <c r="P731" s="29" t="s">
        <v>4520</v>
      </c>
      <c r="Q731" s="29" t="s">
        <v>4519</v>
      </c>
    </row>
    <row r="732" spans="1:17" x14ac:dyDescent="0.25">
      <c r="A732" s="29" t="s">
        <v>3268</v>
      </c>
      <c r="B732" s="29" t="s">
        <v>3267</v>
      </c>
      <c r="C732" s="29" t="s">
        <v>2915</v>
      </c>
      <c r="D732" s="29" t="s">
        <v>24</v>
      </c>
      <c r="E732" s="29" t="s">
        <v>4674</v>
      </c>
      <c r="F732" s="29" t="s">
        <v>4673</v>
      </c>
      <c r="G732" s="59">
        <v>40794</v>
      </c>
      <c r="H732" s="59">
        <v>40817</v>
      </c>
      <c r="I732" s="29" t="s">
        <v>4672</v>
      </c>
      <c r="J732" s="31">
        <v>31552</v>
      </c>
      <c r="K732" s="29" t="s">
        <v>3061</v>
      </c>
      <c r="L732" s="59">
        <v>40794</v>
      </c>
      <c r="M732" s="29" t="s">
        <v>24</v>
      </c>
      <c r="N732" s="29" t="s">
        <v>1580</v>
      </c>
      <c r="O732" s="29" t="s">
        <v>1579</v>
      </c>
      <c r="P732" s="29" t="s">
        <v>4520</v>
      </c>
      <c r="Q732" s="29" t="s">
        <v>4519</v>
      </c>
    </row>
    <row r="733" spans="1:17" x14ac:dyDescent="0.25">
      <c r="A733" s="29" t="s">
        <v>3268</v>
      </c>
      <c r="B733" s="29" t="s">
        <v>3267</v>
      </c>
      <c r="C733" s="29" t="s">
        <v>2915</v>
      </c>
      <c r="D733" s="29" t="s">
        <v>24</v>
      </c>
      <c r="E733" s="29" t="s">
        <v>4674</v>
      </c>
      <c r="F733" s="29" t="s">
        <v>4673</v>
      </c>
      <c r="G733" s="59">
        <v>40794</v>
      </c>
      <c r="H733" s="59">
        <v>40840</v>
      </c>
      <c r="I733" s="29" t="s">
        <v>4672</v>
      </c>
      <c r="J733" s="31">
        <v>31552</v>
      </c>
      <c r="K733" s="29" t="s">
        <v>3061</v>
      </c>
      <c r="L733" s="59">
        <v>40794</v>
      </c>
      <c r="M733" s="29" t="s">
        <v>24</v>
      </c>
      <c r="N733" s="29" t="s">
        <v>1580</v>
      </c>
      <c r="O733" s="29" t="s">
        <v>1579</v>
      </c>
      <c r="P733" s="29" t="s">
        <v>4520</v>
      </c>
      <c r="Q733" s="29" t="s">
        <v>4519</v>
      </c>
    </row>
    <row r="734" spans="1:17" x14ac:dyDescent="0.25">
      <c r="A734" s="29" t="s">
        <v>3268</v>
      </c>
      <c r="B734" s="29" t="s">
        <v>3267</v>
      </c>
      <c r="C734" s="29" t="s">
        <v>4671</v>
      </c>
      <c r="D734" s="29" t="s">
        <v>4670</v>
      </c>
      <c r="E734" s="29" t="s">
        <v>4669</v>
      </c>
      <c r="F734" s="29" t="s">
        <v>4668</v>
      </c>
      <c r="G734" s="59">
        <v>40767</v>
      </c>
      <c r="H734" s="59">
        <v>40795</v>
      </c>
      <c r="I734" s="29" t="s">
        <v>4667</v>
      </c>
      <c r="J734" s="31">
        <v>2117</v>
      </c>
      <c r="K734" s="29" t="s">
        <v>3061</v>
      </c>
      <c r="L734" s="59">
        <v>40795</v>
      </c>
      <c r="M734" s="29" t="s">
        <v>24</v>
      </c>
      <c r="N734" s="29" t="s">
        <v>1580</v>
      </c>
      <c r="O734" s="29" t="s">
        <v>1579</v>
      </c>
      <c r="P734" s="29" t="s">
        <v>4520</v>
      </c>
      <c r="Q734" s="29" t="s">
        <v>4519</v>
      </c>
    </row>
    <row r="735" spans="1:17" x14ac:dyDescent="0.25">
      <c r="A735" s="29" t="s">
        <v>3268</v>
      </c>
      <c r="B735" s="29" t="s">
        <v>3267</v>
      </c>
      <c r="C735" s="29" t="s">
        <v>4671</v>
      </c>
      <c r="D735" s="29" t="s">
        <v>4670</v>
      </c>
      <c r="E735" s="29" t="s">
        <v>4669</v>
      </c>
      <c r="F735" s="29" t="s">
        <v>4668</v>
      </c>
      <c r="G735" s="59">
        <v>40767</v>
      </c>
      <c r="H735" s="59">
        <v>40795</v>
      </c>
      <c r="I735" s="29" t="s">
        <v>4667</v>
      </c>
      <c r="J735" s="31">
        <v>2117</v>
      </c>
      <c r="K735" s="29" t="s">
        <v>3061</v>
      </c>
      <c r="L735" s="59">
        <v>40795</v>
      </c>
      <c r="M735" s="29" t="s">
        <v>24</v>
      </c>
      <c r="N735" s="29" t="s">
        <v>1580</v>
      </c>
      <c r="O735" s="29" t="s">
        <v>1579</v>
      </c>
      <c r="P735" s="29" t="s">
        <v>4520</v>
      </c>
      <c r="Q735" s="29" t="s">
        <v>4519</v>
      </c>
    </row>
    <row r="736" spans="1:17" x14ac:dyDescent="0.25">
      <c r="A736" s="29" t="s">
        <v>3268</v>
      </c>
      <c r="B736" s="29" t="s">
        <v>3267</v>
      </c>
      <c r="C736" s="29" t="s">
        <v>4671</v>
      </c>
      <c r="D736" s="29" t="s">
        <v>4670</v>
      </c>
      <c r="E736" s="29" t="s">
        <v>4669</v>
      </c>
      <c r="F736" s="29" t="s">
        <v>4668</v>
      </c>
      <c r="G736" s="59">
        <v>40767</v>
      </c>
      <c r="H736" s="59">
        <v>40795</v>
      </c>
      <c r="I736" s="29" t="s">
        <v>4667</v>
      </c>
      <c r="J736" s="31">
        <v>2117</v>
      </c>
      <c r="K736" s="29" t="s">
        <v>3061</v>
      </c>
      <c r="L736" s="59">
        <v>40795</v>
      </c>
      <c r="M736" s="29" t="s">
        <v>24</v>
      </c>
      <c r="N736" s="29" t="s">
        <v>1580</v>
      </c>
      <c r="O736" s="29" t="s">
        <v>1579</v>
      </c>
      <c r="P736" s="29" t="s">
        <v>4520</v>
      </c>
      <c r="Q736" s="29" t="s">
        <v>4519</v>
      </c>
    </row>
    <row r="737" spans="1:17" x14ac:dyDescent="0.25">
      <c r="A737" s="29" t="s">
        <v>3268</v>
      </c>
      <c r="B737" s="29" t="s">
        <v>3267</v>
      </c>
      <c r="C737" s="29" t="s">
        <v>4671</v>
      </c>
      <c r="D737" s="29" t="s">
        <v>4670</v>
      </c>
      <c r="E737" s="29" t="s">
        <v>4669</v>
      </c>
      <c r="F737" s="29" t="s">
        <v>4668</v>
      </c>
      <c r="G737" s="59">
        <v>40767</v>
      </c>
      <c r="H737" s="59">
        <v>40795</v>
      </c>
      <c r="I737" s="29" t="s">
        <v>4667</v>
      </c>
      <c r="J737" s="31">
        <v>2117</v>
      </c>
      <c r="K737" s="29" t="s">
        <v>3061</v>
      </c>
      <c r="L737" s="59">
        <v>40795</v>
      </c>
      <c r="M737" s="29" t="s">
        <v>24</v>
      </c>
      <c r="N737" s="29" t="s">
        <v>1580</v>
      </c>
      <c r="O737" s="29" t="s">
        <v>1579</v>
      </c>
      <c r="P737" s="29" t="s">
        <v>4520</v>
      </c>
      <c r="Q737" s="29" t="s">
        <v>4519</v>
      </c>
    </row>
    <row r="738" spans="1:17" x14ac:dyDescent="0.25">
      <c r="A738" s="29" t="s">
        <v>3268</v>
      </c>
      <c r="B738" s="29" t="s">
        <v>3267</v>
      </c>
      <c r="C738" s="29" t="s">
        <v>4671</v>
      </c>
      <c r="D738" s="29" t="s">
        <v>4670</v>
      </c>
      <c r="E738" s="29" t="s">
        <v>4669</v>
      </c>
      <c r="F738" s="29" t="s">
        <v>4668</v>
      </c>
      <c r="G738" s="59">
        <v>40767</v>
      </c>
      <c r="H738" s="59">
        <v>40795</v>
      </c>
      <c r="I738" s="29" t="s">
        <v>4667</v>
      </c>
      <c r="J738" s="31">
        <v>2117</v>
      </c>
      <c r="K738" s="29" t="s">
        <v>3061</v>
      </c>
      <c r="L738" s="59">
        <v>40795</v>
      </c>
      <c r="M738" s="29" t="s">
        <v>24</v>
      </c>
      <c r="N738" s="29" t="s">
        <v>1580</v>
      </c>
      <c r="O738" s="29" t="s">
        <v>1579</v>
      </c>
      <c r="P738" s="29" t="s">
        <v>4520</v>
      </c>
      <c r="Q738" s="29" t="s">
        <v>4519</v>
      </c>
    </row>
    <row r="739" spans="1:17" x14ac:dyDescent="0.25">
      <c r="A739" s="29" t="s">
        <v>3268</v>
      </c>
      <c r="B739" s="29" t="s">
        <v>3267</v>
      </c>
      <c r="C739" s="29" t="s">
        <v>4671</v>
      </c>
      <c r="D739" s="29" t="s">
        <v>4670</v>
      </c>
      <c r="E739" s="29" t="s">
        <v>4669</v>
      </c>
      <c r="F739" s="29" t="s">
        <v>4668</v>
      </c>
      <c r="G739" s="59">
        <v>40767</v>
      </c>
      <c r="H739" s="59">
        <v>40795</v>
      </c>
      <c r="I739" s="29" t="s">
        <v>4667</v>
      </c>
      <c r="J739" s="31">
        <v>2117</v>
      </c>
      <c r="K739" s="29" t="s">
        <v>3061</v>
      </c>
      <c r="L739" s="59">
        <v>40795</v>
      </c>
      <c r="M739" s="29" t="s">
        <v>24</v>
      </c>
      <c r="N739" s="29" t="s">
        <v>1580</v>
      </c>
      <c r="O739" s="29" t="s">
        <v>1579</v>
      </c>
      <c r="P739" s="29" t="s">
        <v>4520</v>
      </c>
      <c r="Q739" s="29" t="s">
        <v>4519</v>
      </c>
    </row>
    <row r="740" spans="1:17" x14ac:dyDescent="0.25">
      <c r="A740" s="29" t="s">
        <v>3268</v>
      </c>
      <c r="B740" s="29" t="s">
        <v>3267</v>
      </c>
      <c r="C740" s="29" t="s">
        <v>4671</v>
      </c>
      <c r="D740" s="29" t="s">
        <v>4670</v>
      </c>
      <c r="E740" s="29" t="s">
        <v>4669</v>
      </c>
      <c r="F740" s="29" t="s">
        <v>4668</v>
      </c>
      <c r="G740" s="59">
        <v>40767</v>
      </c>
      <c r="H740" s="59">
        <v>40795</v>
      </c>
      <c r="I740" s="29" t="s">
        <v>4667</v>
      </c>
      <c r="J740" s="31">
        <v>2117</v>
      </c>
      <c r="K740" s="29" t="s">
        <v>3061</v>
      </c>
      <c r="L740" s="59">
        <v>40795</v>
      </c>
      <c r="M740" s="29" t="s">
        <v>24</v>
      </c>
      <c r="N740" s="29" t="s">
        <v>1580</v>
      </c>
      <c r="O740" s="29" t="s">
        <v>1579</v>
      </c>
      <c r="P740" s="29" t="s">
        <v>4520</v>
      </c>
      <c r="Q740" s="29" t="s">
        <v>4519</v>
      </c>
    </row>
    <row r="741" spans="1:17" x14ac:dyDescent="0.25">
      <c r="A741" s="29" t="s">
        <v>3268</v>
      </c>
      <c r="B741" s="29" t="s">
        <v>3267</v>
      </c>
      <c r="C741" s="29" t="s">
        <v>4671</v>
      </c>
      <c r="D741" s="29" t="s">
        <v>4670</v>
      </c>
      <c r="E741" s="29" t="s">
        <v>4669</v>
      </c>
      <c r="F741" s="29" t="s">
        <v>4668</v>
      </c>
      <c r="G741" s="59">
        <v>40767</v>
      </c>
      <c r="H741" s="59">
        <v>40795</v>
      </c>
      <c r="I741" s="29" t="s">
        <v>4667</v>
      </c>
      <c r="J741" s="31">
        <v>2117</v>
      </c>
      <c r="K741" s="29" t="s">
        <v>3061</v>
      </c>
      <c r="L741" s="59">
        <v>40795</v>
      </c>
      <c r="M741" s="29" t="s">
        <v>24</v>
      </c>
      <c r="N741" s="29" t="s">
        <v>1580</v>
      </c>
      <c r="O741" s="29" t="s">
        <v>1579</v>
      </c>
      <c r="P741" s="29" t="s">
        <v>4520</v>
      </c>
      <c r="Q741" s="29" t="s">
        <v>4519</v>
      </c>
    </row>
    <row r="742" spans="1:17" x14ac:dyDescent="0.25">
      <c r="A742" s="29" t="s">
        <v>3268</v>
      </c>
      <c r="B742" s="29" t="s">
        <v>3267</v>
      </c>
      <c r="C742" s="29" t="s">
        <v>4671</v>
      </c>
      <c r="D742" s="29" t="s">
        <v>4670</v>
      </c>
      <c r="E742" s="29" t="s">
        <v>4669</v>
      </c>
      <c r="F742" s="29" t="s">
        <v>4668</v>
      </c>
      <c r="G742" s="59">
        <v>40767</v>
      </c>
      <c r="H742" s="59">
        <v>40795</v>
      </c>
      <c r="I742" s="29" t="s">
        <v>4667</v>
      </c>
      <c r="J742" s="31">
        <v>2117</v>
      </c>
      <c r="K742" s="29" t="s">
        <v>3061</v>
      </c>
      <c r="L742" s="59">
        <v>40795</v>
      </c>
      <c r="M742" s="29" t="s">
        <v>24</v>
      </c>
      <c r="N742" s="29" t="s">
        <v>1580</v>
      </c>
      <c r="O742" s="29" t="s">
        <v>1579</v>
      </c>
      <c r="P742" s="29" t="s">
        <v>4520</v>
      </c>
      <c r="Q742" s="29" t="s">
        <v>4519</v>
      </c>
    </row>
    <row r="743" spans="1:17" x14ac:dyDescent="0.25">
      <c r="A743" s="29" t="s">
        <v>3268</v>
      </c>
      <c r="B743" s="29" t="s">
        <v>3267</v>
      </c>
      <c r="C743" s="29" t="s">
        <v>4671</v>
      </c>
      <c r="D743" s="29" t="s">
        <v>4670</v>
      </c>
      <c r="E743" s="29" t="s">
        <v>4669</v>
      </c>
      <c r="F743" s="29" t="s">
        <v>4668</v>
      </c>
      <c r="G743" s="59">
        <v>40767</v>
      </c>
      <c r="H743" s="59">
        <v>40795</v>
      </c>
      <c r="I743" s="29" t="s">
        <v>4667</v>
      </c>
      <c r="J743" s="31">
        <v>2117</v>
      </c>
      <c r="K743" s="29" t="s">
        <v>3061</v>
      </c>
      <c r="L743" s="59">
        <v>40795</v>
      </c>
      <c r="M743" s="29" t="s">
        <v>24</v>
      </c>
      <c r="N743" s="29" t="s">
        <v>1580</v>
      </c>
      <c r="O743" s="29" t="s">
        <v>1579</v>
      </c>
      <c r="P743" s="29" t="s">
        <v>4520</v>
      </c>
      <c r="Q743" s="29" t="s">
        <v>4519</v>
      </c>
    </row>
    <row r="744" spans="1:17" x14ac:dyDescent="0.25">
      <c r="A744" s="29" t="s">
        <v>3268</v>
      </c>
      <c r="B744" s="29" t="s">
        <v>3267</v>
      </c>
      <c r="C744" s="29" t="s">
        <v>4671</v>
      </c>
      <c r="D744" s="29" t="s">
        <v>4670</v>
      </c>
      <c r="E744" s="29" t="s">
        <v>4669</v>
      </c>
      <c r="F744" s="29" t="s">
        <v>4668</v>
      </c>
      <c r="G744" s="59">
        <v>40767</v>
      </c>
      <c r="H744" s="59">
        <v>40795</v>
      </c>
      <c r="I744" s="29" t="s">
        <v>4667</v>
      </c>
      <c r="J744" s="31">
        <v>2117</v>
      </c>
      <c r="K744" s="29" t="s">
        <v>3061</v>
      </c>
      <c r="L744" s="59">
        <v>40795</v>
      </c>
      <c r="M744" s="29" t="s">
        <v>24</v>
      </c>
      <c r="N744" s="29" t="s">
        <v>1580</v>
      </c>
      <c r="O744" s="29" t="s">
        <v>1579</v>
      </c>
      <c r="P744" s="29" t="s">
        <v>4520</v>
      </c>
      <c r="Q744" s="29" t="s">
        <v>4519</v>
      </c>
    </row>
    <row r="745" spans="1:17" x14ac:dyDescent="0.25">
      <c r="A745" s="29" t="s">
        <v>3268</v>
      </c>
      <c r="B745" s="29" t="s">
        <v>3267</v>
      </c>
      <c r="C745" s="29" t="s">
        <v>4671</v>
      </c>
      <c r="D745" s="29" t="s">
        <v>4670</v>
      </c>
      <c r="E745" s="29" t="s">
        <v>4669</v>
      </c>
      <c r="F745" s="29" t="s">
        <v>4668</v>
      </c>
      <c r="G745" s="59">
        <v>40767</v>
      </c>
      <c r="H745" s="59">
        <v>40795</v>
      </c>
      <c r="I745" s="29" t="s">
        <v>4667</v>
      </c>
      <c r="J745" s="31">
        <v>2117</v>
      </c>
      <c r="K745" s="29" t="s">
        <v>3061</v>
      </c>
      <c r="L745" s="59">
        <v>40795</v>
      </c>
      <c r="M745" s="29" t="s">
        <v>24</v>
      </c>
      <c r="N745" s="29" t="s">
        <v>1580</v>
      </c>
      <c r="O745" s="29" t="s">
        <v>1579</v>
      </c>
      <c r="P745" s="29" t="s">
        <v>4520</v>
      </c>
      <c r="Q745" s="29" t="s">
        <v>4519</v>
      </c>
    </row>
    <row r="746" spans="1:17" x14ac:dyDescent="0.25">
      <c r="A746" s="29" t="s">
        <v>3268</v>
      </c>
      <c r="B746" s="29" t="s">
        <v>3267</v>
      </c>
      <c r="C746" s="29" t="s">
        <v>4671</v>
      </c>
      <c r="D746" s="29" t="s">
        <v>4670</v>
      </c>
      <c r="E746" s="29" t="s">
        <v>4669</v>
      </c>
      <c r="F746" s="29" t="s">
        <v>4668</v>
      </c>
      <c r="G746" s="59">
        <v>40767</v>
      </c>
      <c r="H746" s="59">
        <v>40795</v>
      </c>
      <c r="I746" s="29" t="s">
        <v>4667</v>
      </c>
      <c r="J746" s="31">
        <v>2117</v>
      </c>
      <c r="K746" s="29" t="s">
        <v>3061</v>
      </c>
      <c r="L746" s="59">
        <v>40795</v>
      </c>
      <c r="M746" s="29" t="s">
        <v>24</v>
      </c>
      <c r="N746" s="29" t="s">
        <v>1580</v>
      </c>
      <c r="O746" s="29" t="s">
        <v>1579</v>
      </c>
      <c r="P746" s="29" t="s">
        <v>4520</v>
      </c>
      <c r="Q746" s="29" t="s">
        <v>4519</v>
      </c>
    </row>
    <row r="747" spans="1:17" x14ac:dyDescent="0.25">
      <c r="A747" s="29" t="s">
        <v>3268</v>
      </c>
      <c r="B747" s="29" t="s">
        <v>3267</v>
      </c>
      <c r="C747" s="29" t="s">
        <v>4671</v>
      </c>
      <c r="D747" s="29" t="s">
        <v>4670</v>
      </c>
      <c r="E747" s="29" t="s">
        <v>4669</v>
      </c>
      <c r="F747" s="29" t="s">
        <v>4668</v>
      </c>
      <c r="G747" s="59">
        <v>40767</v>
      </c>
      <c r="H747" s="59">
        <v>40795</v>
      </c>
      <c r="I747" s="29" t="s">
        <v>4667</v>
      </c>
      <c r="J747" s="31">
        <v>2117</v>
      </c>
      <c r="K747" s="29" t="s">
        <v>3061</v>
      </c>
      <c r="L747" s="59">
        <v>40795</v>
      </c>
      <c r="M747" s="29" t="s">
        <v>24</v>
      </c>
      <c r="N747" s="29" t="s">
        <v>1580</v>
      </c>
      <c r="O747" s="29" t="s">
        <v>1579</v>
      </c>
      <c r="P747" s="29" t="s">
        <v>4520</v>
      </c>
      <c r="Q747" s="29" t="s">
        <v>4519</v>
      </c>
    </row>
    <row r="748" spans="1:17" x14ac:dyDescent="0.25">
      <c r="A748" s="29" t="s">
        <v>3268</v>
      </c>
      <c r="B748" s="29" t="s">
        <v>3267</v>
      </c>
      <c r="C748" s="29" t="s">
        <v>4671</v>
      </c>
      <c r="D748" s="29" t="s">
        <v>4670</v>
      </c>
      <c r="E748" s="29" t="s">
        <v>4669</v>
      </c>
      <c r="F748" s="29" t="s">
        <v>4668</v>
      </c>
      <c r="G748" s="59">
        <v>40767</v>
      </c>
      <c r="H748" s="59">
        <v>40795</v>
      </c>
      <c r="I748" s="29" t="s">
        <v>4667</v>
      </c>
      <c r="J748" s="31">
        <v>2117</v>
      </c>
      <c r="K748" s="29" t="s">
        <v>3061</v>
      </c>
      <c r="L748" s="59">
        <v>40795</v>
      </c>
      <c r="M748" s="29" t="s">
        <v>24</v>
      </c>
      <c r="N748" s="29" t="s">
        <v>1580</v>
      </c>
      <c r="O748" s="29" t="s">
        <v>1579</v>
      </c>
      <c r="P748" s="29" t="s">
        <v>4520</v>
      </c>
      <c r="Q748" s="29" t="s">
        <v>4519</v>
      </c>
    </row>
    <row r="749" spans="1:17" x14ac:dyDescent="0.25">
      <c r="A749" s="29" t="s">
        <v>3268</v>
      </c>
      <c r="B749" s="29" t="s">
        <v>3267</v>
      </c>
      <c r="C749" s="29" t="s">
        <v>4671</v>
      </c>
      <c r="D749" s="29" t="s">
        <v>4670</v>
      </c>
      <c r="E749" s="29" t="s">
        <v>4669</v>
      </c>
      <c r="F749" s="29" t="s">
        <v>4668</v>
      </c>
      <c r="G749" s="59">
        <v>40767</v>
      </c>
      <c r="H749" s="59">
        <v>40795</v>
      </c>
      <c r="I749" s="29" t="s">
        <v>4667</v>
      </c>
      <c r="J749" s="31">
        <v>2117</v>
      </c>
      <c r="K749" s="29" t="s">
        <v>3061</v>
      </c>
      <c r="L749" s="59">
        <v>40795</v>
      </c>
      <c r="M749" s="29" t="s">
        <v>24</v>
      </c>
      <c r="N749" s="29" t="s">
        <v>1580</v>
      </c>
      <c r="O749" s="29" t="s">
        <v>1579</v>
      </c>
      <c r="P749" s="29" t="s">
        <v>4520</v>
      </c>
      <c r="Q749" s="29" t="s">
        <v>4519</v>
      </c>
    </row>
    <row r="750" spans="1:17" x14ac:dyDescent="0.25">
      <c r="A750" s="29" t="s">
        <v>3268</v>
      </c>
      <c r="B750" s="29" t="s">
        <v>3267</v>
      </c>
      <c r="C750" s="29" t="s">
        <v>4666</v>
      </c>
      <c r="D750" s="29" t="s">
        <v>4665</v>
      </c>
      <c r="E750" s="29" t="s">
        <v>4664</v>
      </c>
      <c r="F750" s="29" t="s">
        <v>4663</v>
      </c>
      <c r="G750" s="59">
        <v>40841</v>
      </c>
      <c r="H750" s="59">
        <v>40844</v>
      </c>
      <c r="I750" s="29" t="s">
        <v>4662</v>
      </c>
      <c r="J750" s="31">
        <v>1003.4</v>
      </c>
      <c r="K750" s="29" t="s">
        <v>3061</v>
      </c>
      <c r="L750" s="59">
        <v>40842</v>
      </c>
      <c r="M750" s="29" t="s">
        <v>24</v>
      </c>
      <c r="N750" s="29" t="s">
        <v>1580</v>
      </c>
      <c r="O750" s="29" t="s">
        <v>1579</v>
      </c>
      <c r="P750" s="29" t="s">
        <v>4520</v>
      </c>
      <c r="Q750" s="29" t="s">
        <v>4519</v>
      </c>
    </row>
    <row r="751" spans="1:17" x14ac:dyDescent="0.25">
      <c r="A751" s="29" t="s">
        <v>3268</v>
      </c>
      <c r="B751" s="29" t="s">
        <v>3267</v>
      </c>
      <c r="C751" s="29" t="s">
        <v>4666</v>
      </c>
      <c r="D751" s="29" t="s">
        <v>4665</v>
      </c>
      <c r="E751" s="29" t="s">
        <v>4664</v>
      </c>
      <c r="F751" s="29" t="s">
        <v>4663</v>
      </c>
      <c r="G751" s="59">
        <v>40841</v>
      </c>
      <c r="H751" s="59">
        <v>40844</v>
      </c>
      <c r="I751" s="29" t="s">
        <v>4662</v>
      </c>
      <c r="J751" s="31">
        <v>1003.4</v>
      </c>
      <c r="K751" s="29" t="s">
        <v>3061</v>
      </c>
      <c r="L751" s="59">
        <v>40842</v>
      </c>
      <c r="M751" s="29" t="s">
        <v>24</v>
      </c>
      <c r="N751" s="29" t="s">
        <v>1580</v>
      </c>
      <c r="O751" s="29" t="s">
        <v>1579</v>
      </c>
      <c r="P751" s="29" t="s">
        <v>4520</v>
      </c>
      <c r="Q751" s="29" t="s">
        <v>4519</v>
      </c>
    </row>
    <row r="752" spans="1:17" x14ac:dyDescent="0.25">
      <c r="A752" s="29" t="s">
        <v>3268</v>
      </c>
      <c r="B752" s="29" t="s">
        <v>3267</v>
      </c>
      <c r="C752" s="29" t="s">
        <v>4666</v>
      </c>
      <c r="D752" s="29" t="s">
        <v>4665</v>
      </c>
      <c r="E752" s="29" t="s">
        <v>4664</v>
      </c>
      <c r="F752" s="29" t="s">
        <v>4663</v>
      </c>
      <c r="G752" s="59">
        <v>40841</v>
      </c>
      <c r="H752" s="59">
        <v>40844</v>
      </c>
      <c r="I752" s="29" t="s">
        <v>4662</v>
      </c>
      <c r="J752" s="31">
        <v>1003.4</v>
      </c>
      <c r="K752" s="29" t="s">
        <v>3061</v>
      </c>
      <c r="L752" s="59">
        <v>40842</v>
      </c>
      <c r="M752" s="29" t="s">
        <v>24</v>
      </c>
      <c r="N752" s="29" t="s">
        <v>1580</v>
      </c>
      <c r="O752" s="29" t="s">
        <v>1579</v>
      </c>
      <c r="P752" s="29" t="s">
        <v>4520</v>
      </c>
      <c r="Q752" s="29" t="s">
        <v>4519</v>
      </c>
    </row>
    <row r="753" spans="1:17" x14ac:dyDescent="0.25">
      <c r="A753" s="29" t="s">
        <v>3268</v>
      </c>
      <c r="B753" s="29" t="s">
        <v>3267</v>
      </c>
      <c r="C753" s="29" t="s">
        <v>4666</v>
      </c>
      <c r="D753" s="29" t="s">
        <v>4665</v>
      </c>
      <c r="E753" s="29" t="s">
        <v>4664</v>
      </c>
      <c r="F753" s="29" t="s">
        <v>4663</v>
      </c>
      <c r="G753" s="59">
        <v>40841</v>
      </c>
      <c r="H753" s="59">
        <v>40844</v>
      </c>
      <c r="I753" s="29" t="s">
        <v>4662</v>
      </c>
      <c r="J753" s="31">
        <v>1003.4</v>
      </c>
      <c r="K753" s="29" t="s">
        <v>3061</v>
      </c>
      <c r="L753" s="59">
        <v>40842</v>
      </c>
      <c r="M753" s="29" t="s">
        <v>24</v>
      </c>
      <c r="N753" s="29" t="s">
        <v>1580</v>
      </c>
      <c r="O753" s="29" t="s">
        <v>1579</v>
      </c>
      <c r="P753" s="29" t="s">
        <v>4520</v>
      </c>
      <c r="Q753" s="29" t="s">
        <v>4519</v>
      </c>
    </row>
    <row r="754" spans="1:17" x14ac:dyDescent="0.25">
      <c r="A754" s="29" t="s">
        <v>3268</v>
      </c>
      <c r="B754" s="29" t="s">
        <v>3267</v>
      </c>
      <c r="C754" s="29" t="s">
        <v>4666</v>
      </c>
      <c r="D754" s="29" t="s">
        <v>4665</v>
      </c>
      <c r="E754" s="29" t="s">
        <v>4664</v>
      </c>
      <c r="F754" s="29" t="s">
        <v>4663</v>
      </c>
      <c r="G754" s="59">
        <v>40841</v>
      </c>
      <c r="H754" s="59">
        <v>40844</v>
      </c>
      <c r="I754" s="29" t="s">
        <v>4662</v>
      </c>
      <c r="J754" s="31">
        <v>1003.4</v>
      </c>
      <c r="K754" s="29" t="s">
        <v>3061</v>
      </c>
      <c r="L754" s="59">
        <v>40842</v>
      </c>
      <c r="M754" s="29" t="s">
        <v>24</v>
      </c>
      <c r="N754" s="29" t="s">
        <v>1580</v>
      </c>
      <c r="O754" s="29" t="s">
        <v>1579</v>
      </c>
      <c r="P754" s="29" t="s">
        <v>4520</v>
      </c>
      <c r="Q754" s="29" t="s">
        <v>4519</v>
      </c>
    </row>
    <row r="755" spans="1:17" x14ac:dyDescent="0.25">
      <c r="A755" s="29" t="s">
        <v>3268</v>
      </c>
      <c r="B755" s="29" t="s">
        <v>3267</v>
      </c>
      <c r="C755" s="29" t="s">
        <v>4666</v>
      </c>
      <c r="D755" s="29" t="s">
        <v>4665</v>
      </c>
      <c r="E755" s="29" t="s">
        <v>4664</v>
      </c>
      <c r="F755" s="29" t="s">
        <v>4663</v>
      </c>
      <c r="G755" s="59">
        <v>40841</v>
      </c>
      <c r="H755" s="59">
        <v>40844</v>
      </c>
      <c r="I755" s="29" t="s">
        <v>4662</v>
      </c>
      <c r="J755" s="31">
        <v>1003.4</v>
      </c>
      <c r="K755" s="29" t="s">
        <v>3061</v>
      </c>
      <c r="L755" s="59">
        <v>40842</v>
      </c>
      <c r="M755" s="29" t="s">
        <v>24</v>
      </c>
      <c r="N755" s="29" t="s">
        <v>1580</v>
      </c>
      <c r="O755" s="29" t="s">
        <v>1579</v>
      </c>
      <c r="P755" s="29" t="s">
        <v>4520</v>
      </c>
      <c r="Q755" s="29" t="s">
        <v>4519</v>
      </c>
    </row>
    <row r="756" spans="1:17" x14ac:dyDescent="0.25">
      <c r="A756" s="29" t="s">
        <v>3268</v>
      </c>
      <c r="B756" s="29" t="s">
        <v>3267</v>
      </c>
      <c r="C756" s="29" t="s">
        <v>4666</v>
      </c>
      <c r="D756" s="29" t="s">
        <v>4665</v>
      </c>
      <c r="E756" s="29" t="s">
        <v>4664</v>
      </c>
      <c r="F756" s="29" t="s">
        <v>4663</v>
      </c>
      <c r="G756" s="59">
        <v>40841</v>
      </c>
      <c r="H756" s="59">
        <v>40844</v>
      </c>
      <c r="I756" s="29" t="s">
        <v>4662</v>
      </c>
      <c r="J756" s="31">
        <v>1003.4</v>
      </c>
      <c r="K756" s="29" t="s">
        <v>3061</v>
      </c>
      <c r="L756" s="59">
        <v>40842</v>
      </c>
      <c r="M756" s="29" t="s">
        <v>24</v>
      </c>
      <c r="N756" s="29" t="s">
        <v>1580</v>
      </c>
      <c r="O756" s="29" t="s">
        <v>1579</v>
      </c>
      <c r="P756" s="29" t="s">
        <v>4520</v>
      </c>
      <c r="Q756" s="29" t="s">
        <v>4519</v>
      </c>
    </row>
    <row r="757" spans="1:17" x14ac:dyDescent="0.25">
      <c r="A757" s="29" t="s">
        <v>3268</v>
      </c>
      <c r="B757" s="29" t="s">
        <v>3267</v>
      </c>
      <c r="C757" s="29" t="s">
        <v>4666</v>
      </c>
      <c r="D757" s="29" t="s">
        <v>4665</v>
      </c>
      <c r="E757" s="29" t="s">
        <v>4664</v>
      </c>
      <c r="F757" s="29" t="s">
        <v>4663</v>
      </c>
      <c r="G757" s="59">
        <v>40841</v>
      </c>
      <c r="H757" s="59">
        <v>40844</v>
      </c>
      <c r="I757" s="29" t="s">
        <v>4662</v>
      </c>
      <c r="J757" s="31">
        <v>1003.4</v>
      </c>
      <c r="K757" s="29" t="s">
        <v>3061</v>
      </c>
      <c r="L757" s="59">
        <v>40842</v>
      </c>
      <c r="M757" s="29" t="s">
        <v>24</v>
      </c>
      <c r="N757" s="29" t="s">
        <v>1580</v>
      </c>
      <c r="O757" s="29" t="s">
        <v>1579</v>
      </c>
      <c r="P757" s="29" t="s">
        <v>4520</v>
      </c>
      <c r="Q757" s="29" t="s">
        <v>4519</v>
      </c>
    </row>
    <row r="758" spans="1:17" x14ac:dyDescent="0.25">
      <c r="A758" s="29" t="s">
        <v>3268</v>
      </c>
      <c r="B758" s="29" t="s">
        <v>3267</v>
      </c>
      <c r="C758" s="29" t="s">
        <v>4666</v>
      </c>
      <c r="D758" s="29" t="s">
        <v>4665</v>
      </c>
      <c r="E758" s="29" t="s">
        <v>4664</v>
      </c>
      <c r="F758" s="29" t="s">
        <v>4663</v>
      </c>
      <c r="G758" s="59">
        <v>40841</v>
      </c>
      <c r="H758" s="59">
        <v>40844</v>
      </c>
      <c r="I758" s="29" t="s">
        <v>4662</v>
      </c>
      <c r="J758" s="31">
        <v>1003.4</v>
      </c>
      <c r="K758" s="29" t="s">
        <v>3061</v>
      </c>
      <c r="L758" s="59">
        <v>40842</v>
      </c>
      <c r="M758" s="29" t="s">
        <v>24</v>
      </c>
      <c r="N758" s="29" t="s">
        <v>1580</v>
      </c>
      <c r="O758" s="29" t="s">
        <v>1579</v>
      </c>
      <c r="P758" s="29" t="s">
        <v>4520</v>
      </c>
      <c r="Q758" s="29" t="s">
        <v>4519</v>
      </c>
    </row>
    <row r="759" spans="1:17" x14ac:dyDescent="0.25">
      <c r="A759" s="29" t="s">
        <v>3268</v>
      </c>
      <c r="B759" s="29" t="s">
        <v>3267</v>
      </c>
      <c r="C759" s="29" t="s">
        <v>4666</v>
      </c>
      <c r="D759" s="29" t="s">
        <v>4665</v>
      </c>
      <c r="E759" s="29" t="s">
        <v>4664</v>
      </c>
      <c r="F759" s="29" t="s">
        <v>4663</v>
      </c>
      <c r="G759" s="59">
        <v>40841</v>
      </c>
      <c r="H759" s="59">
        <v>40844</v>
      </c>
      <c r="I759" s="29" t="s">
        <v>4662</v>
      </c>
      <c r="J759" s="31">
        <v>1003.4</v>
      </c>
      <c r="K759" s="29" t="s">
        <v>3061</v>
      </c>
      <c r="L759" s="59">
        <v>40842</v>
      </c>
      <c r="M759" s="29" t="s">
        <v>24</v>
      </c>
      <c r="N759" s="29" t="s">
        <v>1580</v>
      </c>
      <c r="O759" s="29" t="s">
        <v>1579</v>
      </c>
      <c r="P759" s="29" t="s">
        <v>4520</v>
      </c>
      <c r="Q759" s="29" t="s">
        <v>4519</v>
      </c>
    </row>
    <row r="760" spans="1:17" x14ac:dyDescent="0.25">
      <c r="A760" s="29" t="s">
        <v>3268</v>
      </c>
      <c r="B760" s="29" t="s">
        <v>3267</v>
      </c>
      <c r="C760" s="29" t="s">
        <v>1169</v>
      </c>
      <c r="D760" s="29" t="s">
        <v>1168</v>
      </c>
      <c r="E760" s="29" t="s">
        <v>4661</v>
      </c>
      <c r="F760" s="29" t="s">
        <v>4659</v>
      </c>
      <c r="G760" s="59">
        <v>40908</v>
      </c>
      <c r="H760" s="59">
        <v>40908</v>
      </c>
      <c r="I760" s="29" t="s">
        <v>4658</v>
      </c>
      <c r="J760" s="31">
        <v>2784</v>
      </c>
      <c r="K760" s="29" t="s">
        <v>3061</v>
      </c>
      <c r="L760" s="59">
        <v>40908</v>
      </c>
      <c r="M760" s="29" t="s">
        <v>24</v>
      </c>
      <c r="N760" s="29" t="s">
        <v>1580</v>
      </c>
      <c r="O760" s="29" t="s">
        <v>1579</v>
      </c>
      <c r="P760" s="29" t="s">
        <v>4520</v>
      </c>
      <c r="Q760" s="29" t="s">
        <v>4519</v>
      </c>
    </row>
    <row r="761" spans="1:17" x14ac:dyDescent="0.25">
      <c r="A761" s="29" t="s">
        <v>3268</v>
      </c>
      <c r="B761" s="29" t="s">
        <v>3267</v>
      </c>
      <c r="C761" s="29" t="s">
        <v>1169</v>
      </c>
      <c r="D761" s="29" t="s">
        <v>1168</v>
      </c>
      <c r="E761" s="29" t="s">
        <v>4660</v>
      </c>
      <c r="F761" s="29" t="s">
        <v>4659</v>
      </c>
      <c r="G761" s="59">
        <v>40908</v>
      </c>
      <c r="H761" s="59">
        <v>40908</v>
      </c>
      <c r="I761" s="29" t="s">
        <v>4658</v>
      </c>
      <c r="J761" s="31">
        <v>835.2</v>
      </c>
      <c r="K761" s="29" t="s">
        <v>3061</v>
      </c>
      <c r="L761" s="59">
        <v>40908</v>
      </c>
      <c r="M761" s="29" t="s">
        <v>24</v>
      </c>
      <c r="N761" s="29" t="s">
        <v>1580</v>
      </c>
      <c r="O761" s="29" t="s">
        <v>1579</v>
      </c>
      <c r="P761" s="29" t="s">
        <v>4520</v>
      </c>
      <c r="Q761" s="29" t="s">
        <v>4519</v>
      </c>
    </row>
    <row r="762" spans="1:17" x14ac:dyDescent="0.25">
      <c r="A762" s="29" t="s">
        <v>3268</v>
      </c>
      <c r="B762" s="29" t="s">
        <v>3267</v>
      </c>
      <c r="C762" s="29" t="s">
        <v>1169</v>
      </c>
      <c r="D762" s="29" t="s">
        <v>1168</v>
      </c>
      <c r="E762" s="29" t="s">
        <v>4660</v>
      </c>
      <c r="F762" s="29" t="s">
        <v>4659</v>
      </c>
      <c r="G762" s="59">
        <v>40908</v>
      </c>
      <c r="H762" s="59">
        <v>40908</v>
      </c>
      <c r="I762" s="29" t="s">
        <v>4658</v>
      </c>
      <c r="J762" s="31">
        <v>835.2</v>
      </c>
      <c r="K762" s="29" t="s">
        <v>3061</v>
      </c>
      <c r="L762" s="59">
        <v>40908</v>
      </c>
      <c r="M762" s="29" t="s">
        <v>24</v>
      </c>
      <c r="N762" s="29" t="s">
        <v>1580</v>
      </c>
      <c r="O762" s="29" t="s">
        <v>1579</v>
      </c>
      <c r="P762" s="29" t="s">
        <v>4520</v>
      </c>
      <c r="Q762" s="29" t="s">
        <v>4519</v>
      </c>
    </row>
    <row r="763" spans="1:17" x14ac:dyDescent="0.25">
      <c r="A763" s="29" t="s">
        <v>3268</v>
      </c>
      <c r="B763" s="29" t="s">
        <v>3267</v>
      </c>
      <c r="C763" s="29" t="s">
        <v>1169</v>
      </c>
      <c r="D763" s="29" t="s">
        <v>1168</v>
      </c>
      <c r="E763" s="29" t="s">
        <v>4660</v>
      </c>
      <c r="F763" s="29" t="s">
        <v>4659</v>
      </c>
      <c r="G763" s="59">
        <v>40908</v>
      </c>
      <c r="H763" s="59">
        <v>40908</v>
      </c>
      <c r="I763" s="29" t="s">
        <v>4658</v>
      </c>
      <c r="J763" s="31">
        <v>835.2</v>
      </c>
      <c r="K763" s="29" t="s">
        <v>3061</v>
      </c>
      <c r="L763" s="59">
        <v>40908</v>
      </c>
      <c r="M763" s="29" t="s">
        <v>24</v>
      </c>
      <c r="N763" s="29" t="s">
        <v>1580</v>
      </c>
      <c r="O763" s="29" t="s">
        <v>1579</v>
      </c>
      <c r="P763" s="29" t="s">
        <v>4520</v>
      </c>
      <c r="Q763" s="29" t="s">
        <v>4519</v>
      </c>
    </row>
    <row r="764" spans="1:17" x14ac:dyDescent="0.25">
      <c r="A764" s="29" t="s">
        <v>3268</v>
      </c>
      <c r="B764" s="29" t="s">
        <v>3267</v>
      </c>
      <c r="C764" s="29" t="s">
        <v>1169</v>
      </c>
      <c r="D764" s="29" t="s">
        <v>1168</v>
      </c>
      <c r="E764" s="29" t="s">
        <v>4660</v>
      </c>
      <c r="F764" s="29" t="s">
        <v>4659</v>
      </c>
      <c r="G764" s="59">
        <v>40908</v>
      </c>
      <c r="H764" s="59">
        <v>40908</v>
      </c>
      <c r="I764" s="29" t="s">
        <v>4658</v>
      </c>
      <c r="J764" s="31">
        <v>835.2</v>
      </c>
      <c r="K764" s="29" t="s">
        <v>3061</v>
      </c>
      <c r="L764" s="59">
        <v>40908</v>
      </c>
      <c r="M764" s="29" t="s">
        <v>24</v>
      </c>
      <c r="N764" s="29" t="s">
        <v>1580</v>
      </c>
      <c r="O764" s="29" t="s">
        <v>1579</v>
      </c>
      <c r="P764" s="29" t="s">
        <v>4520</v>
      </c>
      <c r="Q764" s="29" t="s">
        <v>4519</v>
      </c>
    </row>
    <row r="765" spans="1:17" x14ac:dyDescent="0.25">
      <c r="A765" s="29" t="s">
        <v>3268</v>
      </c>
      <c r="B765" s="29" t="s">
        <v>3267</v>
      </c>
      <c r="C765" s="29" t="s">
        <v>1169</v>
      </c>
      <c r="D765" s="29" t="s">
        <v>1168</v>
      </c>
      <c r="E765" s="29" t="s">
        <v>4660</v>
      </c>
      <c r="F765" s="29" t="s">
        <v>4659</v>
      </c>
      <c r="G765" s="59">
        <v>40908</v>
      </c>
      <c r="H765" s="59">
        <v>40908</v>
      </c>
      <c r="I765" s="29" t="s">
        <v>4658</v>
      </c>
      <c r="J765" s="31">
        <v>835.2</v>
      </c>
      <c r="K765" s="29" t="s">
        <v>3061</v>
      </c>
      <c r="L765" s="59">
        <v>40908</v>
      </c>
      <c r="M765" s="29" t="s">
        <v>24</v>
      </c>
      <c r="N765" s="29" t="s">
        <v>1580</v>
      </c>
      <c r="O765" s="29" t="s">
        <v>1579</v>
      </c>
      <c r="P765" s="29" t="s">
        <v>4520</v>
      </c>
      <c r="Q765" s="29" t="s">
        <v>4519</v>
      </c>
    </row>
    <row r="766" spans="1:17" x14ac:dyDescent="0.25">
      <c r="A766" s="29" t="s">
        <v>3268</v>
      </c>
      <c r="B766" s="29" t="s">
        <v>3267</v>
      </c>
      <c r="C766" s="29" t="s">
        <v>1169</v>
      </c>
      <c r="D766" s="29" t="s">
        <v>1168</v>
      </c>
      <c r="E766" s="29" t="s">
        <v>4660</v>
      </c>
      <c r="F766" s="29" t="s">
        <v>4659</v>
      </c>
      <c r="G766" s="59">
        <v>40908</v>
      </c>
      <c r="H766" s="59">
        <v>40908</v>
      </c>
      <c r="I766" s="29" t="s">
        <v>4658</v>
      </c>
      <c r="J766" s="31">
        <v>835.2</v>
      </c>
      <c r="K766" s="29" t="s">
        <v>3061</v>
      </c>
      <c r="L766" s="59">
        <v>40908</v>
      </c>
      <c r="M766" s="29" t="s">
        <v>24</v>
      </c>
      <c r="N766" s="29" t="s">
        <v>1580</v>
      </c>
      <c r="O766" s="29" t="s">
        <v>1579</v>
      </c>
      <c r="P766" s="29" t="s">
        <v>4520</v>
      </c>
      <c r="Q766" s="29" t="s">
        <v>4519</v>
      </c>
    </row>
    <row r="767" spans="1:17" x14ac:dyDescent="0.25">
      <c r="A767" s="29" t="s">
        <v>3268</v>
      </c>
      <c r="B767" s="29" t="s">
        <v>3267</v>
      </c>
      <c r="C767" s="29" t="s">
        <v>1169</v>
      </c>
      <c r="D767" s="29" t="s">
        <v>1168</v>
      </c>
      <c r="E767" s="29" t="s">
        <v>4660</v>
      </c>
      <c r="F767" s="29" t="s">
        <v>4659</v>
      </c>
      <c r="G767" s="59">
        <v>40908</v>
      </c>
      <c r="H767" s="59">
        <v>40908</v>
      </c>
      <c r="I767" s="29" t="s">
        <v>4658</v>
      </c>
      <c r="J767" s="31">
        <v>835.2</v>
      </c>
      <c r="K767" s="29" t="s">
        <v>3061</v>
      </c>
      <c r="L767" s="59">
        <v>40908</v>
      </c>
      <c r="M767" s="29" t="s">
        <v>24</v>
      </c>
      <c r="N767" s="29" t="s">
        <v>1580</v>
      </c>
      <c r="O767" s="29" t="s">
        <v>1579</v>
      </c>
      <c r="P767" s="29" t="s">
        <v>4520</v>
      </c>
      <c r="Q767" s="29" t="s">
        <v>4519</v>
      </c>
    </row>
    <row r="768" spans="1:17" x14ac:dyDescent="0.25">
      <c r="A768" s="29" t="s">
        <v>3268</v>
      </c>
      <c r="B768" s="29" t="s">
        <v>3267</v>
      </c>
      <c r="C768" s="29" t="s">
        <v>1169</v>
      </c>
      <c r="D768" s="29" t="s">
        <v>1168</v>
      </c>
      <c r="E768" s="29" t="s">
        <v>4660</v>
      </c>
      <c r="F768" s="29" t="s">
        <v>4659</v>
      </c>
      <c r="G768" s="59">
        <v>40908</v>
      </c>
      <c r="H768" s="59">
        <v>40908</v>
      </c>
      <c r="I768" s="29" t="s">
        <v>4658</v>
      </c>
      <c r="J768" s="31">
        <v>835.2</v>
      </c>
      <c r="K768" s="29" t="s">
        <v>3061</v>
      </c>
      <c r="L768" s="59">
        <v>40908</v>
      </c>
      <c r="M768" s="29" t="s">
        <v>24</v>
      </c>
      <c r="N768" s="29" t="s">
        <v>1580</v>
      </c>
      <c r="O768" s="29" t="s">
        <v>1579</v>
      </c>
      <c r="P768" s="29" t="s">
        <v>4520</v>
      </c>
      <c r="Q768" s="29" t="s">
        <v>4519</v>
      </c>
    </row>
    <row r="769" spans="1:17" x14ac:dyDescent="0.25">
      <c r="A769" s="29" t="s">
        <v>3268</v>
      </c>
      <c r="B769" s="29" t="s">
        <v>3267</v>
      </c>
      <c r="C769" s="29" t="s">
        <v>1169</v>
      </c>
      <c r="D769" s="29" t="s">
        <v>1168</v>
      </c>
      <c r="E769" s="29" t="s">
        <v>4660</v>
      </c>
      <c r="F769" s="29" t="s">
        <v>4659</v>
      </c>
      <c r="G769" s="59">
        <v>40908</v>
      </c>
      <c r="H769" s="59">
        <v>40908</v>
      </c>
      <c r="I769" s="29" t="s">
        <v>4658</v>
      </c>
      <c r="J769" s="31">
        <v>835.2</v>
      </c>
      <c r="K769" s="29" t="s">
        <v>3061</v>
      </c>
      <c r="L769" s="59">
        <v>40908</v>
      </c>
      <c r="M769" s="29" t="s">
        <v>24</v>
      </c>
      <c r="N769" s="29" t="s">
        <v>1580</v>
      </c>
      <c r="O769" s="29" t="s">
        <v>1579</v>
      </c>
      <c r="P769" s="29" t="s">
        <v>4520</v>
      </c>
      <c r="Q769" s="29" t="s">
        <v>4519</v>
      </c>
    </row>
    <row r="770" spans="1:17" x14ac:dyDescent="0.25">
      <c r="A770" s="29" t="s">
        <v>3268</v>
      </c>
      <c r="B770" s="29" t="s">
        <v>3267</v>
      </c>
      <c r="C770" s="29" t="s">
        <v>1169</v>
      </c>
      <c r="D770" s="29" t="s">
        <v>1168</v>
      </c>
      <c r="E770" s="29" t="s">
        <v>4660</v>
      </c>
      <c r="F770" s="29" t="s">
        <v>4659</v>
      </c>
      <c r="G770" s="59">
        <v>40908</v>
      </c>
      <c r="H770" s="59">
        <v>40908</v>
      </c>
      <c r="I770" s="29" t="s">
        <v>4658</v>
      </c>
      <c r="J770" s="31">
        <v>835.2</v>
      </c>
      <c r="K770" s="29" t="s">
        <v>3061</v>
      </c>
      <c r="L770" s="59">
        <v>40908</v>
      </c>
      <c r="M770" s="29" t="s">
        <v>24</v>
      </c>
      <c r="N770" s="29" t="s">
        <v>1580</v>
      </c>
      <c r="O770" s="29" t="s">
        <v>1579</v>
      </c>
      <c r="P770" s="29" t="s">
        <v>4520</v>
      </c>
      <c r="Q770" s="29" t="s">
        <v>4519</v>
      </c>
    </row>
    <row r="771" spans="1:17" x14ac:dyDescent="0.25">
      <c r="A771" s="29" t="s">
        <v>3268</v>
      </c>
      <c r="B771" s="29" t="s">
        <v>3267</v>
      </c>
      <c r="C771" s="29" t="s">
        <v>1169</v>
      </c>
      <c r="D771" s="29" t="s">
        <v>1168</v>
      </c>
      <c r="E771" s="29" t="s">
        <v>4660</v>
      </c>
      <c r="F771" s="29" t="s">
        <v>4659</v>
      </c>
      <c r="G771" s="59">
        <v>40908</v>
      </c>
      <c r="H771" s="59">
        <v>40908</v>
      </c>
      <c r="I771" s="29" t="s">
        <v>4658</v>
      </c>
      <c r="J771" s="31">
        <v>835.2</v>
      </c>
      <c r="K771" s="29" t="s">
        <v>3061</v>
      </c>
      <c r="L771" s="59">
        <v>40908</v>
      </c>
      <c r="M771" s="29" t="s">
        <v>24</v>
      </c>
      <c r="N771" s="29" t="s">
        <v>1580</v>
      </c>
      <c r="O771" s="29" t="s">
        <v>1579</v>
      </c>
      <c r="P771" s="29" t="s">
        <v>4520</v>
      </c>
      <c r="Q771" s="29" t="s">
        <v>4519</v>
      </c>
    </row>
    <row r="772" spans="1:17" x14ac:dyDescent="0.25">
      <c r="A772" s="29" t="s">
        <v>3268</v>
      </c>
      <c r="B772" s="29" t="s">
        <v>3267</v>
      </c>
      <c r="C772" s="29" t="s">
        <v>1169</v>
      </c>
      <c r="D772" s="29" t="s">
        <v>1168</v>
      </c>
      <c r="E772" s="29" t="s">
        <v>4660</v>
      </c>
      <c r="F772" s="29" t="s">
        <v>4659</v>
      </c>
      <c r="G772" s="59">
        <v>40908</v>
      </c>
      <c r="H772" s="59">
        <v>40908</v>
      </c>
      <c r="I772" s="29" t="s">
        <v>4658</v>
      </c>
      <c r="J772" s="31">
        <v>835.2</v>
      </c>
      <c r="K772" s="29" t="s">
        <v>3061</v>
      </c>
      <c r="L772" s="59">
        <v>40908</v>
      </c>
      <c r="M772" s="29" t="s">
        <v>24</v>
      </c>
      <c r="N772" s="29" t="s">
        <v>1580</v>
      </c>
      <c r="O772" s="29" t="s">
        <v>1579</v>
      </c>
      <c r="P772" s="29" t="s">
        <v>4520</v>
      </c>
      <c r="Q772" s="29" t="s">
        <v>4519</v>
      </c>
    </row>
    <row r="773" spans="1:17" x14ac:dyDescent="0.25">
      <c r="A773" s="29" t="s">
        <v>3268</v>
      </c>
      <c r="B773" s="29" t="s">
        <v>3267</v>
      </c>
      <c r="C773" s="29" t="s">
        <v>1169</v>
      </c>
      <c r="D773" s="29" t="s">
        <v>1168</v>
      </c>
      <c r="E773" s="29" t="s">
        <v>4660</v>
      </c>
      <c r="F773" s="29" t="s">
        <v>4659</v>
      </c>
      <c r="G773" s="59">
        <v>40908</v>
      </c>
      <c r="H773" s="59">
        <v>40908</v>
      </c>
      <c r="I773" s="29" t="s">
        <v>4658</v>
      </c>
      <c r="J773" s="31">
        <v>835.2</v>
      </c>
      <c r="K773" s="29" t="s">
        <v>3061</v>
      </c>
      <c r="L773" s="59">
        <v>40908</v>
      </c>
      <c r="M773" s="29" t="s">
        <v>24</v>
      </c>
      <c r="N773" s="29" t="s">
        <v>1580</v>
      </c>
      <c r="O773" s="29" t="s">
        <v>1579</v>
      </c>
      <c r="P773" s="29" t="s">
        <v>4520</v>
      </c>
      <c r="Q773" s="29" t="s">
        <v>4519</v>
      </c>
    </row>
    <row r="774" spans="1:17" x14ac:dyDescent="0.25">
      <c r="A774" s="29" t="s">
        <v>3268</v>
      </c>
      <c r="B774" s="29" t="s">
        <v>3267</v>
      </c>
      <c r="C774" s="29" t="s">
        <v>1169</v>
      </c>
      <c r="D774" s="29" t="s">
        <v>1168</v>
      </c>
      <c r="E774" s="29" t="s">
        <v>4660</v>
      </c>
      <c r="F774" s="29" t="s">
        <v>4659</v>
      </c>
      <c r="G774" s="59">
        <v>40908</v>
      </c>
      <c r="H774" s="59">
        <v>40908</v>
      </c>
      <c r="I774" s="29" t="s">
        <v>4658</v>
      </c>
      <c r="J774" s="31">
        <v>835.2</v>
      </c>
      <c r="K774" s="29" t="s">
        <v>3061</v>
      </c>
      <c r="L774" s="59">
        <v>40908</v>
      </c>
      <c r="M774" s="29" t="s">
        <v>24</v>
      </c>
      <c r="N774" s="29" t="s">
        <v>1580</v>
      </c>
      <c r="O774" s="29" t="s">
        <v>1579</v>
      </c>
      <c r="P774" s="29" t="s">
        <v>4520</v>
      </c>
      <c r="Q774" s="29" t="s">
        <v>4519</v>
      </c>
    </row>
    <row r="775" spans="1:17" x14ac:dyDescent="0.25">
      <c r="A775" s="29" t="s">
        <v>3268</v>
      </c>
      <c r="B775" s="29" t="s">
        <v>3267</v>
      </c>
      <c r="C775" s="29" t="s">
        <v>1169</v>
      </c>
      <c r="D775" s="29" t="s">
        <v>1168</v>
      </c>
      <c r="E775" s="29" t="s">
        <v>4660</v>
      </c>
      <c r="F775" s="29" t="s">
        <v>4659</v>
      </c>
      <c r="G775" s="59">
        <v>40908</v>
      </c>
      <c r="H775" s="59">
        <v>40908</v>
      </c>
      <c r="I775" s="29" t="s">
        <v>4658</v>
      </c>
      <c r="J775" s="31">
        <v>835.2</v>
      </c>
      <c r="K775" s="29" t="s">
        <v>3061</v>
      </c>
      <c r="L775" s="59">
        <v>40908</v>
      </c>
      <c r="M775" s="29" t="s">
        <v>24</v>
      </c>
      <c r="N775" s="29" t="s">
        <v>1580</v>
      </c>
      <c r="O775" s="29" t="s">
        <v>1579</v>
      </c>
      <c r="P775" s="29" t="s">
        <v>4520</v>
      </c>
      <c r="Q775" s="29" t="s">
        <v>4519</v>
      </c>
    </row>
    <row r="776" spans="1:17" x14ac:dyDescent="0.25">
      <c r="A776" s="29" t="s">
        <v>3268</v>
      </c>
      <c r="B776" s="29" t="s">
        <v>3267</v>
      </c>
      <c r="C776" s="29" t="s">
        <v>1169</v>
      </c>
      <c r="D776" s="29" t="s">
        <v>1168</v>
      </c>
      <c r="E776" s="29" t="s">
        <v>4660</v>
      </c>
      <c r="F776" s="29" t="s">
        <v>4659</v>
      </c>
      <c r="G776" s="59">
        <v>40908</v>
      </c>
      <c r="H776" s="59">
        <v>40908</v>
      </c>
      <c r="I776" s="29" t="s">
        <v>4658</v>
      </c>
      <c r="J776" s="31">
        <v>835.2</v>
      </c>
      <c r="K776" s="29" t="s">
        <v>3061</v>
      </c>
      <c r="L776" s="59">
        <v>40908</v>
      </c>
      <c r="M776" s="29" t="s">
        <v>24</v>
      </c>
      <c r="N776" s="29" t="s">
        <v>1580</v>
      </c>
      <c r="O776" s="29" t="s">
        <v>1579</v>
      </c>
      <c r="P776" s="29" t="s">
        <v>4520</v>
      </c>
      <c r="Q776" s="29" t="s">
        <v>4519</v>
      </c>
    </row>
    <row r="777" spans="1:17" x14ac:dyDescent="0.25">
      <c r="A777" s="29" t="s">
        <v>3268</v>
      </c>
      <c r="B777" s="29" t="s">
        <v>3267</v>
      </c>
      <c r="C777" s="29" t="s">
        <v>1169</v>
      </c>
      <c r="D777" s="29" t="s">
        <v>1168</v>
      </c>
      <c r="E777" s="29" t="s">
        <v>4660</v>
      </c>
      <c r="F777" s="29" t="s">
        <v>4659</v>
      </c>
      <c r="G777" s="59">
        <v>40908</v>
      </c>
      <c r="H777" s="59">
        <v>40908</v>
      </c>
      <c r="I777" s="29" t="s">
        <v>4658</v>
      </c>
      <c r="J777" s="31">
        <v>835.2</v>
      </c>
      <c r="K777" s="29" t="s">
        <v>3061</v>
      </c>
      <c r="L777" s="59">
        <v>40908</v>
      </c>
      <c r="M777" s="29" t="s">
        <v>24</v>
      </c>
      <c r="N777" s="29" t="s">
        <v>1580</v>
      </c>
      <c r="O777" s="29" t="s">
        <v>1579</v>
      </c>
      <c r="P777" s="29" t="s">
        <v>4520</v>
      </c>
      <c r="Q777" s="29" t="s">
        <v>4519</v>
      </c>
    </row>
    <row r="778" spans="1:17" x14ac:dyDescent="0.25">
      <c r="A778" s="29" t="s">
        <v>3268</v>
      </c>
      <c r="B778" s="29" t="s">
        <v>3267</v>
      </c>
      <c r="C778" s="29" t="s">
        <v>1169</v>
      </c>
      <c r="D778" s="29" t="s">
        <v>1168</v>
      </c>
      <c r="E778" s="29" t="s">
        <v>4660</v>
      </c>
      <c r="F778" s="29" t="s">
        <v>4659</v>
      </c>
      <c r="G778" s="59">
        <v>40908</v>
      </c>
      <c r="H778" s="59">
        <v>40908</v>
      </c>
      <c r="I778" s="29" t="s">
        <v>4658</v>
      </c>
      <c r="J778" s="31">
        <v>835.2</v>
      </c>
      <c r="K778" s="29" t="s">
        <v>3061</v>
      </c>
      <c r="L778" s="59">
        <v>40908</v>
      </c>
      <c r="M778" s="29" t="s">
        <v>24</v>
      </c>
      <c r="N778" s="29" t="s">
        <v>1580</v>
      </c>
      <c r="O778" s="29" t="s">
        <v>1579</v>
      </c>
      <c r="P778" s="29" t="s">
        <v>4520</v>
      </c>
      <c r="Q778" s="29" t="s">
        <v>4519</v>
      </c>
    </row>
    <row r="779" spans="1:17" x14ac:dyDescent="0.25">
      <c r="A779" s="29" t="s">
        <v>3268</v>
      </c>
      <c r="B779" s="29" t="s">
        <v>3267</v>
      </c>
      <c r="C779" s="29" t="s">
        <v>1169</v>
      </c>
      <c r="D779" s="29" t="s">
        <v>1168</v>
      </c>
      <c r="E779" s="29" t="s">
        <v>4660</v>
      </c>
      <c r="F779" s="29" t="s">
        <v>4659</v>
      </c>
      <c r="G779" s="59">
        <v>40908</v>
      </c>
      <c r="H779" s="59">
        <v>40908</v>
      </c>
      <c r="I779" s="29" t="s">
        <v>4658</v>
      </c>
      <c r="J779" s="31">
        <v>835.2</v>
      </c>
      <c r="K779" s="29" t="s">
        <v>3061</v>
      </c>
      <c r="L779" s="59">
        <v>40908</v>
      </c>
      <c r="M779" s="29" t="s">
        <v>24</v>
      </c>
      <c r="N779" s="29" t="s">
        <v>1580</v>
      </c>
      <c r="O779" s="29" t="s">
        <v>1579</v>
      </c>
      <c r="P779" s="29" t="s">
        <v>4520</v>
      </c>
      <c r="Q779" s="29" t="s">
        <v>4519</v>
      </c>
    </row>
    <row r="780" spans="1:17" x14ac:dyDescent="0.25">
      <c r="A780" s="29" t="s">
        <v>3268</v>
      </c>
      <c r="B780" s="29" t="s">
        <v>3267</v>
      </c>
      <c r="C780" s="29" t="s">
        <v>1169</v>
      </c>
      <c r="D780" s="29" t="s">
        <v>1168</v>
      </c>
      <c r="E780" s="29" t="s">
        <v>4660</v>
      </c>
      <c r="F780" s="29" t="s">
        <v>4659</v>
      </c>
      <c r="G780" s="59">
        <v>40908</v>
      </c>
      <c r="H780" s="59">
        <v>40908</v>
      </c>
      <c r="I780" s="29" t="s">
        <v>4658</v>
      </c>
      <c r="J780" s="31">
        <v>835.2</v>
      </c>
      <c r="K780" s="29" t="s">
        <v>3061</v>
      </c>
      <c r="L780" s="59">
        <v>40908</v>
      </c>
      <c r="M780" s="29" t="s">
        <v>24</v>
      </c>
      <c r="N780" s="29" t="s">
        <v>1580</v>
      </c>
      <c r="O780" s="29" t="s">
        <v>1579</v>
      </c>
      <c r="P780" s="29" t="s">
        <v>4520</v>
      </c>
      <c r="Q780" s="29" t="s">
        <v>4519</v>
      </c>
    </row>
    <row r="781" spans="1:17" x14ac:dyDescent="0.25">
      <c r="A781" s="29" t="s">
        <v>3268</v>
      </c>
      <c r="B781" s="29" t="s">
        <v>3267</v>
      </c>
      <c r="C781" s="29" t="s">
        <v>1169</v>
      </c>
      <c r="D781" s="29" t="s">
        <v>1168</v>
      </c>
      <c r="E781" s="29" t="s">
        <v>4660</v>
      </c>
      <c r="F781" s="29" t="s">
        <v>4659</v>
      </c>
      <c r="G781" s="59">
        <v>40908</v>
      </c>
      <c r="H781" s="59">
        <v>40908</v>
      </c>
      <c r="I781" s="29" t="s">
        <v>4658</v>
      </c>
      <c r="J781" s="31">
        <v>835.2</v>
      </c>
      <c r="K781" s="29" t="s">
        <v>3061</v>
      </c>
      <c r="L781" s="59">
        <v>40908</v>
      </c>
      <c r="M781" s="29" t="s">
        <v>24</v>
      </c>
      <c r="N781" s="29" t="s">
        <v>1580</v>
      </c>
      <c r="O781" s="29" t="s">
        <v>1579</v>
      </c>
      <c r="P781" s="29" t="s">
        <v>4520</v>
      </c>
      <c r="Q781" s="29" t="s">
        <v>4519</v>
      </c>
    </row>
    <row r="782" spans="1:17" x14ac:dyDescent="0.25">
      <c r="A782" s="29" t="s">
        <v>3268</v>
      </c>
      <c r="B782" s="29" t="s">
        <v>3267</v>
      </c>
      <c r="C782" s="29" t="s">
        <v>1169</v>
      </c>
      <c r="D782" s="29" t="s">
        <v>1168</v>
      </c>
      <c r="E782" s="29" t="s">
        <v>4660</v>
      </c>
      <c r="F782" s="29" t="s">
        <v>4659</v>
      </c>
      <c r="G782" s="59">
        <v>40908</v>
      </c>
      <c r="H782" s="59">
        <v>40908</v>
      </c>
      <c r="I782" s="29" t="s">
        <v>4658</v>
      </c>
      <c r="J782" s="31">
        <v>835.2</v>
      </c>
      <c r="K782" s="29" t="s">
        <v>3061</v>
      </c>
      <c r="L782" s="59">
        <v>40908</v>
      </c>
      <c r="M782" s="29" t="s">
        <v>24</v>
      </c>
      <c r="N782" s="29" t="s">
        <v>1580</v>
      </c>
      <c r="O782" s="29" t="s">
        <v>1579</v>
      </c>
      <c r="P782" s="29" t="s">
        <v>4520</v>
      </c>
      <c r="Q782" s="29" t="s">
        <v>4519</v>
      </c>
    </row>
    <row r="783" spans="1:17" x14ac:dyDescent="0.25">
      <c r="A783" s="29" t="s">
        <v>3268</v>
      </c>
      <c r="B783" s="29" t="s">
        <v>3267</v>
      </c>
      <c r="C783" s="29" t="s">
        <v>1169</v>
      </c>
      <c r="D783" s="29" t="s">
        <v>1168</v>
      </c>
      <c r="E783" s="29" t="s">
        <v>4660</v>
      </c>
      <c r="F783" s="29" t="s">
        <v>4659</v>
      </c>
      <c r="G783" s="59">
        <v>40908</v>
      </c>
      <c r="H783" s="59">
        <v>40908</v>
      </c>
      <c r="I783" s="29" t="s">
        <v>4658</v>
      </c>
      <c r="J783" s="31">
        <v>835.2</v>
      </c>
      <c r="K783" s="29" t="s">
        <v>3061</v>
      </c>
      <c r="L783" s="59">
        <v>40908</v>
      </c>
      <c r="M783" s="29" t="s">
        <v>24</v>
      </c>
      <c r="N783" s="29" t="s">
        <v>1580</v>
      </c>
      <c r="O783" s="29" t="s">
        <v>1579</v>
      </c>
      <c r="P783" s="29" t="s">
        <v>4520</v>
      </c>
      <c r="Q783" s="29" t="s">
        <v>4519</v>
      </c>
    </row>
    <row r="784" spans="1:17" x14ac:dyDescent="0.25">
      <c r="A784" s="29" t="s">
        <v>3268</v>
      </c>
      <c r="B784" s="29" t="s">
        <v>3267</v>
      </c>
      <c r="C784" s="29" t="s">
        <v>1169</v>
      </c>
      <c r="D784" s="29" t="s">
        <v>1168</v>
      </c>
      <c r="E784" s="29" t="s">
        <v>4660</v>
      </c>
      <c r="F784" s="29" t="s">
        <v>4659</v>
      </c>
      <c r="G784" s="59">
        <v>40908</v>
      </c>
      <c r="H784" s="59">
        <v>40908</v>
      </c>
      <c r="I784" s="29" t="s">
        <v>4658</v>
      </c>
      <c r="J784" s="31">
        <v>835.2</v>
      </c>
      <c r="K784" s="29" t="s">
        <v>3061</v>
      </c>
      <c r="L784" s="59">
        <v>40908</v>
      </c>
      <c r="M784" s="29" t="s">
        <v>24</v>
      </c>
      <c r="N784" s="29" t="s">
        <v>1580</v>
      </c>
      <c r="O784" s="29" t="s">
        <v>1579</v>
      </c>
      <c r="P784" s="29" t="s">
        <v>4520</v>
      </c>
      <c r="Q784" s="29" t="s">
        <v>4519</v>
      </c>
    </row>
    <row r="785" spans="1:17" x14ac:dyDescent="0.25">
      <c r="A785" s="29" t="s">
        <v>3268</v>
      </c>
      <c r="B785" s="29" t="s">
        <v>3267</v>
      </c>
      <c r="C785" s="29" t="s">
        <v>1169</v>
      </c>
      <c r="D785" s="29" t="s">
        <v>1168</v>
      </c>
      <c r="E785" s="29" t="s">
        <v>4660</v>
      </c>
      <c r="F785" s="29" t="s">
        <v>4659</v>
      </c>
      <c r="G785" s="59">
        <v>40908</v>
      </c>
      <c r="H785" s="59">
        <v>40908</v>
      </c>
      <c r="I785" s="29" t="s">
        <v>4658</v>
      </c>
      <c r="J785" s="31">
        <v>835.2</v>
      </c>
      <c r="K785" s="29" t="s">
        <v>3061</v>
      </c>
      <c r="L785" s="59">
        <v>40908</v>
      </c>
      <c r="M785" s="29" t="s">
        <v>24</v>
      </c>
      <c r="N785" s="29" t="s">
        <v>1580</v>
      </c>
      <c r="O785" s="29" t="s">
        <v>1579</v>
      </c>
      <c r="P785" s="29" t="s">
        <v>4520</v>
      </c>
      <c r="Q785" s="29" t="s">
        <v>4519</v>
      </c>
    </row>
    <row r="786" spans="1:17" x14ac:dyDescent="0.25">
      <c r="A786" s="29" t="s">
        <v>3268</v>
      </c>
      <c r="B786" s="29" t="s">
        <v>3267</v>
      </c>
      <c r="C786" s="29" t="s">
        <v>1169</v>
      </c>
      <c r="D786" s="29" t="s">
        <v>1168</v>
      </c>
      <c r="E786" s="29" t="s">
        <v>4660</v>
      </c>
      <c r="F786" s="29" t="s">
        <v>4659</v>
      </c>
      <c r="G786" s="59">
        <v>40908</v>
      </c>
      <c r="H786" s="59">
        <v>40908</v>
      </c>
      <c r="I786" s="29" t="s">
        <v>4658</v>
      </c>
      <c r="J786" s="31">
        <v>835.2</v>
      </c>
      <c r="K786" s="29" t="s">
        <v>3061</v>
      </c>
      <c r="L786" s="59">
        <v>40908</v>
      </c>
      <c r="M786" s="29" t="s">
        <v>24</v>
      </c>
      <c r="N786" s="29" t="s">
        <v>1580</v>
      </c>
      <c r="O786" s="29" t="s">
        <v>1579</v>
      </c>
      <c r="P786" s="29" t="s">
        <v>4520</v>
      </c>
      <c r="Q786" s="29" t="s">
        <v>4519</v>
      </c>
    </row>
    <row r="787" spans="1:17" x14ac:dyDescent="0.25">
      <c r="A787" s="29" t="s">
        <v>3268</v>
      </c>
      <c r="B787" s="29" t="s">
        <v>3267</v>
      </c>
      <c r="C787" s="29" t="s">
        <v>1169</v>
      </c>
      <c r="D787" s="29" t="s">
        <v>1168</v>
      </c>
      <c r="E787" s="29" t="s">
        <v>4660</v>
      </c>
      <c r="F787" s="29" t="s">
        <v>4659</v>
      </c>
      <c r="G787" s="59">
        <v>40908</v>
      </c>
      <c r="H787" s="59">
        <v>40908</v>
      </c>
      <c r="I787" s="29" t="s">
        <v>4658</v>
      </c>
      <c r="J787" s="31">
        <v>835.2</v>
      </c>
      <c r="K787" s="29" t="s">
        <v>3061</v>
      </c>
      <c r="L787" s="59">
        <v>40908</v>
      </c>
      <c r="M787" s="29" t="s">
        <v>24</v>
      </c>
      <c r="N787" s="29" t="s">
        <v>1580</v>
      </c>
      <c r="O787" s="29" t="s">
        <v>1579</v>
      </c>
      <c r="P787" s="29" t="s">
        <v>4520</v>
      </c>
      <c r="Q787" s="29" t="s">
        <v>4519</v>
      </c>
    </row>
    <row r="788" spans="1:17" x14ac:dyDescent="0.25">
      <c r="A788" s="29" t="s">
        <v>3268</v>
      </c>
      <c r="B788" s="29" t="s">
        <v>3267</v>
      </c>
      <c r="C788" s="29" t="s">
        <v>1169</v>
      </c>
      <c r="D788" s="29" t="s">
        <v>1168</v>
      </c>
      <c r="E788" s="29" t="s">
        <v>4660</v>
      </c>
      <c r="F788" s="29" t="s">
        <v>4659</v>
      </c>
      <c r="G788" s="59">
        <v>40908</v>
      </c>
      <c r="H788" s="59">
        <v>40908</v>
      </c>
      <c r="I788" s="29" t="s">
        <v>4658</v>
      </c>
      <c r="J788" s="31">
        <v>835.2</v>
      </c>
      <c r="K788" s="29" t="s">
        <v>3061</v>
      </c>
      <c r="L788" s="59">
        <v>40908</v>
      </c>
      <c r="M788" s="29" t="s">
        <v>24</v>
      </c>
      <c r="N788" s="29" t="s">
        <v>1580</v>
      </c>
      <c r="O788" s="29" t="s">
        <v>1579</v>
      </c>
      <c r="P788" s="29" t="s">
        <v>4520</v>
      </c>
      <c r="Q788" s="29" t="s">
        <v>4519</v>
      </c>
    </row>
    <row r="789" spans="1:17" x14ac:dyDescent="0.25">
      <c r="A789" s="29" t="s">
        <v>3268</v>
      </c>
      <c r="B789" s="29" t="s">
        <v>3267</v>
      </c>
      <c r="C789" s="29" t="s">
        <v>1169</v>
      </c>
      <c r="D789" s="29" t="s">
        <v>1168</v>
      </c>
      <c r="E789" s="29" t="s">
        <v>4660</v>
      </c>
      <c r="F789" s="29" t="s">
        <v>4659</v>
      </c>
      <c r="G789" s="59">
        <v>40908</v>
      </c>
      <c r="H789" s="59">
        <v>40908</v>
      </c>
      <c r="I789" s="29" t="s">
        <v>4658</v>
      </c>
      <c r="J789" s="31">
        <v>835.2</v>
      </c>
      <c r="K789" s="29" t="s">
        <v>3061</v>
      </c>
      <c r="L789" s="59">
        <v>40908</v>
      </c>
      <c r="M789" s="29" t="s">
        <v>24</v>
      </c>
      <c r="N789" s="29" t="s">
        <v>1580</v>
      </c>
      <c r="O789" s="29" t="s">
        <v>1579</v>
      </c>
      <c r="P789" s="29" t="s">
        <v>4520</v>
      </c>
      <c r="Q789" s="29" t="s">
        <v>4519</v>
      </c>
    </row>
    <row r="790" spans="1:17" x14ac:dyDescent="0.25">
      <c r="A790" s="29" t="s">
        <v>3268</v>
      </c>
      <c r="B790" s="29" t="s">
        <v>3267</v>
      </c>
      <c r="C790" s="29" t="s">
        <v>1169</v>
      </c>
      <c r="D790" s="29" t="s">
        <v>1168</v>
      </c>
      <c r="E790" s="29" t="s">
        <v>4660</v>
      </c>
      <c r="F790" s="29" t="s">
        <v>4659</v>
      </c>
      <c r="G790" s="59">
        <v>40908</v>
      </c>
      <c r="H790" s="59">
        <v>40908</v>
      </c>
      <c r="I790" s="29" t="s">
        <v>4658</v>
      </c>
      <c r="J790" s="31">
        <v>835.2</v>
      </c>
      <c r="K790" s="29" t="s">
        <v>3061</v>
      </c>
      <c r="L790" s="59">
        <v>40908</v>
      </c>
      <c r="M790" s="29" t="s">
        <v>24</v>
      </c>
      <c r="N790" s="29" t="s">
        <v>1580</v>
      </c>
      <c r="O790" s="29" t="s">
        <v>1579</v>
      </c>
      <c r="P790" s="29" t="s">
        <v>4520</v>
      </c>
      <c r="Q790" s="29" t="s">
        <v>4519</v>
      </c>
    </row>
    <row r="791" spans="1:17" x14ac:dyDescent="0.25">
      <c r="A791" s="29" t="s">
        <v>3268</v>
      </c>
      <c r="B791" s="29" t="s">
        <v>3267</v>
      </c>
      <c r="C791" s="29" t="s">
        <v>1169</v>
      </c>
      <c r="D791" s="29" t="s">
        <v>1168</v>
      </c>
      <c r="E791" s="29" t="s">
        <v>4660</v>
      </c>
      <c r="F791" s="29" t="s">
        <v>4659</v>
      </c>
      <c r="G791" s="59">
        <v>40908</v>
      </c>
      <c r="H791" s="59">
        <v>40908</v>
      </c>
      <c r="I791" s="29" t="s">
        <v>4658</v>
      </c>
      <c r="J791" s="31">
        <v>835.2</v>
      </c>
      <c r="K791" s="29" t="s">
        <v>3061</v>
      </c>
      <c r="L791" s="59">
        <v>40908</v>
      </c>
      <c r="M791" s="29" t="s">
        <v>24</v>
      </c>
      <c r="N791" s="29" t="s">
        <v>1580</v>
      </c>
      <c r="O791" s="29" t="s">
        <v>1579</v>
      </c>
      <c r="P791" s="29" t="s">
        <v>4520</v>
      </c>
      <c r="Q791" s="29" t="s">
        <v>4519</v>
      </c>
    </row>
    <row r="792" spans="1:17" x14ac:dyDescent="0.25">
      <c r="A792" s="29" t="s">
        <v>3268</v>
      </c>
      <c r="B792" s="29" t="s">
        <v>3267</v>
      </c>
      <c r="C792" s="29" t="s">
        <v>1169</v>
      </c>
      <c r="D792" s="29" t="s">
        <v>1168</v>
      </c>
      <c r="E792" s="29" t="s">
        <v>4660</v>
      </c>
      <c r="F792" s="29" t="s">
        <v>4659</v>
      </c>
      <c r="G792" s="59">
        <v>40908</v>
      </c>
      <c r="H792" s="59">
        <v>40908</v>
      </c>
      <c r="I792" s="29" t="s">
        <v>4658</v>
      </c>
      <c r="J792" s="31">
        <v>835.2</v>
      </c>
      <c r="K792" s="29" t="s">
        <v>3061</v>
      </c>
      <c r="L792" s="59">
        <v>40908</v>
      </c>
      <c r="M792" s="29" t="s">
        <v>24</v>
      </c>
      <c r="N792" s="29" t="s">
        <v>1580</v>
      </c>
      <c r="O792" s="29" t="s">
        <v>1579</v>
      </c>
      <c r="P792" s="29" t="s">
        <v>4520</v>
      </c>
      <c r="Q792" s="29" t="s">
        <v>4519</v>
      </c>
    </row>
    <row r="793" spans="1:17" x14ac:dyDescent="0.25">
      <c r="A793" s="29" t="s">
        <v>3268</v>
      </c>
      <c r="B793" s="29" t="s">
        <v>3267</v>
      </c>
      <c r="C793" s="29" t="s">
        <v>1169</v>
      </c>
      <c r="D793" s="29" t="s">
        <v>1168</v>
      </c>
      <c r="E793" s="29" t="s">
        <v>4660</v>
      </c>
      <c r="F793" s="29" t="s">
        <v>4659</v>
      </c>
      <c r="G793" s="59">
        <v>40908</v>
      </c>
      <c r="H793" s="59">
        <v>40908</v>
      </c>
      <c r="I793" s="29" t="s">
        <v>4658</v>
      </c>
      <c r="J793" s="31">
        <v>835.2</v>
      </c>
      <c r="K793" s="29" t="s">
        <v>3061</v>
      </c>
      <c r="L793" s="59">
        <v>40908</v>
      </c>
      <c r="M793" s="29" t="s">
        <v>24</v>
      </c>
      <c r="N793" s="29" t="s">
        <v>1580</v>
      </c>
      <c r="O793" s="29" t="s">
        <v>1579</v>
      </c>
      <c r="P793" s="29" t="s">
        <v>4520</v>
      </c>
      <c r="Q793" s="29" t="s">
        <v>4519</v>
      </c>
    </row>
    <row r="794" spans="1:17" x14ac:dyDescent="0.25">
      <c r="A794" s="29" t="s">
        <v>3268</v>
      </c>
      <c r="B794" s="29" t="s">
        <v>3267</v>
      </c>
      <c r="C794" s="29" t="s">
        <v>1169</v>
      </c>
      <c r="D794" s="29" t="s">
        <v>1168</v>
      </c>
      <c r="E794" s="29" t="s">
        <v>4660</v>
      </c>
      <c r="F794" s="29" t="s">
        <v>4659</v>
      </c>
      <c r="G794" s="59">
        <v>40908</v>
      </c>
      <c r="H794" s="59">
        <v>40908</v>
      </c>
      <c r="I794" s="29" t="s">
        <v>4658</v>
      </c>
      <c r="J794" s="31">
        <v>835.2</v>
      </c>
      <c r="K794" s="29" t="s">
        <v>3061</v>
      </c>
      <c r="L794" s="59">
        <v>40908</v>
      </c>
      <c r="M794" s="29" t="s">
        <v>24</v>
      </c>
      <c r="N794" s="29" t="s">
        <v>1580</v>
      </c>
      <c r="O794" s="29" t="s">
        <v>1579</v>
      </c>
      <c r="P794" s="29" t="s">
        <v>4520</v>
      </c>
      <c r="Q794" s="29" t="s">
        <v>4519</v>
      </c>
    </row>
    <row r="795" spans="1:17" x14ac:dyDescent="0.25">
      <c r="A795" s="29" t="s">
        <v>3268</v>
      </c>
      <c r="B795" s="29" t="s">
        <v>3267</v>
      </c>
      <c r="C795" s="29" t="s">
        <v>1169</v>
      </c>
      <c r="D795" s="29" t="s">
        <v>1168</v>
      </c>
      <c r="E795" s="29" t="s">
        <v>4660</v>
      </c>
      <c r="F795" s="29" t="s">
        <v>4659</v>
      </c>
      <c r="G795" s="59">
        <v>40908</v>
      </c>
      <c r="H795" s="59">
        <v>40908</v>
      </c>
      <c r="I795" s="29" t="s">
        <v>4658</v>
      </c>
      <c r="J795" s="31">
        <v>835.2</v>
      </c>
      <c r="K795" s="29" t="s">
        <v>3061</v>
      </c>
      <c r="L795" s="59">
        <v>40908</v>
      </c>
      <c r="M795" s="29" t="s">
        <v>24</v>
      </c>
      <c r="N795" s="29" t="s">
        <v>1580</v>
      </c>
      <c r="O795" s="29" t="s">
        <v>1579</v>
      </c>
      <c r="P795" s="29" t="s">
        <v>4520</v>
      </c>
      <c r="Q795" s="29" t="s">
        <v>4519</v>
      </c>
    </row>
    <row r="796" spans="1:17" x14ac:dyDescent="0.25">
      <c r="A796" s="29" t="s">
        <v>3268</v>
      </c>
      <c r="B796" s="29" t="s">
        <v>3267</v>
      </c>
      <c r="C796" s="29" t="s">
        <v>1169</v>
      </c>
      <c r="D796" s="29" t="s">
        <v>1168</v>
      </c>
      <c r="E796" s="29" t="s">
        <v>4660</v>
      </c>
      <c r="F796" s="29" t="s">
        <v>4659</v>
      </c>
      <c r="G796" s="59">
        <v>40908</v>
      </c>
      <c r="H796" s="59">
        <v>40908</v>
      </c>
      <c r="I796" s="29" t="s">
        <v>4658</v>
      </c>
      <c r="J796" s="31">
        <v>835.2</v>
      </c>
      <c r="K796" s="29" t="s">
        <v>3061</v>
      </c>
      <c r="L796" s="59">
        <v>40908</v>
      </c>
      <c r="M796" s="29" t="s">
        <v>24</v>
      </c>
      <c r="N796" s="29" t="s">
        <v>1580</v>
      </c>
      <c r="O796" s="29" t="s">
        <v>1579</v>
      </c>
      <c r="P796" s="29" t="s">
        <v>4520</v>
      </c>
      <c r="Q796" s="29" t="s">
        <v>4519</v>
      </c>
    </row>
    <row r="797" spans="1:17" x14ac:dyDescent="0.25">
      <c r="A797" s="29" t="s">
        <v>3268</v>
      </c>
      <c r="B797" s="29" t="s">
        <v>3267</v>
      </c>
      <c r="C797" s="29" t="s">
        <v>1169</v>
      </c>
      <c r="D797" s="29" t="s">
        <v>1168</v>
      </c>
      <c r="E797" s="29" t="s">
        <v>4660</v>
      </c>
      <c r="F797" s="29" t="s">
        <v>4659</v>
      </c>
      <c r="G797" s="59">
        <v>40908</v>
      </c>
      <c r="H797" s="59">
        <v>40908</v>
      </c>
      <c r="I797" s="29" t="s">
        <v>4658</v>
      </c>
      <c r="J797" s="31">
        <v>835.2</v>
      </c>
      <c r="K797" s="29" t="s">
        <v>3061</v>
      </c>
      <c r="L797" s="59">
        <v>40908</v>
      </c>
      <c r="M797" s="29" t="s">
        <v>24</v>
      </c>
      <c r="N797" s="29" t="s">
        <v>1580</v>
      </c>
      <c r="O797" s="29" t="s">
        <v>1579</v>
      </c>
      <c r="P797" s="29" t="s">
        <v>4520</v>
      </c>
      <c r="Q797" s="29" t="s">
        <v>4519</v>
      </c>
    </row>
    <row r="798" spans="1:17" x14ac:dyDescent="0.25">
      <c r="A798" s="29" t="s">
        <v>3268</v>
      </c>
      <c r="B798" s="29" t="s">
        <v>3267</v>
      </c>
      <c r="C798" s="29" t="s">
        <v>1169</v>
      </c>
      <c r="D798" s="29" t="s">
        <v>1168</v>
      </c>
      <c r="E798" s="29" t="s">
        <v>4660</v>
      </c>
      <c r="F798" s="29" t="s">
        <v>4659</v>
      </c>
      <c r="G798" s="59">
        <v>40908</v>
      </c>
      <c r="H798" s="59">
        <v>40908</v>
      </c>
      <c r="I798" s="29" t="s">
        <v>4658</v>
      </c>
      <c r="J798" s="31">
        <v>835.2</v>
      </c>
      <c r="K798" s="29" t="s">
        <v>3061</v>
      </c>
      <c r="L798" s="59">
        <v>40908</v>
      </c>
      <c r="M798" s="29" t="s">
        <v>24</v>
      </c>
      <c r="N798" s="29" t="s">
        <v>1580</v>
      </c>
      <c r="O798" s="29" t="s">
        <v>1579</v>
      </c>
      <c r="P798" s="29" t="s">
        <v>4520</v>
      </c>
      <c r="Q798" s="29" t="s">
        <v>4519</v>
      </c>
    </row>
    <row r="799" spans="1:17" x14ac:dyDescent="0.25">
      <c r="A799" s="29" t="s">
        <v>3268</v>
      </c>
      <c r="B799" s="29" t="s">
        <v>3267</v>
      </c>
      <c r="C799" s="29" t="s">
        <v>1169</v>
      </c>
      <c r="D799" s="29" t="s">
        <v>1168</v>
      </c>
      <c r="E799" s="29" t="s">
        <v>4660</v>
      </c>
      <c r="F799" s="29" t="s">
        <v>4659</v>
      </c>
      <c r="G799" s="59">
        <v>40908</v>
      </c>
      <c r="H799" s="59">
        <v>40908</v>
      </c>
      <c r="I799" s="29" t="s">
        <v>4658</v>
      </c>
      <c r="J799" s="31">
        <v>835.2</v>
      </c>
      <c r="K799" s="29" t="s">
        <v>3061</v>
      </c>
      <c r="L799" s="59">
        <v>40908</v>
      </c>
      <c r="M799" s="29" t="s">
        <v>24</v>
      </c>
      <c r="N799" s="29" t="s">
        <v>1580</v>
      </c>
      <c r="O799" s="29" t="s">
        <v>1579</v>
      </c>
      <c r="P799" s="29" t="s">
        <v>4520</v>
      </c>
      <c r="Q799" s="29" t="s">
        <v>4519</v>
      </c>
    </row>
    <row r="800" spans="1:17" x14ac:dyDescent="0.25">
      <c r="A800" s="29" t="s">
        <v>3268</v>
      </c>
      <c r="B800" s="29" t="s">
        <v>3267</v>
      </c>
      <c r="C800" s="29" t="s">
        <v>1169</v>
      </c>
      <c r="D800" s="29" t="s">
        <v>1168</v>
      </c>
      <c r="E800" s="29" t="s">
        <v>4660</v>
      </c>
      <c r="F800" s="29" t="s">
        <v>4659</v>
      </c>
      <c r="G800" s="59">
        <v>40908</v>
      </c>
      <c r="H800" s="59">
        <v>40908</v>
      </c>
      <c r="I800" s="29" t="s">
        <v>4658</v>
      </c>
      <c r="J800" s="31">
        <v>835.2</v>
      </c>
      <c r="K800" s="29" t="s">
        <v>3061</v>
      </c>
      <c r="L800" s="59">
        <v>40908</v>
      </c>
      <c r="M800" s="29" t="s">
        <v>24</v>
      </c>
      <c r="N800" s="29" t="s">
        <v>1580</v>
      </c>
      <c r="O800" s="29" t="s">
        <v>1579</v>
      </c>
      <c r="P800" s="29" t="s">
        <v>4520</v>
      </c>
      <c r="Q800" s="29" t="s">
        <v>4519</v>
      </c>
    </row>
    <row r="801" spans="1:17" x14ac:dyDescent="0.25">
      <c r="A801" s="29" t="s">
        <v>3268</v>
      </c>
      <c r="B801" s="29" t="s">
        <v>3267</v>
      </c>
      <c r="C801" s="29" t="s">
        <v>1169</v>
      </c>
      <c r="D801" s="29" t="s">
        <v>1168</v>
      </c>
      <c r="E801" s="29" t="s">
        <v>4660</v>
      </c>
      <c r="F801" s="29" t="s">
        <v>4659</v>
      </c>
      <c r="G801" s="59">
        <v>40908</v>
      </c>
      <c r="H801" s="59">
        <v>40908</v>
      </c>
      <c r="I801" s="29" t="s">
        <v>4658</v>
      </c>
      <c r="J801" s="31">
        <v>835.2</v>
      </c>
      <c r="K801" s="29" t="s">
        <v>3061</v>
      </c>
      <c r="L801" s="59">
        <v>40908</v>
      </c>
      <c r="M801" s="29" t="s">
        <v>24</v>
      </c>
      <c r="N801" s="29" t="s">
        <v>1580</v>
      </c>
      <c r="O801" s="29" t="s">
        <v>1579</v>
      </c>
      <c r="P801" s="29" t="s">
        <v>4520</v>
      </c>
      <c r="Q801" s="29" t="s">
        <v>4519</v>
      </c>
    </row>
    <row r="802" spans="1:17" x14ac:dyDescent="0.25">
      <c r="A802" s="29" t="s">
        <v>3268</v>
      </c>
      <c r="B802" s="29" t="s">
        <v>3267</v>
      </c>
      <c r="C802" s="29" t="s">
        <v>1169</v>
      </c>
      <c r="D802" s="29" t="s">
        <v>1168</v>
      </c>
      <c r="E802" s="29" t="s">
        <v>4660</v>
      </c>
      <c r="F802" s="29" t="s">
        <v>4659</v>
      </c>
      <c r="G802" s="59">
        <v>40908</v>
      </c>
      <c r="H802" s="59">
        <v>40908</v>
      </c>
      <c r="I802" s="29" t="s">
        <v>4658</v>
      </c>
      <c r="J802" s="31">
        <v>835.2</v>
      </c>
      <c r="K802" s="29" t="s">
        <v>3061</v>
      </c>
      <c r="L802" s="59">
        <v>40908</v>
      </c>
      <c r="M802" s="29" t="s">
        <v>24</v>
      </c>
      <c r="N802" s="29" t="s">
        <v>1580</v>
      </c>
      <c r="O802" s="29" t="s">
        <v>1579</v>
      </c>
      <c r="P802" s="29" t="s">
        <v>4520</v>
      </c>
      <c r="Q802" s="29" t="s">
        <v>4519</v>
      </c>
    </row>
    <row r="803" spans="1:17" x14ac:dyDescent="0.25">
      <c r="A803" s="29" t="s">
        <v>3268</v>
      </c>
      <c r="B803" s="29" t="s">
        <v>3267</v>
      </c>
      <c r="C803" s="29" t="s">
        <v>1169</v>
      </c>
      <c r="D803" s="29" t="s">
        <v>1168</v>
      </c>
      <c r="E803" s="29" t="s">
        <v>4660</v>
      </c>
      <c r="F803" s="29" t="s">
        <v>4659</v>
      </c>
      <c r="G803" s="59">
        <v>40908</v>
      </c>
      <c r="H803" s="59">
        <v>40908</v>
      </c>
      <c r="I803" s="29" t="s">
        <v>4658</v>
      </c>
      <c r="J803" s="31">
        <v>835.2</v>
      </c>
      <c r="K803" s="29" t="s">
        <v>3061</v>
      </c>
      <c r="L803" s="59">
        <v>40908</v>
      </c>
      <c r="M803" s="29" t="s">
        <v>24</v>
      </c>
      <c r="N803" s="29" t="s">
        <v>1580</v>
      </c>
      <c r="O803" s="29" t="s">
        <v>1579</v>
      </c>
      <c r="P803" s="29" t="s">
        <v>4520</v>
      </c>
      <c r="Q803" s="29" t="s">
        <v>4519</v>
      </c>
    </row>
    <row r="804" spans="1:17" x14ac:dyDescent="0.25">
      <c r="A804" s="29" t="s">
        <v>3268</v>
      </c>
      <c r="B804" s="29" t="s">
        <v>3267</v>
      </c>
      <c r="C804" s="29" t="s">
        <v>1169</v>
      </c>
      <c r="D804" s="29" t="s">
        <v>1168</v>
      </c>
      <c r="E804" s="29" t="s">
        <v>4660</v>
      </c>
      <c r="F804" s="29" t="s">
        <v>4659</v>
      </c>
      <c r="G804" s="59">
        <v>40908</v>
      </c>
      <c r="H804" s="59">
        <v>40908</v>
      </c>
      <c r="I804" s="29" t="s">
        <v>4658</v>
      </c>
      <c r="J804" s="31">
        <v>835.2</v>
      </c>
      <c r="K804" s="29" t="s">
        <v>3061</v>
      </c>
      <c r="L804" s="59">
        <v>40908</v>
      </c>
      <c r="M804" s="29" t="s">
        <v>24</v>
      </c>
      <c r="N804" s="29" t="s">
        <v>1580</v>
      </c>
      <c r="O804" s="29" t="s">
        <v>1579</v>
      </c>
      <c r="P804" s="29" t="s">
        <v>4520</v>
      </c>
      <c r="Q804" s="29" t="s">
        <v>4519</v>
      </c>
    </row>
    <row r="805" spans="1:17" x14ac:dyDescent="0.25">
      <c r="A805" s="29" t="s">
        <v>3268</v>
      </c>
      <c r="B805" s="29" t="s">
        <v>3267</v>
      </c>
      <c r="C805" s="29" t="s">
        <v>1169</v>
      </c>
      <c r="D805" s="29" t="s">
        <v>1168</v>
      </c>
      <c r="E805" s="29" t="s">
        <v>4660</v>
      </c>
      <c r="F805" s="29" t="s">
        <v>4659</v>
      </c>
      <c r="G805" s="59">
        <v>40908</v>
      </c>
      <c r="H805" s="59">
        <v>40908</v>
      </c>
      <c r="I805" s="29" t="s">
        <v>4658</v>
      </c>
      <c r="J805" s="31">
        <v>835.2</v>
      </c>
      <c r="K805" s="29" t="s">
        <v>3061</v>
      </c>
      <c r="L805" s="59">
        <v>40908</v>
      </c>
      <c r="M805" s="29" t="s">
        <v>24</v>
      </c>
      <c r="N805" s="29" t="s">
        <v>1580</v>
      </c>
      <c r="O805" s="29" t="s">
        <v>1579</v>
      </c>
      <c r="P805" s="29" t="s">
        <v>4520</v>
      </c>
      <c r="Q805" s="29" t="s">
        <v>4519</v>
      </c>
    </row>
    <row r="806" spans="1:17" x14ac:dyDescent="0.25">
      <c r="A806" s="29" t="s">
        <v>3268</v>
      </c>
      <c r="B806" s="29" t="s">
        <v>3267</v>
      </c>
      <c r="C806" s="29" t="s">
        <v>1169</v>
      </c>
      <c r="D806" s="29" t="s">
        <v>1168</v>
      </c>
      <c r="E806" s="29" t="s">
        <v>4660</v>
      </c>
      <c r="F806" s="29" t="s">
        <v>4659</v>
      </c>
      <c r="G806" s="59">
        <v>40908</v>
      </c>
      <c r="H806" s="59">
        <v>40908</v>
      </c>
      <c r="I806" s="29" t="s">
        <v>4658</v>
      </c>
      <c r="J806" s="31">
        <v>835.2</v>
      </c>
      <c r="K806" s="29" t="s">
        <v>3061</v>
      </c>
      <c r="L806" s="59">
        <v>40908</v>
      </c>
      <c r="M806" s="29" t="s">
        <v>24</v>
      </c>
      <c r="N806" s="29" t="s">
        <v>1580</v>
      </c>
      <c r="O806" s="29" t="s">
        <v>1579</v>
      </c>
      <c r="P806" s="29" t="s">
        <v>4520</v>
      </c>
      <c r="Q806" s="29" t="s">
        <v>4519</v>
      </c>
    </row>
    <row r="807" spans="1:17" x14ac:dyDescent="0.25">
      <c r="A807" s="29" t="s">
        <v>3268</v>
      </c>
      <c r="B807" s="29" t="s">
        <v>3267</v>
      </c>
      <c r="C807" s="29" t="s">
        <v>1169</v>
      </c>
      <c r="D807" s="29" t="s">
        <v>1168</v>
      </c>
      <c r="E807" s="29" t="s">
        <v>4660</v>
      </c>
      <c r="F807" s="29" t="s">
        <v>4659</v>
      </c>
      <c r="G807" s="59">
        <v>40908</v>
      </c>
      <c r="H807" s="59">
        <v>40908</v>
      </c>
      <c r="I807" s="29" t="s">
        <v>4658</v>
      </c>
      <c r="J807" s="31">
        <v>835.2</v>
      </c>
      <c r="K807" s="29" t="s">
        <v>3061</v>
      </c>
      <c r="L807" s="59">
        <v>40908</v>
      </c>
      <c r="M807" s="29" t="s">
        <v>24</v>
      </c>
      <c r="N807" s="29" t="s">
        <v>1580</v>
      </c>
      <c r="O807" s="29" t="s">
        <v>1579</v>
      </c>
      <c r="P807" s="29" t="s">
        <v>4520</v>
      </c>
      <c r="Q807" s="29" t="s">
        <v>4519</v>
      </c>
    </row>
    <row r="808" spans="1:17" x14ac:dyDescent="0.25">
      <c r="A808" s="29" t="s">
        <v>3268</v>
      </c>
      <c r="B808" s="29" t="s">
        <v>3267</v>
      </c>
      <c r="C808" s="29" t="s">
        <v>1169</v>
      </c>
      <c r="D808" s="29" t="s">
        <v>1168</v>
      </c>
      <c r="E808" s="29" t="s">
        <v>4660</v>
      </c>
      <c r="F808" s="29" t="s">
        <v>4659</v>
      </c>
      <c r="G808" s="59">
        <v>40908</v>
      </c>
      <c r="H808" s="59">
        <v>40908</v>
      </c>
      <c r="I808" s="29" t="s">
        <v>4658</v>
      </c>
      <c r="J808" s="31">
        <v>835.2</v>
      </c>
      <c r="K808" s="29" t="s">
        <v>3061</v>
      </c>
      <c r="L808" s="59">
        <v>40908</v>
      </c>
      <c r="M808" s="29" t="s">
        <v>24</v>
      </c>
      <c r="N808" s="29" t="s">
        <v>1580</v>
      </c>
      <c r="O808" s="29" t="s">
        <v>1579</v>
      </c>
      <c r="P808" s="29" t="s">
        <v>4520</v>
      </c>
      <c r="Q808" s="29" t="s">
        <v>4519</v>
      </c>
    </row>
    <row r="809" spans="1:17" x14ac:dyDescent="0.25">
      <c r="A809" s="29" t="s">
        <v>3268</v>
      </c>
      <c r="B809" s="29" t="s">
        <v>3267</v>
      </c>
      <c r="C809" s="29" t="s">
        <v>1169</v>
      </c>
      <c r="D809" s="29" t="s">
        <v>1168</v>
      </c>
      <c r="E809" s="29" t="s">
        <v>4660</v>
      </c>
      <c r="F809" s="29" t="s">
        <v>4659</v>
      </c>
      <c r="G809" s="59">
        <v>40908</v>
      </c>
      <c r="H809" s="59">
        <v>40908</v>
      </c>
      <c r="I809" s="29" t="s">
        <v>4658</v>
      </c>
      <c r="J809" s="31">
        <v>835.2</v>
      </c>
      <c r="K809" s="29" t="s">
        <v>3061</v>
      </c>
      <c r="L809" s="59">
        <v>40908</v>
      </c>
      <c r="M809" s="29" t="s">
        <v>24</v>
      </c>
      <c r="N809" s="29" t="s">
        <v>1580</v>
      </c>
      <c r="O809" s="29" t="s">
        <v>1579</v>
      </c>
      <c r="P809" s="29" t="s">
        <v>4520</v>
      </c>
      <c r="Q809" s="29" t="s">
        <v>4519</v>
      </c>
    </row>
    <row r="810" spans="1:17" x14ac:dyDescent="0.25">
      <c r="A810" s="29" t="s">
        <v>3268</v>
      </c>
      <c r="B810" s="29" t="s">
        <v>3267</v>
      </c>
      <c r="C810" s="29" t="s">
        <v>1169</v>
      </c>
      <c r="D810" s="29" t="s">
        <v>1168</v>
      </c>
      <c r="E810" s="29" t="s">
        <v>4660</v>
      </c>
      <c r="F810" s="29" t="s">
        <v>4659</v>
      </c>
      <c r="G810" s="59">
        <v>40908</v>
      </c>
      <c r="H810" s="59">
        <v>40908</v>
      </c>
      <c r="I810" s="29" t="s">
        <v>4658</v>
      </c>
      <c r="J810" s="31">
        <v>835.2</v>
      </c>
      <c r="K810" s="29" t="s">
        <v>3061</v>
      </c>
      <c r="L810" s="59">
        <v>40908</v>
      </c>
      <c r="M810" s="29" t="s">
        <v>24</v>
      </c>
      <c r="N810" s="29" t="s">
        <v>1580</v>
      </c>
      <c r="O810" s="29" t="s">
        <v>1579</v>
      </c>
      <c r="P810" s="29" t="s">
        <v>4520</v>
      </c>
      <c r="Q810" s="29" t="s">
        <v>4519</v>
      </c>
    </row>
    <row r="811" spans="1:17" x14ac:dyDescent="0.25">
      <c r="A811" s="29" t="s">
        <v>3268</v>
      </c>
      <c r="B811" s="29" t="s">
        <v>3267</v>
      </c>
      <c r="C811" s="29" t="s">
        <v>1169</v>
      </c>
      <c r="D811" s="29" t="s">
        <v>1168</v>
      </c>
      <c r="E811" s="29" t="s">
        <v>4660</v>
      </c>
      <c r="F811" s="29" t="s">
        <v>4659</v>
      </c>
      <c r="G811" s="59">
        <v>40908</v>
      </c>
      <c r="H811" s="59">
        <v>40908</v>
      </c>
      <c r="I811" s="29" t="s">
        <v>4658</v>
      </c>
      <c r="J811" s="31">
        <v>835.2</v>
      </c>
      <c r="K811" s="29" t="s">
        <v>3061</v>
      </c>
      <c r="L811" s="59">
        <v>40908</v>
      </c>
      <c r="M811" s="29" t="s">
        <v>24</v>
      </c>
      <c r="N811" s="29" t="s">
        <v>1580</v>
      </c>
      <c r="O811" s="29" t="s">
        <v>1579</v>
      </c>
      <c r="P811" s="29" t="s">
        <v>4520</v>
      </c>
      <c r="Q811" s="29" t="s">
        <v>4519</v>
      </c>
    </row>
    <row r="812" spans="1:17" x14ac:dyDescent="0.25">
      <c r="A812" s="29" t="s">
        <v>3268</v>
      </c>
      <c r="B812" s="29" t="s">
        <v>3267</v>
      </c>
      <c r="C812" s="29" t="s">
        <v>1169</v>
      </c>
      <c r="D812" s="29" t="s">
        <v>1168</v>
      </c>
      <c r="E812" s="29" t="s">
        <v>4660</v>
      </c>
      <c r="F812" s="29" t="s">
        <v>4659</v>
      </c>
      <c r="G812" s="59">
        <v>40908</v>
      </c>
      <c r="H812" s="59">
        <v>40908</v>
      </c>
      <c r="I812" s="29" t="s">
        <v>4658</v>
      </c>
      <c r="J812" s="31">
        <v>835.2</v>
      </c>
      <c r="K812" s="29" t="s">
        <v>3061</v>
      </c>
      <c r="L812" s="59">
        <v>40908</v>
      </c>
      <c r="M812" s="29" t="s">
        <v>24</v>
      </c>
      <c r="N812" s="29" t="s">
        <v>1580</v>
      </c>
      <c r="O812" s="29" t="s">
        <v>1579</v>
      </c>
      <c r="P812" s="29" t="s">
        <v>4520</v>
      </c>
      <c r="Q812" s="29" t="s">
        <v>4519</v>
      </c>
    </row>
    <row r="813" spans="1:17" x14ac:dyDescent="0.25">
      <c r="A813" s="29" t="s">
        <v>3268</v>
      </c>
      <c r="B813" s="29" t="s">
        <v>3267</v>
      </c>
      <c r="C813" s="29" t="s">
        <v>1169</v>
      </c>
      <c r="D813" s="29" t="s">
        <v>1168</v>
      </c>
      <c r="E813" s="29" t="s">
        <v>4660</v>
      </c>
      <c r="F813" s="29" t="s">
        <v>4659</v>
      </c>
      <c r="G813" s="59">
        <v>40908</v>
      </c>
      <c r="H813" s="59">
        <v>40908</v>
      </c>
      <c r="I813" s="29" t="s">
        <v>4658</v>
      </c>
      <c r="J813" s="31">
        <v>835.2</v>
      </c>
      <c r="K813" s="29" t="s">
        <v>3061</v>
      </c>
      <c r="L813" s="59">
        <v>40908</v>
      </c>
      <c r="M813" s="29" t="s">
        <v>24</v>
      </c>
      <c r="N813" s="29" t="s">
        <v>1580</v>
      </c>
      <c r="O813" s="29" t="s">
        <v>1579</v>
      </c>
      <c r="P813" s="29" t="s">
        <v>4520</v>
      </c>
      <c r="Q813" s="29" t="s">
        <v>4519</v>
      </c>
    </row>
    <row r="814" spans="1:17" x14ac:dyDescent="0.25">
      <c r="A814" s="29" t="s">
        <v>3268</v>
      </c>
      <c r="B814" s="29" t="s">
        <v>3267</v>
      </c>
      <c r="C814" s="29" t="s">
        <v>1169</v>
      </c>
      <c r="D814" s="29" t="s">
        <v>1168</v>
      </c>
      <c r="E814" s="29" t="s">
        <v>4660</v>
      </c>
      <c r="F814" s="29" t="s">
        <v>4659</v>
      </c>
      <c r="G814" s="59">
        <v>40908</v>
      </c>
      <c r="H814" s="59">
        <v>40908</v>
      </c>
      <c r="I814" s="29" t="s">
        <v>4658</v>
      </c>
      <c r="J814" s="31">
        <v>835.2</v>
      </c>
      <c r="K814" s="29" t="s">
        <v>3061</v>
      </c>
      <c r="L814" s="59">
        <v>40908</v>
      </c>
      <c r="M814" s="29" t="s">
        <v>24</v>
      </c>
      <c r="N814" s="29" t="s">
        <v>1580</v>
      </c>
      <c r="O814" s="29" t="s">
        <v>1579</v>
      </c>
      <c r="P814" s="29" t="s">
        <v>4520</v>
      </c>
      <c r="Q814" s="29" t="s">
        <v>4519</v>
      </c>
    </row>
    <row r="815" spans="1:17" x14ac:dyDescent="0.25">
      <c r="A815" s="29" t="s">
        <v>3268</v>
      </c>
      <c r="B815" s="29" t="s">
        <v>3267</v>
      </c>
      <c r="C815" s="29" t="s">
        <v>1169</v>
      </c>
      <c r="D815" s="29" t="s">
        <v>1168</v>
      </c>
      <c r="E815" s="29" t="s">
        <v>4660</v>
      </c>
      <c r="F815" s="29" t="s">
        <v>4659</v>
      </c>
      <c r="G815" s="59">
        <v>40908</v>
      </c>
      <c r="H815" s="59">
        <v>40908</v>
      </c>
      <c r="I815" s="29" t="s">
        <v>4658</v>
      </c>
      <c r="J815" s="31">
        <v>835.2</v>
      </c>
      <c r="K815" s="29" t="s">
        <v>3061</v>
      </c>
      <c r="L815" s="59">
        <v>40908</v>
      </c>
      <c r="M815" s="29" t="s">
        <v>24</v>
      </c>
      <c r="N815" s="29" t="s">
        <v>1580</v>
      </c>
      <c r="O815" s="29" t="s">
        <v>1579</v>
      </c>
      <c r="P815" s="29" t="s">
        <v>4520</v>
      </c>
      <c r="Q815" s="29" t="s">
        <v>4519</v>
      </c>
    </row>
    <row r="816" spans="1:17" x14ac:dyDescent="0.25">
      <c r="A816" s="29" t="s">
        <v>3268</v>
      </c>
      <c r="B816" s="29" t="s">
        <v>3267</v>
      </c>
      <c r="C816" s="29" t="s">
        <v>1169</v>
      </c>
      <c r="D816" s="29" t="s">
        <v>1168</v>
      </c>
      <c r="E816" s="29" t="s">
        <v>4660</v>
      </c>
      <c r="F816" s="29" t="s">
        <v>4659</v>
      </c>
      <c r="G816" s="59">
        <v>40908</v>
      </c>
      <c r="H816" s="59">
        <v>40908</v>
      </c>
      <c r="I816" s="29" t="s">
        <v>4658</v>
      </c>
      <c r="J816" s="31">
        <v>835.2</v>
      </c>
      <c r="K816" s="29" t="s">
        <v>3061</v>
      </c>
      <c r="L816" s="59">
        <v>40908</v>
      </c>
      <c r="M816" s="29" t="s">
        <v>24</v>
      </c>
      <c r="N816" s="29" t="s">
        <v>1580</v>
      </c>
      <c r="O816" s="29" t="s">
        <v>1579</v>
      </c>
      <c r="P816" s="29" t="s">
        <v>4520</v>
      </c>
      <c r="Q816" s="29" t="s">
        <v>4519</v>
      </c>
    </row>
    <row r="817" spans="1:17" x14ac:dyDescent="0.25">
      <c r="A817" s="29" t="s">
        <v>3268</v>
      </c>
      <c r="B817" s="29" t="s">
        <v>3267</v>
      </c>
      <c r="C817" s="29" t="s">
        <v>1169</v>
      </c>
      <c r="D817" s="29" t="s">
        <v>1168</v>
      </c>
      <c r="E817" s="29" t="s">
        <v>4660</v>
      </c>
      <c r="F817" s="29" t="s">
        <v>4659</v>
      </c>
      <c r="G817" s="59">
        <v>40908</v>
      </c>
      <c r="H817" s="59">
        <v>40908</v>
      </c>
      <c r="I817" s="29" t="s">
        <v>4658</v>
      </c>
      <c r="J817" s="31">
        <v>835.2</v>
      </c>
      <c r="K817" s="29" t="s">
        <v>3061</v>
      </c>
      <c r="L817" s="59">
        <v>40908</v>
      </c>
      <c r="M817" s="29" t="s">
        <v>24</v>
      </c>
      <c r="N817" s="29" t="s">
        <v>1580</v>
      </c>
      <c r="O817" s="29" t="s">
        <v>1579</v>
      </c>
      <c r="P817" s="29" t="s">
        <v>4520</v>
      </c>
      <c r="Q817" s="29" t="s">
        <v>4519</v>
      </c>
    </row>
    <row r="818" spans="1:17" x14ac:dyDescent="0.25">
      <c r="A818" s="29" t="s">
        <v>3268</v>
      </c>
      <c r="B818" s="29" t="s">
        <v>3267</v>
      </c>
      <c r="C818" s="29" t="s">
        <v>1169</v>
      </c>
      <c r="D818" s="29" t="s">
        <v>1168</v>
      </c>
      <c r="E818" s="29" t="s">
        <v>4660</v>
      </c>
      <c r="F818" s="29" t="s">
        <v>4659</v>
      </c>
      <c r="G818" s="59">
        <v>40908</v>
      </c>
      <c r="H818" s="59">
        <v>40908</v>
      </c>
      <c r="I818" s="29" t="s">
        <v>4658</v>
      </c>
      <c r="J818" s="31">
        <v>835.2</v>
      </c>
      <c r="K818" s="29" t="s">
        <v>3061</v>
      </c>
      <c r="L818" s="59">
        <v>40908</v>
      </c>
      <c r="M818" s="29" t="s">
        <v>24</v>
      </c>
      <c r="N818" s="29" t="s">
        <v>1580</v>
      </c>
      <c r="O818" s="29" t="s">
        <v>1579</v>
      </c>
      <c r="P818" s="29" t="s">
        <v>4520</v>
      </c>
      <c r="Q818" s="29" t="s">
        <v>4519</v>
      </c>
    </row>
    <row r="819" spans="1:17" x14ac:dyDescent="0.25">
      <c r="A819" s="29" t="s">
        <v>3268</v>
      </c>
      <c r="B819" s="29" t="s">
        <v>3267</v>
      </c>
      <c r="C819" s="29" t="s">
        <v>1169</v>
      </c>
      <c r="D819" s="29" t="s">
        <v>1168</v>
      </c>
      <c r="E819" s="29" t="s">
        <v>4660</v>
      </c>
      <c r="F819" s="29" t="s">
        <v>4659</v>
      </c>
      <c r="G819" s="59">
        <v>40908</v>
      </c>
      <c r="H819" s="59">
        <v>40908</v>
      </c>
      <c r="I819" s="29" t="s">
        <v>4658</v>
      </c>
      <c r="J819" s="31">
        <v>835.2</v>
      </c>
      <c r="K819" s="29" t="s">
        <v>3061</v>
      </c>
      <c r="L819" s="59">
        <v>40908</v>
      </c>
      <c r="M819" s="29" t="s">
        <v>24</v>
      </c>
      <c r="N819" s="29" t="s">
        <v>1580</v>
      </c>
      <c r="O819" s="29" t="s">
        <v>1579</v>
      </c>
      <c r="P819" s="29" t="s">
        <v>4520</v>
      </c>
      <c r="Q819" s="29" t="s">
        <v>4519</v>
      </c>
    </row>
    <row r="820" spans="1:17" x14ac:dyDescent="0.25">
      <c r="A820" s="29" t="s">
        <v>3268</v>
      </c>
      <c r="B820" s="29" t="s">
        <v>3267</v>
      </c>
      <c r="C820" s="29" t="s">
        <v>1169</v>
      </c>
      <c r="D820" s="29" t="s">
        <v>1168</v>
      </c>
      <c r="E820" s="29" t="s">
        <v>4660</v>
      </c>
      <c r="F820" s="29" t="s">
        <v>4659</v>
      </c>
      <c r="G820" s="59">
        <v>40908</v>
      </c>
      <c r="H820" s="59">
        <v>40908</v>
      </c>
      <c r="I820" s="29" t="s">
        <v>4658</v>
      </c>
      <c r="J820" s="31">
        <v>835.2</v>
      </c>
      <c r="K820" s="29" t="s">
        <v>3061</v>
      </c>
      <c r="L820" s="59">
        <v>40908</v>
      </c>
      <c r="M820" s="29" t="s">
        <v>24</v>
      </c>
      <c r="N820" s="29" t="s">
        <v>1580</v>
      </c>
      <c r="O820" s="29" t="s">
        <v>1579</v>
      </c>
      <c r="P820" s="29" t="s">
        <v>4520</v>
      </c>
      <c r="Q820" s="29" t="s">
        <v>4519</v>
      </c>
    </row>
    <row r="821" spans="1:17" x14ac:dyDescent="0.25">
      <c r="A821" s="29" t="s">
        <v>3268</v>
      </c>
      <c r="B821" s="29" t="s">
        <v>3267</v>
      </c>
      <c r="C821" s="29" t="s">
        <v>1169</v>
      </c>
      <c r="D821" s="29" t="s">
        <v>1168</v>
      </c>
      <c r="E821" s="29" t="s">
        <v>4660</v>
      </c>
      <c r="F821" s="29" t="s">
        <v>4659</v>
      </c>
      <c r="G821" s="59">
        <v>40908</v>
      </c>
      <c r="H821" s="59">
        <v>40908</v>
      </c>
      <c r="I821" s="29" t="s">
        <v>4658</v>
      </c>
      <c r="J821" s="31">
        <v>835.2</v>
      </c>
      <c r="K821" s="29" t="s">
        <v>3061</v>
      </c>
      <c r="L821" s="59">
        <v>40908</v>
      </c>
      <c r="M821" s="29" t="s">
        <v>24</v>
      </c>
      <c r="N821" s="29" t="s">
        <v>1580</v>
      </c>
      <c r="O821" s="29" t="s">
        <v>1579</v>
      </c>
      <c r="P821" s="29" t="s">
        <v>4520</v>
      </c>
      <c r="Q821" s="29" t="s">
        <v>4519</v>
      </c>
    </row>
    <row r="822" spans="1:17" x14ac:dyDescent="0.25">
      <c r="A822" s="29" t="s">
        <v>3268</v>
      </c>
      <c r="B822" s="29" t="s">
        <v>3267</v>
      </c>
      <c r="C822" s="29" t="s">
        <v>1169</v>
      </c>
      <c r="D822" s="29" t="s">
        <v>1168</v>
      </c>
      <c r="E822" s="29" t="s">
        <v>4660</v>
      </c>
      <c r="F822" s="29" t="s">
        <v>4659</v>
      </c>
      <c r="G822" s="59">
        <v>40908</v>
      </c>
      <c r="H822" s="59">
        <v>40908</v>
      </c>
      <c r="I822" s="29" t="s">
        <v>4658</v>
      </c>
      <c r="J822" s="31">
        <v>835.2</v>
      </c>
      <c r="K822" s="29" t="s">
        <v>3061</v>
      </c>
      <c r="L822" s="59">
        <v>40908</v>
      </c>
      <c r="M822" s="29" t="s">
        <v>24</v>
      </c>
      <c r="N822" s="29" t="s">
        <v>1580</v>
      </c>
      <c r="O822" s="29" t="s">
        <v>1579</v>
      </c>
      <c r="P822" s="29" t="s">
        <v>4520</v>
      </c>
      <c r="Q822" s="29" t="s">
        <v>4519</v>
      </c>
    </row>
    <row r="823" spans="1:17" x14ac:dyDescent="0.25">
      <c r="A823" s="29" t="s">
        <v>3268</v>
      </c>
      <c r="B823" s="29" t="s">
        <v>3267</v>
      </c>
      <c r="C823" s="29" t="s">
        <v>1169</v>
      </c>
      <c r="D823" s="29" t="s">
        <v>1168</v>
      </c>
      <c r="E823" s="29" t="s">
        <v>4660</v>
      </c>
      <c r="F823" s="29" t="s">
        <v>4659</v>
      </c>
      <c r="G823" s="59">
        <v>40908</v>
      </c>
      <c r="H823" s="59">
        <v>40908</v>
      </c>
      <c r="I823" s="29" t="s">
        <v>4658</v>
      </c>
      <c r="J823" s="31">
        <v>835.2</v>
      </c>
      <c r="K823" s="29" t="s">
        <v>3061</v>
      </c>
      <c r="L823" s="59">
        <v>40908</v>
      </c>
      <c r="M823" s="29" t="s">
        <v>24</v>
      </c>
      <c r="N823" s="29" t="s">
        <v>1580</v>
      </c>
      <c r="O823" s="29" t="s">
        <v>1579</v>
      </c>
      <c r="P823" s="29" t="s">
        <v>4520</v>
      </c>
      <c r="Q823" s="29" t="s">
        <v>4519</v>
      </c>
    </row>
    <row r="824" spans="1:17" x14ac:dyDescent="0.25">
      <c r="A824" s="29" t="s">
        <v>3268</v>
      </c>
      <c r="B824" s="29" t="s">
        <v>3267</v>
      </c>
      <c r="C824" s="29" t="s">
        <v>1169</v>
      </c>
      <c r="D824" s="29" t="s">
        <v>1168</v>
      </c>
      <c r="E824" s="29" t="s">
        <v>4660</v>
      </c>
      <c r="F824" s="29" t="s">
        <v>4659</v>
      </c>
      <c r="G824" s="59">
        <v>40908</v>
      </c>
      <c r="H824" s="59">
        <v>40908</v>
      </c>
      <c r="I824" s="29" t="s">
        <v>4658</v>
      </c>
      <c r="J824" s="31">
        <v>835.2</v>
      </c>
      <c r="K824" s="29" t="s">
        <v>3061</v>
      </c>
      <c r="L824" s="59">
        <v>40908</v>
      </c>
      <c r="M824" s="29" t="s">
        <v>24</v>
      </c>
      <c r="N824" s="29" t="s">
        <v>1580</v>
      </c>
      <c r="O824" s="29" t="s">
        <v>1579</v>
      </c>
      <c r="P824" s="29" t="s">
        <v>4520</v>
      </c>
      <c r="Q824" s="29" t="s">
        <v>4519</v>
      </c>
    </row>
    <row r="825" spans="1:17" x14ac:dyDescent="0.25">
      <c r="A825" s="29" t="s">
        <v>3268</v>
      </c>
      <c r="B825" s="29" t="s">
        <v>3267</v>
      </c>
      <c r="C825" s="29" t="s">
        <v>1169</v>
      </c>
      <c r="D825" s="29" t="s">
        <v>1168</v>
      </c>
      <c r="E825" s="29" t="s">
        <v>4660</v>
      </c>
      <c r="F825" s="29" t="s">
        <v>4659</v>
      </c>
      <c r="G825" s="59">
        <v>40908</v>
      </c>
      <c r="H825" s="59">
        <v>40908</v>
      </c>
      <c r="I825" s="29" t="s">
        <v>4658</v>
      </c>
      <c r="J825" s="31">
        <v>835.2</v>
      </c>
      <c r="K825" s="29" t="s">
        <v>3061</v>
      </c>
      <c r="L825" s="59">
        <v>40908</v>
      </c>
      <c r="M825" s="29" t="s">
        <v>24</v>
      </c>
      <c r="N825" s="29" t="s">
        <v>1580</v>
      </c>
      <c r="O825" s="29" t="s">
        <v>1579</v>
      </c>
      <c r="P825" s="29" t="s">
        <v>4520</v>
      </c>
      <c r="Q825" s="29" t="s">
        <v>4519</v>
      </c>
    </row>
    <row r="826" spans="1:17" x14ac:dyDescent="0.25">
      <c r="A826" s="29" t="s">
        <v>3268</v>
      </c>
      <c r="B826" s="29" t="s">
        <v>3267</v>
      </c>
      <c r="C826" s="29" t="s">
        <v>1169</v>
      </c>
      <c r="D826" s="29" t="s">
        <v>1168</v>
      </c>
      <c r="E826" s="29" t="s">
        <v>4660</v>
      </c>
      <c r="F826" s="29" t="s">
        <v>4659</v>
      </c>
      <c r="G826" s="59">
        <v>40908</v>
      </c>
      <c r="H826" s="59">
        <v>40908</v>
      </c>
      <c r="I826" s="29" t="s">
        <v>4658</v>
      </c>
      <c r="J826" s="31">
        <v>835.2</v>
      </c>
      <c r="K826" s="29" t="s">
        <v>3061</v>
      </c>
      <c r="L826" s="59">
        <v>40908</v>
      </c>
      <c r="M826" s="29" t="s">
        <v>24</v>
      </c>
      <c r="N826" s="29" t="s">
        <v>1580</v>
      </c>
      <c r="O826" s="29" t="s">
        <v>1579</v>
      </c>
      <c r="P826" s="29" t="s">
        <v>4520</v>
      </c>
      <c r="Q826" s="29" t="s">
        <v>4519</v>
      </c>
    </row>
    <row r="827" spans="1:17" x14ac:dyDescent="0.25">
      <c r="A827" s="29" t="s">
        <v>3268</v>
      </c>
      <c r="B827" s="29" t="s">
        <v>3267</v>
      </c>
      <c r="C827" s="29" t="s">
        <v>1169</v>
      </c>
      <c r="D827" s="29" t="s">
        <v>1168</v>
      </c>
      <c r="E827" s="29" t="s">
        <v>4660</v>
      </c>
      <c r="F827" s="29" t="s">
        <v>4659</v>
      </c>
      <c r="G827" s="59">
        <v>40908</v>
      </c>
      <c r="H827" s="59">
        <v>40908</v>
      </c>
      <c r="I827" s="29" t="s">
        <v>4658</v>
      </c>
      <c r="J827" s="31">
        <v>835.2</v>
      </c>
      <c r="K827" s="29" t="s">
        <v>3061</v>
      </c>
      <c r="L827" s="59">
        <v>40908</v>
      </c>
      <c r="M827" s="29" t="s">
        <v>24</v>
      </c>
      <c r="N827" s="29" t="s">
        <v>1580</v>
      </c>
      <c r="O827" s="29" t="s">
        <v>1579</v>
      </c>
      <c r="P827" s="29" t="s">
        <v>4520</v>
      </c>
      <c r="Q827" s="29" t="s">
        <v>4519</v>
      </c>
    </row>
    <row r="828" spans="1:17" x14ac:dyDescent="0.25">
      <c r="A828" s="29" t="s">
        <v>3268</v>
      </c>
      <c r="B828" s="29" t="s">
        <v>3267</v>
      </c>
      <c r="C828" s="29" t="s">
        <v>1169</v>
      </c>
      <c r="D828" s="29" t="s">
        <v>1168</v>
      </c>
      <c r="E828" s="29" t="s">
        <v>4660</v>
      </c>
      <c r="F828" s="29" t="s">
        <v>4659</v>
      </c>
      <c r="G828" s="59">
        <v>40908</v>
      </c>
      <c r="H828" s="59">
        <v>40908</v>
      </c>
      <c r="I828" s="29" t="s">
        <v>4658</v>
      </c>
      <c r="J828" s="31">
        <v>835.2</v>
      </c>
      <c r="K828" s="29" t="s">
        <v>3061</v>
      </c>
      <c r="L828" s="59">
        <v>40908</v>
      </c>
      <c r="M828" s="29" t="s">
        <v>24</v>
      </c>
      <c r="N828" s="29" t="s">
        <v>1580</v>
      </c>
      <c r="O828" s="29" t="s">
        <v>1579</v>
      </c>
      <c r="P828" s="29" t="s">
        <v>4520</v>
      </c>
      <c r="Q828" s="29" t="s">
        <v>4519</v>
      </c>
    </row>
    <row r="829" spans="1:17" x14ac:dyDescent="0.25">
      <c r="A829" s="29" t="s">
        <v>3268</v>
      </c>
      <c r="B829" s="29" t="s">
        <v>3267</v>
      </c>
      <c r="C829" s="29" t="s">
        <v>1169</v>
      </c>
      <c r="D829" s="29" t="s">
        <v>1168</v>
      </c>
      <c r="E829" s="29" t="s">
        <v>4660</v>
      </c>
      <c r="F829" s="29" t="s">
        <v>4659</v>
      </c>
      <c r="G829" s="59">
        <v>40908</v>
      </c>
      <c r="H829" s="59">
        <v>40908</v>
      </c>
      <c r="I829" s="29" t="s">
        <v>4658</v>
      </c>
      <c r="J829" s="31">
        <v>835.2</v>
      </c>
      <c r="K829" s="29" t="s">
        <v>3061</v>
      </c>
      <c r="L829" s="59">
        <v>40908</v>
      </c>
      <c r="M829" s="29" t="s">
        <v>24</v>
      </c>
      <c r="N829" s="29" t="s">
        <v>1580</v>
      </c>
      <c r="O829" s="29" t="s">
        <v>1579</v>
      </c>
      <c r="P829" s="29" t="s">
        <v>4520</v>
      </c>
      <c r="Q829" s="29" t="s">
        <v>4519</v>
      </c>
    </row>
    <row r="830" spans="1:17" x14ac:dyDescent="0.25">
      <c r="A830" s="29" t="s">
        <v>3268</v>
      </c>
      <c r="B830" s="29" t="s">
        <v>3267</v>
      </c>
      <c r="C830" s="29" t="s">
        <v>1169</v>
      </c>
      <c r="D830" s="29" t="s">
        <v>1168</v>
      </c>
      <c r="E830" s="29" t="s">
        <v>4660</v>
      </c>
      <c r="F830" s="29" t="s">
        <v>4659</v>
      </c>
      <c r="G830" s="59">
        <v>40908</v>
      </c>
      <c r="H830" s="59">
        <v>40908</v>
      </c>
      <c r="I830" s="29" t="s">
        <v>4658</v>
      </c>
      <c r="J830" s="31">
        <v>835.2</v>
      </c>
      <c r="K830" s="29" t="s">
        <v>3061</v>
      </c>
      <c r="L830" s="59">
        <v>40908</v>
      </c>
      <c r="M830" s="29" t="s">
        <v>24</v>
      </c>
      <c r="N830" s="29" t="s">
        <v>1580</v>
      </c>
      <c r="O830" s="29" t="s">
        <v>1579</v>
      </c>
      <c r="P830" s="29" t="s">
        <v>4520</v>
      </c>
      <c r="Q830" s="29" t="s">
        <v>4519</v>
      </c>
    </row>
    <row r="831" spans="1:17" x14ac:dyDescent="0.25">
      <c r="A831" s="29" t="s">
        <v>3268</v>
      </c>
      <c r="B831" s="29" t="s">
        <v>3267</v>
      </c>
      <c r="C831" s="29" t="s">
        <v>1169</v>
      </c>
      <c r="D831" s="29" t="s">
        <v>1168</v>
      </c>
      <c r="E831" s="29" t="s">
        <v>4660</v>
      </c>
      <c r="F831" s="29" t="s">
        <v>4659</v>
      </c>
      <c r="G831" s="59">
        <v>40908</v>
      </c>
      <c r="H831" s="59">
        <v>40908</v>
      </c>
      <c r="I831" s="29" t="s">
        <v>4658</v>
      </c>
      <c r="J831" s="31">
        <v>835.2</v>
      </c>
      <c r="K831" s="29" t="s">
        <v>3061</v>
      </c>
      <c r="L831" s="59">
        <v>40908</v>
      </c>
      <c r="M831" s="29" t="s">
        <v>24</v>
      </c>
      <c r="N831" s="29" t="s">
        <v>1580</v>
      </c>
      <c r="O831" s="29" t="s">
        <v>1579</v>
      </c>
      <c r="P831" s="29" t="s">
        <v>4520</v>
      </c>
      <c r="Q831" s="29" t="s">
        <v>4519</v>
      </c>
    </row>
    <row r="832" spans="1:17" x14ac:dyDescent="0.25">
      <c r="A832" s="29" t="s">
        <v>3268</v>
      </c>
      <c r="B832" s="29" t="s">
        <v>3267</v>
      </c>
      <c r="C832" s="29" t="s">
        <v>1169</v>
      </c>
      <c r="D832" s="29" t="s">
        <v>1168</v>
      </c>
      <c r="E832" s="29" t="s">
        <v>4660</v>
      </c>
      <c r="F832" s="29" t="s">
        <v>4659</v>
      </c>
      <c r="G832" s="59">
        <v>40908</v>
      </c>
      <c r="H832" s="59">
        <v>40908</v>
      </c>
      <c r="I832" s="29" t="s">
        <v>4658</v>
      </c>
      <c r="J832" s="31">
        <v>835.2</v>
      </c>
      <c r="K832" s="29" t="s">
        <v>3061</v>
      </c>
      <c r="L832" s="59">
        <v>40908</v>
      </c>
      <c r="M832" s="29" t="s">
        <v>24</v>
      </c>
      <c r="N832" s="29" t="s">
        <v>1580</v>
      </c>
      <c r="O832" s="29" t="s">
        <v>1579</v>
      </c>
      <c r="P832" s="29" t="s">
        <v>4520</v>
      </c>
      <c r="Q832" s="29" t="s">
        <v>4519</v>
      </c>
    </row>
    <row r="833" spans="1:17" x14ac:dyDescent="0.25">
      <c r="A833" s="29" t="s">
        <v>3268</v>
      </c>
      <c r="B833" s="29" t="s">
        <v>3267</v>
      </c>
      <c r="C833" s="29" t="s">
        <v>1169</v>
      </c>
      <c r="D833" s="29" t="s">
        <v>1168</v>
      </c>
      <c r="E833" s="29" t="s">
        <v>4660</v>
      </c>
      <c r="F833" s="29" t="s">
        <v>4659</v>
      </c>
      <c r="G833" s="59">
        <v>40908</v>
      </c>
      <c r="H833" s="59">
        <v>40908</v>
      </c>
      <c r="I833" s="29" t="s">
        <v>4658</v>
      </c>
      <c r="J833" s="31">
        <v>835.2</v>
      </c>
      <c r="K833" s="29" t="s">
        <v>3061</v>
      </c>
      <c r="L833" s="59">
        <v>40908</v>
      </c>
      <c r="M833" s="29" t="s">
        <v>24</v>
      </c>
      <c r="N833" s="29" t="s">
        <v>1580</v>
      </c>
      <c r="O833" s="29" t="s">
        <v>1579</v>
      </c>
      <c r="P833" s="29" t="s">
        <v>4520</v>
      </c>
      <c r="Q833" s="29" t="s">
        <v>4519</v>
      </c>
    </row>
    <row r="834" spans="1:17" x14ac:dyDescent="0.25">
      <c r="A834" s="29" t="s">
        <v>3268</v>
      </c>
      <c r="B834" s="29" t="s">
        <v>3267</v>
      </c>
      <c r="C834" s="29" t="s">
        <v>1169</v>
      </c>
      <c r="D834" s="29" t="s">
        <v>1168</v>
      </c>
      <c r="E834" s="29" t="s">
        <v>4660</v>
      </c>
      <c r="F834" s="29" t="s">
        <v>4659</v>
      </c>
      <c r="G834" s="59">
        <v>40908</v>
      </c>
      <c r="H834" s="59">
        <v>40908</v>
      </c>
      <c r="I834" s="29" t="s">
        <v>4658</v>
      </c>
      <c r="J834" s="31">
        <v>835.2</v>
      </c>
      <c r="K834" s="29" t="s">
        <v>3061</v>
      </c>
      <c r="L834" s="59">
        <v>40908</v>
      </c>
      <c r="M834" s="29" t="s">
        <v>24</v>
      </c>
      <c r="N834" s="29" t="s">
        <v>1580</v>
      </c>
      <c r="O834" s="29" t="s">
        <v>1579</v>
      </c>
      <c r="P834" s="29" t="s">
        <v>4520</v>
      </c>
      <c r="Q834" s="29" t="s">
        <v>4519</v>
      </c>
    </row>
    <row r="835" spans="1:17" x14ac:dyDescent="0.25">
      <c r="A835" s="29" t="s">
        <v>3268</v>
      </c>
      <c r="B835" s="29" t="s">
        <v>3267</v>
      </c>
      <c r="C835" s="29" t="s">
        <v>1169</v>
      </c>
      <c r="D835" s="29" t="s">
        <v>1168</v>
      </c>
      <c r="E835" s="29" t="s">
        <v>4660</v>
      </c>
      <c r="F835" s="29" t="s">
        <v>4659</v>
      </c>
      <c r="G835" s="59">
        <v>40908</v>
      </c>
      <c r="H835" s="59">
        <v>40908</v>
      </c>
      <c r="I835" s="29" t="s">
        <v>4658</v>
      </c>
      <c r="J835" s="31">
        <v>835.2</v>
      </c>
      <c r="K835" s="29" t="s">
        <v>3061</v>
      </c>
      <c r="L835" s="59">
        <v>40908</v>
      </c>
      <c r="M835" s="29" t="s">
        <v>24</v>
      </c>
      <c r="N835" s="29" t="s">
        <v>1580</v>
      </c>
      <c r="O835" s="29" t="s">
        <v>1579</v>
      </c>
      <c r="P835" s="29" t="s">
        <v>4520</v>
      </c>
      <c r="Q835" s="29" t="s">
        <v>4519</v>
      </c>
    </row>
    <row r="836" spans="1:17" x14ac:dyDescent="0.25">
      <c r="A836" s="29" t="s">
        <v>3268</v>
      </c>
      <c r="B836" s="29" t="s">
        <v>3267</v>
      </c>
      <c r="C836" s="29" t="s">
        <v>1169</v>
      </c>
      <c r="D836" s="29" t="s">
        <v>1168</v>
      </c>
      <c r="E836" s="29" t="s">
        <v>4660</v>
      </c>
      <c r="F836" s="29" t="s">
        <v>4659</v>
      </c>
      <c r="G836" s="59">
        <v>40908</v>
      </c>
      <c r="H836" s="59">
        <v>40908</v>
      </c>
      <c r="I836" s="29" t="s">
        <v>4658</v>
      </c>
      <c r="J836" s="31">
        <v>835.2</v>
      </c>
      <c r="K836" s="29" t="s">
        <v>3061</v>
      </c>
      <c r="L836" s="59">
        <v>40908</v>
      </c>
      <c r="M836" s="29" t="s">
        <v>24</v>
      </c>
      <c r="N836" s="29" t="s">
        <v>1580</v>
      </c>
      <c r="O836" s="29" t="s">
        <v>1579</v>
      </c>
      <c r="P836" s="29" t="s">
        <v>4520</v>
      </c>
      <c r="Q836" s="29" t="s">
        <v>4519</v>
      </c>
    </row>
    <row r="837" spans="1:17" x14ac:dyDescent="0.25">
      <c r="A837" s="29" t="s">
        <v>3268</v>
      </c>
      <c r="B837" s="29" t="s">
        <v>3267</v>
      </c>
      <c r="C837" s="29" t="s">
        <v>1169</v>
      </c>
      <c r="D837" s="29" t="s">
        <v>1168</v>
      </c>
      <c r="E837" s="29" t="s">
        <v>4660</v>
      </c>
      <c r="F837" s="29" t="s">
        <v>4659</v>
      </c>
      <c r="G837" s="59">
        <v>40908</v>
      </c>
      <c r="H837" s="59">
        <v>40908</v>
      </c>
      <c r="I837" s="29" t="s">
        <v>4658</v>
      </c>
      <c r="J837" s="31">
        <v>835.2</v>
      </c>
      <c r="K837" s="29" t="s">
        <v>3061</v>
      </c>
      <c r="L837" s="59">
        <v>40908</v>
      </c>
      <c r="M837" s="29" t="s">
        <v>24</v>
      </c>
      <c r="N837" s="29" t="s">
        <v>1580</v>
      </c>
      <c r="O837" s="29" t="s">
        <v>1579</v>
      </c>
      <c r="P837" s="29" t="s">
        <v>4520</v>
      </c>
      <c r="Q837" s="29" t="s">
        <v>4519</v>
      </c>
    </row>
    <row r="838" spans="1:17" x14ac:dyDescent="0.25">
      <c r="A838" s="29" t="s">
        <v>3268</v>
      </c>
      <c r="B838" s="29" t="s">
        <v>3267</v>
      </c>
      <c r="C838" s="29" t="s">
        <v>1169</v>
      </c>
      <c r="D838" s="29" t="s">
        <v>1168</v>
      </c>
      <c r="E838" s="29" t="s">
        <v>4660</v>
      </c>
      <c r="F838" s="29" t="s">
        <v>4659</v>
      </c>
      <c r="G838" s="59">
        <v>40908</v>
      </c>
      <c r="H838" s="59">
        <v>40908</v>
      </c>
      <c r="I838" s="29" t="s">
        <v>4658</v>
      </c>
      <c r="J838" s="31">
        <v>835.2</v>
      </c>
      <c r="K838" s="29" t="s">
        <v>3061</v>
      </c>
      <c r="L838" s="59">
        <v>40908</v>
      </c>
      <c r="M838" s="29" t="s">
        <v>24</v>
      </c>
      <c r="N838" s="29" t="s">
        <v>1580</v>
      </c>
      <c r="O838" s="29" t="s">
        <v>1579</v>
      </c>
      <c r="P838" s="29" t="s">
        <v>4520</v>
      </c>
      <c r="Q838" s="29" t="s">
        <v>4519</v>
      </c>
    </row>
    <row r="839" spans="1:17" x14ac:dyDescent="0.25">
      <c r="A839" s="29" t="s">
        <v>3268</v>
      </c>
      <c r="B839" s="29" t="s">
        <v>3267</v>
      </c>
      <c r="C839" s="29" t="s">
        <v>1169</v>
      </c>
      <c r="D839" s="29" t="s">
        <v>1168</v>
      </c>
      <c r="E839" s="29" t="s">
        <v>4660</v>
      </c>
      <c r="F839" s="29" t="s">
        <v>4659</v>
      </c>
      <c r="G839" s="59">
        <v>40908</v>
      </c>
      <c r="H839" s="59">
        <v>40908</v>
      </c>
      <c r="I839" s="29" t="s">
        <v>4658</v>
      </c>
      <c r="J839" s="31">
        <v>835.2</v>
      </c>
      <c r="K839" s="29" t="s">
        <v>3061</v>
      </c>
      <c r="L839" s="59">
        <v>40908</v>
      </c>
      <c r="M839" s="29" t="s">
        <v>24</v>
      </c>
      <c r="N839" s="29" t="s">
        <v>1580</v>
      </c>
      <c r="O839" s="29" t="s">
        <v>1579</v>
      </c>
      <c r="P839" s="29" t="s">
        <v>4520</v>
      </c>
      <c r="Q839" s="29" t="s">
        <v>4519</v>
      </c>
    </row>
    <row r="840" spans="1:17" x14ac:dyDescent="0.25">
      <c r="A840" s="29" t="s">
        <v>3268</v>
      </c>
      <c r="B840" s="29" t="s">
        <v>3267</v>
      </c>
      <c r="C840" s="29" t="s">
        <v>1169</v>
      </c>
      <c r="D840" s="29" t="s">
        <v>1168</v>
      </c>
      <c r="E840" s="29" t="s">
        <v>4660</v>
      </c>
      <c r="F840" s="29" t="s">
        <v>4659</v>
      </c>
      <c r="G840" s="59">
        <v>40908</v>
      </c>
      <c r="H840" s="59">
        <v>40908</v>
      </c>
      <c r="I840" s="29" t="s">
        <v>4658</v>
      </c>
      <c r="J840" s="31">
        <v>835.2</v>
      </c>
      <c r="K840" s="29" t="s">
        <v>3061</v>
      </c>
      <c r="L840" s="59">
        <v>40908</v>
      </c>
      <c r="M840" s="29" t="s">
        <v>24</v>
      </c>
      <c r="N840" s="29" t="s">
        <v>1580</v>
      </c>
      <c r="O840" s="29" t="s">
        <v>1579</v>
      </c>
      <c r="P840" s="29" t="s">
        <v>4520</v>
      </c>
      <c r="Q840" s="29" t="s">
        <v>4519</v>
      </c>
    </row>
    <row r="841" spans="1:17" x14ac:dyDescent="0.25">
      <c r="A841" s="29" t="s">
        <v>3268</v>
      </c>
      <c r="B841" s="29" t="s">
        <v>3267</v>
      </c>
      <c r="C841" s="29" t="s">
        <v>1169</v>
      </c>
      <c r="D841" s="29" t="s">
        <v>1168</v>
      </c>
      <c r="E841" s="29" t="s">
        <v>4660</v>
      </c>
      <c r="F841" s="29" t="s">
        <v>4659</v>
      </c>
      <c r="G841" s="59">
        <v>40908</v>
      </c>
      <c r="H841" s="59">
        <v>40908</v>
      </c>
      <c r="I841" s="29" t="s">
        <v>4658</v>
      </c>
      <c r="J841" s="31">
        <v>835.2</v>
      </c>
      <c r="K841" s="29" t="s">
        <v>3061</v>
      </c>
      <c r="L841" s="59">
        <v>40908</v>
      </c>
      <c r="M841" s="29" t="s">
        <v>24</v>
      </c>
      <c r="N841" s="29" t="s">
        <v>1580</v>
      </c>
      <c r="O841" s="29" t="s">
        <v>1579</v>
      </c>
      <c r="P841" s="29" t="s">
        <v>4520</v>
      </c>
      <c r="Q841" s="29" t="s">
        <v>4519</v>
      </c>
    </row>
    <row r="842" spans="1:17" x14ac:dyDescent="0.25">
      <c r="A842" s="29" t="s">
        <v>3268</v>
      </c>
      <c r="B842" s="29" t="s">
        <v>3267</v>
      </c>
      <c r="C842" s="29" t="s">
        <v>1169</v>
      </c>
      <c r="D842" s="29" t="s">
        <v>1168</v>
      </c>
      <c r="E842" s="29" t="s">
        <v>4660</v>
      </c>
      <c r="F842" s="29" t="s">
        <v>4659</v>
      </c>
      <c r="G842" s="59">
        <v>40908</v>
      </c>
      <c r="H842" s="59">
        <v>40908</v>
      </c>
      <c r="I842" s="29" t="s">
        <v>4658</v>
      </c>
      <c r="J842" s="31">
        <v>835.2</v>
      </c>
      <c r="K842" s="29" t="s">
        <v>3061</v>
      </c>
      <c r="L842" s="59">
        <v>40908</v>
      </c>
      <c r="M842" s="29" t="s">
        <v>24</v>
      </c>
      <c r="N842" s="29" t="s">
        <v>1580</v>
      </c>
      <c r="O842" s="29" t="s">
        <v>1579</v>
      </c>
      <c r="P842" s="29" t="s">
        <v>4520</v>
      </c>
      <c r="Q842" s="29" t="s">
        <v>4519</v>
      </c>
    </row>
    <row r="843" spans="1:17" x14ac:dyDescent="0.25">
      <c r="A843" s="29" t="s">
        <v>3268</v>
      </c>
      <c r="B843" s="29" t="s">
        <v>3267</v>
      </c>
      <c r="C843" s="29" t="s">
        <v>1169</v>
      </c>
      <c r="D843" s="29" t="s">
        <v>1168</v>
      </c>
      <c r="E843" s="29" t="s">
        <v>4660</v>
      </c>
      <c r="F843" s="29" t="s">
        <v>4659</v>
      </c>
      <c r="G843" s="59">
        <v>40908</v>
      </c>
      <c r="H843" s="59">
        <v>40908</v>
      </c>
      <c r="I843" s="29" t="s">
        <v>4658</v>
      </c>
      <c r="J843" s="31">
        <v>835.2</v>
      </c>
      <c r="K843" s="29" t="s">
        <v>3061</v>
      </c>
      <c r="L843" s="59">
        <v>40908</v>
      </c>
      <c r="M843" s="29" t="s">
        <v>24</v>
      </c>
      <c r="N843" s="29" t="s">
        <v>1580</v>
      </c>
      <c r="O843" s="29" t="s">
        <v>1579</v>
      </c>
      <c r="P843" s="29" t="s">
        <v>4520</v>
      </c>
      <c r="Q843" s="29" t="s">
        <v>4519</v>
      </c>
    </row>
    <row r="844" spans="1:17" x14ac:dyDescent="0.25">
      <c r="A844" s="29" t="s">
        <v>3268</v>
      </c>
      <c r="B844" s="29" t="s">
        <v>3267</v>
      </c>
      <c r="C844" s="29" t="s">
        <v>1169</v>
      </c>
      <c r="D844" s="29" t="s">
        <v>1168</v>
      </c>
      <c r="E844" s="29" t="s">
        <v>4660</v>
      </c>
      <c r="F844" s="29" t="s">
        <v>4659</v>
      </c>
      <c r="G844" s="59">
        <v>40908</v>
      </c>
      <c r="H844" s="59">
        <v>40908</v>
      </c>
      <c r="I844" s="29" t="s">
        <v>4658</v>
      </c>
      <c r="J844" s="31">
        <v>835.2</v>
      </c>
      <c r="K844" s="29" t="s">
        <v>3061</v>
      </c>
      <c r="L844" s="59">
        <v>40908</v>
      </c>
      <c r="M844" s="29" t="s">
        <v>24</v>
      </c>
      <c r="N844" s="29" t="s">
        <v>1580</v>
      </c>
      <c r="O844" s="29" t="s">
        <v>1579</v>
      </c>
      <c r="P844" s="29" t="s">
        <v>4520</v>
      </c>
      <c r="Q844" s="29" t="s">
        <v>4519</v>
      </c>
    </row>
    <row r="845" spans="1:17" x14ac:dyDescent="0.25">
      <c r="A845" s="29" t="s">
        <v>3268</v>
      </c>
      <c r="B845" s="29" t="s">
        <v>3267</v>
      </c>
      <c r="C845" s="29" t="s">
        <v>1169</v>
      </c>
      <c r="D845" s="29" t="s">
        <v>1168</v>
      </c>
      <c r="E845" s="29" t="s">
        <v>4660</v>
      </c>
      <c r="F845" s="29" t="s">
        <v>4659</v>
      </c>
      <c r="G845" s="59">
        <v>40908</v>
      </c>
      <c r="H845" s="59">
        <v>40908</v>
      </c>
      <c r="I845" s="29" t="s">
        <v>4658</v>
      </c>
      <c r="J845" s="31">
        <v>835.2</v>
      </c>
      <c r="K845" s="29" t="s">
        <v>3061</v>
      </c>
      <c r="L845" s="59">
        <v>40908</v>
      </c>
      <c r="M845" s="29" t="s">
        <v>24</v>
      </c>
      <c r="N845" s="29" t="s">
        <v>1580</v>
      </c>
      <c r="O845" s="29" t="s">
        <v>1579</v>
      </c>
      <c r="P845" s="29" t="s">
        <v>4520</v>
      </c>
      <c r="Q845" s="29" t="s">
        <v>4519</v>
      </c>
    </row>
    <row r="846" spans="1:17" x14ac:dyDescent="0.25">
      <c r="A846" s="29" t="s">
        <v>3268</v>
      </c>
      <c r="B846" s="29" t="s">
        <v>3267</v>
      </c>
      <c r="C846" s="29" t="s">
        <v>1169</v>
      </c>
      <c r="D846" s="29" t="s">
        <v>1168</v>
      </c>
      <c r="E846" s="29" t="s">
        <v>4660</v>
      </c>
      <c r="F846" s="29" t="s">
        <v>4659</v>
      </c>
      <c r="G846" s="59">
        <v>40908</v>
      </c>
      <c r="H846" s="59">
        <v>40908</v>
      </c>
      <c r="I846" s="29" t="s">
        <v>4658</v>
      </c>
      <c r="J846" s="31">
        <v>835.2</v>
      </c>
      <c r="K846" s="29" t="s">
        <v>3061</v>
      </c>
      <c r="L846" s="59">
        <v>40908</v>
      </c>
      <c r="M846" s="29" t="s">
        <v>24</v>
      </c>
      <c r="N846" s="29" t="s">
        <v>1580</v>
      </c>
      <c r="O846" s="29" t="s">
        <v>1579</v>
      </c>
      <c r="P846" s="29" t="s">
        <v>4520</v>
      </c>
      <c r="Q846" s="29" t="s">
        <v>4519</v>
      </c>
    </row>
    <row r="847" spans="1:17" x14ac:dyDescent="0.25">
      <c r="A847" s="29" t="s">
        <v>3268</v>
      </c>
      <c r="B847" s="29" t="s">
        <v>3267</v>
      </c>
      <c r="C847" s="29" t="s">
        <v>1169</v>
      </c>
      <c r="D847" s="29" t="s">
        <v>1168</v>
      </c>
      <c r="E847" s="29" t="s">
        <v>4660</v>
      </c>
      <c r="F847" s="29" t="s">
        <v>4659</v>
      </c>
      <c r="G847" s="59">
        <v>40908</v>
      </c>
      <c r="H847" s="59">
        <v>40908</v>
      </c>
      <c r="I847" s="29" t="s">
        <v>4658</v>
      </c>
      <c r="J847" s="31">
        <v>835.2</v>
      </c>
      <c r="K847" s="29" t="s">
        <v>3061</v>
      </c>
      <c r="L847" s="59">
        <v>40908</v>
      </c>
      <c r="M847" s="29" t="s">
        <v>24</v>
      </c>
      <c r="N847" s="29" t="s">
        <v>1580</v>
      </c>
      <c r="O847" s="29" t="s">
        <v>1579</v>
      </c>
      <c r="P847" s="29" t="s">
        <v>4520</v>
      </c>
      <c r="Q847" s="29" t="s">
        <v>4519</v>
      </c>
    </row>
    <row r="848" spans="1:17" x14ac:dyDescent="0.25">
      <c r="A848" s="29" t="s">
        <v>3268</v>
      </c>
      <c r="B848" s="29" t="s">
        <v>3267</v>
      </c>
      <c r="C848" s="29" t="s">
        <v>1169</v>
      </c>
      <c r="D848" s="29" t="s">
        <v>1168</v>
      </c>
      <c r="E848" s="29" t="s">
        <v>4660</v>
      </c>
      <c r="F848" s="29" t="s">
        <v>4659</v>
      </c>
      <c r="G848" s="59">
        <v>40908</v>
      </c>
      <c r="H848" s="59">
        <v>40908</v>
      </c>
      <c r="I848" s="29" t="s">
        <v>4658</v>
      </c>
      <c r="J848" s="31">
        <v>835.2</v>
      </c>
      <c r="K848" s="29" t="s">
        <v>3061</v>
      </c>
      <c r="L848" s="59">
        <v>40908</v>
      </c>
      <c r="M848" s="29" t="s">
        <v>24</v>
      </c>
      <c r="N848" s="29" t="s">
        <v>1580</v>
      </c>
      <c r="O848" s="29" t="s">
        <v>1579</v>
      </c>
      <c r="P848" s="29" t="s">
        <v>4520</v>
      </c>
      <c r="Q848" s="29" t="s">
        <v>4519</v>
      </c>
    </row>
    <row r="849" spans="1:17" x14ac:dyDescent="0.25">
      <c r="A849" s="29" t="s">
        <v>3268</v>
      </c>
      <c r="B849" s="29" t="s">
        <v>3267</v>
      </c>
      <c r="C849" s="29" t="s">
        <v>1169</v>
      </c>
      <c r="D849" s="29" t="s">
        <v>1168</v>
      </c>
      <c r="E849" s="29" t="s">
        <v>4660</v>
      </c>
      <c r="F849" s="29" t="s">
        <v>4659</v>
      </c>
      <c r="G849" s="59">
        <v>40908</v>
      </c>
      <c r="H849" s="59">
        <v>40908</v>
      </c>
      <c r="I849" s="29" t="s">
        <v>4658</v>
      </c>
      <c r="J849" s="31">
        <v>835.2</v>
      </c>
      <c r="K849" s="29" t="s">
        <v>3061</v>
      </c>
      <c r="L849" s="59">
        <v>40908</v>
      </c>
      <c r="M849" s="29" t="s">
        <v>24</v>
      </c>
      <c r="N849" s="29" t="s">
        <v>1580</v>
      </c>
      <c r="O849" s="29" t="s">
        <v>1579</v>
      </c>
      <c r="P849" s="29" t="s">
        <v>4520</v>
      </c>
      <c r="Q849" s="29" t="s">
        <v>4519</v>
      </c>
    </row>
    <row r="850" spans="1:17" x14ac:dyDescent="0.25">
      <c r="A850" s="29" t="s">
        <v>3268</v>
      </c>
      <c r="B850" s="29" t="s">
        <v>3267</v>
      </c>
      <c r="C850" s="29" t="s">
        <v>1169</v>
      </c>
      <c r="D850" s="29" t="s">
        <v>1168</v>
      </c>
      <c r="E850" s="29" t="s">
        <v>4660</v>
      </c>
      <c r="F850" s="29" t="s">
        <v>4659</v>
      </c>
      <c r="G850" s="59">
        <v>40908</v>
      </c>
      <c r="H850" s="59">
        <v>40908</v>
      </c>
      <c r="I850" s="29" t="s">
        <v>4658</v>
      </c>
      <c r="J850" s="31">
        <v>835.2</v>
      </c>
      <c r="K850" s="29" t="s">
        <v>3061</v>
      </c>
      <c r="L850" s="59">
        <v>40908</v>
      </c>
      <c r="M850" s="29" t="s">
        <v>24</v>
      </c>
      <c r="N850" s="29" t="s">
        <v>1580</v>
      </c>
      <c r="O850" s="29" t="s">
        <v>1579</v>
      </c>
      <c r="P850" s="29" t="s">
        <v>4520</v>
      </c>
      <c r="Q850" s="29" t="s">
        <v>4519</v>
      </c>
    </row>
    <row r="851" spans="1:17" x14ac:dyDescent="0.25">
      <c r="A851" s="29" t="s">
        <v>3268</v>
      </c>
      <c r="B851" s="29" t="s">
        <v>3267</v>
      </c>
      <c r="C851" s="29" t="s">
        <v>1169</v>
      </c>
      <c r="D851" s="29" t="s">
        <v>1168</v>
      </c>
      <c r="E851" s="29" t="s">
        <v>4660</v>
      </c>
      <c r="F851" s="29" t="s">
        <v>4659</v>
      </c>
      <c r="G851" s="59">
        <v>40908</v>
      </c>
      <c r="H851" s="59">
        <v>40908</v>
      </c>
      <c r="I851" s="29" t="s">
        <v>4658</v>
      </c>
      <c r="J851" s="31">
        <v>835.2</v>
      </c>
      <c r="K851" s="29" t="s">
        <v>3061</v>
      </c>
      <c r="L851" s="59">
        <v>40908</v>
      </c>
      <c r="M851" s="29" t="s">
        <v>24</v>
      </c>
      <c r="N851" s="29" t="s">
        <v>1580</v>
      </c>
      <c r="O851" s="29" t="s">
        <v>1579</v>
      </c>
      <c r="P851" s="29" t="s">
        <v>4520</v>
      </c>
      <c r="Q851" s="29" t="s">
        <v>4519</v>
      </c>
    </row>
    <row r="852" spans="1:17" x14ac:dyDescent="0.25">
      <c r="A852" s="29" t="s">
        <v>3268</v>
      </c>
      <c r="B852" s="29" t="s">
        <v>3267</v>
      </c>
      <c r="C852" s="29" t="s">
        <v>1169</v>
      </c>
      <c r="D852" s="29" t="s">
        <v>1168</v>
      </c>
      <c r="E852" s="29" t="s">
        <v>4660</v>
      </c>
      <c r="F852" s="29" t="s">
        <v>4659</v>
      </c>
      <c r="G852" s="59">
        <v>40908</v>
      </c>
      <c r="H852" s="59">
        <v>40908</v>
      </c>
      <c r="I852" s="29" t="s">
        <v>4658</v>
      </c>
      <c r="J852" s="31">
        <v>835.2</v>
      </c>
      <c r="K852" s="29" t="s">
        <v>3061</v>
      </c>
      <c r="L852" s="59">
        <v>40908</v>
      </c>
      <c r="M852" s="29" t="s">
        <v>24</v>
      </c>
      <c r="N852" s="29" t="s">
        <v>1580</v>
      </c>
      <c r="O852" s="29" t="s">
        <v>1579</v>
      </c>
      <c r="P852" s="29" t="s">
        <v>4520</v>
      </c>
      <c r="Q852" s="29" t="s">
        <v>4519</v>
      </c>
    </row>
    <row r="853" spans="1:17" x14ac:dyDescent="0.25">
      <c r="A853" s="29" t="s">
        <v>3268</v>
      </c>
      <c r="B853" s="29" t="s">
        <v>3267</v>
      </c>
      <c r="C853" s="29" t="s">
        <v>1169</v>
      </c>
      <c r="D853" s="29" t="s">
        <v>1168</v>
      </c>
      <c r="E853" s="29" t="s">
        <v>4660</v>
      </c>
      <c r="F853" s="29" t="s">
        <v>4659</v>
      </c>
      <c r="G853" s="59">
        <v>40908</v>
      </c>
      <c r="H853" s="59">
        <v>40908</v>
      </c>
      <c r="I853" s="29" t="s">
        <v>4658</v>
      </c>
      <c r="J853" s="31">
        <v>835.2</v>
      </c>
      <c r="K853" s="29" t="s">
        <v>3061</v>
      </c>
      <c r="L853" s="59">
        <v>40908</v>
      </c>
      <c r="M853" s="29" t="s">
        <v>24</v>
      </c>
      <c r="N853" s="29" t="s">
        <v>1580</v>
      </c>
      <c r="O853" s="29" t="s">
        <v>1579</v>
      </c>
      <c r="P853" s="29" t="s">
        <v>4520</v>
      </c>
      <c r="Q853" s="29" t="s">
        <v>4519</v>
      </c>
    </row>
    <row r="854" spans="1:17" x14ac:dyDescent="0.25">
      <c r="A854" s="29" t="s">
        <v>3268</v>
      </c>
      <c r="B854" s="29" t="s">
        <v>3267</v>
      </c>
      <c r="C854" s="29" t="s">
        <v>1169</v>
      </c>
      <c r="D854" s="29" t="s">
        <v>1168</v>
      </c>
      <c r="E854" s="29" t="s">
        <v>4660</v>
      </c>
      <c r="F854" s="29" t="s">
        <v>4659</v>
      </c>
      <c r="G854" s="59">
        <v>40908</v>
      </c>
      <c r="H854" s="59">
        <v>40908</v>
      </c>
      <c r="I854" s="29" t="s">
        <v>4658</v>
      </c>
      <c r="J854" s="31">
        <v>835.2</v>
      </c>
      <c r="K854" s="29" t="s">
        <v>3061</v>
      </c>
      <c r="L854" s="59">
        <v>40908</v>
      </c>
      <c r="M854" s="29" t="s">
        <v>24</v>
      </c>
      <c r="N854" s="29" t="s">
        <v>1580</v>
      </c>
      <c r="O854" s="29" t="s">
        <v>1579</v>
      </c>
      <c r="P854" s="29" t="s">
        <v>4520</v>
      </c>
      <c r="Q854" s="29" t="s">
        <v>4519</v>
      </c>
    </row>
    <row r="855" spans="1:17" x14ac:dyDescent="0.25">
      <c r="A855" s="29" t="s">
        <v>3268</v>
      </c>
      <c r="B855" s="29" t="s">
        <v>3267</v>
      </c>
      <c r="C855" s="29" t="s">
        <v>1169</v>
      </c>
      <c r="D855" s="29" t="s">
        <v>1168</v>
      </c>
      <c r="E855" s="29" t="s">
        <v>4660</v>
      </c>
      <c r="F855" s="29" t="s">
        <v>4659</v>
      </c>
      <c r="G855" s="59">
        <v>40908</v>
      </c>
      <c r="H855" s="59">
        <v>40908</v>
      </c>
      <c r="I855" s="29" t="s">
        <v>4658</v>
      </c>
      <c r="J855" s="31">
        <v>835.2</v>
      </c>
      <c r="K855" s="29" t="s">
        <v>3061</v>
      </c>
      <c r="L855" s="59">
        <v>40908</v>
      </c>
      <c r="M855" s="29" t="s">
        <v>24</v>
      </c>
      <c r="N855" s="29" t="s">
        <v>1580</v>
      </c>
      <c r="O855" s="29" t="s">
        <v>1579</v>
      </c>
      <c r="P855" s="29" t="s">
        <v>4520</v>
      </c>
      <c r="Q855" s="29" t="s">
        <v>4519</v>
      </c>
    </row>
    <row r="856" spans="1:17" x14ac:dyDescent="0.25">
      <c r="A856" s="29" t="s">
        <v>3268</v>
      </c>
      <c r="B856" s="29" t="s">
        <v>3267</v>
      </c>
      <c r="C856" s="29" t="s">
        <v>1169</v>
      </c>
      <c r="D856" s="29" t="s">
        <v>1168</v>
      </c>
      <c r="E856" s="29" t="s">
        <v>4660</v>
      </c>
      <c r="F856" s="29" t="s">
        <v>4659</v>
      </c>
      <c r="G856" s="59">
        <v>40908</v>
      </c>
      <c r="H856" s="59">
        <v>40908</v>
      </c>
      <c r="I856" s="29" t="s">
        <v>4658</v>
      </c>
      <c r="J856" s="31">
        <v>835.2</v>
      </c>
      <c r="K856" s="29" t="s">
        <v>3061</v>
      </c>
      <c r="L856" s="59">
        <v>40908</v>
      </c>
      <c r="M856" s="29" t="s">
        <v>24</v>
      </c>
      <c r="N856" s="29" t="s">
        <v>1580</v>
      </c>
      <c r="O856" s="29" t="s">
        <v>1579</v>
      </c>
      <c r="P856" s="29" t="s">
        <v>4520</v>
      </c>
      <c r="Q856" s="29" t="s">
        <v>4519</v>
      </c>
    </row>
    <row r="857" spans="1:17" x14ac:dyDescent="0.25">
      <c r="A857" s="29" t="s">
        <v>3268</v>
      </c>
      <c r="B857" s="29" t="s">
        <v>3267</v>
      </c>
      <c r="C857" s="29" t="s">
        <v>1169</v>
      </c>
      <c r="D857" s="29" t="s">
        <v>1168</v>
      </c>
      <c r="E857" s="29" t="s">
        <v>4660</v>
      </c>
      <c r="F857" s="29" t="s">
        <v>4659</v>
      </c>
      <c r="G857" s="59">
        <v>40908</v>
      </c>
      <c r="H857" s="59">
        <v>40908</v>
      </c>
      <c r="I857" s="29" t="s">
        <v>4658</v>
      </c>
      <c r="J857" s="31">
        <v>835.2</v>
      </c>
      <c r="K857" s="29" t="s">
        <v>3061</v>
      </c>
      <c r="L857" s="59">
        <v>40908</v>
      </c>
      <c r="M857" s="29" t="s">
        <v>24</v>
      </c>
      <c r="N857" s="29" t="s">
        <v>1580</v>
      </c>
      <c r="O857" s="29" t="s">
        <v>1579</v>
      </c>
      <c r="P857" s="29" t="s">
        <v>4520</v>
      </c>
      <c r="Q857" s="29" t="s">
        <v>4519</v>
      </c>
    </row>
    <row r="858" spans="1:17" x14ac:dyDescent="0.25">
      <c r="A858" s="29" t="s">
        <v>3268</v>
      </c>
      <c r="B858" s="29" t="s">
        <v>3267</v>
      </c>
      <c r="C858" s="29" t="s">
        <v>1169</v>
      </c>
      <c r="D858" s="29" t="s">
        <v>1168</v>
      </c>
      <c r="E858" s="29" t="s">
        <v>4660</v>
      </c>
      <c r="F858" s="29" t="s">
        <v>4659</v>
      </c>
      <c r="G858" s="59">
        <v>40908</v>
      </c>
      <c r="H858" s="59">
        <v>40908</v>
      </c>
      <c r="I858" s="29" t="s">
        <v>4658</v>
      </c>
      <c r="J858" s="31">
        <v>835.2</v>
      </c>
      <c r="K858" s="29" t="s">
        <v>3061</v>
      </c>
      <c r="L858" s="59">
        <v>40908</v>
      </c>
      <c r="M858" s="29" t="s">
        <v>24</v>
      </c>
      <c r="N858" s="29" t="s">
        <v>1580</v>
      </c>
      <c r="O858" s="29" t="s">
        <v>1579</v>
      </c>
      <c r="P858" s="29" t="s">
        <v>4520</v>
      </c>
      <c r="Q858" s="29" t="s">
        <v>4519</v>
      </c>
    </row>
    <row r="859" spans="1:17" x14ac:dyDescent="0.25">
      <c r="A859" s="29" t="s">
        <v>3268</v>
      </c>
      <c r="B859" s="29" t="s">
        <v>3267</v>
      </c>
      <c r="C859" s="29" t="s">
        <v>1169</v>
      </c>
      <c r="D859" s="29" t="s">
        <v>1168</v>
      </c>
      <c r="E859" s="29" t="s">
        <v>4660</v>
      </c>
      <c r="F859" s="29" t="s">
        <v>4659</v>
      </c>
      <c r="G859" s="59">
        <v>40908</v>
      </c>
      <c r="H859" s="59">
        <v>40908</v>
      </c>
      <c r="I859" s="29" t="s">
        <v>4658</v>
      </c>
      <c r="J859" s="31">
        <v>835.2</v>
      </c>
      <c r="K859" s="29" t="s">
        <v>3061</v>
      </c>
      <c r="L859" s="59">
        <v>40908</v>
      </c>
      <c r="M859" s="29" t="s">
        <v>24</v>
      </c>
      <c r="N859" s="29" t="s">
        <v>1580</v>
      </c>
      <c r="O859" s="29" t="s">
        <v>1579</v>
      </c>
      <c r="P859" s="29" t="s">
        <v>4520</v>
      </c>
      <c r="Q859" s="29" t="s">
        <v>4519</v>
      </c>
    </row>
    <row r="860" spans="1:17" x14ac:dyDescent="0.25">
      <c r="A860" s="29" t="s">
        <v>3268</v>
      </c>
      <c r="B860" s="29" t="s">
        <v>3267</v>
      </c>
      <c r="C860" s="29" t="s">
        <v>1169</v>
      </c>
      <c r="D860" s="29" t="s">
        <v>1168</v>
      </c>
      <c r="E860" s="29" t="s">
        <v>4660</v>
      </c>
      <c r="F860" s="29" t="s">
        <v>4659</v>
      </c>
      <c r="G860" s="59">
        <v>40908</v>
      </c>
      <c r="H860" s="59">
        <v>40908</v>
      </c>
      <c r="I860" s="29" t="s">
        <v>4658</v>
      </c>
      <c r="J860" s="31">
        <v>835.2</v>
      </c>
      <c r="K860" s="29" t="s">
        <v>3061</v>
      </c>
      <c r="L860" s="59">
        <v>40908</v>
      </c>
      <c r="M860" s="29" t="s">
        <v>24</v>
      </c>
      <c r="N860" s="29" t="s">
        <v>1580</v>
      </c>
      <c r="O860" s="29" t="s">
        <v>1579</v>
      </c>
      <c r="P860" s="29" t="s">
        <v>4520</v>
      </c>
      <c r="Q860" s="29" t="s">
        <v>4519</v>
      </c>
    </row>
    <row r="861" spans="1:17" x14ac:dyDescent="0.25">
      <c r="A861" s="29" t="s">
        <v>3268</v>
      </c>
      <c r="B861" s="29" t="s">
        <v>3267</v>
      </c>
      <c r="C861" s="29" t="s">
        <v>1169</v>
      </c>
      <c r="D861" s="29" t="s">
        <v>1168</v>
      </c>
      <c r="E861" s="29" t="s">
        <v>4660</v>
      </c>
      <c r="F861" s="29" t="s">
        <v>4659</v>
      </c>
      <c r="G861" s="59">
        <v>40908</v>
      </c>
      <c r="H861" s="59">
        <v>40908</v>
      </c>
      <c r="I861" s="29" t="s">
        <v>4658</v>
      </c>
      <c r="J861" s="31">
        <v>835.2</v>
      </c>
      <c r="K861" s="29" t="s">
        <v>3061</v>
      </c>
      <c r="L861" s="59">
        <v>40908</v>
      </c>
      <c r="M861" s="29" t="s">
        <v>24</v>
      </c>
      <c r="N861" s="29" t="s">
        <v>1580</v>
      </c>
      <c r="O861" s="29" t="s">
        <v>1579</v>
      </c>
      <c r="P861" s="29" t="s">
        <v>4520</v>
      </c>
      <c r="Q861" s="29" t="s">
        <v>4519</v>
      </c>
    </row>
    <row r="862" spans="1:17" x14ac:dyDescent="0.25">
      <c r="A862" s="29" t="s">
        <v>3268</v>
      </c>
      <c r="B862" s="29" t="s">
        <v>3267</v>
      </c>
      <c r="C862" s="29" t="s">
        <v>1169</v>
      </c>
      <c r="D862" s="29" t="s">
        <v>1168</v>
      </c>
      <c r="E862" s="29" t="s">
        <v>4660</v>
      </c>
      <c r="F862" s="29" t="s">
        <v>4659</v>
      </c>
      <c r="G862" s="59">
        <v>40908</v>
      </c>
      <c r="H862" s="59">
        <v>40908</v>
      </c>
      <c r="I862" s="29" t="s">
        <v>4658</v>
      </c>
      <c r="J862" s="31">
        <v>835.2</v>
      </c>
      <c r="K862" s="29" t="s">
        <v>3061</v>
      </c>
      <c r="L862" s="59">
        <v>40908</v>
      </c>
      <c r="M862" s="29" t="s">
        <v>24</v>
      </c>
      <c r="N862" s="29" t="s">
        <v>1580</v>
      </c>
      <c r="O862" s="29" t="s">
        <v>1579</v>
      </c>
      <c r="P862" s="29" t="s">
        <v>4520</v>
      </c>
      <c r="Q862" s="29" t="s">
        <v>4519</v>
      </c>
    </row>
    <row r="863" spans="1:17" x14ac:dyDescent="0.25">
      <c r="A863" s="29" t="s">
        <v>3268</v>
      </c>
      <c r="B863" s="29" t="s">
        <v>3267</v>
      </c>
      <c r="C863" s="29" t="s">
        <v>1169</v>
      </c>
      <c r="D863" s="29" t="s">
        <v>1168</v>
      </c>
      <c r="E863" s="29" t="s">
        <v>4660</v>
      </c>
      <c r="F863" s="29" t="s">
        <v>4659</v>
      </c>
      <c r="G863" s="59">
        <v>40908</v>
      </c>
      <c r="H863" s="59">
        <v>40908</v>
      </c>
      <c r="I863" s="29" t="s">
        <v>4658</v>
      </c>
      <c r="J863" s="31">
        <v>835.2</v>
      </c>
      <c r="K863" s="29" t="s">
        <v>3061</v>
      </c>
      <c r="L863" s="59">
        <v>40908</v>
      </c>
      <c r="M863" s="29" t="s">
        <v>24</v>
      </c>
      <c r="N863" s="29" t="s">
        <v>1580</v>
      </c>
      <c r="O863" s="29" t="s">
        <v>1579</v>
      </c>
      <c r="P863" s="29" t="s">
        <v>4520</v>
      </c>
      <c r="Q863" s="29" t="s">
        <v>4519</v>
      </c>
    </row>
    <row r="864" spans="1:17" x14ac:dyDescent="0.25">
      <c r="A864" s="29" t="s">
        <v>3268</v>
      </c>
      <c r="B864" s="29" t="s">
        <v>3267</v>
      </c>
      <c r="C864" s="29" t="s">
        <v>1169</v>
      </c>
      <c r="D864" s="29" t="s">
        <v>1168</v>
      </c>
      <c r="E864" s="29" t="s">
        <v>4660</v>
      </c>
      <c r="F864" s="29" t="s">
        <v>4659</v>
      </c>
      <c r="G864" s="59">
        <v>40908</v>
      </c>
      <c r="H864" s="59">
        <v>40908</v>
      </c>
      <c r="I864" s="29" t="s">
        <v>4658</v>
      </c>
      <c r="J864" s="31">
        <v>835.2</v>
      </c>
      <c r="K864" s="29" t="s">
        <v>3061</v>
      </c>
      <c r="L864" s="59">
        <v>40908</v>
      </c>
      <c r="M864" s="29" t="s">
        <v>24</v>
      </c>
      <c r="N864" s="29" t="s">
        <v>1580</v>
      </c>
      <c r="O864" s="29" t="s">
        <v>1579</v>
      </c>
      <c r="P864" s="29" t="s">
        <v>4520</v>
      </c>
      <c r="Q864" s="29" t="s">
        <v>4519</v>
      </c>
    </row>
    <row r="865" spans="1:17" x14ac:dyDescent="0.25">
      <c r="A865" s="29" t="s">
        <v>3268</v>
      </c>
      <c r="B865" s="29" t="s">
        <v>3267</v>
      </c>
      <c r="C865" s="29" t="s">
        <v>1169</v>
      </c>
      <c r="D865" s="29" t="s">
        <v>1168</v>
      </c>
      <c r="E865" s="29" t="s">
        <v>4660</v>
      </c>
      <c r="F865" s="29" t="s">
        <v>4659</v>
      </c>
      <c r="G865" s="59">
        <v>40908</v>
      </c>
      <c r="H865" s="59">
        <v>40908</v>
      </c>
      <c r="I865" s="29" t="s">
        <v>4658</v>
      </c>
      <c r="J865" s="31">
        <v>835.2</v>
      </c>
      <c r="K865" s="29" t="s">
        <v>3061</v>
      </c>
      <c r="L865" s="59">
        <v>40908</v>
      </c>
      <c r="M865" s="29" t="s">
        <v>24</v>
      </c>
      <c r="N865" s="29" t="s">
        <v>1580</v>
      </c>
      <c r="O865" s="29" t="s">
        <v>1579</v>
      </c>
      <c r="P865" s="29" t="s">
        <v>4520</v>
      </c>
      <c r="Q865" s="29" t="s">
        <v>4519</v>
      </c>
    </row>
    <row r="866" spans="1:17" x14ac:dyDescent="0.25">
      <c r="A866" s="29" t="s">
        <v>3268</v>
      </c>
      <c r="B866" s="29" t="s">
        <v>3267</v>
      </c>
      <c r="C866" s="29" t="s">
        <v>1169</v>
      </c>
      <c r="D866" s="29" t="s">
        <v>1168</v>
      </c>
      <c r="E866" s="29" t="s">
        <v>4660</v>
      </c>
      <c r="F866" s="29" t="s">
        <v>4659</v>
      </c>
      <c r="G866" s="59">
        <v>40908</v>
      </c>
      <c r="H866" s="59">
        <v>40908</v>
      </c>
      <c r="I866" s="29" t="s">
        <v>4658</v>
      </c>
      <c r="J866" s="31">
        <v>835.2</v>
      </c>
      <c r="K866" s="29" t="s">
        <v>3061</v>
      </c>
      <c r="L866" s="59">
        <v>40908</v>
      </c>
      <c r="M866" s="29" t="s">
        <v>24</v>
      </c>
      <c r="N866" s="29" t="s">
        <v>1580</v>
      </c>
      <c r="O866" s="29" t="s">
        <v>1579</v>
      </c>
      <c r="P866" s="29" t="s">
        <v>4520</v>
      </c>
      <c r="Q866" s="29" t="s">
        <v>4519</v>
      </c>
    </row>
    <row r="867" spans="1:17" x14ac:dyDescent="0.25">
      <c r="A867" s="29" t="s">
        <v>3268</v>
      </c>
      <c r="B867" s="29" t="s">
        <v>3267</v>
      </c>
      <c r="C867" s="29" t="s">
        <v>1169</v>
      </c>
      <c r="D867" s="29" t="s">
        <v>1168</v>
      </c>
      <c r="E867" s="29" t="s">
        <v>4660</v>
      </c>
      <c r="F867" s="29" t="s">
        <v>4659</v>
      </c>
      <c r="G867" s="59">
        <v>40908</v>
      </c>
      <c r="H867" s="59">
        <v>40908</v>
      </c>
      <c r="I867" s="29" t="s">
        <v>4658</v>
      </c>
      <c r="J867" s="31">
        <v>835.2</v>
      </c>
      <c r="K867" s="29" t="s">
        <v>3061</v>
      </c>
      <c r="L867" s="59">
        <v>40908</v>
      </c>
      <c r="M867" s="29" t="s">
        <v>24</v>
      </c>
      <c r="N867" s="29" t="s">
        <v>1580</v>
      </c>
      <c r="O867" s="29" t="s">
        <v>1579</v>
      </c>
      <c r="P867" s="29" t="s">
        <v>4520</v>
      </c>
      <c r="Q867" s="29" t="s">
        <v>4519</v>
      </c>
    </row>
    <row r="868" spans="1:17" x14ac:dyDescent="0.25">
      <c r="A868" s="29" t="s">
        <v>3268</v>
      </c>
      <c r="B868" s="29" t="s">
        <v>3267</v>
      </c>
      <c r="C868" s="29" t="s">
        <v>1169</v>
      </c>
      <c r="D868" s="29" t="s">
        <v>1168</v>
      </c>
      <c r="E868" s="29" t="s">
        <v>4660</v>
      </c>
      <c r="F868" s="29" t="s">
        <v>4659</v>
      </c>
      <c r="G868" s="59">
        <v>40908</v>
      </c>
      <c r="H868" s="59">
        <v>40908</v>
      </c>
      <c r="I868" s="29" t="s">
        <v>4658</v>
      </c>
      <c r="J868" s="31">
        <v>835.2</v>
      </c>
      <c r="K868" s="29" t="s">
        <v>3061</v>
      </c>
      <c r="L868" s="59">
        <v>40908</v>
      </c>
      <c r="M868" s="29" t="s">
        <v>24</v>
      </c>
      <c r="N868" s="29" t="s">
        <v>1580</v>
      </c>
      <c r="O868" s="29" t="s">
        <v>1579</v>
      </c>
      <c r="P868" s="29" t="s">
        <v>4520</v>
      </c>
      <c r="Q868" s="29" t="s">
        <v>4519</v>
      </c>
    </row>
    <row r="869" spans="1:17" x14ac:dyDescent="0.25">
      <c r="A869" s="29" t="s">
        <v>3268</v>
      </c>
      <c r="B869" s="29" t="s">
        <v>3267</v>
      </c>
      <c r="C869" s="29" t="s">
        <v>1169</v>
      </c>
      <c r="D869" s="29" t="s">
        <v>1168</v>
      </c>
      <c r="E869" s="29" t="s">
        <v>4660</v>
      </c>
      <c r="F869" s="29" t="s">
        <v>4659</v>
      </c>
      <c r="G869" s="59">
        <v>40908</v>
      </c>
      <c r="H869" s="59">
        <v>40908</v>
      </c>
      <c r="I869" s="29" t="s">
        <v>4658</v>
      </c>
      <c r="J869" s="31">
        <v>835.2</v>
      </c>
      <c r="K869" s="29" t="s">
        <v>3061</v>
      </c>
      <c r="L869" s="59">
        <v>40908</v>
      </c>
      <c r="M869" s="29" t="s">
        <v>24</v>
      </c>
      <c r="N869" s="29" t="s">
        <v>1580</v>
      </c>
      <c r="O869" s="29" t="s">
        <v>1579</v>
      </c>
      <c r="P869" s="29" t="s">
        <v>4520</v>
      </c>
      <c r="Q869" s="29" t="s">
        <v>4519</v>
      </c>
    </row>
    <row r="870" spans="1:17" x14ac:dyDescent="0.25">
      <c r="A870" s="29" t="s">
        <v>3268</v>
      </c>
      <c r="B870" s="29" t="s">
        <v>3267</v>
      </c>
      <c r="C870" s="29" t="s">
        <v>1169</v>
      </c>
      <c r="D870" s="29" t="s">
        <v>1168</v>
      </c>
      <c r="E870" s="29" t="s">
        <v>4660</v>
      </c>
      <c r="F870" s="29" t="s">
        <v>4659</v>
      </c>
      <c r="G870" s="59">
        <v>40908</v>
      </c>
      <c r="H870" s="59">
        <v>40908</v>
      </c>
      <c r="I870" s="29" t="s">
        <v>4658</v>
      </c>
      <c r="J870" s="31">
        <v>835.2</v>
      </c>
      <c r="K870" s="29" t="s">
        <v>3061</v>
      </c>
      <c r="L870" s="59">
        <v>40908</v>
      </c>
      <c r="M870" s="29" t="s">
        <v>24</v>
      </c>
      <c r="N870" s="29" t="s">
        <v>1580</v>
      </c>
      <c r="O870" s="29" t="s">
        <v>1579</v>
      </c>
      <c r="P870" s="29" t="s">
        <v>4520</v>
      </c>
      <c r="Q870" s="29" t="s">
        <v>4519</v>
      </c>
    </row>
    <row r="871" spans="1:17" x14ac:dyDescent="0.25">
      <c r="A871" s="29" t="s">
        <v>3268</v>
      </c>
      <c r="B871" s="29" t="s">
        <v>3267</v>
      </c>
      <c r="C871" s="29" t="s">
        <v>1169</v>
      </c>
      <c r="D871" s="29" t="s">
        <v>1168</v>
      </c>
      <c r="E871" s="29" t="s">
        <v>4660</v>
      </c>
      <c r="F871" s="29" t="s">
        <v>4659</v>
      </c>
      <c r="G871" s="59">
        <v>40908</v>
      </c>
      <c r="H871" s="59">
        <v>40908</v>
      </c>
      <c r="I871" s="29" t="s">
        <v>4658</v>
      </c>
      <c r="J871" s="31">
        <v>835.2</v>
      </c>
      <c r="K871" s="29" t="s">
        <v>3061</v>
      </c>
      <c r="L871" s="59">
        <v>40908</v>
      </c>
      <c r="M871" s="29" t="s">
        <v>24</v>
      </c>
      <c r="N871" s="29" t="s">
        <v>1580</v>
      </c>
      <c r="O871" s="29" t="s">
        <v>1579</v>
      </c>
      <c r="P871" s="29" t="s">
        <v>4520</v>
      </c>
      <c r="Q871" s="29" t="s">
        <v>4519</v>
      </c>
    </row>
    <row r="872" spans="1:17" x14ac:dyDescent="0.25">
      <c r="A872" s="29" t="s">
        <v>3268</v>
      </c>
      <c r="B872" s="29" t="s">
        <v>3267</v>
      </c>
      <c r="C872" s="29" t="s">
        <v>1169</v>
      </c>
      <c r="D872" s="29" t="s">
        <v>1168</v>
      </c>
      <c r="E872" s="29" t="s">
        <v>4660</v>
      </c>
      <c r="F872" s="29" t="s">
        <v>4659</v>
      </c>
      <c r="G872" s="59">
        <v>40908</v>
      </c>
      <c r="H872" s="59">
        <v>40908</v>
      </c>
      <c r="I872" s="29" t="s">
        <v>4658</v>
      </c>
      <c r="J872" s="31">
        <v>835.2</v>
      </c>
      <c r="K872" s="29" t="s">
        <v>3061</v>
      </c>
      <c r="L872" s="59">
        <v>40908</v>
      </c>
      <c r="M872" s="29" t="s">
        <v>24</v>
      </c>
      <c r="N872" s="29" t="s">
        <v>1580</v>
      </c>
      <c r="O872" s="29" t="s">
        <v>1579</v>
      </c>
      <c r="P872" s="29" t="s">
        <v>4520</v>
      </c>
      <c r="Q872" s="29" t="s">
        <v>4519</v>
      </c>
    </row>
    <row r="873" spans="1:17" x14ac:dyDescent="0.25">
      <c r="A873" s="29" t="s">
        <v>3268</v>
      </c>
      <c r="B873" s="29" t="s">
        <v>3267</v>
      </c>
      <c r="C873" s="29" t="s">
        <v>1169</v>
      </c>
      <c r="D873" s="29" t="s">
        <v>1168</v>
      </c>
      <c r="E873" s="29" t="s">
        <v>4660</v>
      </c>
      <c r="F873" s="29" t="s">
        <v>4659</v>
      </c>
      <c r="G873" s="59">
        <v>40908</v>
      </c>
      <c r="H873" s="59">
        <v>40908</v>
      </c>
      <c r="I873" s="29" t="s">
        <v>4658</v>
      </c>
      <c r="J873" s="31">
        <v>835.2</v>
      </c>
      <c r="K873" s="29" t="s">
        <v>3061</v>
      </c>
      <c r="L873" s="59">
        <v>40908</v>
      </c>
      <c r="M873" s="29" t="s">
        <v>24</v>
      </c>
      <c r="N873" s="29" t="s">
        <v>1580</v>
      </c>
      <c r="O873" s="29" t="s">
        <v>1579</v>
      </c>
      <c r="P873" s="29" t="s">
        <v>4520</v>
      </c>
      <c r="Q873" s="29" t="s">
        <v>4519</v>
      </c>
    </row>
    <row r="874" spans="1:17" x14ac:dyDescent="0.25">
      <c r="A874" s="29" t="s">
        <v>3268</v>
      </c>
      <c r="B874" s="29" t="s">
        <v>3267</v>
      </c>
      <c r="C874" s="29" t="s">
        <v>1169</v>
      </c>
      <c r="D874" s="29" t="s">
        <v>1168</v>
      </c>
      <c r="E874" s="29" t="s">
        <v>4660</v>
      </c>
      <c r="F874" s="29" t="s">
        <v>4659</v>
      </c>
      <c r="G874" s="59">
        <v>40908</v>
      </c>
      <c r="H874" s="59">
        <v>40908</v>
      </c>
      <c r="I874" s="29" t="s">
        <v>4658</v>
      </c>
      <c r="J874" s="31">
        <v>835.2</v>
      </c>
      <c r="K874" s="29" t="s">
        <v>3061</v>
      </c>
      <c r="L874" s="59">
        <v>40908</v>
      </c>
      <c r="M874" s="29" t="s">
        <v>24</v>
      </c>
      <c r="N874" s="29" t="s">
        <v>1580</v>
      </c>
      <c r="O874" s="29" t="s">
        <v>1579</v>
      </c>
      <c r="P874" s="29" t="s">
        <v>4520</v>
      </c>
      <c r="Q874" s="29" t="s">
        <v>4519</v>
      </c>
    </row>
    <row r="875" spans="1:17" x14ac:dyDescent="0.25">
      <c r="A875" s="29" t="s">
        <v>3268</v>
      </c>
      <c r="B875" s="29" t="s">
        <v>3267</v>
      </c>
      <c r="C875" s="29" t="s">
        <v>1169</v>
      </c>
      <c r="D875" s="29" t="s">
        <v>1168</v>
      </c>
      <c r="E875" s="29" t="s">
        <v>4660</v>
      </c>
      <c r="F875" s="29" t="s">
        <v>4659</v>
      </c>
      <c r="G875" s="59">
        <v>40908</v>
      </c>
      <c r="H875" s="59">
        <v>40908</v>
      </c>
      <c r="I875" s="29" t="s">
        <v>4658</v>
      </c>
      <c r="J875" s="31">
        <v>835.2</v>
      </c>
      <c r="K875" s="29" t="s">
        <v>3061</v>
      </c>
      <c r="L875" s="59">
        <v>40908</v>
      </c>
      <c r="M875" s="29" t="s">
        <v>24</v>
      </c>
      <c r="N875" s="29" t="s">
        <v>1580</v>
      </c>
      <c r="O875" s="29" t="s">
        <v>1579</v>
      </c>
      <c r="P875" s="29" t="s">
        <v>4520</v>
      </c>
      <c r="Q875" s="29" t="s">
        <v>4519</v>
      </c>
    </row>
    <row r="876" spans="1:17" x14ac:dyDescent="0.25">
      <c r="A876" s="29" t="s">
        <v>3268</v>
      </c>
      <c r="B876" s="29" t="s">
        <v>3267</v>
      </c>
      <c r="C876" s="29" t="s">
        <v>1169</v>
      </c>
      <c r="D876" s="29" t="s">
        <v>1168</v>
      </c>
      <c r="E876" s="29" t="s">
        <v>4660</v>
      </c>
      <c r="F876" s="29" t="s">
        <v>4659</v>
      </c>
      <c r="G876" s="59">
        <v>40908</v>
      </c>
      <c r="H876" s="59">
        <v>40908</v>
      </c>
      <c r="I876" s="29" t="s">
        <v>4658</v>
      </c>
      <c r="J876" s="31">
        <v>835.2</v>
      </c>
      <c r="K876" s="29" t="s">
        <v>3061</v>
      </c>
      <c r="L876" s="59">
        <v>40908</v>
      </c>
      <c r="M876" s="29" t="s">
        <v>24</v>
      </c>
      <c r="N876" s="29" t="s">
        <v>1580</v>
      </c>
      <c r="O876" s="29" t="s">
        <v>1579</v>
      </c>
      <c r="P876" s="29" t="s">
        <v>4520</v>
      </c>
      <c r="Q876" s="29" t="s">
        <v>4519</v>
      </c>
    </row>
    <row r="877" spans="1:17" x14ac:dyDescent="0.25">
      <c r="A877" s="29" t="s">
        <v>3268</v>
      </c>
      <c r="B877" s="29" t="s">
        <v>3267</v>
      </c>
      <c r="C877" s="29" t="s">
        <v>1169</v>
      </c>
      <c r="D877" s="29" t="s">
        <v>1168</v>
      </c>
      <c r="E877" s="29" t="s">
        <v>4660</v>
      </c>
      <c r="F877" s="29" t="s">
        <v>4659</v>
      </c>
      <c r="G877" s="59">
        <v>40908</v>
      </c>
      <c r="H877" s="59">
        <v>40908</v>
      </c>
      <c r="I877" s="29" t="s">
        <v>4658</v>
      </c>
      <c r="J877" s="31">
        <v>835.2</v>
      </c>
      <c r="K877" s="29" t="s">
        <v>3061</v>
      </c>
      <c r="L877" s="59">
        <v>40908</v>
      </c>
      <c r="M877" s="29" t="s">
        <v>24</v>
      </c>
      <c r="N877" s="29" t="s">
        <v>1580</v>
      </c>
      <c r="O877" s="29" t="s">
        <v>1579</v>
      </c>
      <c r="P877" s="29" t="s">
        <v>4520</v>
      </c>
      <c r="Q877" s="29" t="s">
        <v>4519</v>
      </c>
    </row>
    <row r="878" spans="1:17" x14ac:dyDescent="0.25">
      <c r="A878" s="29" t="s">
        <v>3268</v>
      </c>
      <c r="B878" s="29" t="s">
        <v>3267</v>
      </c>
      <c r="C878" s="29" t="s">
        <v>1169</v>
      </c>
      <c r="D878" s="29" t="s">
        <v>1168</v>
      </c>
      <c r="E878" s="29" t="s">
        <v>4660</v>
      </c>
      <c r="F878" s="29" t="s">
        <v>4659</v>
      </c>
      <c r="G878" s="59">
        <v>40908</v>
      </c>
      <c r="H878" s="59">
        <v>40908</v>
      </c>
      <c r="I878" s="29" t="s">
        <v>4658</v>
      </c>
      <c r="J878" s="31">
        <v>835.2</v>
      </c>
      <c r="K878" s="29" t="s">
        <v>3061</v>
      </c>
      <c r="L878" s="59">
        <v>40908</v>
      </c>
      <c r="M878" s="29" t="s">
        <v>24</v>
      </c>
      <c r="N878" s="29" t="s">
        <v>1580</v>
      </c>
      <c r="O878" s="29" t="s">
        <v>1579</v>
      </c>
      <c r="P878" s="29" t="s">
        <v>4520</v>
      </c>
      <c r="Q878" s="29" t="s">
        <v>4519</v>
      </c>
    </row>
    <row r="879" spans="1:17" x14ac:dyDescent="0.25">
      <c r="A879" s="29" t="s">
        <v>3268</v>
      </c>
      <c r="B879" s="29" t="s">
        <v>3267</v>
      </c>
      <c r="C879" s="29" t="s">
        <v>1169</v>
      </c>
      <c r="D879" s="29" t="s">
        <v>1168</v>
      </c>
      <c r="E879" s="29" t="s">
        <v>4660</v>
      </c>
      <c r="F879" s="29" t="s">
        <v>4659</v>
      </c>
      <c r="G879" s="59">
        <v>40908</v>
      </c>
      <c r="H879" s="59">
        <v>40908</v>
      </c>
      <c r="I879" s="29" t="s">
        <v>4658</v>
      </c>
      <c r="J879" s="31">
        <v>835.2</v>
      </c>
      <c r="K879" s="29" t="s">
        <v>3061</v>
      </c>
      <c r="L879" s="59">
        <v>40908</v>
      </c>
      <c r="M879" s="29" t="s">
        <v>24</v>
      </c>
      <c r="N879" s="29" t="s">
        <v>1580</v>
      </c>
      <c r="O879" s="29" t="s">
        <v>1579</v>
      </c>
      <c r="P879" s="29" t="s">
        <v>4520</v>
      </c>
      <c r="Q879" s="29" t="s">
        <v>4519</v>
      </c>
    </row>
    <row r="880" spans="1:17" x14ac:dyDescent="0.25">
      <c r="A880" s="29" t="s">
        <v>3268</v>
      </c>
      <c r="B880" s="29" t="s">
        <v>3267</v>
      </c>
      <c r="C880" s="29" t="s">
        <v>1169</v>
      </c>
      <c r="D880" s="29" t="s">
        <v>1168</v>
      </c>
      <c r="E880" s="29" t="s">
        <v>4660</v>
      </c>
      <c r="F880" s="29" t="s">
        <v>4659</v>
      </c>
      <c r="G880" s="59">
        <v>40908</v>
      </c>
      <c r="H880" s="59">
        <v>40908</v>
      </c>
      <c r="I880" s="29" t="s">
        <v>4658</v>
      </c>
      <c r="J880" s="31">
        <v>835.2</v>
      </c>
      <c r="K880" s="29" t="s">
        <v>3061</v>
      </c>
      <c r="L880" s="59">
        <v>40908</v>
      </c>
      <c r="M880" s="29" t="s">
        <v>24</v>
      </c>
      <c r="N880" s="29" t="s">
        <v>1580</v>
      </c>
      <c r="O880" s="29" t="s">
        <v>1579</v>
      </c>
      <c r="P880" s="29" t="s">
        <v>4520</v>
      </c>
      <c r="Q880" s="29" t="s">
        <v>4519</v>
      </c>
    </row>
    <row r="881" spans="1:17" x14ac:dyDescent="0.25">
      <c r="A881" s="29" t="s">
        <v>3268</v>
      </c>
      <c r="B881" s="29" t="s">
        <v>3267</v>
      </c>
      <c r="C881" s="29" t="s">
        <v>1169</v>
      </c>
      <c r="D881" s="29" t="s">
        <v>1168</v>
      </c>
      <c r="E881" s="29" t="s">
        <v>4660</v>
      </c>
      <c r="F881" s="29" t="s">
        <v>4659</v>
      </c>
      <c r="G881" s="59">
        <v>40908</v>
      </c>
      <c r="H881" s="59">
        <v>40908</v>
      </c>
      <c r="I881" s="29" t="s">
        <v>4658</v>
      </c>
      <c r="J881" s="31">
        <v>835.2</v>
      </c>
      <c r="K881" s="29" t="s">
        <v>3061</v>
      </c>
      <c r="L881" s="59">
        <v>40908</v>
      </c>
      <c r="M881" s="29" t="s">
        <v>24</v>
      </c>
      <c r="N881" s="29" t="s">
        <v>1580</v>
      </c>
      <c r="O881" s="29" t="s">
        <v>1579</v>
      </c>
      <c r="P881" s="29" t="s">
        <v>4520</v>
      </c>
      <c r="Q881" s="29" t="s">
        <v>4519</v>
      </c>
    </row>
    <row r="882" spans="1:17" x14ac:dyDescent="0.25">
      <c r="A882" s="29" t="s">
        <v>3268</v>
      </c>
      <c r="B882" s="29" t="s">
        <v>3267</v>
      </c>
      <c r="C882" s="29" t="s">
        <v>1169</v>
      </c>
      <c r="D882" s="29" t="s">
        <v>1168</v>
      </c>
      <c r="E882" s="29" t="s">
        <v>4660</v>
      </c>
      <c r="F882" s="29" t="s">
        <v>4659</v>
      </c>
      <c r="G882" s="59">
        <v>40908</v>
      </c>
      <c r="H882" s="59">
        <v>40908</v>
      </c>
      <c r="I882" s="29" t="s">
        <v>4658</v>
      </c>
      <c r="J882" s="31">
        <v>835.2</v>
      </c>
      <c r="K882" s="29" t="s">
        <v>3061</v>
      </c>
      <c r="L882" s="59">
        <v>40908</v>
      </c>
      <c r="M882" s="29" t="s">
        <v>24</v>
      </c>
      <c r="N882" s="29" t="s">
        <v>1580</v>
      </c>
      <c r="O882" s="29" t="s">
        <v>1579</v>
      </c>
      <c r="P882" s="29" t="s">
        <v>4520</v>
      </c>
      <c r="Q882" s="29" t="s">
        <v>4519</v>
      </c>
    </row>
    <row r="883" spans="1:17" x14ac:dyDescent="0.25">
      <c r="A883" s="29" t="s">
        <v>3268</v>
      </c>
      <c r="B883" s="29" t="s">
        <v>3267</v>
      </c>
      <c r="C883" s="29" t="s">
        <v>1169</v>
      </c>
      <c r="D883" s="29" t="s">
        <v>1168</v>
      </c>
      <c r="E883" s="29" t="s">
        <v>4660</v>
      </c>
      <c r="F883" s="29" t="s">
        <v>4659</v>
      </c>
      <c r="G883" s="59">
        <v>40908</v>
      </c>
      <c r="H883" s="59">
        <v>40908</v>
      </c>
      <c r="I883" s="29" t="s">
        <v>4658</v>
      </c>
      <c r="J883" s="31">
        <v>835.2</v>
      </c>
      <c r="K883" s="29" t="s">
        <v>3061</v>
      </c>
      <c r="L883" s="59">
        <v>40908</v>
      </c>
      <c r="M883" s="29" t="s">
        <v>24</v>
      </c>
      <c r="N883" s="29" t="s">
        <v>1580</v>
      </c>
      <c r="O883" s="29" t="s">
        <v>1579</v>
      </c>
      <c r="P883" s="29" t="s">
        <v>4520</v>
      </c>
      <c r="Q883" s="29" t="s">
        <v>4519</v>
      </c>
    </row>
    <row r="884" spans="1:17" x14ac:dyDescent="0.25">
      <c r="A884" s="29" t="s">
        <v>3268</v>
      </c>
      <c r="B884" s="29" t="s">
        <v>3267</v>
      </c>
      <c r="C884" s="29" t="s">
        <v>2915</v>
      </c>
      <c r="D884" s="29" t="s">
        <v>24</v>
      </c>
      <c r="E884" s="29" t="s">
        <v>4657</v>
      </c>
      <c r="F884" s="29" t="s">
        <v>1693</v>
      </c>
      <c r="G884" s="59">
        <v>40908</v>
      </c>
      <c r="H884" s="59">
        <v>40908</v>
      </c>
      <c r="I884" s="29" t="s">
        <v>4656</v>
      </c>
      <c r="J884" s="31">
        <v>164604</v>
      </c>
      <c r="K884" s="29" t="s">
        <v>2962</v>
      </c>
      <c r="L884" s="59">
        <v>40908</v>
      </c>
      <c r="M884" s="29" t="s">
        <v>24</v>
      </c>
      <c r="N884" s="29" t="s">
        <v>684</v>
      </c>
      <c r="O884" s="29" t="s">
        <v>683</v>
      </c>
      <c r="P884" s="29" t="s">
        <v>4459</v>
      </c>
      <c r="Q884" s="29" t="s">
        <v>4458</v>
      </c>
    </row>
    <row r="885" spans="1:17" x14ac:dyDescent="0.25">
      <c r="A885" s="29" t="s">
        <v>3268</v>
      </c>
      <c r="B885" s="29" t="s">
        <v>3267</v>
      </c>
      <c r="C885" s="29" t="s">
        <v>2915</v>
      </c>
      <c r="D885" s="29" t="s">
        <v>24</v>
      </c>
      <c r="E885" s="29" t="s">
        <v>4218</v>
      </c>
      <c r="F885" s="29" t="s">
        <v>4655</v>
      </c>
      <c r="G885" s="59">
        <v>40908</v>
      </c>
      <c r="H885" s="59">
        <v>40908</v>
      </c>
      <c r="I885" s="29" t="s">
        <v>4654</v>
      </c>
      <c r="J885" s="31">
        <v>928</v>
      </c>
      <c r="K885" s="29" t="s">
        <v>2962</v>
      </c>
      <c r="L885" s="59">
        <v>40908</v>
      </c>
      <c r="M885" s="29" t="s">
        <v>24</v>
      </c>
      <c r="N885" s="29" t="s">
        <v>684</v>
      </c>
      <c r="O885" s="29" t="s">
        <v>683</v>
      </c>
      <c r="P885" s="29" t="s">
        <v>4459</v>
      </c>
      <c r="Q885" s="29" t="s">
        <v>4458</v>
      </c>
    </row>
    <row r="886" spans="1:17" x14ac:dyDescent="0.25">
      <c r="A886" s="29" t="s">
        <v>3268</v>
      </c>
      <c r="B886" s="29" t="s">
        <v>3267</v>
      </c>
      <c r="C886" s="29" t="s">
        <v>2915</v>
      </c>
      <c r="D886" s="29" t="s">
        <v>24</v>
      </c>
      <c r="E886" s="29" t="s">
        <v>4218</v>
      </c>
      <c r="F886" s="29" t="s">
        <v>4655</v>
      </c>
      <c r="G886" s="59">
        <v>40908</v>
      </c>
      <c r="H886" s="59">
        <v>40908</v>
      </c>
      <c r="I886" s="29" t="s">
        <v>4654</v>
      </c>
      <c r="J886" s="31">
        <v>928</v>
      </c>
      <c r="K886" s="29" t="s">
        <v>2962</v>
      </c>
      <c r="L886" s="59">
        <v>40908</v>
      </c>
      <c r="M886" s="29" t="s">
        <v>24</v>
      </c>
      <c r="N886" s="29" t="s">
        <v>684</v>
      </c>
      <c r="O886" s="29" t="s">
        <v>683</v>
      </c>
      <c r="P886" s="29" t="s">
        <v>4459</v>
      </c>
      <c r="Q886" s="29" t="s">
        <v>4458</v>
      </c>
    </row>
    <row r="887" spans="1:17" x14ac:dyDescent="0.25">
      <c r="A887" s="29" t="s">
        <v>3268</v>
      </c>
      <c r="B887" s="29" t="s">
        <v>3267</v>
      </c>
      <c r="C887" s="29" t="s">
        <v>2915</v>
      </c>
      <c r="D887" s="29" t="s">
        <v>24</v>
      </c>
      <c r="E887" s="29" t="s">
        <v>4218</v>
      </c>
      <c r="F887" s="29" t="s">
        <v>4655</v>
      </c>
      <c r="G887" s="59">
        <v>40908</v>
      </c>
      <c r="H887" s="59">
        <v>40908</v>
      </c>
      <c r="I887" s="29" t="s">
        <v>4654</v>
      </c>
      <c r="J887" s="31">
        <v>928</v>
      </c>
      <c r="K887" s="29" t="s">
        <v>2962</v>
      </c>
      <c r="L887" s="59">
        <v>40908</v>
      </c>
      <c r="M887" s="29" t="s">
        <v>24</v>
      </c>
      <c r="N887" s="29" t="s">
        <v>684</v>
      </c>
      <c r="O887" s="29" t="s">
        <v>683</v>
      </c>
      <c r="P887" s="29" t="s">
        <v>4459</v>
      </c>
      <c r="Q887" s="29" t="s">
        <v>4458</v>
      </c>
    </row>
    <row r="888" spans="1:17" x14ac:dyDescent="0.25">
      <c r="A888" s="29" t="s">
        <v>3268</v>
      </c>
      <c r="B888" s="29" t="s">
        <v>3267</v>
      </c>
      <c r="C888" s="29" t="s">
        <v>2915</v>
      </c>
      <c r="D888" s="29" t="s">
        <v>24</v>
      </c>
      <c r="E888" s="29" t="s">
        <v>4218</v>
      </c>
      <c r="F888" s="29" t="s">
        <v>4655</v>
      </c>
      <c r="G888" s="59">
        <v>40908</v>
      </c>
      <c r="H888" s="59">
        <v>40908</v>
      </c>
      <c r="I888" s="29" t="s">
        <v>4654</v>
      </c>
      <c r="J888" s="31">
        <v>928</v>
      </c>
      <c r="K888" s="29" t="s">
        <v>2962</v>
      </c>
      <c r="L888" s="59">
        <v>40908</v>
      </c>
      <c r="M888" s="29" t="s">
        <v>24</v>
      </c>
      <c r="N888" s="29" t="s">
        <v>684</v>
      </c>
      <c r="O888" s="29" t="s">
        <v>683</v>
      </c>
      <c r="P888" s="29" t="s">
        <v>4459</v>
      </c>
      <c r="Q888" s="29" t="s">
        <v>4458</v>
      </c>
    </row>
    <row r="889" spans="1:17" x14ac:dyDescent="0.25">
      <c r="A889" s="29" t="s">
        <v>3268</v>
      </c>
      <c r="B889" s="29" t="s">
        <v>3267</v>
      </c>
      <c r="C889" s="29" t="s">
        <v>2915</v>
      </c>
      <c r="D889" s="29" t="s">
        <v>24</v>
      </c>
      <c r="E889" s="29" t="s">
        <v>4218</v>
      </c>
      <c r="F889" s="29" t="s">
        <v>4655</v>
      </c>
      <c r="G889" s="59">
        <v>40908</v>
      </c>
      <c r="H889" s="59">
        <v>40908</v>
      </c>
      <c r="I889" s="29" t="s">
        <v>4654</v>
      </c>
      <c r="J889" s="31">
        <v>928</v>
      </c>
      <c r="K889" s="29" t="s">
        <v>2962</v>
      </c>
      <c r="L889" s="59">
        <v>40908</v>
      </c>
      <c r="M889" s="29" t="s">
        <v>24</v>
      </c>
      <c r="N889" s="29" t="s">
        <v>684</v>
      </c>
      <c r="O889" s="29" t="s">
        <v>683</v>
      </c>
      <c r="P889" s="29" t="s">
        <v>4459</v>
      </c>
      <c r="Q889" s="29" t="s">
        <v>4458</v>
      </c>
    </row>
    <row r="890" spans="1:17" x14ac:dyDescent="0.25">
      <c r="A890" s="29" t="s">
        <v>3268</v>
      </c>
      <c r="B890" s="29" t="s">
        <v>3267</v>
      </c>
      <c r="C890" s="29" t="s">
        <v>2915</v>
      </c>
      <c r="D890" s="29" t="s">
        <v>24</v>
      </c>
      <c r="E890" s="29" t="s">
        <v>4218</v>
      </c>
      <c r="F890" s="29" t="s">
        <v>4655</v>
      </c>
      <c r="G890" s="59">
        <v>40908</v>
      </c>
      <c r="H890" s="59">
        <v>40908</v>
      </c>
      <c r="I890" s="29" t="s">
        <v>4654</v>
      </c>
      <c r="J890" s="31">
        <v>928</v>
      </c>
      <c r="K890" s="29" t="s">
        <v>2962</v>
      </c>
      <c r="L890" s="59">
        <v>40908</v>
      </c>
      <c r="M890" s="29" t="s">
        <v>24</v>
      </c>
      <c r="N890" s="29" t="s">
        <v>684</v>
      </c>
      <c r="O890" s="29" t="s">
        <v>683</v>
      </c>
      <c r="P890" s="29" t="s">
        <v>4459</v>
      </c>
      <c r="Q890" s="29" t="s">
        <v>4458</v>
      </c>
    </row>
    <row r="891" spans="1:17" x14ac:dyDescent="0.25">
      <c r="A891" s="29" t="s">
        <v>3268</v>
      </c>
      <c r="B891" s="29" t="s">
        <v>3267</v>
      </c>
      <c r="C891" s="29" t="s">
        <v>2915</v>
      </c>
      <c r="D891" s="29" t="s">
        <v>24</v>
      </c>
      <c r="E891" s="29" t="s">
        <v>4218</v>
      </c>
      <c r="F891" s="29" t="s">
        <v>4655</v>
      </c>
      <c r="G891" s="59">
        <v>40908</v>
      </c>
      <c r="H891" s="59">
        <v>40908</v>
      </c>
      <c r="I891" s="29" t="s">
        <v>4654</v>
      </c>
      <c r="J891" s="31">
        <v>928</v>
      </c>
      <c r="K891" s="29" t="s">
        <v>2962</v>
      </c>
      <c r="L891" s="59">
        <v>40908</v>
      </c>
      <c r="M891" s="29" t="s">
        <v>24</v>
      </c>
      <c r="N891" s="29" t="s">
        <v>684</v>
      </c>
      <c r="O891" s="29" t="s">
        <v>683</v>
      </c>
      <c r="P891" s="29" t="s">
        <v>4459</v>
      </c>
      <c r="Q891" s="29" t="s">
        <v>4458</v>
      </c>
    </row>
    <row r="892" spans="1:17" x14ac:dyDescent="0.25">
      <c r="A892" s="29" t="s">
        <v>3268</v>
      </c>
      <c r="B892" s="29" t="s">
        <v>3267</v>
      </c>
      <c r="C892" s="29" t="s">
        <v>2915</v>
      </c>
      <c r="D892" s="29" t="s">
        <v>24</v>
      </c>
      <c r="E892" s="29" t="s">
        <v>4218</v>
      </c>
      <c r="F892" s="29" t="s">
        <v>4655</v>
      </c>
      <c r="G892" s="59">
        <v>40908</v>
      </c>
      <c r="H892" s="59">
        <v>40908</v>
      </c>
      <c r="I892" s="29" t="s">
        <v>4654</v>
      </c>
      <c r="J892" s="31">
        <v>928</v>
      </c>
      <c r="K892" s="29" t="s">
        <v>2962</v>
      </c>
      <c r="L892" s="59">
        <v>40908</v>
      </c>
      <c r="M892" s="29" t="s">
        <v>24</v>
      </c>
      <c r="N892" s="29" t="s">
        <v>684</v>
      </c>
      <c r="O892" s="29" t="s">
        <v>683</v>
      </c>
      <c r="P892" s="29" t="s">
        <v>4459</v>
      </c>
      <c r="Q892" s="29" t="s">
        <v>4458</v>
      </c>
    </row>
    <row r="893" spans="1:17" x14ac:dyDescent="0.25">
      <c r="A893" s="29" t="s">
        <v>3268</v>
      </c>
      <c r="B893" s="29" t="s">
        <v>3267</v>
      </c>
      <c r="C893" s="29" t="s">
        <v>2915</v>
      </c>
      <c r="D893" s="29" t="s">
        <v>24</v>
      </c>
      <c r="E893" s="29" t="s">
        <v>4218</v>
      </c>
      <c r="F893" s="29" t="s">
        <v>4655</v>
      </c>
      <c r="G893" s="59">
        <v>40908</v>
      </c>
      <c r="H893" s="59">
        <v>40908</v>
      </c>
      <c r="I893" s="29" t="s">
        <v>4654</v>
      </c>
      <c r="J893" s="31">
        <v>928</v>
      </c>
      <c r="K893" s="29" t="s">
        <v>2962</v>
      </c>
      <c r="L893" s="59">
        <v>40908</v>
      </c>
      <c r="M893" s="29" t="s">
        <v>24</v>
      </c>
      <c r="N893" s="29" t="s">
        <v>684</v>
      </c>
      <c r="O893" s="29" t="s">
        <v>683</v>
      </c>
      <c r="P893" s="29" t="s">
        <v>4459</v>
      </c>
      <c r="Q893" s="29" t="s">
        <v>4458</v>
      </c>
    </row>
    <row r="894" spans="1:17" x14ac:dyDescent="0.25">
      <c r="A894" s="29" t="s">
        <v>3268</v>
      </c>
      <c r="B894" s="29" t="s">
        <v>3267</v>
      </c>
      <c r="C894" s="29" t="s">
        <v>2915</v>
      </c>
      <c r="D894" s="29" t="s">
        <v>24</v>
      </c>
      <c r="E894" s="29" t="s">
        <v>4218</v>
      </c>
      <c r="F894" s="29" t="s">
        <v>4655</v>
      </c>
      <c r="G894" s="59">
        <v>40908</v>
      </c>
      <c r="H894" s="59">
        <v>40908</v>
      </c>
      <c r="I894" s="29" t="s">
        <v>4654</v>
      </c>
      <c r="J894" s="31">
        <v>928</v>
      </c>
      <c r="K894" s="29" t="s">
        <v>2962</v>
      </c>
      <c r="L894" s="59">
        <v>40908</v>
      </c>
      <c r="M894" s="29" t="s">
        <v>24</v>
      </c>
      <c r="N894" s="29" t="s">
        <v>684</v>
      </c>
      <c r="O894" s="29" t="s">
        <v>683</v>
      </c>
      <c r="P894" s="29" t="s">
        <v>4459</v>
      </c>
      <c r="Q894" s="29" t="s">
        <v>4458</v>
      </c>
    </row>
    <row r="895" spans="1:17" x14ac:dyDescent="0.25">
      <c r="A895" s="29" t="s">
        <v>3268</v>
      </c>
      <c r="B895" s="29" t="s">
        <v>3267</v>
      </c>
      <c r="C895" s="29" t="s">
        <v>2915</v>
      </c>
      <c r="D895" s="29" t="s">
        <v>24</v>
      </c>
      <c r="E895" s="29" t="s">
        <v>4218</v>
      </c>
      <c r="F895" s="29" t="s">
        <v>4655</v>
      </c>
      <c r="G895" s="59">
        <v>40908</v>
      </c>
      <c r="H895" s="59">
        <v>40908</v>
      </c>
      <c r="I895" s="29" t="s">
        <v>4654</v>
      </c>
      <c r="J895" s="31">
        <v>928</v>
      </c>
      <c r="K895" s="29" t="s">
        <v>2962</v>
      </c>
      <c r="L895" s="59">
        <v>40908</v>
      </c>
      <c r="M895" s="29" t="s">
        <v>24</v>
      </c>
      <c r="N895" s="29" t="s">
        <v>684</v>
      </c>
      <c r="O895" s="29" t="s">
        <v>683</v>
      </c>
      <c r="P895" s="29" t="s">
        <v>4459</v>
      </c>
      <c r="Q895" s="29" t="s">
        <v>4458</v>
      </c>
    </row>
    <row r="896" spans="1:17" x14ac:dyDescent="0.25">
      <c r="A896" s="29" t="s">
        <v>3268</v>
      </c>
      <c r="B896" s="29" t="s">
        <v>3267</v>
      </c>
      <c r="C896" s="29" t="s">
        <v>2915</v>
      </c>
      <c r="D896" s="29" t="s">
        <v>24</v>
      </c>
      <c r="E896" s="29" t="s">
        <v>4218</v>
      </c>
      <c r="F896" s="29" t="s">
        <v>4655</v>
      </c>
      <c r="G896" s="59">
        <v>40908</v>
      </c>
      <c r="H896" s="59">
        <v>40908</v>
      </c>
      <c r="I896" s="29" t="s">
        <v>4654</v>
      </c>
      <c r="J896" s="31">
        <v>928</v>
      </c>
      <c r="K896" s="29" t="s">
        <v>2962</v>
      </c>
      <c r="L896" s="59">
        <v>40908</v>
      </c>
      <c r="M896" s="29" t="s">
        <v>24</v>
      </c>
      <c r="N896" s="29" t="s">
        <v>684</v>
      </c>
      <c r="O896" s="29" t="s">
        <v>683</v>
      </c>
      <c r="P896" s="29" t="s">
        <v>4459</v>
      </c>
      <c r="Q896" s="29" t="s">
        <v>4458</v>
      </c>
    </row>
    <row r="897" spans="1:17" x14ac:dyDescent="0.25">
      <c r="A897" s="29" t="s">
        <v>3268</v>
      </c>
      <c r="B897" s="29" t="s">
        <v>3267</v>
      </c>
      <c r="C897" s="29" t="s">
        <v>2915</v>
      </c>
      <c r="D897" s="29" t="s">
        <v>24</v>
      </c>
      <c r="E897" s="29" t="s">
        <v>4218</v>
      </c>
      <c r="F897" s="29" t="s">
        <v>4655</v>
      </c>
      <c r="G897" s="59">
        <v>40908</v>
      </c>
      <c r="H897" s="59">
        <v>40908</v>
      </c>
      <c r="I897" s="29" t="s">
        <v>4654</v>
      </c>
      <c r="J897" s="31">
        <v>928</v>
      </c>
      <c r="K897" s="29" t="s">
        <v>2962</v>
      </c>
      <c r="L897" s="59">
        <v>40908</v>
      </c>
      <c r="M897" s="29" t="s">
        <v>24</v>
      </c>
      <c r="N897" s="29" t="s">
        <v>684</v>
      </c>
      <c r="O897" s="29" t="s">
        <v>683</v>
      </c>
      <c r="P897" s="29" t="s">
        <v>4459</v>
      </c>
      <c r="Q897" s="29" t="s">
        <v>4458</v>
      </c>
    </row>
    <row r="898" spans="1:17" x14ac:dyDescent="0.25">
      <c r="A898" s="29" t="s">
        <v>3268</v>
      </c>
      <c r="B898" s="29" t="s">
        <v>3267</v>
      </c>
      <c r="C898" s="29" t="s">
        <v>2915</v>
      </c>
      <c r="D898" s="29" t="s">
        <v>24</v>
      </c>
      <c r="E898" s="29" t="s">
        <v>4218</v>
      </c>
      <c r="F898" s="29" t="s">
        <v>4655</v>
      </c>
      <c r="G898" s="59">
        <v>40908</v>
      </c>
      <c r="H898" s="59">
        <v>40908</v>
      </c>
      <c r="I898" s="29" t="s">
        <v>4654</v>
      </c>
      <c r="J898" s="31">
        <v>928</v>
      </c>
      <c r="K898" s="29" t="s">
        <v>2962</v>
      </c>
      <c r="L898" s="59">
        <v>40908</v>
      </c>
      <c r="M898" s="29" t="s">
        <v>24</v>
      </c>
      <c r="N898" s="29" t="s">
        <v>684</v>
      </c>
      <c r="O898" s="29" t="s">
        <v>683</v>
      </c>
      <c r="P898" s="29" t="s">
        <v>4459</v>
      </c>
      <c r="Q898" s="29" t="s">
        <v>4458</v>
      </c>
    </row>
    <row r="899" spans="1:17" x14ac:dyDescent="0.25">
      <c r="A899" s="29" t="s">
        <v>3268</v>
      </c>
      <c r="B899" s="29" t="s">
        <v>3267</v>
      </c>
      <c r="C899" s="29" t="s">
        <v>2915</v>
      </c>
      <c r="D899" s="29" t="s">
        <v>24</v>
      </c>
      <c r="E899" s="29" t="s">
        <v>4218</v>
      </c>
      <c r="F899" s="29" t="s">
        <v>4655</v>
      </c>
      <c r="G899" s="59">
        <v>40908</v>
      </c>
      <c r="H899" s="59">
        <v>40908</v>
      </c>
      <c r="I899" s="29" t="s">
        <v>4654</v>
      </c>
      <c r="J899" s="31">
        <v>928</v>
      </c>
      <c r="K899" s="29" t="s">
        <v>2962</v>
      </c>
      <c r="L899" s="59">
        <v>40908</v>
      </c>
      <c r="M899" s="29" t="s">
        <v>24</v>
      </c>
      <c r="N899" s="29" t="s">
        <v>684</v>
      </c>
      <c r="O899" s="29" t="s">
        <v>683</v>
      </c>
      <c r="P899" s="29" t="s">
        <v>4459</v>
      </c>
      <c r="Q899" s="29" t="s">
        <v>4458</v>
      </c>
    </row>
    <row r="900" spans="1:17" x14ac:dyDescent="0.25">
      <c r="A900" s="29" t="s">
        <v>3268</v>
      </c>
      <c r="B900" s="29" t="s">
        <v>3267</v>
      </c>
      <c r="C900" s="29" t="s">
        <v>2915</v>
      </c>
      <c r="D900" s="29" t="s">
        <v>24</v>
      </c>
      <c r="E900" s="29" t="s">
        <v>4218</v>
      </c>
      <c r="F900" s="29" t="s">
        <v>4655</v>
      </c>
      <c r="G900" s="59">
        <v>40908</v>
      </c>
      <c r="H900" s="59">
        <v>40908</v>
      </c>
      <c r="I900" s="29" t="s">
        <v>4654</v>
      </c>
      <c r="J900" s="31">
        <v>928</v>
      </c>
      <c r="K900" s="29" t="s">
        <v>2962</v>
      </c>
      <c r="L900" s="59">
        <v>40908</v>
      </c>
      <c r="M900" s="29" t="s">
        <v>24</v>
      </c>
      <c r="N900" s="29" t="s">
        <v>684</v>
      </c>
      <c r="O900" s="29" t="s">
        <v>683</v>
      </c>
      <c r="P900" s="29" t="s">
        <v>4459</v>
      </c>
      <c r="Q900" s="29" t="s">
        <v>4458</v>
      </c>
    </row>
    <row r="901" spans="1:17" x14ac:dyDescent="0.25">
      <c r="A901" s="29" t="s">
        <v>3268</v>
      </c>
      <c r="B901" s="29" t="s">
        <v>3267</v>
      </c>
      <c r="C901" s="29" t="s">
        <v>2915</v>
      </c>
      <c r="D901" s="29" t="s">
        <v>24</v>
      </c>
      <c r="E901" s="29" t="s">
        <v>4218</v>
      </c>
      <c r="F901" s="29" t="s">
        <v>4655</v>
      </c>
      <c r="G901" s="59">
        <v>40908</v>
      </c>
      <c r="H901" s="59">
        <v>40908</v>
      </c>
      <c r="I901" s="29" t="s">
        <v>4654</v>
      </c>
      <c r="J901" s="31">
        <v>928</v>
      </c>
      <c r="K901" s="29" t="s">
        <v>2962</v>
      </c>
      <c r="L901" s="59">
        <v>40908</v>
      </c>
      <c r="M901" s="29" t="s">
        <v>24</v>
      </c>
      <c r="N901" s="29" t="s">
        <v>684</v>
      </c>
      <c r="O901" s="29" t="s">
        <v>683</v>
      </c>
      <c r="P901" s="29" t="s">
        <v>4459</v>
      </c>
      <c r="Q901" s="29" t="s">
        <v>4458</v>
      </c>
    </row>
    <row r="902" spans="1:17" x14ac:dyDescent="0.25">
      <c r="A902" s="29" t="s">
        <v>3268</v>
      </c>
      <c r="B902" s="29" t="s">
        <v>3267</v>
      </c>
      <c r="C902" s="29" t="s">
        <v>2915</v>
      </c>
      <c r="D902" s="29" t="s">
        <v>24</v>
      </c>
      <c r="E902" s="29" t="s">
        <v>4218</v>
      </c>
      <c r="F902" s="29" t="s">
        <v>4655</v>
      </c>
      <c r="G902" s="59">
        <v>40908</v>
      </c>
      <c r="H902" s="59">
        <v>40908</v>
      </c>
      <c r="I902" s="29" t="s">
        <v>4654</v>
      </c>
      <c r="J902" s="31">
        <v>928</v>
      </c>
      <c r="K902" s="29" t="s">
        <v>2962</v>
      </c>
      <c r="L902" s="59">
        <v>40908</v>
      </c>
      <c r="M902" s="29" t="s">
        <v>24</v>
      </c>
      <c r="N902" s="29" t="s">
        <v>684</v>
      </c>
      <c r="O902" s="29" t="s">
        <v>683</v>
      </c>
      <c r="P902" s="29" t="s">
        <v>4459</v>
      </c>
      <c r="Q902" s="29" t="s">
        <v>4458</v>
      </c>
    </row>
    <row r="903" spans="1:17" x14ac:dyDescent="0.25">
      <c r="A903" s="29" t="s">
        <v>3268</v>
      </c>
      <c r="B903" s="29" t="s">
        <v>3267</v>
      </c>
      <c r="C903" s="29" t="s">
        <v>2915</v>
      </c>
      <c r="D903" s="29" t="s">
        <v>24</v>
      </c>
      <c r="E903" s="29" t="s">
        <v>4218</v>
      </c>
      <c r="F903" s="29" t="s">
        <v>4655</v>
      </c>
      <c r="G903" s="59">
        <v>40908</v>
      </c>
      <c r="H903" s="59">
        <v>40908</v>
      </c>
      <c r="I903" s="29" t="s">
        <v>4654</v>
      </c>
      <c r="J903" s="31">
        <v>928</v>
      </c>
      <c r="K903" s="29" t="s">
        <v>2962</v>
      </c>
      <c r="L903" s="59">
        <v>40908</v>
      </c>
      <c r="M903" s="29" t="s">
        <v>24</v>
      </c>
      <c r="N903" s="29" t="s">
        <v>684</v>
      </c>
      <c r="O903" s="29" t="s">
        <v>683</v>
      </c>
      <c r="P903" s="29" t="s">
        <v>4459</v>
      </c>
      <c r="Q903" s="29" t="s">
        <v>4458</v>
      </c>
    </row>
    <row r="904" spans="1:17" x14ac:dyDescent="0.25">
      <c r="A904" s="29" t="s">
        <v>3268</v>
      </c>
      <c r="B904" s="29" t="s">
        <v>3267</v>
      </c>
      <c r="C904" s="29" t="s">
        <v>2915</v>
      </c>
      <c r="D904" s="29" t="s">
        <v>24</v>
      </c>
      <c r="E904" s="29" t="s">
        <v>4218</v>
      </c>
      <c r="F904" s="29" t="s">
        <v>4655</v>
      </c>
      <c r="G904" s="59">
        <v>40908</v>
      </c>
      <c r="H904" s="59">
        <v>40908</v>
      </c>
      <c r="I904" s="29" t="s">
        <v>4654</v>
      </c>
      <c r="J904" s="31">
        <v>928</v>
      </c>
      <c r="K904" s="29" t="s">
        <v>2962</v>
      </c>
      <c r="L904" s="59">
        <v>40908</v>
      </c>
      <c r="M904" s="29" t="s">
        <v>24</v>
      </c>
      <c r="N904" s="29" t="s">
        <v>684</v>
      </c>
      <c r="O904" s="29" t="s">
        <v>683</v>
      </c>
      <c r="P904" s="29" t="s">
        <v>4459</v>
      </c>
      <c r="Q904" s="29" t="s">
        <v>4458</v>
      </c>
    </row>
    <row r="905" spans="1:17" x14ac:dyDescent="0.25">
      <c r="A905" s="29" t="s">
        <v>3268</v>
      </c>
      <c r="B905" s="29" t="s">
        <v>3267</v>
      </c>
      <c r="C905" s="29" t="s">
        <v>2915</v>
      </c>
      <c r="D905" s="29" t="s">
        <v>24</v>
      </c>
      <c r="E905" s="29" t="s">
        <v>4218</v>
      </c>
      <c r="F905" s="29" t="s">
        <v>4655</v>
      </c>
      <c r="G905" s="59">
        <v>40908</v>
      </c>
      <c r="H905" s="59">
        <v>40908</v>
      </c>
      <c r="I905" s="29" t="s">
        <v>4654</v>
      </c>
      <c r="J905" s="31">
        <v>928</v>
      </c>
      <c r="K905" s="29" t="s">
        <v>2962</v>
      </c>
      <c r="L905" s="59">
        <v>40908</v>
      </c>
      <c r="M905" s="29" t="s">
        <v>24</v>
      </c>
      <c r="N905" s="29" t="s">
        <v>684</v>
      </c>
      <c r="O905" s="29" t="s">
        <v>683</v>
      </c>
      <c r="P905" s="29" t="s">
        <v>4459</v>
      </c>
      <c r="Q905" s="29" t="s">
        <v>4458</v>
      </c>
    </row>
    <row r="906" spans="1:17" x14ac:dyDescent="0.25">
      <c r="A906" s="29" t="s">
        <v>3268</v>
      </c>
      <c r="B906" s="29" t="s">
        <v>3267</v>
      </c>
      <c r="C906" s="29" t="s">
        <v>2915</v>
      </c>
      <c r="D906" s="29" t="s">
        <v>24</v>
      </c>
      <c r="E906" s="29" t="s">
        <v>4218</v>
      </c>
      <c r="F906" s="29" t="s">
        <v>4655</v>
      </c>
      <c r="G906" s="59">
        <v>40908</v>
      </c>
      <c r="H906" s="59">
        <v>40908</v>
      </c>
      <c r="I906" s="29" t="s">
        <v>4654</v>
      </c>
      <c r="J906" s="31">
        <v>928</v>
      </c>
      <c r="K906" s="29" t="s">
        <v>2962</v>
      </c>
      <c r="L906" s="59">
        <v>40908</v>
      </c>
      <c r="M906" s="29" t="s">
        <v>24</v>
      </c>
      <c r="N906" s="29" t="s">
        <v>684</v>
      </c>
      <c r="O906" s="29" t="s">
        <v>683</v>
      </c>
      <c r="P906" s="29" t="s">
        <v>4459</v>
      </c>
      <c r="Q906" s="29" t="s">
        <v>4458</v>
      </c>
    </row>
    <row r="907" spans="1:17" x14ac:dyDescent="0.25">
      <c r="A907" s="29" t="s">
        <v>3268</v>
      </c>
      <c r="B907" s="29" t="s">
        <v>3267</v>
      </c>
      <c r="C907" s="29" t="s">
        <v>2915</v>
      </c>
      <c r="D907" s="29" t="s">
        <v>24</v>
      </c>
      <c r="E907" s="29" t="s">
        <v>4218</v>
      </c>
      <c r="F907" s="29" t="s">
        <v>4655</v>
      </c>
      <c r="G907" s="59">
        <v>40908</v>
      </c>
      <c r="H907" s="59">
        <v>40908</v>
      </c>
      <c r="I907" s="29" t="s">
        <v>4654</v>
      </c>
      <c r="J907" s="31">
        <v>928</v>
      </c>
      <c r="K907" s="29" t="s">
        <v>2962</v>
      </c>
      <c r="L907" s="59">
        <v>40908</v>
      </c>
      <c r="M907" s="29" t="s">
        <v>24</v>
      </c>
      <c r="N907" s="29" t="s">
        <v>684</v>
      </c>
      <c r="O907" s="29" t="s">
        <v>683</v>
      </c>
      <c r="P907" s="29" t="s">
        <v>4459</v>
      </c>
      <c r="Q907" s="29" t="s">
        <v>4458</v>
      </c>
    </row>
    <row r="908" spans="1:17" x14ac:dyDescent="0.25">
      <c r="A908" s="29" t="s">
        <v>3268</v>
      </c>
      <c r="B908" s="29" t="s">
        <v>3267</v>
      </c>
      <c r="C908" s="29" t="s">
        <v>2915</v>
      </c>
      <c r="D908" s="29" t="s">
        <v>24</v>
      </c>
      <c r="E908" s="29" t="s">
        <v>4218</v>
      </c>
      <c r="F908" s="29" t="s">
        <v>4655</v>
      </c>
      <c r="G908" s="59">
        <v>40908</v>
      </c>
      <c r="H908" s="59">
        <v>40908</v>
      </c>
      <c r="I908" s="29" t="s">
        <v>4654</v>
      </c>
      <c r="J908" s="31">
        <v>928</v>
      </c>
      <c r="K908" s="29" t="s">
        <v>2962</v>
      </c>
      <c r="L908" s="59">
        <v>40908</v>
      </c>
      <c r="M908" s="29" t="s">
        <v>24</v>
      </c>
      <c r="N908" s="29" t="s">
        <v>684</v>
      </c>
      <c r="O908" s="29" t="s">
        <v>683</v>
      </c>
      <c r="P908" s="29" t="s">
        <v>4459</v>
      </c>
      <c r="Q908" s="29" t="s">
        <v>4458</v>
      </c>
    </row>
    <row r="909" spans="1:17" x14ac:dyDescent="0.25">
      <c r="A909" s="29" t="s">
        <v>3268</v>
      </c>
      <c r="B909" s="29" t="s">
        <v>3267</v>
      </c>
      <c r="C909" s="29" t="s">
        <v>2915</v>
      </c>
      <c r="D909" s="29" t="s">
        <v>24</v>
      </c>
      <c r="E909" s="29" t="s">
        <v>4218</v>
      </c>
      <c r="F909" s="29" t="s">
        <v>4655</v>
      </c>
      <c r="G909" s="59">
        <v>40908</v>
      </c>
      <c r="H909" s="59">
        <v>40908</v>
      </c>
      <c r="I909" s="29" t="s">
        <v>4654</v>
      </c>
      <c r="J909" s="31">
        <v>928</v>
      </c>
      <c r="K909" s="29" t="s">
        <v>2962</v>
      </c>
      <c r="L909" s="59">
        <v>40908</v>
      </c>
      <c r="M909" s="29" t="s">
        <v>24</v>
      </c>
      <c r="N909" s="29" t="s">
        <v>684</v>
      </c>
      <c r="O909" s="29" t="s">
        <v>683</v>
      </c>
      <c r="P909" s="29" t="s">
        <v>4459</v>
      </c>
      <c r="Q909" s="29" t="s">
        <v>4458</v>
      </c>
    </row>
    <row r="910" spans="1:17" x14ac:dyDescent="0.25">
      <c r="A910" s="29" t="s">
        <v>3268</v>
      </c>
      <c r="B910" s="29" t="s">
        <v>3267</v>
      </c>
      <c r="C910" s="29" t="s">
        <v>2915</v>
      </c>
      <c r="D910" s="29" t="s">
        <v>24</v>
      </c>
      <c r="E910" s="29" t="s">
        <v>4218</v>
      </c>
      <c r="F910" s="29" t="s">
        <v>4655</v>
      </c>
      <c r="G910" s="59">
        <v>40908</v>
      </c>
      <c r="H910" s="59">
        <v>40908</v>
      </c>
      <c r="I910" s="29" t="s">
        <v>4654</v>
      </c>
      <c r="J910" s="31">
        <v>928</v>
      </c>
      <c r="K910" s="29" t="s">
        <v>2962</v>
      </c>
      <c r="L910" s="59">
        <v>40908</v>
      </c>
      <c r="M910" s="29" t="s">
        <v>24</v>
      </c>
      <c r="N910" s="29" t="s">
        <v>684</v>
      </c>
      <c r="O910" s="29" t="s">
        <v>683</v>
      </c>
      <c r="P910" s="29" t="s">
        <v>4459</v>
      </c>
      <c r="Q910" s="29" t="s">
        <v>4458</v>
      </c>
    </row>
    <row r="911" spans="1:17" x14ac:dyDescent="0.25">
      <c r="A911" s="29" t="s">
        <v>3268</v>
      </c>
      <c r="B911" s="29" t="s">
        <v>3267</v>
      </c>
      <c r="C911" s="29" t="s">
        <v>2915</v>
      </c>
      <c r="D911" s="29" t="s">
        <v>24</v>
      </c>
      <c r="E911" s="29" t="s">
        <v>4218</v>
      </c>
      <c r="F911" s="29" t="s">
        <v>4655</v>
      </c>
      <c r="G911" s="59">
        <v>40908</v>
      </c>
      <c r="H911" s="59">
        <v>40908</v>
      </c>
      <c r="I911" s="29" t="s">
        <v>4654</v>
      </c>
      <c r="J911" s="31">
        <v>928</v>
      </c>
      <c r="K911" s="29" t="s">
        <v>2962</v>
      </c>
      <c r="L911" s="59">
        <v>40908</v>
      </c>
      <c r="M911" s="29" t="s">
        <v>24</v>
      </c>
      <c r="N911" s="29" t="s">
        <v>684</v>
      </c>
      <c r="O911" s="29" t="s">
        <v>683</v>
      </c>
      <c r="P911" s="29" t="s">
        <v>4459</v>
      </c>
      <c r="Q911" s="29" t="s">
        <v>4458</v>
      </c>
    </row>
    <row r="912" spans="1:17" x14ac:dyDescent="0.25">
      <c r="A912" s="29" t="s">
        <v>3268</v>
      </c>
      <c r="B912" s="29" t="s">
        <v>3267</v>
      </c>
      <c r="C912" s="29" t="s">
        <v>2915</v>
      </c>
      <c r="D912" s="29" t="s">
        <v>24</v>
      </c>
      <c r="E912" s="29" t="s">
        <v>4218</v>
      </c>
      <c r="F912" s="29" t="s">
        <v>4655</v>
      </c>
      <c r="G912" s="59">
        <v>40908</v>
      </c>
      <c r="H912" s="59">
        <v>40908</v>
      </c>
      <c r="I912" s="29" t="s">
        <v>4654</v>
      </c>
      <c r="J912" s="31">
        <v>928</v>
      </c>
      <c r="K912" s="29" t="s">
        <v>2962</v>
      </c>
      <c r="L912" s="59">
        <v>40908</v>
      </c>
      <c r="M912" s="29" t="s">
        <v>24</v>
      </c>
      <c r="N912" s="29" t="s">
        <v>684</v>
      </c>
      <c r="O912" s="29" t="s">
        <v>683</v>
      </c>
      <c r="P912" s="29" t="s">
        <v>4459</v>
      </c>
      <c r="Q912" s="29" t="s">
        <v>4458</v>
      </c>
    </row>
    <row r="913" spans="1:17" x14ac:dyDescent="0.25">
      <c r="A913" s="29" t="s">
        <v>3268</v>
      </c>
      <c r="B913" s="29" t="s">
        <v>3267</v>
      </c>
      <c r="C913" s="29" t="s">
        <v>2915</v>
      </c>
      <c r="D913" s="29" t="s">
        <v>24</v>
      </c>
      <c r="E913" s="29" t="s">
        <v>4218</v>
      </c>
      <c r="F913" s="29" t="s">
        <v>4655</v>
      </c>
      <c r="G913" s="59">
        <v>40908</v>
      </c>
      <c r="H913" s="59">
        <v>40908</v>
      </c>
      <c r="I913" s="29" t="s">
        <v>4654</v>
      </c>
      <c r="J913" s="31">
        <v>928</v>
      </c>
      <c r="K913" s="29" t="s">
        <v>2962</v>
      </c>
      <c r="L913" s="59">
        <v>40908</v>
      </c>
      <c r="M913" s="29" t="s">
        <v>24</v>
      </c>
      <c r="N913" s="29" t="s">
        <v>684</v>
      </c>
      <c r="O913" s="29" t="s">
        <v>683</v>
      </c>
      <c r="P913" s="29" t="s">
        <v>4459</v>
      </c>
      <c r="Q913" s="29" t="s">
        <v>4458</v>
      </c>
    </row>
    <row r="914" spans="1:17" x14ac:dyDescent="0.25">
      <c r="A914" s="29" t="s">
        <v>3268</v>
      </c>
      <c r="B914" s="29" t="s">
        <v>3267</v>
      </c>
      <c r="C914" s="29" t="s">
        <v>2915</v>
      </c>
      <c r="D914" s="29" t="s">
        <v>24</v>
      </c>
      <c r="E914" s="29" t="s">
        <v>4218</v>
      </c>
      <c r="F914" s="29" t="s">
        <v>4655</v>
      </c>
      <c r="G914" s="59">
        <v>40908</v>
      </c>
      <c r="H914" s="59">
        <v>40908</v>
      </c>
      <c r="I914" s="29" t="s">
        <v>4654</v>
      </c>
      <c r="J914" s="31">
        <v>928</v>
      </c>
      <c r="K914" s="29" t="s">
        <v>2962</v>
      </c>
      <c r="L914" s="59">
        <v>40908</v>
      </c>
      <c r="M914" s="29" t="s">
        <v>24</v>
      </c>
      <c r="N914" s="29" t="s">
        <v>684</v>
      </c>
      <c r="O914" s="29" t="s">
        <v>683</v>
      </c>
      <c r="P914" s="29" t="s">
        <v>4459</v>
      </c>
      <c r="Q914" s="29" t="s">
        <v>4458</v>
      </c>
    </row>
    <row r="915" spans="1:17" x14ac:dyDescent="0.25">
      <c r="A915" s="29" t="s">
        <v>3268</v>
      </c>
      <c r="B915" s="29" t="s">
        <v>3267</v>
      </c>
      <c r="C915" s="29" t="s">
        <v>2915</v>
      </c>
      <c r="D915" s="29" t="s">
        <v>24</v>
      </c>
      <c r="E915" s="29" t="s">
        <v>4218</v>
      </c>
      <c r="F915" s="29" t="s">
        <v>4655</v>
      </c>
      <c r="G915" s="59">
        <v>40908</v>
      </c>
      <c r="H915" s="59">
        <v>40908</v>
      </c>
      <c r="I915" s="29" t="s">
        <v>4654</v>
      </c>
      <c r="J915" s="31">
        <v>928</v>
      </c>
      <c r="K915" s="29" t="s">
        <v>2962</v>
      </c>
      <c r="L915" s="59">
        <v>40908</v>
      </c>
      <c r="M915" s="29" t="s">
        <v>24</v>
      </c>
      <c r="N915" s="29" t="s">
        <v>684</v>
      </c>
      <c r="O915" s="29" t="s">
        <v>683</v>
      </c>
      <c r="P915" s="29" t="s">
        <v>4459</v>
      </c>
      <c r="Q915" s="29" t="s">
        <v>4458</v>
      </c>
    </row>
    <row r="916" spans="1:17" x14ac:dyDescent="0.25">
      <c r="A916" s="29" t="s">
        <v>3268</v>
      </c>
      <c r="B916" s="29" t="s">
        <v>3267</v>
      </c>
      <c r="C916" s="29" t="s">
        <v>2915</v>
      </c>
      <c r="D916" s="29" t="s">
        <v>24</v>
      </c>
      <c r="E916" s="29" t="s">
        <v>4218</v>
      </c>
      <c r="F916" s="29" t="s">
        <v>4655</v>
      </c>
      <c r="G916" s="59">
        <v>40908</v>
      </c>
      <c r="H916" s="59">
        <v>40908</v>
      </c>
      <c r="I916" s="29" t="s">
        <v>4654</v>
      </c>
      <c r="J916" s="31">
        <v>928</v>
      </c>
      <c r="K916" s="29" t="s">
        <v>2962</v>
      </c>
      <c r="L916" s="59">
        <v>40908</v>
      </c>
      <c r="M916" s="29" t="s">
        <v>24</v>
      </c>
      <c r="N916" s="29" t="s">
        <v>684</v>
      </c>
      <c r="O916" s="29" t="s">
        <v>683</v>
      </c>
      <c r="P916" s="29" t="s">
        <v>4459</v>
      </c>
      <c r="Q916" s="29" t="s">
        <v>4458</v>
      </c>
    </row>
    <row r="917" spans="1:17" x14ac:dyDescent="0.25">
      <c r="A917" s="29" t="s">
        <v>3268</v>
      </c>
      <c r="B917" s="29" t="s">
        <v>3267</v>
      </c>
      <c r="C917" s="29" t="s">
        <v>2915</v>
      </c>
      <c r="D917" s="29" t="s">
        <v>24</v>
      </c>
      <c r="E917" s="29" t="s">
        <v>4218</v>
      </c>
      <c r="F917" s="29" t="s">
        <v>4655</v>
      </c>
      <c r="G917" s="59">
        <v>40908</v>
      </c>
      <c r="H917" s="59">
        <v>40908</v>
      </c>
      <c r="I917" s="29" t="s">
        <v>4654</v>
      </c>
      <c r="J917" s="31">
        <v>928</v>
      </c>
      <c r="K917" s="29" t="s">
        <v>2962</v>
      </c>
      <c r="L917" s="59">
        <v>40908</v>
      </c>
      <c r="M917" s="29" t="s">
        <v>24</v>
      </c>
      <c r="N917" s="29" t="s">
        <v>684</v>
      </c>
      <c r="O917" s="29" t="s">
        <v>683</v>
      </c>
      <c r="P917" s="29" t="s">
        <v>4459</v>
      </c>
      <c r="Q917" s="29" t="s">
        <v>4458</v>
      </c>
    </row>
    <row r="918" spans="1:17" x14ac:dyDescent="0.25">
      <c r="A918" s="29" t="s">
        <v>3268</v>
      </c>
      <c r="B918" s="29" t="s">
        <v>3267</v>
      </c>
      <c r="C918" s="29" t="s">
        <v>2915</v>
      </c>
      <c r="D918" s="29" t="s">
        <v>24</v>
      </c>
      <c r="E918" s="29" t="s">
        <v>4218</v>
      </c>
      <c r="F918" s="29" t="s">
        <v>4655</v>
      </c>
      <c r="G918" s="59">
        <v>40908</v>
      </c>
      <c r="H918" s="59">
        <v>40908</v>
      </c>
      <c r="I918" s="29" t="s">
        <v>4654</v>
      </c>
      <c r="J918" s="31">
        <v>928</v>
      </c>
      <c r="K918" s="29" t="s">
        <v>2962</v>
      </c>
      <c r="L918" s="59">
        <v>40908</v>
      </c>
      <c r="M918" s="29" t="s">
        <v>24</v>
      </c>
      <c r="N918" s="29" t="s">
        <v>684</v>
      </c>
      <c r="O918" s="29" t="s">
        <v>683</v>
      </c>
      <c r="P918" s="29" t="s">
        <v>4459</v>
      </c>
      <c r="Q918" s="29" t="s">
        <v>4458</v>
      </c>
    </row>
    <row r="919" spans="1:17" x14ac:dyDescent="0.25">
      <c r="A919" s="29" t="s">
        <v>3268</v>
      </c>
      <c r="B919" s="29" t="s">
        <v>3267</v>
      </c>
      <c r="C919" s="29" t="s">
        <v>2915</v>
      </c>
      <c r="D919" s="29" t="s">
        <v>24</v>
      </c>
      <c r="E919" s="29" t="s">
        <v>4218</v>
      </c>
      <c r="F919" s="29" t="s">
        <v>4655</v>
      </c>
      <c r="G919" s="59">
        <v>40908</v>
      </c>
      <c r="H919" s="59">
        <v>40908</v>
      </c>
      <c r="I919" s="29" t="s">
        <v>4654</v>
      </c>
      <c r="J919" s="31">
        <v>928</v>
      </c>
      <c r="K919" s="29" t="s">
        <v>2962</v>
      </c>
      <c r="L919" s="59">
        <v>40908</v>
      </c>
      <c r="M919" s="29" t="s">
        <v>24</v>
      </c>
      <c r="N919" s="29" t="s">
        <v>684</v>
      </c>
      <c r="O919" s="29" t="s">
        <v>683</v>
      </c>
      <c r="P919" s="29" t="s">
        <v>4459</v>
      </c>
      <c r="Q919" s="29" t="s">
        <v>4458</v>
      </c>
    </row>
    <row r="920" spans="1:17" x14ac:dyDescent="0.25">
      <c r="A920" s="29" t="s">
        <v>3268</v>
      </c>
      <c r="B920" s="29" t="s">
        <v>3267</v>
      </c>
      <c r="C920" s="29" t="s">
        <v>2915</v>
      </c>
      <c r="D920" s="29" t="s">
        <v>24</v>
      </c>
      <c r="E920" s="29" t="s">
        <v>4218</v>
      </c>
      <c r="F920" s="29" t="s">
        <v>4655</v>
      </c>
      <c r="G920" s="59">
        <v>40908</v>
      </c>
      <c r="H920" s="59">
        <v>40908</v>
      </c>
      <c r="I920" s="29" t="s">
        <v>4654</v>
      </c>
      <c r="J920" s="31">
        <v>928</v>
      </c>
      <c r="K920" s="29" t="s">
        <v>2962</v>
      </c>
      <c r="L920" s="59">
        <v>40908</v>
      </c>
      <c r="M920" s="29" t="s">
        <v>24</v>
      </c>
      <c r="N920" s="29" t="s">
        <v>684</v>
      </c>
      <c r="O920" s="29" t="s">
        <v>683</v>
      </c>
      <c r="P920" s="29" t="s">
        <v>4459</v>
      </c>
      <c r="Q920" s="29" t="s">
        <v>4458</v>
      </c>
    </row>
    <row r="921" spans="1:17" x14ac:dyDescent="0.25">
      <c r="A921" s="29" t="s">
        <v>3268</v>
      </c>
      <c r="B921" s="29" t="s">
        <v>3267</v>
      </c>
      <c r="C921" s="29" t="s">
        <v>2915</v>
      </c>
      <c r="D921" s="29" t="s">
        <v>24</v>
      </c>
      <c r="E921" s="29" t="s">
        <v>4218</v>
      </c>
      <c r="F921" s="29" t="s">
        <v>4655</v>
      </c>
      <c r="G921" s="59">
        <v>40908</v>
      </c>
      <c r="H921" s="59">
        <v>40908</v>
      </c>
      <c r="I921" s="29" t="s">
        <v>4654</v>
      </c>
      <c r="J921" s="31">
        <v>928</v>
      </c>
      <c r="K921" s="29" t="s">
        <v>2962</v>
      </c>
      <c r="L921" s="59">
        <v>40908</v>
      </c>
      <c r="M921" s="29" t="s">
        <v>24</v>
      </c>
      <c r="N921" s="29" t="s">
        <v>684</v>
      </c>
      <c r="O921" s="29" t="s">
        <v>683</v>
      </c>
      <c r="P921" s="29" t="s">
        <v>4459</v>
      </c>
      <c r="Q921" s="29" t="s">
        <v>4458</v>
      </c>
    </row>
    <row r="922" spans="1:17" x14ac:dyDescent="0.25">
      <c r="A922" s="29" t="s">
        <v>3268</v>
      </c>
      <c r="B922" s="29" t="s">
        <v>3267</v>
      </c>
      <c r="C922" s="29" t="s">
        <v>2915</v>
      </c>
      <c r="D922" s="29" t="s">
        <v>24</v>
      </c>
      <c r="E922" s="29" t="s">
        <v>4218</v>
      </c>
      <c r="F922" s="29" t="s">
        <v>4655</v>
      </c>
      <c r="G922" s="59">
        <v>40908</v>
      </c>
      <c r="H922" s="59">
        <v>40908</v>
      </c>
      <c r="I922" s="29" t="s">
        <v>4654</v>
      </c>
      <c r="J922" s="31">
        <v>928</v>
      </c>
      <c r="K922" s="29" t="s">
        <v>2962</v>
      </c>
      <c r="L922" s="59">
        <v>40908</v>
      </c>
      <c r="M922" s="29" t="s">
        <v>24</v>
      </c>
      <c r="N922" s="29" t="s">
        <v>684</v>
      </c>
      <c r="O922" s="29" t="s">
        <v>683</v>
      </c>
      <c r="P922" s="29" t="s">
        <v>4459</v>
      </c>
      <c r="Q922" s="29" t="s">
        <v>4458</v>
      </c>
    </row>
    <row r="923" spans="1:17" x14ac:dyDescent="0.25">
      <c r="A923" s="29" t="s">
        <v>3268</v>
      </c>
      <c r="B923" s="29" t="s">
        <v>3267</v>
      </c>
      <c r="C923" s="29" t="s">
        <v>2915</v>
      </c>
      <c r="D923" s="29" t="s">
        <v>24</v>
      </c>
      <c r="E923" s="29" t="s">
        <v>4218</v>
      </c>
      <c r="F923" s="29" t="s">
        <v>4655</v>
      </c>
      <c r="G923" s="59">
        <v>40908</v>
      </c>
      <c r="H923" s="59">
        <v>40908</v>
      </c>
      <c r="I923" s="29" t="s">
        <v>4654</v>
      </c>
      <c r="J923" s="31">
        <v>928</v>
      </c>
      <c r="K923" s="29" t="s">
        <v>2962</v>
      </c>
      <c r="L923" s="59">
        <v>40908</v>
      </c>
      <c r="M923" s="29" t="s">
        <v>24</v>
      </c>
      <c r="N923" s="29" t="s">
        <v>684</v>
      </c>
      <c r="O923" s="29" t="s">
        <v>683</v>
      </c>
      <c r="P923" s="29" t="s">
        <v>4459</v>
      </c>
      <c r="Q923" s="29" t="s">
        <v>4458</v>
      </c>
    </row>
    <row r="924" spans="1:17" x14ac:dyDescent="0.25">
      <c r="A924" s="29" t="s">
        <v>3268</v>
      </c>
      <c r="B924" s="29" t="s">
        <v>3267</v>
      </c>
      <c r="C924" s="29" t="s">
        <v>2915</v>
      </c>
      <c r="D924" s="29" t="s">
        <v>24</v>
      </c>
      <c r="E924" s="29" t="s">
        <v>4218</v>
      </c>
      <c r="F924" s="29" t="s">
        <v>4655</v>
      </c>
      <c r="G924" s="59">
        <v>40908</v>
      </c>
      <c r="H924" s="59">
        <v>40908</v>
      </c>
      <c r="I924" s="29" t="s">
        <v>4654</v>
      </c>
      <c r="J924" s="31">
        <v>928</v>
      </c>
      <c r="K924" s="29" t="s">
        <v>2962</v>
      </c>
      <c r="L924" s="59">
        <v>40908</v>
      </c>
      <c r="M924" s="29" t="s">
        <v>24</v>
      </c>
      <c r="N924" s="29" t="s">
        <v>684</v>
      </c>
      <c r="O924" s="29" t="s">
        <v>683</v>
      </c>
      <c r="P924" s="29" t="s">
        <v>4459</v>
      </c>
      <c r="Q924" s="29" t="s">
        <v>4458</v>
      </c>
    </row>
    <row r="925" spans="1:17" x14ac:dyDescent="0.25">
      <c r="A925" s="29" t="s">
        <v>3268</v>
      </c>
      <c r="B925" s="29" t="s">
        <v>3267</v>
      </c>
      <c r="C925" s="29" t="s">
        <v>2915</v>
      </c>
      <c r="D925" s="29" t="s">
        <v>24</v>
      </c>
      <c r="E925" s="29" t="s">
        <v>4218</v>
      </c>
      <c r="F925" s="29" t="s">
        <v>4655</v>
      </c>
      <c r="G925" s="59">
        <v>40908</v>
      </c>
      <c r="H925" s="59">
        <v>40908</v>
      </c>
      <c r="I925" s="29" t="s">
        <v>4654</v>
      </c>
      <c r="J925" s="31">
        <v>928</v>
      </c>
      <c r="K925" s="29" t="s">
        <v>2962</v>
      </c>
      <c r="L925" s="59">
        <v>40908</v>
      </c>
      <c r="M925" s="29" t="s">
        <v>24</v>
      </c>
      <c r="N925" s="29" t="s">
        <v>684</v>
      </c>
      <c r="O925" s="29" t="s">
        <v>683</v>
      </c>
      <c r="P925" s="29" t="s">
        <v>4459</v>
      </c>
      <c r="Q925" s="29" t="s">
        <v>4458</v>
      </c>
    </row>
    <row r="926" spans="1:17" x14ac:dyDescent="0.25">
      <c r="A926" s="29" t="s">
        <v>3268</v>
      </c>
      <c r="B926" s="29" t="s">
        <v>3267</v>
      </c>
      <c r="C926" s="29" t="s">
        <v>2915</v>
      </c>
      <c r="D926" s="29" t="s">
        <v>24</v>
      </c>
      <c r="E926" s="29" t="s">
        <v>4218</v>
      </c>
      <c r="F926" s="29" t="s">
        <v>4655</v>
      </c>
      <c r="G926" s="59">
        <v>40908</v>
      </c>
      <c r="H926" s="59">
        <v>40908</v>
      </c>
      <c r="I926" s="29" t="s">
        <v>4654</v>
      </c>
      <c r="J926" s="31">
        <v>928</v>
      </c>
      <c r="K926" s="29" t="s">
        <v>2962</v>
      </c>
      <c r="L926" s="59">
        <v>40908</v>
      </c>
      <c r="M926" s="29" t="s">
        <v>24</v>
      </c>
      <c r="N926" s="29" t="s">
        <v>684</v>
      </c>
      <c r="O926" s="29" t="s">
        <v>683</v>
      </c>
      <c r="P926" s="29" t="s">
        <v>4459</v>
      </c>
      <c r="Q926" s="29" t="s">
        <v>4458</v>
      </c>
    </row>
    <row r="927" spans="1:17" x14ac:dyDescent="0.25">
      <c r="A927" s="29" t="s">
        <v>3268</v>
      </c>
      <c r="B927" s="29" t="s">
        <v>3267</v>
      </c>
      <c r="C927" s="29" t="s">
        <v>2915</v>
      </c>
      <c r="D927" s="29" t="s">
        <v>24</v>
      </c>
      <c r="E927" s="29" t="s">
        <v>4218</v>
      </c>
      <c r="F927" s="29" t="s">
        <v>4655</v>
      </c>
      <c r="G927" s="59">
        <v>40908</v>
      </c>
      <c r="H927" s="59">
        <v>40908</v>
      </c>
      <c r="I927" s="29" t="s">
        <v>4654</v>
      </c>
      <c r="J927" s="31">
        <v>928</v>
      </c>
      <c r="K927" s="29" t="s">
        <v>2962</v>
      </c>
      <c r="L927" s="59">
        <v>40908</v>
      </c>
      <c r="M927" s="29" t="s">
        <v>24</v>
      </c>
      <c r="N927" s="29" t="s">
        <v>684</v>
      </c>
      <c r="O927" s="29" t="s">
        <v>683</v>
      </c>
      <c r="P927" s="29" t="s">
        <v>4459</v>
      </c>
      <c r="Q927" s="29" t="s">
        <v>4458</v>
      </c>
    </row>
    <row r="928" spans="1:17" x14ac:dyDescent="0.25">
      <c r="A928" s="29" t="s">
        <v>3268</v>
      </c>
      <c r="B928" s="29" t="s">
        <v>3267</v>
      </c>
      <c r="C928" s="29" t="s">
        <v>2915</v>
      </c>
      <c r="D928" s="29" t="s">
        <v>24</v>
      </c>
      <c r="E928" s="29" t="s">
        <v>4218</v>
      </c>
      <c r="F928" s="29" t="s">
        <v>4655</v>
      </c>
      <c r="G928" s="59">
        <v>40908</v>
      </c>
      <c r="H928" s="59">
        <v>40908</v>
      </c>
      <c r="I928" s="29" t="s">
        <v>4654</v>
      </c>
      <c r="J928" s="31">
        <v>928</v>
      </c>
      <c r="K928" s="29" t="s">
        <v>2962</v>
      </c>
      <c r="L928" s="59">
        <v>40908</v>
      </c>
      <c r="M928" s="29" t="s">
        <v>24</v>
      </c>
      <c r="N928" s="29" t="s">
        <v>684</v>
      </c>
      <c r="O928" s="29" t="s">
        <v>683</v>
      </c>
      <c r="P928" s="29" t="s">
        <v>4459</v>
      </c>
      <c r="Q928" s="29" t="s">
        <v>4458</v>
      </c>
    </row>
    <row r="929" spans="1:17" x14ac:dyDescent="0.25">
      <c r="A929" s="29" t="s">
        <v>3268</v>
      </c>
      <c r="B929" s="29" t="s">
        <v>3267</v>
      </c>
      <c r="C929" s="29" t="s">
        <v>2915</v>
      </c>
      <c r="D929" s="29" t="s">
        <v>24</v>
      </c>
      <c r="E929" s="29" t="s">
        <v>4218</v>
      </c>
      <c r="F929" s="29" t="s">
        <v>4655</v>
      </c>
      <c r="G929" s="59">
        <v>40908</v>
      </c>
      <c r="H929" s="59">
        <v>40908</v>
      </c>
      <c r="I929" s="29" t="s">
        <v>4654</v>
      </c>
      <c r="J929" s="31">
        <v>928</v>
      </c>
      <c r="K929" s="29" t="s">
        <v>2962</v>
      </c>
      <c r="L929" s="59">
        <v>40908</v>
      </c>
      <c r="M929" s="29" t="s">
        <v>24</v>
      </c>
      <c r="N929" s="29" t="s">
        <v>684</v>
      </c>
      <c r="O929" s="29" t="s">
        <v>683</v>
      </c>
      <c r="P929" s="29" t="s">
        <v>4459</v>
      </c>
      <c r="Q929" s="29" t="s">
        <v>4458</v>
      </c>
    </row>
    <row r="930" spans="1:17" x14ac:dyDescent="0.25">
      <c r="A930" s="29" t="s">
        <v>3268</v>
      </c>
      <c r="B930" s="29" t="s">
        <v>3267</v>
      </c>
      <c r="C930" s="29" t="s">
        <v>2915</v>
      </c>
      <c r="D930" s="29" t="s">
        <v>24</v>
      </c>
      <c r="E930" s="29" t="s">
        <v>4218</v>
      </c>
      <c r="F930" s="29" t="s">
        <v>4655</v>
      </c>
      <c r="G930" s="59">
        <v>40908</v>
      </c>
      <c r="H930" s="59">
        <v>40908</v>
      </c>
      <c r="I930" s="29" t="s">
        <v>4654</v>
      </c>
      <c r="J930" s="31">
        <v>928</v>
      </c>
      <c r="K930" s="29" t="s">
        <v>2962</v>
      </c>
      <c r="L930" s="59">
        <v>40908</v>
      </c>
      <c r="M930" s="29" t="s">
        <v>24</v>
      </c>
      <c r="N930" s="29" t="s">
        <v>684</v>
      </c>
      <c r="O930" s="29" t="s">
        <v>683</v>
      </c>
      <c r="P930" s="29" t="s">
        <v>4459</v>
      </c>
      <c r="Q930" s="29" t="s">
        <v>4458</v>
      </c>
    </row>
    <row r="931" spans="1:17" x14ac:dyDescent="0.25">
      <c r="A931" s="29" t="s">
        <v>3268</v>
      </c>
      <c r="B931" s="29" t="s">
        <v>3267</v>
      </c>
      <c r="C931" s="29" t="s">
        <v>2915</v>
      </c>
      <c r="D931" s="29" t="s">
        <v>24</v>
      </c>
      <c r="E931" s="29" t="s">
        <v>4218</v>
      </c>
      <c r="F931" s="29" t="s">
        <v>4655</v>
      </c>
      <c r="G931" s="59">
        <v>40908</v>
      </c>
      <c r="H931" s="59">
        <v>40908</v>
      </c>
      <c r="I931" s="29" t="s">
        <v>4654</v>
      </c>
      <c r="J931" s="31">
        <v>928</v>
      </c>
      <c r="K931" s="29" t="s">
        <v>2962</v>
      </c>
      <c r="L931" s="59">
        <v>40908</v>
      </c>
      <c r="M931" s="29" t="s">
        <v>24</v>
      </c>
      <c r="N931" s="29" t="s">
        <v>684</v>
      </c>
      <c r="O931" s="29" t="s">
        <v>683</v>
      </c>
      <c r="P931" s="29" t="s">
        <v>4459</v>
      </c>
      <c r="Q931" s="29" t="s">
        <v>4458</v>
      </c>
    </row>
    <row r="932" spans="1:17" x14ac:dyDescent="0.25">
      <c r="A932" s="29" t="s">
        <v>3268</v>
      </c>
      <c r="B932" s="29" t="s">
        <v>3267</v>
      </c>
      <c r="C932" s="29" t="s">
        <v>2915</v>
      </c>
      <c r="D932" s="29" t="s">
        <v>24</v>
      </c>
      <c r="E932" s="29" t="s">
        <v>4218</v>
      </c>
      <c r="F932" s="29" t="s">
        <v>4655</v>
      </c>
      <c r="G932" s="59">
        <v>40908</v>
      </c>
      <c r="H932" s="59">
        <v>40908</v>
      </c>
      <c r="I932" s="29" t="s">
        <v>4654</v>
      </c>
      <c r="J932" s="31">
        <v>928</v>
      </c>
      <c r="K932" s="29" t="s">
        <v>2962</v>
      </c>
      <c r="L932" s="59">
        <v>40908</v>
      </c>
      <c r="M932" s="29" t="s">
        <v>24</v>
      </c>
      <c r="N932" s="29" t="s">
        <v>684</v>
      </c>
      <c r="O932" s="29" t="s">
        <v>683</v>
      </c>
      <c r="P932" s="29" t="s">
        <v>4459</v>
      </c>
      <c r="Q932" s="29" t="s">
        <v>4458</v>
      </c>
    </row>
    <row r="933" spans="1:17" x14ac:dyDescent="0.25">
      <c r="A933" s="29" t="s">
        <v>3268</v>
      </c>
      <c r="B933" s="29" t="s">
        <v>3267</v>
      </c>
      <c r="C933" s="29" t="s">
        <v>2915</v>
      </c>
      <c r="D933" s="29" t="s">
        <v>24</v>
      </c>
      <c r="E933" s="29" t="s">
        <v>4218</v>
      </c>
      <c r="F933" s="29" t="s">
        <v>4655</v>
      </c>
      <c r="G933" s="59">
        <v>40908</v>
      </c>
      <c r="H933" s="59">
        <v>40908</v>
      </c>
      <c r="I933" s="29" t="s">
        <v>4654</v>
      </c>
      <c r="J933" s="31">
        <v>928</v>
      </c>
      <c r="K933" s="29" t="s">
        <v>2962</v>
      </c>
      <c r="L933" s="59">
        <v>40908</v>
      </c>
      <c r="M933" s="29" t="s">
        <v>24</v>
      </c>
      <c r="N933" s="29" t="s">
        <v>684</v>
      </c>
      <c r="O933" s="29" t="s">
        <v>683</v>
      </c>
      <c r="P933" s="29" t="s">
        <v>4459</v>
      </c>
      <c r="Q933" s="29" t="s">
        <v>4458</v>
      </c>
    </row>
    <row r="934" spans="1:17" x14ac:dyDescent="0.25">
      <c r="A934" s="29" t="s">
        <v>3268</v>
      </c>
      <c r="B934" s="29" t="s">
        <v>3267</v>
      </c>
      <c r="C934" s="29" t="s">
        <v>2915</v>
      </c>
      <c r="D934" s="29" t="s">
        <v>24</v>
      </c>
      <c r="E934" s="29" t="s">
        <v>4218</v>
      </c>
      <c r="F934" s="29" t="s">
        <v>4655</v>
      </c>
      <c r="G934" s="59">
        <v>40908</v>
      </c>
      <c r="H934" s="59">
        <v>40908</v>
      </c>
      <c r="I934" s="29" t="s">
        <v>4654</v>
      </c>
      <c r="J934" s="31">
        <v>928</v>
      </c>
      <c r="K934" s="29" t="s">
        <v>2962</v>
      </c>
      <c r="L934" s="59">
        <v>40908</v>
      </c>
      <c r="M934" s="29" t="s">
        <v>24</v>
      </c>
      <c r="N934" s="29" t="s">
        <v>684</v>
      </c>
      <c r="O934" s="29" t="s">
        <v>683</v>
      </c>
      <c r="P934" s="29" t="s">
        <v>4459</v>
      </c>
      <c r="Q934" s="29" t="s">
        <v>4458</v>
      </c>
    </row>
    <row r="935" spans="1:17" x14ac:dyDescent="0.25">
      <c r="A935" s="29" t="s">
        <v>3268</v>
      </c>
      <c r="B935" s="29" t="s">
        <v>3267</v>
      </c>
      <c r="C935" s="29" t="s">
        <v>2915</v>
      </c>
      <c r="D935" s="29" t="s">
        <v>24</v>
      </c>
      <c r="E935" s="29" t="s">
        <v>4218</v>
      </c>
      <c r="F935" s="29" t="s">
        <v>4655</v>
      </c>
      <c r="G935" s="59">
        <v>40908</v>
      </c>
      <c r="H935" s="59">
        <v>40908</v>
      </c>
      <c r="I935" s="29" t="s">
        <v>4654</v>
      </c>
      <c r="J935" s="31">
        <v>928</v>
      </c>
      <c r="K935" s="29" t="s">
        <v>2962</v>
      </c>
      <c r="L935" s="59">
        <v>40908</v>
      </c>
      <c r="M935" s="29" t="s">
        <v>24</v>
      </c>
      <c r="N935" s="29" t="s">
        <v>684</v>
      </c>
      <c r="O935" s="29" t="s">
        <v>683</v>
      </c>
      <c r="P935" s="29" t="s">
        <v>4459</v>
      </c>
      <c r="Q935" s="29" t="s">
        <v>4458</v>
      </c>
    </row>
    <row r="936" spans="1:17" x14ac:dyDescent="0.25">
      <c r="A936" s="29" t="s">
        <v>3268</v>
      </c>
      <c r="B936" s="29" t="s">
        <v>3267</v>
      </c>
      <c r="C936" s="29" t="s">
        <v>2915</v>
      </c>
      <c r="D936" s="29" t="s">
        <v>24</v>
      </c>
      <c r="E936" s="29" t="s">
        <v>4218</v>
      </c>
      <c r="F936" s="29" t="s">
        <v>4655</v>
      </c>
      <c r="G936" s="59">
        <v>40908</v>
      </c>
      <c r="H936" s="59">
        <v>40908</v>
      </c>
      <c r="I936" s="29" t="s">
        <v>4654</v>
      </c>
      <c r="J936" s="31">
        <v>928</v>
      </c>
      <c r="K936" s="29" t="s">
        <v>2962</v>
      </c>
      <c r="L936" s="59">
        <v>40908</v>
      </c>
      <c r="M936" s="29" t="s">
        <v>24</v>
      </c>
      <c r="N936" s="29" t="s">
        <v>684</v>
      </c>
      <c r="O936" s="29" t="s">
        <v>683</v>
      </c>
      <c r="P936" s="29" t="s">
        <v>4459</v>
      </c>
      <c r="Q936" s="29" t="s">
        <v>4458</v>
      </c>
    </row>
    <row r="937" spans="1:17" x14ac:dyDescent="0.25">
      <c r="A937" s="29" t="s">
        <v>3268</v>
      </c>
      <c r="B937" s="29" t="s">
        <v>3267</v>
      </c>
      <c r="C937" s="29" t="s">
        <v>2915</v>
      </c>
      <c r="D937" s="29" t="s">
        <v>24</v>
      </c>
      <c r="E937" s="29" t="s">
        <v>4218</v>
      </c>
      <c r="F937" s="29" t="s">
        <v>4655</v>
      </c>
      <c r="G937" s="59">
        <v>40908</v>
      </c>
      <c r="H937" s="59">
        <v>40908</v>
      </c>
      <c r="I937" s="29" t="s">
        <v>4654</v>
      </c>
      <c r="J937" s="31">
        <v>928</v>
      </c>
      <c r="K937" s="29" t="s">
        <v>2962</v>
      </c>
      <c r="L937" s="59">
        <v>40908</v>
      </c>
      <c r="M937" s="29" t="s">
        <v>24</v>
      </c>
      <c r="N937" s="29" t="s">
        <v>684</v>
      </c>
      <c r="O937" s="29" t="s">
        <v>683</v>
      </c>
      <c r="P937" s="29" t="s">
        <v>4459</v>
      </c>
      <c r="Q937" s="29" t="s">
        <v>4458</v>
      </c>
    </row>
    <row r="938" spans="1:17" x14ac:dyDescent="0.25">
      <c r="A938" s="29" t="s">
        <v>3268</v>
      </c>
      <c r="B938" s="29" t="s">
        <v>3267</v>
      </c>
      <c r="C938" s="29" t="s">
        <v>2915</v>
      </c>
      <c r="D938" s="29" t="s">
        <v>24</v>
      </c>
      <c r="E938" s="29" t="s">
        <v>4218</v>
      </c>
      <c r="F938" s="29" t="s">
        <v>4655</v>
      </c>
      <c r="G938" s="59">
        <v>40908</v>
      </c>
      <c r="H938" s="59">
        <v>40908</v>
      </c>
      <c r="I938" s="29" t="s">
        <v>4654</v>
      </c>
      <c r="J938" s="31">
        <v>928</v>
      </c>
      <c r="K938" s="29" t="s">
        <v>2962</v>
      </c>
      <c r="L938" s="59">
        <v>40908</v>
      </c>
      <c r="M938" s="29" t="s">
        <v>24</v>
      </c>
      <c r="N938" s="29" t="s">
        <v>684</v>
      </c>
      <c r="O938" s="29" t="s">
        <v>683</v>
      </c>
      <c r="P938" s="29" t="s">
        <v>4459</v>
      </c>
      <c r="Q938" s="29" t="s">
        <v>4458</v>
      </c>
    </row>
    <row r="939" spans="1:17" x14ac:dyDescent="0.25">
      <c r="A939" s="29" t="s">
        <v>3268</v>
      </c>
      <c r="B939" s="29" t="s">
        <v>3267</v>
      </c>
      <c r="C939" s="29" t="s">
        <v>2915</v>
      </c>
      <c r="D939" s="29" t="s">
        <v>24</v>
      </c>
      <c r="E939" s="29" t="s">
        <v>4218</v>
      </c>
      <c r="F939" s="29" t="s">
        <v>4655</v>
      </c>
      <c r="G939" s="59">
        <v>40908</v>
      </c>
      <c r="H939" s="59">
        <v>40908</v>
      </c>
      <c r="I939" s="29" t="s">
        <v>4654</v>
      </c>
      <c r="J939" s="31">
        <v>928</v>
      </c>
      <c r="K939" s="29" t="s">
        <v>2962</v>
      </c>
      <c r="L939" s="59">
        <v>40908</v>
      </c>
      <c r="M939" s="29" t="s">
        <v>24</v>
      </c>
      <c r="N939" s="29" t="s">
        <v>684</v>
      </c>
      <c r="O939" s="29" t="s">
        <v>683</v>
      </c>
      <c r="P939" s="29" t="s">
        <v>4459</v>
      </c>
      <c r="Q939" s="29" t="s">
        <v>4458</v>
      </c>
    </row>
    <row r="940" spans="1:17" x14ac:dyDescent="0.25">
      <c r="A940" s="29" t="s">
        <v>3268</v>
      </c>
      <c r="B940" s="29" t="s">
        <v>3267</v>
      </c>
      <c r="C940" s="29" t="s">
        <v>2915</v>
      </c>
      <c r="D940" s="29" t="s">
        <v>24</v>
      </c>
      <c r="E940" s="29" t="s">
        <v>4218</v>
      </c>
      <c r="F940" s="29" t="s">
        <v>4655</v>
      </c>
      <c r="G940" s="59">
        <v>40908</v>
      </c>
      <c r="H940" s="59">
        <v>40908</v>
      </c>
      <c r="I940" s="29" t="s">
        <v>4654</v>
      </c>
      <c r="J940" s="31">
        <v>928</v>
      </c>
      <c r="K940" s="29" t="s">
        <v>2962</v>
      </c>
      <c r="L940" s="59">
        <v>40908</v>
      </c>
      <c r="M940" s="29" t="s">
        <v>24</v>
      </c>
      <c r="N940" s="29" t="s">
        <v>684</v>
      </c>
      <c r="O940" s="29" t="s">
        <v>683</v>
      </c>
      <c r="P940" s="29" t="s">
        <v>4459</v>
      </c>
      <c r="Q940" s="29" t="s">
        <v>4458</v>
      </c>
    </row>
    <row r="941" spans="1:17" x14ac:dyDescent="0.25">
      <c r="A941" s="29" t="s">
        <v>3268</v>
      </c>
      <c r="B941" s="29" t="s">
        <v>3267</v>
      </c>
      <c r="C941" s="29" t="s">
        <v>2915</v>
      </c>
      <c r="D941" s="29" t="s">
        <v>24</v>
      </c>
      <c r="E941" s="29" t="s">
        <v>4218</v>
      </c>
      <c r="F941" s="29" t="s">
        <v>4655</v>
      </c>
      <c r="G941" s="59">
        <v>40908</v>
      </c>
      <c r="H941" s="59">
        <v>40908</v>
      </c>
      <c r="I941" s="29" t="s">
        <v>4654</v>
      </c>
      <c r="J941" s="31">
        <v>928</v>
      </c>
      <c r="K941" s="29" t="s">
        <v>2962</v>
      </c>
      <c r="L941" s="59">
        <v>40908</v>
      </c>
      <c r="M941" s="29" t="s">
        <v>24</v>
      </c>
      <c r="N941" s="29" t="s">
        <v>684</v>
      </c>
      <c r="O941" s="29" t="s">
        <v>683</v>
      </c>
      <c r="P941" s="29" t="s">
        <v>4459</v>
      </c>
      <c r="Q941" s="29" t="s">
        <v>4458</v>
      </c>
    </row>
    <row r="942" spans="1:17" x14ac:dyDescent="0.25">
      <c r="A942" s="29" t="s">
        <v>3268</v>
      </c>
      <c r="B942" s="29" t="s">
        <v>3267</v>
      </c>
      <c r="C942" s="29" t="s">
        <v>2915</v>
      </c>
      <c r="D942" s="29" t="s">
        <v>24</v>
      </c>
      <c r="E942" s="29" t="s">
        <v>4218</v>
      </c>
      <c r="F942" s="29" t="s">
        <v>4655</v>
      </c>
      <c r="G942" s="59">
        <v>40908</v>
      </c>
      <c r="H942" s="59">
        <v>40908</v>
      </c>
      <c r="I942" s="29" t="s">
        <v>4654</v>
      </c>
      <c r="J942" s="31">
        <v>928</v>
      </c>
      <c r="K942" s="29" t="s">
        <v>2962</v>
      </c>
      <c r="L942" s="59">
        <v>40908</v>
      </c>
      <c r="M942" s="29" t="s">
        <v>24</v>
      </c>
      <c r="N942" s="29" t="s">
        <v>684</v>
      </c>
      <c r="O942" s="29" t="s">
        <v>683</v>
      </c>
      <c r="P942" s="29" t="s">
        <v>4459</v>
      </c>
      <c r="Q942" s="29" t="s">
        <v>4458</v>
      </c>
    </row>
    <row r="943" spans="1:17" x14ac:dyDescent="0.25">
      <c r="A943" s="29" t="s">
        <v>3268</v>
      </c>
      <c r="B943" s="29" t="s">
        <v>3267</v>
      </c>
      <c r="C943" s="29" t="s">
        <v>2915</v>
      </c>
      <c r="D943" s="29" t="s">
        <v>24</v>
      </c>
      <c r="E943" s="29" t="s">
        <v>4218</v>
      </c>
      <c r="F943" s="29" t="s">
        <v>4655</v>
      </c>
      <c r="G943" s="59">
        <v>40908</v>
      </c>
      <c r="H943" s="59">
        <v>40908</v>
      </c>
      <c r="I943" s="29" t="s">
        <v>4654</v>
      </c>
      <c r="J943" s="31">
        <v>928</v>
      </c>
      <c r="K943" s="29" t="s">
        <v>2962</v>
      </c>
      <c r="L943" s="59">
        <v>40908</v>
      </c>
      <c r="M943" s="29" t="s">
        <v>24</v>
      </c>
      <c r="N943" s="29" t="s">
        <v>684</v>
      </c>
      <c r="O943" s="29" t="s">
        <v>683</v>
      </c>
      <c r="P943" s="29" t="s">
        <v>4459</v>
      </c>
      <c r="Q943" s="29" t="s">
        <v>4458</v>
      </c>
    </row>
    <row r="944" spans="1:17" x14ac:dyDescent="0.25">
      <c r="A944" s="29" t="s">
        <v>3268</v>
      </c>
      <c r="B944" s="29" t="s">
        <v>3267</v>
      </c>
      <c r="C944" s="29" t="s">
        <v>2915</v>
      </c>
      <c r="D944" s="29" t="s">
        <v>24</v>
      </c>
      <c r="E944" s="29" t="s">
        <v>4218</v>
      </c>
      <c r="F944" s="29" t="s">
        <v>4655</v>
      </c>
      <c r="G944" s="59">
        <v>40908</v>
      </c>
      <c r="H944" s="59">
        <v>40908</v>
      </c>
      <c r="I944" s="29" t="s">
        <v>4654</v>
      </c>
      <c r="J944" s="31">
        <v>928</v>
      </c>
      <c r="K944" s="29" t="s">
        <v>2962</v>
      </c>
      <c r="L944" s="59">
        <v>40908</v>
      </c>
      <c r="M944" s="29" t="s">
        <v>24</v>
      </c>
      <c r="N944" s="29" t="s">
        <v>684</v>
      </c>
      <c r="O944" s="29" t="s">
        <v>683</v>
      </c>
      <c r="P944" s="29" t="s">
        <v>4459</v>
      </c>
      <c r="Q944" s="29" t="s">
        <v>4458</v>
      </c>
    </row>
    <row r="945" spans="1:17" x14ac:dyDescent="0.25">
      <c r="A945" s="29" t="s">
        <v>3268</v>
      </c>
      <c r="B945" s="29" t="s">
        <v>3267</v>
      </c>
      <c r="C945" s="29" t="s">
        <v>2915</v>
      </c>
      <c r="D945" s="29" t="s">
        <v>24</v>
      </c>
      <c r="E945" s="29" t="s">
        <v>4218</v>
      </c>
      <c r="F945" s="29" t="s">
        <v>4655</v>
      </c>
      <c r="G945" s="59">
        <v>40908</v>
      </c>
      <c r="H945" s="59">
        <v>40908</v>
      </c>
      <c r="I945" s="29" t="s">
        <v>4654</v>
      </c>
      <c r="J945" s="31">
        <v>928</v>
      </c>
      <c r="K945" s="29" t="s">
        <v>2962</v>
      </c>
      <c r="L945" s="59">
        <v>40908</v>
      </c>
      <c r="M945" s="29" t="s">
        <v>24</v>
      </c>
      <c r="N945" s="29" t="s">
        <v>684</v>
      </c>
      <c r="O945" s="29" t="s">
        <v>683</v>
      </c>
      <c r="P945" s="29" t="s">
        <v>4459</v>
      </c>
      <c r="Q945" s="29" t="s">
        <v>4458</v>
      </c>
    </row>
    <row r="946" spans="1:17" x14ac:dyDescent="0.25">
      <c r="A946" s="29" t="s">
        <v>3268</v>
      </c>
      <c r="B946" s="29" t="s">
        <v>3267</v>
      </c>
      <c r="C946" s="29" t="s">
        <v>2915</v>
      </c>
      <c r="D946" s="29" t="s">
        <v>24</v>
      </c>
      <c r="E946" s="29" t="s">
        <v>4218</v>
      </c>
      <c r="F946" s="29" t="s">
        <v>4655</v>
      </c>
      <c r="G946" s="59">
        <v>40908</v>
      </c>
      <c r="H946" s="59">
        <v>40908</v>
      </c>
      <c r="I946" s="29" t="s">
        <v>4654</v>
      </c>
      <c r="J946" s="31">
        <v>928</v>
      </c>
      <c r="K946" s="29" t="s">
        <v>2962</v>
      </c>
      <c r="L946" s="59">
        <v>40908</v>
      </c>
      <c r="M946" s="29" t="s">
        <v>24</v>
      </c>
      <c r="N946" s="29" t="s">
        <v>684</v>
      </c>
      <c r="O946" s="29" t="s">
        <v>683</v>
      </c>
      <c r="P946" s="29" t="s">
        <v>4459</v>
      </c>
      <c r="Q946" s="29" t="s">
        <v>4458</v>
      </c>
    </row>
    <row r="947" spans="1:17" x14ac:dyDescent="0.25">
      <c r="A947" s="29" t="s">
        <v>3268</v>
      </c>
      <c r="B947" s="29" t="s">
        <v>3267</v>
      </c>
      <c r="C947" s="29" t="s">
        <v>2915</v>
      </c>
      <c r="D947" s="29" t="s">
        <v>24</v>
      </c>
      <c r="E947" s="29" t="s">
        <v>4218</v>
      </c>
      <c r="F947" s="29" t="s">
        <v>4655</v>
      </c>
      <c r="G947" s="59">
        <v>40908</v>
      </c>
      <c r="H947" s="59">
        <v>40908</v>
      </c>
      <c r="I947" s="29" t="s">
        <v>4654</v>
      </c>
      <c r="J947" s="31">
        <v>928</v>
      </c>
      <c r="K947" s="29" t="s">
        <v>2962</v>
      </c>
      <c r="L947" s="59">
        <v>40908</v>
      </c>
      <c r="M947" s="29" t="s">
        <v>24</v>
      </c>
      <c r="N947" s="29" t="s">
        <v>684</v>
      </c>
      <c r="O947" s="29" t="s">
        <v>683</v>
      </c>
      <c r="P947" s="29" t="s">
        <v>4459</v>
      </c>
      <c r="Q947" s="29" t="s">
        <v>4458</v>
      </c>
    </row>
    <row r="948" spans="1:17" x14ac:dyDescent="0.25">
      <c r="A948" s="29" t="s">
        <v>3268</v>
      </c>
      <c r="B948" s="29" t="s">
        <v>3267</v>
      </c>
      <c r="C948" s="29" t="s">
        <v>2915</v>
      </c>
      <c r="D948" s="29" t="s">
        <v>24</v>
      </c>
      <c r="E948" s="29" t="s">
        <v>4218</v>
      </c>
      <c r="F948" s="29" t="s">
        <v>4655</v>
      </c>
      <c r="G948" s="59">
        <v>40908</v>
      </c>
      <c r="H948" s="59">
        <v>40908</v>
      </c>
      <c r="I948" s="29" t="s">
        <v>4654</v>
      </c>
      <c r="J948" s="31">
        <v>928</v>
      </c>
      <c r="K948" s="29" t="s">
        <v>2962</v>
      </c>
      <c r="L948" s="59">
        <v>40908</v>
      </c>
      <c r="M948" s="29" t="s">
        <v>24</v>
      </c>
      <c r="N948" s="29" t="s">
        <v>684</v>
      </c>
      <c r="O948" s="29" t="s">
        <v>683</v>
      </c>
      <c r="P948" s="29" t="s">
        <v>4459</v>
      </c>
      <c r="Q948" s="29" t="s">
        <v>4458</v>
      </c>
    </row>
    <row r="949" spans="1:17" x14ac:dyDescent="0.25">
      <c r="A949" s="29" t="s">
        <v>3268</v>
      </c>
      <c r="B949" s="29" t="s">
        <v>3267</v>
      </c>
      <c r="C949" s="29" t="s">
        <v>2915</v>
      </c>
      <c r="D949" s="29" t="s">
        <v>24</v>
      </c>
      <c r="E949" s="29" t="s">
        <v>4218</v>
      </c>
      <c r="F949" s="29" t="s">
        <v>4655</v>
      </c>
      <c r="G949" s="59">
        <v>40908</v>
      </c>
      <c r="H949" s="59">
        <v>40908</v>
      </c>
      <c r="I949" s="29" t="s">
        <v>4654</v>
      </c>
      <c r="J949" s="31">
        <v>928</v>
      </c>
      <c r="K949" s="29" t="s">
        <v>2962</v>
      </c>
      <c r="L949" s="59">
        <v>40908</v>
      </c>
      <c r="M949" s="29" t="s">
        <v>24</v>
      </c>
      <c r="N949" s="29" t="s">
        <v>684</v>
      </c>
      <c r="O949" s="29" t="s">
        <v>683</v>
      </c>
      <c r="P949" s="29" t="s">
        <v>4459</v>
      </c>
      <c r="Q949" s="29" t="s">
        <v>4458</v>
      </c>
    </row>
    <row r="950" spans="1:17" x14ac:dyDescent="0.25">
      <c r="A950" s="29" t="s">
        <v>3268</v>
      </c>
      <c r="B950" s="29" t="s">
        <v>3267</v>
      </c>
      <c r="C950" s="29" t="s">
        <v>2915</v>
      </c>
      <c r="D950" s="29" t="s">
        <v>24</v>
      </c>
      <c r="E950" s="29" t="s">
        <v>4218</v>
      </c>
      <c r="F950" s="29" t="s">
        <v>4655</v>
      </c>
      <c r="G950" s="59">
        <v>40908</v>
      </c>
      <c r="H950" s="59">
        <v>40908</v>
      </c>
      <c r="I950" s="29" t="s">
        <v>4654</v>
      </c>
      <c r="J950" s="31">
        <v>928</v>
      </c>
      <c r="K950" s="29" t="s">
        <v>2962</v>
      </c>
      <c r="L950" s="59">
        <v>40908</v>
      </c>
      <c r="M950" s="29" t="s">
        <v>24</v>
      </c>
      <c r="N950" s="29" t="s">
        <v>684</v>
      </c>
      <c r="O950" s="29" t="s">
        <v>683</v>
      </c>
      <c r="P950" s="29" t="s">
        <v>4459</v>
      </c>
      <c r="Q950" s="29" t="s">
        <v>4458</v>
      </c>
    </row>
    <row r="951" spans="1:17" x14ac:dyDescent="0.25">
      <c r="A951" s="29" t="s">
        <v>3268</v>
      </c>
      <c r="B951" s="29" t="s">
        <v>3267</v>
      </c>
      <c r="C951" s="29" t="s">
        <v>2915</v>
      </c>
      <c r="D951" s="29" t="s">
        <v>24</v>
      </c>
      <c r="E951" s="29" t="s">
        <v>4218</v>
      </c>
      <c r="F951" s="29" t="s">
        <v>4655</v>
      </c>
      <c r="G951" s="59">
        <v>40908</v>
      </c>
      <c r="H951" s="59">
        <v>40908</v>
      </c>
      <c r="I951" s="29" t="s">
        <v>4654</v>
      </c>
      <c r="J951" s="31">
        <v>928</v>
      </c>
      <c r="K951" s="29" t="s">
        <v>2962</v>
      </c>
      <c r="L951" s="59">
        <v>40908</v>
      </c>
      <c r="M951" s="29" t="s">
        <v>24</v>
      </c>
      <c r="N951" s="29" t="s">
        <v>684</v>
      </c>
      <c r="O951" s="29" t="s">
        <v>683</v>
      </c>
      <c r="P951" s="29" t="s">
        <v>4459</v>
      </c>
      <c r="Q951" s="29" t="s">
        <v>4458</v>
      </c>
    </row>
    <row r="952" spans="1:17" x14ac:dyDescent="0.25">
      <c r="A952" s="29" t="s">
        <v>3268</v>
      </c>
      <c r="B952" s="29" t="s">
        <v>3267</v>
      </c>
      <c r="C952" s="29" t="s">
        <v>2915</v>
      </c>
      <c r="D952" s="29" t="s">
        <v>24</v>
      </c>
      <c r="E952" s="29" t="s">
        <v>4218</v>
      </c>
      <c r="F952" s="29" t="s">
        <v>4655</v>
      </c>
      <c r="G952" s="59">
        <v>40908</v>
      </c>
      <c r="H952" s="59">
        <v>40908</v>
      </c>
      <c r="I952" s="29" t="s">
        <v>4654</v>
      </c>
      <c r="J952" s="31">
        <v>928</v>
      </c>
      <c r="K952" s="29" t="s">
        <v>2962</v>
      </c>
      <c r="L952" s="59">
        <v>40908</v>
      </c>
      <c r="M952" s="29" t="s">
        <v>24</v>
      </c>
      <c r="N952" s="29" t="s">
        <v>684</v>
      </c>
      <c r="O952" s="29" t="s">
        <v>683</v>
      </c>
      <c r="P952" s="29" t="s">
        <v>4459</v>
      </c>
      <c r="Q952" s="29" t="s">
        <v>4458</v>
      </c>
    </row>
    <row r="953" spans="1:17" x14ac:dyDescent="0.25">
      <c r="A953" s="29" t="s">
        <v>3268</v>
      </c>
      <c r="B953" s="29" t="s">
        <v>3267</v>
      </c>
      <c r="C953" s="29" t="s">
        <v>2915</v>
      </c>
      <c r="D953" s="29" t="s">
        <v>24</v>
      </c>
      <c r="E953" s="29" t="s">
        <v>4218</v>
      </c>
      <c r="F953" s="29" t="s">
        <v>4655</v>
      </c>
      <c r="G953" s="59">
        <v>40908</v>
      </c>
      <c r="H953" s="59">
        <v>40908</v>
      </c>
      <c r="I953" s="29" t="s">
        <v>4654</v>
      </c>
      <c r="J953" s="31">
        <v>928</v>
      </c>
      <c r="K953" s="29" t="s">
        <v>2962</v>
      </c>
      <c r="L953" s="59">
        <v>40908</v>
      </c>
      <c r="M953" s="29" t="s">
        <v>24</v>
      </c>
      <c r="N953" s="29" t="s">
        <v>684</v>
      </c>
      <c r="O953" s="29" t="s">
        <v>683</v>
      </c>
      <c r="P953" s="29" t="s">
        <v>4459</v>
      </c>
      <c r="Q953" s="29" t="s">
        <v>4458</v>
      </c>
    </row>
    <row r="954" spans="1:17" x14ac:dyDescent="0.25">
      <c r="A954" s="29" t="s">
        <v>3268</v>
      </c>
      <c r="B954" s="29" t="s">
        <v>3267</v>
      </c>
      <c r="C954" s="29" t="s">
        <v>2915</v>
      </c>
      <c r="D954" s="29" t="s">
        <v>24</v>
      </c>
      <c r="E954" s="29" t="s">
        <v>4218</v>
      </c>
      <c r="F954" s="29" t="s">
        <v>4655</v>
      </c>
      <c r="G954" s="59">
        <v>40908</v>
      </c>
      <c r="H954" s="59">
        <v>40908</v>
      </c>
      <c r="I954" s="29" t="s">
        <v>4654</v>
      </c>
      <c r="J954" s="31">
        <v>928</v>
      </c>
      <c r="K954" s="29" t="s">
        <v>2962</v>
      </c>
      <c r="L954" s="59">
        <v>40908</v>
      </c>
      <c r="M954" s="29" t="s">
        <v>24</v>
      </c>
      <c r="N954" s="29" t="s">
        <v>684</v>
      </c>
      <c r="O954" s="29" t="s">
        <v>683</v>
      </c>
      <c r="P954" s="29" t="s">
        <v>4459</v>
      </c>
      <c r="Q954" s="29" t="s">
        <v>4458</v>
      </c>
    </row>
    <row r="955" spans="1:17" x14ac:dyDescent="0.25">
      <c r="A955" s="29" t="s">
        <v>3268</v>
      </c>
      <c r="B955" s="29" t="s">
        <v>3267</v>
      </c>
      <c r="C955" s="29" t="s">
        <v>2915</v>
      </c>
      <c r="D955" s="29" t="s">
        <v>24</v>
      </c>
      <c r="E955" s="29" t="s">
        <v>4218</v>
      </c>
      <c r="F955" s="29" t="s">
        <v>4655</v>
      </c>
      <c r="G955" s="59">
        <v>40908</v>
      </c>
      <c r="H955" s="59">
        <v>40908</v>
      </c>
      <c r="I955" s="29" t="s">
        <v>4654</v>
      </c>
      <c r="J955" s="31">
        <v>928</v>
      </c>
      <c r="K955" s="29" t="s">
        <v>2962</v>
      </c>
      <c r="L955" s="59">
        <v>40908</v>
      </c>
      <c r="M955" s="29" t="s">
        <v>24</v>
      </c>
      <c r="N955" s="29" t="s">
        <v>684</v>
      </c>
      <c r="O955" s="29" t="s">
        <v>683</v>
      </c>
      <c r="P955" s="29" t="s">
        <v>4459</v>
      </c>
      <c r="Q955" s="29" t="s">
        <v>4458</v>
      </c>
    </row>
    <row r="956" spans="1:17" x14ac:dyDescent="0.25">
      <c r="A956" s="29" t="s">
        <v>3268</v>
      </c>
      <c r="B956" s="29" t="s">
        <v>3267</v>
      </c>
      <c r="C956" s="29" t="s">
        <v>2915</v>
      </c>
      <c r="D956" s="29" t="s">
        <v>24</v>
      </c>
      <c r="E956" s="29" t="s">
        <v>4218</v>
      </c>
      <c r="F956" s="29" t="s">
        <v>4655</v>
      </c>
      <c r="G956" s="59">
        <v>40908</v>
      </c>
      <c r="H956" s="59">
        <v>40908</v>
      </c>
      <c r="I956" s="29" t="s">
        <v>4654</v>
      </c>
      <c r="J956" s="31">
        <v>928</v>
      </c>
      <c r="K956" s="29" t="s">
        <v>2962</v>
      </c>
      <c r="L956" s="59">
        <v>40908</v>
      </c>
      <c r="M956" s="29" t="s">
        <v>24</v>
      </c>
      <c r="N956" s="29" t="s">
        <v>684</v>
      </c>
      <c r="O956" s="29" t="s">
        <v>683</v>
      </c>
      <c r="P956" s="29" t="s">
        <v>4459</v>
      </c>
      <c r="Q956" s="29" t="s">
        <v>4458</v>
      </c>
    </row>
    <row r="957" spans="1:17" x14ac:dyDescent="0.25">
      <c r="A957" s="29" t="s">
        <v>3268</v>
      </c>
      <c r="B957" s="29" t="s">
        <v>3267</v>
      </c>
      <c r="C957" s="29" t="s">
        <v>2915</v>
      </c>
      <c r="D957" s="29" t="s">
        <v>24</v>
      </c>
      <c r="E957" s="29" t="s">
        <v>4218</v>
      </c>
      <c r="F957" s="29" t="s">
        <v>4655</v>
      </c>
      <c r="G957" s="59">
        <v>40908</v>
      </c>
      <c r="H957" s="59">
        <v>40908</v>
      </c>
      <c r="I957" s="29" t="s">
        <v>4654</v>
      </c>
      <c r="J957" s="31">
        <v>928</v>
      </c>
      <c r="K957" s="29" t="s">
        <v>2962</v>
      </c>
      <c r="L957" s="59">
        <v>40908</v>
      </c>
      <c r="M957" s="29" t="s">
        <v>24</v>
      </c>
      <c r="N957" s="29" t="s">
        <v>684</v>
      </c>
      <c r="O957" s="29" t="s">
        <v>683</v>
      </c>
      <c r="P957" s="29" t="s">
        <v>4459</v>
      </c>
      <c r="Q957" s="29" t="s">
        <v>4458</v>
      </c>
    </row>
    <row r="958" spans="1:17" x14ac:dyDescent="0.25">
      <c r="A958" s="29" t="s">
        <v>3268</v>
      </c>
      <c r="B958" s="29" t="s">
        <v>3267</v>
      </c>
      <c r="C958" s="29" t="s">
        <v>2915</v>
      </c>
      <c r="D958" s="29" t="s">
        <v>24</v>
      </c>
      <c r="E958" s="29" t="s">
        <v>4218</v>
      </c>
      <c r="F958" s="29" t="s">
        <v>4655</v>
      </c>
      <c r="G958" s="59">
        <v>40908</v>
      </c>
      <c r="H958" s="59">
        <v>40908</v>
      </c>
      <c r="I958" s="29" t="s">
        <v>4654</v>
      </c>
      <c r="J958" s="31">
        <v>928</v>
      </c>
      <c r="K958" s="29" t="s">
        <v>2962</v>
      </c>
      <c r="L958" s="59">
        <v>40908</v>
      </c>
      <c r="M958" s="29" t="s">
        <v>24</v>
      </c>
      <c r="N958" s="29" t="s">
        <v>684</v>
      </c>
      <c r="O958" s="29" t="s">
        <v>683</v>
      </c>
      <c r="P958" s="29" t="s">
        <v>4459</v>
      </c>
      <c r="Q958" s="29" t="s">
        <v>4458</v>
      </c>
    </row>
    <row r="959" spans="1:17" x14ac:dyDescent="0.25">
      <c r="A959" s="29" t="s">
        <v>3268</v>
      </c>
      <c r="B959" s="29" t="s">
        <v>3267</v>
      </c>
      <c r="C959" s="29" t="s">
        <v>2915</v>
      </c>
      <c r="D959" s="29" t="s">
        <v>24</v>
      </c>
      <c r="E959" s="29" t="s">
        <v>4218</v>
      </c>
      <c r="F959" s="29" t="s">
        <v>4655</v>
      </c>
      <c r="G959" s="59">
        <v>40908</v>
      </c>
      <c r="H959" s="59">
        <v>40908</v>
      </c>
      <c r="I959" s="29" t="s">
        <v>4654</v>
      </c>
      <c r="J959" s="31">
        <v>928</v>
      </c>
      <c r="K959" s="29" t="s">
        <v>2962</v>
      </c>
      <c r="L959" s="59">
        <v>40908</v>
      </c>
      <c r="M959" s="29" t="s">
        <v>24</v>
      </c>
      <c r="N959" s="29" t="s">
        <v>684</v>
      </c>
      <c r="O959" s="29" t="s">
        <v>683</v>
      </c>
      <c r="P959" s="29" t="s">
        <v>4459</v>
      </c>
      <c r="Q959" s="29" t="s">
        <v>4458</v>
      </c>
    </row>
    <row r="960" spans="1:17" x14ac:dyDescent="0.25">
      <c r="A960" s="29" t="s">
        <v>3268</v>
      </c>
      <c r="B960" s="29" t="s">
        <v>3267</v>
      </c>
      <c r="C960" s="29" t="s">
        <v>2915</v>
      </c>
      <c r="D960" s="29" t="s">
        <v>24</v>
      </c>
      <c r="E960" s="29" t="s">
        <v>4218</v>
      </c>
      <c r="F960" s="29" t="s">
        <v>4655</v>
      </c>
      <c r="G960" s="59">
        <v>40908</v>
      </c>
      <c r="H960" s="59">
        <v>40908</v>
      </c>
      <c r="I960" s="29" t="s">
        <v>4654</v>
      </c>
      <c r="J960" s="31">
        <v>928</v>
      </c>
      <c r="K960" s="29" t="s">
        <v>2962</v>
      </c>
      <c r="L960" s="59">
        <v>40908</v>
      </c>
      <c r="M960" s="29" t="s">
        <v>24</v>
      </c>
      <c r="N960" s="29" t="s">
        <v>684</v>
      </c>
      <c r="O960" s="29" t="s">
        <v>683</v>
      </c>
      <c r="P960" s="29" t="s">
        <v>4459</v>
      </c>
      <c r="Q960" s="29" t="s">
        <v>4458</v>
      </c>
    </row>
    <row r="961" spans="1:17" x14ac:dyDescent="0.25">
      <c r="A961" s="29" t="s">
        <v>3268</v>
      </c>
      <c r="B961" s="29" t="s">
        <v>3267</v>
      </c>
      <c r="C961" s="29" t="s">
        <v>2915</v>
      </c>
      <c r="D961" s="29" t="s">
        <v>24</v>
      </c>
      <c r="E961" s="29" t="s">
        <v>4218</v>
      </c>
      <c r="F961" s="29" t="s">
        <v>4655</v>
      </c>
      <c r="G961" s="59">
        <v>40908</v>
      </c>
      <c r="H961" s="59">
        <v>40908</v>
      </c>
      <c r="I961" s="29" t="s">
        <v>4654</v>
      </c>
      <c r="J961" s="31">
        <v>928</v>
      </c>
      <c r="K961" s="29" t="s">
        <v>2962</v>
      </c>
      <c r="L961" s="59">
        <v>40908</v>
      </c>
      <c r="M961" s="29" t="s">
        <v>24</v>
      </c>
      <c r="N961" s="29" t="s">
        <v>684</v>
      </c>
      <c r="O961" s="29" t="s">
        <v>683</v>
      </c>
      <c r="P961" s="29" t="s">
        <v>4459</v>
      </c>
      <c r="Q961" s="29" t="s">
        <v>4458</v>
      </c>
    </row>
    <row r="962" spans="1:17" x14ac:dyDescent="0.25">
      <c r="A962" s="29" t="s">
        <v>3268</v>
      </c>
      <c r="B962" s="29" t="s">
        <v>3267</v>
      </c>
      <c r="C962" s="29" t="s">
        <v>2915</v>
      </c>
      <c r="D962" s="29" t="s">
        <v>24</v>
      </c>
      <c r="E962" s="29" t="s">
        <v>4218</v>
      </c>
      <c r="F962" s="29" t="s">
        <v>4655</v>
      </c>
      <c r="G962" s="59">
        <v>40908</v>
      </c>
      <c r="H962" s="59">
        <v>40908</v>
      </c>
      <c r="I962" s="29" t="s">
        <v>4654</v>
      </c>
      <c r="J962" s="31">
        <v>928</v>
      </c>
      <c r="K962" s="29" t="s">
        <v>2962</v>
      </c>
      <c r="L962" s="59">
        <v>40908</v>
      </c>
      <c r="M962" s="29" t="s">
        <v>24</v>
      </c>
      <c r="N962" s="29" t="s">
        <v>684</v>
      </c>
      <c r="O962" s="29" t="s">
        <v>683</v>
      </c>
      <c r="P962" s="29" t="s">
        <v>4459</v>
      </c>
      <c r="Q962" s="29" t="s">
        <v>4458</v>
      </c>
    </row>
    <row r="963" spans="1:17" x14ac:dyDescent="0.25">
      <c r="A963" s="29" t="s">
        <v>3268</v>
      </c>
      <c r="B963" s="29" t="s">
        <v>3267</v>
      </c>
      <c r="C963" s="29" t="s">
        <v>2915</v>
      </c>
      <c r="D963" s="29" t="s">
        <v>24</v>
      </c>
      <c r="E963" s="29" t="s">
        <v>4218</v>
      </c>
      <c r="F963" s="29" t="s">
        <v>4655</v>
      </c>
      <c r="G963" s="59">
        <v>40908</v>
      </c>
      <c r="H963" s="59">
        <v>40908</v>
      </c>
      <c r="I963" s="29" t="s">
        <v>4654</v>
      </c>
      <c r="J963" s="31">
        <v>928</v>
      </c>
      <c r="K963" s="29" t="s">
        <v>2962</v>
      </c>
      <c r="L963" s="59">
        <v>40908</v>
      </c>
      <c r="M963" s="29" t="s">
        <v>24</v>
      </c>
      <c r="N963" s="29" t="s">
        <v>684</v>
      </c>
      <c r="O963" s="29" t="s">
        <v>683</v>
      </c>
      <c r="P963" s="29" t="s">
        <v>4459</v>
      </c>
      <c r="Q963" s="29" t="s">
        <v>4458</v>
      </c>
    </row>
    <row r="964" spans="1:17" x14ac:dyDescent="0.25">
      <c r="A964" s="29" t="s">
        <v>3268</v>
      </c>
      <c r="B964" s="29" t="s">
        <v>3267</v>
      </c>
      <c r="C964" s="29" t="s">
        <v>2915</v>
      </c>
      <c r="D964" s="29" t="s">
        <v>24</v>
      </c>
      <c r="E964" s="29" t="s">
        <v>4218</v>
      </c>
      <c r="F964" s="29" t="s">
        <v>4655</v>
      </c>
      <c r="G964" s="59">
        <v>40908</v>
      </c>
      <c r="H964" s="59">
        <v>40908</v>
      </c>
      <c r="I964" s="29" t="s">
        <v>4654</v>
      </c>
      <c r="J964" s="31">
        <v>928</v>
      </c>
      <c r="K964" s="29" t="s">
        <v>2962</v>
      </c>
      <c r="L964" s="59">
        <v>40908</v>
      </c>
      <c r="M964" s="29" t="s">
        <v>24</v>
      </c>
      <c r="N964" s="29" t="s">
        <v>684</v>
      </c>
      <c r="O964" s="29" t="s">
        <v>683</v>
      </c>
      <c r="P964" s="29" t="s">
        <v>4459</v>
      </c>
      <c r="Q964" s="29" t="s">
        <v>4458</v>
      </c>
    </row>
    <row r="965" spans="1:17" x14ac:dyDescent="0.25">
      <c r="A965" s="29" t="s">
        <v>3268</v>
      </c>
      <c r="B965" s="29" t="s">
        <v>3267</v>
      </c>
      <c r="C965" s="29" t="s">
        <v>2915</v>
      </c>
      <c r="D965" s="29" t="s">
        <v>24</v>
      </c>
      <c r="E965" s="29" t="s">
        <v>4218</v>
      </c>
      <c r="F965" s="29" t="s">
        <v>4655</v>
      </c>
      <c r="G965" s="59">
        <v>40908</v>
      </c>
      <c r="H965" s="59">
        <v>40908</v>
      </c>
      <c r="I965" s="29" t="s">
        <v>4654</v>
      </c>
      <c r="J965" s="31">
        <v>928</v>
      </c>
      <c r="K965" s="29" t="s">
        <v>2962</v>
      </c>
      <c r="L965" s="59">
        <v>40908</v>
      </c>
      <c r="M965" s="29" t="s">
        <v>24</v>
      </c>
      <c r="N965" s="29" t="s">
        <v>684</v>
      </c>
      <c r="O965" s="29" t="s">
        <v>683</v>
      </c>
      <c r="P965" s="29" t="s">
        <v>4459</v>
      </c>
      <c r="Q965" s="29" t="s">
        <v>4458</v>
      </c>
    </row>
    <row r="966" spans="1:17" x14ac:dyDescent="0.25">
      <c r="A966" s="29" t="s">
        <v>3268</v>
      </c>
      <c r="B966" s="29" t="s">
        <v>3267</v>
      </c>
      <c r="C966" s="29" t="s">
        <v>2915</v>
      </c>
      <c r="D966" s="29" t="s">
        <v>24</v>
      </c>
      <c r="E966" s="29" t="s">
        <v>4218</v>
      </c>
      <c r="F966" s="29" t="s">
        <v>4655</v>
      </c>
      <c r="G966" s="59">
        <v>40908</v>
      </c>
      <c r="H966" s="59">
        <v>40908</v>
      </c>
      <c r="I966" s="29" t="s">
        <v>4654</v>
      </c>
      <c r="J966" s="31">
        <v>928</v>
      </c>
      <c r="K966" s="29" t="s">
        <v>2962</v>
      </c>
      <c r="L966" s="59">
        <v>40908</v>
      </c>
      <c r="M966" s="29" t="s">
        <v>24</v>
      </c>
      <c r="N966" s="29" t="s">
        <v>684</v>
      </c>
      <c r="O966" s="29" t="s">
        <v>683</v>
      </c>
      <c r="P966" s="29" t="s">
        <v>4459</v>
      </c>
      <c r="Q966" s="29" t="s">
        <v>4458</v>
      </c>
    </row>
    <row r="967" spans="1:17" x14ac:dyDescent="0.25">
      <c r="A967" s="29" t="s">
        <v>3268</v>
      </c>
      <c r="B967" s="29" t="s">
        <v>3267</v>
      </c>
      <c r="C967" s="29" t="s">
        <v>2915</v>
      </c>
      <c r="D967" s="29" t="s">
        <v>24</v>
      </c>
      <c r="E967" s="29" t="s">
        <v>4218</v>
      </c>
      <c r="F967" s="29" t="s">
        <v>4655</v>
      </c>
      <c r="G967" s="59">
        <v>40908</v>
      </c>
      <c r="H967" s="59">
        <v>40908</v>
      </c>
      <c r="I967" s="29" t="s">
        <v>4654</v>
      </c>
      <c r="J967" s="31">
        <v>928</v>
      </c>
      <c r="K967" s="29" t="s">
        <v>2962</v>
      </c>
      <c r="L967" s="59">
        <v>40908</v>
      </c>
      <c r="M967" s="29" t="s">
        <v>24</v>
      </c>
      <c r="N967" s="29" t="s">
        <v>684</v>
      </c>
      <c r="O967" s="29" t="s">
        <v>683</v>
      </c>
      <c r="P967" s="29" t="s">
        <v>4459</v>
      </c>
      <c r="Q967" s="29" t="s">
        <v>4458</v>
      </c>
    </row>
    <row r="968" spans="1:17" x14ac:dyDescent="0.25">
      <c r="A968" s="29" t="s">
        <v>3268</v>
      </c>
      <c r="B968" s="29" t="s">
        <v>3267</v>
      </c>
      <c r="C968" s="29" t="s">
        <v>2915</v>
      </c>
      <c r="D968" s="29" t="s">
        <v>24</v>
      </c>
      <c r="E968" s="29" t="s">
        <v>4218</v>
      </c>
      <c r="F968" s="29" t="s">
        <v>4655</v>
      </c>
      <c r="G968" s="59">
        <v>40908</v>
      </c>
      <c r="H968" s="59">
        <v>40908</v>
      </c>
      <c r="I968" s="29" t="s">
        <v>4654</v>
      </c>
      <c r="J968" s="31">
        <v>928</v>
      </c>
      <c r="K968" s="29" t="s">
        <v>2962</v>
      </c>
      <c r="L968" s="59">
        <v>40908</v>
      </c>
      <c r="M968" s="29" t="s">
        <v>24</v>
      </c>
      <c r="N968" s="29" t="s">
        <v>684</v>
      </c>
      <c r="O968" s="29" t="s">
        <v>683</v>
      </c>
      <c r="P968" s="29" t="s">
        <v>4459</v>
      </c>
      <c r="Q968" s="29" t="s">
        <v>4458</v>
      </c>
    </row>
    <row r="969" spans="1:17" x14ac:dyDescent="0.25">
      <c r="A969" s="29" t="s">
        <v>3268</v>
      </c>
      <c r="B969" s="29" t="s">
        <v>3267</v>
      </c>
      <c r="C969" s="29" t="s">
        <v>2915</v>
      </c>
      <c r="D969" s="29" t="s">
        <v>24</v>
      </c>
      <c r="E969" s="29" t="s">
        <v>4218</v>
      </c>
      <c r="F969" s="29" t="s">
        <v>4655</v>
      </c>
      <c r="G969" s="59">
        <v>40908</v>
      </c>
      <c r="H969" s="59">
        <v>40908</v>
      </c>
      <c r="I969" s="29" t="s">
        <v>4654</v>
      </c>
      <c r="J969" s="31">
        <v>928</v>
      </c>
      <c r="K969" s="29" t="s">
        <v>2962</v>
      </c>
      <c r="L969" s="59">
        <v>40908</v>
      </c>
      <c r="M969" s="29" t="s">
        <v>24</v>
      </c>
      <c r="N969" s="29" t="s">
        <v>684</v>
      </c>
      <c r="O969" s="29" t="s">
        <v>683</v>
      </c>
      <c r="P969" s="29" t="s">
        <v>4459</v>
      </c>
      <c r="Q969" s="29" t="s">
        <v>4458</v>
      </c>
    </row>
    <row r="970" spans="1:17" x14ac:dyDescent="0.25">
      <c r="A970" s="29" t="s">
        <v>3268</v>
      </c>
      <c r="B970" s="29" t="s">
        <v>3267</v>
      </c>
      <c r="C970" s="29" t="s">
        <v>2915</v>
      </c>
      <c r="D970" s="29" t="s">
        <v>24</v>
      </c>
      <c r="E970" s="29" t="s">
        <v>4218</v>
      </c>
      <c r="F970" s="29" t="s">
        <v>4655</v>
      </c>
      <c r="G970" s="59">
        <v>40908</v>
      </c>
      <c r="H970" s="59">
        <v>40908</v>
      </c>
      <c r="I970" s="29" t="s">
        <v>4654</v>
      </c>
      <c r="J970" s="31">
        <v>928</v>
      </c>
      <c r="K970" s="29" t="s">
        <v>2962</v>
      </c>
      <c r="L970" s="59">
        <v>40908</v>
      </c>
      <c r="M970" s="29" t="s">
        <v>24</v>
      </c>
      <c r="N970" s="29" t="s">
        <v>684</v>
      </c>
      <c r="O970" s="29" t="s">
        <v>683</v>
      </c>
      <c r="P970" s="29" t="s">
        <v>4459</v>
      </c>
      <c r="Q970" s="29" t="s">
        <v>4458</v>
      </c>
    </row>
    <row r="971" spans="1:17" x14ac:dyDescent="0.25">
      <c r="A971" s="29" t="s">
        <v>3268</v>
      </c>
      <c r="B971" s="29" t="s">
        <v>3267</v>
      </c>
      <c r="C971" s="29" t="s">
        <v>2915</v>
      </c>
      <c r="D971" s="29" t="s">
        <v>24</v>
      </c>
      <c r="E971" s="29" t="s">
        <v>4218</v>
      </c>
      <c r="F971" s="29" t="s">
        <v>4655</v>
      </c>
      <c r="G971" s="59">
        <v>40908</v>
      </c>
      <c r="H971" s="59">
        <v>40908</v>
      </c>
      <c r="I971" s="29" t="s">
        <v>4654</v>
      </c>
      <c r="J971" s="31">
        <v>928</v>
      </c>
      <c r="K971" s="29" t="s">
        <v>2962</v>
      </c>
      <c r="L971" s="59">
        <v>40908</v>
      </c>
      <c r="M971" s="29" t="s">
        <v>24</v>
      </c>
      <c r="N971" s="29" t="s">
        <v>684</v>
      </c>
      <c r="O971" s="29" t="s">
        <v>683</v>
      </c>
      <c r="P971" s="29" t="s">
        <v>4459</v>
      </c>
      <c r="Q971" s="29" t="s">
        <v>4458</v>
      </c>
    </row>
    <row r="972" spans="1:17" x14ac:dyDescent="0.25">
      <c r="A972" s="29" t="s">
        <v>3268</v>
      </c>
      <c r="B972" s="29" t="s">
        <v>3267</v>
      </c>
      <c r="C972" s="29" t="s">
        <v>2915</v>
      </c>
      <c r="D972" s="29" t="s">
        <v>24</v>
      </c>
      <c r="E972" s="29" t="s">
        <v>4218</v>
      </c>
      <c r="F972" s="29" t="s">
        <v>4655</v>
      </c>
      <c r="G972" s="59">
        <v>40908</v>
      </c>
      <c r="H972" s="59">
        <v>40908</v>
      </c>
      <c r="I972" s="29" t="s">
        <v>4654</v>
      </c>
      <c r="J972" s="31">
        <v>928</v>
      </c>
      <c r="K972" s="29" t="s">
        <v>2962</v>
      </c>
      <c r="L972" s="59">
        <v>40908</v>
      </c>
      <c r="M972" s="29" t="s">
        <v>24</v>
      </c>
      <c r="N972" s="29" t="s">
        <v>684</v>
      </c>
      <c r="O972" s="29" t="s">
        <v>683</v>
      </c>
      <c r="P972" s="29" t="s">
        <v>4459</v>
      </c>
      <c r="Q972" s="29" t="s">
        <v>4458</v>
      </c>
    </row>
    <row r="973" spans="1:17" x14ac:dyDescent="0.25">
      <c r="A973" s="29" t="s">
        <v>3268</v>
      </c>
      <c r="B973" s="29" t="s">
        <v>3267</v>
      </c>
      <c r="C973" s="29" t="s">
        <v>2915</v>
      </c>
      <c r="D973" s="29" t="s">
        <v>24</v>
      </c>
      <c r="E973" s="29" t="s">
        <v>4218</v>
      </c>
      <c r="F973" s="29" t="s">
        <v>4655</v>
      </c>
      <c r="G973" s="59">
        <v>40908</v>
      </c>
      <c r="H973" s="59">
        <v>40908</v>
      </c>
      <c r="I973" s="29" t="s">
        <v>4654</v>
      </c>
      <c r="J973" s="31">
        <v>928</v>
      </c>
      <c r="K973" s="29" t="s">
        <v>2962</v>
      </c>
      <c r="L973" s="59">
        <v>40908</v>
      </c>
      <c r="M973" s="29" t="s">
        <v>24</v>
      </c>
      <c r="N973" s="29" t="s">
        <v>684</v>
      </c>
      <c r="O973" s="29" t="s">
        <v>683</v>
      </c>
      <c r="P973" s="29" t="s">
        <v>4459</v>
      </c>
      <c r="Q973" s="29" t="s">
        <v>4458</v>
      </c>
    </row>
    <row r="974" spans="1:17" x14ac:dyDescent="0.25">
      <c r="A974" s="29" t="s">
        <v>3268</v>
      </c>
      <c r="B974" s="29" t="s">
        <v>3267</v>
      </c>
      <c r="C974" s="29" t="s">
        <v>2915</v>
      </c>
      <c r="D974" s="29" t="s">
        <v>24</v>
      </c>
      <c r="E974" s="29" t="s">
        <v>4218</v>
      </c>
      <c r="F974" s="29" t="s">
        <v>4655</v>
      </c>
      <c r="G974" s="59">
        <v>40908</v>
      </c>
      <c r="H974" s="59">
        <v>40908</v>
      </c>
      <c r="I974" s="29" t="s">
        <v>4654</v>
      </c>
      <c r="J974" s="31">
        <v>928</v>
      </c>
      <c r="K974" s="29" t="s">
        <v>2962</v>
      </c>
      <c r="L974" s="59">
        <v>40908</v>
      </c>
      <c r="M974" s="29" t="s">
        <v>24</v>
      </c>
      <c r="N974" s="29" t="s">
        <v>684</v>
      </c>
      <c r="O974" s="29" t="s">
        <v>683</v>
      </c>
      <c r="P974" s="29" t="s">
        <v>4459</v>
      </c>
      <c r="Q974" s="29" t="s">
        <v>4458</v>
      </c>
    </row>
    <row r="975" spans="1:17" x14ac:dyDescent="0.25">
      <c r="A975" s="29" t="s">
        <v>3268</v>
      </c>
      <c r="B975" s="29" t="s">
        <v>3267</v>
      </c>
      <c r="C975" s="29" t="s">
        <v>2915</v>
      </c>
      <c r="D975" s="29" t="s">
        <v>24</v>
      </c>
      <c r="E975" s="29" t="s">
        <v>4218</v>
      </c>
      <c r="F975" s="29" t="s">
        <v>4655</v>
      </c>
      <c r="G975" s="59">
        <v>40908</v>
      </c>
      <c r="H975" s="59">
        <v>40908</v>
      </c>
      <c r="I975" s="29" t="s">
        <v>4654</v>
      </c>
      <c r="J975" s="31">
        <v>928</v>
      </c>
      <c r="K975" s="29" t="s">
        <v>2962</v>
      </c>
      <c r="L975" s="59">
        <v>40908</v>
      </c>
      <c r="M975" s="29" t="s">
        <v>24</v>
      </c>
      <c r="N975" s="29" t="s">
        <v>684</v>
      </c>
      <c r="O975" s="29" t="s">
        <v>683</v>
      </c>
      <c r="P975" s="29" t="s">
        <v>4459</v>
      </c>
      <c r="Q975" s="29" t="s">
        <v>4458</v>
      </c>
    </row>
    <row r="976" spans="1:17" x14ac:dyDescent="0.25">
      <c r="A976" s="29" t="s">
        <v>3268</v>
      </c>
      <c r="B976" s="29" t="s">
        <v>3267</v>
      </c>
      <c r="C976" s="29" t="s">
        <v>2915</v>
      </c>
      <c r="D976" s="29" t="s">
        <v>24</v>
      </c>
      <c r="E976" s="29" t="s">
        <v>4218</v>
      </c>
      <c r="F976" s="29" t="s">
        <v>4655</v>
      </c>
      <c r="G976" s="59">
        <v>40908</v>
      </c>
      <c r="H976" s="59">
        <v>40908</v>
      </c>
      <c r="I976" s="29" t="s">
        <v>4654</v>
      </c>
      <c r="J976" s="31">
        <v>928</v>
      </c>
      <c r="K976" s="29" t="s">
        <v>2962</v>
      </c>
      <c r="L976" s="59">
        <v>40908</v>
      </c>
      <c r="M976" s="29" t="s">
        <v>24</v>
      </c>
      <c r="N976" s="29" t="s">
        <v>684</v>
      </c>
      <c r="O976" s="29" t="s">
        <v>683</v>
      </c>
      <c r="P976" s="29" t="s">
        <v>4459</v>
      </c>
      <c r="Q976" s="29" t="s">
        <v>4458</v>
      </c>
    </row>
    <row r="977" spans="1:17" x14ac:dyDescent="0.25">
      <c r="A977" s="29" t="s">
        <v>3268</v>
      </c>
      <c r="B977" s="29" t="s">
        <v>3267</v>
      </c>
      <c r="C977" s="29" t="s">
        <v>2915</v>
      </c>
      <c r="D977" s="29" t="s">
        <v>24</v>
      </c>
      <c r="E977" s="29" t="s">
        <v>4218</v>
      </c>
      <c r="F977" s="29" t="s">
        <v>4655</v>
      </c>
      <c r="G977" s="59">
        <v>40908</v>
      </c>
      <c r="H977" s="59">
        <v>40908</v>
      </c>
      <c r="I977" s="29" t="s">
        <v>4654</v>
      </c>
      <c r="J977" s="31">
        <v>928</v>
      </c>
      <c r="K977" s="29" t="s">
        <v>2962</v>
      </c>
      <c r="L977" s="59">
        <v>40908</v>
      </c>
      <c r="M977" s="29" t="s">
        <v>24</v>
      </c>
      <c r="N977" s="29" t="s">
        <v>684</v>
      </c>
      <c r="O977" s="29" t="s">
        <v>683</v>
      </c>
      <c r="P977" s="29" t="s">
        <v>4459</v>
      </c>
      <c r="Q977" s="29" t="s">
        <v>4458</v>
      </c>
    </row>
    <row r="978" spans="1:17" x14ac:dyDescent="0.25">
      <c r="A978" s="29" t="s">
        <v>3268</v>
      </c>
      <c r="B978" s="29" t="s">
        <v>3267</v>
      </c>
      <c r="C978" s="29" t="s">
        <v>2915</v>
      </c>
      <c r="D978" s="29" t="s">
        <v>24</v>
      </c>
      <c r="E978" s="29" t="s">
        <v>4218</v>
      </c>
      <c r="F978" s="29" t="s">
        <v>4655</v>
      </c>
      <c r="G978" s="59">
        <v>40908</v>
      </c>
      <c r="H978" s="59">
        <v>40908</v>
      </c>
      <c r="I978" s="29" t="s">
        <v>4654</v>
      </c>
      <c r="J978" s="31">
        <v>928</v>
      </c>
      <c r="K978" s="29" t="s">
        <v>2962</v>
      </c>
      <c r="L978" s="59">
        <v>40908</v>
      </c>
      <c r="M978" s="29" t="s">
        <v>24</v>
      </c>
      <c r="N978" s="29" t="s">
        <v>684</v>
      </c>
      <c r="O978" s="29" t="s">
        <v>683</v>
      </c>
      <c r="P978" s="29" t="s">
        <v>4459</v>
      </c>
      <c r="Q978" s="29" t="s">
        <v>4458</v>
      </c>
    </row>
    <row r="979" spans="1:17" x14ac:dyDescent="0.25">
      <c r="A979" s="29" t="s">
        <v>3268</v>
      </c>
      <c r="B979" s="29" t="s">
        <v>3267</v>
      </c>
      <c r="C979" s="29" t="s">
        <v>2915</v>
      </c>
      <c r="D979" s="29" t="s">
        <v>24</v>
      </c>
      <c r="E979" s="29" t="s">
        <v>4218</v>
      </c>
      <c r="F979" s="29" t="s">
        <v>4655</v>
      </c>
      <c r="G979" s="59">
        <v>40908</v>
      </c>
      <c r="H979" s="59">
        <v>40908</v>
      </c>
      <c r="I979" s="29" t="s">
        <v>4654</v>
      </c>
      <c r="J979" s="31">
        <v>928</v>
      </c>
      <c r="K979" s="29" t="s">
        <v>2962</v>
      </c>
      <c r="L979" s="59">
        <v>40908</v>
      </c>
      <c r="M979" s="29" t="s">
        <v>24</v>
      </c>
      <c r="N979" s="29" t="s">
        <v>684</v>
      </c>
      <c r="O979" s="29" t="s">
        <v>683</v>
      </c>
      <c r="P979" s="29" t="s">
        <v>4459</v>
      </c>
      <c r="Q979" s="29" t="s">
        <v>4458</v>
      </c>
    </row>
    <row r="980" spans="1:17" x14ac:dyDescent="0.25">
      <c r="A980" s="29" t="s">
        <v>3268</v>
      </c>
      <c r="B980" s="29" t="s">
        <v>3267</v>
      </c>
      <c r="C980" s="29" t="s">
        <v>2915</v>
      </c>
      <c r="D980" s="29" t="s">
        <v>24</v>
      </c>
      <c r="E980" s="29" t="s">
        <v>4218</v>
      </c>
      <c r="F980" s="29" t="s">
        <v>4655</v>
      </c>
      <c r="G980" s="59">
        <v>40908</v>
      </c>
      <c r="H980" s="59">
        <v>40908</v>
      </c>
      <c r="I980" s="29" t="s">
        <v>4654</v>
      </c>
      <c r="J980" s="31">
        <v>928</v>
      </c>
      <c r="K980" s="29" t="s">
        <v>2962</v>
      </c>
      <c r="L980" s="59">
        <v>40908</v>
      </c>
      <c r="M980" s="29" t="s">
        <v>24</v>
      </c>
      <c r="N980" s="29" t="s">
        <v>684</v>
      </c>
      <c r="O980" s="29" t="s">
        <v>683</v>
      </c>
      <c r="P980" s="29" t="s">
        <v>4459</v>
      </c>
      <c r="Q980" s="29" t="s">
        <v>4458</v>
      </c>
    </row>
    <row r="981" spans="1:17" x14ac:dyDescent="0.25">
      <c r="A981" s="29" t="s">
        <v>3268</v>
      </c>
      <c r="B981" s="29" t="s">
        <v>3267</v>
      </c>
      <c r="C981" s="29" t="s">
        <v>2915</v>
      </c>
      <c r="D981" s="29" t="s">
        <v>24</v>
      </c>
      <c r="E981" s="29" t="s">
        <v>4218</v>
      </c>
      <c r="F981" s="29" t="s">
        <v>4655</v>
      </c>
      <c r="G981" s="59">
        <v>40908</v>
      </c>
      <c r="H981" s="59">
        <v>40908</v>
      </c>
      <c r="I981" s="29" t="s">
        <v>4654</v>
      </c>
      <c r="J981" s="31">
        <v>928</v>
      </c>
      <c r="K981" s="29" t="s">
        <v>2962</v>
      </c>
      <c r="L981" s="59">
        <v>40908</v>
      </c>
      <c r="M981" s="29" t="s">
        <v>24</v>
      </c>
      <c r="N981" s="29" t="s">
        <v>684</v>
      </c>
      <c r="O981" s="29" t="s">
        <v>683</v>
      </c>
      <c r="P981" s="29" t="s">
        <v>4459</v>
      </c>
      <c r="Q981" s="29" t="s">
        <v>4458</v>
      </c>
    </row>
    <row r="982" spans="1:17" x14ac:dyDescent="0.25">
      <c r="A982" s="29" t="s">
        <v>3268</v>
      </c>
      <c r="B982" s="29" t="s">
        <v>3267</v>
      </c>
      <c r="C982" s="29" t="s">
        <v>2915</v>
      </c>
      <c r="D982" s="29" t="s">
        <v>24</v>
      </c>
      <c r="E982" s="29" t="s">
        <v>4218</v>
      </c>
      <c r="F982" s="29" t="s">
        <v>4655</v>
      </c>
      <c r="G982" s="59">
        <v>40908</v>
      </c>
      <c r="H982" s="59">
        <v>40908</v>
      </c>
      <c r="I982" s="29" t="s">
        <v>4654</v>
      </c>
      <c r="J982" s="31">
        <v>928</v>
      </c>
      <c r="K982" s="29" t="s">
        <v>2962</v>
      </c>
      <c r="L982" s="59">
        <v>40908</v>
      </c>
      <c r="M982" s="29" t="s">
        <v>24</v>
      </c>
      <c r="N982" s="29" t="s">
        <v>684</v>
      </c>
      <c r="O982" s="29" t="s">
        <v>683</v>
      </c>
      <c r="P982" s="29" t="s">
        <v>4459</v>
      </c>
      <c r="Q982" s="29" t="s">
        <v>4458</v>
      </c>
    </row>
    <row r="983" spans="1:17" x14ac:dyDescent="0.25">
      <c r="A983" s="29" t="s">
        <v>3268</v>
      </c>
      <c r="B983" s="29" t="s">
        <v>3267</v>
      </c>
      <c r="C983" s="29" t="s">
        <v>2915</v>
      </c>
      <c r="D983" s="29" t="s">
        <v>24</v>
      </c>
      <c r="E983" s="29" t="s">
        <v>4218</v>
      </c>
      <c r="F983" s="29" t="s">
        <v>4655</v>
      </c>
      <c r="G983" s="59">
        <v>40908</v>
      </c>
      <c r="H983" s="59">
        <v>40908</v>
      </c>
      <c r="I983" s="29" t="s">
        <v>4654</v>
      </c>
      <c r="J983" s="31">
        <v>928</v>
      </c>
      <c r="K983" s="29" t="s">
        <v>2962</v>
      </c>
      <c r="L983" s="59">
        <v>40908</v>
      </c>
      <c r="M983" s="29" t="s">
        <v>24</v>
      </c>
      <c r="N983" s="29" t="s">
        <v>684</v>
      </c>
      <c r="O983" s="29" t="s">
        <v>683</v>
      </c>
      <c r="P983" s="29" t="s">
        <v>4459</v>
      </c>
      <c r="Q983" s="29" t="s">
        <v>4458</v>
      </c>
    </row>
    <row r="984" spans="1:17" x14ac:dyDescent="0.25">
      <c r="A984" s="29" t="s">
        <v>3268</v>
      </c>
      <c r="B984" s="29" t="s">
        <v>3267</v>
      </c>
      <c r="C984" s="29" t="s">
        <v>2915</v>
      </c>
      <c r="D984" s="29" t="s">
        <v>24</v>
      </c>
      <c r="E984" s="29" t="s">
        <v>4218</v>
      </c>
      <c r="F984" s="29" t="s">
        <v>4655</v>
      </c>
      <c r="G984" s="59">
        <v>40908</v>
      </c>
      <c r="H984" s="59">
        <v>40908</v>
      </c>
      <c r="I984" s="29" t="s">
        <v>4654</v>
      </c>
      <c r="J984" s="31">
        <v>928</v>
      </c>
      <c r="K984" s="29" t="s">
        <v>2962</v>
      </c>
      <c r="L984" s="59">
        <v>40908</v>
      </c>
      <c r="M984" s="29" t="s">
        <v>24</v>
      </c>
      <c r="N984" s="29" t="s">
        <v>684</v>
      </c>
      <c r="O984" s="29" t="s">
        <v>683</v>
      </c>
      <c r="P984" s="29" t="s">
        <v>4459</v>
      </c>
      <c r="Q984" s="29" t="s">
        <v>4458</v>
      </c>
    </row>
    <row r="985" spans="1:17" x14ac:dyDescent="0.25">
      <c r="A985" s="29" t="s">
        <v>3268</v>
      </c>
      <c r="B985" s="29" t="s">
        <v>3267</v>
      </c>
      <c r="C985" s="29" t="s">
        <v>2915</v>
      </c>
      <c r="D985" s="29" t="s">
        <v>24</v>
      </c>
      <c r="E985" s="29" t="s">
        <v>4218</v>
      </c>
      <c r="F985" s="29" t="s">
        <v>4655</v>
      </c>
      <c r="G985" s="59">
        <v>40908</v>
      </c>
      <c r="H985" s="59">
        <v>40908</v>
      </c>
      <c r="I985" s="29" t="s">
        <v>4654</v>
      </c>
      <c r="J985" s="31">
        <v>928</v>
      </c>
      <c r="K985" s="29" t="s">
        <v>2962</v>
      </c>
      <c r="L985" s="59">
        <v>40908</v>
      </c>
      <c r="M985" s="29" t="s">
        <v>24</v>
      </c>
      <c r="N985" s="29" t="s">
        <v>684</v>
      </c>
      <c r="O985" s="29" t="s">
        <v>683</v>
      </c>
      <c r="P985" s="29" t="s">
        <v>4459</v>
      </c>
      <c r="Q985" s="29" t="s">
        <v>4458</v>
      </c>
    </row>
    <row r="986" spans="1:17" x14ac:dyDescent="0.25">
      <c r="A986" s="29" t="s">
        <v>3268</v>
      </c>
      <c r="B986" s="29" t="s">
        <v>3267</v>
      </c>
      <c r="C986" s="29" t="s">
        <v>2915</v>
      </c>
      <c r="D986" s="29" t="s">
        <v>24</v>
      </c>
      <c r="E986" s="29" t="s">
        <v>4218</v>
      </c>
      <c r="F986" s="29" t="s">
        <v>4655</v>
      </c>
      <c r="G986" s="59">
        <v>40908</v>
      </c>
      <c r="H986" s="59">
        <v>40908</v>
      </c>
      <c r="I986" s="29" t="s">
        <v>4654</v>
      </c>
      <c r="J986" s="31">
        <v>928</v>
      </c>
      <c r="K986" s="29" t="s">
        <v>2962</v>
      </c>
      <c r="L986" s="59">
        <v>40908</v>
      </c>
      <c r="M986" s="29" t="s">
        <v>24</v>
      </c>
      <c r="N986" s="29" t="s">
        <v>684</v>
      </c>
      <c r="O986" s="29" t="s">
        <v>683</v>
      </c>
      <c r="P986" s="29" t="s">
        <v>4459</v>
      </c>
      <c r="Q986" s="29" t="s">
        <v>4458</v>
      </c>
    </row>
    <row r="987" spans="1:17" x14ac:dyDescent="0.25">
      <c r="A987" s="29" t="s">
        <v>3268</v>
      </c>
      <c r="B987" s="29" t="s">
        <v>3267</v>
      </c>
      <c r="C987" s="29" t="s">
        <v>2915</v>
      </c>
      <c r="D987" s="29" t="s">
        <v>24</v>
      </c>
      <c r="E987" s="29" t="s">
        <v>4218</v>
      </c>
      <c r="F987" s="29" t="s">
        <v>4655</v>
      </c>
      <c r="G987" s="59">
        <v>40908</v>
      </c>
      <c r="H987" s="59">
        <v>40908</v>
      </c>
      <c r="I987" s="29" t="s">
        <v>4654</v>
      </c>
      <c r="J987" s="31">
        <v>928</v>
      </c>
      <c r="K987" s="29" t="s">
        <v>2962</v>
      </c>
      <c r="L987" s="59">
        <v>40908</v>
      </c>
      <c r="M987" s="29" t="s">
        <v>24</v>
      </c>
      <c r="N987" s="29" t="s">
        <v>684</v>
      </c>
      <c r="O987" s="29" t="s">
        <v>683</v>
      </c>
      <c r="P987" s="29" t="s">
        <v>4459</v>
      </c>
      <c r="Q987" s="29" t="s">
        <v>4458</v>
      </c>
    </row>
    <row r="988" spans="1:17" x14ac:dyDescent="0.25">
      <c r="A988" s="29" t="s">
        <v>3268</v>
      </c>
      <c r="B988" s="29" t="s">
        <v>3267</v>
      </c>
      <c r="C988" s="29" t="s">
        <v>2915</v>
      </c>
      <c r="D988" s="29" t="s">
        <v>24</v>
      </c>
      <c r="E988" s="29" t="s">
        <v>4218</v>
      </c>
      <c r="F988" s="29" t="s">
        <v>4655</v>
      </c>
      <c r="G988" s="59">
        <v>40908</v>
      </c>
      <c r="H988" s="59">
        <v>40908</v>
      </c>
      <c r="I988" s="29" t="s">
        <v>4654</v>
      </c>
      <c r="J988" s="31">
        <v>928</v>
      </c>
      <c r="K988" s="29" t="s">
        <v>2962</v>
      </c>
      <c r="L988" s="59">
        <v>40908</v>
      </c>
      <c r="M988" s="29" t="s">
        <v>24</v>
      </c>
      <c r="N988" s="29" t="s">
        <v>684</v>
      </c>
      <c r="O988" s="29" t="s">
        <v>683</v>
      </c>
      <c r="P988" s="29" t="s">
        <v>4459</v>
      </c>
      <c r="Q988" s="29" t="s">
        <v>4458</v>
      </c>
    </row>
    <row r="989" spans="1:17" x14ac:dyDescent="0.25">
      <c r="A989" s="29" t="s">
        <v>3268</v>
      </c>
      <c r="B989" s="29" t="s">
        <v>3267</v>
      </c>
      <c r="C989" s="29" t="s">
        <v>2915</v>
      </c>
      <c r="D989" s="29" t="s">
        <v>24</v>
      </c>
      <c r="E989" s="29" t="s">
        <v>4218</v>
      </c>
      <c r="F989" s="29" t="s">
        <v>4655</v>
      </c>
      <c r="G989" s="59">
        <v>40908</v>
      </c>
      <c r="H989" s="59">
        <v>40908</v>
      </c>
      <c r="I989" s="29" t="s">
        <v>4654</v>
      </c>
      <c r="J989" s="31">
        <v>928</v>
      </c>
      <c r="K989" s="29" t="s">
        <v>2962</v>
      </c>
      <c r="L989" s="59">
        <v>40908</v>
      </c>
      <c r="M989" s="29" t="s">
        <v>24</v>
      </c>
      <c r="N989" s="29" t="s">
        <v>684</v>
      </c>
      <c r="O989" s="29" t="s">
        <v>683</v>
      </c>
      <c r="P989" s="29" t="s">
        <v>4459</v>
      </c>
      <c r="Q989" s="29" t="s">
        <v>4458</v>
      </c>
    </row>
    <row r="990" spans="1:17" x14ac:dyDescent="0.25">
      <c r="A990" s="29" t="s">
        <v>3268</v>
      </c>
      <c r="B990" s="29" t="s">
        <v>3267</v>
      </c>
      <c r="C990" s="29" t="s">
        <v>2915</v>
      </c>
      <c r="D990" s="29" t="s">
        <v>24</v>
      </c>
      <c r="E990" s="29" t="s">
        <v>4218</v>
      </c>
      <c r="F990" s="29" t="s">
        <v>4655</v>
      </c>
      <c r="G990" s="59">
        <v>40908</v>
      </c>
      <c r="H990" s="59">
        <v>40908</v>
      </c>
      <c r="I990" s="29" t="s">
        <v>4654</v>
      </c>
      <c r="J990" s="31">
        <v>928</v>
      </c>
      <c r="K990" s="29" t="s">
        <v>2962</v>
      </c>
      <c r="L990" s="59">
        <v>40908</v>
      </c>
      <c r="M990" s="29" t="s">
        <v>24</v>
      </c>
      <c r="N990" s="29" t="s">
        <v>684</v>
      </c>
      <c r="O990" s="29" t="s">
        <v>683</v>
      </c>
      <c r="P990" s="29" t="s">
        <v>4459</v>
      </c>
      <c r="Q990" s="29" t="s">
        <v>4458</v>
      </c>
    </row>
    <row r="991" spans="1:17" x14ac:dyDescent="0.25">
      <c r="A991" s="29" t="s">
        <v>3268</v>
      </c>
      <c r="B991" s="29" t="s">
        <v>3267</v>
      </c>
      <c r="C991" s="29" t="s">
        <v>2915</v>
      </c>
      <c r="D991" s="29" t="s">
        <v>24</v>
      </c>
      <c r="E991" s="29" t="s">
        <v>4218</v>
      </c>
      <c r="F991" s="29" t="s">
        <v>4655</v>
      </c>
      <c r="G991" s="59">
        <v>40908</v>
      </c>
      <c r="H991" s="59">
        <v>40908</v>
      </c>
      <c r="I991" s="29" t="s">
        <v>4654</v>
      </c>
      <c r="J991" s="31">
        <v>928</v>
      </c>
      <c r="K991" s="29" t="s">
        <v>2962</v>
      </c>
      <c r="L991" s="59">
        <v>40908</v>
      </c>
      <c r="M991" s="29" t="s">
        <v>24</v>
      </c>
      <c r="N991" s="29" t="s">
        <v>684</v>
      </c>
      <c r="O991" s="29" t="s">
        <v>683</v>
      </c>
      <c r="P991" s="29" t="s">
        <v>4459</v>
      </c>
      <c r="Q991" s="29" t="s">
        <v>4458</v>
      </c>
    </row>
    <row r="992" spans="1:17" x14ac:dyDescent="0.25">
      <c r="A992" s="29" t="s">
        <v>3268</v>
      </c>
      <c r="B992" s="29" t="s">
        <v>3267</v>
      </c>
      <c r="C992" s="29" t="s">
        <v>2915</v>
      </c>
      <c r="D992" s="29" t="s">
        <v>24</v>
      </c>
      <c r="E992" s="29" t="s">
        <v>4218</v>
      </c>
      <c r="F992" s="29" t="s">
        <v>4655</v>
      </c>
      <c r="G992" s="59">
        <v>40908</v>
      </c>
      <c r="H992" s="59">
        <v>40908</v>
      </c>
      <c r="I992" s="29" t="s">
        <v>4654</v>
      </c>
      <c r="J992" s="31">
        <v>928</v>
      </c>
      <c r="K992" s="29" t="s">
        <v>2962</v>
      </c>
      <c r="L992" s="59">
        <v>40908</v>
      </c>
      <c r="M992" s="29" t="s">
        <v>24</v>
      </c>
      <c r="N992" s="29" t="s">
        <v>684</v>
      </c>
      <c r="O992" s="29" t="s">
        <v>683</v>
      </c>
      <c r="P992" s="29" t="s">
        <v>4459</v>
      </c>
      <c r="Q992" s="29" t="s">
        <v>4458</v>
      </c>
    </row>
    <row r="993" spans="1:17" x14ac:dyDescent="0.25">
      <c r="A993" s="29" t="s">
        <v>3268</v>
      </c>
      <c r="B993" s="29" t="s">
        <v>3267</v>
      </c>
      <c r="C993" s="29" t="s">
        <v>2915</v>
      </c>
      <c r="D993" s="29" t="s">
        <v>24</v>
      </c>
      <c r="E993" s="29" t="s">
        <v>4218</v>
      </c>
      <c r="F993" s="29" t="s">
        <v>4655</v>
      </c>
      <c r="G993" s="59">
        <v>40908</v>
      </c>
      <c r="H993" s="59">
        <v>40908</v>
      </c>
      <c r="I993" s="29" t="s">
        <v>4654</v>
      </c>
      <c r="J993" s="31">
        <v>928</v>
      </c>
      <c r="K993" s="29" t="s">
        <v>2962</v>
      </c>
      <c r="L993" s="59">
        <v>40908</v>
      </c>
      <c r="M993" s="29" t="s">
        <v>24</v>
      </c>
      <c r="N993" s="29" t="s">
        <v>684</v>
      </c>
      <c r="O993" s="29" t="s">
        <v>683</v>
      </c>
      <c r="P993" s="29" t="s">
        <v>4459</v>
      </c>
      <c r="Q993" s="29" t="s">
        <v>4458</v>
      </c>
    </row>
    <row r="994" spans="1:17" x14ac:dyDescent="0.25">
      <c r="A994" s="29" t="s">
        <v>3268</v>
      </c>
      <c r="B994" s="29" t="s">
        <v>3267</v>
      </c>
      <c r="C994" s="29" t="s">
        <v>2915</v>
      </c>
      <c r="D994" s="29" t="s">
        <v>24</v>
      </c>
      <c r="E994" s="29" t="s">
        <v>4218</v>
      </c>
      <c r="F994" s="29" t="s">
        <v>4655</v>
      </c>
      <c r="G994" s="59">
        <v>40908</v>
      </c>
      <c r="H994" s="59">
        <v>40908</v>
      </c>
      <c r="I994" s="29" t="s">
        <v>4654</v>
      </c>
      <c r="J994" s="31">
        <v>928</v>
      </c>
      <c r="K994" s="29" t="s">
        <v>2962</v>
      </c>
      <c r="L994" s="59">
        <v>40908</v>
      </c>
      <c r="M994" s="29" t="s">
        <v>24</v>
      </c>
      <c r="N994" s="29" t="s">
        <v>684</v>
      </c>
      <c r="O994" s="29" t="s">
        <v>683</v>
      </c>
      <c r="P994" s="29" t="s">
        <v>4459</v>
      </c>
      <c r="Q994" s="29" t="s">
        <v>4458</v>
      </c>
    </row>
    <row r="995" spans="1:17" x14ac:dyDescent="0.25">
      <c r="A995" s="29" t="s">
        <v>3268</v>
      </c>
      <c r="B995" s="29" t="s">
        <v>3267</v>
      </c>
      <c r="C995" s="29" t="s">
        <v>2915</v>
      </c>
      <c r="D995" s="29" t="s">
        <v>24</v>
      </c>
      <c r="E995" s="29" t="s">
        <v>4218</v>
      </c>
      <c r="F995" s="29" t="s">
        <v>4655</v>
      </c>
      <c r="G995" s="59">
        <v>40908</v>
      </c>
      <c r="H995" s="59">
        <v>40908</v>
      </c>
      <c r="I995" s="29" t="s">
        <v>4654</v>
      </c>
      <c r="J995" s="31">
        <v>928</v>
      </c>
      <c r="K995" s="29" t="s">
        <v>2962</v>
      </c>
      <c r="L995" s="59">
        <v>40908</v>
      </c>
      <c r="M995" s="29" t="s">
        <v>24</v>
      </c>
      <c r="N995" s="29" t="s">
        <v>684</v>
      </c>
      <c r="O995" s="29" t="s">
        <v>683</v>
      </c>
      <c r="P995" s="29" t="s">
        <v>4459</v>
      </c>
      <c r="Q995" s="29" t="s">
        <v>4458</v>
      </c>
    </row>
    <row r="996" spans="1:17" x14ac:dyDescent="0.25">
      <c r="A996" s="29" t="s">
        <v>3268</v>
      </c>
      <c r="B996" s="29" t="s">
        <v>3267</v>
      </c>
      <c r="C996" s="29" t="s">
        <v>2915</v>
      </c>
      <c r="D996" s="29" t="s">
        <v>24</v>
      </c>
      <c r="E996" s="29" t="s">
        <v>4218</v>
      </c>
      <c r="F996" s="29" t="s">
        <v>4655</v>
      </c>
      <c r="G996" s="59">
        <v>40908</v>
      </c>
      <c r="H996" s="59">
        <v>40908</v>
      </c>
      <c r="I996" s="29" t="s">
        <v>4654</v>
      </c>
      <c r="J996" s="31">
        <v>928</v>
      </c>
      <c r="K996" s="29" t="s">
        <v>2962</v>
      </c>
      <c r="L996" s="59">
        <v>40908</v>
      </c>
      <c r="M996" s="29" t="s">
        <v>24</v>
      </c>
      <c r="N996" s="29" t="s">
        <v>684</v>
      </c>
      <c r="O996" s="29" t="s">
        <v>683</v>
      </c>
      <c r="P996" s="29" t="s">
        <v>4459</v>
      </c>
      <c r="Q996" s="29" t="s">
        <v>4458</v>
      </c>
    </row>
    <row r="997" spans="1:17" x14ac:dyDescent="0.25">
      <c r="A997" s="29" t="s">
        <v>3268</v>
      </c>
      <c r="B997" s="29" t="s">
        <v>3267</v>
      </c>
      <c r="C997" s="29" t="s">
        <v>2915</v>
      </c>
      <c r="D997" s="29" t="s">
        <v>24</v>
      </c>
      <c r="E997" s="29" t="s">
        <v>4218</v>
      </c>
      <c r="F997" s="29" t="s">
        <v>4655</v>
      </c>
      <c r="G997" s="59">
        <v>40908</v>
      </c>
      <c r="H997" s="59">
        <v>40908</v>
      </c>
      <c r="I997" s="29" t="s">
        <v>4654</v>
      </c>
      <c r="J997" s="31">
        <v>928</v>
      </c>
      <c r="K997" s="29" t="s">
        <v>2962</v>
      </c>
      <c r="L997" s="59">
        <v>40908</v>
      </c>
      <c r="M997" s="29" t="s">
        <v>24</v>
      </c>
      <c r="N997" s="29" t="s">
        <v>684</v>
      </c>
      <c r="O997" s="29" t="s">
        <v>683</v>
      </c>
      <c r="P997" s="29" t="s">
        <v>4459</v>
      </c>
      <c r="Q997" s="29" t="s">
        <v>4458</v>
      </c>
    </row>
    <row r="998" spans="1:17" x14ac:dyDescent="0.25">
      <c r="A998" s="29" t="s">
        <v>3268</v>
      </c>
      <c r="B998" s="29" t="s">
        <v>3267</v>
      </c>
      <c r="C998" s="29" t="s">
        <v>2915</v>
      </c>
      <c r="D998" s="29" t="s">
        <v>24</v>
      </c>
      <c r="E998" s="29" t="s">
        <v>4218</v>
      </c>
      <c r="F998" s="29" t="s">
        <v>4655</v>
      </c>
      <c r="G998" s="59">
        <v>40908</v>
      </c>
      <c r="H998" s="59">
        <v>40908</v>
      </c>
      <c r="I998" s="29" t="s">
        <v>4654</v>
      </c>
      <c r="J998" s="31">
        <v>928</v>
      </c>
      <c r="K998" s="29" t="s">
        <v>2962</v>
      </c>
      <c r="L998" s="59">
        <v>40908</v>
      </c>
      <c r="M998" s="29" t="s">
        <v>24</v>
      </c>
      <c r="N998" s="29" t="s">
        <v>684</v>
      </c>
      <c r="O998" s="29" t="s">
        <v>683</v>
      </c>
      <c r="P998" s="29" t="s">
        <v>4459</v>
      </c>
      <c r="Q998" s="29" t="s">
        <v>4458</v>
      </c>
    </row>
    <row r="999" spans="1:17" x14ac:dyDescent="0.25">
      <c r="A999" s="29" t="s">
        <v>3268</v>
      </c>
      <c r="B999" s="29" t="s">
        <v>3267</v>
      </c>
      <c r="C999" s="29" t="s">
        <v>2915</v>
      </c>
      <c r="D999" s="29" t="s">
        <v>24</v>
      </c>
      <c r="E999" s="29" t="s">
        <v>4218</v>
      </c>
      <c r="F999" s="29" t="s">
        <v>4655</v>
      </c>
      <c r="G999" s="59">
        <v>40908</v>
      </c>
      <c r="H999" s="59">
        <v>40908</v>
      </c>
      <c r="I999" s="29" t="s">
        <v>4654</v>
      </c>
      <c r="J999" s="31">
        <v>928</v>
      </c>
      <c r="K999" s="29" t="s">
        <v>2962</v>
      </c>
      <c r="L999" s="59">
        <v>40908</v>
      </c>
      <c r="M999" s="29" t="s">
        <v>24</v>
      </c>
      <c r="N999" s="29" t="s">
        <v>684</v>
      </c>
      <c r="O999" s="29" t="s">
        <v>683</v>
      </c>
      <c r="P999" s="29" t="s">
        <v>4459</v>
      </c>
      <c r="Q999" s="29" t="s">
        <v>4458</v>
      </c>
    </row>
    <row r="1000" spans="1:17" x14ac:dyDescent="0.25">
      <c r="A1000" s="29" t="s">
        <v>3268</v>
      </c>
      <c r="B1000" s="29" t="s">
        <v>3267</v>
      </c>
      <c r="C1000" s="29" t="s">
        <v>2915</v>
      </c>
      <c r="D1000" s="29" t="s">
        <v>24</v>
      </c>
      <c r="E1000" s="29" t="s">
        <v>4218</v>
      </c>
      <c r="F1000" s="29" t="s">
        <v>4655</v>
      </c>
      <c r="G1000" s="59">
        <v>40908</v>
      </c>
      <c r="H1000" s="59">
        <v>40908</v>
      </c>
      <c r="I1000" s="29" t="s">
        <v>4654</v>
      </c>
      <c r="J1000" s="31">
        <v>928</v>
      </c>
      <c r="K1000" s="29" t="s">
        <v>2962</v>
      </c>
      <c r="L1000" s="59">
        <v>40908</v>
      </c>
      <c r="M1000" s="29" t="s">
        <v>24</v>
      </c>
      <c r="N1000" s="29" t="s">
        <v>684</v>
      </c>
      <c r="O1000" s="29" t="s">
        <v>683</v>
      </c>
      <c r="P1000" s="29" t="s">
        <v>4459</v>
      </c>
      <c r="Q1000" s="29" t="s">
        <v>4458</v>
      </c>
    </row>
    <row r="1001" spans="1:17" x14ac:dyDescent="0.25">
      <c r="A1001" s="29" t="s">
        <v>3268</v>
      </c>
      <c r="B1001" s="29" t="s">
        <v>3267</v>
      </c>
      <c r="C1001" s="29" t="s">
        <v>2915</v>
      </c>
      <c r="D1001" s="29" t="s">
        <v>24</v>
      </c>
      <c r="E1001" s="29" t="s">
        <v>4218</v>
      </c>
      <c r="F1001" s="29" t="s">
        <v>4655</v>
      </c>
      <c r="G1001" s="59">
        <v>40908</v>
      </c>
      <c r="H1001" s="59">
        <v>40908</v>
      </c>
      <c r="I1001" s="29" t="s">
        <v>4654</v>
      </c>
      <c r="J1001" s="31">
        <v>928</v>
      </c>
      <c r="K1001" s="29" t="s">
        <v>2962</v>
      </c>
      <c r="L1001" s="59">
        <v>40908</v>
      </c>
      <c r="M1001" s="29" t="s">
        <v>24</v>
      </c>
      <c r="N1001" s="29" t="s">
        <v>684</v>
      </c>
      <c r="O1001" s="29" t="s">
        <v>683</v>
      </c>
      <c r="P1001" s="29" t="s">
        <v>4459</v>
      </c>
      <c r="Q1001" s="29" t="s">
        <v>4458</v>
      </c>
    </row>
    <row r="1002" spans="1:17" x14ac:dyDescent="0.25">
      <c r="A1002" s="29" t="s">
        <v>3268</v>
      </c>
      <c r="B1002" s="29" t="s">
        <v>3267</v>
      </c>
      <c r="C1002" s="29" t="s">
        <v>2915</v>
      </c>
      <c r="D1002" s="29" t="s">
        <v>24</v>
      </c>
      <c r="E1002" s="29" t="s">
        <v>4218</v>
      </c>
      <c r="F1002" s="29" t="s">
        <v>4655</v>
      </c>
      <c r="G1002" s="59">
        <v>40908</v>
      </c>
      <c r="H1002" s="59">
        <v>40908</v>
      </c>
      <c r="I1002" s="29" t="s">
        <v>4654</v>
      </c>
      <c r="J1002" s="31">
        <v>928</v>
      </c>
      <c r="K1002" s="29" t="s">
        <v>2962</v>
      </c>
      <c r="L1002" s="59">
        <v>40908</v>
      </c>
      <c r="M1002" s="29" t="s">
        <v>24</v>
      </c>
      <c r="N1002" s="29" t="s">
        <v>684</v>
      </c>
      <c r="O1002" s="29" t="s">
        <v>683</v>
      </c>
      <c r="P1002" s="29" t="s">
        <v>4459</v>
      </c>
      <c r="Q1002" s="29" t="s">
        <v>4458</v>
      </c>
    </row>
    <row r="1003" spans="1:17" x14ac:dyDescent="0.25">
      <c r="A1003" s="29" t="s">
        <v>3268</v>
      </c>
      <c r="B1003" s="29" t="s">
        <v>3267</v>
      </c>
      <c r="C1003" s="29" t="s">
        <v>2915</v>
      </c>
      <c r="D1003" s="29" t="s">
        <v>24</v>
      </c>
      <c r="E1003" s="29" t="s">
        <v>4218</v>
      </c>
      <c r="F1003" s="29" t="s">
        <v>4655</v>
      </c>
      <c r="G1003" s="59">
        <v>40908</v>
      </c>
      <c r="H1003" s="59">
        <v>40908</v>
      </c>
      <c r="I1003" s="29" t="s">
        <v>4654</v>
      </c>
      <c r="J1003" s="31">
        <v>928</v>
      </c>
      <c r="K1003" s="29" t="s">
        <v>2962</v>
      </c>
      <c r="L1003" s="59">
        <v>40908</v>
      </c>
      <c r="M1003" s="29" t="s">
        <v>24</v>
      </c>
      <c r="N1003" s="29" t="s">
        <v>684</v>
      </c>
      <c r="O1003" s="29" t="s">
        <v>683</v>
      </c>
      <c r="P1003" s="29" t="s">
        <v>4459</v>
      </c>
      <c r="Q1003" s="29" t="s">
        <v>4458</v>
      </c>
    </row>
    <row r="1004" spans="1:17" x14ac:dyDescent="0.25">
      <c r="A1004" s="29" t="s">
        <v>3268</v>
      </c>
      <c r="B1004" s="29" t="s">
        <v>3267</v>
      </c>
      <c r="C1004" s="29" t="s">
        <v>2915</v>
      </c>
      <c r="D1004" s="29" t="s">
        <v>24</v>
      </c>
      <c r="E1004" s="29" t="s">
        <v>4218</v>
      </c>
      <c r="F1004" s="29" t="s">
        <v>4655</v>
      </c>
      <c r="G1004" s="59">
        <v>40908</v>
      </c>
      <c r="H1004" s="59">
        <v>40908</v>
      </c>
      <c r="I1004" s="29" t="s">
        <v>4654</v>
      </c>
      <c r="J1004" s="31">
        <v>928</v>
      </c>
      <c r="K1004" s="29" t="s">
        <v>2962</v>
      </c>
      <c r="L1004" s="59">
        <v>40908</v>
      </c>
      <c r="M1004" s="29" t="s">
        <v>24</v>
      </c>
      <c r="N1004" s="29" t="s">
        <v>684</v>
      </c>
      <c r="O1004" s="29" t="s">
        <v>683</v>
      </c>
      <c r="P1004" s="29" t="s">
        <v>4459</v>
      </c>
      <c r="Q1004" s="29" t="s">
        <v>4458</v>
      </c>
    </row>
    <row r="1005" spans="1:17" x14ac:dyDescent="0.25">
      <c r="A1005" s="29" t="s">
        <v>3268</v>
      </c>
      <c r="B1005" s="29" t="s">
        <v>3267</v>
      </c>
      <c r="C1005" s="29" t="s">
        <v>2915</v>
      </c>
      <c r="D1005" s="29" t="s">
        <v>24</v>
      </c>
      <c r="E1005" s="29" t="s">
        <v>4218</v>
      </c>
      <c r="F1005" s="29" t="s">
        <v>4655</v>
      </c>
      <c r="G1005" s="59">
        <v>40908</v>
      </c>
      <c r="H1005" s="59">
        <v>40908</v>
      </c>
      <c r="I1005" s="29" t="s">
        <v>4654</v>
      </c>
      <c r="J1005" s="31">
        <v>928</v>
      </c>
      <c r="K1005" s="29" t="s">
        <v>2962</v>
      </c>
      <c r="L1005" s="59">
        <v>40908</v>
      </c>
      <c r="M1005" s="29" t="s">
        <v>24</v>
      </c>
      <c r="N1005" s="29" t="s">
        <v>684</v>
      </c>
      <c r="O1005" s="29" t="s">
        <v>683</v>
      </c>
      <c r="P1005" s="29" t="s">
        <v>4459</v>
      </c>
      <c r="Q1005" s="29" t="s">
        <v>4458</v>
      </c>
    </row>
    <row r="1006" spans="1:17" x14ac:dyDescent="0.25">
      <c r="A1006" s="29" t="s">
        <v>3268</v>
      </c>
      <c r="B1006" s="29" t="s">
        <v>3267</v>
      </c>
      <c r="C1006" s="29" t="s">
        <v>2915</v>
      </c>
      <c r="D1006" s="29" t="s">
        <v>24</v>
      </c>
      <c r="E1006" s="29" t="s">
        <v>4218</v>
      </c>
      <c r="F1006" s="29" t="s">
        <v>4655</v>
      </c>
      <c r="G1006" s="59">
        <v>40908</v>
      </c>
      <c r="H1006" s="59">
        <v>40908</v>
      </c>
      <c r="I1006" s="29" t="s">
        <v>4654</v>
      </c>
      <c r="J1006" s="31">
        <v>928</v>
      </c>
      <c r="K1006" s="29" t="s">
        <v>2962</v>
      </c>
      <c r="L1006" s="59">
        <v>40908</v>
      </c>
      <c r="M1006" s="29" t="s">
        <v>24</v>
      </c>
      <c r="N1006" s="29" t="s">
        <v>684</v>
      </c>
      <c r="O1006" s="29" t="s">
        <v>683</v>
      </c>
      <c r="P1006" s="29" t="s">
        <v>4459</v>
      </c>
      <c r="Q1006" s="29" t="s">
        <v>4458</v>
      </c>
    </row>
    <row r="1007" spans="1:17" x14ac:dyDescent="0.25">
      <c r="A1007" s="29" t="s">
        <v>3268</v>
      </c>
      <c r="B1007" s="29" t="s">
        <v>3267</v>
      </c>
      <c r="C1007" s="29" t="s">
        <v>2915</v>
      </c>
      <c r="D1007" s="29" t="s">
        <v>24</v>
      </c>
      <c r="E1007" s="29" t="s">
        <v>4218</v>
      </c>
      <c r="F1007" s="29" t="s">
        <v>4655</v>
      </c>
      <c r="G1007" s="59">
        <v>40908</v>
      </c>
      <c r="H1007" s="59">
        <v>40908</v>
      </c>
      <c r="I1007" s="29" t="s">
        <v>4654</v>
      </c>
      <c r="J1007" s="31">
        <v>928</v>
      </c>
      <c r="K1007" s="29" t="s">
        <v>2962</v>
      </c>
      <c r="L1007" s="59">
        <v>40908</v>
      </c>
      <c r="M1007" s="29" t="s">
        <v>24</v>
      </c>
      <c r="N1007" s="29" t="s">
        <v>684</v>
      </c>
      <c r="O1007" s="29" t="s">
        <v>683</v>
      </c>
      <c r="P1007" s="29" t="s">
        <v>4459</v>
      </c>
      <c r="Q1007" s="29" t="s">
        <v>4458</v>
      </c>
    </row>
    <row r="1008" spans="1:17" x14ac:dyDescent="0.25">
      <c r="A1008" s="29" t="s">
        <v>3268</v>
      </c>
      <c r="B1008" s="29" t="s">
        <v>3267</v>
      </c>
      <c r="C1008" s="29" t="s">
        <v>2915</v>
      </c>
      <c r="D1008" s="29" t="s">
        <v>24</v>
      </c>
      <c r="E1008" s="29" t="s">
        <v>4218</v>
      </c>
      <c r="F1008" s="29" t="s">
        <v>4655</v>
      </c>
      <c r="G1008" s="59">
        <v>40908</v>
      </c>
      <c r="H1008" s="59">
        <v>40908</v>
      </c>
      <c r="I1008" s="29" t="s">
        <v>4654</v>
      </c>
      <c r="J1008" s="31">
        <v>928</v>
      </c>
      <c r="K1008" s="29" t="s">
        <v>2962</v>
      </c>
      <c r="L1008" s="59">
        <v>40908</v>
      </c>
      <c r="M1008" s="29" t="s">
        <v>24</v>
      </c>
      <c r="N1008" s="29" t="s">
        <v>684</v>
      </c>
      <c r="O1008" s="29" t="s">
        <v>683</v>
      </c>
      <c r="P1008" s="29" t="s">
        <v>4459</v>
      </c>
      <c r="Q1008" s="29" t="s">
        <v>4458</v>
      </c>
    </row>
    <row r="1009" spans="1:17" x14ac:dyDescent="0.25">
      <c r="A1009" s="29" t="s">
        <v>3268</v>
      </c>
      <c r="B1009" s="29" t="s">
        <v>3267</v>
      </c>
      <c r="C1009" s="29" t="s">
        <v>2915</v>
      </c>
      <c r="D1009" s="29" t="s">
        <v>24</v>
      </c>
      <c r="E1009" s="29" t="s">
        <v>4218</v>
      </c>
      <c r="F1009" s="29" t="s">
        <v>4655</v>
      </c>
      <c r="G1009" s="59">
        <v>40908</v>
      </c>
      <c r="H1009" s="59">
        <v>40908</v>
      </c>
      <c r="I1009" s="29" t="s">
        <v>4654</v>
      </c>
      <c r="J1009" s="31">
        <v>928</v>
      </c>
      <c r="K1009" s="29" t="s">
        <v>2962</v>
      </c>
      <c r="L1009" s="59">
        <v>40908</v>
      </c>
      <c r="M1009" s="29" t="s">
        <v>24</v>
      </c>
      <c r="N1009" s="29" t="s">
        <v>684</v>
      </c>
      <c r="O1009" s="29" t="s">
        <v>683</v>
      </c>
      <c r="P1009" s="29" t="s">
        <v>4459</v>
      </c>
      <c r="Q1009" s="29" t="s">
        <v>4458</v>
      </c>
    </row>
    <row r="1010" spans="1:17" x14ac:dyDescent="0.25">
      <c r="A1010" s="29" t="s">
        <v>3268</v>
      </c>
      <c r="B1010" s="29" t="s">
        <v>3267</v>
      </c>
      <c r="C1010" s="29" t="s">
        <v>2915</v>
      </c>
      <c r="D1010" s="29" t="s">
        <v>24</v>
      </c>
      <c r="E1010" s="29" t="s">
        <v>4218</v>
      </c>
      <c r="F1010" s="29" t="s">
        <v>4655</v>
      </c>
      <c r="G1010" s="59">
        <v>40908</v>
      </c>
      <c r="H1010" s="59">
        <v>40908</v>
      </c>
      <c r="I1010" s="29" t="s">
        <v>4654</v>
      </c>
      <c r="J1010" s="31">
        <v>928</v>
      </c>
      <c r="K1010" s="29" t="s">
        <v>2962</v>
      </c>
      <c r="L1010" s="59">
        <v>40908</v>
      </c>
      <c r="M1010" s="29" t="s">
        <v>24</v>
      </c>
      <c r="N1010" s="29" t="s">
        <v>684</v>
      </c>
      <c r="O1010" s="29" t="s">
        <v>683</v>
      </c>
      <c r="P1010" s="29" t="s">
        <v>4459</v>
      </c>
      <c r="Q1010" s="29" t="s">
        <v>4458</v>
      </c>
    </row>
    <row r="1011" spans="1:17" x14ac:dyDescent="0.25">
      <c r="A1011" s="29" t="s">
        <v>3268</v>
      </c>
      <c r="B1011" s="29" t="s">
        <v>3267</v>
      </c>
      <c r="C1011" s="29" t="s">
        <v>2915</v>
      </c>
      <c r="D1011" s="29" t="s">
        <v>24</v>
      </c>
      <c r="E1011" s="29" t="s">
        <v>4218</v>
      </c>
      <c r="F1011" s="29" t="s">
        <v>4655</v>
      </c>
      <c r="G1011" s="59">
        <v>40908</v>
      </c>
      <c r="H1011" s="59">
        <v>40908</v>
      </c>
      <c r="I1011" s="29" t="s">
        <v>4654</v>
      </c>
      <c r="J1011" s="31">
        <v>928</v>
      </c>
      <c r="K1011" s="29" t="s">
        <v>2962</v>
      </c>
      <c r="L1011" s="59">
        <v>40908</v>
      </c>
      <c r="M1011" s="29" t="s">
        <v>24</v>
      </c>
      <c r="N1011" s="29" t="s">
        <v>684</v>
      </c>
      <c r="O1011" s="29" t="s">
        <v>683</v>
      </c>
      <c r="P1011" s="29" t="s">
        <v>4459</v>
      </c>
      <c r="Q1011" s="29" t="s">
        <v>4458</v>
      </c>
    </row>
    <row r="1012" spans="1:17" x14ac:dyDescent="0.25">
      <c r="A1012" s="29" t="s">
        <v>3268</v>
      </c>
      <c r="B1012" s="29" t="s">
        <v>3267</v>
      </c>
      <c r="C1012" s="29" t="s">
        <v>2915</v>
      </c>
      <c r="D1012" s="29" t="s">
        <v>24</v>
      </c>
      <c r="E1012" s="29" t="s">
        <v>4218</v>
      </c>
      <c r="F1012" s="29" t="s">
        <v>4655</v>
      </c>
      <c r="G1012" s="59">
        <v>40908</v>
      </c>
      <c r="H1012" s="59">
        <v>40908</v>
      </c>
      <c r="I1012" s="29" t="s">
        <v>4654</v>
      </c>
      <c r="J1012" s="31">
        <v>928</v>
      </c>
      <c r="K1012" s="29" t="s">
        <v>2962</v>
      </c>
      <c r="L1012" s="59">
        <v>40908</v>
      </c>
      <c r="M1012" s="29" t="s">
        <v>24</v>
      </c>
      <c r="N1012" s="29" t="s">
        <v>684</v>
      </c>
      <c r="O1012" s="29" t="s">
        <v>683</v>
      </c>
      <c r="P1012" s="29" t="s">
        <v>4459</v>
      </c>
      <c r="Q1012" s="29" t="s">
        <v>4458</v>
      </c>
    </row>
    <row r="1013" spans="1:17" x14ac:dyDescent="0.25">
      <c r="A1013" s="29" t="s">
        <v>3268</v>
      </c>
      <c r="B1013" s="29" t="s">
        <v>3267</v>
      </c>
      <c r="C1013" s="29" t="s">
        <v>2915</v>
      </c>
      <c r="D1013" s="29" t="s">
        <v>24</v>
      </c>
      <c r="E1013" s="29" t="s">
        <v>4218</v>
      </c>
      <c r="F1013" s="29" t="s">
        <v>4655</v>
      </c>
      <c r="G1013" s="59">
        <v>40908</v>
      </c>
      <c r="H1013" s="59">
        <v>40908</v>
      </c>
      <c r="I1013" s="29" t="s">
        <v>4654</v>
      </c>
      <c r="J1013" s="31">
        <v>928</v>
      </c>
      <c r="K1013" s="29" t="s">
        <v>2962</v>
      </c>
      <c r="L1013" s="59">
        <v>40908</v>
      </c>
      <c r="M1013" s="29" t="s">
        <v>24</v>
      </c>
      <c r="N1013" s="29" t="s">
        <v>684</v>
      </c>
      <c r="O1013" s="29" t="s">
        <v>683</v>
      </c>
      <c r="P1013" s="29" t="s">
        <v>4459</v>
      </c>
      <c r="Q1013" s="29" t="s">
        <v>4458</v>
      </c>
    </row>
    <row r="1014" spans="1:17" x14ac:dyDescent="0.25">
      <c r="A1014" s="29" t="s">
        <v>3268</v>
      </c>
      <c r="B1014" s="29" t="s">
        <v>3267</v>
      </c>
      <c r="C1014" s="29" t="s">
        <v>2915</v>
      </c>
      <c r="D1014" s="29" t="s">
        <v>24</v>
      </c>
      <c r="E1014" s="29" t="s">
        <v>4218</v>
      </c>
      <c r="F1014" s="29" t="s">
        <v>4655</v>
      </c>
      <c r="G1014" s="59">
        <v>40908</v>
      </c>
      <c r="H1014" s="59">
        <v>40908</v>
      </c>
      <c r="I1014" s="29" t="s">
        <v>4654</v>
      </c>
      <c r="J1014" s="31">
        <v>928</v>
      </c>
      <c r="K1014" s="29" t="s">
        <v>2962</v>
      </c>
      <c r="L1014" s="59">
        <v>40908</v>
      </c>
      <c r="M1014" s="29" t="s">
        <v>24</v>
      </c>
      <c r="N1014" s="29" t="s">
        <v>684</v>
      </c>
      <c r="O1014" s="29" t="s">
        <v>683</v>
      </c>
      <c r="P1014" s="29" t="s">
        <v>4459</v>
      </c>
      <c r="Q1014" s="29" t="s">
        <v>4458</v>
      </c>
    </row>
    <row r="1015" spans="1:17" x14ac:dyDescent="0.25">
      <c r="A1015" s="29" t="s">
        <v>3268</v>
      </c>
      <c r="B1015" s="29" t="s">
        <v>3267</v>
      </c>
      <c r="C1015" s="29" t="s">
        <v>2915</v>
      </c>
      <c r="D1015" s="29" t="s">
        <v>24</v>
      </c>
      <c r="E1015" s="29" t="s">
        <v>4218</v>
      </c>
      <c r="F1015" s="29" t="s">
        <v>4655</v>
      </c>
      <c r="G1015" s="59">
        <v>40908</v>
      </c>
      <c r="H1015" s="59">
        <v>40908</v>
      </c>
      <c r="I1015" s="29" t="s">
        <v>4654</v>
      </c>
      <c r="J1015" s="31">
        <v>928</v>
      </c>
      <c r="K1015" s="29" t="s">
        <v>2962</v>
      </c>
      <c r="L1015" s="59">
        <v>40908</v>
      </c>
      <c r="M1015" s="29" t="s">
        <v>24</v>
      </c>
      <c r="N1015" s="29" t="s">
        <v>684</v>
      </c>
      <c r="O1015" s="29" t="s">
        <v>683</v>
      </c>
      <c r="P1015" s="29" t="s">
        <v>4459</v>
      </c>
      <c r="Q1015" s="29" t="s">
        <v>4458</v>
      </c>
    </row>
    <row r="1016" spans="1:17" x14ac:dyDescent="0.25">
      <c r="A1016" s="29" t="s">
        <v>3268</v>
      </c>
      <c r="B1016" s="29" t="s">
        <v>3267</v>
      </c>
      <c r="C1016" s="29" t="s">
        <v>2915</v>
      </c>
      <c r="D1016" s="29" t="s">
        <v>24</v>
      </c>
      <c r="E1016" s="29" t="s">
        <v>4218</v>
      </c>
      <c r="F1016" s="29" t="s">
        <v>4655</v>
      </c>
      <c r="G1016" s="59">
        <v>40908</v>
      </c>
      <c r="H1016" s="59">
        <v>40908</v>
      </c>
      <c r="I1016" s="29" t="s">
        <v>4654</v>
      </c>
      <c r="J1016" s="31">
        <v>928</v>
      </c>
      <c r="K1016" s="29" t="s">
        <v>2962</v>
      </c>
      <c r="L1016" s="59">
        <v>40908</v>
      </c>
      <c r="M1016" s="29" t="s">
        <v>24</v>
      </c>
      <c r="N1016" s="29" t="s">
        <v>684</v>
      </c>
      <c r="O1016" s="29" t="s">
        <v>683</v>
      </c>
      <c r="P1016" s="29" t="s">
        <v>4459</v>
      </c>
      <c r="Q1016" s="29" t="s">
        <v>4458</v>
      </c>
    </row>
    <row r="1017" spans="1:17" x14ac:dyDescent="0.25">
      <c r="A1017" s="29" t="s">
        <v>3268</v>
      </c>
      <c r="B1017" s="29" t="s">
        <v>3267</v>
      </c>
      <c r="C1017" s="29" t="s">
        <v>2915</v>
      </c>
      <c r="D1017" s="29" t="s">
        <v>24</v>
      </c>
      <c r="E1017" s="29" t="s">
        <v>4218</v>
      </c>
      <c r="F1017" s="29" t="s">
        <v>4655</v>
      </c>
      <c r="G1017" s="59">
        <v>40908</v>
      </c>
      <c r="H1017" s="59">
        <v>40908</v>
      </c>
      <c r="I1017" s="29" t="s">
        <v>4654</v>
      </c>
      <c r="J1017" s="31">
        <v>928</v>
      </c>
      <c r="K1017" s="29" t="s">
        <v>2962</v>
      </c>
      <c r="L1017" s="59">
        <v>40908</v>
      </c>
      <c r="M1017" s="29" t="s">
        <v>24</v>
      </c>
      <c r="N1017" s="29" t="s">
        <v>684</v>
      </c>
      <c r="O1017" s="29" t="s">
        <v>683</v>
      </c>
      <c r="P1017" s="29" t="s">
        <v>4459</v>
      </c>
      <c r="Q1017" s="29" t="s">
        <v>4458</v>
      </c>
    </row>
    <row r="1018" spans="1:17" x14ac:dyDescent="0.25">
      <c r="A1018" s="29" t="s">
        <v>3268</v>
      </c>
      <c r="B1018" s="29" t="s">
        <v>3267</v>
      </c>
      <c r="C1018" s="29" t="s">
        <v>2915</v>
      </c>
      <c r="D1018" s="29" t="s">
        <v>24</v>
      </c>
      <c r="E1018" s="29" t="s">
        <v>4218</v>
      </c>
      <c r="F1018" s="29" t="s">
        <v>4655</v>
      </c>
      <c r="G1018" s="59">
        <v>40908</v>
      </c>
      <c r="H1018" s="59">
        <v>40908</v>
      </c>
      <c r="I1018" s="29" t="s">
        <v>4654</v>
      </c>
      <c r="J1018" s="31">
        <v>928</v>
      </c>
      <c r="K1018" s="29" t="s">
        <v>2962</v>
      </c>
      <c r="L1018" s="59">
        <v>40908</v>
      </c>
      <c r="M1018" s="29" t="s">
        <v>24</v>
      </c>
      <c r="N1018" s="29" t="s">
        <v>684</v>
      </c>
      <c r="O1018" s="29" t="s">
        <v>683</v>
      </c>
      <c r="P1018" s="29" t="s">
        <v>4459</v>
      </c>
      <c r="Q1018" s="29" t="s">
        <v>4458</v>
      </c>
    </row>
    <row r="1019" spans="1:17" x14ac:dyDescent="0.25">
      <c r="A1019" s="29" t="s">
        <v>3268</v>
      </c>
      <c r="B1019" s="29" t="s">
        <v>3267</v>
      </c>
      <c r="C1019" s="29" t="s">
        <v>2915</v>
      </c>
      <c r="D1019" s="29" t="s">
        <v>24</v>
      </c>
      <c r="E1019" s="29" t="s">
        <v>4218</v>
      </c>
      <c r="F1019" s="29" t="s">
        <v>4655</v>
      </c>
      <c r="G1019" s="59">
        <v>40908</v>
      </c>
      <c r="H1019" s="59">
        <v>40908</v>
      </c>
      <c r="I1019" s="29" t="s">
        <v>4654</v>
      </c>
      <c r="J1019" s="31">
        <v>928</v>
      </c>
      <c r="K1019" s="29" t="s">
        <v>2962</v>
      </c>
      <c r="L1019" s="59">
        <v>40908</v>
      </c>
      <c r="M1019" s="29" t="s">
        <v>24</v>
      </c>
      <c r="N1019" s="29" t="s">
        <v>684</v>
      </c>
      <c r="O1019" s="29" t="s">
        <v>683</v>
      </c>
      <c r="P1019" s="29" t="s">
        <v>4459</v>
      </c>
      <c r="Q1019" s="29" t="s">
        <v>4458</v>
      </c>
    </row>
    <row r="1020" spans="1:17" x14ac:dyDescent="0.25">
      <c r="A1020" s="29" t="s">
        <v>3268</v>
      </c>
      <c r="B1020" s="29" t="s">
        <v>3267</v>
      </c>
      <c r="C1020" s="29" t="s">
        <v>2915</v>
      </c>
      <c r="D1020" s="29" t="s">
        <v>24</v>
      </c>
      <c r="E1020" s="29" t="s">
        <v>4218</v>
      </c>
      <c r="F1020" s="29" t="s">
        <v>4655</v>
      </c>
      <c r="G1020" s="59">
        <v>40908</v>
      </c>
      <c r="H1020" s="59">
        <v>40908</v>
      </c>
      <c r="I1020" s="29" t="s">
        <v>4654</v>
      </c>
      <c r="J1020" s="31">
        <v>928</v>
      </c>
      <c r="K1020" s="29" t="s">
        <v>2962</v>
      </c>
      <c r="L1020" s="59">
        <v>40908</v>
      </c>
      <c r="M1020" s="29" t="s">
        <v>24</v>
      </c>
      <c r="N1020" s="29" t="s">
        <v>684</v>
      </c>
      <c r="O1020" s="29" t="s">
        <v>683</v>
      </c>
      <c r="P1020" s="29" t="s">
        <v>4459</v>
      </c>
      <c r="Q1020" s="29" t="s">
        <v>4458</v>
      </c>
    </row>
    <row r="1021" spans="1:17" x14ac:dyDescent="0.25">
      <c r="A1021" s="29" t="s">
        <v>3268</v>
      </c>
      <c r="B1021" s="29" t="s">
        <v>3267</v>
      </c>
      <c r="C1021" s="29" t="s">
        <v>2915</v>
      </c>
      <c r="D1021" s="29" t="s">
        <v>24</v>
      </c>
      <c r="E1021" s="29" t="s">
        <v>4218</v>
      </c>
      <c r="F1021" s="29" t="s">
        <v>4655</v>
      </c>
      <c r="G1021" s="59">
        <v>40908</v>
      </c>
      <c r="H1021" s="59">
        <v>40908</v>
      </c>
      <c r="I1021" s="29" t="s">
        <v>4654</v>
      </c>
      <c r="J1021" s="31">
        <v>928</v>
      </c>
      <c r="K1021" s="29" t="s">
        <v>2962</v>
      </c>
      <c r="L1021" s="59">
        <v>40908</v>
      </c>
      <c r="M1021" s="29" t="s">
        <v>24</v>
      </c>
      <c r="N1021" s="29" t="s">
        <v>684</v>
      </c>
      <c r="O1021" s="29" t="s">
        <v>683</v>
      </c>
      <c r="P1021" s="29" t="s">
        <v>4459</v>
      </c>
      <c r="Q1021" s="29" t="s">
        <v>4458</v>
      </c>
    </row>
    <row r="1022" spans="1:17" x14ac:dyDescent="0.25">
      <c r="A1022" s="29" t="s">
        <v>3268</v>
      </c>
      <c r="B1022" s="29" t="s">
        <v>3267</v>
      </c>
      <c r="C1022" s="29" t="s">
        <v>2915</v>
      </c>
      <c r="D1022" s="29" t="s">
        <v>24</v>
      </c>
      <c r="E1022" s="29" t="s">
        <v>4218</v>
      </c>
      <c r="F1022" s="29" t="s">
        <v>4655</v>
      </c>
      <c r="G1022" s="59">
        <v>40908</v>
      </c>
      <c r="H1022" s="59">
        <v>40908</v>
      </c>
      <c r="I1022" s="29" t="s">
        <v>4654</v>
      </c>
      <c r="J1022" s="31">
        <v>928</v>
      </c>
      <c r="K1022" s="29" t="s">
        <v>2962</v>
      </c>
      <c r="L1022" s="59">
        <v>40908</v>
      </c>
      <c r="M1022" s="29" t="s">
        <v>24</v>
      </c>
      <c r="N1022" s="29" t="s">
        <v>684</v>
      </c>
      <c r="O1022" s="29" t="s">
        <v>683</v>
      </c>
      <c r="P1022" s="29" t="s">
        <v>4459</v>
      </c>
      <c r="Q1022" s="29" t="s">
        <v>4458</v>
      </c>
    </row>
    <row r="1023" spans="1:17" x14ac:dyDescent="0.25">
      <c r="A1023" s="29" t="s">
        <v>3268</v>
      </c>
      <c r="B1023" s="29" t="s">
        <v>3267</v>
      </c>
      <c r="C1023" s="29" t="s">
        <v>2915</v>
      </c>
      <c r="D1023" s="29" t="s">
        <v>24</v>
      </c>
      <c r="E1023" s="29" t="s">
        <v>4218</v>
      </c>
      <c r="F1023" s="29" t="s">
        <v>4655</v>
      </c>
      <c r="G1023" s="59">
        <v>40908</v>
      </c>
      <c r="H1023" s="59">
        <v>40908</v>
      </c>
      <c r="I1023" s="29" t="s">
        <v>4654</v>
      </c>
      <c r="J1023" s="31">
        <v>928</v>
      </c>
      <c r="K1023" s="29" t="s">
        <v>2962</v>
      </c>
      <c r="L1023" s="59">
        <v>40908</v>
      </c>
      <c r="M1023" s="29" t="s">
        <v>24</v>
      </c>
      <c r="N1023" s="29" t="s">
        <v>684</v>
      </c>
      <c r="O1023" s="29" t="s">
        <v>683</v>
      </c>
      <c r="P1023" s="29" t="s">
        <v>4459</v>
      </c>
      <c r="Q1023" s="29" t="s">
        <v>4458</v>
      </c>
    </row>
    <row r="1024" spans="1:17" x14ac:dyDescent="0.25">
      <c r="A1024" s="29" t="s">
        <v>3268</v>
      </c>
      <c r="B1024" s="29" t="s">
        <v>3267</v>
      </c>
      <c r="C1024" s="29" t="s">
        <v>2915</v>
      </c>
      <c r="D1024" s="29" t="s">
        <v>24</v>
      </c>
      <c r="E1024" s="29" t="s">
        <v>4218</v>
      </c>
      <c r="F1024" s="29" t="s">
        <v>4655</v>
      </c>
      <c r="G1024" s="59">
        <v>40908</v>
      </c>
      <c r="H1024" s="59">
        <v>40908</v>
      </c>
      <c r="I1024" s="29" t="s">
        <v>4654</v>
      </c>
      <c r="J1024" s="31">
        <v>928</v>
      </c>
      <c r="K1024" s="29" t="s">
        <v>2962</v>
      </c>
      <c r="L1024" s="59">
        <v>40908</v>
      </c>
      <c r="M1024" s="29" t="s">
        <v>24</v>
      </c>
      <c r="N1024" s="29" t="s">
        <v>684</v>
      </c>
      <c r="O1024" s="29" t="s">
        <v>683</v>
      </c>
      <c r="P1024" s="29" t="s">
        <v>4459</v>
      </c>
      <c r="Q1024" s="29" t="s">
        <v>4458</v>
      </c>
    </row>
    <row r="1025" spans="1:17" x14ac:dyDescent="0.25">
      <c r="A1025" s="29" t="s">
        <v>3268</v>
      </c>
      <c r="B1025" s="29" t="s">
        <v>3267</v>
      </c>
      <c r="C1025" s="29" t="s">
        <v>2915</v>
      </c>
      <c r="D1025" s="29" t="s">
        <v>24</v>
      </c>
      <c r="E1025" s="29" t="s">
        <v>4218</v>
      </c>
      <c r="F1025" s="29" t="s">
        <v>4655</v>
      </c>
      <c r="G1025" s="59">
        <v>40908</v>
      </c>
      <c r="H1025" s="59">
        <v>40908</v>
      </c>
      <c r="I1025" s="29" t="s">
        <v>4654</v>
      </c>
      <c r="J1025" s="31">
        <v>928</v>
      </c>
      <c r="K1025" s="29" t="s">
        <v>2962</v>
      </c>
      <c r="L1025" s="59">
        <v>40908</v>
      </c>
      <c r="M1025" s="29" t="s">
        <v>24</v>
      </c>
      <c r="N1025" s="29" t="s">
        <v>684</v>
      </c>
      <c r="O1025" s="29" t="s">
        <v>683</v>
      </c>
      <c r="P1025" s="29" t="s">
        <v>4459</v>
      </c>
      <c r="Q1025" s="29" t="s">
        <v>4458</v>
      </c>
    </row>
    <row r="1026" spans="1:17" x14ac:dyDescent="0.25">
      <c r="A1026" s="29" t="s">
        <v>3268</v>
      </c>
      <c r="B1026" s="29" t="s">
        <v>3267</v>
      </c>
      <c r="C1026" s="29" t="s">
        <v>2915</v>
      </c>
      <c r="D1026" s="29" t="s">
        <v>24</v>
      </c>
      <c r="E1026" s="29" t="s">
        <v>4218</v>
      </c>
      <c r="F1026" s="29" t="s">
        <v>4655</v>
      </c>
      <c r="G1026" s="59">
        <v>40908</v>
      </c>
      <c r="H1026" s="59">
        <v>40908</v>
      </c>
      <c r="I1026" s="29" t="s">
        <v>4654</v>
      </c>
      <c r="J1026" s="31">
        <v>928</v>
      </c>
      <c r="K1026" s="29" t="s">
        <v>2962</v>
      </c>
      <c r="L1026" s="59">
        <v>40908</v>
      </c>
      <c r="M1026" s="29" t="s">
        <v>24</v>
      </c>
      <c r="N1026" s="29" t="s">
        <v>684</v>
      </c>
      <c r="O1026" s="29" t="s">
        <v>683</v>
      </c>
      <c r="P1026" s="29" t="s">
        <v>4459</v>
      </c>
      <c r="Q1026" s="29" t="s">
        <v>4458</v>
      </c>
    </row>
    <row r="1027" spans="1:17" x14ac:dyDescent="0.25">
      <c r="A1027" s="29" t="s">
        <v>3268</v>
      </c>
      <c r="B1027" s="29" t="s">
        <v>3267</v>
      </c>
      <c r="C1027" s="29" t="s">
        <v>2915</v>
      </c>
      <c r="D1027" s="29" t="s">
        <v>24</v>
      </c>
      <c r="E1027" s="29" t="s">
        <v>4218</v>
      </c>
      <c r="F1027" s="29" t="s">
        <v>4655</v>
      </c>
      <c r="G1027" s="59">
        <v>40908</v>
      </c>
      <c r="H1027" s="59">
        <v>40908</v>
      </c>
      <c r="I1027" s="29" t="s">
        <v>4654</v>
      </c>
      <c r="J1027" s="31">
        <v>928</v>
      </c>
      <c r="K1027" s="29" t="s">
        <v>2962</v>
      </c>
      <c r="L1027" s="59">
        <v>40908</v>
      </c>
      <c r="M1027" s="29" t="s">
        <v>24</v>
      </c>
      <c r="N1027" s="29" t="s">
        <v>684</v>
      </c>
      <c r="O1027" s="29" t="s">
        <v>683</v>
      </c>
      <c r="P1027" s="29" t="s">
        <v>4459</v>
      </c>
      <c r="Q1027" s="29" t="s">
        <v>4458</v>
      </c>
    </row>
    <row r="1028" spans="1:17" x14ac:dyDescent="0.25">
      <c r="A1028" s="29" t="s">
        <v>3268</v>
      </c>
      <c r="B1028" s="29" t="s">
        <v>3267</v>
      </c>
      <c r="C1028" s="29" t="s">
        <v>2915</v>
      </c>
      <c r="D1028" s="29" t="s">
        <v>24</v>
      </c>
      <c r="E1028" s="29" t="s">
        <v>4218</v>
      </c>
      <c r="F1028" s="29" t="s">
        <v>4655</v>
      </c>
      <c r="G1028" s="59">
        <v>40908</v>
      </c>
      <c r="H1028" s="59">
        <v>40908</v>
      </c>
      <c r="I1028" s="29" t="s">
        <v>4654</v>
      </c>
      <c r="J1028" s="31">
        <v>928</v>
      </c>
      <c r="K1028" s="29" t="s">
        <v>2962</v>
      </c>
      <c r="L1028" s="59">
        <v>40908</v>
      </c>
      <c r="M1028" s="29" t="s">
        <v>24</v>
      </c>
      <c r="N1028" s="29" t="s">
        <v>684</v>
      </c>
      <c r="O1028" s="29" t="s">
        <v>683</v>
      </c>
      <c r="P1028" s="29" t="s">
        <v>4459</v>
      </c>
      <c r="Q1028" s="29" t="s">
        <v>4458</v>
      </c>
    </row>
    <row r="1029" spans="1:17" x14ac:dyDescent="0.25">
      <c r="A1029" s="29" t="s">
        <v>3268</v>
      </c>
      <c r="B1029" s="29" t="s">
        <v>3267</v>
      </c>
      <c r="C1029" s="29" t="s">
        <v>2915</v>
      </c>
      <c r="D1029" s="29" t="s">
        <v>24</v>
      </c>
      <c r="E1029" s="29" t="s">
        <v>4218</v>
      </c>
      <c r="F1029" s="29" t="s">
        <v>4655</v>
      </c>
      <c r="G1029" s="59">
        <v>40908</v>
      </c>
      <c r="H1029" s="59">
        <v>40908</v>
      </c>
      <c r="I1029" s="29" t="s">
        <v>4654</v>
      </c>
      <c r="J1029" s="31">
        <v>928</v>
      </c>
      <c r="K1029" s="29" t="s">
        <v>2962</v>
      </c>
      <c r="L1029" s="59">
        <v>40908</v>
      </c>
      <c r="M1029" s="29" t="s">
        <v>24</v>
      </c>
      <c r="N1029" s="29" t="s">
        <v>684</v>
      </c>
      <c r="O1029" s="29" t="s">
        <v>683</v>
      </c>
      <c r="P1029" s="29" t="s">
        <v>4459</v>
      </c>
      <c r="Q1029" s="29" t="s">
        <v>4458</v>
      </c>
    </row>
    <row r="1030" spans="1:17" x14ac:dyDescent="0.25">
      <c r="A1030" s="29" t="s">
        <v>3268</v>
      </c>
      <c r="B1030" s="29" t="s">
        <v>3267</v>
      </c>
      <c r="C1030" s="29" t="s">
        <v>2915</v>
      </c>
      <c r="D1030" s="29" t="s">
        <v>24</v>
      </c>
      <c r="E1030" s="29" t="s">
        <v>4218</v>
      </c>
      <c r="F1030" s="29" t="s">
        <v>4655</v>
      </c>
      <c r="G1030" s="59">
        <v>40908</v>
      </c>
      <c r="H1030" s="59">
        <v>40908</v>
      </c>
      <c r="I1030" s="29" t="s">
        <v>4654</v>
      </c>
      <c r="J1030" s="31">
        <v>928</v>
      </c>
      <c r="K1030" s="29" t="s">
        <v>2962</v>
      </c>
      <c r="L1030" s="59">
        <v>40908</v>
      </c>
      <c r="M1030" s="29" t="s">
        <v>24</v>
      </c>
      <c r="N1030" s="29" t="s">
        <v>684</v>
      </c>
      <c r="O1030" s="29" t="s">
        <v>683</v>
      </c>
      <c r="P1030" s="29" t="s">
        <v>4459</v>
      </c>
      <c r="Q1030" s="29" t="s">
        <v>4458</v>
      </c>
    </row>
    <row r="1031" spans="1:17" x14ac:dyDescent="0.25">
      <c r="A1031" s="29" t="s">
        <v>3268</v>
      </c>
      <c r="B1031" s="29" t="s">
        <v>3267</v>
      </c>
      <c r="C1031" s="29" t="s">
        <v>2915</v>
      </c>
      <c r="D1031" s="29" t="s">
        <v>24</v>
      </c>
      <c r="E1031" s="29" t="s">
        <v>4218</v>
      </c>
      <c r="F1031" s="29" t="s">
        <v>4655</v>
      </c>
      <c r="G1031" s="59">
        <v>40908</v>
      </c>
      <c r="H1031" s="59">
        <v>40908</v>
      </c>
      <c r="I1031" s="29" t="s">
        <v>4654</v>
      </c>
      <c r="J1031" s="31">
        <v>928</v>
      </c>
      <c r="K1031" s="29" t="s">
        <v>2962</v>
      </c>
      <c r="L1031" s="59">
        <v>40908</v>
      </c>
      <c r="M1031" s="29" t="s">
        <v>24</v>
      </c>
      <c r="N1031" s="29" t="s">
        <v>684</v>
      </c>
      <c r="O1031" s="29" t="s">
        <v>683</v>
      </c>
      <c r="P1031" s="29" t="s">
        <v>4459</v>
      </c>
      <c r="Q1031" s="29" t="s">
        <v>4458</v>
      </c>
    </row>
    <row r="1032" spans="1:17" x14ac:dyDescent="0.25">
      <c r="A1032" s="29" t="s">
        <v>3268</v>
      </c>
      <c r="B1032" s="29" t="s">
        <v>3267</v>
      </c>
      <c r="C1032" s="29" t="s">
        <v>2915</v>
      </c>
      <c r="D1032" s="29" t="s">
        <v>24</v>
      </c>
      <c r="E1032" s="29" t="s">
        <v>4218</v>
      </c>
      <c r="F1032" s="29" t="s">
        <v>4655</v>
      </c>
      <c r="G1032" s="59">
        <v>40908</v>
      </c>
      <c r="H1032" s="59">
        <v>40908</v>
      </c>
      <c r="I1032" s="29" t="s">
        <v>4654</v>
      </c>
      <c r="J1032" s="31">
        <v>928</v>
      </c>
      <c r="K1032" s="29" t="s">
        <v>2962</v>
      </c>
      <c r="L1032" s="59">
        <v>40908</v>
      </c>
      <c r="M1032" s="29" t="s">
        <v>24</v>
      </c>
      <c r="N1032" s="29" t="s">
        <v>684</v>
      </c>
      <c r="O1032" s="29" t="s">
        <v>683</v>
      </c>
      <c r="P1032" s="29" t="s">
        <v>4459</v>
      </c>
      <c r="Q1032" s="29" t="s">
        <v>4458</v>
      </c>
    </row>
    <row r="1033" spans="1:17" x14ac:dyDescent="0.25">
      <c r="A1033" s="29" t="s">
        <v>3268</v>
      </c>
      <c r="B1033" s="29" t="s">
        <v>3267</v>
      </c>
      <c r="C1033" s="29" t="s">
        <v>2915</v>
      </c>
      <c r="D1033" s="29" t="s">
        <v>24</v>
      </c>
      <c r="E1033" s="29" t="s">
        <v>4218</v>
      </c>
      <c r="F1033" s="29" t="s">
        <v>4655</v>
      </c>
      <c r="G1033" s="59">
        <v>40908</v>
      </c>
      <c r="H1033" s="59">
        <v>40908</v>
      </c>
      <c r="I1033" s="29" t="s">
        <v>4654</v>
      </c>
      <c r="J1033" s="31">
        <v>928</v>
      </c>
      <c r="K1033" s="29" t="s">
        <v>2962</v>
      </c>
      <c r="L1033" s="59">
        <v>40908</v>
      </c>
      <c r="M1033" s="29" t="s">
        <v>24</v>
      </c>
      <c r="N1033" s="29" t="s">
        <v>684</v>
      </c>
      <c r="O1033" s="29" t="s">
        <v>683</v>
      </c>
      <c r="P1033" s="29" t="s">
        <v>4459</v>
      </c>
      <c r="Q1033" s="29" t="s">
        <v>4458</v>
      </c>
    </row>
    <row r="1034" spans="1:17" x14ac:dyDescent="0.25">
      <c r="A1034" s="29" t="s">
        <v>3268</v>
      </c>
      <c r="B1034" s="29" t="s">
        <v>3267</v>
      </c>
      <c r="C1034" s="29" t="s">
        <v>2915</v>
      </c>
      <c r="D1034" s="29" t="s">
        <v>24</v>
      </c>
      <c r="E1034" s="29" t="s">
        <v>4218</v>
      </c>
      <c r="F1034" s="29" t="s">
        <v>4655</v>
      </c>
      <c r="G1034" s="59">
        <v>40908</v>
      </c>
      <c r="H1034" s="59">
        <v>40908</v>
      </c>
      <c r="I1034" s="29" t="s">
        <v>4654</v>
      </c>
      <c r="J1034" s="31">
        <v>928</v>
      </c>
      <c r="K1034" s="29" t="s">
        <v>2962</v>
      </c>
      <c r="L1034" s="59">
        <v>40908</v>
      </c>
      <c r="M1034" s="29" t="s">
        <v>24</v>
      </c>
      <c r="N1034" s="29" t="s">
        <v>684</v>
      </c>
      <c r="O1034" s="29" t="s">
        <v>683</v>
      </c>
      <c r="P1034" s="29" t="s">
        <v>4459</v>
      </c>
      <c r="Q1034" s="29" t="s">
        <v>4458</v>
      </c>
    </row>
    <row r="1035" spans="1:17" x14ac:dyDescent="0.25">
      <c r="A1035" s="29" t="s">
        <v>3268</v>
      </c>
      <c r="B1035" s="29" t="s">
        <v>3267</v>
      </c>
      <c r="C1035" s="29" t="s">
        <v>2915</v>
      </c>
      <c r="D1035" s="29" t="s">
        <v>24</v>
      </c>
      <c r="E1035" s="29" t="s">
        <v>4218</v>
      </c>
      <c r="F1035" s="29" t="s">
        <v>4655</v>
      </c>
      <c r="G1035" s="59">
        <v>40908</v>
      </c>
      <c r="H1035" s="59">
        <v>40908</v>
      </c>
      <c r="I1035" s="29" t="s">
        <v>4654</v>
      </c>
      <c r="J1035" s="31">
        <v>928</v>
      </c>
      <c r="K1035" s="29" t="s">
        <v>2962</v>
      </c>
      <c r="L1035" s="59">
        <v>40908</v>
      </c>
      <c r="M1035" s="29" t="s">
        <v>24</v>
      </c>
      <c r="N1035" s="29" t="s">
        <v>684</v>
      </c>
      <c r="O1035" s="29" t="s">
        <v>683</v>
      </c>
      <c r="P1035" s="29" t="s">
        <v>4459</v>
      </c>
      <c r="Q1035" s="29" t="s">
        <v>4458</v>
      </c>
    </row>
    <row r="1036" spans="1:17" x14ac:dyDescent="0.25">
      <c r="A1036" s="29" t="s">
        <v>3268</v>
      </c>
      <c r="B1036" s="29" t="s">
        <v>3267</v>
      </c>
      <c r="C1036" s="29" t="s">
        <v>2915</v>
      </c>
      <c r="D1036" s="29" t="s">
        <v>24</v>
      </c>
      <c r="E1036" s="29" t="s">
        <v>4218</v>
      </c>
      <c r="F1036" s="29" t="s">
        <v>4655</v>
      </c>
      <c r="G1036" s="59">
        <v>40908</v>
      </c>
      <c r="H1036" s="59">
        <v>40908</v>
      </c>
      <c r="I1036" s="29" t="s">
        <v>4654</v>
      </c>
      <c r="J1036" s="31">
        <v>928</v>
      </c>
      <c r="K1036" s="29" t="s">
        <v>2962</v>
      </c>
      <c r="L1036" s="59">
        <v>40908</v>
      </c>
      <c r="M1036" s="29" t="s">
        <v>24</v>
      </c>
      <c r="N1036" s="29" t="s">
        <v>684</v>
      </c>
      <c r="O1036" s="29" t="s">
        <v>683</v>
      </c>
      <c r="P1036" s="29" t="s">
        <v>4459</v>
      </c>
      <c r="Q1036" s="29" t="s">
        <v>4458</v>
      </c>
    </row>
    <row r="1037" spans="1:17" x14ac:dyDescent="0.25">
      <c r="A1037" s="29" t="s">
        <v>3268</v>
      </c>
      <c r="B1037" s="29" t="s">
        <v>3267</v>
      </c>
      <c r="C1037" s="29" t="s">
        <v>2915</v>
      </c>
      <c r="D1037" s="29" t="s">
        <v>24</v>
      </c>
      <c r="E1037" s="29" t="s">
        <v>4218</v>
      </c>
      <c r="F1037" s="29" t="s">
        <v>4655</v>
      </c>
      <c r="G1037" s="59">
        <v>40908</v>
      </c>
      <c r="H1037" s="59">
        <v>40908</v>
      </c>
      <c r="I1037" s="29" t="s">
        <v>4654</v>
      </c>
      <c r="J1037" s="31">
        <v>928</v>
      </c>
      <c r="K1037" s="29" t="s">
        <v>2962</v>
      </c>
      <c r="L1037" s="59">
        <v>40908</v>
      </c>
      <c r="M1037" s="29" t="s">
        <v>24</v>
      </c>
      <c r="N1037" s="29" t="s">
        <v>684</v>
      </c>
      <c r="O1037" s="29" t="s">
        <v>683</v>
      </c>
      <c r="P1037" s="29" t="s">
        <v>4459</v>
      </c>
      <c r="Q1037" s="29" t="s">
        <v>4458</v>
      </c>
    </row>
    <row r="1038" spans="1:17" x14ac:dyDescent="0.25">
      <c r="A1038" s="29" t="s">
        <v>3268</v>
      </c>
      <c r="B1038" s="29" t="s">
        <v>3267</v>
      </c>
      <c r="C1038" s="29" t="s">
        <v>2915</v>
      </c>
      <c r="D1038" s="29" t="s">
        <v>24</v>
      </c>
      <c r="E1038" s="29" t="s">
        <v>4218</v>
      </c>
      <c r="F1038" s="29" t="s">
        <v>4655</v>
      </c>
      <c r="G1038" s="59">
        <v>40908</v>
      </c>
      <c r="H1038" s="59">
        <v>40908</v>
      </c>
      <c r="I1038" s="29" t="s">
        <v>4654</v>
      </c>
      <c r="J1038" s="31">
        <v>928</v>
      </c>
      <c r="K1038" s="29" t="s">
        <v>2962</v>
      </c>
      <c r="L1038" s="59">
        <v>40908</v>
      </c>
      <c r="M1038" s="29" t="s">
        <v>24</v>
      </c>
      <c r="N1038" s="29" t="s">
        <v>684</v>
      </c>
      <c r="O1038" s="29" t="s">
        <v>683</v>
      </c>
      <c r="P1038" s="29" t="s">
        <v>4459</v>
      </c>
      <c r="Q1038" s="29" t="s">
        <v>4458</v>
      </c>
    </row>
    <row r="1039" spans="1:17" x14ac:dyDescent="0.25">
      <c r="A1039" s="29" t="s">
        <v>3268</v>
      </c>
      <c r="B1039" s="29" t="s">
        <v>3267</v>
      </c>
      <c r="C1039" s="29" t="s">
        <v>2915</v>
      </c>
      <c r="D1039" s="29" t="s">
        <v>24</v>
      </c>
      <c r="E1039" s="29" t="s">
        <v>4218</v>
      </c>
      <c r="F1039" s="29" t="s">
        <v>4655</v>
      </c>
      <c r="G1039" s="59">
        <v>40908</v>
      </c>
      <c r="H1039" s="59">
        <v>40908</v>
      </c>
      <c r="I1039" s="29" t="s">
        <v>4654</v>
      </c>
      <c r="J1039" s="31">
        <v>928</v>
      </c>
      <c r="K1039" s="29" t="s">
        <v>2962</v>
      </c>
      <c r="L1039" s="59">
        <v>40908</v>
      </c>
      <c r="M1039" s="29" t="s">
        <v>24</v>
      </c>
      <c r="N1039" s="29" t="s">
        <v>684</v>
      </c>
      <c r="O1039" s="29" t="s">
        <v>683</v>
      </c>
      <c r="P1039" s="29" t="s">
        <v>4459</v>
      </c>
      <c r="Q1039" s="29" t="s">
        <v>4458</v>
      </c>
    </row>
    <row r="1040" spans="1:17" x14ac:dyDescent="0.25">
      <c r="A1040" s="29" t="s">
        <v>3268</v>
      </c>
      <c r="B1040" s="29" t="s">
        <v>3267</v>
      </c>
      <c r="C1040" s="29" t="s">
        <v>2915</v>
      </c>
      <c r="D1040" s="29" t="s">
        <v>24</v>
      </c>
      <c r="E1040" s="29" t="s">
        <v>4218</v>
      </c>
      <c r="F1040" s="29" t="s">
        <v>4655</v>
      </c>
      <c r="G1040" s="59">
        <v>40908</v>
      </c>
      <c r="H1040" s="59">
        <v>40908</v>
      </c>
      <c r="I1040" s="29" t="s">
        <v>4654</v>
      </c>
      <c r="J1040" s="31">
        <v>928</v>
      </c>
      <c r="K1040" s="29" t="s">
        <v>2962</v>
      </c>
      <c r="L1040" s="59">
        <v>40908</v>
      </c>
      <c r="M1040" s="29" t="s">
        <v>24</v>
      </c>
      <c r="N1040" s="29" t="s">
        <v>684</v>
      </c>
      <c r="O1040" s="29" t="s">
        <v>683</v>
      </c>
      <c r="P1040" s="29" t="s">
        <v>4459</v>
      </c>
      <c r="Q1040" s="29" t="s">
        <v>4458</v>
      </c>
    </row>
    <row r="1041" spans="1:17" x14ac:dyDescent="0.25">
      <c r="A1041" s="29" t="s">
        <v>3268</v>
      </c>
      <c r="B1041" s="29" t="s">
        <v>3267</v>
      </c>
      <c r="C1041" s="29" t="s">
        <v>2915</v>
      </c>
      <c r="D1041" s="29" t="s">
        <v>24</v>
      </c>
      <c r="E1041" s="29" t="s">
        <v>4218</v>
      </c>
      <c r="F1041" s="29" t="s">
        <v>4655</v>
      </c>
      <c r="G1041" s="59">
        <v>40908</v>
      </c>
      <c r="H1041" s="59">
        <v>40908</v>
      </c>
      <c r="I1041" s="29" t="s">
        <v>4654</v>
      </c>
      <c r="J1041" s="31">
        <v>928</v>
      </c>
      <c r="K1041" s="29" t="s">
        <v>2962</v>
      </c>
      <c r="L1041" s="59">
        <v>40908</v>
      </c>
      <c r="M1041" s="29" t="s">
        <v>24</v>
      </c>
      <c r="N1041" s="29" t="s">
        <v>684</v>
      </c>
      <c r="O1041" s="29" t="s">
        <v>683</v>
      </c>
      <c r="P1041" s="29" t="s">
        <v>4459</v>
      </c>
      <c r="Q1041" s="29" t="s">
        <v>4458</v>
      </c>
    </row>
    <row r="1042" spans="1:17" x14ac:dyDescent="0.25">
      <c r="A1042" s="29" t="s">
        <v>3268</v>
      </c>
      <c r="B1042" s="29" t="s">
        <v>3267</v>
      </c>
      <c r="C1042" s="29" t="s">
        <v>2915</v>
      </c>
      <c r="D1042" s="29" t="s">
        <v>24</v>
      </c>
      <c r="E1042" s="29" t="s">
        <v>4218</v>
      </c>
      <c r="F1042" s="29" t="s">
        <v>4655</v>
      </c>
      <c r="G1042" s="59">
        <v>40908</v>
      </c>
      <c r="H1042" s="59">
        <v>40908</v>
      </c>
      <c r="I1042" s="29" t="s">
        <v>4654</v>
      </c>
      <c r="J1042" s="31">
        <v>928</v>
      </c>
      <c r="K1042" s="29" t="s">
        <v>2962</v>
      </c>
      <c r="L1042" s="59">
        <v>40908</v>
      </c>
      <c r="M1042" s="29" t="s">
        <v>24</v>
      </c>
      <c r="N1042" s="29" t="s">
        <v>684</v>
      </c>
      <c r="O1042" s="29" t="s">
        <v>683</v>
      </c>
      <c r="P1042" s="29" t="s">
        <v>4459</v>
      </c>
      <c r="Q1042" s="29" t="s">
        <v>4458</v>
      </c>
    </row>
    <row r="1043" spans="1:17" x14ac:dyDescent="0.25">
      <c r="A1043" s="29" t="s">
        <v>3268</v>
      </c>
      <c r="B1043" s="29" t="s">
        <v>3267</v>
      </c>
      <c r="C1043" s="29" t="s">
        <v>2915</v>
      </c>
      <c r="D1043" s="29" t="s">
        <v>24</v>
      </c>
      <c r="E1043" s="29" t="s">
        <v>4218</v>
      </c>
      <c r="F1043" s="29" t="s">
        <v>4655</v>
      </c>
      <c r="G1043" s="59">
        <v>40908</v>
      </c>
      <c r="H1043" s="59">
        <v>40908</v>
      </c>
      <c r="I1043" s="29" t="s">
        <v>4654</v>
      </c>
      <c r="J1043" s="31">
        <v>928</v>
      </c>
      <c r="K1043" s="29" t="s">
        <v>2962</v>
      </c>
      <c r="L1043" s="59">
        <v>40908</v>
      </c>
      <c r="M1043" s="29" t="s">
        <v>24</v>
      </c>
      <c r="N1043" s="29" t="s">
        <v>684</v>
      </c>
      <c r="O1043" s="29" t="s">
        <v>683</v>
      </c>
      <c r="P1043" s="29" t="s">
        <v>4459</v>
      </c>
      <c r="Q1043" s="29" t="s">
        <v>4458</v>
      </c>
    </row>
    <row r="1044" spans="1:17" x14ac:dyDescent="0.25">
      <c r="A1044" s="29" t="s">
        <v>3268</v>
      </c>
      <c r="B1044" s="29" t="s">
        <v>3267</v>
      </c>
      <c r="C1044" s="29" t="s">
        <v>2915</v>
      </c>
      <c r="D1044" s="29" t="s">
        <v>24</v>
      </c>
      <c r="E1044" s="29" t="s">
        <v>4218</v>
      </c>
      <c r="F1044" s="29" t="s">
        <v>4655</v>
      </c>
      <c r="G1044" s="59">
        <v>40908</v>
      </c>
      <c r="H1044" s="59">
        <v>40908</v>
      </c>
      <c r="I1044" s="29" t="s">
        <v>4654</v>
      </c>
      <c r="J1044" s="31">
        <v>928</v>
      </c>
      <c r="K1044" s="29" t="s">
        <v>2962</v>
      </c>
      <c r="L1044" s="59">
        <v>40908</v>
      </c>
      <c r="M1044" s="29" t="s">
        <v>24</v>
      </c>
      <c r="N1044" s="29" t="s">
        <v>684</v>
      </c>
      <c r="O1044" s="29" t="s">
        <v>683</v>
      </c>
      <c r="P1044" s="29" t="s">
        <v>4459</v>
      </c>
      <c r="Q1044" s="29" t="s">
        <v>4458</v>
      </c>
    </row>
    <row r="1045" spans="1:17" x14ac:dyDescent="0.25">
      <c r="A1045" s="29" t="s">
        <v>3268</v>
      </c>
      <c r="B1045" s="29" t="s">
        <v>3267</v>
      </c>
      <c r="C1045" s="29" t="s">
        <v>2915</v>
      </c>
      <c r="D1045" s="29" t="s">
        <v>24</v>
      </c>
      <c r="E1045" s="29" t="s">
        <v>4218</v>
      </c>
      <c r="F1045" s="29" t="s">
        <v>4655</v>
      </c>
      <c r="G1045" s="59">
        <v>40908</v>
      </c>
      <c r="H1045" s="59">
        <v>40908</v>
      </c>
      <c r="I1045" s="29" t="s">
        <v>4654</v>
      </c>
      <c r="J1045" s="31">
        <v>928</v>
      </c>
      <c r="K1045" s="29" t="s">
        <v>2962</v>
      </c>
      <c r="L1045" s="59">
        <v>40908</v>
      </c>
      <c r="M1045" s="29" t="s">
        <v>24</v>
      </c>
      <c r="N1045" s="29" t="s">
        <v>684</v>
      </c>
      <c r="O1045" s="29" t="s">
        <v>683</v>
      </c>
      <c r="P1045" s="29" t="s">
        <v>4459</v>
      </c>
      <c r="Q1045" s="29" t="s">
        <v>4458</v>
      </c>
    </row>
    <row r="1046" spans="1:17" x14ac:dyDescent="0.25">
      <c r="A1046" s="29" t="s">
        <v>3268</v>
      </c>
      <c r="B1046" s="29" t="s">
        <v>3267</v>
      </c>
      <c r="C1046" s="29" t="s">
        <v>2915</v>
      </c>
      <c r="D1046" s="29" t="s">
        <v>24</v>
      </c>
      <c r="E1046" s="29" t="s">
        <v>4218</v>
      </c>
      <c r="F1046" s="29" t="s">
        <v>4655</v>
      </c>
      <c r="G1046" s="59">
        <v>40908</v>
      </c>
      <c r="H1046" s="59">
        <v>40908</v>
      </c>
      <c r="I1046" s="29" t="s">
        <v>4654</v>
      </c>
      <c r="J1046" s="31">
        <v>928</v>
      </c>
      <c r="K1046" s="29" t="s">
        <v>2962</v>
      </c>
      <c r="L1046" s="59">
        <v>40908</v>
      </c>
      <c r="M1046" s="29" t="s">
        <v>24</v>
      </c>
      <c r="N1046" s="29" t="s">
        <v>684</v>
      </c>
      <c r="O1046" s="29" t="s">
        <v>683</v>
      </c>
      <c r="P1046" s="29" t="s">
        <v>4459</v>
      </c>
      <c r="Q1046" s="29" t="s">
        <v>4458</v>
      </c>
    </row>
    <row r="1047" spans="1:17" x14ac:dyDescent="0.25">
      <c r="A1047" s="29" t="s">
        <v>3268</v>
      </c>
      <c r="B1047" s="29" t="s">
        <v>3267</v>
      </c>
      <c r="C1047" s="29" t="s">
        <v>2915</v>
      </c>
      <c r="D1047" s="29" t="s">
        <v>24</v>
      </c>
      <c r="E1047" s="29" t="s">
        <v>4218</v>
      </c>
      <c r="F1047" s="29" t="s">
        <v>4655</v>
      </c>
      <c r="G1047" s="59">
        <v>40908</v>
      </c>
      <c r="H1047" s="59">
        <v>40908</v>
      </c>
      <c r="I1047" s="29" t="s">
        <v>4654</v>
      </c>
      <c r="J1047" s="31">
        <v>928</v>
      </c>
      <c r="K1047" s="29" t="s">
        <v>2962</v>
      </c>
      <c r="L1047" s="59">
        <v>40908</v>
      </c>
      <c r="M1047" s="29" t="s">
        <v>24</v>
      </c>
      <c r="N1047" s="29" t="s">
        <v>684</v>
      </c>
      <c r="O1047" s="29" t="s">
        <v>683</v>
      </c>
      <c r="P1047" s="29" t="s">
        <v>4459</v>
      </c>
      <c r="Q1047" s="29" t="s">
        <v>4458</v>
      </c>
    </row>
    <row r="1048" spans="1:17" x14ac:dyDescent="0.25">
      <c r="A1048" s="29" t="s">
        <v>3268</v>
      </c>
      <c r="B1048" s="29" t="s">
        <v>3267</v>
      </c>
      <c r="C1048" s="29" t="s">
        <v>2915</v>
      </c>
      <c r="D1048" s="29" t="s">
        <v>24</v>
      </c>
      <c r="E1048" s="29" t="s">
        <v>4218</v>
      </c>
      <c r="F1048" s="29" t="s">
        <v>4655</v>
      </c>
      <c r="G1048" s="59">
        <v>40908</v>
      </c>
      <c r="H1048" s="59">
        <v>40908</v>
      </c>
      <c r="I1048" s="29" t="s">
        <v>4654</v>
      </c>
      <c r="J1048" s="31">
        <v>928</v>
      </c>
      <c r="K1048" s="29" t="s">
        <v>2962</v>
      </c>
      <c r="L1048" s="59">
        <v>40908</v>
      </c>
      <c r="M1048" s="29" t="s">
        <v>24</v>
      </c>
      <c r="N1048" s="29" t="s">
        <v>684</v>
      </c>
      <c r="O1048" s="29" t="s">
        <v>683</v>
      </c>
      <c r="P1048" s="29" t="s">
        <v>4459</v>
      </c>
      <c r="Q1048" s="29" t="s">
        <v>4458</v>
      </c>
    </row>
    <row r="1049" spans="1:17" x14ac:dyDescent="0.25">
      <c r="A1049" s="29" t="s">
        <v>3268</v>
      </c>
      <c r="B1049" s="29" t="s">
        <v>3267</v>
      </c>
      <c r="C1049" s="29" t="s">
        <v>2915</v>
      </c>
      <c r="D1049" s="29" t="s">
        <v>24</v>
      </c>
      <c r="E1049" s="29" t="s">
        <v>4218</v>
      </c>
      <c r="F1049" s="29" t="s">
        <v>4655</v>
      </c>
      <c r="G1049" s="59">
        <v>40908</v>
      </c>
      <c r="H1049" s="59">
        <v>40908</v>
      </c>
      <c r="I1049" s="29" t="s">
        <v>4654</v>
      </c>
      <c r="J1049" s="31">
        <v>928</v>
      </c>
      <c r="K1049" s="29" t="s">
        <v>2962</v>
      </c>
      <c r="L1049" s="59">
        <v>40908</v>
      </c>
      <c r="M1049" s="29" t="s">
        <v>24</v>
      </c>
      <c r="N1049" s="29" t="s">
        <v>684</v>
      </c>
      <c r="O1049" s="29" t="s">
        <v>683</v>
      </c>
      <c r="P1049" s="29" t="s">
        <v>4459</v>
      </c>
      <c r="Q1049" s="29" t="s">
        <v>4458</v>
      </c>
    </row>
    <row r="1050" spans="1:17" x14ac:dyDescent="0.25">
      <c r="A1050" s="29" t="s">
        <v>3268</v>
      </c>
      <c r="B1050" s="29" t="s">
        <v>3267</v>
      </c>
      <c r="C1050" s="29" t="s">
        <v>2915</v>
      </c>
      <c r="D1050" s="29" t="s">
        <v>24</v>
      </c>
      <c r="E1050" s="29" t="s">
        <v>4218</v>
      </c>
      <c r="F1050" s="29" t="s">
        <v>4655</v>
      </c>
      <c r="G1050" s="59">
        <v>40908</v>
      </c>
      <c r="H1050" s="59">
        <v>40908</v>
      </c>
      <c r="I1050" s="29" t="s">
        <v>4654</v>
      </c>
      <c r="J1050" s="31">
        <v>928</v>
      </c>
      <c r="K1050" s="29" t="s">
        <v>2962</v>
      </c>
      <c r="L1050" s="59">
        <v>40908</v>
      </c>
      <c r="M1050" s="29" t="s">
        <v>24</v>
      </c>
      <c r="N1050" s="29" t="s">
        <v>684</v>
      </c>
      <c r="O1050" s="29" t="s">
        <v>683</v>
      </c>
      <c r="P1050" s="29" t="s">
        <v>4459</v>
      </c>
      <c r="Q1050" s="29" t="s">
        <v>4458</v>
      </c>
    </row>
    <row r="1051" spans="1:17" x14ac:dyDescent="0.25">
      <c r="A1051" s="29" t="s">
        <v>3268</v>
      </c>
      <c r="B1051" s="29" t="s">
        <v>3267</v>
      </c>
      <c r="C1051" s="29" t="s">
        <v>2915</v>
      </c>
      <c r="D1051" s="29" t="s">
        <v>24</v>
      </c>
      <c r="E1051" s="29" t="s">
        <v>4218</v>
      </c>
      <c r="F1051" s="29" t="s">
        <v>4655</v>
      </c>
      <c r="G1051" s="59">
        <v>40908</v>
      </c>
      <c r="H1051" s="59">
        <v>40908</v>
      </c>
      <c r="I1051" s="29" t="s">
        <v>4654</v>
      </c>
      <c r="J1051" s="31">
        <v>928</v>
      </c>
      <c r="K1051" s="29" t="s">
        <v>2962</v>
      </c>
      <c r="L1051" s="59">
        <v>40908</v>
      </c>
      <c r="M1051" s="29" t="s">
        <v>24</v>
      </c>
      <c r="N1051" s="29" t="s">
        <v>684</v>
      </c>
      <c r="O1051" s="29" t="s">
        <v>683</v>
      </c>
      <c r="P1051" s="29" t="s">
        <v>4459</v>
      </c>
      <c r="Q1051" s="29" t="s">
        <v>4458</v>
      </c>
    </row>
    <row r="1052" spans="1:17" x14ac:dyDescent="0.25">
      <c r="A1052" s="29" t="s">
        <v>3268</v>
      </c>
      <c r="B1052" s="29" t="s">
        <v>3267</v>
      </c>
      <c r="C1052" s="29" t="s">
        <v>2915</v>
      </c>
      <c r="D1052" s="29" t="s">
        <v>24</v>
      </c>
      <c r="E1052" s="29" t="s">
        <v>4218</v>
      </c>
      <c r="F1052" s="29" t="s">
        <v>4655</v>
      </c>
      <c r="G1052" s="59">
        <v>40908</v>
      </c>
      <c r="H1052" s="59">
        <v>40908</v>
      </c>
      <c r="I1052" s="29" t="s">
        <v>4654</v>
      </c>
      <c r="J1052" s="31">
        <v>928</v>
      </c>
      <c r="K1052" s="29" t="s">
        <v>2962</v>
      </c>
      <c r="L1052" s="59">
        <v>40908</v>
      </c>
      <c r="M1052" s="29" t="s">
        <v>24</v>
      </c>
      <c r="N1052" s="29" t="s">
        <v>684</v>
      </c>
      <c r="O1052" s="29" t="s">
        <v>683</v>
      </c>
      <c r="P1052" s="29" t="s">
        <v>4459</v>
      </c>
      <c r="Q1052" s="29" t="s">
        <v>4458</v>
      </c>
    </row>
    <row r="1053" spans="1:17" x14ac:dyDescent="0.25">
      <c r="A1053" s="29" t="s">
        <v>3268</v>
      </c>
      <c r="B1053" s="29" t="s">
        <v>3267</v>
      </c>
      <c r="C1053" s="29" t="s">
        <v>2915</v>
      </c>
      <c r="D1053" s="29" t="s">
        <v>24</v>
      </c>
      <c r="E1053" s="29" t="s">
        <v>4218</v>
      </c>
      <c r="F1053" s="29" t="s">
        <v>4655</v>
      </c>
      <c r="G1053" s="59">
        <v>40908</v>
      </c>
      <c r="H1053" s="59">
        <v>40908</v>
      </c>
      <c r="I1053" s="29" t="s">
        <v>4654</v>
      </c>
      <c r="J1053" s="31">
        <v>928</v>
      </c>
      <c r="K1053" s="29" t="s">
        <v>2962</v>
      </c>
      <c r="L1053" s="59">
        <v>40908</v>
      </c>
      <c r="M1053" s="29" t="s">
        <v>24</v>
      </c>
      <c r="N1053" s="29" t="s">
        <v>684</v>
      </c>
      <c r="O1053" s="29" t="s">
        <v>683</v>
      </c>
      <c r="P1053" s="29" t="s">
        <v>4459</v>
      </c>
      <c r="Q1053" s="29" t="s">
        <v>4458</v>
      </c>
    </row>
    <row r="1054" spans="1:17" x14ac:dyDescent="0.25">
      <c r="A1054" s="29" t="s">
        <v>3268</v>
      </c>
      <c r="B1054" s="29" t="s">
        <v>3267</v>
      </c>
      <c r="C1054" s="29" t="s">
        <v>2915</v>
      </c>
      <c r="D1054" s="29" t="s">
        <v>24</v>
      </c>
      <c r="E1054" s="29" t="s">
        <v>4218</v>
      </c>
      <c r="F1054" s="29" t="s">
        <v>4655</v>
      </c>
      <c r="G1054" s="59">
        <v>40908</v>
      </c>
      <c r="H1054" s="59">
        <v>40908</v>
      </c>
      <c r="I1054" s="29" t="s">
        <v>4654</v>
      </c>
      <c r="J1054" s="31">
        <v>928</v>
      </c>
      <c r="K1054" s="29" t="s">
        <v>2962</v>
      </c>
      <c r="L1054" s="59">
        <v>40908</v>
      </c>
      <c r="M1054" s="29" t="s">
        <v>24</v>
      </c>
      <c r="N1054" s="29" t="s">
        <v>684</v>
      </c>
      <c r="O1054" s="29" t="s">
        <v>683</v>
      </c>
      <c r="P1054" s="29" t="s">
        <v>4459</v>
      </c>
      <c r="Q1054" s="29" t="s">
        <v>4458</v>
      </c>
    </row>
    <row r="1055" spans="1:17" x14ac:dyDescent="0.25">
      <c r="A1055" s="29" t="s">
        <v>3268</v>
      </c>
      <c r="B1055" s="29" t="s">
        <v>3267</v>
      </c>
      <c r="C1055" s="29" t="s">
        <v>2915</v>
      </c>
      <c r="D1055" s="29" t="s">
        <v>24</v>
      </c>
      <c r="E1055" s="29" t="s">
        <v>4218</v>
      </c>
      <c r="F1055" s="29" t="s">
        <v>4655</v>
      </c>
      <c r="G1055" s="59">
        <v>40908</v>
      </c>
      <c r="H1055" s="59">
        <v>40908</v>
      </c>
      <c r="I1055" s="29" t="s">
        <v>4654</v>
      </c>
      <c r="J1055" s="31">
        <v>928</v>
      </c>
      <c r="K1055" s="29" t="s">
        <v>2962</v>
      </c>
      <c r="L1055" s="59">
        <v>40908</v>
      </c>
      <c r="M1055" s="29" t="s">
        <v>24</v>
      </c>
      <c r="N1055" s="29" t="s">
        <v>684</v>
      </c>
      <c r="O1055" s="29" t="s">
        <v>683</v>
      </c>
      <c r="P1055" s="29" t="s">
        <v>4459</v>
      </c>
      <c r="Q1055" s="29" t="s">
        <v>4458</v>
      </c>
    </row>
    <row r="1056" spans="1:17" x14ac:dyDescent="0.25">
      <c r="A1056" s="29" t="s">
        <v>3268</v>
      </c>
      <c r="B1056" s="29" t="s">
        <v>3267</v>
      </c>
      <c r="C1056" s="29" t="s">
        <v>2915</v>
      </c>
      <c r="D1056" s="29" t="s">
        <v>24</v>
      </c>
      <c r="E1056" s="29" t="s">
        <v>4218</v>
      </c>
      <c r="F1056" s="29" t="s">
        <v>4655</v>
      </c>
      <c r="G1056" s="59">
        <v>40908</v>
      </c>
      <c r="H1056" s="59">
        <v>40908</v>
      </c>
      <c r="I1056" s="29" t="s">
        <v>4654</v>
      </c>
      <c r="J1056" s="31">
        <v>928</v>
      </c>
      <c r="K1056" s="29" t="s">
        <v>2962</v>
      </c>
      <c r="L1056" s="59">
        <v>40908</v>
      </c>
      <c r="M1056" s="29" t="s">
        <v>24</v>
      </c>
      <c r="N1056" s="29" t="s">
        <v>684</v>
      </c>
      <c r="O1056" s="29" t="s">
        <v>683</v>
      </c>
      <c r="P1056" s="29" t="s">
        <v>4459</v>
      </c>
      <c r="Q1056" s="29" t="s">
        <v>4458</v>
      </c>
    </row>
    <row r="1057" spans="1:17" x14ac:dyDescent="0.25">
      <c r="A1057" s="29" t="s">
        <v>3268</v>
      </c>
      <c r="B1057" s="29" t="s">
        <v>3267</v>
      </c>
      <c r="C1057" s="29" t="s">
        <v>2915</v>
      </c>
      <c r="D1057" s="29" t="s">
        <v>24</v>
      </c>
      <c r="E1057" s="29" t="s">
        <v>4218</v>
      </c>
      <c r="F1057" s="29" t="s">
        <v>4655</v>
      </c>
      <c r="G1057" s="59">
        <v>40908</v>
      </c>
      <c r="H1057" s="59">
        <v>40908</v>
      </c>
      <c r="I1057" s="29" t="s">
        <v>4654</v>
      </c>
      <c r="J1057" s="31">
        <v>928</v>
      </c>
      <c r="K1057" s="29" t="s">
        <v>2962</v>
      </c>
      <c r="L1057" s="59">
        <v>40908</v>
      </c>
      <c r="M1057" s="29" t="s">
        <v>24</v>
      </c>
      <c r="N1057" s="29" t="s">
        <v>684</v>
      </c>
      <c r="O1057" s="29" t="s">
        <v>683</v>
      </c>
      <c r="P1057" s="29" t="s">
        <v>4459</v>
      </c>
      <c r="Q1057" s="29" t="s">
        <v>4458</v>
      </c>
    </row>
    <row r="1058" spans="1:17" x14ac:dyDescent="0.25">
      <c r="A1058" s="29" t="s">
        <v>3268</v>
      </c>
      <c r="B1058" s="29" t="s">
        <v>3267</v>
      </c>
      <c r="C1058" s="29" t="s">
        <v>2915</v>
      </c>
      <c r="D1058" s="29" t="s">
        <v>24</v>
      </c>
      <c r="E1058" s="29" t="s">
        <v>4218</v>
      </c>
      <c r="F1058" s="29" t="s">
        <v>4655</v>
      </c>
      <c r="G1058" s="59">
        <v>40908</v>
      </c>
      <c r="H1058" s="59">
        <v>40908</v>
      </c>
      <c r="I1058" s="29" t="s">
        <v>4654</v>
      </c>
      <c r="J1058" s="31">
        <v>928</v>
      </c>
      <c r="K1058" s="29" t="s">
        <v>2962</v>
      </c>
      <c r="L1058" s="59">
        <v>40908</v>
      </c>
      <c r="M1058" s="29" t="s">
        <v>24</v>
      </c>
      <c r="N1058" s="29" t="s">
        <v>684</v>
      </c>
      <c r="O1058" s="29" t="s">
        <v>683</v>
      </c>
      <c r="P1058" s="29" t="s">
        <v>4459</v>
      </c>
      <c r="Q1058" s="29" t="s">
        <v>4458</v>
      </c>
    </row>
    <row r="1059" spans="1:17" x14ac:dyDescent="0.25">
      <c r="A1059" s="29" t="s">
        <v>3268</v>
      </c>
      <c r="B1059" s="29" t="s">
        <v>3267</v>
      </c>
      <c r="C1059" s="29" t="s">
        <v>2915</v>
      </c>
      <c r="D1059" s="29" t="s">
        <v>24</v>
      </c>
      <c r="E1059" s="29" t="s">
        <v>4218</v>
      </c>
      <c r="F1059" s="29" t="s">
        <v>4655</v>
      </c>
      <c r="G1059" s="59">
        <v>40908</v>
      </c>
      <c r="H1059" s="59">
        <v>40908</v>
      </c>
      <c r="I1059" s="29" t="s">
        <v>4654</v>
      </c>
      <c r="J1059" s="31">
        <v>928</v>
      </c>
      <c r="K1059" s="29" t="s">
        <v>2962</v>
      </c>
      <c r="L1059" s="59">
        <v>40908</v>
      </c>
      <c r="M1059" s="29" t="s">
        <v>24</v>
      </c>
      <c r="N1059" s="29" t="s">
        <v>684</v>
      </c>
      <c r="O1059" s="29" t="s">
        <v>683</v>
      </c>
      <c r="P1059" s="29" t="s">
        <v>4459</v>
      </c>
      <c r="Q1059" s="29" t="s">
        <v>4458</v>
      </c>
    </row>
    <row r="1060" spans="1:17" x14ac:dyDescent="0.25">
      <c r="A1060" s="29" t="s">
        <v>3268</v>
      </c>
      <c r="B1060" s="29" t="s">
        <v>3267</v>
      </c>
      <c r="C1060" s="29" t="s">
        <v>2915</v>
      </c>
      <c r="D1060" s="29" t="s">
        <v>24</v>
      </c>
      <c r="E1060" s="29" t="s">
        <v>4218</v>
      </c>
      <c r="F1060" s="29" t="s">
        <v>4655</v>
      </c>
      <c r="G1060" s="59">
        <v>40908</v>
      </c>
      <c r="H1060" s="59">
        <v>40908</v>
      </c>
      <c r="I1060" s="29" t="s">
        <v>4654</v>
      </c>
      <c r="J1060" s="31">
        <v>928</v>
      </c>
      <c r="K1060" s="29" t="s">
        <v>2962</v>
      </c>
      <c r="L1060" s="59">
        <v>40908</v>
      </c>
      <c r="M1060" s="29" t="s">
        <v>24</v>
      </c>
      <c r="N1060" s="29" t="s">
        <v>684</v>
      </c>
      <c r="O1060" s="29" t="s">
        <v>683</v>
      </c>
      <c r="P1060" s="29" t="s">
        <v>4459</v>
      </c>
      <c r="Q1060" s="29" t="s">
        <v>4458</v>
      </c>
    </row>
    <row r="1061" spans="1:17" x14ac:dyDescent="0.25">
      <c r="A1061" s="29" t="s">
        <v>3268</v>
      </c>
      <c r="B1061" s="29" t="s">
        <v>3267</v>
      </c>
      <c r="C1061" s="29" t="s">
        <v>2915</v>
      </c>
      <c r="D1061" s="29" t="s">
        <v>24</v>
      </c>
      <c r="E1061" s="29" t="s">
        <v>4218</v>
      </c>
      <c r="F1061" s="29" t="s">
        <v>4655</v>
      </c>
      <c r="G1061" s="59">
        <v>40908</v>
      </c>
      <c r="H1061" s="59">
        <v>40908</v>
      </c>
      <c r="I1061" s="29" t="s">
        <v>4654</v>
      </c>
      <c r="J1061" s="31">
        <v>928</v>
      </c>
      <c r="K1061" s="29" t="s">
        <v>2962</v>
      </c>
      <c r="L1061" s="59">
        <v>40908</v>
      </c>
      <c r="M1061" s="29" t="s">
        <v>24</v>
      </c>
      <c r="N1061" s="29" t="s">
        <v>684</v>
      </c>
      <c r="O1061" s="29" t="s">
        <v>683</v>
      </c>
      <c r="P1061" s="29" t="s">
        <v>4459</v>
      </c>
      <c r="Q1061" s="29" t="s">
        <v>4458</v>
      </c>
    </row>
    <row r="1062" spans="1:17" x14ac:dyDescent="0.25">
      <c r="A1062" s="29" t="s">
        <v>3268</v>
      </c>
      <c r="B1062" s="29" t="s">
        <v>3267</v>
      </c>
      <c r="C1062" s="29" t="s">
        <v>2915</v>
      </c>
      <c r="D1062" s="29" t="s">
        <v>24</v>
      </c>
      <c r="E1062" s="29" t="s">
        <v>4218</v>
      </c>
      <c r="F1062" s="29" t="s">
        <v>4655</v>
      </c>
      <c r="G1062" s="59">
        <v>40908</v>
      </c>
      <c r="H1062" s="59">
        <v>40908</v>
      </c>
      <c r="I1062" s="29" t="s">
        <v>4654</v>
      </c>
      <c r="J1062" s="31">
        <v>928</v>
      </c>
      <c r="K1062" s="29" t="s">
        <v>2962</v>
      </c>
      <c r="L1062" s="59">
        <v>40908</v>
      </c>
      <c r="M1062" s="29" t="s">
        <v>24</v>
      </c>
      <c r="N1062" s="29" t="s">
        <v>684</v>
      </c>
      <c r="O1062" s="29" t="s">
        <v>683</v>
      </c>
      <c r="P1062" s="29" t="s">
        <v>4459</v>
      </c>
      <c r="Q1062" s="29" t="s">
        <v>4458</v>
      </c>
    </row>
    <row r="1063" spans="1:17" x14ac:dyDescent="0.25">
      <c r="A1063" s="29" t="s">
        <v>3268</v>
      </c>
      <c r="B1063" s="29" t="s">
        <v>3267</v>
      </c>
      <c r="C1063" s="29" t="s">
        <v>2915</v>
      </c>
      <c r="D1063" s="29" t="s">
        <v>24</v>
      </c>
      <c r="E1063" s="29" t="s">
        <v>4218</v>
      </c>
      <c r="F1063" s="29" t="s">
        <v>4655</v>
      </c>
      <c r="G1063" s="59">
        <v>40908</v>
      </c>
      <c r="H1063" s="59">
        <v>40908</v>
      </c>
      <c r="I1063" s="29" t="s">
        <v>4654</v>
      </c>
      <c r="J1063" s="31">
        <v>928</v>
      </c>
      <c r="K1063" s="29" t="s">
        <v>2962</v>
      </c>
      <c r="L1063" s="59">
        <v>40908</v>
      </c>
      <c r="M1063" s="29" t="s">
        <v>24</v>
      </c>
      <c r="N1063" s="29" t="s">
        <v>684</v>
      </c>
      <c r="O1063" s="29" t="s">
        <v>683</v>
      </c>
      <c r="P1063" s="29" t="s">
        <v>4459</v>
      </c>
      <c r="Q1063" s="29" t="s">
        <v>4458</v>
      </c>
    </row>
    <row r="1064" spans="1:17" x14ac:dyDescent="0.25">
      <c r="A1064" s="29" t="s">
        <v>3268</v>
      </c>
      <c r="B1064" s="29" t="s">
        <v>3267</v>
      </c>
      <c r="C1064" s="29" t="s">
        <v>2915</v>
      </c>
      <c r="D1064" s="29" t="s">
        <v>24</v>
      </c>
      <c r="E1064" s="29" t="s">
        <v>4218</v>
      </c>
      <c r="F1064" s="29" t="s">
        <v>4655</v>
      </c>
      <c r="G1064" s="59">
        <v>40908</v>
      </c>
      <c r="H1064" s="59">
        <v>40908</v>
      </c>
      <c r="I1064" s="29" t="s">
        <v>4654</v>
      </c>
      <c r="J1064" s="31">
        <v>928</v>
      </c>
      <c r="K1064" s="29" t="s">
        <v>2962</v>
      </c>
      <c r="L1064" s="59">
        <v>40908</v>
      </c>
      <c r="M1064" s="29" t="s">
        <v>24</v>
      </c>
      <c r="N1064" s="29" t="s">
        <v>684</v>
      </c>
      <c r="O1064" s="29" t="s">
        <v>683</v>
      </c>
      <c r="P1064" s="29" t="s">
        <v>4459</v>
      </c>
      <c r="Q1064" s="29" t="s">
        <v>4458</v>
      </c>
    </row>
    <row r="1065" spans="1:17" x14ac:dyDescent="0.25">
      <c r="A1065" s="29" t="s">
        <v>3268</v>
      </c>
      <c r="B1065" s="29" t="s">
        <v>3267</v>
      </c>
      <c r="C1065" s="29" t="s">
        <v>2915</v>
      </c>
      <c r="D1065" s="29" t="s">
        <v>24</v>
      </c>
      <c r="E1065" s="29" t="s">
        <v>4218</v>
      </c>
      <c r="F1065" s="29" t="s">
        <v>4655</v>
      </c>
      <c r="G1065" s="59">
        <v>40908</v>
      </c>
      <c r="H1065" s="59">
        <v>40908</v>
      </c>
      <c r="I1065" s="29" t="s">
        <v>4654</v>
      </c>
      <c r="J1065" s="31">
        <v>928</v>
      </c>
      <c r="K1065" s="29" t="s">
        <v>2962</v>
      </c>
      <c r="L1065" s="59">
        <v>40908</v>
      </c>
      <c r="M1065" s="29" t="s">
        <v>24</v>
      </c>
      <c r="N1065" s="29" t="s">
        <v>684</v>
      </c>
      <c r="O1065" s="29" t="s">
        <v>683</v>
      </c>
      <c r="P1065" s="29" t="s">
        <v>4459</v>
      </c>
      <c r="Q1065" s="29" t="s">
        <v>4458</v>
      </c>
    </row>
    <row r="1066" spans="1:17" x14ac:dyDescent="0.25">
      <c r="A1066" s="29" t="s">
        <v>3268</v>
      </c>
      <c r="B1066" s="29" t="s">
        <v>3267</v>
      </c>
      <c r="C1066" s="29" t="s">
        <v>2915</v>
      </c>
      <c r="D1066" s="29" t="s">
        <v>24</v>
      </c>
      <c r="E1066" s="29" t="s">
        <v>4218</v>
      </c>
      <c r="F1066" s="29" t="s">
        <v>4655</v>
      </c>
      <c r="G1066" s="59">
        <v>40908</v>
      </c>
      <c r="H1066" s="59">
        <v>40908</v>
      </c>
      <c r="I1066" s="29" t="s">
        <v>4654</v>
      </c>
      <c r="J1066" s="31">
        <v>928</v>
      </c>
      <c r="K1066" s="29" t="s">
        <v>2962</v>
      </c>
      <c r="L1066" s="59">
        <v>40908</v>
      </c>
      <c r="M1066" s="29" t="s">
        <v>24</v>
      </c>
      <c r="N1066" s="29" t="s">
        <v>684</v>
      </c>
      <c r="O1066" s="29" t="s">
        <v>683</v>
      </c>
      <c r="P1066" s="29" t="s">
        <v>4459</v>
      </c>
      <c r="Q1066" s="29" t="s">
        <v>4458</v>
      </c>
    </row>
    <row r="1067" spans="1:17" x14ac:dyDescent="0.25">
      <c r="A1067" s="29" t="s">
        <v>3268</v>
      </c>
      <c r="B1067" s="29" t="s">
        <v>3267</v>
      </c>
      <c r="C1067" s="29" t="s">
        <v>2915</v>
      </c>
      <c r="D1067" s="29" t="s">
        <v>24</v>
      </c>
      <c r="E1067" s="29" t="s">
        <v>4218</v>
      </c>
      <c r="F1067" s="29" t="s">
        <v>4655</v>
      </c>
      <c r="G1067" s="59">
        <v>40908</v>
      </c>
      <c r="H1067" s="59">
        <v>40908</v>
      </c>
      <c r="I1067" s="29" t="s">
        <v>4654</v>
      </c>
      <c r="J1067" s="31">
        <v>928</v>
      </c>
      <c r="K1067" s="29" t="s">
        <v>2962</v>
      </c>
      <c r="L1067" s="59">
        <v>40908</v>
      </c>
      <c r="M1067" s="29" t="s">
        <v>24</v>
      </c>
      <c r="N1067" s="29" t="s">
        <v>684</v>
      </c>
      <c r="O1067" s="29" t="s">
        <v>683</v>
      </c>
      <c r="P1067" s="29" t="s">
        <v>4459</v>
      </c>
      <c r="Q1067" s="29" t="s">
        <v>4458</v>
      </c>
    </row>
    <row r="1068" spans="1:17" x14ac:dyDescent="0.25">
      <c r="A1068" s="29" t="s">
        <v>3268</v>
      </c>
      <c r="B1068" s="29" t="s">
        <v>3267</v>
      </c>
      <c r="C1068" s="29" t="s">
        <v>2915</v>
      </c>
      <c r="D1068" s="29" t="s">
        <v>24</v>
      </c>
      <c r="E1068" s="29" t="s">
        <v>4218</v>
      </c>
      <c r="F1068" s="29" t="s">
        <v>4655</v>
      </c>
      <c r="G1068" s="59">
        <v>40908</v>
      </c>
      <c r="H1068" s="59">
        <v>40908</v>
      </c>
      <c r="I1068" s="29" t="s">
        <v>4654</v>
      </c>
      <c r="J1068" s="31">
        <v>928</v>
      </c>
      <c r="K1068" s="29" t="s">
        <v>2962</v>
      </c>
      <c r="L1068" s="59">
        <v>40908</v>
      </c>
      <c r="M1068" s="29" t="s">
        <v>24</v>
      </c>
      <c r="N1068" s="29" t="s">
        <v>684</v>
      </c>
      <c r="O1068" s="29" t="s">
        <v>683</v>
      </c>
      <c r="P1068" s="29" t="s">
        <v>4459</v>
      </c>
      <c r="Q1068" s="29" t="s">
        <v>4458</v>
      </c>
    </row>
    <row r="1069" spans="1:17" x14ac:dyDescent="0.25">
      <c r="A1069" s="29" t="s">
        <v>3268</v>
      </c>
      <c r="B1069" s="29" t="s">
        <v>3267</v>
      </c>
      <c r="C1069" s="29" t="s">
        <v>2915</v>
      </c>
      <c r="D1069" s="29" t="s">
        <v>24</v>
      </c>
      <c r="E1069" s="29" t="s">
        <v>4218</v>
      </c>
      <c r="F1069" s="29" t="s">
        <v>4655</v>
      </c>
      <c r="G1069" s="59">
        <v>40908</v>
      </c>
      <c r="H1069" s="59">
        <v>40908</v>
      </c>
      <c r="I1069" s="29" t="s">
        <v>4654</v>
      </c>
      <c r="J1069" s="31">
        <v>928</v>
      </c>
      <c r="K1069" s="29" t="s">
        <v>2962</v>
      </c>
      <c r="L1069" s="59">
        <v>40908</v>
      </c>
      <c r="M1069" s="29" t="s">
        <v>24</v>
      </c>
      <c r="N1069" s="29" t="s">
        <v>684</v>
      </c>
      <c r="O1069" s="29" t="s">
        <v>683</v>
      </c>
      <c r="P1069" s="29" t="s">
        <v>4459</v>
      </c>
      <c r="Q1069" s="29" t="s">
        <v>4458</v>
      </c>
    </row>
    <row r="1070" spans="1:17" x14ac:dyDescent="0.25">
      <c r="A1070" s="29" t="s">
        <v>3268</v>
      </c>
      <c r="B1070" s="29" t="s">
        <v>3267</v>
      </c>
      <c r="C1070" s="29" t="s">
        <v>2915</v>
      </c>
      <c r="D1070" s="29" t="s">
        <v>24</v>
      </c>
      <c r="E1070" s="29" t="s">
        <v>4218</v>
      </c>
      <c r="F1070" s="29" t="s">
        <v>4655</v>
      </c>
      <c r="G1070" s="59">
        <v>40908</v>
      </c>
      <c r="H1070" s="59">
        <v>40908</v>
      </c>
      <c r="I1070" s="29" t="s">
        <v>4654</v>
      </c>
      <c r="J1070" s="31">
        <v>928</v>
      </c>
      <c r="K1070" s="29" t="s">
        <v>2962</v>
      </c>
      <c r="L1070" s="59">
        <v>40908</v>
      </c>
      <c r="M1070" s="29" t="s">
        <v>24</v>
      </c>
      <c r="N1070" s="29" t="s">
        <v>684</v>
      </c>
      <c r="O1070" s="29" t="s">
        <v>683</v>
      </c>
      <c r="P1070" s="29" t="s">
        <v>4459</v>
      </c>
      <c r="Q1070" s="29" t="s">
        <v>4458</v>
      </c>
    </row>
    <row r="1071" spans="1:17" x14ac:dyDescent="0.25">
      <c r="A1071" s="29" t="s">
        <v>3268</v>
      </c>
      <c r="B1071" s="29" t="s">
        <v>3267</v>
      </c>
      <c r="C1071" s="29" t="s">
        <v>2915</v>
      </c>
      <c r="D1071" s="29" t="s">
        <v>24</v>
      </c>
      <c r="E1071" s="29" t="s">
        <v>4218</v>
      </c>
      <c r="F1071" s="29" t="s">
        <v>4655</v>
      </c>
      <c r="G1071" s="59">
        <v>40908</v>
      </c>
      <c r="H1071" s="59">
        <v>40908</v>
      </c>
      <c r="I1071" s="29" t="s">
        <v>4654</v>
      </c>
      <c r="J1071" s="31">
        <v>928</v>
      </c>
      <c r="K1071" s="29" t="s">
        <v>2962</v>
      </c>
      <c r="L1071" s="59">
        <v>40908</v>
      </c>
      <c r="M1071" s="29" t="s">
        <v>24</v>
      </c>
      <c r="N1071" s="29" t="s">
        <v>684</v>
      </c>
      <c r="O1071" s="29" t="s">
        <v>683</v>
      </c>
      <c r="P1071" s="29" t="s">
        <v>4459</v>
      </c>
      <c r="Q1071" s="29" t="s">
        <v>4458</v>
      </c>
    </row>
    <row r="1072" spans="1:17" x14ac:dyDescent="0.25">
      <c r="A1072" s="29" t="s">
        <v>3268</v>
      </c>
      <c r="B1072" s="29" t="s">
        <v>3267</v>
      </c>
      <c r="C1072" s="29" t="s">
        <v>2915</v>
      </c>
      <c r="D1072" s="29" t="s">
        <v>24</v>
      </c>
      <c r="E1072" s="29" t="s">
        <v>4218</v>
      </c>
      <c r="F1072" s="29" t="s">
        <v>4655</v>
      </c>
      <c r="G1072" s="59">
        <v>40908</v>
      </c>
      <c r="H1072" s="59">
        <v>40908</v>
      </c>
      <c r="I1072" s="29" t="s">
        <v>4654</v>
      </c>
      <c r="J1072" s="31">
        <v>928</v>
      </c>
      <c r="K1072" s="29" t="s">
        <v>2962</v>
      </c>
      <c r="L1072" s="59">
        <v>40908</v>
      </c>
      <c r="M1072" s="29" t="s">
        <v>24</v>
      </c>
      <c r="N1072" s="29" t="s">
        <v>684</v>
      </c>
      <c r="O1072" s="29" t="s">
        <v>683</v>
      </c>
      <c r="P1072" s="29" t="s">
        <v>4459</v>
      </c>
      <c r="Q1072" s="29" t="s">
        <v>4458</v>
      </c>
    </row>
    <row r="1073" spans="1:17" x14ac:dyDescent="0.25">
      <c r="A1073" s="29" t="s">
        <v>3268</v>
      </c>
      <c r="B1073" s="29" t="s">
        <v>3267</v>
      </c>
      <c r="C1073" s="29" t="s">
        <v>2915</v>
      </c>
      <c r="D1073" s="29" t="s">
        <v>24</v>
      </c>
      <c r="E1073" s="29" t="s">
        <v>4218</v>
      </c>
      <c r="F1073" s="29" t="s">
        <v>4655</v>
      </c>
      <c r="G1073" s="59">
        <v>40908</v>
      </c>
      <c r="H1073" s="59">
        <v>40908</v>
      </c>
      <c r="I1073" s="29" t="s">
        <v>4654</v>
      </c>
      <c r="J1073" s="31">
        <v>928</v>
      </c>
      <c r="K1073" s="29" t="s">
        <v>2962</v>
      </c>
      <c r="L1073" s="59">
        <v>40908</v>
      </c>
      <c r="M1073" s="29" t="s">
        <v>24</v>
      </c>
      <c r="N1073" s="29" t="s">
        <v>684</v>
      </c>
      <c r="O1073" s="29" t="s">
        <v>683</v>
      </c>
      <c r="P1073" s="29" t="s">
        <v>4459</v>
      </c>
      <c r="Q1073" s="29" t="s">
        <v>4458</v>
      </c>
    </row>
    <row r="1074" spans="1:17" x14ac:dyDescent="0.25">
      <c r="A1074" s="29" t="s">
        <v>3268</v>
      </c>
      <c r="B1074" s="29" t="s">
        <v>3267</v>
      </c>
      <c r="C1074" s="29" t="s">
        <v>2915</v>
      </c>
      <c r="D1074" s="29" t="s">
        <v>24</v>
      </c>
      <c r="E1074" s="29" t="s">
        <v>4218</v>
      </c>
      <c r="F1074" s="29" t="s">
        <v>4655</v>
      </c>
      <c r="G1074" s="59">
        <v>40908</v>
      </c>
      <c r="H1074" s="59">
        <v>40908</v>
      </c>
      <c r="I1074" s="29" t="s">
        <v>4654</v>
      </c>
      <c r="J1074" s="31">
        <v>928</v>
      </c>
      <c r="K1074" s="29" t="s">
        <v>2962</v>
      </c>
      <c r="L1074" s="59">
        <v>40908</v>
      </c>
      <c r="M1074" s="29" t="s">
        <v>24</v>
      </c>
      <c r="N1074" s="29" t="s">
        <v>684</v>
      </c>
      <c r="O1074" s="29" t="s">
        <v>683</v>
      </c>
      <c r="P1074" s="29" t="s">
        <v>4459</v>
      </c>
      <c r="Q1074" s="29" t="s">
        <v>4458</v>
      </c>
    </row>
    <row r="1075" spans="1:17" x14ac:dyDescent="0.25">
      <c r="A1075" s="29" t="s">
        <v>3268</v>
      </c>
      <c r="B1075" s="29" t="s">
        <v>3267</v>
      </c>
      <c r="C1075" s="29" t="s">
        <v>2915</v>
      </c>
      <c r="D1075" s="29" t="s">
        <v>24</v>
      </c>
      <c r="E1075" s="29" t="s">
        <v>4218</v>
      </c>
      <c r="F1075" s="29" t="s">
        <v>4655</v>
      </c>
      <c r="G1075" s="59">
        <v>40908</v>
      </c>
      <c r="H1075" s="59">
        <v>40908</v>
      </c>
      <c r="I1075" s="29" t="s">
        <v>4654</v>
      </c>
      <c r="J1075" s="31">
        <v>928</v>
      </c>
      <c r="K1075" s="29" t="s">
        <v>2962</v>
      </c>
      <c r="L1075" s="59">
        <v>40908</v>
      </c>
      <c r="M1075" s="29" t="s">
        <v>24</v>
      </c>
      <c r="N1075" s="29" t="s">
        <v>684</v>
      </c>
      <c r="O1075" s="29" t="s">
        <v>683</v>
      </c>
      <c r="P1075" s="29" t="s">
        <v>4459</v>
      </c>
      <c r="Q1075" s="29" t="s">
        <v>4458</v>
      </c>
    </row>
    <row r="1076" spans="1:17" x14ac:dyDescent="0.25">
      <c r="A1076" s="29" t="s">
        <v>3268</v>
      </c>
      <c r="B1076" s="29" t="s">
        <v>3267</v>
      </c>
      <c r="C1076" s="29" t="s">
        <v>2915</v>
      </c>
      <c r="D1076" s="29" t="s">
        <v>24</v>
      </c>
      <c r="E1076" s="29" t="s">
        <v>4218</v>
      </c>
      <c r="F1076" s="29" t="s">
        <v>4655</v>
      </c>
      <c r="G1076" s="59">
        <v>40908</v>
      </c>
      <c r="H1076" s="59">
        <v>40908</v>
      </c>
      <c r="I1076" s="29" t="s">
        <v>4654</v>
      </c>
      <c r="J1076" s="31">
        <v>928</v>
      </c>
      <c r="K1076" s="29" t="s">
        <v>2962</v>
      </c>
      <c r="L1076" s="59">
        <v>40908</v>
      </c>
      <c r="M1076" s="29" t="s">
        <v>24</v>
      </c>
      <c r="N1076" s="29" t="s">
        <v>684</v>
      </c>
      <c r="O1076" s="29" t="s">
        <v>683</v>
      </c>
      <c r="P1076" s="29" t="s">
        <v>4459</v>
      </c>
      <c r="Q1076" s="29" t="s">
        <v>4458</v>
      </c>
    </row>
    <row r="1077" spans="1:17" x14ac:dyDescent="0.25">
      <c r="A1077" s="29" t="s">
        <v>3268</v>
      </c>
      <c r="B1077" s="29" t="s">
        <v>3267</v>
      </c>
      <c r="C1077" s="29" t="s">
        <v>2915</v>
      </c>
      <c r="D1077" s="29" t="s">
        <v>24</v>
      </c>
      <c r="E1077" s="29" t="s">
        <v>4218</v>
      </c>
      <c r="F1077" s="29" t="s">
        <v>4655</v>
      </c>
      <c r="G1077" s="59">
        <v>40908</v>
      </c>
      <c r="H1077" s="59">
        <v>40908</v>
      </c>
      <c r="I1077" s="29" t="s">
        <v>4654</v>
      </c>
      <c r="J1077" s="31">
        <v>928</v>
      </c>
      <c r="K1077" s="29" t="s">
        <v>2962</v>
      </c>
      <c r="L1077" s="59">
        <v>40908</v>
      </c>
      <c r="M1077" s="29" t="s">
        <v>24</v>
      </c>
      <c r="N1077" s="29" t="s">
        <v>684</v>
      </c>
      <c r="O1077" s="29" t="s">
        <v>683</v>
      </c>
      <c r="P1077" s="29" t="s">
        <v>4459</v>
      </c>
      <c r="Q1077" s="29" t="s">
        <v>4458</v>
      </c>
    </row>
    <row r="1078" spans="1:17" x14ac:dyDescent="0.25">
      <c r="A1078" s="29" t="s">
        <v>3268</v>
      </c>
      <c r="B1078" s="29" t="s">
        <v>3267</v>
      </c>
      <c r="C1078" s="29" t="s">
        <v>2915</v>
      </c>
      <c r="D1078" s="29" t="s">
        <v>24</v>
      </c>
      <c r="E1078" s="29" t="s">
        <v>4218</v>
      </c>
      <c r="F1078" s="29" t="s">
        <v>4655</v>
      </c>
      <c r="G1078" s="59">
        <v>40908</v>
      </c>
      <c r="H1078" s="59">
        <v>40908</v>
      </c>
      <c r="I1078" s="29" t="s">
        <v>4654</v>
      </c>
      <c r="J1078" s="31">
        <v>928</v>
      </c>
      <c r="K1078" s="29" t="s">
        <v>2962</v>
      </c>
      <c r="L1078" s="59">
        <v>40908</v>
      </c>
      <c r="M1078" s="29" t="s">
        <v>24</v>
      </c>
      <c r="N1078" s="29" t="s">
        <v>684</v>
      </c>
      <c r="O1078" s="29" t="s">
        <v>683</v>
      </c>
      <c r="P1078" s="29" t="s">
        <v>4459</v>
      </c>
      <c r="Q1078" s="29" t="s">
        <v>4458</v>
      </c>
    </row>
    <row r="1079" spans="1:17" x14ac:dyDescent="0.25">
      <c r="A1079" s="29" t="s">
        <v>3268</v>
      </c>
      <c r="B1079" s="29" t="s">
        <v>3267</v>
      </c>
      <c r="C1079" s="29" t="s">
        <v>2915</v>
      </c>
      <c r="D1079" s="29" t="s">
        <v>24</v>
      </c>
      <c r="E1079" s="29" t="s">
        <v>4218</v>
      </c>
      <c r="F1079" s="29" t="s">
        <v>4655</v>
      </c>
      <c r="G1079" s="59">
        <v>40908</v>
      </c>
      <c r="H1079" s="59">
        <v>40908</v>
      </c>
      <c r="I1079" s="29" t="s">
        <v>4654</v>
      </c>
      <c r="J1079" s="31">
        <v>928</v>
      </c>
      <c r="K1079" s="29" t="s">
        <v>2962</v>
      </c>
      <c r="L1079" s="59">
        <v>40908</v>
      </c>
      <c r="M1079" s="29" t="s">
        <v>24</v>
      </c>
      <c r="N1079" s="29" t="s">
        <v>684</v>
      </c>
      <c r="O1079" s="29" t="s">
        <v>683</v>
      </c>
      <c r="P1079" s="29" t="s">
        <v>4459</v>
      </c>
      <c r="Q1079" s="29" t="s">
        <v>4458</v>
      </c>
    </row>
    <row r="1080" spans="1:17" x14ac:dyDescent="0.25">
      <c r="A1080" s="29" t="s">
        <v>3268</v>
      </c>
      <c r="B1080" s="29" t="s">
        <v>3267</v>
      </c>
      <c r="C1080" s="29" t="s">
        <v>2915</v>
      </c>
      <c r="D1080" s="29" t="s">
        <v>24</v>
      </c>
      <c r="E1080" s="29" t="s">
        <v>4218</v>
      </c>
      <c r="F1080" s="29" t="s">
        <v>4655</v>
      </c>
      <c r="G1080" s="59">
        <v>40908</v>
      </c>
      <c r="H1080" s="59">
        <v>40908</v>
      </c>
      <c r="I1080" s="29" t="s">
        <v>4654</v>
      </c>
      <c r="J1080" s="31">
        <v>928</v>
      </c>
      <c r="K1080" s="29" t="s">
        <v>2962</v>
      </c>
      <c r="L1080" s="59">
        <v>40908</v>
      </c>
      <c r="M1080" s="29" t="s">
        <v>24</v>
      </c>
      <c r="N1080" s="29" t="s">
        <v>684</v>
      </c>
      <c r="O1080" s="29" t="s">
        <v>683</v>
      </c>
      <c r="P1080" s="29" t="s">
        <v>4459</v>
      </c>
      <c r="Q1080" s="29" t="s">
        <v>4458</v>
      </c>
    </row>
    <row r="1081" spans="1:17" x14ac:dyDescent="0.25">
      <c r="A1081" s="29" t="s">
        <v>3268</v>
      </c>
      <c r="B1081" s="29" t="s">
        <v>3267</v>
      </c>
      <c r="C1081" s="29" t="s">
        <v>2915</v>
      </c>
      <c r="D1081" s="29" t="s">
        <v>24</v>
      </c>
      <c r="E1081" s="29" t="s">
        <v>4218</v>
      </c>
      <c r="F1081" s="29" t="s">
        <v>4655</v>
      </c>
      <c r="G1081" s="59">
        <v>40908</v>
      </c>
      <c r="H1081" s="59">
        <v>40908</v>
      </c>
      <c r="I1081" s="29" t="s">
        <v>4654</v>
      </c>
      <c r="J1081" s="31">
        <v>928</v>
      </c>
      <c r="K1081" s="29" t="s">
        <v>2962</v>
      </c>
      <c r="L1081" s="59">
        <v>40908</v>
      </c>
      <c r="M1081" s="29" t="s">
        <v>24</v>
      </c>
      <c r="N1081" s="29" t="s">
        <v>684</v>
      </c>
      <c r="O1081" s="29" t="s">
        <v>683</v>
      </c>
      <c r="P1081" s="29" t="s">
        <v>4459</v>
      </c>
      <c r="Q1081" s="29" t="s">
        <v>4458</v>
      </c>
    </row>
    <row r="1082" spans="1:17" x14ac:dyDescent="0.25">
      <c r="A1082" s="29" t="s">
        <v>3268</v>
      </c>
      <c r="B1082" s="29" t="s">
        <v>3267</v>
      </c>
      <c r="C1082" s="29" t="s">
        <v>2915</v>
      </c>
      <c r="D1082" s="29" t="s">
        <v>24</v>
      </c>
      <c r="E1082" s="29" t="s">
        <v>4218</v>
      </c>
      <c r="F1082" s="29" t="s">
        <v>4655</v>
      </c>
      <c r="G1082" s="59">
        <v>40908</v>
      </c>
      <c r="H1082" s="59">
        <v>40908</v>
      </c>
      <c r="I1082" s="29" t="s">
        <v>4654</v>
      </c>
      <c r="J1082" s="31">
        <v>928</v>
      </c>
      <c r="K1082" s="29" t="s">
        <v>2962</v>
      </c>
      <c r="L1082" s="59">
        <v>40908</v>
      </c>
      <c r="M1082" s="29" t="s">
        <v>24</v>
      </c>
      <c r="N1082" s="29" t="s">
        <v>684</v>
      </c>
      <c r="O1082" s="29" t="s">
        <v>683</v>
      </c>
      <c r="P1082" s="29" t="s">
        <v>4459</v>
      </c>
      <c r="Q1082" s="29" t="s">
        <v>4458</v>
      </c>
    </row>
    <row r="1083" spans="1:17" x14ac:dyDescent="0.25">
      <c r="A1083" s="29" t="s">
        <v>3268</v>
      </c>
      <c r="B1083" s="29" t="s">
        <v>3267</v>
      </c>
      <c r="C1083" s="29" t="s">
        <v>2915</v>
      </c>
      <c r="D1083" s="29" t="s">
        <v>24</v>
      </c>
      <c r="E1083" s="29" t="s">
        <v>4218</v>
      </c>
      <c r="F1083" s="29" t="s">
        <v>4655</v>
      </c>
      <c r="G1083" s="59">
        <v>40908</v>
      </c>
      <c r="H1083" s="59">
        <v>40908</v>
      </c>
      <c r="I1083" s="29" t="s">
        <v>4654</v>
      </c>
      <c r="J1083" s="31">
        <v>928</v>
      </c>
      <c r="K1083" s="29" t="s">
        <v>2962</v>
      </c>
      <c r="L1083" s="59">
        <v>40908</v>
      </c>
      <c r="M1083" s="29" t="s">
        <v>24</v>
      </c>
      <c r="N1083" s="29" t="s">
        <v>684</v>
      </c>
      <c r="O1083" s="29" t="s">
        <v>683</v>
      </c>
      <c r="P1083" s="29" t="s">
        <v>4459</v>
      </c>
      <c r="Q1083" s="29" t="s">
        <v>4458</v>
      </c>
    </row>
    <row r="1084" spans="1:17" x14ac:dyDescent="0.25">
      <c r="A1084" s="29" t="s">
        <v>3268</v>
      </c>
      <c r="B1084" s="29" t="s">
        <v>3267</v>
      </c>
      <c r="C1084" s="29" t="s">
        <v>2915</v>
      </c>
      <c r="D1084" s="29" t="s">
        <v>24</v>
      </c>
      <c r="E1084" s="29" t="s">
        <v>4218</v>
      </c>
      <c r="F1084" s="29" t="s">
        <v>4655</v>
      </c>
      <c r="G1084" s="59">
        <v>40908</v>
      </c>
      <c r="H1084" s="59">
        <v>40908</v>
      </c>
      <c r="I1084" s="29" t="s">
        <v>4654</v>
      </c>
      <c r="J1084" s="31">
        <v>928</v>
      </c>
      <c r="K1084" s="29" t="s">
        <v>2962</v>
      </c>
      <c r="L1084" s="59">
        <v>40908</v>
      </c>
      <c r="M1084" s="29" t="s">
        <v>24</v>
      </c>
      <c r="N1084" s="29" t="s">
        <v>684</v>
      </c>
      <c r="O1084" s="29" t="s">
        <v>683</v>
      </c>
      <c r="P1084" s="29" t="s">
        <v>4459</v>
      </c>
      <c r="Q1084" s="29" t="s">
        <v>4458</v>
      </c>
    </row>
    <row r="1085" spans="1:17" x14ac:dyDescent="0.25">
      <c r="A1085" s="29" t="s">
        <v>3268</v>
      </c>
      <c r="B1085" s="29" t="s">
        <v>3267</v>
      </c>
      <c r="C1085" s="29" t="s">
        <v>2915</v>
      </c>
      <c r="D1085" s="29" t="s">
        <v>24</v>
      </c>
      <c r="E1085" s="29" t="s">
        <v>4218</v>
      </c>
      <c r="F1085" s="29" t="s">
        <v>4655</v>
      </c>
      <c r="G1085" s="59">
        <v>40908</v>
      </c>
      <c r="H1085" s="59">
        <v>40908</v>
      </c>
      <c r="I1085" s="29" t="s">
        <v>4654</v>
      </c>
      <c r="J1085" s="31">
        <v>928</v>
      </c>
      <c r="K1085" s="29" t="s">
        <v>2962</v>
      </c>
      <c r="L1085" s="59">
        <v>40908</v>
      </c>
      <c r="M1085" s="29" t="s">
        <v>24</v>
      </c>
      <c r="N1085" s="29" t="s">
        <v>684</v>
      </c>
      <c r="O1085" s="29" t="s">
        <v>683</v>
      </c>
      <c r="P1085" s="29" t="s">
        <v>4459</v>
      </c>
      <c r="Q1085" s="29" t="s">
        <v>4458</v>
      </c>
    </row>
    <row r="1086" spans="1:17" x14ac:dyDescent="0.25">
      <c r="A1086" s="29" t="s">
        <v>3268</v>
      </c>
      <c r="B1086" s="29" t="s">
        <v>3267</v>
      </c>
      <c r="C1086" s="29" t="s">
        <v>2915</v>
      </c>
      <c r="D1086" s="29" t="s">
        <v>24</v>
      </c>
      <c r="E1086" s="29" t="s">
        <v>4218</v>
      </c>
      <c r="F1086" s="29" t="s">
        <v>4655</v>
      </c>
      <c r="G1086" s="59">
        <v>40908</v>
      </c>
      <c r="H1086" s="59">
        <v>40908</v>
      </c>
      <c r="I1086" s="29" t="s">
        <v>4654</v>
      </c>
      <c r="J1086" s="31">
        <v>928</v>
      </c>
      <c r="K1086" s="29" t="s">
        <v>2962</v>
      </c>
      <c r="L1086" s="59">
        <v>40908</v>
      </c>
      <c r="M1086" s="29" t="s">
        <v>24</v>
      </c>
      <c r="N1086" s="29" t="s">
        <v>684</v>
      </c>
      <c r="O1086" s="29" t="s">
        <v>683</v>
      </c>
      <c r="P1086" s="29" t="s">
        <v>4459</v>
      </c>
      <c r="Q1086" s="29" t="s">
        <v>4458</v>
      </c>
    </row>
    <row r="1087" spans="1:17" x14ac:dyDescent="0.25">
      <c r="A1087" s="29" t="s">
        <v>3268</v>
      </c>
      <c r="B1087" s="29" t="s">
        <v>3267</v>
      </c>
      <c r="C1087" s="29" t="s">
        <v>2915</v>
      </c>
      <c r="D1087" s="29" t="s">
        <v>24</v>
      </c>
      <c r="E1087" s="29" t="s">
        <v>4218</v>
      </c>
      <c r="F1087" s="29" t="s">
        <v>4655</v>
      </c>
      <c r="G1087" s="59">
        <v>40908</v>
      </c>
      <c r="H1087" s="59">
        <v>40908</v>
      </c>
      <c r="I1087" s="29" t="s">
        <v>4654</v>
      </c>
      <c r="J1087" s="31">
        <v>928</v>
      </c>
      <c r="K1087" s="29" t="s">
        <v>2962</v>
      </c>
      <c r="L1087" s="59">
        <v>40908</v>
      </c>
      <c r="M1087" s="29" t="s">
        <v>24</v>
      </c>
      <c r="N1087" s="29" t="s">
        <v>684</v>
      </c>
      <c r="O1087" s="29" t="s">
        <v>683</v>
      </c>
      <c r="P1087" s="29" t="s">
        <v>4459</v>
      </c>
      <c r="Q1087" s="29" t="s">
        <v>4458</v>
      </c>
    </row>
    <row r="1088" spans="1:17" x14ac:dyDescent="0.25">
      <c r="A1088" s="29" t="s">
        <v>3268</v>
      </c>
      <c r="B1088" s="29" t="s">
        <v>3267</v>
      </c>
      <c r="C1088" s="29" t="s">
        <v>2915</v>
      </c>
      <c r="D1088" s="29" t="s">
        <v>24</v>
      </c>
      <c r="E1088" s="29" t="s">
        <v>4218</v>
      </c>
      <c r="F1088" s="29" t="s">
        <v>4655</v>
      </c>
      <c r="G1088" s="59">
        <v>40908</v>
      </c>
      <c r="H1088" s="59">
        <v>40908</v>
      </c>
      <c r="I1088" s="29" t="s">
        <v>4654</v>
      </c>
      <c r="J1088" s="31">
        <v>928</v>
      </c>
      <c r="K1088" s="29" t="s">
        <v>2962</v>
      </c>
      <c r="L1088" s="59">
        <v>40908</v>
      </c>
      <c r="M1088" s="29" t="s">
        <v>24</v>
      </c>
      <c r="N1088" s="29" t="s">
        <v>684</v>
      </c>
      <c r="O1088" s="29" t="s">
        <v>683</v>
      </c>
      <c r="P1088" s="29" t="s">
        <v>4459</v>
      </c>
      <c r="Q1088" s="29" t="s">
        <v>4458</v>
      </c>
    </row>
    <row r="1089" spans="1:17" x14ac:dyDescent="0.25">
      <c r="A1089" s="29" t="s">
        <v>3268</v>
      </c>
      <c r="B1089" s="29" t="s">
        <v>3267</v>
      </c>
      <c r="C1089" s="29" t="s">
        <v>2915</v>
      </c>
      <c r="D1089" s="29" t="s">
        <v>24</v>
      </c>
      <c r="E1089" s="29" t="s">
        <v>4218</v>
      </c>
      <c r="F1089" s="29" t="s">
        <v>4655</v>
      </c>
      <c r="G1089" s="59">
        <v>40908</v>
      </c>
      <c r="H1089" s="59">
        <v>40908</v>
      </c>
      <c r="I1089" s="29" t="s">
        <v>4654</v>
      </c>
      <c r="J1089" s="31">
        <v>928</v>
      </c>
      <c r="K1089" s="29" t="s">
        <v>2962</v>
      </c>
      <c r="L1089" s="59">
        <v>40908</v>
      </c>
      <c r="M1089" s="29" t="s">
        <v>24</v>
      </c>
      <c r="N1089" s="29" t="s">
        <v>684</v>
      </c>
      <c r="O1089" s="29" t="s">
        <v>683</v>
      </c>
      <c r="P1089" s="29" t="s">
        <v>4459</v>
      </c>
      <c r="Q1089" s="29" t="s">
        <v>4458</v>
      </c>
    </row>
    <row r="1090" spans="1:17" x14ac:dyDescent="0.25">
      <c r="A1090" s="29" t="s">
        <v>3268</v>
      </c>
      <c r="B1090" s="29" t="s">
        <v>3267</v>
      </c>
      <c r="C1090" s="29" t="s">
        <v>2915</v>
      </c>
      <c r="D1090" s="29" t="s">
        <v>24</v>
      </c>
      <c r="E1090" s="29" t="s">
        <v>4218</v>
      </c>
      <c r="F1090" s="29" t="s">
        <v>4655</v>
      </c>
      <c r="G1090" s="59">
        <v>40908</v>
      </c>
      <c r="H1090" s="59">
        <v>40908</v>
      </c>
      <c r="I1090" s="29" t="s">
        <v>4654</v>
      </c>
      <c r="J1090" s="31">
        <v>928</v>
      </c>
      <c r="K1090" s="29" t="s">
        <v>2962</v>
      </c>
      <c r="L1090" s="59">
        <v>40908</v>
      </c>
      <c r="M1090" s="29" t="s">
        <v>24</v>
      </c>
      <c r="N1090" s="29" t="s">
        <v>684</v>
      </c>
      <c r="O1090" s="29" t="s">
        <v>683</v>
      </c>
      <c r="P1090" s="29" t="s">
        <v>4459</v>
      </c>
      <c r="Q1090" s="29" t="s">
        <v>4458</v>
      </c>
    </row>
    <row r="1091" spans="1:17" x14ac:dyDescent="0.25">
      <c r="A1091" s="29" t="s">
        <v>3268</v>
      </c>
      <c r="B1091" s="29" t="s">
        <v>3267</v>
      </c>
      <c r="C1091" s="29" t="s">
        <v>2915</v>
      </c>
      <c r="D1091" s="29" t="s">
        <v>24</v>
      </c>
      <c r="E1091" s="29" t="s">
        <v>4218</v>
      </c>
      <c r="F1091" s="29" t="s">
        <v>4655</v>
      </c>
      <c r="G1091" s="59">
        <v>40908</v>
      </c>
      <c r="H1091" s="59">
        <v>40908</v>
      </c>
      <c r="I1091" s="29" t="s">
        <v>4654</v>
      </c>
      <c r="J1091" s="31">
        <v>928</v>
      </c>
      <c r="K1091" s="29" t="s">
        <v>2962</v>
      </c>
      <c r="L1091" s="59">
        <v>40908</v>
      </c>
      <c r="M1091" s="29" t="s">
        <v>24</v>
      </c>
      <c r="N1091" s="29" t="s">
        <v>684</v>
      </c>
      <c r="O1091" s="29" t="s">
        <v>683</v>
      </c>
      <c r="P1091" s="29" t="s">
        <v>4459</v>
      </c>
      <c r="Q1091" s="29" t="s">
        <v>4458</v>
      </c>
    </row>
    <row r="1092" spans="1:17" x14ac:dyDescent="0.25">
      <c r="A1092" s="29" t="s">
        <v>3268</v>
      </c>
      <c r="B1092" s="29" t="s">
        <v>3267</v>
      </c>
      <c r="C1092" s="29" t="s">
        <v>2915</v>
      </c>
      <c r="D1092" s="29" t="s">
        <v>24</v>
      </c>
      <c r="E1092" s="29" t="s">
        <v>4218</v>
      </c>
      <c r="F1092" s="29" t="s">
        <v>4655</v>
      </c>
      <c r="G1092" s="59">
        <v>40908</v>
      </c>
      <c r="H1092" s="59">
        <v>40908</v>
      </c>
      <c r="I1092" s="29" t="s">
        <v>4654</v>
      </c>
      <c r="J1092" s="31">
        <v>928</v>
      </c>
      <c r="K1092" s="29" t="s">
        <v>2962</v>
      </c>
      <c r="L1092" s="59">
        <v>40908</v>
      </c>
      <c r="M1092" s="29" t="s">
        <v>24</v>
      </c>
      <c r="N1092" s="29" t="s">
        <v>684</v>
      </c>
      <c r="O1092" s="29" t="s">
        <v>683</v>
      </c>
      <c r="P1092" s="29" t="s">
        <v>4459</v>
      </c>
      <c r="Q1092" s="29" t="s">
        <v>4458</v>
      </c>
    </row>
    <row r="1093" spans="1:17" x14ac:dyDescent="0.25">
      <c r="A1093" s="29" t="s">
        <v>3268</v>
      </c>
      <c r="B1093" s="29" t="s">
        <v>3267</v>
      </c>
      <c r="C1093" s="29" t="s">
        <v>2915</v>
      </c>
      <c r="D1093" s="29" t="s">
        <v>24</v>
      </c>
      <c r="E1093" s="29" t="s">
        <v>4218</v>
      </c>
      <c r="F1093" s="29" t="s">
        <v>4655</v>
      </c>
      <c r="G1093" s="59">
        <v>40908</v>
      </c>
      <c r="H1093" s="59">
        <v>40908</v>
      </c>
      <c r="I1093" s="29" t="s">
        <v>4654</v>
      </c>
      <c r="J1093" s="31">
        <v>928</v>
      </c>
      <c r="K1093" s="29" t="s">
        <v>2962</v>
      </c>
      <c r="L1093" s="59">
        <v>40908</v>
      </c>
      <c r="M1093" s="29" t="s">
        <v>24</v>
      </c>
      <c r="N1093" s="29" t="s">
        <v>684</v>
      </c>
      <c r="O1093" s="29" t="s">
        <v>683</v>
      </c>
      <c r="P1093" s="29" t="s">
        <v>4459</v>
      </c>
      <c r="Q1093" s="29" t="s">
        <v>4458</v>
      </c>
    </row>
    <row r="1094" spans="1:17" x14ac:dyDescent="0.25">
      <c r="A1094" s="29" t="s">
        <v>3268</v>
      </c>
      <c r="B1094" s="29" t="s">
        <v>3267</v>
      </c>
      <c r="C1094" s="29" t="s">
        <v>2915</v>
      </c>
      <c r="D1094" s="29" t="s">
        <v>24</v>
      </c>
      <c r="E1094" s="29" t="s">
        <v>4218</v>
      </c>
      <c r="F1094" s="29" t="s">
        <v>4655</v>
      </c>
      <c r="G1094" s="59">
        <v>40908</v>
      </c>
      <c r="H1094" s="59">
        <v>40908</v>
      </c>
      <c r="I1094" s="29" t="s">
        <v>4654</v>
      </c>
      <c r="J1094" s="31">
        <v>928</v>
      </c>
      <c r="K1094" s="29" t="s">
        <v>2962</v>
      </c>
      <c r="L1094" s="59">
        <v>40908</v>
      </c>
      <c r="M1094" s="29" t="s">
        <v>24</v>
      </c>
      <c r="N1094" s="29" t="s">
        <v>684</v>
      </c>
      <c r="O1094" s="29" t="s">
        <v>683</v>
      </c>
      <c r="P1094" s="29" t="s">
        <v>4459</v>
      </c>
      <c r="Q1094" s="29" t="s">
        <v>4458</v>
      </c>
    </row>
    <row r="1095" spans="1:17" x14ac:dyDescent="0.25">
      <c r="A1095" s="29" t="s">
        <v>3268</v>
      </c>
      <c r="B1095" s="29" t="s">
        <v>3267</v>
      </c>
      <c r="C1095" s="29" t="s">
        <v>2915</v>
      </c>
      <c r="D1095" s="29" t="s">
        <v>24</v>
      </c>
      <c r="E1095" s="29" t="s">
        <v>4218</v>
      </c>
      <c r="F1095" s="29" t="s">
        <v>4655</v>
      </c>
      <c r="G1095" s="59">
        <v>40908</v>
      </c>
      <c r="H1095" s="59">
        <v>40908</v>
      </c>
      <c r="I1095" s="29" t="s">
        <v>4654</v>
      </c>
      <c r="J1095" s="31">
        <v>928</v>
      </c>
      <c r="K1095" s="29" t="s">
        <v>2962</v>
      </c>
      <c r="L1095" s="59">
        <v>40908</v>
      </c>
      <c r="M1095" s="29" t="s">
        <v>24</v>
      </c>
      <c r="N1095" s="29" t="s">
        <v>684</v>
      </c>
      <c r="O1095" s="29" t="s">
        <v>683</v>
      </c>
      <c r="P1095" s="29" t="s">
        <v>4459</v>
      </c>
      <c r="Q1095" s="29" t="s">
        <v>4458</v>
      </c>
    </row>
    <row r="1096" spans="1:17" x14ac:dyDescent="0.25">
      <c r="A1096" s="29" t="s">
        <v>3268</v>
      </c>
      <c r="B1096" s="29" t="s">
        <v>3267</v>
      </c>
      <c r="C1096" s="29" t="s">
        <v>2915</v>
      </c>
      <c r="D1096" s="29" t="s">
        <v>24</v>
      </c>
      <c r="E1096" s="29" t="s">
        <v>4218</v>
      </c>
      <c r="F1096" s="29" t="s">
        <v>4655</v>
      </c>
      <c r="G1096" s="59">
        <v>40908</v>
      </c>
      <c r="H1096" s="59">
        <v>40908</v>
      </c>
      <c r="I1096" s="29" t="s">
        <v>4654</v>
      </c>
      <c r="J1096" s="31">
        <v>928</v>
      </c>
      <c r="K1096" s="29" t="s">
        <v>2962</v>
      </c>
      <c r="L1096" s="59">
        <v>40908</v>
      </c>
      <c r="M1096" s="29" t="s">
        <v>24</v>
      </c>
      <c r="N1096" s="29" t="s">
        <v>684</v>
      </c>
      <c r="O1096" s="29" t="s">
        <v>683</v>
      </c>
      <c r="P1096" s="29" t="s">
        <v>4459</v>
      </c>
      <c r="Q1096" s="29" t="s">
        <v>4458</v>
      </c>
    </row>
    <row r="1097" spans="1:17" x14ac:dyDescent="0.25">
      <c r="A1097" s="29" t="s">
        <v>3268</v>
      </c>
      <c r="B1097" s="29" t="s">
        <v>3267</v>
      </c>
      <c r="C1097" s="29" t="s">
        <v>2915</v>
      </c>
      <c r="D1097" s="29" t="s">
        <v>24</v>
      </c>
      <c r="E1097" s="29" t="s">
        <v>4218</v>
      </c>
      <c r="F1097" s="29" t="s">
        <v>4655</v>
      </c>
      <c r="G1097" s="59">
        <v>40908</v>
      </c>
      <c r="H1097" s="59">
        <v>40908</v>
      </c>
      <c r="I1097" s="29" t="s">
        <v>4654</v>
      </c>
      <c r="J1097" s="31">
        <v>928</v>
      </c>
      <c r="K1097" s="29" t="s">
        <v>2962</v>
      </c>
      <c r="L1097" s="59">
        <v>40908</v>
      </c>
      <c r="M1097" s="29" t="s">
        <v>24</v>
      </c>
      <c r="N1097" s="29" t="s">
        <v>684</v>
      </c>
      <c r="O1097" s="29" t="s">
        <v>683</v>
      </c>
      <c r="P1097" s="29" t="s">
        <v>4459</v>
      </c>
      <c r="Q1097" s="29" t="s">
        <v>4458</v>
      </c>
    </row>
    <row r="1098" spans="1:17" x14ac:dyDescent="0.25">
      <c r="A1098" s="29" t="s">
        <v>3268</v>
      </c>
      <c r="B1098" s="29" t="s">
        <v>3267</v>
      </c>
      <c r="C1098" s="29" t="s">
        <v>2915</v>
      </c>
      <c r="D1098" s="29" t="s">
        <v>24</v>
      </c>
      <c r="E1098" s="29" t="s">
        <v>4218</v>
      </c>
      <c r="F1098" s="29" t="s">
        <v>4655</v>
      </c>
      <c r="G1098" s="59">
        <v>40908</v>
      </c>
      <c r="H1098" s="59">
        <v>40908</v>
      </c>
      <c r="I1098" s="29" t="s">
        <v>4654</v>
      </c>
      <c r="J1098" s="31">
        <v>928</v>
      </c>
      <c r="K1098" s="29" t="s">
        <v>2962</v>
      </c>
      <c r="L1098" s="59">
        <v>40908</v>
      </c>
      <c r="M1098" s="29" t="s">
        <v>24</v>
      </c>
      <c r="N1098" s="29" t="s">
        <v>684</v>
      </c>
      <c r="O1098" s="29" t="s">
        <v>683</v>
      </c>
      <c r="P1098" s="29" t="s">
        <v>4459</v>
      </c>
      <c r="Q1098" s="29" t="s">
        <v>4458</v>
      </c>
    </row>
    <row r="1099" spans="1:17" x14ac:dyDescent="0.25">
      <c r="A1099" s="29" t="s">
        <v>3268</v>
      </c>
      <c r="B1099" s="29" t="s">
        <v>3267</v>
      </c>
      <c r="C1099" s="29" t="s">
        <v>2915</v>
      </c>
      <c r="D1099" s="29" t="s">
        <v>24</v>
      </c>
      <c r="E1099" s="29" t="s">
        <v>4218</v>
      </c>
      <c r="F1099" s="29" t="s">
        <v>4655</v>
      </c>
      <c r="G1099" s="59">
        <v>40908</v>
      </c>
      <c r="H1099" s="59">
        <v>40908</v>
      </c>
      <c r="I1099" s="29" t="s">
        <v>4654</v>
      </c>
      <c r="J1099" s="31">
        <v>928</v>
      </c>
      <c r="K1099" s="29" t="s">
        <v>2962</v>
      </c>
      <c r="L1099" s="59">
        <v>40908</v>
      </c>
      <c r="M1099" s="29" t="s">
        <v>24</v>
      </c>
      <c r="N1099" s="29" t="s">
        <v>684</v>
      </c>
      <c r="O1099" s="29" t="s">
        <v>683</v>
      </c>
      <c r="P1099" s="29" t="s">
        <v>4459</v>
      </c>
      <c r="Q1099" s="29" t="s">
        <v>4458</v>
      </c>
    </row>
    <row r="1100" spans="1:17" x14ac:dyDescent="0.25">
      <c r="A1100" s="29" t="s">
        <v>3268</v>
      </c>
      <c r="B1100" s="29" t="s">
        <v>3267</v>
      </c>
      <c r="C1100" s="29" t="s">
        <v>2915</v>
      </c>
      <c r="D1100" s="29" t="s">
        <v>24</v>
      </c>
      <c r="E1100" s="29" t="s">
        <v>4218</v>
      </c>
      <c r="F1100" s="29" t="s">
        <v>4655</v>
      </c>
      <c r="G1100" s="59">
        <v>40908</v>
      </c>
      <c r="H1100" s="59">
        <v>40908</v>
      </c>
      <c r="I1100" s="29" t="s">
        <v>4654</v>
      </c>
      <c r="J1100" s="31">
        <v>928</v>
      </c>
      <c r="K1100" s="29" t="s">
        <v>2962</v>
      </c>
      <c r="L1100" s="59">
        <v>40908</v>
      </c>
      <c r="M1100" s="29" t="s">
        <v>24</v>
      </c>
      <c r="N1100" s="29" t="s">
        <v>684</v>
      </c>
      <c r="O1100" s="29" t="s">
        <v>683</v>
      </c>
      <c r="P1100" s="29" t="s">
        <v>4459</v>
      </c>
      <c r="Q1100" s="29" t="s">
        <v>4458</v>
      </c>
    </row>
    <row r="1101" spans="1:17" x14ac:dyDescent="0.25">
      <c r="A1101" s="29" t="s">
        <v>3268</v>
      </c>
      <c r="B1101" s="29" t="s">
        <v>3267</v>
      </c>
      <c r="C1101" s="29" t="s">
        <v>2915</v>
      </c>
      <c r="D1101" s="29" t="s">
        <v>24</v>
      </c>
      <c r="E1101" s="29" t="s">
        <v>4218</v>
      </c>
      <c r="F1101" s="29" t="s">
        <v>4655</v>
      </c>
      <c r="G1101" s="59">
        <v>40908</v>
      </c>
      <c r="H1101" s="59">
        <v>40908</v>
      </c>
      <c r="I1101" s="29" t="s">
        <v>4654</v>
      </c>
      <c r="J1101" s="31">
        <v>928</v>
      </c>
      <c r="K1101" s="29" t="s">
        <v>2962</v>
      </c>
      <c r="L1101" s="59">
        <v>40908</v>
      </c>
      <c r="M1101" s="29" t="s">
        <v>24</v>
      </c>
      <c r="N1101" s="29" t="s">
        <v>684</v>
      </c>
      <c r="O1101" s="29" t="s">
        <v>683</v>
      </c>
      <c r="P1101" s="29" t="s">
        <v>4459</v>
      </c>
      <c r="Q1101" s="29" t="s">
        <v>4458</v>
      </c>
    </row>
    <row r="1102" spans="1:17" x14ac:dyDescent="0.25">
      <c r="A1102" s="29" t="s">
        <v>3268</v>
      </c>
      <c r="B1102" s="29" t="s">
        <v>3267</v>
      </c>
      <c r="C1102" s="29" t="s">
        <v>2915</v>
      </c>
      <c r="D1102" s="29" t="s">
        <v>24</v>
      </c>
      <c r="E1102" s="29" t="s">
        <v>4218</v>
      </c>
      <c r="F1102" s="29" t="s">
        <v>4655</v>
      </c>
      <c r="G1102" s="59">
        <v>40908</v>
      </c>
      <c r="H1102" s="59">
        <v>40908</v>
      </c>
      <c r="I1102" s="29" t="s">
        <v>4654</v>
      </c>
      <c r="J1102" s="31">
        <v>928</v>
      </c>
      <c r="K1102" s="29" t="s">
        <v>2962</v>
      </c>
      <c r="L1102" s="59">
        <v>40908</v>
      </c>
      <c r="M1102" s="29" t="s">
        <v>24</v>
      </c>
      <c r="N1102" s="29" t="s">
        <v>684</v>
      </c>
      <c r="O1102" s="29" t="s">
        <v>683</v>
      </c>
      <c r="P1102" s="29" t="s">
        <v>4459</v>
      </c>
      <c r="Q1102" s="29" t="s">
        <v>4458</v>
      </c>
    </row>
    <row r="1103" spans="1:17" x14ac:dyDescent="0.25">
      <c r="A1103" s="29" t="s">
        <v>3268</v>
      </c>
      <c r="B1103" s="29" t="s">
        <v>3267</v>
      </c>
      <c r="C1103" s="29" t="s">
        <v>2915</v>
      </c>
      <c r="D1103" s="29" t="s">
        <v>24</v>
      </c>
      <c r="E1103" s="29" t="s">
        <v>4218</v>
      </c>
      <c r="F1103" s="29" t="s">
        <v>4655</v>
      </c>
      <c r="G1103" s="59">
        <v>40908</v>
      </c>
      <c r="H1103" s="59">
        <v>40908</v>
      </c>
      <c r="I1103" s="29" t="s">
        <v>4654</v>
      </c>
      <c r="J1103" s="31">
        <v>928</v>
      </c>
      <c r="K1103" s="29" t="s">
        <v>2962</v>
      </c>
      <c r="L1103" s="59">
        <v>40908</v>
      </c>
      <c r="M1103" s="29" t="s">
        <v>24</v>
      </c>
      <c r="N1103" s="29" t="s">
        <v>684</v>
      </c>
      <c r="O1103" s="29" t="s">
        <v>683</v>
      </c>
      <c r="P1103" s="29" t="s">
        <v>4459</v>
      </c>
      <c r="Q1103" s="29" t="s">
        <v>4458</v>
      </c>
    </row>
    <row r="1104" spans="1:17" x14ac:dyDescent="0.25">
      <c r="A1104" s="29" t="s">
        <v>3268</v>
      </c>
      <c r="B1104" s="29" t="s">
        <v>3267</v>
      </c>
      <c r="C1104" s="29" t="s">
        <v>2915</v>
      </c>
      <c r="D1104" s="29" t="s">
        <v>24</v>
      </c>
      <c r="E1104" s="29" t="s">
        <v>4218</v>
      </c>
      <c r="F1104" s="29" t="s">
        <v>4655</v>
      </c>
      <c r="G1104" s="59">
        <v>40908</v>
      </c>
      <c r="H1104" s="59">
        <v>40908</v>
      </c>
      <c r="I1104" s="29" t="s">
        <v>4654</v>
      </c>
      <c r="J1104" s="31">
        <v>928</v>
      </c>
      <c r="K1104" s="29" t="s">
        <v>2962</v>
      </c>
      <c r="L1104" s="59">
        <v>40908</v>
      </c>
      <c r="M1104" s="29" t="s">
        <v>24</v>
      </c>
      <c r="N1104" s="29" t="s">
        <v>684</v>
      </c>
      <c r="O1104" s="29" t="s">
        <v>683</v>
      </c>
      <c r="P1104" s="29" t="s">
        <v>4459</v>
      </c>
      <c r="Q1104" s="29" t="s">
        <v>4458</v>
      </c>
    </row>
    <row r="1105" spans="1:17" x14ac:dyDescent="0.25">
      <c r="A1105" s="29" t="s">
        <v>3268</v>
      </c>
      <c r="B1105" s="29" t="s">
        <v>3267</v>
      </c>
      <c r="C1105" s="29" t="s">
        <v>2915</v>
      </c>
      <c r="D1105" s="29" t="s">
        <v>24</v>
      </c>
      <c r="E1105" s="29" t="s">
        <v>4218</v>
      </c>
      <c r="F1105" s="29" t="s">
        <v>4655</v>
      </c>
      <c r="G1105" s="59">
        <v>40908</v>
      </c>
      <c r="H1105" s="59">
        <v>40908</v>
      </c>
      <c r="I1105" s="29" t="s">
        <v>4654</v>
      </c>
      <c r="J1105" s="31">
        <v>928</v>
      </c>
      <c r="K1105" s="29" t="s">
        <v>2962</v>
      </c>
      <c r="L1105" s="59">
        <v>40908</v>
      </c>
      <c r="M1105" s="29" t="s">
        <v>24</v>
      </c>
      <c r="N1105" s="29" t="s">
        <v>684</v>
      </c>
      <c r="O1105" s="29" t="s">
        <v>683</v>
      </c>
      <c r="P1105" s="29" t="s">
        <v>4459</v>
      </c>
      <c r="Q1105" s="29" t="s">
        <v>4458</v>
      </c>
    </row>
    <row r="1106" spans="1:17" x14ac:dyDescent="0.25">
      <c r="A1106" s="29" t="s">
        <v>3268</v>
      </c>
      <c r="B1106" s="29" t="s">
        <v>3267</v>
      </c>
      <c r="C1106" s="29" t="s">
        <v>2915</v>
      </c>
      <c r="D1106" s="29" t="s">
        <v>24</v>
      </c>
      <c r="E1106" s="29" t="s">
        <v>4218</v>
      </c>
      <c r="F1106" s="29" t="s">
        <v>4655</v>
      </c>
      <c r="G1106" s="59">
        <v>40908</v>
      </c>
      <c r="H1106" s="59">
        <v>40908</v>
      </c>
      <c r="I1106" s="29" t="s">
        <v>4654</v>
      </c>
      <c r="J1106" s="31">
        <v>928</v>
      </c>
      <c r="K1106" s="29" t="s">
        <v>2962</v>
      </c>
      <c r="L1106" s="59">
        <v>40908</v>
      </c>
      <c r="M1106" s="29" t="s">
        <v>24</v>
      </c>
      <c r="N1106" s="29" t="s">
        <v>684</v>
      </c>
      <c r="O1106" s="29" t="s">
        <v>683</v>
      </c>
      <c r="P1106" s="29" t="s">
        <v>4459</v>
      </c>
      <c r="Q1106" s="29" t="s">
        <v>4458</v>
      </c>
    </row>
    <row r="1107" spans="1:17" x14ac:dyDescent="0.25">
      <c r="A1107" s="29" t="s">
        <v>3268</v>
      </c>
      <c r="B1107" s="29" t="s">
        <v>3267</v>
      </c>
      <c r="C1107" s="29" t="s">
        <v>2915</v>
      </c>
      <c r="D1107" s="29" t="s">
        <v>24</v>
      </c>
      <c r="E1107" s="29" t="s">
        <v>4218</v>
      </c>
      <c r="F1107" s="29" t="s">
        <v>4655</v>
      </c>
      <c r="G1107" s="59">
        <v>40908</v>
      </c>
      <c r="H1107" s="59">
        <v>40908</v>
      </c>
      <c r="I1107" s="29" t="s">
        <v>4654</v>
      </c>
      <c r="J1107" s="31">
        <v>928</v>
      </c>
      <c r="K1107" s="29" t="s">
        <v>2962</v>
      </c>
      <c r="L1107" s="59">
        <v>40908</v>
      </c>
      <c r="M1107" s="29" t="s">
        <v>24</v>
      </c>
      <c r="N1107" s="29" t="s">
        <v>684</v>
      </c>
      <c r="O1107" s="29" t="s">
        <v>683</v>
      </c>
      <c r="P1107" s="29" t="s">
        <v>4459</v>
      </c>
      <c r="Q1107" s="29" t="s">
        <v>4458</v>
      </c>
    </row>
    <row r="1108" spans="1:17" x14ac:dyDescent="0.25">
      <c r="A1108" s="29" t="s">
        <v>3268</v>
      </c>
      <c r="B1108" s="29" t="s">
        <v>3267</v>
      </c>
      <c r="C1108" s="29" t="s">
        <v>2915</v>
      </c>
      <c r="D1108" s="29" t="s">
        <v>24</v>
      </c>
      <c r="E1108" s="29" t="s">
        <v>4218</v>
      </c>
      <c r="F1108" s="29" t="s">
        <v>4655</v>
      </c>
      <c r="G1108" s="59">
        <v>40908</v>
      </c>
      <c r="H1108" s="59">
        <v>40908</v>
      </c>
      <c r="I1108" s="29" t="s">
        <v>4654</v>
      </c>
      <c r="J1108" s="31">
        <v>928</v>
      </c>
      <c r="K1108" s="29" t="s">
        <v>2962</v>
      </c>
      <c r="L1108" s="59">
        <v>40908</v>
      </c>
      <c r="M1108" s="29" t="s">
        <v>24</v>
      </c>
      <c r="N1108" s="29" t="s">
        <v>684</v>
      </c>
      <c r="O1108" s="29" t="s">
        <v>683</v>
      </c>
      <c r="P1108" s="29" t="s">
        <v>4459</v>
      </c>
      <c r="Q1108" s="29" t="s">
        <v>4458</v>
      </c>
    </row>
    <row r="1109" spans="1:17" x14ac:dyDescent="0.25">
      <c r="A1109" s="29" t="s">
        <v>3268</v>
      </c>
      <c r="B1109" s="29" t="s">
        <v>3267</v>
      </c>
      <c r="C1109" s="29" t="s">
        <v>2915</v>
      </c>
      <c r="D1109" s="29" t="s">
        <v>24</v>
      </c>
      <c r="E1109" s="29" t="s">
        <v>4218</v>
      </c>
      <c r="F1109" s="29" t="s">
        <v>4655</v>
      </c>
      <c r="G1109" s="59">
        <v>40908</v>
      </c>
      <c r="H1109" s="59">
        <v>40908</v>
      </c>
      <c r="I1109" s="29" t="s">
        <v>4654</v>
      </c>
      <c r="J1109" s="31">
        <v>928</v>
      </c>
      <c r="K1109" s="29" t="s">
        <v>2962</v>
      </c>
      <c r="L1109" s="59">
        <v>40908</v>
      </c>
      <c r="M1109" s="29" t="s">
        <v>24</v>
      </c>
      <c r="N1109" s="29" t="s">
        <v>684</v>
      </c>
      <c r="O1109" s="29" t="s">
        <v>683</v>
      </c>
      <c r="P1109" s="29" t="s">
        <v>4459</v>
      </c>
      <c r="Q1109" s="29" t="s">
        <v>4458</v>
      </c>
    </row>
    <row r="1110" spans="1:17" x14ac:dyDescent="0.25">
      <c r="A1110" s="29" t="s">
        <v>3268</v>
      </c>
      <c r="B1110" s="29" t="s">
        <v>3267</v>
      </c>
      <c r="C1110" s="29" t="s">
        <v>2915</v>
      </c>
      <c r="D1110" s="29" t="s">
        <v>24</v>
      </c>
      <c r="E1110" s="29" t="s">
        <v>4218</v>
      </c>
      <c r="F1110" s="29" t="s">
        <v>4655</v>
      </c>
      <c r="G1110" s="59">
        <v>40908</v>
      </c>
      <c r="H1110" s="59">
        <v>40908</v>
      </c>
      <c r="I1110" s="29" t="s">
        <v>4654</v>
      </c>
      <c r="J1110" s="31">
        <v>928</v>
      </c>
      <c r="K1110" s="29" t="s">
        <v>2962</v>
      </c>
      <c r="L1110" s="59">
        <v>40908</v>
      </c>
      <c r="M1110" s="29" t="s">
        <v>24</v>
      </c>
      <c r="N1110" s="29" t="s">
        <v>684</v>
      </c>
      <c r="O1110" s="29" t="s">
        <v>683</v>
      </c>
      <c r="P1110" s="29" t="s">
        <v>4459</v>
      </c>
      <c r="Q1110" s="29" t="s">
        <v>4458</v>
      </c>
    </row>
    <row r="1111" spans="1:17" x14ac:dyDescent="0.25">
      <c r="A1111" s="29" t="s">
        <v>3268</v>
      </c>
      <c r="B1111" s="29" t="s">
        <v>3267</v>
      </c>
      <c r="C1111" s="29" t="s">
        <v>2915</v>
      </c>
      <c r="D1111" s="29" t="s">
        <v>24</v>
      </c>
      <c r="E1111" s="29" t="s">
        <v>4218</v>
      </c>
      <c r="F1111" s="29" t="s">
        <v>4655</v>
      </c>
      <c r="G1111" s="59">
        <v>40908</v>
      </c>
      <c r="H1111" s="59">
        <v>40908</v>
      </c>
      <c r="I1111" s="29" t="s">
        <v>4654</v>
      </c>
      <c r="J1111" s="31">
        <v>928</v>
      </c>
      <c r="K1111" s="29" t="s">
        <v>2962</v>
      </c>
      <c r="L1111" s="59">
        <v>40908</v>
      </c>
      <c r="M1111" s="29" t="s">
        <v>24</v>
      </c>
      <c r="N1111" s="29" t="s">
        <v>684</v>
      </c>
      <c r="O1111" s="29" t="s">
        <v>683</v>
      </c>
      <c r="P1111" s="29" t="s">
        <v>4459</v>
      </c>
      <c r="Q1111" s="29" t="s">
        <v>4458</v>
      </c>
    </row>
    <row r="1112" spans="1:17" x14ac:dyDescent="0.25">
      <c r="A1112" s="29" t="s">
        <v>3268</v>
      </c>
      <c r="B1112" s="29" t="s">
        <v>3267</v>
      </c>
      <c r="C1112" s="29" t="s">
        <v>2915</v>
      </c>
      <c r="D1112" s="29" t="s">
        <v>24</v>
      </c>
      <c r="E1112" s="29" t="s">
        <v>4218</v>
      </c>
      <c r="F1112" s="29" t="s">
        <v>4655</v>
      </c>
      <c r="G1112" s="59">
        <v>40908</v>
      </c>
      <c r="H1112" s="59">
        <v>40908</v>
      </c>
      <c r="I1112" s="29" t="s">
        <v>4654</v>
      </c>
      <c r="J1112" s="31">
        <v>928</v>
      </c>
      <c r="K1112" s="29" t="s">
        <v>2962</v>
      </c>
      <c r="L1112" s="59">
        <v>40908</v>
      </c>
      <c r="M1112" s="29" t="s">
        <v>24</v>
      </c>
      <c r="N1112" s="29" t="s">
        <v>684</v>
      </c>
      <c r="O1112" s="29" t="s">
        <v>683</v>
      </c>
      <c r="P1112" s="29" t="s">
        <v>4459</v>
      </c>
      <c r="Q1112" s="29" t="s">
        <v>4458</v>
      </c>
    </row>
    <row r="1113" spans="1:17" x14ac:dyDescent="0.25">
      <c r="A1113" s="29" t="s">
        <v>3268</v>
      </c>
      <c r="B1113" s="29" t="s">
        <v>3267</v>
      </c>
      <c r="C1113" s="29" t="s">
        <v>2915</v>
      </c>
      <c r="D1113" s="29" t="s">
        <v>24</v>
      </c>
      <c r="E1113" s="29" t="s">
        <v>4218</v>
      </c>
      <c r="F1113" s="29" t="s">
        <v>4655</v>
      </c>
      <c r="G1113" s="59">
        <v>40908</v>
      </c>
      <c r="H1113" s="59">
        <v>40908</v>
      </c>
      <c r="I1113" s="29" t="s">
        <v>4654</v>
      </c>
      <c r="J1113" s="31">
        <v>928</v>
      </c>
      <c r="K1113" s="29" t="s">
        <v>2962</v>
      </c>
      <c r="L1113" s="59">
        <v>40908</v>
      </c>
      <c r="M1113" s="29" t="s">
        <v>24</v>
      </c>
      <c r="N1113" s="29" t="s">
        <v>684</v>
      </c>
      <c r="O1113" s="29" t="s">
        <v>683</v>
      </c>
      <c r="P1113" s="29" t="s">
        <v>4459</v>
      </c>
      <c r="Q1113" s="29" t="s">
        <v>4458</v>
      </c>
    </row>
    <row r="1114" spans="1:17" x14ac:dyDescent="0.25">
      <c r="A1114" s="29" t="s">
        <v>3268</v>
      </c>
      <c r="B1114" s="29" t="s">
        <v>3267</v>
      </c>
      <c r="C1114" s="29" t="s">
        <v>2915</v>
      </c>
      <c r="D1114" s="29" t="s">
        <v>24</v>
      </c>
      <c r="E1114" s="29" t="s">
        <v>4218</v>
      </c>
      <c r="F1114" s="29" t="s">
        <v>4655</v>
      </c>
      <c r="G1114" s="59">
        <v>40908</v>
      </c>
      <c r="H1114" s="59">
        <v>40908</v>
      </c>
      <c r="I1114" s="29" t="s">
        <v>4654</v>
      </c>
      <c r="J1114" s="31">
        <v>928</v>
      </c>
      <c r="K1114" s="29" t="s">
        <v>2962</v>
      </c>
      <c r="L1114" s="59">
        <v>40908</v>
      </c>
      <c r="M1114" s="29" t="s">
        <v>24</v>
      </c>
      <c r="N1114" s="29" t="s">
        <v>684</v>
      </c>
      <c r="O1114" s="29" t="s">
        <v>683</v>
      </c>
      <c r="P1114" s="29" t="s">
        <v>4459</v>
      </c>
      <c r="Q1114" s="29" t="s">
        <v>4458</v>
      </c>
    </row>
    <row r="1115" spans="1:17" x14ac:dyDescent="0.25">
      <c r="A1115" s="29" t="s">
        <v>3268</v>
      </c>
      <c r="B1115" s="29" t="s">
        <v>3267</v>
      </c>
      <c r="C1115" s="29" t="s">
        <v>2915</v>
      </c>
      <c r="D1115" s="29" t="s">
        <v>24</v>
      </c>
      <c r="E1115" s="29" t="s">
        <v>4218</v>
      </c>
      <c r="F1115" s="29" t="s">
        <v>4655</v>
      </c>
      <c r="G1115" s="59">
        <v>40908</v>
      </c>
      <c r="H1115" s="59">
        <v>40908</v>
      </c>
      <c r="I1115" s="29" t="s">
        <v>4654</v>
      </c>
      <c r="J1115" s="31">
        <v>928</v>
      </c>
      <c r="K1115" s="29" t="s">
        <v>2962</v>
      </c>
      <c r="L1115" s="59">
        <v>40908</v>
      </c>
      <c r="M1115" s="29" t="s">
        <v>24</v>
      </c>
      <c r="N1115" s="29" t="s">
        <v>684</v>
      </c>
      <c r="O1115" s="29" t="s">
        <v>683</v>
      </c>
      <c r="P1115" s="29" t="s">
        <v>4459</v>
      </c>
      <c r="Q1115" s="29" t="s">
        <v>4458</v>
      </c>
    </row>
    <row r="1116" spans="1:17" x14ac:dyDescent="0.25">
      <c r="A1116" s="29" t="s">
        <v>3268</v>
      </c>
      <c r="B1116" s="29" t="s">
        <v>3267</v>
      </c>
      <c r="C1116" s="29" t="s">
        <v>2915</v>
      </c>
      <c r="D1116" s="29" t="s">
        <v>24</v>
      </c>
      <c r="E1116" s="29" t="s">
        <v>4218</v>
      </c>
      <c r="F1116" s="29" t="s">
        <v>4655</v>
      </c>
      <c r="G1116" s="59">
        <v>40908</v>
      </c>
      <c r="H1116" s="59">
        <v>40908</v>
      </c>
      <c r="I1116" s="29" t="s">
        <v>4654</v>
      </c>
      <c r="J1116" s="31">
        <v>928</v>
      </c>
      <c r="K1116" s="29" t="s">
        <v>2962</v>
      </c>
      <c r="L1116" s="59">
        <v>40908</v>
      </c>
      <c r="M1116" s="29" t="s">
        <v>24</v>
      </c>
      <c r="N1116" s="29" t="s">
        <v>684</v>
      </c>
      <c r="O1116" s="29" t="s">
        <v>683</v>
      </c>
      <c r="P1116" s="29" t="s">
        <v>4459</v>
      </c>
      <c r="Q1116" s="29" t="s">
        <v>4458</v>
      </c>
    </row>
    <row r="1117" spans="1:17" x14ac:dyDescent="0.25">
      <c r="A1117" s="29" t="s">
        <v>3268</v>
      </c>
      <c r="B1117" s="29" t="s">
        <v>3267</v>
      </c>
      <c r="C1117" s="29" t="s">
        <v>2915</v>
      </c>
      <c r="D1117" s="29" t="s">
        <v>24</v>
      </c>
      <c r="E1117" s="29" t="s">
        <v>4218</v>
      </c>
      <c r="F1117" s="29" t="s">
        <v>4655</v>
      </c>
      <c r="G1117" s="59">
        <v>40908</v>
      </c>
      <c r="H1117" s="59">
        <v>40908</v>
      </c>
      <c r="I1117" s="29" t="s">
        <v>4654</v>
      </c>
      <c r="J1117" s="31">
        <v>928</v>
      </c>
      <c r="K1117" s="29" t="s">
        <v>2962</v>
      </c>
      <c r="L1117" s="59">
        <v>40908</v>
      </c>
      <c r="M1117" s="29" t="s">
        <v>24</v>
      </c>
      <c r="N1117" s="29" t="s">
        <v>684</v>
      </c>
      <c r="O1117" s="29" t="s">
        <v>683</v>
      </c>
      <c r="P1117" s="29" t="s">
        <v>4459</v>
      </c>
      <c r="Q1117" s="29" t="s">
        <v>4458</v>
      </c>
    </row>
    <row r="1118" spans="1:17" x14ac:dyDescent="0.25">
      <c r="A1118" s="29" t="s">
        <v>3268</v>
      </c>
      <c r="B1118" s="29" t="s">
        <v>3267</v>
      </c>
      <c r="C1118" s="29" t="s">
        <v>2915</v>
      </c>
      <c r="D1118" s="29" t="s">
        <v>24</v>
      </c>
      <c r="E1118" s="29" t="s">
        <v>4218</v>
      </c>
      <c r="F1118" s="29" t="s">
        <v>4655</v>
      </c>
      <c r="G1118" s="59">
        <v>40908</v>
      </c>
      <c r="H1118" s="59">
        <v>40908</v>
      </c>
      <c r="I1118" s="29" t="s">
        <v>4654</v>
      </c>
      <c r="J1118" s="31">
        <v>928</v>
      </c>
      <c r="K1118" s="29" t="s">
        <v>2962</v>
      </c>
      <c r="L1118" s="59">
        <v>40908</v>
      </c>
      <c r="M1118" s="29" t="s">
        <v>24</v>
      </c>
      <c r="N1118" s="29" t="s">
        <v>684</v>
      </c>
      <c r="O1118" s="29" t="s">
        <v>683</v>
      </c>
      <c r="P1118" s="29" t="s">
        <v>4459</v>
      </c>
      <c r="Q1118" s="29" t="s">
        <v>4458</v>
      </c>
    </row>
    <row r="1119" spans="1:17" x14ac:dyDescent="0.25">
      <c r="A1119" s="29" t="s">
        <v>3268</v>
      </c>
      <c r="B1119" s="29" t="s">
        <v>3267</v>
      </c>
      <c r="C1119" s="29" t="s">
        <v>2915</v>
      </c>
      <c r="D1119" s="29" t="s">
        <v>24</v>
      </c>
      <c r="E1119" s="29" t="s">
        <v>4218</v>
      </c>
      <c r="F1119" s="29" t="s">
        <v>4655</v>
      </c>
      <c r="G1119" s="59">
        <v>40908</v>
      </c>
      <c r="H1119" s="59">
        <v>40908</v>
      </c>
      <c r="I1119" s="29" t="s">
        <v>4654</v>
      </c>
      <c r="J1119" s="31">
        <v>928</v>
      </c>
      <c r="K1119" s="29" t="s">
        <v>2962</v>
      </c>
      <c r="L1119" s="59">
        <v>40908</v>
      </c>
      <c r="M1119" s="29" t="s">
        <v>24</v>
      </c>
      <c r="N1119" s="29" t="s">
        <v>684</v>
      </c>
      <c r="O1119" s="29" t="s">
        <v>683</v>
      </c>
      <c r="P1119" s="29" t="s">
        <v>4459</v>
      </c>
      <c r="Q1119" s="29" t="s">
        <v>4458</v>
      </c>
    </row>
    <row r="1120" spans="1:17" x14ac:dyDescent="0.25">
      <c r="A1120" s="29" t="s">
        <v>3268</v>
      </c>
      <c r="B1120" s="29" t="s">
        <v>3267</v>
      </c>
      <c r="C1120" s="29" t="s">
        <v>2915</v>
      </c>
      <c r="D1120" s="29" t="s">
        <v>24</v>
      </c>
      <c r="E1120" s="29" t="s">
        <v>4218</v>
      </c>
      <c r="F1120" s="29" t="s">
        <v>4655</v>
      </c>
      <c r="G1120" s="59">
        <v>40908</v>
      </c>
      <c r="H1120" s="59">
        <v>40908</v>
      </c>
      <c r="I1120" s="29" t="s">
        <v>4654</v>
      </c>
      <c r="J1120" s="31">
        <v>928</v>
      </c>
      <c r="K1120" s="29" t="s">
        <v>2962</v>
      </c>
      <c r="L1120" s="59">
        <v>40908</v>
      </c>
      <c r="M1120" s="29" t="s">
        <v>24</v>
      </c>
      <c r="N1120" s="29" t="s">
        <v>684</v>
      </c>
      <c r="O1120" s="29" t="s">
        <v>683</v>
      </c>
      <c r="P1120" s="29" t="s">
        <v>4459</v>
      </c>
      <c r="Q1120" s="29" t="s">
        <v>4458</v>
      </c>
    </row>
    <row r="1121" spans="1:17" x14ac:dyDescent="0.25">
      <c r="A1121" s="29" t="s">
        <v>3268</v>
      </c>
      <c r="B1121" s="29" t="s">
        <v>3267</v>
      </c>
      <c r="C1121" s="29" t="s">
        <v>2915</v>
      </c>
      <c r="D1121" s="29" t="s">
        <v>24</v>
      </c>
      <c r="E1121" s="29" t="s">
        <v>4218</v>
      </c>
      <c r="F1121" s="29" t="s">
        <v>4655</v>
      </c>
      <c r="G1121" s="59">
        <v>40908</v>
      </c>
      <c r="H1121" s="59">
        <v>40908</v>
      </c>
      <c r="I1121" s="29" t="s">
        <v>4654</v>
      </c>
      <c r="J1121" s="31">
        <v>928</v>
      </c>
      <c r="K1121" s="29" t="s">
        <v>2962</v>
      </c>
      <c r="L1121" s="59">
        <v>40908</v>
      </c>
      <c r="M1121" s="29" t="s">
        <v>24</v>
      </c>
      <c r="N1121" s="29" t="s">
        <v>684</v>
      </c>
      <c r="O1121" s="29" t="s">
        <v>683</v>
      </c>
      <c r="P1121" s="29" t="s">
        <v>4459</v>
      </c>
      <c r="Q1121" s="29" t="s">
        <v>4458</v>
      </c>
    </row>
    <row r="1122" spans="1:17" x14ac:dyDescent="0.25">
      <c r="A1122" s="29" t="s">
        <v>3268</v>
      </c>
      <c r="B1122" s="29" t="s">
        <v>3267</v>
      </c>
      <c r="C1122" s="29" t="s">
        <v>2915</v>
      </c>
      <c r="D1122" s="29" t="s">
        <v>24</v>
      </c>
      <c r="E1122" s="29" t="s">
        <v>4218</v>
      </c>
      <c r="F1122" s="29" t="s">
        <v>4655</v>
      </c>
      <c r="G1122" s="59">
        <v>40908</v>
      </c>
      <c r="H1122" s="59">
        <v>40908</v>
      </c>
      <c r="I1122" s="29" t="s">
        <v>4654</v>
      </c>
      <c r="J1122" s="31">
        <v>928</v>
      </c>
      <c r="K1122" s="29" t="s">
        <v>2962</v>
      </c>
      <c r="L1122" s="59">
        <v>40908</v>
      </c>
      <c r="M1122" s="29" t="s">
        <v>24</v>
      </c>
      <c r="N1122" s="29" t="s">
        <v>684</v>
      </c>
      <c r="O1122" s="29" t="s">
        <v>683</v>
      </c>
      <c r="P1122" s="29" t="s">
        <v>4459</v>
      </c>
      <c r="Q1122" s="29" t="s">
        <v>4458</v>
      </c>
    </row>
    <row r="1123" spans="1:17" x14ac:dyDescent="0.25">
      <c r="A1123" s="29" t="s">
        <v>3268</v>
      </c>
      <c r="B1123" s="29" t="s">
        <v>3267</v>
      </c>
      <c r="C1123" s="29" t="s">
        <v>2915</v>
      </c>
      <c r="D1123" s="29" t="s">
        <v>24</v>
      </c>
      <c r="E1123" s="29" t="s">
        <v>4218</v>
      </c>
      <c r="F1123" s="29" t="s">
        <v>4655</v>
      </c>
      <c r="G1123" s="59">
        <v>40908</v>
      </c>
      <c r="H1123" s="59">
        <v>40908</v>
      </c>
      <c r="I1123" s="29" t="s">
        <v>4654</v>
      </c>
      <c r="J1123" s="31">
        <v>928</v>
      </c>
      <c r="K1123" s="29" t="s">
        <v>2962</v>
      </c>
      <c r="L1123" s="59">
        <v>40908</v>
      </c>
      <c r="M1123" s="29" t="s">
        <v>24</v>
      </c>
      <c r="N1123" s="29" t="s">
        <v>684</v>
      </c>
      <c r="O1123" s="29" t="s">
        <v>683</v>
      </c>
      <c r="P1123" s="29" t="s">
        <v>4459</v>
      </c>
      <c r="Q1123" s="29" t="s">
        <v>4458</v>
      </c>
    </row>
    <row r="1124" spans="1:17" x14ac:dyDescent="0.25">
      <c r="A1124" s="29" t="s">
        <v>3268</v>
      </c>
      <c r="B1124" s="29" t="s">
        <v>3267</v>
      </c>
      <c r="C1124" s="29" t="s">
        <v>2915</v>
      </c>
      <c r="D1124" s="29" t="s">
        <v>24</v>
      </c>
      <c r="E1124" s="29" t="s">
        <v>4218</v>
      </c>
      <c r="F1124" s="29" t="s">
        <v>4655</v>
      </c>
      <c r="G1124" s="59">
        <v>40908</v>
      </c>
      <c r="H1124" s="59">
        <v>40908</v>
      </c>
      <c r="I1124" s="29" t="s">
        <v>4654</v>
      </c>
      <c r="J1124" s="31">
        <v>928</v>
      </c>
      <c r="K1124" s="29" t="s">
        <v>2962</v>
      </c>
      <c r="L1124" s="59">
        <v>40908</v>
      </c>
      <c r="M1124" s="29" t="s">
        <v>24</v>
      </c>
      <c r="N1124" s="29" t="s">
        <v>684</v>
      </c>
      <c r="O1124" s="29" t="s">
        <v>683</v>
      </c>
      <c r="P1124" s="29" t="s">
        <v>4459</v>
      </c>
      <c r="Q1124" s="29" t="s">
        <v>4458</v>
      </c>
    </row>
    <row r="1125" spans="1:17" x14ac:dyDescent="0.25">
      <c r="A1125" s="29" t="s">
        <v>3268</v>
      </c>
      <c r="B1125" s="29" t="s">
        <v>3267</v>
      </c>
      <c r="C1125" s="29" t="s">
        <v>2915</v>
      </c>
      <c r="D1125" s="29" t="s">
        <v>24</v>
      </c>
      <c r="E1125" s="29" t="s">
        <v>4218</v>
      </c>
      <c r="F1125" s="29" t="s">
        <v>4655</v>
      </c>
      <c r="G1125" s="59">
        <v>40908</v>
      </c>
      <c r="H1125" s="59">
        <v>40908</v>
      </c>
      <c r="I1125" s="29" t="s">
        <v>4654</v>
      </c>
      <c r="J1125" s="31">
        <v>928</v>
      </c>
      <c r="K1125" s="29" t="s">
        <v>2962</v>
      </c>
      <c r="L1125" s="59">
        <v>40908</v>
      </c>
      <c r="M1125" s="29" t="s">
        <v>24</v>
      </c>
      <c r="N1125" s="29" t="s">
        <v>684</v>
      </c>
      <c r="O1125" s="29" t="s">
        <v>683</v>
      </c>
      <c r="P1125" s="29" t="s">
        <v>4459</v>
      </c>
      <c r="Q1125" s="29" t="s">
        <v>4458</v>
      </c>
    </row>
    <row r="1126" spans="1:17" x14ac:dyDescent="0.25">
      <c r="A1126" s="29" t="s">
        <v>3268</v>
      </c>
      <c r="B1126" s="29" t="s">
        <v>3267</v>
      </c>
      <c r="C1126" s="29" t="s">
        <v>2915</v>
      </c>
      <c r="D1126" s="29" t="s">
        <v>24</v>
      </c>
      <c r="E1126" s="29" t="s">
        <v>4218</v>
      </c>
      <c r="F1126" s="29" t="s">
        <v>4655</v>
      </c>
      <c r="G1126" s="59">
        <v>40908</v>
      </c>
      <c r="H1126" s="59">
        <v>40908</v>
      </c>
      <c r="I1126" s="29" t="s">
        <v>4654</v>
      </c>
      <c r="J1126" s="31">
        <v>928</v>
      </c>
      <c r="K1126" s="29" t="s">
        <v>2962</v>
      </c>
      <c r="L1126" s="59">
        <v>40908</v>
      </c>
      <c r="M1126" s="29" t="s">
        <v>24</v>
      </c>
      <c r="N1126" s="29" t="s">
        <v>684</v>
      </c>
      <c r="O1126" s="29" t="s">
        <v>683</v>
      </c>
      <c r="P1126" s="29" t="s">
        <v>4459</v>
      </c>
      <c r="Q1126" s="29" t="s">
        <v>4458</v>
      </c>
    </row>
    <row r="1127" spans="1:17" x14ac:dyDescent="0.25">
      <c r="A1127" s="29" t="s">
        <v>3268</v>
      </c>
      <c r="B1127" s="29" t="s">
        <v>3267</v>
      </c>
      <c r="C1127" s="29" t="s">
        <v>2915</v>
      </c>
      <c r="D1127" s="29" t="s">
        <v>24</v>
      </c>
      <c r="E1127" s="29" t="s">
        <v>4218</v>
      </c>
      <c r="F1127" s="29" t="s">
        <v>4655</v>
      </c>
      <c r="G1127" s="59">
        <v>40908</v>
      </c>
      <c r="H1127" s="59">
        <v>40908</v>
      </c>
      <c r="I1127" s="29" t="s">
        <v>4654</v>
      </c>
      <c r="J1127" s="31">
        <v>928</v>
      </c>
      <c r="K1127" s="29" t="s">
        <v>2962</v>
      </c>
      <c r="L1127" s="59">
        <v>40908</v>
      </c>
      <c r="M1127" s="29" t="s">
        <v>24</v>
      </c>
      <c r="N1127" s="29" t="s">
        <v>684</v>
      </c>
      <c r="O1127" s="29" t="s">
        <v>683</v>
      </c>
      <c r="P1127" s="29" t="s">
        <v>4459</v>
      </c>
      <c r="Q1127" s="29" t="s">
        <v>4458</v>
      </c>
    </row>
    <row r="1128" spans="1:17" x14ac:dyDescent="0.25">
      <c r="A1128" s="29" t="s">
        <v>3268</v>
      </c>
      <c r="B1128" s="29" t="s">
        <v>3267</v>
      </c>
      <c r="C1128" s="29" t="s">
        <v>2915</v>
      </c>
      <c r="D1128" s="29" t="s">
        <v>24</v>
      </c>
      <c r="E1128" s="29" t="s">
        <v>4218</v>
      </c>
      <c r="F1128" s="29" t="s">
        <v>4655</v>
      </c>
      <c r="G1128" s="59">
        <v>40908</v>
      </c>
      <c r="H1128" s="59">
        <v>40908</v>
      </c>
      <c r="I1128" s="29" t="s">
        <v>4654</v>
      </c>
      <c r="J1128" s="31">
        <v>928</v>
      </c>
      <c r="K1128" s="29" t="s">
        <v>2962</v>
      </c>
      <c r="L1128" s="59">
        <v>40908</v>
      </c>
      <c r="M1128" s="29" t="s">
        <v>24</v>
      </c>
      <c r="N1128" s="29" t="s">
        <v>684</v>
      </c>
      <c r="O1128" s="29" t="s">
        <v>683</v>
      </c>
      <c r="P1128" s="29" t="s">
        <v>4459</v>
      </c>
      <c r="Q1128" s="29" t="s">
        <v>4458</v>
      </c>
    </row>
    <row r="1129" spans="1:17" x14ac:dyDescent="0.25">
      <c r="A1129" s="29" t="s">
        <v>3268</v>
      </c>
      <c r="B1129" s="29" t="s">
        <v>3267</v>
      </c>
      <c r="C1129" s="29" t="s">
        <v>2915</v>
      </c>
      <c r="D1129" s="29" t="s">
        <v>24</v>
      </c>
      <c r="E1129" s="29" t="s">
        <v>4218</v>
      </c>
      <c r="F1129" s="29" t="s">
        <v>4655</v>
      </c>
      <c r="G1129" s="59">
        <v>40908</v>
      </c>
      <c r="H1129" s="59">
        <v>40908</v>
      </c>
      <c r="I1129" s="29" t="s">
        <v>4654</v>
      </c>
      <c r="J1129" s="31">
        <v>928</v>
      </c>
      <c r="K1129" s="29" t="s">
        <v>2962</v>
      </c>
      <c r="L1129" s="59">
        <v>40908</v>
      </c>
      <c r="M1129" s="29" t="s">
        <v>24</v>
      </c>
      <c r="N1129" s="29" t="s">
        <v>684</v>
      </c>
      <c r="O1129" s="29" t="s">
        <v>683</v>
      </c>
      <c r="P1129" s="29" t="s">
        <v>4459</v>
      </c>
      <c r="Q1129" s="29" t="s">
        <v>4458</v>
      </c>
    </row>
    <row r="1130" spans="1:17" x14ac:dyDescent="0.25">
      <c r="A1130" s="29" t="s">
        <v>3268</v>
      </c>
      <c r="B1130" s="29" t="s">
        <v>3267</v>
      </c>
      <c r="C1130" s="29" t="s">
        <v>2915</v>
      </c>
      <c r="D1130" s="29" t="s">
        <v>24</v>
      </c>
      <c r="E1130" s="29" t="s">
        <v>4218</v>
      </c>
      <c r="F1130" s="29" t="s">
        <v>4655</v>
      </c>
      <c r="G1130" s="59">
        <v>40908</v>
      </c>
      <c r="H1130" s="59">
        <v>40908</v>
      </c>
      <c r="I1130" s="29" t="s">
        <v>4654</v>
      </c>
      <c r="J1130" s="31">
        <v>928</v>
      </c>
      <c r="K1130" s="29" t="s">
        <v>2962</v>
      </c>
      <c r="L1130" s="59">
        <v>40908</v>
      </c>
      <c r="M1130" s="29" t="s">
        <v>24</v>
      </c>
      <c r="N1130" s="29" t="s">
        <v>684</v>
      </c>
      <c r="O1130" s="29" t="s">
        <v>683</v>
      </c>
      <c r="P1130" s="29" t="s">
        <v>4459</v>
      </c>
      <c r="Q1130" s="29" t="s">
        <v>4458</v>
      </c>
    </row>
    <row r="1131" spans="1:17" x14ac:dyDescent="0.25">
      <c r="A1131" s="29" t="s">
        <v>3268</v>
      </c>
      <c r="B1131" s="29" t="s">
        <v>3267</v>
      </c>
      <c r="C1131" s="29" t="s">
        <v>2915</v>
      </c>
      <c r="D1131" s="29" t="s">
        <v>24</v>
      </c>
      <c r="E1131" s="29" t="s">
        <v>4218</v>
      </c>
      <c r="F1131" s="29" t="s">
        <v>4655</v>
      </c>
      <c r="G1131" s="59">
        <v>40908</v>
      </c>
      <c r="H1131" s="59">
        <v>40908</v>
      </c>
      <c r="I1131" s="29" t="s">
        <v>4654</v>
      </c>
      <c r="J1131" s="31">
        <v>928</v>
      </c>
      <c r="K1131" s="29" t="s">
        <v>2962</v>
      </c>
      <c r="L1131" s="59">
        <v>40908</v>
      </c>
      <c r="M1131" s="29" t="s">
        <v>24</v>
      </c>
      <c r="N1131" s="29" t="s">
        <v>684</v>
      </c>
      <c r="O1131" s="29" t="s">
        <v>683</v>
      </c>
      <c r="P1131" s="29" t="s">
        <v>4459</v>
      </c>
      <c r="Q1131" s="29" t="s">
        <v>4458</v>
      </c>
    </row>
    <row r="1132" spans="1:17" x14ac:dyDescent="0.25">
      <c r="A1132" s="29" t="s">
        <v>3268</v>
      </c>
      <c r="B1132" s="29" t="s">
        <v>3267</v>
      </c>
      <c r="C1132" s="29" t="s">
        <v>2915</v>
      </c>
      <c r="D1132" s="29" t="s">
        <v>24</v>
      </c>
      <c r="E1132" s="29" t="s">
        <v>4218</v>
      </c>
      <c r="F1132" s="29" t="s">
        <v>4655</v>
      </c>
      <c r="G1132" s="59">
        <v>40908</v>
      </c>
      <c r="H1132" s="59">
        <v>40908</v>
      </c>
      <c r="I1132" s="29" t="s">
        <v>4654</v>
      </c>
      <c r="J1132" s="31">
        <v>928</v>
      </c>
      <c r="K1132" s="29" t="s">
        <v>2962</v>
      </c>
      <c r="L1132" s="59">
        <v>40908</v>
      </c>
      <c r="M1132" s="29" t="s">
        <v>24</v>
      </c>
      <c r="N1132" s="29" t="s">
        <v>684</v>
      </c>
      <c r="O1132" s="29" t="s">
        <v>683</v>
      </c>
      <c r="P1132" s="29" t="s">
        <v>4459</v>
      </c>
      <c r="Q1132" s="29" t="s">
        <v>4458</v>
      </c>
    </row>
    <row r="1133" spans="1:17" x14ac:dyDescent="0.25">
      <c r="A1133" s="29" t="s">
        <v>3268</v>
      </c>
      <c r="B1133" s="29" t="s">
        <v>3267</v>
      </c>
      <c r="C1133" s="29" t="s">
        <v>2915</v>
      </c>
      <c r="D1133" s="29" t="s">
        <v>24</v>
      </c>
      <c r="E1133" s="29" t="s">
        <v>4218</v>
      </c>
      <c r="F1133" s="29" t="s">
        <v>4655</v>
      </c>
      <c r="G1133" s="59">
        <v>40908</v>
      </c>
      <c r="H1133" s="59">
        <v>40908</v>
      </c>
      <c r="I1133" s="29" t="s">
        <v>4654</v>
      </c>
      <c r="J1133" s="31">
        <v>928</v>
      </c>
      <c r="K1133" s="29" t="s">
        <v>2962</v>
      </c>
      <c r="L1133" s="59">
        <v>40908</v>
      </c>
      <c r="M1133" s="29" t="s">
        <v>24</v>
      </c>
      <c r="N1133" s="29" t="s">
        <v>684</v>
      </c>
      <c r="O1133" s="29" t="s">
        <v>683</v>
      </c>
      <c r="P1133" s="29" t="s">
        <v>4459</v>
      </c>
      <c r="Q1133" s="29" t="s">
        <v>4458</v>
      </c>
    </row>
    <row r="1134" spans="1:17" x14ac:dyDescent="0.25">
      <c r="A1134" s="29" t="s">
        <v>3268</v>
      </c>
      <c r="B1134" s="29" t="s">
        <v>3267</v>
      </c>
      <c r="C1134" s="29" t="s">
        <v>2915</v>
      </c>
      <c r="D1134" s="29" t="s">
        <v>24</v>
      </c>
      <c r="E1134" s="29" t="s">
        <v>4218</v>
      </c>
      <c r="F1134" s="29" t="s">
        <v>4655</v>
      </c>
      <c r="G1134" s="59">
        <v>40908</v>
      </c>
      <c r="H1134" s="59">
        <v>40908</v>
      </c>
      <c r="I1134" s="29" t="s">
        <v>4654</v>
      </c>
      <c r="J1134" s="31">
        <v>928</v>
      </c>
      <c r="K1134" s="29" t="s">
        <v>2962</v>
      </c>
      <c r="L1134" s="59">
        <v>40908</v>
      </c>
      <c r="M1134" s="29" t="s">
        <v>24</v>
      </c>
      <c r="N1134" s="29" t="s">
        <v>684</v>
      </c>
      <c r="O1134" s="29" t="s">
        <v>683</v>
      </c>
      <c r="P1134" s="29" t="s">
        <v>4459</v>
      </c>
      <c r="Q1134" s="29" t="s">
        <v>4458</v>
      </c>
    </row>
    <row r="1135" spans="1:17" x14ac:dyDescent="0.25">
      <c r="A1135" s="29" t="s">
        <v>3268</v>
      </c>
      <c r="B1135" s="29" t="s">
        <v>3267</v>
      </c>
      <c r="C1135" s="29" t="s">
        <v>2915</v>
      </c>
      <c r="D1135" s="29" t="s">
        <v>24</v>
      </c>
      <c r="E1135" s="29" t="s">
        <v>4218</v>
      </c>
      <c r="F1135" s="29" t="s">
        <v>4655</v>
      </c>
      <c r="G1135" s="59">
        <v>40908</v>
      </c>
      <c r="H1135" s="59">
        <v>40908</v>
      </c>
      <c r="I1135" s="29" t="s">
        <v>4654</v>
      </c>
      <c r="J1135" s="31">
        <v>928</v>
      </c>
      <c r="K1135" s="29" t="s">
        <v>2962</v>
      </c>
      <c r="L1135" s="59">
        <v>40908</v>
      </c>
      <c r="M1135" s="29" t="s">
        <v>24</v>
      </c>
      <c r="N1135" s="29" t="s">
        <v>684</v>
      </c>
      <c r="O1135" s="29" t="s">
        <v>683</v>
      </c>
      <c r="P1135" s="29" t="s">
        <v>4459</v>
      </c>
      <c r="Q1135" s="29" t="s">
        <v>4458</v>
      </c>
    </row>
    <row r="1136" spans="1:17" x14ac:dyDescent="0.25">
      <c r="A1136" s="29" t="s">
        <v>3268</v>
      </c>
      <c r="B1136" s="29" t="s">
        <v>3267</v>
      </c>
      <c r="C1136" s="29" t="s">
        <v>2915</v>
      </c>
      <c r="D1136" s="29" t="s">
        <v>24</v>
      </c>
      <c r="E1136" s="29" t="s">
        <v>4218</v>
      </c>
      <c r="F1136" s="29" t="s">
        <v>4655</v>
      </c>
      <c r="G1136" s="59">
        <v>40908</v>
      </c>
      <c r="H1136" s="59">
        <v>40908</v>
      </c>
      <c r="I1136" s="29" t="s">
        <v>4654</v>
      </c>
      <c r="J1136" s="31">
        <v>928</v>
      </c>
      <c r="K1136" s="29" t="s">
        <v>2962</v>
      </c>
      <c r="L1136" s="59">
        <v>40908</v>
      </c>
      <c r="M1136" s="29" t="s">
        <v>24</v>
      </c>
      <c r="N1136" s="29" t="s">
        <v>684</v>
      </c>
      <c r="O1136" s="29" t="s">
        <v>683</v>
      </c>
      <c r="P1136" s="29" t="s">
        <v>4459</v>
      </c>
      <c r="Q1136" s="29" t="s">
        <v>4458</v>
      </c>
    </row>
    <row r="1137" spans="1:17" x14ac:dyDescent="0.25">
      <c r="A1137" s="29" t="s">
        <v>3268</v>
      </c>
      <c r="B1137" s="29" t="s">
        <v>3267</v>
      </c>
      <c r="C1137" s="29" t="s">
        <v>2915</v>
      </c>
      <c r="D1137" s="29" t="s">
        <v>24</v>
      </c>
      <c r="E1137" s="29" t="s">
        <v>4218</v>
      </c>
      <c r="F1137" s="29" t="s">
        <v>4655</v>
      </c>
      <c r="G1137" s="59">
        <v>40908</v>
      </c>
      <c r="H1137" s="59">
        <v>40908</v>
      </c>
      <c r="I1137" s="29" t="s">
        <v>4654</v>
      </c>
      <c r="J1137" s="31">
        <v>928</v>
      </c>
      <c r="K1137" s="29" t="s">
        <v>2962</v>
      </c>
      <c r="L1137" s="59">
        <v>40908</v>
      </c>
      <c r="M1137" s="29" t="s">
        <v>24</v>
      </c>
      <c r="N1137" s="29" t="s">
        <v>684</v>
      </c>
      <c r="O1137" s="29" t="s">
        <v>683</v>
      </c>
      <c r="P1137" s="29" t="s">
        <v>4459</v>
      </c>
      <c r="Q1137" s="29" t="s">
        <v>4458</v>
      </c>
    </row>
    <row r="1138" spans="1:17" x14ac:dyDescent="0.25">
      <c r="A1138" s="29" t="s">
        <v>3268</v>
      </c>
      <c r="B1138" s="29" t="s">
        <v>3267</v>
      </c>
      <c r="C1138" s="29" t="s">
        <v>2915</v>
      </c>
      <c r="D1138" s="29" t="s">
        <v>24</v>
      </c>
      <c r="E1138" s="29" t="s">
        <v>4218</v>
      </c>
      <c r="F1138" s="29" t="s">
        <v>4655</v>
      </c>
      <c r="G1138" s="59">
        <v>40908</v>
      </c>
      <c r="H1138" s="59">
        <v>40908</v>
      </c>
      <c r="I1138" s="29" t="s">
        <v>4654</v>
      </c>
      <c r="J1138" s="31">
        <v>928</v>
      </c>
      <c r="K1138" s="29" t="s">
        <v>2962</v>
      </c>
      <c r="L1138" s="59">
        <v>40908</v>
      </c>
      <c r="M1138" s="29" t="s">
        <v>24</v>
      </c>
      <c r="N1138" s="29" t="s">
        <v>684</v>
      </c>
      <c r="O1138" s="29" t="s">
        <v>683</v>
      </c>
      <c r="P1138" s="29" t="s">
        <v>4459</v>
      </c>
      <c r="Q1138" s="29" t="s">
        <v>4458</v>
      </c>
    </row>
    <row r="1139" spans="1:17" x14ac:dyDescent="0.25">
      <c r="A1139" s="29" t="s">
        <v>3268</v>
      </c>
      <c r="B1139" s="29" t="s">
        <v>3267</v>
      </c>
      <c r="C1139" s="29" t="s">
        <v>2915</v>
      </c>
      <c r="D1139" s="29" t="s">
        <v>24</v>
      </c>
      <c r="E1139" s="29" t="s">
        <v>4218</v>
      </c>
      <c r="F1139" s="29" t="s">
        <v>4655</v>
      </c>
      <c r="G1139" s="59">
        <v>40908</v>
      </c>
      <c r="H1139" s="59">
        <v>40908</v>
      </c>
      <c r="I1139" s="29" t="s">
        <v>4654</v>
      </c>
      <c r="J1139" s="31">
        <v>928</v>
      </c>
      <c r="K1139" s="29" t="s">
        <v>2962</v>
      </c>
      <c r="L1139" s="59">
        <v>40908</v>
      </c>
      <c r="M1139" s="29" t="s">
        <v>24</v>
      </c>
      <c r="N1139" s="29" t="s">
        <v>684</v>
      </c>
      <c r="O1139" s="29" t="s">
        <v>683</v>
      </c>
      <c r="P1139" s="29" t="s">
        <v>4459</v>
      </c>
      <c r="Q1139" s="29" t="s">
        <v>4458</v>
      </c>
    </row>
    <row r="1140" spans="1:17" x14ac:dyDescent="0.25">
      <c r="A1140" s="29" t="s">
        <v>3268</v>
      </c>
      <c r="B1140" s="29" t="s">
        <v>3267</v>
      </c>
      <c r="C1140" s="29" t="s">
        <v>2915</v>
      </c>
      <c r="D1140" s="29" t="s">
        <v>24</v>
      </c>
      <c r="E1140" s="29" t="s">
        <v>4218</v>
      </c>
      <c r="F1140" s="29" t="s">
        <v>4655</v>
      </c>
      <c r="G1140" s="59">
        <v>40908</v>
      </c>
      <c r="H1140" s="59">
        <v>40908</v>
      </c>
      <c r="I1140" s="29" t="s">
        <v>4654</v>
      </c>
      <c r="J1140" s="31">
        <v>928</v>
      </c>
      <c r="K1140" s="29" t="s">
        <v>2962</v>
      </c>
      <c r="L1140" s="59">
        <v>40908</v>
      </c>
      <c r="M1140" s="29" t="s">
        <v>24</v>
      </c>
      <c r="N1140" s="29" t="s">
        <v>684</v>
      </c>
      <c r="O1140" s="29" t="s">
        <v>683</v>
      </c>
      <c r="P1140" s="29" t="s">
        <v>4459</v>
      </c>
      <c r="Q1140" s="29" t="s">
        <v>4458</v>
      </c>
    </row>
    <row r="1141" spans="1:17" x14ac:dyDescent="0.25">
      <c r="A1141" s="29" t="s">
        <v>3268</v>
      </c>
      <c r="B1141" s="29" t="s">
        <v>3267</v>
      </c>
      <c r="C1141" s="29" t="s">
        <v>2915</v>
      </c>
      <c r="D1141" s="29" t="s">
        <v>24</v>
      </c>
      <c r="E1141" s="29" t="s">
        <v>4218</v>
      </c>
      <c r="F1141" s="29" t="s">
        <v>4655</v>
      </c>
      <c r="G1141" s="59">
        <v>40908</v>
      </c>
      <c r="H1141" s="59">
        <v>40908</v>
      </c>
      <c r="I1141" s="29" t="s">
        <v>4654</v>
      </c>
      <c r="J1141" s="31">
        <v>928</v>
      </c>
      <c r="K1141" s="29" t="s">
        <v>2962</v>
      </c>
      <c r="L1141" s="59">
        <v>40908</v>
      </c>
      <c r="M1141" s="29" t="s">
        <v>24</v>
      </c>
      <c r="N1141" s="29" t="s">
        <v>684</v>
      </c>
      <c r="O1141" s="29" t="s">
        <v>683</v>
      </c>
      <c r="P1141" s="29" t="s">
        <v>4459</v>
      </c>
      <c r="Q1141" s="29" t="s">
        <v>4458</v>
      </c>
    </row>
    <row r="1142" spans="1:17" x14ac:dyDescent="0.25">
      <c r="A1142" s="29" t="s">
        <v>3268</v>
      </c>
      <c r="B1142" s="29" t="s">
        <v>3267</v>
      </c>
      <c r="C1142" s="29" t="s">
        <v>2915</v>
      </c>
      <c r="D1142" s="29" t="s">
        <v>24</v>
      </c>
      <c r="E1142" s="29" t="s">
        <v>4218</v>
      </c>
      <c r="F1142" s="29" t="s">
        <v>4655</v>
      </c>
      <c r="G1142" s="59">
        <v>40908</v>
      </c>
      <c r="H1142" s="59">
        <v>40908</v>
      </c>
      <c r="I1142" s="29" t="s">
        <v>4654</v>
      </c>
      <c r="J1142" s="31">
        <v>928</v>
      </c>
      <c r="K1142" s="29" t="s">
        <v>2962</v>
      </c>
      <c r="L1142" s="59">
        <v>40908</v>
      </c>
      <c r="M1142" s="29" t="s">
        <v>24</v>
      </c>
      <c r="N1142" s="29" t="s">
        <v>684</v>
      </c>
      <c r="O1142" s="29" t="s">
        <v>683</v>
      </c>
      <c r="P1142" s="29" t="s">
        <v>4459</v>
      </c>
      <c r="Q1142" s="29" t="s">
        <v>4458</v>
      </c>
    </row>
    <row r="1143" spans="1:17" x14ac:dyDescent="0.25">
      <c r="A1143" s="29" t="s">
        <v>3268</v>
      </c>
      <c r="B1143" s="29" t="s">
        <v>3267</v>
      </c>
      <c r="C1143" s="29" t="s">
        <v>2915</v>
      </c>
      <c r="D1143" s="29" t="s">
        <v>24</v>
      </c>
      <c r="E1143" s="29" t="s">
        <v>4218</v>
      </c>
      <c r="F1143" s="29" t="s">
        <v>4655</v>
      </c>
      <c r="G1143" s="59">
        <v>40908</v>
      </c>
      <c r="H1143" s="59">
        <v>40908</v>
      </c>
      <c r="I1143" s="29" t="s">
        <v>4654</v>
      </c>
      <c r="J1143" s="31">
        <v>928</v>
      </c>
      <c r="K1143" s="29" t="s">
        <v>2962</v>
      </c>
      <c r="L1143" s="59">
        <v>40908</v>
      </c>
      <c r="M1143" s="29" t="s">
        <v>24</v>
      </c>
      <c r="N1143" s="29" t="s">
        <v>684</v>
      </c>
      <c r="O1143" s="29" t="s">
        <v>683</v>
      </c>
      <c r="P1143" s="29" t="s">
        <v>4459</v>
      </c>
      <c r="Q1143" s="29" t="s">
        <v>4458</v>
      </c>
    </row>
    <row r="1144" spans="1:17" x14ac:dyDescent="0.25">
      <c r="A1144" s="29" t="s">
        <v>3268</v>
      </c>
      <c r="B1144" s="29" t="s">
        <v>3267</v>
      </c>
      <c r="C1144" s="29" t="s">
        <v>2915</v>
      </c>
      <c r="D1144" s="29" t="s">
        <v>24</v>
      </c>
      <c r="E1144" s="29" t="s">
        <v>4218</v>
      </c>
      <c r="F1144" s="29" t="s">
        <v>4655</v>
      </c>
      <c r="G1144" s="59">
        <v>40908</v>
      </c>
      <c r="H1144" s="59">
        <v>40908</v>
      </c>
      <c r="I1144" s="29" t="s">
        <v>4654</v>
      </c>
      <c r="J1144" s="31">
        <v>928</v>
      </c>
      <c r="K1144" s="29" t="s">
        <v>2962</v>
      </c>
      <c r="L1144" s="59">
        <v>40908</v>
      </c>
      <c r="M1144" s="29" t="s">
        <v>24</v>
      </c>
      <c r="N1144" s="29" t="s">
        <v>684</v>
      </c>
      <c r="O1144" s="29" t="s">
        <v>683</v>
      </c>
      <c r="P1144" s="29" t="s">
        <v>4459</v>
      </c>
      <c r="Q1144" s="29" t="s">
        <v>4458</v>
      </c>
    </row>
    <row r="1145" spans="1:17" x14ac:dyDescent="0.25">
      <c r="A1145" s="29" t="s">
        <v>3268</v>
      </c>
      <c r="B1145" s="29" t="s">
        <v>3267</v>
      </c>
      <c r="C1145" s="29" t="s">
        <v>2915</v>
      </c>
      <c r="D1145" s="29" t="s">
        <v>24</v>
      </c>
      <c r="E1145" s="29" t="s">
        <v>4218</v>
      </c>
      <c r="F1145" s="29" t="s">
        <v>4655</v>
      </c>
      <c r="G1145" s="59">
        <v>40908</v>
      </c>
      <c r="H1145" s="59">
        <v>40908</v>
      </c>
      <c r="I1145" s="29" t="s">
        <v>4654</v>
      </c>
      <c r="J1145" s="31">
        <v>928</v>
      </c>
      <c r="K1145" s="29" t="s">
        <v>2962</v>
      </c>
      <c r="L1145" s="59">
        <v>40908</v>
      </c>
      <c r="M1145" s="29" t="s">
        <v>24</v>
      </c>
      <c r="N1145" s="29" t="s">
        <v>684</v>
      </c>
      <c r="O1145" s="29" t="s">
        <v>683</v>
      </c>
      <c r="P1145" s="29" t="s">
        <v>4459</v>
      </c>
      <c r="Q1145" s="29" t="s">
        <v>4458</v>
      </c>
    </row>
    <row r="1146" spans="1:17" x14ac:dyDescent="0.25">
      <c r="A1146" s="29" t="s">
        <v>3268</v>
      </c>
      <c r="B1146" s="29" t="s">
        <v>3267</v>
      </c>
      <c r="C1146" s="29" t="s">
        <v>2915</v>
      </c>
      <c r="D1146" s="29" t="s">
        <v>24</v>
      </c>
      <c r="E1146" s="29" t="s">
        <v>4218</v>
      </c>
      <c r="F1146" s="29" t="s">
        <v>4655</v>
      </c>
      <c r="G1146" s="59">
        <v>40908</v>
      </c>
      <c r="H1146" s="59">
        <v>40908</v>
      </c>
      <c r="I1146" s="29" t="s">
        <v>4654</v>
      </c>
      <c r="J1146" s="31">
        <v>928</v>
      </c>
      <c r="K1146" s="29" t="s">
        <v>2962</v>
      </c>
      <c r="L1146" s="59">
        <v>40908</v>
      </c>
      <c r="M1146" s="29" t="s">
        <v>24</v>
      </c>
      <c r="N1146" s="29" t="s">
        <v>684</v>
      </c>
      <c r="O1146" s="29" t="s">
        <v>683</v>
      </c>
      <c r="P1146" s="29" t="s">
        <v>4459</v>
      </c>
      <c r="Q1146" s="29" t="s">
        <v>4458</v>
      </c>
    </row>
    <row r="1147" spans="1:17" x14ac:dyDescent="0.25">
      <c r="A1147" s="29" t="s">
        <v>3268</v>
      </c>
      <c r="B1147" s="29" t="s">
        <v>3267</v>
      </c>
      <c r="C1147" s="29" t="s">
        <v>2915</v>
      </c>
      <c r="D1147" s="29" t="s">
        <v>24</v>
      </c>
      <c r="E1147" s="29" t="s">
        <v>4218</v>
      </c>
      <c r="F1147" s="29" t="s">
        <v>4655</v>
      </c>
      <c r="G1147" s="59">
        <v>40908</v>
      </c>
      <c r="H1147" s="59">
        <v>40908</v>
      </c>
      <c r="I1147" s="29" t="s">
        <v>4654</v>
      </c>
      <c r="J1147" s="31">
        <v>928</v>
      </c>
      <c r="K1147" s="29" t="s">
        <v>2962</v>
      </c>
      <c r="L1147" s="59">
        <v>40908</v>
      </c>
      <c r="M1147" s="29" t="s">
        <v>24</v>
      </c>
      <c r="N1147" s="29" t="s">
        <v>684</v>
      </c>
      <c r="O1147" s="29" t="s">
        <v>683</v>
      </c>
      <c r="P1147" s="29" t="s">
        <v>4459</v>
      </c>
      <c r="Q1147" s="29" t="s">
        <v>4458</v>
      </c>
    </row>
    <row r="1148" spans="1:17" x14ac:dyDescent="0.25">
      <c r="A1148" s="29" t="s">
        <v>3268</v>
      </c>
      <c r="B1148" s="29" t="s">
        <v>3267</v>
      </c>
      <c r="C1148" s="29" t="s">
        <v>2915</v>
      </c>
      <c r="D1148" s="29" t="s">
        <v>24</v>
      </c>
      <c r="E1148" s="29" t="s">
        <v>4218</v>
      </c>
      <c r="F1148" s="29" t="s">
        <v>4655</v>
      </c>
      <c r="G1148" s="59">
        <v>40908</v>
      </c>
      <c r="H1148" s="59">
        <v>40908</v>
      </c>
      <c r="I1148" s="29" t="s">
        <v>4654</v>
      </c>
      <c r="J1148" s="31">
        <v>928</v>
      </c>
      <c r="K1148" s="29" t="s">
        <v>2962</v>
      </c>
      <c r="L1148" s="59">
        <v>40908</v>
      </c>
      <c r="M1148" s="29" t="s">
        <v>24</v>
      </c>
      <c r="N1148" s="29" t="s">
        <v>684</v>
      </c>
      <c r="O1148" s="29" t="s">
        <v>683</v>
      </c>
      <c r="P1148" s="29" t="s">
        <v>4459</v>
      </c>
      <c r="Q1148" s="29" t="s">
        <v>4458</v>
      </c>
    </row>
    <row r="1149" spans="1:17" x14ac:dyDescent="0.25">
      <c r="A1149" s="29" t="s">
        <v>3268</v>
      </c>
      <c r="B1149" s="29" t="s">
        <v>3267</v>
      </c>
      <c r="C1149" s="29" t="s">
        <v>2915</v>
      </c>
      <c r="D1149" s="29" t="s">
        <v>24</v>
      </c>
      <c r="E1149" s="29" t="s">
        <v>4218</v>
      </c>
      <c r="F1149" s="29" t="s">
        <v>4655</v>
      </c>
      <c r="G1149" s="59">
        <v>40908</v>
      </c>
      <c r="H1149" s="59">
        <v>40908</v>
      </c>
      <c r="I1149" s="29" t="s">
        <v>4654</v>
      </c>
      <c r="J1149" s="31">
        <v>928</v>
      </c>
      <c r="K1149" s="29" t="s">
        <v>2962</v>
      </c>
      <c r="L1149" s="59">
        <v>40908</v>
      </c>
      <c r="M1149" s="29" t="s">
        <v>24</v>
      </c>
      <c r="N1149" s="29" t="s">
        <v>684</v>
      </c>
      <c r="O1149" s="29" t="s">
        <v>683</v>
      </c>
      <c r="P1149" s="29" t="s">
        <v>4459</v>
      </c>
      <c r="Q1149" s="29" t="s">
        <v>4458</v>
      </c>
    </row>
    <row r="1150" spans="1:17" x14ac:dyDescent="0.25">
      <c r="A1150" s="29" t="s">
        <v>3268</v>
      </c>
      <c r="B1150" s="29" t="s">
        <v>3267</v>
      </c>
      <c r="C1150" s="29" t="s">
        <v>2915</v>
      </c>
      <c r="D1150" s="29" t="s">
        <v>24</v>
      </c>
      <c r="E1150" s="29" t="s">
        <v>4218</v>
      </c>
      <c r="F1150" s="29" t="s">
        <v>4655</v>
      </c>
      <c r="G1150" s="59">
        <v>40908</v>
      </c>
      <c r="H1150" s="59">
        <v>40908</v>
      </c>
      <c r="I1150" s="29" t="s">
        <v>4654</v>
      </c>
      <c r="J1150" s="31">
        <v>928</v>
      </c>
      <c r="K1150" s="29" t="s">
        <v>2962</v>
      </c>
      <c r="L1150" s="59">
        <v>40908</v>
      </c>
      <c r="M1150" s="29" t="s">
        <v>24</v>
      </c>
      <c r="N1150" s="29" t="s">
        <v>684</v>
      </c>
      <c r="O1150" s="29" t="s">
        <v>683</v>
      </c>
      <c r="P1150" s="29" t="s">
        <v>4459</v>
      </c>
      <c r="Q1150" s="29" t="s">
        <v>4458</v>
      </c>
    </row>
    <row r="1151" spans="1:17" x14ac:dyDescent="0.25">
      <c r="A1151" s="29" t="s">
        <v>3268</v>
      </c>
      <c r="B1151" s="29" t="s">
        <v>3267</v>
      </c>
      <c r="C1151" s="29" t="s">
        <v>2915</v>
      </c>
      <c r="D1151" s="29" t="s">
        <v>24</v>
      </c>
      <c r="E1151" s="29" t="s">
        <v>4218</v>
      </c>
      <c r="F1151" s="29" t="s">
        <v>4655</v>
      </c>
      <c r="G1151" s="59">
        <v>40908</v>
      </c>
      <c r="H1151" s="59">
        <v>40908</v>
      </c>
      <c r="I1151" s="29" t="s">
        <v>4654</v>
      </c>
      <c r="J1151" s="31">
        <v>928</v>
      </c>
      <c r="K1151" s="29" t="s">
        <v>2962</v>
      </c>
      <c r="L1151" s="59">
        <v>40908</v>
      </c>
      <c r="M1151" s="29" t="s">
        <v>24</v>
      </c>
      <c r="N1151" s="29" t="s">
        <v>684</v>
      </c>
      <c r="O1151" s="29" t="s">
        <v>683</v>
      </c>
      <c r="P1151" s="29" t="s">
        <v>4459</v>
      </c>
      <c r="Q1151" s="29" t="s">
        <v>4458</v>
      </c>
    </row>
    <row r="1152" spans="1:17" x14ac:dyDescent="0.25">
      <c r="A1152" s="29" t="s">
        <v>3268</v>
      </c>
      <c r="B1152" s="29" t="s">
        <v>3267</v>
      </c>
      <c r="C1152" s="29" t="s">
        <v>2915</v>
      </c>
      <c r="D1152" s="29" t="s">
        <v>24</v>
      </c>
      <c r="E1152" s="29" t="s">
        <v>4218</v>
      </c>
      <c r="F1152" s="29" t="s">
        <v>4655</v>
      </c>
      <c r="G1152" s="59">
        <v>40908</v>
      </c>
      <c r="H1152" s="59">
        <v>40908</v>
      </c>
      <c r="I1152" s="29" t="s">
        <v>4654</v>
      </c>
      <c r="J1152" s="31">
        <v>928</v>
      </c>
      <c r="K1152" s="29" t="s">
        <v>2962</v>
      </c>
      <c r="L1152" s="59">
        <v>40908</v>
      </c>
      <c r="M1152" s="29" t="s">
        <v>24</v>
      </c>
      <c r="N1152" s="29" t="s">
        <v>684</v>
      </c>
      <c r="O1152" s="29" t="s">
        <v>683</v>
      </c>
      <c r="P1152" s="29" t="s">
        <v>4459</v>
      </c>
      <c r="Q1152" s="29" t="s">
        <v>4458</v>
      </c>
    </row>
    <row r="1153" spans="1:17" x14ac:dyDescent="0.25">
      <c r="A1153" s="29" t="s">
        <v>3268</v>
      </c>
      <c r="B1153" s="29" t="s">
        <v>3267</v>
      </c>
      <c r="C1153" s="29" t="s">
        <v>2915</v>
      </c>
      <c r="D1153" s="29" t="s">
        <v>24</v>
      </c>
      <c r="E1153" s="29" t="s">
        <v>4218</v>
      </c>
      <c r="F1153" s="29" t="s">
        <v>4655</v>
      </c>
      <c r="G1153" s="59">
        <v>40908</v>
      </c>
      <c r="H1153" s="59">
        <v>40908</v>
      </c>
      <c r="I1153" s="29" t="s">
        <v>4654</v>
      </c>
      <c r="J1153" s="31">
        <v>928</v>
      </c>
      <c r="K1153" s="29" t="s">
        <v>2962</v>
      </c>
      <c r="L1153" s="59">
        <v>40908</v>
      </c>
      <c r="M1153" s="29" t="s">
        <v>24</v>
      </c>
      <c r="N1153" s="29" t="s">
        <v>684</v>
      </c>
      <c r="O1153" s="29" t="s">
        <v>683</v>
      </c>
      <c r="P1153" s="29" t="s">
        <v>4459</v>
      </c>
      <c r="Q1153" s="29" t="s">
        <v>4458</v>
      </c>
    </row>
    <row r="1154" spans="1:17" x14ac:dyDescent="0.25">
      <c r="A1154" s="29" t="s">
        <v>3268</v>
      </c>
      <c r="B1154" s="29" t="s">
        <v>3267</v>
      </c>
      <c r="C1154" s="29" t="s">
        <v>2915</v>
      </c>
      <c r="D1154" s="29" t="s">
        <v>24</v>
      </c>
      <c r="E1154" s="29" t="s">
        <v>4218</v>
      </c>
      <c r="F1154" s="29" t="s">
        <v>4655</v>
      </c>
      <c r="G1154" s="59">
        <v>40908</v>
      </c>
      <c r="H1154" s="59">
        <v>40908</v>
      </c>
      <c r="I1154" s="29" t="s">
        <v>4654</v>
      </c>
      <c r="J1154" s="31">
        <v>928</v>
      </c>
      <c r="K1154" s="29" t="s">
        <v>2962</v>
      </c>
      <c r="L1154" s="59">
        <v>40908</v>
      </c>
      <c r="M1154" s="29" t="s">
        <v>24</v>
      </c>
      <c r="N1154" s="29" t="s">
        <v>684</v>
      </c>
      <c r="O1154" s="29" t="s">
        <v>683</v>
      </c>
      <c r="P1154" s="29" t="s">
        <v>4459</v>
      </c>
      <c r="Q1154" s="29" t="s">
        <v>4458</v>
      </c>
    </row>
    <row r="1155" spans="1:17" x14ac:dyDescent="0.25">
      <c r="A1155" s="29" t="s">
        <v>3268</v>
      </c>
      <c r="B1155" s="29" t="s">
        <v>3267</v>
      </c>
      <c r="C1155" s="29" t="s">
        <v>2915</v>
      </c>
      <c r="D1155" s="29" t="s">
        <v>24</v>
      </c>
      <c r="E1155" s="29" t="s">
        <v>4218</v>
      </c>
      <c r="F1155" s="29" t="s">
        <v>4655</v>
      </c>
      <c r="G1155" s="59">
        <v>40908</v>
      </c>
      <c r="H1155" s="59">
        <v>40908</v>
      </c>
      <c r="I1155" s="29" t="s">
        <v>4654</v>
      </c>
      <c r="J1155" s="31">
        <v>928</v>
      </c>
      <c r="K1155" s="29" t="s">
        <v>2962</v>
      </c>
      <c r="L1155" s="59">
        <v>40908</v>
      </c>
      <c r="M1155" s="29" t="s">
        <v>24</v>
      </c>
      <c r="N1155" s="29" t="s">
        <v>684</v>
      </c>
      <c r="O1155" s="29" t="s">
        <v>683</v>
      </c>
      <c r="P1155" s="29" t="s">
        <v>4459</v>
      </c>
      <c r="Q1155" s="29" t="s">
        <v>4458</v>
      </c>
    </row>
    <row r="1156" spans="1:17" x14ac:dyDescent="0.25">
      <c r="A1156" s="29" t="s">
        <v>3268</v>
      </c>
      <c r="B1156" s="29" t="s">
        <v>3267</v>
      </c>
      <c r="C1156" s="29" t="s">
        <v>2915</v>
      </c>
      <c r="D1156" s="29" t="s">
        <v>24</v>
      </c>
      <c r="E1156" s="29" t="s">
        <v>4218</v>
      </c>
      <c r="F1156" s="29" t="s">
        <v>4655</v>
      </c>
      <c r="G1156" s="59">
        <v>40908</v>
      </c>
      <c r="H1156" s="59">
        <v>40908</v>
      </c>
      <c r="I1156" s="29" t="s">
        <v>4654</v>
      </c>
      <c r="J1156" s="31">
        <v>928</v>
      </c>
      <c r="K1156" s="29" t="s">
        <v>2962</v>
      </c>
      <c r="L1156" s="59">
        <v>40908</v>
      </c>
      <c r="M1156" s="29" t="s">
        <v>24</v>
      </c>
      <c r="N1156" s="29" t="s">
        <v>684</v>
      </c>
      <c r="O1156" s="29" t="s">
        <v>683</v>
      </c>
      <c r="P1156" s="29" t="s">
        <v>4459</v>
      </c>
      <c r="Q1156" s="29" t="s">
        <v>4458</v>
      </c>
    </row>
    <row r="1157" spans="1:17" x14ac:dyDescent="0.25">
      <c r="A1157" s="29" t="s">
        <v>3268</v>
      </c>
      <c r="B1157" s="29" t="s">
        <v>3267</v>
      </c>
      <c r="C1157" s="29" t="s">
        <v>2915</v>
      </c>
      <c r="D1157" s="29" t="s">
        <v>24</v>
      </c>
      <c r="E1157" s="29" t="s">
        <v>4218</v>
      </c>
      <c r="F1157" s="29" t="s">
        <v>4655</v>
      </c>
      <c r="G1157" s="59">
        <v>40908</v>
      </c>
      <c r="H1157" s="59">
        <v>40908</v>
      </c>
      <c r="I1157" s="29" t="s">
        <v>4654</v>
      </c>
      <c r="J1157" s="31">
        <v>928</v>
      </c>
      <c r="K1157" s="29" t="s">
        <v>2962</v>
      </c>
      <c r="L1157" s="59">
        <v>40908</v>
      </c>
      <c r="M1157" s="29" t="s">
        <v>24</v>
      </c>
      <c r="N1157" s="29" t="s">
        <v>684</v>
      </c>
      <c r="O1157" s="29" t="s">
        <v>683</v>
      </c>
      <c r="P1157" s="29" t="s">
        <v>4459</v>
      </c>
      <c r="Q1157" s="29" t="s">
        <v>4458</v>
      </c>
    </row>
    <row r="1158" spans="1:17" x14ac:dyDescent="0.25">
      <c r="A1158" s="29" t="s">
        <v>3268</v>
      </c>
      <c r="B1158" s="29" t="s">
        <v>3267</v>
      </c>
      <c r="C1158" s="29" t="s">
        <v>2915</v>
      </c>
      <c r="D1158" s="29" t="s">
        <v>24</v>
      </c>
      <c r="E1158" s="29" t="s">
        <v>4218</v>
      </c>
      <c r="F1158" s="29" t="s">
        <v>4655</v>
      </c>
      <c r="G1158" s="59">
        <v>40908</v>
      </c>
      <c r="H1158" s="59">
        <v>40908</v>
      </c>
      <c r="I1158" s="29" t="s">
        <v>4654</v>
      </c>
      <c r="J1158" s="31">
        <v>928</v>
      </c>
      <c r="K1158" s="29" t="s">
        <v>2962</v>
      </c>
      <c r="L1158" s="59">
        <v>40908</v>
      </c>
      <c r="M1158" s="29" t="s">
        <v>24</v>
      </c>
      <c r="N1158" s="29" t="s">
        <v>684</v>
      </c>
      <c r="O1158" s="29" t="s">
        <v>683</v>
      </c>
      <c r="P1158" s="29" t="s">
        <v>4459</v>
      </c>
      <c r="Q1158" s="29" t="s">
        <v>4458</v>
      </c>
    </row>
    <row r="1159" spans="1:17" x14ac:dyDescent="0.25">
      <c r="A1159" s="29" t="s">
        <v>3268</v>
      </c>
      <c r="B1159" s="29" t="s">
        <v>3267</v>
      </c>
      <c r="C1159" s="29" t="s">
        <v>2915</v>
      </c>
      <c r="D1159" s="29" t="s">
        <v>24</v>
      </c>
      <c r="E1159" s="29" t="s">
        <v>4218</v>
      </c>
      <c r="F1159" s="29" t="s">
        <v>4655</v>
      </c>
      <c r="G1159" s="59">
        <v>40908</v>
      </c>
      <c r="H1159" s="59">
        <v>40908</v>
      </c>
      <c r="I1159" s="29" t="s">
        <v>4654</v>
      </c>
      <c r="J1159" s="31">
        <v>928</v>
      </c>
      <c r="K1159" s="29" t="s">
        <v>2962</v>
      </c>
      <c r="L1159" s="59">
        <v>40908</v>
      </c>
      <c r="M1159" s="29" t="s">
        <v>24</v>
      </c>
      <c r="N1159" s="29" t="s">
        <v>684</v>
      </c>
      <c r="O1159" s="29" t="s">
        <v>683</v>
      </c>
      <c r="P1159" s="29" t="s">
        <v>4459</v>
      </c>
      <c r="Q1159" s="29" t="s">
        <v>4458</v>
      </c>
    </row>
    <row r="1160" spans="1:17" x14ac:dyDescent="0.25">
      <c r="A1160" s="29" t="s">
        <v>3268</v>
      </c>
      <c r="B1160" s="29" t="s">
        <v>3267</v>
      </c>
      <c r="C1160" s="29" t="s">
        <v>2915</v>
      </c>
      <c r="D1160" s="29" t="s">
        <v>24</v>
      </c>
      <c r="E1160" s="29" t="s">
        <v>4218</v>
      </c>
      <c r="F1160" s="29" t="s">
        <v>4655</v>
      </c>
      <c r="G1160" s="59">
        <v>40908</v>
      </c>
      <c r="H1160" s="59">
        <v>40908</v>
      </c>
      <c r="I1160" s="29" t="s">
        <v>4654</v>
      </c>
      <c r="J1160" s="31">
        <v>928</v>
      </c>
      <c r="K1160" s="29" t="s">
        <v>2962</v>
      </c>
      <c r="L1160" s="59">
        <v>40908</v>
      </c>
      <c r="M1160" s="29" t="s">
        <v>24</v>
      </c>
      <c r="N1160" s="29" t="s">
        <v>684</v>
      </c>
      <c r="O1160" s="29" t="s">
        <v>683</v>
      </c>
      <c r="P1160" s="29" t="s">
        <v>4459</v>
      </c>
      <c r="Q1160" s="29" t="s">
        <v>4458</v>
      </c>
    </row>
    <row r="1161" spans="1:17" x14ac:dyDescent="0.25">
      <c r="A1161" s="29" t="s">
        <v>3268</v>
      </c>
      <c r="B1161" s="29" t="s">
        <v>3267</v>
      </c>
      <c r="C1161" s="29" t="s">
        <v>2915</v>
      </c>
      <c r="D1161" s="29" t="s">
        <v>24</v>
      </c>
      <c r="E1161" s="29" t="s">
        <v>4218</v>
      </c>
      <c r="F1161" s="29" t="s">
        <v>4655</v>
      </c>
      <c r="G1161" s="59">
        <v>40908</v>
      </c>
      <c r="H1161" s="59">
        <v>40908</v>
      </c>
      <c r="I1161" s="29" t="s">
        <v>4654</v>
      </c>
      <c r="J1161" s="31">
        <v>928</v>
      </c>
      <c r="K1161" s="29" t="s">
        <v>2962</v>
      </c>
      <c r="L1161" s="59">
        <v>40908</v>
      </c>
      <c r="M1161" s="29" t="s">
        <v>24</v>
      </c>
      <c r="N1161" s="29" t="s">
        <v>684</v>
      </c>
      <c r="O1161" s="29" t="s">
        <v>683</v>
      </c>
      <c r="P1161" s="29" t="s">
        <v>4459</v>
      </c>
      <c r="Q1161" s="29" t="s">
        <v>4458</v>
      </c>
    </row>
    <row r="1162" spans="1:17" x14ac:dyDescent="0.25">
      <c r="A1162" s="29" t="s">
        <v>3268</v>
      </c>
      <c r="B1162" s="29" t="s">
        <v>3267</v>
      </c>
      <c r="C1162" s="29" t="s">
        <v>2915</v>
      </c>
      <c r="D1162" s="29" t="s">
        <v>24</v>
      </c>
      <c r="E1162" s="29" t="s">
        <v>4218</v>
      </c>
      <c r="F1162" s="29" t="s">
        <v>4655</v>
      </c>
      <c r="G1162" s="59">
        <v>40908</v>
      </c>
      <c r="H1162" s="59">
        <v>40908</v>
      </c>
      <c r="I1162" s="29" t="s">
        <v>4654</v>
      </c>
      <c r="J1162" s="31">
        <v>928</v>
      </c>
      <c r="K1162" s="29" t="s">
        <v>2962</v>
      </c>
      <c r="L1162" s="59">
        <v>40908</v>
      </c>
      <c r="M1162" s="29" t="s">
        <v>24</v>
      </c>
      <c r="N1162" s="29" t="s">
        <v>684</v>
      </c>
      <c r="O1162" s="29" t="s">
        <v>683</v>
      </c>
      <c r="P1162" s="29" t="s">
        <v>4459</v>
      </c>
      <c r="Q1162" s="29" t="s">
        <v>4458</v>
      </c>
    </row>
    <row r="1163" spans="1:17" x14ac:dyDescent="0.25">
      <c r="A1163" s="29" t="s">
        <v>3268</v>
      </c>
      <c r="B1163" s="29" t="s">
        <v>3267</v>
      </c>
      <c r="C1163" s="29" t="s">
        <v>2915</v>
      </c>
      <c r="D1163" s="29" t="s">
        <v>24</v>
      </c>
      <c r="E1163" s="29" t="s">
        <v>4218</v>
      </c>
      <c r="F1163" s="29" t="s">
        <v>4655</v>
      </c>
      <c r="G1163" s="59">
        <v>40908</v>
      </c>
      <c r="H1163" s="59">
        <v>40908</v>
      </c>
      <c r="I1163" s="29" t="s">
        <v>4654</v>
      </c>
      <c r="J1163" s="31">
        <v>928</v>
      </c>
      <c r="K1163" s="29" t="s">
        <v>2962</v>
      </c>
      <c r="L1163" s="59">
        <v>40908</v>
      </c>
      <c r="M1163" s="29" t="s">
        <v>24</v>
      </c>
      <c r="N1163" s="29" t="s">
        <v>684</v>
      </c>
      <c r="O1163" s="29" t="s">
        <v>683</v>
      </c>
      <c r="P1163" s="29" t="s">
        <v>4459</v>
      </c>
      <c r="Q1163" s="29" t="s">
        <v>4458</v>
      </c>
    </row>
    <row r="1164" spans="1:17" x14ac:dyDescent="0.25">
      <c r="A1164" s="29" t="s">
        <v>3268</v>
      </c>
      <c r="B1164" s="29" t="s">
        <v>3267</v>
      </c>
      <c r="C1164" s="29" t="s">
        <v>2915</v>
      </c>
      <c r="D1164" s="29" t="s">
        <v>24</v>
      </c>
      <c r="E1164" s="29" t="s">
        <v>4218</v>
      </c>
      <c r="F1164" s="29" t="s">
        <v>4655</v>
      </c>
      <c r="G1164" s="59">
        <v>40908</v>
      </c>
      <c r="H1164" s="59">
        <v>40908</v>
      </c>
      <c r="I1164" s="29" t="s">
        <v>4654</v>
      </c>
      <c r="J1164" s="31">
        <v>928</v>
      </c>
      <c r="K1164" s="29" t="s">
        <v>2962</v>
      </c>
      <c r="L1164" s="59">
        <v>40908</v>
      </c>
      <c r="M1164" s="29" t="s">
        <v>24</v>
      </c>
      <c r="N1164" s="29" t="s">
        <v>684</v>
      </c>
      <c r="O1164" s="29" t="s">
        <v>683</v>
      </c>
      <c r="P1164" s="29" t="s">
        <v>4459</v>
      </c>
      <c r="Q1164" s="29" t="s">
        <v>4458</v>
      </c>
    </row>
    <row r="1165" spans="1:17" x14ac:dyDescent="0.25">
      <c r="A1165" s="29" t="s">
        <v>3268</v>
      </c>
      <c r="B1165" s="29" t="s">
        <v>3267</v>
      </c>
      <c r="C1165" s="29" t="s">
        <v>2915</v>
      </c>
      <c r="D1165" s="29" t="s">
        <v>24</v>
      </c>
      <c r="E1165" s="29" t="s">
        <v>4218</v>
      </c>
      <c r="F1165" s="29" t="s">
        <v>4655</v>
      </c>
      <c r="G1165" s="59">
        <v>40908</v>
      </c>
      <c r="H1165" s="59">
        <v>40908</v>
      </c>
      <c r="I1165" s="29" t="s">
        <v>4654</v>
      </c>
      <c r="J1165" s="31">
        <v>928</v>
      </c>
      <c r="K1165" s="29" t="s">
        <v>2962</v>
      </c>
      <c r="L1165" s="59">
        <v>40908</v>
      </c>
      <c r="M1165" s="29" t="s">
        <v>24</v>
      </c>
      <c r="N1165" s="29" t="s">
        <v>684</v>
      </c>
      <c r="O1165" s="29" t="s">
        <v>683</v>
      </c>
      <c r="P1165" s="29" t="s">
        <v>4459</v>
      </c>
      <c r="Q1165" s="29" t="s">
        <v>4458</v>
      </c>
    </row>
    <row r="1166" spans="1:17" x14ac:dyDescent="0.25">
      <c r="A1166" s="29" t="s">
        <v>3268</v>
      </c>
      <c r="B1166" s="29" t="s">
        <v>3267</v>
      </c>
      <c r="C1166" s="29" t="s">
        <v>2915</v>
      </c>
      <c r="D1166" s="29" t="s">
        <v>24</v>
      </c>
      <c r="E1166" s="29" t="s">
        <v>4218</v>
      </c>
      <c r="F1166" s="29" t="s">
        <v>4655</v>
      </c>
      <c r="G1166" s="59">
        <v>40908</v>
      </c>
      <c r="H1166" s="59">
        <v>40908</v>
      </c>
      <c r="I1166" s="29" t="s">
        <v>4654</v>
      </c>
      <c r="J1166" s="31">
        <v>928</v>
      </c>
      <c r="K1166" s="29" t="s">
        <v>2962</v>
      </c>
      <c r="L1166" s="59">
        <v>40908</v>
      </c>
      <c r="M1166" s="29" t="s">
        <v>24</v>
      </c>
      <c r="N1166" s="29" t="s">
        <v>684</v>
      </c>
      <c r="O1166" s="29" t="s">
        <v>683</v>
      </c>
      <c r="P1166" s="29" t="s">
        <v>4459</v>
      </c>
      <c r="Q1166" s="29" t="s">
        <v>4458</v>
      </c>
    </row>
    <row r="1167" spans="1:17" x14ac:dyDescent="0.25">
      <c r="A1167" s="29" t="s">
        <v>3268</v>
      </c>
      <c r="B1167" s="29" t="s">
        <v>3267</v>
      </c>
      <c r="C1167" s="29" t="s">
        <v>2915</v>
      </c>
      <c r="D1167" s="29" t="s">
        <v>24</v>
      </c>
      <c r="E1167" s="29" t="s">
        <v>4218</v>
      </c>
      <c r="F1167" s="29" t="s">
        <v>4655</v>
      </c>
      <c r="G1167" s="59">
        <v>40908</v>
      </c>
      <c r="H1167" s="59">
        <v>40908</v>
      </c>
      <c r="I1167" s="29" t="s">
        <v>4654</v>
      </c>
      <c r="J1167" s="31">
        <v>928</v>
      </c>
      <c r="K1167" s="29" t="s">
        <v>2962</v>
      </c>
      <c r="L1167" s="59">
        <v>40908</v>
      </c>
      <c r="M1167" s="29" t="s">
        <v>24</v>
      </c>
      <c r="N1167" s="29" t="s">
        <v>684</v>
      </c>
      <c r="O1167" s="29" t="s">
        <v>683</v>
      </c>
      <c r="P1167" s="29" t="s">
        <v>4459</v>
      </c>
      <c r="Q1167" s="29" t="s">
        <v>4458</v>
      </c>
    </row>
    <row r="1168" spans="1:17" x14ac:dyDescent="0.25">
      <c r="A1168" s="29" t="s">
        <v>3268</v>
      </c>
      <c r="B1168" s="29" t="s">
        <v>3267</v>
      </c>
      <c r="C1168" s="29" t="s">
        <v>2915</v>
      </c>
      <c r="D1168" s="29" t="s">
        <v>24</v>
      </c>
      <c r="E1168" s="29" t="s">
        <v>4218</v>
      </c>
      <c r="F1168" s="29" t="s">
        <v>4655</v>
      </c>
      <c r="G1168" s="59">
        <v>40908</v>
      </c>
      <c r="H1168" s="59">
        <v>40908</v>
      </c>
      <c r="I1168" s="29" t="s">
        <v>4654</v>
      </c>
      <c r="J1168" s="31">
        <v>928</v>
      </c>
      <c r="K1168" s="29" t="s">
        <v>2962</v>
      </c>
      <c r="L1168" s="59">
        <v>40908</v>
      </c>
      <c r="M1168" s="29" t="s">
        <v>24</v>
      </c>
      <c r="N1168" s="29" t="s">
        <v>684</v>
      </c>
      <c r="O1168" s="29" t="s">
        <v>683</v>
      </c>
      <c r="P1168" s="29" t="s">
        <v>4459</v>
      </c>
      <c r="Q1168" s="29" t="s">
        <v>4458</v>
      </c>
    </row>
    <row r="1169" spans="1:17" x14ac:dyDescent="0.25">
      <c r="A1169" s="29" t="s">
        <v>3268</v>
      </c>
      <c r="B1169" s="29" t="s">
        <v>3267</v>
      </c>
      <c r="C1169" s="29" t="s">
        <v>2915</v>
      </c>
      <c r="D1169" s="29" t="s">
        <v>24</v>
      </c>
      <c r="E1169" s="29" t="s">
        <v>4218</v>
      </c>
      <c r="F1169" s="29" t="s">
        <v>4655</v>
      </c>
      <c r="G1169" s="59">
        <v>40908</v>
      </c>
      <c r="H1169" s="59">
        <v>40908</v>
      </c>
      <c r="I1169" s="29" t="s">
        <v>4654</v>
      </c>
      <c r="J1169" s="31">
        <v>928</v>
      </c>
      <c r="K1169" s="29" t="s">
        <v>2962</v>
      </c>
      <c r="L1169" s="59">
        <v>40908</v>
      </c>
      <c r="M1169" s="29" t="s">
        <v>24</v>
      </c>
      <c r="N1169" s="29" t="s">
        <v>684</v>
      </c>
      <c r="O1169" s="29" t="s">
        <v>683</v>
      </c>
      <c r="P1169" s="29" t="s">
        <v>4459</v>
      </c>
      <c r="Q1169" s="29" t="s">
        <v>4458</v>
      </c>
    </row>
    <row r="1170" spans="1:17" x14ac:dyDescent="0.25">
      <c r="A1170" s="29" t="s">
        <v>3268</v>
      </c>
      <c r="B1170" s="29" t="s">
        <v>3267</v>
      </c>
      <c r="C1170" s="29" t="s">
        <v>2915</v>
      </c>
      <c r="D1170" s="29" t="s">
        <v>24</v>
      </c>
      <c r="E1170" s="29" t="s">
        <v>4218</v>
      </c>
      <c r="F1170" s="29" t="s">
        <v>4655</v>
      </c>
      <c r="G1170" s="59">
        <v>40908</v>
      </c>
      <c r="H1170" s="59">
        <v>40908</v>
      </c>
      <c r="I1170" s="29" t="s">
        <v>4654</v>
      </c>
      <c r="J1170" s="31">
        <v>928</v>
      </c>
      <c r="K1170" s="29" t="s">
        <v>2962</v>
      </c>
      <c r="L1170" s="59">
        <v>40908</v>
      </c>
      <c r="M1170" s="29" t="s">
        <v>24</v>
      </c>
      <c r="N1170" s="29" t="s">
        <v>684</v>
      </c>
      <c r="O1170" s="29" t="s">
        <v>683</v>
      </c>
      <c r="P1170" s="29" t="s">
        <v>4459</v>
      </c>
      <c r="Q1170" s="29" t="s">
        <v>4458</v>
      </c>
    </row>
    <row r="1171" spans="1:17" x14ac:dyDescent="0.25">
      <c r="A1171" s="29" t="s">
        <v>3268</v>
      </c>
      <c r="B1171" s="29" t="s">
        <v>3267</v>
      </c>
      <c r="C1171" s="29" t="s">
        <v>2915</v>
      </c>
      <c r="D1171" s="29" t="s">
        <v>24</v>
      </c>
      <c r="E1171" s="29" t="s">
        <v>4218</v>
      </c>
      <c r="F1171" s="29" t="s">
        <v>4655</v>
      </c>
      <c r="G1171" s="59">
        <v>40908</v>
      </c>
      <c r="H1171" s="59">
        <v>40908</v>
      </c>
      <c r="I1171" s="29" t="s">
        <v>4654</v>
      </c>
      <c r="J1171" s="31">
        <v>928</v>
      </c>
      <c r="K1171" s="29" t="s">
        <v>2962</v>
      </c>
      <c r="L1171" s="59">
        <v>40908</v>
      </c>
      <c r="M1171" s="29" t="s">
        <v>24</v>
      </c>
      <c r="N1171" s="29" t="s">
        <v>684</v>
      </c>
      <c r="O1171" s="29" t="s">
        <v>683</v>
      </c>
      <c r="P1171" s="29" t="s">
        <v>4459</v>
      </c>
      <c r="Q1171" s="29" t="s">
        <v>4458</v>
      </c>
    </row>
    <row r="1172" spans="1:17" x14ac:dyDescent="0.25">
      <c r="A1172" s="29" t="s">
        <v>3268</v>
      </c>
      <c r="B1172" s="29" t="s">
        <v>3267</v>
      </c>
      <c r="C1172" s="29" t="s">
        <v>2915</v>
      </c>
      <c r="D1172" s="29" t="s">
        <v>24</v>
      </c>
      <c r="E1172" s="29" t="s">
        <v>4218</v>
      </c>
      <c r="F1172" s="29" t="s">
        <v>4655</v>
      </c>
      <c r="G1172" s="59">
        <v>40908</v>
      </c>
      <c r="H1172" s="59">
        <v>40908</v>
      </c>
      <c r="I1172" s="29" t="s">
        <v>4654</v>
      </c>
      <c r="J1172" s="31">
        <v>928</v>
      </c>
      <c r="K1172" s="29" t="s">
        <v>2962</v>
      </c>
      <c r="L1172" s="59">
        <v>40908</v>
      </c>
      <c r="M1172" s="29" t="s">
        <v>24</v>
      </c>
      <c r="N1172" s="29" t="s">
        <v>684</v>
      </c>
      <c r="O1172" s="29" t="s">
        <v>683</v>
      </c>
      <c r="P1172" s="29" t="s">
        <v>4459</v>
      </c>
      <c r="Q1172" s="29" t="s">
        <v>4458</v>
      </c>
    </row>
    <row r="1173" spans="1:17" x14ac:dyDescent="0.25">
      <c r="A1173" s="29" t="s">
        <v>3268</v>
      </c>
      <c r="B1173" s="29" t="s">
        <v>3267</v>
      </c>
      <c r="C1173" s="29" t="s">
        <v>2915</v>
      </c>
      <c r="D1173" s="29" t="s">
        <v>24</v>
      </c>
      <c r="E1173" s="29" t="s">
        <v>4218</v>
      </c>
      <c r="F1173" s="29" t="s">
        <v>4655</v>
      </c>
      <c r="G1173" s="59">
        <v>40908</v>
      </c>
      <c r="H1173" s="59">
        <v>40908</v>
      </c>
      <c r="I1173" s="29" t="s">
        <v>4654</v>
      </c>
      <c r="J1173" s="31">
        <v>928</v>
      </c>
      <c r="K1173" s="29" t="s">
        <v>2962</v>
      </c>
      <c r="L1173" s="59">
        <v>40908</v>
      </c>
      <c r="M1173" s="29" t="s">
        <v>24</v>
      </c>
      <c r="N1173" s="29" t="s">
        <v>684</v>
      </c>
      <c r="O1173" s="29" t="s">
        <v>683</v>
      </c>
      <c r="P1173" s="29" t="s">
        <v>4459</v>
      </c>
      <c r="Q1173" s="29" t="s">
        <v>4458</v>
      </c>
    </row>
    <row r="1174" spans="1:17" x14ac:dyDescent="0.25">
      <c r="A1174" s="29" t="s">
        <v>3268</v>
      </c>
      <c r="B1174" s="29" t="s">
        <v>3267</v>
      </c>
      <c r="C1174" s="29" t="s">
        <v>2915</v>
      </c>
      <c r="D1174" s="29" t="s">
        <v>24</v>
      </c>
      <c r="E1174" s="29" t="s">
        <v>4218</v>
      </c>
      <c r="F1174" s="29" t="s">
        <v>4655</v>
      </c>
      <c r="G1174" s="59">
        <v>40908</v>
      </c>
      <c r="H1174" s="59">
        <v>40908</v>
      </c>
      <c r="I1174" s="29" t="s">
        <v>4654</v>
      </c>
      <c r="J1174" s="31">
        <v>928</v>
      </c>
      <c r="K1174" s="29" t="s">
        <v>2962</v>
      </c>
      <c r="L1174" s="59">
        <v>40908</v>
      </c>
      <c r="M1174" s="29" t="s">
        <v>24</v>
      </c>
      <c r="N1174" s="29" t="s">
        <v>684</v>
      </c>
      <c r="O1174" s="29" t="s">
        <v>683</v>
      </c>
      <c r="P1174" s="29" t="s">
        <v>4459</v>
      </c>
      <c r="Q1174" s="29" t="s">
        <v>4458</v>
      </c>
    </row>
    <row r="1175" spans="1:17" x14ac:dyDescent="0.25">
      <c r="A1175" s="29" t="s">
        <v>3268</v>
      </c>
      <c r="B1175" s="29" t="s">
        <v>3267</v>
      </c>
      <c r="C1175" s="29" t="s">
        <v>2915</v>
      </c>
      <c r="D1175" s="29" t="s">
        <v>24</v>
      </c>
      <c r="E1175" s="29" t="s">
        <v>4218</v>
      </c>
      <c r="F1175" s="29" t="s">
        <v>4655</v>
      </c>
      <c r="G1175" s="59">
        <v>40908</v>
      </c>
      <c r="H1175" s="59">
        <v>40908</v>
      </c>
      <c r="I1175" s="29" t="s">
        <v>4654</v>
      </c>
      <c r="J1175" s="31">
        <v>928</v>
      </c>
      <c r="K1175" s="29" t="s">
        <v>2962</v>
      </c>
      <c r="L1175" s="59">
        <v>40908</v>
      </c>
      <c r="M1175" s="29" t="s">
        <v>24</v>
      </c>
      <c r="N1175" s="29" t="s">
        <v>684</v>
      </c>
      <c r="O1175" s="29" t="s">
        <v>683</v>
      </c>
      <c r="P1175" s="29" t="s">
        <v>4459</v>
      </c>
      <c r="Q1175" s="29" t="s">
        <v>4458</v>
      </c>
    </row>
    <row r="1176" spans="1:17" x14ac:dyDescent="0.25">
      <c r="A1176" s="29" t="s">
        <v>3268</v>
      </c>
      <c r="B1176" s="29" t="s">
        <v>3267</v>
      </c>
      <c r="C1176" s="29" t="s">
        <v>2915</v>
      </c>
      <c r="D1176" s="29" t="s">
        <v>24</v>
      </c>
      <c r="E1176" s="29" t="s">
        <v>4218</v>
      </c>
      <c r="F1176" s="29" t="s">
        <v>4655</v>
      </c>
      <c r="G1176" s="59">
        <v>40908</v>
      </c>
      <c r="H1176" s="59">
        <v>40908</v>
      </c>
      <c r="I1176" s="29" t="s">
        <v>4654</v>
      </c>
      <c r="J1176" s="31">
        <v>928</v>
      </c>
      <c r="K1176" s="29" t="s">
        <v>2962</v>
      </c>
      <c r="L1176" s="59">
        <v>40908</v>
      </c>
      <c r="M1176" s="29" t="s">
        <v>24</v>
      </c>
      <c r="N1176" s="29" t="s">
        <v>684</v>
      </c>
      <c r="O1176" s="29" t="s">
        <v>683</v>
      </c>
      <c r="P1176" s="29" t="s">
        <v>4459</v>
      </c>
      <c r="Q1176" s="29" t="s">
        <v>4458</v>
      </c>
    </row>
    <row r="1177" spans="1:17" x14ac:dyDescent="0.25">
      <c r="A1177" s="29" t="s">
        <v>3268</v>
      </c>
      <c r="B1177" s="29" t="s">
        <v>3267</v>
      </c>
      <c r="C1177" s="29" t="s">
        <v>2915</v>
      </c>
      <c r="D1177" s="29" t="s">
        <v>24</v>
      </c>
      <c r="E1177" s="29" t="s">
        <v>4218</v>
      </c>
      <c r="F1177" s="29" t="s">
        <v>4655</v>
      </c>
      <c r="G1177" s="59">
        <v>40908</v>
      </c>
      <c r="H1177" s="59">
        <v>40908</v>
      </c>
      <c r="I1177" s="29" t="s">
        <v>4654</v>
      </c>
      <c r="J1177" s="31">
        <v>928</v>
      </c>
      <c r="K1177" s="29" t="s">
        <v>2962</v>
      </c>
      <c r="L1177" s="59">
        <v>40908</v>
      </c>
      <c r="M1177" s="29" t="s">
        <v>24</v>
      </c>
      <c r="N1177" s="29" t="s">
        <v>684</v>
      </c>
      <c r="O1177" s="29" t="s">
        <v>683</v>
      </c>
      <c r="P1177" s="29" t="s">
        <v>4459</v>
      </c>
      <c r="Q1177" s="29" t="s">
        <v>4458</v>
      </c>
    </row>
    <row r="1178" spans="1:17" x14ac:dyDescent="0.25">
      <c r="A1178" s="29" t="s">
        <v>3268</v>
      </c>
      <c r="B1178" s="29" t="s">
        <v>3267</v>
      </c>
      <c r="C1178" s="29" t="s">
        <v>2915</v>
      </c>
      <c r="D1178" s="29" t="s">
        <v>24</v>
      </c>
      <c r="E1178" s="29" t="s">
        <v>4218</v>
      </c>
      <c r="F1178" s="29" t="s">
        <v>4655</v>
      </c>
      <c r="G1178" s="59">
        <v>40908</v>
      </c>
      <c r="H1178" s="59">
        <v>40908</v>
      </c>
      <c r="I1178" s="29" t="s">
        <v>4654</v>
      </c>
      <c r="J1178" s="31">
        <v>928</v>
      </c>
      <c r="K1178" s="29" t="s">
        <v>2962</v>
      </c>
      <c r="L1178" s="59">
        <v>40908</v>
      </c>
      <c r="M1178" s="29" t="s">
        <v>24</v>
      </c>
      <c r="N1178" s="29" t="s">
        <v>684</v>
      </c>
      <c r="O1178" s="29" t="s">
        <v>683</v>
      </c>
      <c r="P1178" s="29" t="s">
        <v>4459</v>
      </c>
      <c r="Q1178" s="29" t="s">
        <v>4458</v>
      </c>
    </row>
    <row r="1179" spans="1:17" x14ac:dyDescent="0.25">
      <c r="A1179" s="29" t="s">
        <v>3268</v>
      </c>
      <c r="B1179" s="29" t="s">
        <v>3267</v>
      </c>
      <c r="C1179" s="29" t="s">
        <v>2915</v>
      </c>
      <c r="D1179" s="29" t="s">
        <v>24</v>
      </c>
      <c r="E1179" s="29" t="s">
        <v>4218</v>
      </c>
      <c r="F1179" s="29" t="s">
        <v>4655</v>
      </c>
      <c r="G1179" s="59">
        <v>40908</v>
      </c>
      <c r="H1179" s="59">
        <v>40908</v>
      </c>
      <c r="I1179" s="29" t="s">
        <v>4654</v>
      </c>
      <c r="J1179" s="31">
        <v>928</v>
      </c>
      <c r="K1179" s="29" t="s">
        <v>2962</v>
      </c>
      <c r="L1179" s="59">
        <v>40908</v>
      </c>
      <c r="M1179" s="29" t="s">
        <v>24</v>
      </c>
      <c r="N1179" s="29" t="s">
        <v>684</v>
      </c>
      <c r="O1179" s="29" t="s">
        <v>683</v>
      </c>
      <c r="P1179" s="29" t="s">
        <v>4459</v>
      </c>
      <c r="Q1179" s="29" t="s">
        <v>4458</v>
      </c>
    </row>
    <row r="1180" spans="1:17" x14ac:dyDescent="0.25">
      <c r="A1180" s="29" t="s">
        <v>3268</v>
      </c>
      <c r="B1180" s="29" t="s">
        <v>3267</v>
      </c>
      <c r="C1180" s="29" t="s">
        <v>2915</v>
      </c>
      <c r="D1180" s="29" t="s">
        <v>24</v>
      </c>
      <c r="E1180" s="29" t="s">
        <v>4218</v>
      </c>
      <c r="F1180" s="29" t="s">
        <v>4655</v>
      </c>
      <c r="G1180" s="59">
        <v>40908</v>
      </c>
      <c r="H1180" s="59">
        <v>40908</v>
      </c>
      <c r="I1180" s="29" t="s">
        <v>4654</v>
      </c>
      <c r="J1180" s="31">
        <v>928</v>
      </c>
      <c r="K1180" s="29" t="s">
        <v>2962</v>
      </c>
      <c r="L1180" s="59">
        <v>40908</v>
      </c>
      <c r="M1180" s="29" t="s">
        <v>24</v>
      </c>
      <c r="N1180" s="29" t="s">
        <v>684</v>
      </c>
      <c r="O1180" s="29" t="s">
        <v>683</v>
      </c>
      <c r="P1180" s="29" t="s">
        <v>4459</v>
      </c>
      <c r="Q1180" s="29" t="s">
        <v>4458</v>
      </c>
    </row>
    <row r="1181" spans="1:17" x14ac:dyDescent="0.25">
      <c r="A1181" s="29" t="s">
        <v>3268</v>
      </c>
      <c r="B1181" s="29" t="s">
        <v>3267</v>
      </c>
      <c r="C1181" s="29" t="s">
        <v>2915</v>
      </c>
      <c r="D1181" s="29" t="s">
        <v>24</v>
      </c>
      <c r="E1181" s="29" t="s">
        <v>4218</v>
      </c>
      <c r="F1181" s="29" t="s">
        <v>4655</v>
      </c>
      <c r="G1181" s="59">
        <v>40908</v>
      </c>
      <c r="H1181" s="59">
        <v>40908</v>
      </c>
      <c r="I1181" s="29" t="s">
        <v>4654</v>
      </c>
      <c r="J1181" s="31">
        <v>928</v>
      </c>
      <c r="K1181" s="29" t="s">
        <v>2962</v>
      </c>
      <c r="L1181" s="59">
        <v>40908</v>
      </c>
      <c r="M1181" s="29" t="s">
        <v>24</v>
      </c>
      <c r="N1181" s="29" t="s">
        <v>684</v>
      </c>
      <c r="O1181" s="29" t="s">
        <v>683</v>
      </c>
      <c r="P1181" s="29" t="s">
        <v>4459</v>
      </c>
      <c r="Q1181" s="29" t="s">
        <v>4458</v>
      </c>
    </row>
    <row r="1182" spans="1:17" x14ac:dyDescent="0.25">
      <c r="A1182" s="29" t="s">
        <v>3268</v>
      </c>
      <c r="B1182" s="29" t="s">
        <v>3267</v>
      </c>
      <c r="C1182" s="29" t="s">
        <v>2915</v>
      </c>
      <c r="D1182" s="29" t="s">
        <v>24</v>
      </c>
      <c r="E1182" s="29" t="s">
        <v>4218</v>
      </c>
      <c r="F1182" s="29" t="s">
        <v>4655</v>
      </c>
      <c r="G1182" s="59">
        <v>40908</v>
      </c>
      <c r="H1182" s="59">
        <v>40908</v>
      </c>
      <c r="I1182" s="29" t="s">
        <v>4654</v>
      </c>
      <c r="J1182" s="31">
        <v>928</v>
      </c>
      <c r="K1182" s="29" t="s">
        <v>2962</v>
      </c>
      <c r="L1182" s="59">
        <v>40908</v>
      </c>
      <c r="M1182" s="29" t="s">
        <v>24</v>
      </c>
      <c r="N1182" s="29" t="s">
        <v>684</v>
      </c>
      <c r="O1182" s="29" t="s">
        <v>683</v>
      </c>
      <c r="P1182" s="29" t="s">
        <v>4459</v>
      </c>
      <c r="Q1182" s="29" t="s">
        <v>4458</v>
      </c>
    </row>
    <row r="1183" spans="1:17" x14ac:dyDescent="0.25">
      <c r="A1183" s="29" t="s">
        <v>3268</v>
      </c>
      <c r="B1183" s="29" t="s">
        <v>3267</v>
      </c>
      <c r="C1183" s="29" t="s">
        <v>2915</v>
      </c>
      <c r="D1183" s="29" t="s">
        <v>24</v>
      </c>
      <c r="E1183" s="29" t="s">
        <v>4218</v>
      </c>
      <c r="F1183" s="29" t="s">
        <v>4655</v>
      </c>
      <c r="G1183" s="59">
        <v>40908</v>
      </c>
      <c r="H1183" s="59">
        <v>40908</v>
      </c>
      <c r="I1183" s="29" t="s">
        <v>4654</v>
      </c>
      <c r="J1183" s="31">
        <v>928</v>
      </c>
      <c r="K1183" s="29" t="s">
        <v>2962</v>
      </c>
      <c r="L1183" s="59">
        <v>40908</v>
      </c>
      <c r="M1183" s="29" t="s">
        <v>24</v>
      </c>
      <c r="N1183" s="29" t="s">
        <v>684</v>
      </c>
      <c r="O1183" s="29" t="s">
        <v>683</v>
      </c>
      <c r="P1183" s="29" t="s">
        <v>4459</v>
      </c>
      <c r="Q1183" s="29" t="s">
        <v>4458</v>
      </c>
    </row>
    <row r="1184" spans="1:17" x14ac:dyDescent="0.25">
      <c r="A1184" s="29" t="s">
        <v>3268</v>
      </c>
      <c r="B1184" s="29" t="s">
        <v>3267</v>
      </c>
      <c r="C1184" s="29" t="s">
        <v>2915</v>
      </c>
      <c r="D1184" s="29" t="s">
        <v>24</v>
      </c>
      <c r="E1184" s="29" t="s">
        <v>4218</v>
      </c>
      <c r="F1184" s="29" t="s">
        <v>4655</v>
      </c>
      <c r="G1184" s="59">
        <v>40908</v>
      </c>
      <c r="H1184" s="59">
        <v>40908</v>
      </c>
      <c r="I1184" s="29" t="s">
        <v>4654</v>
      </c>
      <c r="J1184" s="31">
        <v>928</v>
      </c>
      <c r="K1184" s="29" t="s">
        <v>2962</v>
      </c>
      <c r="L1184" s="59">
        <v>40908</v>
      </c>
      <c r="M1184" s="29" t="s">
        <v>24</v>
      </c>
      <c r="N1184" s="29" t="s">
        <v>684</v>
      </c>
      <c r="O1184" s="29" t="s">
        <v>683</v>
      </c>
      <c r="P1184" s="29" t="s">
        <v>4459</v>
      </c>
      <c r="Q1184" s="29" t="s">
        <v>4458</v>
      </c>
    </row>
    <row r="1185" spans="1:17" x14ac:dyDescent="0.25">
      <c r="A1185" s="29" t="s">
        <v>3268</v>
      </c>
      <c r="B1185" s="29" t="s">
        <v>3267</v>
      </c>
      <c r="C1185" s="29" t="s">
        <v>2915</v>
      </c>
      <c r="D1185" s="29" t="s">
        <v>24</v>
      </c>
      <c r="E1185" s="29" t="s">
        <v>4218</v>
      </c>
      <c r="F1185" s="29" t="s">
        <v>4655</v>
      </c>
      <c r="G1185" s="59">
        <v>40908</v>
      </c>
      <c r="H1185" s="59">
        <v>40908</v>
      </c>
      <c r="I1185" s="29" t="s">
        <v>4654</v>
      </c>
      <c r="J1185" s="31">
        <v>928</v>
      </c>
      <c r="K1185" s="29" t="s">
        <v>2962</v>
      </c>
      <c r="L1185" s="59">
        <v>40908</v>
      </c>
      <c r="M1185" s="29" t="s">
        <v>24</v>
      </c>
      <c r="N1185" s="29" t="s">
        <v>684</v>
      </c>
      <c r="O1185" s="29" t="s">
        <v>683</v>
      </c>
      <c r="P1185" s="29" t="s">
        <v>4459</v>
      </c>
      <c r="Q1185" s="29" t="s">
        <v>4458</v>
      </c>
    </row>
    <row r="1186" spans="1:17" x14ac:dyDescent="0.25">
      <c r="A1186" s="29" t="s">
        <v>3268</v>
      </c>
      <c r="B1186" s="29" t="s">
        <v>3267</v>
      </c>
      <c r="C1186" s="29" t="s">
        <v>2915</v>
      </c>
      <c r="D1186" s="29" t="s">
        <v>24</v>
      </c>
      <c r="E1186" s="29" t="s">
        <v>4218</v>
      </c>
      <c r="F1186" s="29" t="s">
        <v>4655</v>
      </c>
      <c r="G1186" s="59">
        <v>40908</v>
      </c>
      <c r="H1186" s="59">
        <v>40908</v>
      </c>
      <c r="I1186" s="29" t="s">
        <v>4654</v>
      </c>
      <c r="J1186" s="31">
        <v>928</v>
      </c>
      <c r="K1186" s="29" t="s">
        <v>2962</v>
      </c>
      <c r="L1186" s="59">
        <v>40908</v>
      </c>
      <c r="M1186" s="29" t="s">
        <v>24</v>
      </c>
      <c r="N1186" s="29" t="s">
        <v>684</v>
      </c>
      <c r="O1186" s="29" t="s">
        <v>683</v>
      </c>
      <c r="P1186" s="29" t="s">
        <v>4459</v>
      </c>
      <c r="Q1186" s="29" t="s">
        <v>4458</v>
      </c>
    </row>
    <row r="1187" spans="1:17" x14ac:dyDescent="0.25">
      <c r="A1187" s="29" t="s">
        <v>3268</v>
      </c>
      <c r="B1187" s="29" t="s">
        <v>3267</v>
      </c>
      <c r="C1187" s="29" t="s">
        <v>2915</v>
      </c>
      <c r="D1187" s="29" t="s">
        <v>24</v>
      </c>
      <c r="E1187" s="29" t="s">
        <v>4218</v>
      </c>
      <c r="F1187" s="29" t="s">
        <v>4655</v>
      </c>
      <c r="G1187" s="59">
        <v>40908</v>
      </c>
      <c r="H1187" s="59">
        <v>40908</v>
      </c>
      <c r="I1187" s="29" t="s">
        <v>4654</v>
      </c>
      <c r="J1187" s="31">
        <v>928</v>
      </c>
      <c r="K1187" s="29" t="s">
        <v>2962</v>
      </c>
      <c r="L1187" s="59">
        <v>40908</v>
      </c>
      <c r="M1187" s="29" t="s">
        <v>24</v>
      </c>
      <c r="N1187" s="29" t="s">
        <v>684</v>
      </c>
      <c r="O1187" s="29" t="s">
        <v>683</v>
      </c>
      <c r="P1187" s="29" t="s">
        <v>4459</v>
      </c>
      <c r="Q1187" s="29" t="s">
        <v>4458</v>
      </c>
    </row>
    <row r="1188" spans="1:17" x14ac:dyDescent="0.25">
      <c r="A1188" s="29" t="s">
        <v>3268</v>
      </c>
      <c r="B1188" s="29" t="s">
        <v>3267</v>
      </c>
      <c r="C1188" s="29" t="s">
        <v>2915</v>
      </c>
      <c r="D1188" s="29" t="s">
        <v>24</v>
      </c>
      <c r="E1188" s="29" t="s">
        <v>4218</v>
      </c>
      <c r="F1188" s="29" t="s">
        <v>4655</v>
      </c>
      <c r="G1188" s="59">
        <v>40908</v>
      </c>
      <c r="H1188" s="59">
        <v>40908</v>
      </c>
      <c r="I1188" s="29" t="s">
        <v>4654</v>
      </c>
      <c r="J1188" s="31">
        <v>928</v>
      </c>
      <c r="K1188" s="29" t="s">
        <v>2962</v>
      </c>
      <c r="L1188" s="59">
        <v>40908</v>
      </c>
      <c r="M1188" s="29" t="s">
        <v>24</v>
      </c>
      <c r="N1188" s="29" t="s">
        <v>684</v>
      </c>
      <c r="O1188" s="29" t="s">
        <v>683</v>
      </c>
      <c r="P1188" s="29" t="s">
        <v>4459</v>
      </c>
      <c r="Q1188" s="29" t="s">
        <v>4458</v>
      </c>
    </row>
    <row r="1189" spans="1:17" x14ac:dyDescent="0.25">
      <c r="A1189" s="29" t="s">
        <v>3268</v>
      </c>
      <c r="B1189" s="29" t="s">
        <v>3267</v>
      </c>
      <c r="C1189" s="29" t="s">
        <v>2915</v>
      </c>
      <c r="D1189" s="29" t="s">
        <v>24</v>
      </c>
      <c r="E1189" s="29" t="s">
        <v>4218</v>
      </c>
      <c r="F1189" s="29" t="s">
        <v>4655</v>
      </c>
      <c r="G1189" s="59">
        <v>40908</v>
      </c>
      <c r="H1189" s="59">
        <v>40908</v>
      </c>
      <c r="I1189" s="29" t="s">
        <v>4654</v>
      </c>
      <c r="J1189" s="31">
        <v>928</v>
      </c>
      <c r="K1189" s="29" t="s">
        <v>2962</v>
      </c>
      <c r="L1189" s="59">
        <v>40908</v>
      </c>
      <c r="M1189" s="29" t="s">
        <v>24</v>
      </c>
      <c r="N1189" s="29" t="s">
        <v>684</v>
      </c>
      <c r="O1189" s="29" t="s">
        <v>683</v>
      </c>
      <c r="P1189" s="29" t="s">
        <v>4459</v>
      </c>
      <c r="Q1189" s="29" t="s">
        <v>4458</v>
      </c>
    </row>
    <row r="1190" spans="1:17" x14ac:dyDescent="0.25">
      <c r="A1190" s="29" t="s">
        <v>3268</v>
      </c>
      <c r="B1190" s="29" t="s">
        <v>3267</v>
      </c>
      <c r="C1190" s="29" t="s">
        <v>2915</v>
      </c>
      <c r="D1190" s="29" t="s">
        <v>24</v>
      </c>
      <c r="E1190" s="29" t="s">
        <v>4218</v>
      </c>
      <c r="F1190" s="29" t="s">
        <v>4655</v>
      </c>
      <c r="G1190" s="59">
        <v>40908</v>
      </c>
      <c r="H1190" s="59">
        <v>40908</v>
      </c>
      <c r="I1190" s="29" t="s">
        <v>4654</v>
      </c>
      <c r="J1190" s="31">
        <v>928</v>
      </c>
      <c r="K1190" s="29" t="s">
        <v>2962</v>
      </c>
      <c r="L1190" s="59">
        <v>40908</v>
      </c>
      <c r="M1190" s="29" t="s">
        <v>24</v>
      </c>
      <c r="N1190" s="29" t="s">
        <v>684</v>
      </c>
      <c r="O1190" s="29" t="s">
        <v>683</v>
      </c>
      <c r="P1190" s="29" t="s">
        <v>4459</v>
      </c>
      <c r="Q1190" s="29" t="s">
        <v>4458</v>
      </c>
    </row>
    <row r="1191" spans="1:17" x14ac:dyDescent="0.25">
      <c r="A1191" s="29" t="s">
        <v>3268</v>
      </c>
      <c r="B1191" s="29" t="s">
        <v>3267</v>
      </c>
      <c r="C1191" s="29" t="s">
        <v>2915</v>
      </c>
      <c r="D1191" s="29" t="s">
        <v>24</v>
      </c>
      <c r="E1191" s="29" t="s">
        <v>4218</v>
      </c>
      <c r="F1191" s="29" t="s">
        <v>4655</v>
      </c>
      <c r="G1191" s="59">
        <v>40908</v>
      </c>
      <c r="H1191" s="59">
        <v>40908</v>
      </c>
      <c r="I1191" s="29" t="s">
        <v>4654</v>
      </c>
      <c r="J1191" s="31">
        <v>928</v>
      </c>
      <c r="K1191" s="29" t="s">
        <v>2962</v>
      </c>
      <c r="L1191" s="59">
        <v>40908</v>
      </c>
      <c r="M1191" s="29" t="s">
        <v>24</v>
      </c>
      <c r="N1191" s="29" t="s">
        <v>684</v>
      </c>
      <c r="O1191" s="29" t="s">
        <v>683</v>
      </c>
      <c r="P1191" s="29" t="s">
        <v>4459</v>
      </c>
      <c r="Q1191" s="29" t="s">
        <v>4458</v>
      </c>
    </row>
    <row r="1192" spans="1:17" x14ac:dyDescent="0.25">
      <c r="A1192" s="29" t="s">
        <v>3268</v>
      </c>
      <c r="B1192" s="29" t="s">
        <v>3267</v>
      </c>
      <c r="C1192" s="29" t="s">
        <v>2915</v>
      </c>
      <c r="D1192" s="29" t="s">
        <v>24</v>
      </c>
      <c r="E1192" s="29" t="s">
        <v>4218</v>
      </c>
      <c r="F1192" s="29" t="s">
        <v>4655</v>
      </c>
      <c r="G1192" s="59">
        <v>40908</v>
      </c>
      <c r="H1192" s="59">
        <v>40908</v>
      </c>
      <c r="I1192" s="29" t="s">
        <v>4654</v>
      </c>
      <c r="J1192" s="31">
        <v>928</v>
      </c>
      <c r="K1192" s="29" t="s">
        <v>2962</v>
      </c>
      <c r="L1192" s="59">
        <v>40908</v>
      </c>
      <c r="M1192" s="29" t="s">
        <v>24</v>
      </c>
      <c r="N1192" s="29" t="s">
        <v>684</v>
      </c>
      <c r="O1192" s="29" t="s">
        <v>683</v>
      </c>
      <c r="P1192" s="29" t="s">
        <v>4459</v>
      </c>
      <c r="Q1192" s="29" t="s">
        <v>4458</v>
      </c>
    </row>
    <row r="1193" spans="1:17" x14ac:dyDescent="0.25">
      <c r="A1193" s="29" t="s">
        <v>3268</v>
      </c>
      <c r="B1193" s="29" t="s">
        <v>3267</v>
      </c>
      <c r="C1193" s="29" t="s">
        <v>2915</v>
      </c>
      <c r="D1193" s="29" t="s">
        <v>24</v>
      </c>
      <c r="E1193" s="29" t="s">
        <v>4218</v>
      </c>
      <c r="F1193" s="29" t="s">
        <v>4655</v>
      </c>
      <c r="G1193" s="59">
        <v>40908</v>
      </c>
      <c r="H1193" s="59">
        <v>40908</v>
      </c>
      <c r="I1193" s="29" t="s">
        <v>4654</v>
      </c>
      <c r="J1193" s="31">
        <v>928</v>
      </c>
      <c r="K1193" s="29" t="s">
        <v>2962</v>
      </c>
      <c r="L1193" s="59">
        <v>40908</v>
      </c>
      <c r="M1193" s="29" t="s">
        <v>24</v>
      </c>
      <c r="N1193" s="29" t="s">
        <v>684</v>
      </c>
      <c r="O1193" s="29" t="s">
        <v>683</v>
      </c>
      <c r="P1193" s="29" t="s">
        <v>4459</v>
      </c>
      <c r="Q1193" s="29" t="s">
        <v>4458</v>
      </c>
    </row>
    <row r="1194" spans="1:17" x14ac:dyDescent="0.25">
      <c r="A1194" s="29" t="s">
        <v>3268</v>
      </c>
      <c r="B1194" s="29" t="s">
        <v>3267</v>
      </c>
      <c r="C1194" s="29" t="s">
        <v>2915</v>
      </c>
      <c r="D1194" s="29" t="s">
        <v>24</v>
      </c>
      <c r="E1194" s="29" t="s">
        <v>4218</v>
      </c>
      <c r="F1194" s="29" t="s">
        <v>4655</v>
      </c>
      <c r="G1194" s="59">
        <v>40908</v>
      </c>
      <c r="H1194" s="59">
        <v>40908</v>
      </c>
      <c r="I1194" s="29" t="s">
        <v>4654</v>
      </c>
      <c r="J1194" s="31">
        <v>928</v>
      </c>
      <c r="K1194" s="29" t="s">
        <v>2962</v>
      </c>
      <c r="L1194" s="59">
        <v>40908</v>
      </c>
      <c r="M1194" s="29" t="s">
        <v>24</v>
      </c>
      <c r="N1194" s="29" t="s">
        <v>684</v>
      </c>
      <c r="O1194" s="29" t="s">
        <v>683</v>
      </c>
      <c r="P1194" s="29" t="s">
        <v>4459</v>
      </c>
      <c r="Q1194" s="29" t="s">
        <v>4458</v>
      </c>
    </row>
    <row r="1195" spans="1:17" x14ac:dyDescent="0.25">
      <c r="A1195" s="29" t="s">
        <v>3268</v>
      </c>
      <c r="B1195" s="29" t="s">
        <v>3267</v>
      </c>
      <c r="C1195" s="29" t="s">
        <v>2915</v>
      </c>
      <c r="D1195" s="29" t="s">
        <v>24</v>
      </c>
      <c r="E1195" s="29" t="s">
        <v>4218</v>
      </c>
      <c r="F1195" s="29" t="s">
        <v>4655</v>
      </c>
      <c r="G1195" s="59">
        <v>40908</v>
      </c>
      <c r="H1195" s="59">
        <v>40908</v>
      </c>
      <c r="I1195" s="29" t="s">
        <v>4654</v>
      </c>
      <c r="J1195" s="31">
        <v>928</v>
      </c>
      <c r="K1195" s="29" t="s">
        <v>2962</v>
      </c>
      <c r="L1195" s="59">
        <v>40908</v>
      </c>
      <c r="M1195" s="29" t="s">
        <v>24</v>
      </c>
      <c r="N1195" s="29" t="s">
        <v>684</v>
      </c>
      <c r="O1195" s="29" t="s">
        <v>683</v>
      </c>
      <c r="P1195" s="29" t="s">
        <v>4459</v>
      </c>
      <c r="Q1195" s="29" t="s">
        <v>4458</v>
      </c>
    </row>
    <row r="1196" spans="1:17" x14ac:dyDescent="0.25">
      <c r="A1196" s="29" t="s">
        <v>3268</v>
      </c>
      <c r="B1196" s="29" t="s">
        <v>3267</v>
      </c>
      <c r="C1196" s="29" t="s">
        <v>2915</v>
      </c>
      <c r="D1196" s="29" t="s">
        <v>24</v>
      </c>
      <c r="E1196" s="29" t="s">
        <v>4218</v>
      </c>
      <c r="F1196" s="29" t="s">
        <v>4655</v>
      </c>
      <c r="G1196" s="59">
        <v>40908</v>
      </c>
      <c r="H1196" s="59">
        <v>40908</v>
      </c>
      <c r="I1196" s="29" t="s">
        <v>4654</v>
      </c>
      <c r="J1196" s="31">
        <v>928</v>
      </c>
      <c r="K1196" s="29" t="s">
        <v>2962</v>
      </c>
      <c r="L1196" s="59">
        <v>40908</v>
      </c>
      <c r="M1196" s="29" t="s">
        <v>24</v>
      </c>
      <c r="N1196" s="29" t="s">
        <v>684</v>
      </c>
      <c r="O1196" s="29" t="s">
        <v>683</v>
      </c>
      <c r="P1196" s="29" t="s">
        <v>4459</v>
      </c>
      <c r="Q1196" s="29" t="s">
        <v>4458</v>
      </c>
    </row>
    <row r="1197" spans="1:17" x14ac:dyDescent="0.25">
      <c r="A1197" s="29" t="s">
        <v>3268</v>
      </c>
      <c r="B1197" s="29" t="s">
        <v>3267</v>
      </c>
      <c r="C1197" s="29" t="s">
        <v>2915</v>
      </c>
      <c r="D1197" s="29" t="s">
        <v>24</v>
      </c>
      <c r="E1197" s="29" t="s">
        <v>4218</v>
      </c>
      <c r="F1197" s="29" t="s">
        <v>4655</v>
      </c>
      <c r="G1197" s="59">
        <v>40908</v>
      </c>
      <c r="H1197" s="59">
        <v>40908</v>
      </c>
      <c r="I1197" s="29" t="s">
        <v>4654</v>
      </c>
      <c r="J1197" s="31">
        <v>928</v>
      </c>
      <c r="K1197" s="29" t="s">
        <v>2962</v>
      </c>
      <c r="L1197" s="59">
        <v>40908</v>
      </c>
      <c r="M1197" s="29" t="s">
        <v>24</v>
      </c>
      <c r="N1197" s="29" t="s">
        <v>684</v>
      </c>
      <c r="O1197" s="29" t="s">
        <v>683</v>
      </c>
      <c r="P1197" s="29" t="s">
        <v>4459</v>
      </c>
      <c r="Q1197" s="29" t="s">
        <v>4458</v>
      </c>
    </row>
    <row r="1198" spans="1:17" x14ac:dyDescent="0.25">
      <c r="A1198" s="29" t="s">
        <v>3268</v>
      </c>
      <c r="B1198" s="29" t="s">
        <v>3267</v>
      </c>
      <c r="C1198" s="29" t="s">
        <v>2915</v>
      </c>
      <c r="D1198" s="29" t="s">
        <v>24</v>
      </c>
      <c r="E1198" s="29" t="s">
        <v>4218</v>
      </c>
      <c r="F1198" s="29" t="s">
        <v>4655</v>
      </c>
      <c r="G1198" s="59">
        <v>40908</v>
      </c>
      <c r="H1198" s="59">
        <v>40908</v>
      </c>
      <c r="I1198" s="29" t="s">
        <v>4654</v>
      </c>
      <c r="J1198" s="31">
        <v>928</v>
      </c>
      <c r="K1198" s="29" t="s">
        <v>2962</v>
      </c>
      <c r="L1198" s="59">
        <v>40908</v>
      </c>
      <c r="M1198" s="29" t="s">
        <v>24</v>
      </c>
      <c r="N1198" s="29" t="s">
        <v>684</v>
      </c>
      <c r="O1198" s="29" t="s">
        <v>683</v>
      </c>
      <c r="P1198" s="29" t="s">
        <v>4459</v>
      </c>
      <c r="Q1198" s="29" t="s">
        <v>4458</v>
      </c>
    </row>
    <row r="1199" spans="1:17" x14ac:dyDescent="0.25">
      <c r="A1199" s="29" t="s">
        <v>3268</v>
      </c>
      <c r="B1199" s="29" t="s">
        <v>3267</v>
      </c>
      <c r="C1199" s="29" t="s">
        <v>2915</v>
      </c>
      <c r="D1199" s="29" t="s">
        <v>24</v>
      </c>
      <c r="E1199" s="29" t="s">
        <v>4218</v>
      </c>
      <c r="F1199" s="29" t="s">
        <v>4655</v>
      </c>
      <c r="G1199" s="59">
        <v>40908</v>
      </c>
      <c r="H1199" s="59">
        <v>40908</v>
      </c>
      <c r="I1199" s="29" t="s">
        <v>4654</v>
      </c>
      <c r="J1199" s="31">
        <v>928</v>
      </c>
      <c r="K1199" s="29" t="s">
        <v>2962</v>
      </c>
      <c r="L1199" s="59">
        <v>40908</v>
      </c>
      <c r="M1199" s="29" t="s">
        <v>24</v>
      </c>
      <c r="N1199" s="29" t="s">
        <v>684</v>
      </c>
      <c r="O1199" s="29" t="s">
        <v>683</v>
      </c>
      <c r="P1199" s="29" t="s">
        <v>4459</v>
      </c>
      <c r="Q1199" s="29" t="s">
        <v>4458</v>
      </c>
    </row>
    <row r="1200" spans="1:17" x14ac:dyDescent="0.25">
      <c r="A1200" s="29" t="s">
        <v>3268</v>
      </c>
      <c r="B1200" s="29" t="s">
        <v>3267</v>
      </c>
      <c r="C1200" s="29" t="s">
        <v>2915</v>
      </c>
      <c r="D1200" s="29" t="s">
        <v>24</v>
      </c>
      <c r="E1200" s="29" t="s">
        <v>4218</v>
      </c>
      <c r="F1200" s="29" t="s">
        <v>4655</v>
      </c>
      <c r="G1200" s="59">
        <v>40908</v>
      </c>
      <c r="H1200" s="59">
        <v>40908</v>
      </c>
      <c r="I1200" s="29" t="s">
        <v>4654</v>
      </c>
      <c r="J1200" s="31">
        <v>928</v>
      </c>
      <c r="K1200" s="29" t="s">
        <v>2962</v>
      </c>
      <c r="L1200" s="59">
        <v>40908</v>
      </c>
      <c r="M1200" s="29" t="s">
        <v>24</v>
      </c>
      <c r="N1200" s="29" t="s">
        <v>684</v>
      </c>
      <c r="O1200" s="29" t="s">
        <v>683</v>
      </c>
      <c r="P1200" s="29" t="s">
        <v>4459</v>
      </c>
      <c r="Q1200" s="29" t="s">
        <v>4458</v>
      </c>
    </row>
    <row r="1201" spans="1:17" x14ac:dyDescent="0.25">
      <c r="A1201" s="29" t="s">
        <v>3268</v>
      </c>
      <c r="B1201" s="29" t="s">
        <v>3267</v>
      </c>
      <c r="C1201" s="29" t="s">
        <v>2915</v>
      </c>
      <c r="D1201" s="29" t="s">
        <v>24</v>
      </c>
      <c r="E1201" s="29" t="s">
        <v>4218</v>
      </c>
      <c r="F1201" s="29" t="s">
        <v>4655</v>
      </c>
      <c r="G1201" s="59">
        <v>40908</v>
      </c>
      <c r="H1201" s="59">
        <v>40908</v>
      </c>
      <c r="I1201" s="29" t="s">
        <v>4654</v>
      </c>
      <c r="J1201" s="31">
        <v>928</v>
      </c>
      <c r="K1201" s="29" t="s">
        <v>2962</v>
      </c>
      <c r="L1201" s="59">
        <v>40908</v>
      </c>
      <c r="M1201" s="29" t="s">
        <v>24</v>
      </c>
      <c r="N1201" s="29" t="s">
        <v>684</v>
      </c>
      <c r="O1201" s="29" t="s">
        <v>683</v>
      </c>
      <c r="P1201" s="29" t="s">
        <v>4459</v>
      </c>
      <c r="Q1201" s="29" t="s">
        <v>4458</v>
      </c>
    </row>
    <row r="1202" spans="1:17" x14ac:dyDescent="0.25">
      <c r="A1202" s="29" t="s">
        <v>3268</v>
      </c>
      <c r="B1202" s="29" t="s">
        <v>3267</v>
      </c>
      <c r="C1202" s="29" t="s">
        <v>2915</v>
      </c>
      <c r="D1202" s="29" t="s">
        <v>24</v>
      </c>
      <c r="E1202" s="29" t="s">
        <v>4218</v>
      </c>
      <c r="F1202" s="29" t="s">
        <v>4655</v>
      </c>
      <c r="G1202" s="59">
        <v>40908</v>
      </c>
      <c r="H1202" s="59">
        <v>40908</v>
      </c>
      <c r="I1202" s="29" t="s">
        <v>4654</v>
      </c>
      <c r="J1202" s="31">
        <v>928</v>
      </c>
      <c r="K1202" s="29" t="s">
        <v>2962</v>
      </c>
      <c r="L1202" s="59">
        <v>40908</v>
      </c>
      <c r="M1202" s="29" t="s">
        <v>24</v>
      </c>
      <c r="N1202" s="29" t="s">
        <v>684</v>
      </c>
      <c r="O1202" s="29" t="s">
        <v>683</v>
      </c>
      <c r="P1202" s="29" t="s">
        <v>4459</v>
      </c>
      <c r="Q1202" s="29" t="s">
        <v>4458</v>
      </c>
    </row>
    <row r="1203" spans="1:17" x14ac:dyDescent="0.25">
      <c r="A1203" s="29" t="s">
        <v>3268</v>
      </c>
      <c r="B1203" s="29" t="s">
        <v>3267</v>
      </c>
      <c r="C1203" s="29" t="s">
        <v>2915</v>
      </c>
      <c r="D1203" s="29" t="s">
        <v>24</v>
      </c>
      <c r="E1203" s="29" t="s">
        <v>4218</v>
      </c>
      <c r="F1203" s="29" t="s">
        <v>4655</v>
      </c>
      <c r="G1203" s="59">
        <v>40908</v>
      </c>
      <c r="H1203" s="59">
        <v>40908</v>
      </c>
      <c r="I1203" s="29" t="s">
        <v>4654</v>
      </c>
      <c r="J1203" s="31">
        <v>928</v>
      </c>
      <c r="K1203" s="29" t="s">
        <v>2962</v>
      </c>
      <c r="L1203" s="59">
        <v>40908</v>
      </c>
      <c r="M1203" s="29" t="s">
        <v>24</v>
      </c>
      <c r="N1203" s="29" t="s">
        <v>684</v>
      </c>
      <c r="O1203" s="29" t="s">
        <v>683</v>
      </c>
      <c r="P1203" s="29" t="s">
        <v>4459</v>
      </c>
      <c r="Q1203" s="29" t="s">
        <v>4458</v>
      </c>
    </row>
    <row r="1204" spans="1:17" x14ac:dyDescent="0.25">
      <c r="A1204" s="29" t="s">
        <v>3268</v>
      </c>
      <c r="B1204" s="29" t="s">
        <v>3267</v>
      </c>
      <c r="C1204" s="29" t="s">
        <v>2915</v>
      </c>
      <c r="D1204" s="29" t="s">
        <v>24</v>
      </c>
      <c r="E1204" s="29" t="s">
        <v>4218</v>
      </c>
      <c r="F1204" s="29" t="s">
        <v>4655</v>
      </c>
      <c r="G1204" s="59">
        <v>40908</v>
      </c>
      <c r="H1204" s="59">
        <v>40908</v>
      </c>
      <c r="I1204" s="29" t="s">
        <v>4654</v>
      </c>
      <c r="J1204" s="31">
        <v>928</v>
      </c>
      <c r="K1204" s="29" t="s">
        <v>2962</v>
      </c>
      <c r="L1204" s="59">
        <v>40908</v>
      </c>
      <c r="M1204" s="29" t="s">
        <v>24</v>
      </c>
      <c r="N1204" s="29" t="s">
        <v>684</v>
      </c>
      <c r="O1204" s="29" t="s">
        <v>683</v>
      </c>
      <c r="P1204" s="29" t="s">
        <v>4459</v>
      </c>
      <c r="Q1204" s="29" t="s">
        <v>4458</v>
      </c>
    </row>
    <row r="1205" spans="1:17" x14ac:dyDescent="0.25">
      <c r="A1205" s="29" t="s">
        <v>3268</v>
      </c>
      <c r="B1205" s="29" t="s">
        <v>3267</v>
      </c>
      <c r="C1205" s="29" t="s">
        <v>2915</v>
      </c>
      <c r="D1205" s="29" t="s">
        <v>24</v>
      </c>
      <c r="E1205" s="29" t="s">
        <v>4218</v>
      </c>
      <c r="F1205" s="29" t="s">
        <v>4655</v>
      </c>
      <c r="G1205" s="59">
        <v>40908</v>
      </c>
      <c r="H1205" s="59">
        <v>40908</v>
      </c>
      <c r="I1205" s="29" t="s">
        <v>4654</v>
      </c>
      <c r="J1205" s="31">
        <v>928</v>
      </c>
      <c r="K1205" s="29" t="s">
        <v>2962</v>
      </c>
      <c r="L1205" s="59">
        <v>40908</v>
      </c>
      <c r="M1205" s="29" t="s">
        <v>24</v>
      </c>
      <c r="N1205" s="29" t="s">
        <v>684</v>
      </c>
      <c r="O1205" s="29" t="s">
        <v>683</v>
      </c>
      <c r="P1205" s="29" t="s">
        <v>4459</v>
      </c>
      <c r="Q1205" s="29" t="s">
        <v>4458</v>
      </c>
    </row>
    <row r="1206" spans="1:17" x14ac:dyDescent="0.25">
      <c r="A1206" s="29" t="s">
        <v>3268</v>
      </c>
      <c r="B1206" s="29" t="s">
        <v>3267</v>
      </c>
      <c r="C1206" s="29" t="s">
        <v>2915</v>
      </c>
      <c r="D1206" s="29" t="s">
        <v>24</v>
      </c>
      <c r="E1206" s="29" t="s">
        <v>4218</v>
      </c>
      <c r="F1206" s="29" t="s">
        <v>4655</v>
      </c>
      <c r="G1206" s="59">
        <v>40908</v>
      </c>
      <c r="H1206" s="59">
        <v>40908</v>
      </c>
      <c r="I1206" s="29" t="s">
        <v>4654</v>
      </c>
      <c r="J1206" s="31">
        <v>928</v>
      </c>
      <c r="K1206" s="29" t="s">
        <v>2962</v>
      </c>
      <c r="L1206" s="59">
        <v>40908</v>
      </c>
      <c r="M1206" s="29" t="s">
        <v>24</v>
      </c>
      <c r="N1206" s="29" t="s">
        <v>684</v>
      </c>
      <c r="O1206" s="29" t="s">
        <v>683</v>
      </c>
      <c r="P1206" s="29" t="s">
        <v>4459</v>
      </c>
      <c r="Q1206" s="29" t="s">
        <v>4458</v>
      </c>
    </row>
    <row r="1207" spans="1:17" x14ac:dyDescent="0.25">
      <c r="A1207" s="29" t="s">
        <v>3268</v>
      </c>
      <c r="B1207" s="29" t="s">
        <v>3267</v>
      </c>
      <c r="C1207" s="29" t="s">
        <v>2915</v>
      </c>
      <c r="D1207" s="29" t="s">
        <v>24</v>
      </c>
      <c r="E1207" s="29" t="s">
        <v>4218</v>
      </c>
      <c r="F1207" s="29" t="s">
        <v>4655</v>
      </c>
      <c r="G1207" s="59">
        <v>40908</v>
      </c>
      <c r="H1207" s="59">
        <v>40908</v>
      </c>
      <c r="I1207" s="29" t="s">
        <v>4654</v>
      </c>
      <c r="J1207" s="31">
        <v>928</v>
      </c>
      <c r="K1207" s="29" t="s">
        <v>2962</v>
      </c>
      <c r="L1207" s="59">
        <v>40908</v>
      </c>
      <c r="M1207" s="29" t="s">
        <v>24</v>
      </c>
      <c r="N1207" s="29" t="s">
        <v>684</v>
      </c>
      <c r="O1207" s="29" t="s">
        <v>683</v>
      </c>
      <c r="P1207" s="29" t="s">
        <v>4459</v>
      </c>
      <c r="Q1207" s="29" t="s">
        <v>4458</v>
      </c>
    </row>
    <row r="1208" spans="1:17" x14ac:dyDescent="0.25">
      <c r="A1208" s="29" t="s">
        <v>3268</v>
      </c>
      <c r="B1208" s="29" t="s">
        <v>3267</v>
      </c>
      <c r="C1208" s="29" t="s">
        <v>2915</v>
      </c>
      <c r="D1208" s="29" t="s">
        <v>24</v>
      </c>
      <c r="E1208" s="29" t="s">
        <v>4218</v>
      </c>
      <c r="F1208" s="29" t="s">
        <v>4655</v>
      </c>
      <c r="G1208" s="59">
        <v>40908</v>
      </c>
      <c r="H1208" s="59">
        <v>40908</v>
      </c>
      <c r="I1208" s="29" t="s">
        <v>4654</v>
      </c>
      <c r="J1208" s="31">
        <v>928</v>
      </c>
      <c r="K1208" s="29" t="s">
        <v>2962</v>
      </c>
      <c r="L1208" s="59">
        <v>40908</v>
      </c>
      <c r="M1208" s="29" t="s">
        <v>24</v>
      </c>
      <c r="N1208" s="29" t="s">
        <v>684</v>
      </c>
      <c r="O1208" s="29" t="s">
        <v>683</v>
      </c>
      <c r="P1208" s="29" t="s">
        <v>4459</v>
      </c>
      <c r="Q1208" s="29" t="s">
        <v>4458</v>
      </c>
    </row>
    <row r="1209" spans="1:17" x14ac:dyDescent="0.25">
      <c r="A1209" s="29" t="s">
        <v>3268</v>
      </c>
      <c r="B1209" s="29" t="s">
        <v>3267</v>
      </c>
      <c r="C1209" s="29" t="s">
        <v>2915</v>
      </c>
      <c r="D1209" s="29" t="s">
        <v>24</v>
      </c>
      <c r="E1209" s="29" t="s">
        <v>4218</v>
      </c>
      <c r="F1209" s="29" t="s">
        <v>4655</v>
      </c>
      <c r="G1209" s="59">
        <v>40908</v>
      </c>
      <c r="H1209" s="59">
        <v>40908</v>
      </c>
      <c r="I1209" s="29" t="s">
        <v>4654</v>
      </c>
      <c r="J1209" s="31">
        <v>928</v>
      </c>
      <c r="K1209" s="29" t="s">
        <v>2962</v>
      </c>
      <c r="L1209" s="59">
        <v>40908</v>
      </c>
      <c r="M1209" s="29" t="s">
        <v>24</v>
      </c>
      <c r="N1209" s="29" t="s">
        <v>684</v>
      </c>
      <c r="O1209" s="29" t="s">
        <v>683</v>
      </c>
      <c r="P1209" s="29" t="s">
        <v>4459</v>
      </c>
      <c r="Q1209" s="29" t="s">
        <v>4458</v>
      </c>
    </row>
    <row r="1210" spans="1:17" x14ac:dyDescent="0.25">
      <c r="A1210" s="29" t="s">
        <v>3268</v>
      </c>
      <c r="B1210" s="29" t="s">
        <v>3267</v>
      </c>
      <c r="C1210" s="29" t="s">
        <v>2915</v>
      </c>
      <c r="D1210" s="29" t="s">
        <v>24</v>
      </c>
      <c r="E1210" s="29" t="s">
        <v>4218</v>
      </c>
      <c r="F1210" s="29" t="s">
        <v>4655</v>
      </c>
      <c r="G1210" s="59">
        <v>40908</v>
      </c>
      <c r="H1210" s="59">
        <v>40908</v>
      </c>
      <c r="I1210" s="29" t="s">
        <v>4654</v>
      </c>
      <c r="J1210" s="31">
        <v>928</v>
      </c>
      <c r="K1210" s="29" t="s">
        <v>2962</v>
      </c>
      <c r="L1210" s="59">
        <v>40908</v>
      </c>
      <c r="M1210" s="29" t="s">
        <v>24</v>
      </c>
      <c r="N1210" s="29" t="s">
        <v>684</v>
      </c>
      <c r="O1210" s="29" t="s">
        <v>683</v>
      </c>
      <c r="P1210" s="29" t="s">
        <v>4459</v>
      </c>
      <c r="Q1210" s="29" t="s">
        <v>4458</v>
      </c>
    </row>
    <row r="1211" spans="1:17" x14ac:dyDescent="0.25">
      <c r="A1211" s="29" t="s">
        <v>3268</v>
      </c>
      <c r="B1211" s="29" t="s">
        <v>3267</v>
      </c>
      <c r="C1211" s="29" t="s">
        <v>2915</v>
      </c>
      <c r="D1211" s="29" t="s">
        <v>24</v>
      </c>
      <c r="E1211" s="29" t="s">
        <v>4218</v>
      </c>
      <c r="F1211" s="29" t="s">
        <v>4655</v>
      </c>
      <c r="G1211" s="59">
        <v>40908</v>
      </c>
      <c r="H1211" s="59">
        <v>40908</v>
      </c>
      <c r="I1211" s="29" t="s">
        <v>4654</v>
      </c>
      <c r="J1211" s="31">
        <v>928</v>
      </c>
      <c r="K1211" s="29" t="s">
        <v>2962</v>
      </c>
      <c r="L1211" s="59">
        <v>40908</v>
      </c>
      <c r="M1211" s="29" t="s">
        <v>24</v>
      </c>
      <c r="N1211" s="29" t="s">
        <v>684</v>
      </c>
      <c r="O1211" s="29" t="s">
        <v>683</v>
      </c>
      <c r="P1211" s="29" t="s">
        <v>4459</v>
      </c>
      <c r="Q1211" s="29" t="s">
        <v>4458</v>
      </c>
    </row>
    <row r="1212" spans="1:17" x14ac:dyDescent="0.25">
      <c r="A1212" s="29" t="s">
        <v>3268</v>
      </c>
      <c r="B1212" s="29" t="s">
        <v>3267</v>
      </c>
      <c r="C1212" s="29" t="s">
        <v>2915</v>
      </c>
      <c r="D1212" s="29" t="s">
        <v>24</v>
      </c>
      <c r="E1212" s="29" t="s">
        <v>4218</v>
      </c>
      <c r="F1212" s="29" t="s">
        <v>4655</v>
      </c>
      <c r="G1212" s="59">
        <v>40908</v>
      </c>
      <c r="H1212" s="59">
        <v>40908</v>
      </c>
      <c r="I1212" s="29" t="s">
        <v>4654</v>
      </c>
      <c r="J1212" s="31">
        <v>928</v>
      </c>
      <c r="K1212" s="29" t="s">
        <v>2962</v>
      </c>
      <c r="L1212" s="59">
        <v>40908</v>
      </c>
      <c r="M1212" s="29" t="s">
        <v>24</v>
      </c>
      <c r="N1212" s="29" t="s">
        <v>684</v>
      </c>
      <c r="O1212" s="29" t="s">
        <v>683</v>
      </c>
      <c r="P1212" s="29" t="s">
        <v>4459</v>
      </c>
      <c r="Q1212" s="29" t="s">
        <v>4458</v>
      </c>
    </row>
    <row r="1213" spans="1:17" x14ac:dyDescent="0.25">
      <c r="A1213" s="29" t="s">
        <v>3268</v>
      </c>
      <c r="B1213" s="29" t="s">
        <v>3267</v>
      </c>
      <c r="C1213" s="29" t="s">
        <v>2915</v>
      </c>
      <c r="D1213" s="29" t="s">
        <v>24</v>
      </c>
      <c r="E1213" s="29" t="s">
        <v>4218</v>
      </c>
      <c r="F1213" s="29" t="s">
        <v>4655</v>
      </c>
      <c r="G1213" s="59">
        <v>40908</v>
      </c>
      <c r="H1213" s="59">
        <v>40908</v>
      </c>
      <c r="I1213" s="29" t="s">
        <v>4654</v>
      </c>
      <c r="J1213" s="31">
        <v>928</v>
      </c>
      <c r="K1213" s="29" t="s">
        <v>2962</v>
      </c>
      <c r="L1213" s="59">
        <v>40908</v>
      </c>
      <c r="M1213" s="29" t="s">
        <v>24</v>
      </c>
      <c r="N1213" s="29" t="s">
        <v>684</v>
      </c>
      <c r="O1213" s="29" t="s">
        <v>683</v>
      </c>
      <c r="P1213" s="29" t="s">
        <v>4459</v>
      </c>
      <c r="Q1213" s="29" t="s">
        <v>4458</v>
      </c>
    </row>
    <row r="1214" spans="1:17" x14ac:dyDescent="0.25">
      <c r="A1214" s="29" t="s">
        <v>3268</v>
      </c>
      <c r="B1214" s="29" t="s">
        <v>3267</v>
      </c>
      <c r="C1214" s="29" t="s">
        <v>2915</v>
      </c>
      <c r="D1214" s="29" t="s">
        <v>24</v>
      </c>
      <c r="E1214" s="29" t="s">
        <v>4218</v>
      </c>
      <c r="F1214" s="29" t="s">
        <v>4655</v>
      </c>
      <c r="G1214" s="59">
        <v>40908</v>
      </c>
      <c r="H1214" s="59">
        <v>40908</v>
      </c>
      <c r="I1214" s="29" t="s">
        <v>4654</v>
      </c>
      <c r="J1214" s="31">
        <v>928</v>
      </c>
      <c r="K1214" s="29" t="s">
        <v>2962</v>
      </c>
      <c r="L1214" s="59">
        <v>40908</v>
      </c>
      <c r="M1214" s="29" t="s">
        <v>24</v>
      </c>
      <c r="N1214" s="29" t="s">
        <v>684</v>
      </c>
      <c r="O1214" s="29" t="s">
        <v>683</v>
      </c>
      <c r="P1214" s="29" t="s">
        <v>4459</v>
      </c>
      <c r="Q1214" s="29" t="s">
        <v>4458</v>
      </c>
    </row>
    <row r="1215" spans="1:17" x14ac:dyDescent="0.25">
      <c r="A1215" s="29" t="s">
        <v>3268</v>
      </c>
      <c r="B1215" s="29" t="s">
        <v>3267</v>
      </c>
      <c r="C1215" s="29" t="s">
        <v>2915</v>
      </c>
      <c r="D1215" s="29" t="s">
        <v>24</v>
      </c>
      <c r="E1215" s="29" t="s">
        <v>4218</v>
      </c>
      <c r="F1215" s="29" t="s">
        <v>4655</v>
      </c>
      <c r="G1215" s="59">
        <v>40908</v>
      </c>
      <c r="H1215" s="59">
        <v>40908</v>
      </c>
      <c r="I1215" s="29" t="s">
        <v>4654</v>
      </c>
      <c r="J1215" s="31">
        <v>928</v>
      </c>
      <c r="K1215" s="29" t="s">
        <v>2962</v>
      </c>
      <c r="L1215" s="59">
        <v>40908</v>
      </c>
      <c r="M1215" s="29" t="s">
        <v>24</v>
      </c>
      <c r="N1215" s="29" t="s">
        <v>684</v>
      </c>
      <c r="O1215" s="29" t="s">
        <v>683</v>
      </c>
      <c r="P1215" s="29" t="s">
        <v>4459</v>
      </c>
      <c r="Q1215" s="29" t="s">
        <v>4458</v>
      </c>
    </row>
    <row r="1216" spans="1:17" x14ac:dyDescent="0.25">
      <c r="A1216" s="29" t="s">
        <v>3268</v>
      </c>
      <c r="B1216" s="29" t="s">
        <v>3267</v>
      </c>
      <c r="C1216" s="29" t="s">
        <v>2915</v>
      </c>
      <c r="D1216" s="29" t="s">
        <v>24</v>
      </c>
      <c r="E1216" s="29" t="s">
        <v>4218</v>
      </c>
      <c r="F1216" s="29" t="s">
        <v>4655</v>
      </c>
      <c r="G1216" s="59">
        <v>40908</v>
      </c>
      <c r="H1216" s="59">
        <v>40908</v>
      </c>
      <c r="I1216" s="29" t="s">
        <v>4654</v>
      </c>
      <c r="J1216" s="31">
        <v>928</v>
      </c>
      <c r="K1216" s="29" t="s">
        <v>2962</v>
      </c>
      <c r="L1216" s="59">
        <v>40908</v>
      </c>
      <c r="M1216" s="29" t="s">
        <v>24</v>
      </c>
      <c r="N1216" s="29" t="s">
        <v>684</v>
      </c>
      <c r="O1216" s="29" t="s">
        <v>683</v>
      </c>
      <c r="P1216" s="29" t="s">
        <v>4459</v>
      </c>
      <c r="Q1216" s="29" t="s">
        <v>4458</v>
      </c>
    </row>
    <row r="1217" spans="1:17" x14ac:dyDescent="0.25">
      <c r="A1217" s="29" t="s">
        <v>3268</v>
      </c>
      <c r="B1217" s="29" t="s">
        <v>3267</v>
      </c>
      <c r="C1217" s="29" t="s">
        <v>2915</v>
      </c>
      <c r="D1217" s="29" t="s">
        <v>24</v>
      </c>
      <c r="E1217" s="29" t="s">
        <v>4218</v>
      </c>
      <c r="F1217" s="29" t="s">
        <v>4655</v>
      </c>
      <c r="G1217" s="59">
        <v>40908</v>
      </c>
      <c r="H1217" s="59">
        <v>40908</v>
      </c>
      <c r="I1217" s="29" t="s">
        <v>4654</v>
      </c>
      <c r="J1217" s="31">
        <v>928</v>
      </c>
      <c r="K1217" s="29" t="s">
        <v>2962</v>
      </c>
      <c r="L1217" s="59">
        <v>40908</v>
      </c>
      <c r="M1217" s="29" t="s">
        <v>24</v>
      </c>
      <c r="N1217" s="29" t="s">
        <v>684</v>
      </c>
      <c r="O1217" s="29" t="s">
        <v>683</v>
      </c>
      <c r="P1217" s="29" t="s">
        <v>4459</v>
      </c>
      <c r="Q1217" s="29" t="s">
        <v>4458</v>
      </c>
    </row>
    <row r="1218" spans="1:17" x14ac:dyDescent="0.25">
      <c r="A1218" s="29" t="s">
        <v>3268</v>
      </c>
      <c r="B1218" s="29" t="s">
        <v>3267</v>
      </c>
      <c r="C1218" s="29" t="s">
        <v>2915</v>
      </c>
      <c r="D1218" s="29" t="s">
        <v>24</v>
      </c>
      <c r="E1218" s="29" t="s">
        <v>4218</v>
      </c>
      <c r="F1218" s="29" t="s">
        <v>4655</v>
      </c>
      <c r="G1218" s="59">
        <v>40908</v>
      </c>
      <c r="H1218" s="59">
        <v>40908</v>
      </c>
      <c r="I1218" s="29" t="s">
        <v>4654</v>
      </c>
      <c r="J1218" s="31">
        <v>928</v>
      </c>
      <c r="K1218" s="29" t="s">
        <v>2962</v>
      </c>
      <c r="L1218" s="59">
        <v>40908</v>
      </c>
      <c r="M1218" s="29" t="s">
        <v>24</v>
      </c>
      <c r="N1218" s="29" t="s">
        <v>684</v>
      </c>
      <c r="O1218" s="29" t="s">
        <v>683</v>
      </c>
      <c r="P1218" s="29" t="s">
        <v>4459</v>
      </c>
      <c r="Q1218" s="29" t="s">
        <v>4458</v>
      </c>
    </row>
    <row r="1219" spans="1:17" x14ac:dyDescent="0.25">
      <c r="A1219" s="29" t="s">
        <v>3268</v>
      </c>
      <c r="B1219" s="29" t="s">
        <v>3267</v>
      </c>
      <c r="C1219" s="29" t="s">
        <v>2915</v>
      </c>
      <c r="D1219" s="29" t="s">
        <v>24</v>
      </c>
      <c r="E1219" s="29" t="s">
        <v>4218</v>
      </c>
      <c r="F1219" s="29" t="s">
        <v>4655</v>
      </c>
      <c r="G1219" s="59">
        <v>40908</v>
      </c>
      <c r="H1219" s="59">
        <v>40908</v>
      </c>
      <c r="I1219" s="29" t="s">
        <v>4654</v>
      </c>
      <c r="J1219" s="31">
        <v>928</v>
      </c>
      <c r="K1219" s="29" t="s">
        <v>2962</v>
      </c>
      <c r="L1219" s="59">
        <v>40908</v>
      </c>
      <c r="M1219" s="29" t="s">
        <v>24</v>
      </c>
      <c r="N1219" s="29" t="s">
        <v>684</v>
      </c>
      <c r="O1219" s="29" t="s">
        <v>683</v>
      </c>
      <c r="P1219" s="29" t="s">
        <v>4459</v>
      </c>
      <c r="Q1219" s="29" t="s">
        <v>4458</v>
      </c>
    </row>
    <row r="1220" spans="1:17" x14ac:dyDescent="0.25">
      <c r="A1220" s="29" t="s">
        <v>3268</v>
      </c>
      <c r="B1220" s="29" t="s">
        <v>3267</v>
      </c>
      <c r="C1220" s="29" t="s">
        <v>2915</v>
      </c>
      <c r="D1220" s="29" t="s">
        <v>24</v>
      </c>
      <c r="E1220" s="29" t="s">
        <v>4218</v>
      </c>
      <c r="F1220" s="29" t="s">
        <v>4655</v>
      </c>
      <c r="G1220" s="59">
        <v>40908</v>
      </c>
      <c r="H1220" s="59">
        <v>40908</v>
      </c>
      <c r="I1220" s="29" t="s">
        <v>4654</v>
      </c>
      <c r="J1220" s="31">
        <v>928</v>
      </c>
      <c r="K1220" s="29" t="s">
        <v>2962</v>
      </c>
      <c r="L1220" s="59">
        <v>40908</v>
      </c>
      <c r="M1220" s="29" t="s">
        <v>24</v>
      </c>
      <c r="N1220" s="29" t="s">
        <v>684</v>
      </c>
      <c r="O1220" s="29" t="s">
        <v>683</v>
      </c>
      <c r="P1220" s="29" t="s">
        <v>4459</v>
      </c>
      <c r="Q1220" s="29" t="s">
        <v>4458</v>
      </c>
    </row>
    <row r="1221" spans="1:17" x14ac:dyDescent="0.25">
      <c r="A1221" s="29" t="s">
        <v>3268</v>
      </c>
      <c r="B1221" s="29" t="s">
        <v>3267</v>
      </c>
      <c r="C1221" s="29" t="s">
        <v>2915</v>
      </c>
      <c r="D1221" s="29" t="s">
        <v>24</v>
      </c>
      <c r="E1221" s="29" t="s">
        <v>4218</v>
      </c>
      <c r="F1221" s="29" t="s">
        <v>4655</v>
      </c>
      <c r="G1221" s="59">
        <v>40908</v>
      </c>
      <c r="H1221" s="59">
        <v>40908</v>
      </c>
      <c r="I1221" s="29" t="s">
        <v>4654</v>
      </c>
      <c r="J1221" s="31">
        <v>928</v>
      </c>
      <c r="K1221" s="29" t="s">
        <v>2962</v>
      </c>
      <c r="L1221" s="59">
        <v>40908</v>
      </c>
      <c r="M1221" s="29" t="s">
        <v>24</v>
      </c>
      <c r="N1221" s="29" t="s">
        <v>684</v>
      </c>
      <c r="O1221" s="29" t="s">
        <v>683</v>
      </c>
      <c r="P1221" s="29" t="s">
        <v>4459</v>
      </c>
      <c r="Q1221" s="29" t="s">
        <v>4458</v>
      </c>
    </row>
    <row r="1222" spans="1:17" x14ac:dyDescent="0.25">
      <c r="A1222" s="29" t="s">
        <v>3268</v>
      </c>
      <c r="B1222" s="29" t="s">
        <v>3267</v>
      </c>
      <c r="C1222" s="29" t="s">
        <v>2915</v>
      </c>
      <c r="D1222" s="29" t="s">
        <v>24</v>
      </c>
      <c r="E1222" s="29" t="s">
        <v>4218</v>
      </c>
      <c r="F1222" s="29" t="s">
        <v>4655</v>
      </c>
      <c r="G1222" s="59">
        <v>40908</v>
      </c>
      <c r="H1222" s="59">
        <v>40908</v>
      </c>
      <c r="I1222" s="29" t="s">
        <v>4654</v>
      </c>
      <c r="J1222" s="31">
        <v>928</v>
      </c>
      <c r="K1222" s="29" t="s">
        <v>2962</v>
      </c>
      <c r="L1222" s="59">
        <v>40908</v>
      </c>
      <c r="M1222" s="29" t="s">
        <v>24</v>
      </c>
      <c r="N1222" s="29" t="s">
        <v>684</v>
      </c>
      <c r="O1222" s="29" t="s">
        <v>683</v>
      </c>
      <c r="P1222" s="29" t="s">
        <v>4459</v>
      </c>
      <c r="Q1222" s="29" t="s">
        <v>4458</v>
      </c>
    </row>
    <row r="1223" spans="1:17" x14ac:dyDescent="0.25">
      <c r="A1223" s="29" t="s">
        <v>3268</v>
      </c>
      <c r="B1223" s="29" t="s">
        <v>3267</v>
      </c>
      <c r="C1223" s="29" t="s">
        <v>2915</v>
      </c>
      <c r="D1223" s="29" t="s">
        <v>24</v>
      </c>
      <c r="E1223" s="29" t="s">
        <v>4218</v>
      </c>
      <c r="F1223" s="29" t="s">
        <v>4655</v>
      </c>
      <c r="G1223" s="59">
        <v>40908</v>
      </c>
      <c r="H1223" s="59">
        <v>40908</v>
      </c>
      <c r="I1223" s="29" t="s">
        <v>4654</v>
      </c>
      <c r="J1223" s="31">
        <v>928</v>
      </c>
      <c r="K1223" s="29" t="s">
        <v>2962</v>
      </c>
      <c r="L1223" s="59">
        <v>40908</v>
      </c>
      <c r="M1223" s="29" t="s">
        <v>24</v>
      </c>
      <c r="N1223" s="29" t="s">
        <v>684</v>
      </c>
      <c r="O1223" s="29" t="s">
        <v>683</v>
      </c>
      <c r="P1223" s="29" t="s">
        <v>4459</v>
      </c>
      <c r="Q1223" s="29" t="s">
        <v>4458</v>
      </c>
    </row>
    <row r="1224" spans="1:17" x14ac:dyDescent="0.25">
      <c r="A1224" s="29" t="s">
        <v>3268</v>
      </c>
      <c r="B1224" s="29" t="s">
        <v>3267</v>
      </c>
      <c r="C1224" s="29" t="s">
        <v>2915</v>
      </c>
      <c r="D1224" s="29" t="s">
        <v>24</v>
      </c>
      <c r="E1224" s="29" t="s">
        <v>4218</v>
      </c>
      <c r="F1224" s="29" t="s">
        <v>4655</v>
      </c>
      <c r="G1224" s="59">
        <v>40908</v>
      </c>
      <c r="H1224" s="59">
        <v>40908</v>
      </c>
      <c r="I1224" s="29" t="s">
        <v>4654</v>
      </c>
      <c r="J1224" s="31">
        <v>928</v>
      </c>
      <c r="K1224" s="29" t="s">
        <v>2962</v>
      </c>
      <c r="L1224" s="59">
        <v>40908</v>
      </c>
      <c r="M1224" s="29" t="s">
        <v>24</v>
      </c>
      <c r="N1224" s="29" t="s">
        <v>684</v>
      </c>
      <c r="O1224" s="29" t="s">
        <v>683</v>
      </c>
      <c r="P1224" s="29" t="s">
        <v>4459</v>
      </c>
      <c r="Q1224" s="29" t="s">
        <v>4458</v>
      </c>
    </row>
    <row r="1225" spans="1:17" x14ac:dyDescent="0.25">
      <c r="A1225" s="29" t="s">
        <v>3268</v>
      </c>
      <c r="B1225" s="29" t="s">
        <v>3267</v>
      </c>
      <c r="C1225" s="29" t="s">
        <v>2915</v>
      </c>
      <c r="D1225" s="29" t="s">
        <v>24</v>
      </c>
      <c r="E1225" s="29" t="s">
        <v>4218</v>
      </c>
      <c r="F1225" s="29" t="s">
        <v>4655</v>
      </c>
      <c r="G1225" s="59">
        <v>40908</v>
      </c>
      <c r="H1225" s="59">
        <v>40908</v>
      </c>
      <c r="I1225" s="29" t="s">
        <v>4654</v>
      </c>
      <c r="J1225" s="31">
        <v>928</v>
      </c>
      <c r="K1225" s="29" t="s">
        <v>2962</v>
      </c>
      <c r="L1225" s="59">
        <v>40908</v>
      </c>
      <c r="M1225" s="29" t="s">
        <v>24</v>
      </c>
      <c r="N1225" s="29" t="s">
        <v>684</v>
      </c>
      <c r="O1225" s="29" t="s">
        <v>683</v>
      </c>
      <c r="P1225" s="29" t="s">
        <v>4459</v>
      </c>
      <c r="Q1225" s="29" t="s">
        <v>4458</v>
      </c>
    </row>
    <row r="1226" spans="1:17" x14ac:dyDescent="0.25">
      <c r="A1226" s="29" t="s">
        <v>3268</v>
      </c>
      <c r="B1226" s="29" t="s">
        <v>3267</v>
      </c>
      <c r="C1226" s="29" t="s">
        <v>2915</v>
      </c>
      <c r="D1226" s="29" t="s">
        <v>24</v>
      </c>
      <c r="E1226" s="29" t="s">
        <v>4218</v>
      </c>
      <c r="F1226" s="29" t="s">
        <v>4655</v>
      </c>
      <c r="G1226" s="59">
        <v>40908</v>
      </c>
      <c r="H1226" s="59">
        <v>40908</v>
      </c>
      <c r="I1226" s="29" t="s">
        <v>4654</v>
      </c>
      <c r="J1226" s="31">
        <v>928</v>
      </c>
      <c r="K1226" s="29" t="s">
        <v>2962</v>
      </c>
      <c r="L1226" s="59">
        <v>40908</v>
      </c>
      <c r="M1226" s="29" t="s">
        <v>24</v>
      </c>
      <c r="N1226" s="29" t="s">
        <v>684</v>
      </c>
      <c r="O1226" s="29" t="s">
        <v>683</v>
      </c>
      <c r="P1226" s="29" t="s">
        <v>4459</v>
      </c>
      <c r="Q1226" s="29" t="s">
        <v>4458</v>
      </c>
    </row>
    <row r="1227" spans="1:17" x14ac:dyDescent="0.25">
      <c r="A1227" s="29" t="s">
        <v>3268</v>
      </c>
      <c r="B1227" s="29" t="s">
        <v>3267</v>
      </c>
      <c r="C1227" s="29" t="s">
        <v>24</v>
      </c>
      <c r="D1227" s="29" t="s">
        <v>24</v>
      </c>
      <c r="E1227" s="29" t="s">
        <v>4653</v>
      </c>
      <c r="F1227" s="29" t="s">
        <v>4652</v>
      </c>
      <c r="G1227" s="59">
        <v>40908</v>
      </c>
      <c r="H1227" s="59">
        <v>40908</v>
      </c>
      <c r="I1227" s="29" t="s">
        <v>4651</v>
      </c>
      <c r="J1227" s="31">
        <v>295.8</v>
      </c>
      <c r="K1227" s="29" t="s">
        <v>2962</v>
      </c>
      <c r="L1227" s="59">
        <v>40908</v>
      </c>
      <c r="M1227" s="29" t="s">
        <v>24</v>
      </c>
      <c r="N1227" s="29" t="s">
        <v>684</v>
      </c>
      <c r="O1227" s="29" t="s">
        <v>683</v>
      </c>
      <c r="P1227" s="29" t="s">
        <v>4459</v>
      </c>
      <c r="Q1227" s="29" t="s">
        <v>4458</v>
      </c>
    </row>
    <row r="1228" spans="1:17" x14ac:dyDescent="0.25">
      <c r="A1228" s="29" t="s">
        <v>3268</v>
      </c>
      <c r="B1228" s="29" t="s">
        <v>3267</v>
      </c>
      <c r="C1228" s="29" t="s">
        <v>24</v>
      </c>
      <c r="D1228" s="29" t="s">
        <v>24</v>
      </c>
      <c r="E1228" s="29" t="s">
        <v>4653</v>
      </c>
      <c r="F1228" s="29" t="s">
        <v>4652</v>
      </c>
      <c r="G1228" s="59">
        <v>40908</v>
      </c>
      <c r="H1228" s="59">
        <v>40908</v>
      </c>
      <c r="I1228" s="29" t="s">
        <v>4651</v>
      </c>
      <c r="J1228" s="31">
        <v>295.8</v>
      </c>
      <c r="K1228" s="29" t="s">
        <v>2962</v>
      </c>
      <c r="L1228" s="59">
        <v>40908</v>
      </c>
      <c r="M1228" s="29" t="s">
        <v>24</v>
      </c>
      <c r="N1228" s="29" t="s">
        <v>684</v>
      </c>
      <c r="O1228" s="29" t="s">
        <v>683</v>
      </c>
      <c r="P1228" s="29" t="s">
        <v>4459</v>
      </c>
      <c r="Q1228" s="29" t="s">
        <v>4458</v>
      </c>
    </row>
    <row r="1229" spans="1:17" x14ac:dyDescent="0.25">
      <c r="A1229" s="29" t="s">
        <v>3268</v>
      </c>
      <c r="B1229" s="29" t="s">
        <v>3267</v>
      </c>
      <c r="C1229" s="29" t="s">
        <v>24</v>
      </c>
      <c r="D1229" s="29" t="s">
        <v>24</v>
      </c>
      <c r="E1229" s="29" t="s">
        <v>4653</v>
      </c>
      <c r="F1229" s="29" t="s">
        <v>4652</v>
      </c>
      <c r="G1229" s="59">
        <v>40908</v>
      </c>
      <c r="H1229" s="59">
        <v>40908</v>
      </c>
      <c r="I1229" s="29" t="s">
        <v>4651</v>
      </c>
      <c r="J1229" s="31">
        <v>295.8</v>
      </c>
      <c r="K1229" s="29" t="s">
        <v>2962</v>
      </c>
      <c r="L1229" s="59">
        <v>40908</v>
      </c>
      <c r="M1229" s="29" t="s">
        <v>24</v>
      </c>
      <c r="N1229" s="29" t="s">
        <v>684</v>
      </c>
      <c r="O1229" s="29" t="s">
        <v>683</v>
      </c>
      <c r="P1229" s="29" t="s">
        <v>4459</v>
      </c>
      <c r="Q1229" s="29" t="s">
        <v>4458</v>
      </c>
    </row>
    <row r="1230" spans="1:17" x14ac:dyDescent="0.25">
      <c r="A1230" s="29" t="s">
        <v>3268</v>
      </c>
      <c r="B1230" s="29" t="s">
        <v>3267</v>
      </c>
      <c r="C1230" s="29" t="s">
        <v>24</v>
      </c>
      <c r="D1230" s="29" t="s">
        <v>24</v>
      </c>
      <c r="E1230" s="29" t="s">
        <v>4653</v>
      </c>
      <c r="F1230" s="29" t="s">
        <v>4652</v>
      </c>
      <c r="G1230" s="59">
        <v>40908</v>
      </c>
      <c r="H1230" s="59">
        <v>40908</v>
      </c>
      <c r="I1230" s="29" t="s">
        <v>4651</v>
      </c>
      <c r="J1230" s="31">
        <v>295.8</v>
      </c>
      <c r="K1230" s="29" t="s">
        <v>2962</v>
      </c>
      <c r="L1230" s="59">
        <v>40908</v>
      </c>
      <c r="M1230" s="29" t="s">
        <v>24</v>
      </c>
      <c r="N1230" s="29" t="s">
        <v>684</v>
      </c>
      <c r="O1230" s="29" t="s">
        <v>683</v>
      </c>
      <c r="P1230" s="29" t="s">
        <v>4459</v>
      </c>
      <c r="Q1230" s="29" t="s">
        <v>4458</v>
      </c>
    </row>
    <row r="1231" spans="1:17" x14ac:dyDescent="0.25">
      <c r="A1231" s="29" t="s">
        <v>3268</v>
      </c>
      <c r="B1231" s="29" t="s">
        <v>3267</v>
      </c>
      <c r="C1231" s="29" t="s">
        <v>24</v>
      </c>
      <c r="D1231" s="29" t="s">
        <v>24</v>
      </c>
      <c r="E1231" s="29" t="s">
        <v>4653</v>
      </c>
      <c r="F1231" s="29" t="s">
        <v>4652</v>
      </c>
      <c r="G1231" s="59">
        <v>40908</v>
      </c>
      <c r="H1231" s="59">
        <v>40908</v>
      </c>
      <c r="I1231" s="29" t="s">
        <v>4651</v>
      </c>
      <c r="J1231" s="31">
        <v>295.8</v>
      </c>
      <c r="K1231" s="29" t="s">
        <v>2962</v>
      </c>
      <c r="L1231" s="59">
        <v>40908</v>
      </c>
      <c r="M1231" s="29" t="s">
        <v>24</v>
      </c>
      <c r="N1231" s="29" t="s">
        <v>684</v>
      </c>
      <c r="O1231" s="29" t="s">
        <v>683</v>
      </c>
      <c r="P1231" s="29" t="s">
        <v>4459</v>
      </c>
      <c r="Q1231" s="29" t="s">
        <v>4458</v>
      </c>
    </row>
    <row r="1232" spans="1:17" x14ac:dyDescent="0.25">
      <c r="A1232" s="29" t="s">
        <v>3268</v>
      </c>
      <c r="B1232" s="29" t="s">
        <v>3267</v>
      </c>
      <c r="C1232" s="29" t="s">
        <v>24</v>
      </c>
      <c r="D1232" s="29" t="s">
        <v>24</v>
      </c>
      <c r="E1232" s="29" t="s">
        <v>4653</v>
      </c>
      <c r="F1232" s="29" t="s">
        <v>4652</v>
      </c>
      <c r="G1232" s="59">
        <v>40908</v>
      </c>
      <c r="H1232" s="59">
        <v>40908</v>
      </c>
      <c r="I1232" s="29" t="s">
        <v>4651</v>
      </c>
      <c r="J1232" s="31">
        <v>295.8</v>
      </c>
      <c r="K1232" s="29" t="s">
        <v>2962</v>
      </c>
      <c r="L1232" s="59">
        <v>40908</v>
      </c>
      <c r="M1232" s="29" t="s">
        <v>24</v>
      </c>
      <c r="N1232" s="29" t="s">
        <v>684</v>
      </c>
      <c r="O1232" s="29" t="s">
        <v>683</v>
      </c>
      <c r="P1232" s="29" t="s">
        <v>4459</v>
      </c>
      <c r="Q1232" s="29" t="s">
        <v>4458</v>
      </c>
    </row>
    <row r="1233" spans="1:17" x14ac:dyDescent="0.25">
      <c r="A1233" s="29" t="s">
        <v>3268</v>
      </c>
      <c r="B1233" s="29" t="s">
        <v>3267</v>
      </c>
      <c r="C1233" s="29" t="s">
        <v>24</v>
      </c>
      <c r="D1233" s="29" t="s">
        <v>24</v>
      </c>
      <c r="E1233" s="29" t="s">
        <v>4653</v>
      </c>
      <c r="F1233" s="29" t="s">
        <v>4652</v>
      </c>
      <c r="G1233" s="59">
        <v>40908</v>
      </c>
      <c r="H1233" s="59">
        <v>40908</v>
      </c>
      <c r="I1233" s="29" t="s">
        <v>4651</v>
      </c>
      <c r="J1233" s="31">
        <v>295.8</v>
      </c>
      <c r="K1233" s="29" t="s">
        <v>2962</v>
      </c>
      <c r="L1233" s="59">
        <v>40908</v>
      </c>
      <c r="M1233" s="29" t="s">
        <v>24</v>
      </c>
      <c r="N1233" s="29" t="s">
        <v>684</v>
      </c>
      <c r="O1233" s="29" t="s">
        <v>683</v>
      </c>
      <c r="P1233" s="29" t="s">
        <v>4459</v>
      </c>
      <c r="Q1233" s="29" t="s">
        <v>4458</v>
      </c>
    </row>
    <row r="1234" spans="1:17" x14ac:dyDescent="0.25">
      <c r="A1234" s="29" t="s">
        <v>3268</v>
      </c>
      <c r="B1234" s="29" t="s">
        <v>3267</v>
      </c>
      <c r="C1234" s="29" t="s">
        <v>24</v>
      </c>
      <c r="D1234" s="29" t="s">
        <v>24</v>
      </c>
      <c r="E1234" s="29" t="s">
        <v>4653</v>
      </c>
      <c r="F1234" s="29" t="s">
        <v>4652</v>
      </c>
      <c r="G1234" s="59">
        <v>40908</v>
      </c>
      <c r="H1234" s="59">
        <v>40908</v>
      </c>
      <c r="I1234" s="29" t="s">
        <v>4651</v>
      </c>
      <c r="J1234" s="31">
        <v>295.8</v>
      </c>
      <c r="K1234" s="29" t="s">
        <v>2962</v>
      </c>
      <c r="L1234" s="59">
        <v>40908</v>
      </c>
      <c r="M1234" s="29" t="s">
        <v>24</v>
      </c>
      <c r="N1234" s="29" t="s">
        <v>684</v>
      </c>
      <c r="O1234" s="29" t="s">
        <v>683</v>
      </c>
      <c r="P1234" s="29" t="s">
        <v>4459</v>
      </c>
      <c r="Q1234" s="29" t="s">
        <v>4458</v>
      </c>
    </row>
    <row r="1235" spans="1:17" x14ac:dyDescent="0.25">
      <c r="A1235" s="29" t="s">
        <v>3268</v>
      </c>
      <c r="B1235" s="29" t="s">
        <v>3267</v>
      </c>
      <c r="C1235" s="29" t="s">
        <v>24</v>
      </c>
      <c r="D1235" s="29" t="s">
        <v>24</v>
      </c>
      <c r="E1235" s="29" t="s">
        <v>4653</v>
      </c>
      <c r="F1235" s="29" t="s">
        <v>4652</v>
      </c>
      <c r="G1235" s="59">
        <v>40908</v>
      </c>
      <c r="H1235" s="59">
        <v>40908</v>
      </c>
      <c r="I1235" s="29" t="s">
        <v>4651</v>
      </c>
      <c r="J1235" s="31">
        <v>295.8</v>
      </c>
      <c r="K1235" s="29" t="s">
        <v>2962</v>
      </c>
      <c r="L1235" s="59">
        <v>40908</v>
      </c>
      <c r="M1235" s="29" t="s">
        <v>24</v>
      </c>
      <c r="N1235" s="29" t="s">
        <v>684</v>
      </c>
      <c r="O1235" s="29" t="s">
        <v>683</v>
      </c>
      <c r="P1235" s="29" t="s">
        <v>4459</v>
      </c>
      <c r="Q1235" s="29" t="s">
        <v>4458</v>
      </c>
    </row>
    <row r="1236" spans="1:17" x14ac:dyDescent="0.25">
      <c r="A1236" s="29" t="s">
        <v>3268</v>
      </c>
      <c r="B1236" s="29" t="s">
        <v>3267</v>
      </c>
      <c r="C1236" s="29" t="s">
        <v>24</v>
      </c>
      <c r="D1236" s="29" t="s">
        <v>24</v>
      </c>
      <c r="E1236" s="29" t="s">
        <v>4653</v>
      </c>
      <c r="F1236" s="29" t="s">
        <v>4652</v>
      </c>
      <c r="G1236" s="59">
        <v>40908</v>
      </c>
      <c r="H1236" s="59">
        <v>40908</v>
      </c>
      <c r="I1236" s="29" t="s">
        <v>4651</v>
      </c>
      <c r="J1236" s="31">
        <v>295.8</v>
      </c>
      <c r="K1236" s="29" t="s">
        <v>2962</v>
      </c>
      <c r="L1236" s="59">
        <v>40908</v>
      </c>
      <c r="M1236" s="29" t="s">
        <v>24</v>
      </c>
      <c r="N1236" s="29" t="s">
        <v>684</v>
      </c>
      <c r="O1236" s="29" t="s">
        <v>683</v>
      </c>
      <c r="P1236" s="29" t="s">
        <v>4459</v>
      </c>
      <c r="Q1236" s="29" t="s">
        <v>4458</v>
      </c>
    </row>
    <row r="1237" spans="1:17" x14ac:dyDescent="0.25">
      <c r="A1237" s="29" t="s">
        <v>3268</v>
      </c>
      <c r="B1237" s="29" t="s">
        <v>3267</v>
      </c>
      <c r="C1237" s="29" t="s">
        <v>24</v>
      </c>
      <c r="D1237" s="29" t="s">
        <v>24</v>
      </c>
      <c r="E1237" s="29" t="s">
        <v>4653</v>
      </c>
      <c r="F1237" s="29" t="s">
        <v>4652</v>
      </c>
      <c r="G1237" s="59">
        <v>40908</v>
      </c>
      <c r="H1237" s="59">
        <v>40908</v>
      </c>
      <c r="I1237" s="29" t="s">
        <v>4651</v>
      </c>
      <c r="J1237" s="31">
        <v>295.8</v>
      </c>
      <c r="K1237" s="29" t="s">
        <v>2962</v>
      </c>
      <c r="L1237" s="59">
        <v>40908</v>
      </c>
      <c r="M1237" s="29" t="s">
        <v>24</v>
      </c>
      <c r="N1237" s="29" t="s">
        <v>684</v>
      </c>
      <c r="O1237" s="29" t="s">
        <v>683</v>
      </c>
      <c r="P1237" s="29" t="s">
        <v>4459</v>
      </c>
      <c r="Q1237" s="29" t="s">
        <v>4458</v>
      </c>
    </row>
    <row r="1238" spans="1:17" x14ac:dyDescent="0.25">
      <c r="A1238" s="29" t="s">
        <v>3268</v>
      </c>
      <c r="B1238" s="29" t="s">
        <v>3267</v>
      </c>
      <c r="C1238" s="29" t="s">
        <v>24</v>
      </c>
      <c r="D1238" s="29" t="s">
        <v>24</v>
      </c>
      <c r="E1238" s="29" t="s">
        <v>4653</v>
      </c>
      <c r="F1238" s="29" t="s">
        <v>4652</v>
      </c>
      <c r="G1238" s="59">
        <v>40908</v>
      </c>
      <c r="H1238" s="59">
        <v>40908</v>
      </c>
      <c r="I1238" s="29" t="s">
        <v>4651</v>
      </c>
      <c r="J1238" s="31">
        <v>295.8</v>
      </c>
      <c r="K1238" s="29" t="s">
        <v>2962</v>
      </c>
      <c r="L1238" s="59">
        <v>40908</v>
      </c>
      <c r="M1238" s="29" t="s">
        <v>24</v>
      </c>
      <c r="N1238" s="29" t="s">
        <v>684</v>
      </c>
      <c r="O1238" s="29" t="s">
        <v>683</v>
      </c>
      <c r="P1238" s="29" t="s">
        <v>4459</v>
      </c>
      <c r="Q1238" s="29" t="s">
        <v>4458</v>
      </c>
    </row>
    <row r="1239" spans="1:17" x14ac:dyDescent="0.25">
      <c r="A1239" s="29" t="s">
        <v>3268</v>
      </c>
      <c r="B1239" s="29" t="s">
        <v>3267</v>
      </c>
      <c r="C1239" s="29" t="s">
        <v>24</v>
      </c>
      <c r="D1239" s="29" t="s">
        <v>24</v>
      </c>
      <c r="E1239" s="29" t="s">
        <v>4653</v>
      </c>
      <c r="F1239" s="29" t="s">
        <v>4652</v>
      </c>
      <c r="G1239" s="59">
        <v>40908</v>
      </c>
      <c r="H1239" s="59">
        <v>40908</v>
      </c>
      <c r="I1239" s="29" t="s">
        <v>4651</v>
      </c>
      <c r="J1239" s="31">
        <v>295.8</v>
      </c>
      <c r="K1239" s="29" t="s">
        <v>2962</v>
      </c>
      <c r="L1239" s="59">
        <v>40908</v>
      </c>
      <c r="M1239" s="29" t="s">
        <v>24</v>
      </c>
      <c r="N1239" s="29" t="s">
        <v>684</v>
      </c>
      <c r="O1239" s="29" t="s">
        <v>683</v>
      </c>
      <c r="P1239" s="29" t="s">
        <v>4459</v>
      </c>
      <c r="Q1239" s="29" t="s">
        <v>4458</v>
      </c>
    </row>
    <row r="1240" spans="1:17" x14ac:dyDescent="0.25">
      <c r="A1240" s="29" t="s">
        <v>3268</v>
      </c>
      <c r="B1240" s="29" t="s">
        <v>3267</v>
      </c>
      <c r="C1240" s="29" t="s">
        <v>24</v>
      </c>
      <c r="D1240" s="29" t="s">
        <v>24</v>
      </c>
      <c r="E1240" s="29" t="s">
        <v>4653</v>
      </c>
      <c r="F1240" s="29" t="s">
        <v>4652</v>
      </c>
      <c r="G1240" s="59">
        <v>40908</v>
      </c>
      <c r="H1240" s="59">
        <v>40908</v>
      </c>
      <c r="I1240" s="29" t="s">
        <v>4651</v>
      </c>
      <c r="J1240" s="31">
        <v>295.8</v>
      </c>
      <c r="K1240" s="29" t="s">
        <v>2962</v>
      </c>
      <c r="L1240" s="59">
        <v>40908</v>
      </c>
      <c r="M1240" s="29" t="s">
        <v>24</v>
      </c>
      <c r="N1240" s="29" t="s">
        <v>684</v>
      </c>
      <c r="O1240" s="29" t="s">
        <v>683</v>
      </c>
      <c r="P1240" s="29" t="s">
        <v>4459</v>
      </c>
      <c r="Q1240" s="29" t="s">
        <v>4458</v>
      </c>
    </row>
    <row r="1241" spans="1:17" x14ac:dyDescent="0.25">
      <c r="A1241" s="29" t="s">
        <v>3268</v>
      </c>
      <c r="B1241" s="29" t="s">
        <v>3267</v>
      </c>
      <c r="C1241" s="29" t="s">
        <v>24</v>
      </c>
      <c r="D1241" s="29" t="s">
        <v>24</v>
      </c>
      <c r="E1241" s="29" t="s">
        <v>4653</v>
      </c>
      <c r="F1241" s="29" t="s">
        <v>4652</v>
      </c>
      <c r="G1241" s="59">
        <v>40908</v>
      </c>
      <c r="H1241" s="59">
        <v>40908</v>
      </c>
      <c r="I1241" s="29" t="s">
        <v>4651</v>
      </c>
      <c r="J1241" s="31">
        <v>295.8</v>
      </c>
      <c r="K1241" s="29" t="s">
        <v>2962</v>
      </c>
      <c r="L1241" s="59">
        <v>40908</v>
      </c>
      <c r="M1241" s="29" t="s">
        <v>24</v>
      </c>
      <c r="N1241" s="29" t="s">
        <v>684</v>
      </c>
      <c r="O1241" s="29" t="s">
        <v>683</v>
      </c>
      <c r="P1241" s="29" t="s">
        <v>4459</v>
      </c>
      <c r="Q1241" s="29" t="s">
        <v>4458</v>
      </c>
    </row>
    <row r="1242" spans="1:17" x14ac:dyDescent="0.25">
      <c r="A1242" s="29" t="s">
        <v>3268</v>
      </c>
      <c r="B1242" s="29" t="s">
        <v>3267</v>
      </c>
      <c r="C1242" s="29" t="s">
        <v>24</v>
      </c>
      <c r="D1242" s="29" t="s">
        <v>24</v>
      </c>
      <c r="E1242" s="29" t="s">
        <v>4653</v>
      </c>
      <c r="F1242" s="29" t="s">
        <v>4652</v>
      </c>
      <c r="G1242" s="59">
        <v>40908</v>
      </c>
      <c r="H1242" s="59">
        <v>40908</v>
      </c>
      <c r="I1242" s="29" t="s">
        <v>4651</v>
      </c>
      <c r="J1242" s="31">
        <v>295.8</v>
      </c>
      <c r="K1242" s="29" t="s">
        <v>2962</v>
      </c>
      <c r="L1242" s="59">
        <v>40908</v>
      </c>
      <c r="M1242" s="29" t="s">
        <v>24</v>
      </c>
      <c r="N1242" s="29" t="s">
        <v>684</v>
      </c>
      <c r="O1242" s="29" t="s">
        <v>683</v>
      </c>
      <c r="P1242" s="29" t="s">
        <v>4459</v>
      </c>
      <c r="Q1242" s="29" t="s">
        <v>4458</v>
      </c>
    </row>
    <row r="1243" spans="1:17" x14ac:dyDescent="0.25">
      <c r="A1243" s="29" t="s">
        <v>3268</v>
      </c>
      <c r="B1243" s="29" t="s">
        <v>3267</v>
      </c>
      <c r="C1243" s="29" t="s">
        <v>24</v>
      </c>
      <c r="D1243" s="29" t="s">
        <v>24</v>
      </c>
      <c r="E1243" s="29" t="s">
        <v>4653</v>
      </c>
      <c r="F1243" s="29" t="s">
        <v>4652</v>
      </c>
      <c r="G1243" s="59">
        <v>40908</v>
      </c>
      <c r="H1243" s="59">
        <v>40908</v>
      </c>
      <c r="I1243" s="29" t="s">
        <v>4651</v>
      </c>
      <c r="J1243" s="31">
        <v>295.8</v>
      </c>
      <c r="K1243" s="29" t="s">
        <v>2962</v>
      </c>
      <c r="L1243" s="59">
        <v>40908</v>
      </c>
      <c r="M1243" s="29" t="s">
        <v>24</v>
      </c>
      <c r="N1243" s="29" t="s">
        <v>684</v>
      </c>
      <c r="O1243" s="29" t="s">
        <v>683</v>
      </c>
      <c r="P1243" s="29" t="s">
        <v>4459</v>
      </c>
      <c r="Q1243" s="29" t="s">
        <v>4458</v>
      </c>
    </row>
    <row r="1244" spans="1:17" x14ac:dyDescent="0.25">
      <c r="A1244" s="29" t="s">
        <v>3268</v>
      </c>
      <c r="B1244" s="29" t="s">
        <v>3267</v>
      </c>
      <c r="C1244" s="29" t="s">
        <v>24</v>
      </c>
      <c r="D1244" s="29" t="s">
        <v>24</v>
      </c>
      <c r="E1244" s="29" t="s">
        <v>4653</v>
      </c>
      <c r="F1244" s="29" t="s">
        <v>4652</v>
      </c>
      <c r="G1244" s="59">
        <v>40908</v>
      </c>
      <c r="H1244" s="59">
        <v>40908</v>
      </c>
      <c r="I1244" s="29" t="s">
        <v>4651</v>
      </c>
      <c r="J1244" s="31">
        <v>295.8</v>
      </c>
      <c r="K1244" s="29" t="s">
        <v>2962</v>
      </c>
      <c r="L1244" s="59">
        <v>40908</v>
      </c>
      <c r="M1244" s="29" t="s">
        <v>24</v>
      </c>
      <c r="N1244" s="29" t="s">
        <v>684</v>
      </c>
      <c r="O1244" s="29" t="s">
        <v>683</v>
      </c>
      <c r="P1244" s="29" t="s">
        <v>4459</v>
      </c>
      <c r="Q1244" s="29" t="s">
        <v>4458</v>
      </c>
    </row>
    <row r="1245" spans="1:17" x14ac:dyDescent="0.25">
      <c r="A1245" s="29" t="s">
        <v>3268</v>
      </c>
      <c r="B1245" s="29" t="s">
        <v>3267</v>
      </c>
      <c r="C1245" s="29" t="s">
        <v>24</v>
      </c>
      <c r="D1245" s="29" t="s">
        <v>24</v>
      </c>
      <c r="E1245" s="29" t="s">
        <v>4653</v>
      </c>
      <c r="F1245" s="29" t="s">
        <v>4652</v>
      </c>
      <c r="G1245" s="59">
        <v>40908</v>
      </c>
      <c r="H1245" s="59">
        <v>40908</v>
      </c>
      <c r="I1245" s="29" t="s">
        <v>4651</v>
      </c>
      <c r="J1245" s="31">
        <v>295.8</v>
      </c>
      <c r="K1245" s="29" t="s">
        <v>2962</v>
      </c>
      <c r="L1245" s="59">
        <v>40908</v>
      </c>
      <c r="M1245" s="29" t="s">
        <v>24</v>
      </c>
      <c r="N1245" s="29" t="s">
        <v>684</v>
      </c>
      <c r="O1245" s="29" t="s">
        <v>683</v>
      </c>
      <c r="P1245" s="29" t="s">
        <v>4459</v>
      </c>
      <c r="Q1245" s="29" t="s">
        <v>4458</v>
      </c>
    </row>
    <row r="1246" spans="1:17" x14ac:dyDescent="0.25">
      <c r="A1246" s="29" t="s">
        <v>3268</v>
      </c>
      <c r="B1246" s="29" t="s">
        <v>3267</v>
      </c>
      <c r="C1246" s="29" t="s">
        <v>24</v>
      </c>
      <c r="D1246" s="29" t="s">
        <v>24</v>
      </c>
      <c r="E1246" s="29" t="s">
        <v>4653</v>
      </c>
      <c r="F1246" s="29" t="s">
        <v>4652</v>
      </c>
      <c r="G1246" s="59">
        <v>40908</v>
      </c>
      <c r="H1246" s="59">
        <v>40908</v>
      </c>
      <c r="I1246" s="29" t="s">
        <v>4651</v>
      </c>
      <c r="J1246" s="31">
        <v>295.8</v>
      </c>
      <c r="K1246" s="29" t="s">
        <v>2962</v>
      </c>
      <c r="L1246" s="59">
        <v>40908</v>
      </c>
      <c r="M1246" s="29" t="s">
        <v>24</v>
      </c>
      <c r="N1246" s="29" t="s">
        <v>684</v>
      </c>
      <c r="O1246" s="29" t="s">
        <v>683</v>
      </c>
      <c r="P1246" s="29" t="s">
        <v>4459</v>
      </c>
      <c r="Q1246" s="29" t="s">
        <v>4458</v>
      </c>
    </row>
    <row r="1247" spans="1:17" x14ac:dyDescent="0.25">
      <c r="A1247" s="29" t="s">
        <v>3268</v>
      </c>
      <c r="B1247" s="29" t="s">
        <v>3267</v>
      </c>
      <c r="C1247" s="29" t="s">
        <v>24</v>
      </c>
      <c r="D1247" s="29" t="s">
        <v>24</v>
      </c>
      <c r="E1247" s="29" t="s">
        <v>4653</v>
      </c>
      <c r="F1247" s="29" t="s">
        <v>4652</v>
      </c>
      <c r="G1247" s="59">
        <v>40908</v>
      </c>
      <c r="H1247" s="59">
        <v>40908</v>
      </c>
      <c r="I1247" s="29" t="s">
        <v>4651</v>
      </c>
      <c r="J1247" s="31">
        <v>295.8</v>
      </c>
      <c r="K1247" s="29" t="s">
        <v>2962</v>
      </c>
      <c r="L1247" s="59">
        <v>40908</v>
      </c>
      <c r="M1247" s="29" t="s">
        <v>24</v>
      </c>
      <c r="N1247" s="29" t="s">
        <v>684</v>
      </c>
      <c r="O1247" s="29" t="s">
        <v>683</v>
      </c>
      <c r="P1247" s="29" t="s">
        <v>4459</v>
      </c>
      <c r="Q1247" s="29" t="s">
        <v>4458</v>
      </c>
    </row>
    <row r="1248" spans="1:17" x14ac:dyDescent="0.25">
      <c r="A1248" s="29" t="s">
        <v>3268</v>
      </c>
      <c r="B1248" s="29" t="s">
        <v>3267</v>
      </c>
      <c r="C1248" s="29" t="s">
        <v>24</v>
      </c>
      <c r="D1248" s="29" t="s">
        <v>24</v>
      </c>
      <c r="E1248" s="29" t="s">
        <v>4653</v>
      </c>
      <c r="F1248" s="29" t="s">
        <v>4652</v>
      </c>
      <c r="G1248" s="59">
        <v>40908</v>
      </c>
      <c r="H1248" s="59">
        <v>40908</v>
      </c>
      <c r="I1248" s="29" t="s">
        <v>4651</v>
      </c>
      <c r="J1248" s="31">
        <v>295.8</v>
      </c>
      <c r="K1248" s="29" t="s">
        <v>2962</v>
      </c>
      <c r="L1248" s="59">
        <v>40908</v>
      </c>
      <c r="M1248" s="29" t="s">
        <v>24</v>
      </c>
      <c r="N1248" s="29" t="s">
        <v>684</v>
      </c>
      <c r="O1248" s="29" t="s">
        <v>683</v>
      </c>
      <c r="P1248" s="29" t="s">
        <v>4459</v>
      </c>
      <c r="Q1248" s="29" t="s">
        <v>4458</v>
      </c>
    </row>
    <row r="1249" spans="1:17" x14ac:dyDescent="0.25">
      <c r="A1249" s="29" t="s">
        <v>3268</v>
      </c>
      <c r="B1249" s="29" t="s">
        <v>3267</v>
      </c>
      <c r="C1249" s="29" t="s">
        <v>24</v>
      </c>
      <c r="D1249" s="29" t="s">
        <v>24</v>
      </c>
      <c r="E1249" s="29" t="s">
        <v>4653</v>
      </c>
      <c r="F1249" s="29" t="s">
        <v>4652</v>
      </c>
      <c r="G1249" s="59">
        <v>40908</v>
      </c>
      <c r="H1249" s="59">
        <v>40908</v>
      </c>
      <c r="I1249" s="29" t="s">
        <v>4651</v>
      </c>
      <c r="J1249" s="31">
        <v>295.8</v>
      </c>
      <c r="K1249" s="29" t="s">
        <v>2962</v>
      </c>
      <c r="L1249" s="59">
        <v>40908</v>
      </c>
      <c r="M1249" s="29" t="s">
        <v>24</v>
      </c>
      <c r="N1249" s="29" t="s">
        <v>684</v>
      </c>
      <c r="O1249" s="29" t="s">
        <v>683</v>
      </c>
      <c r="P1249" s="29" t="s">
        <v>4459</v>
      </c>
      <c r="Q1249" s="29" t="s">
        <v>4458</v>
      </c>
    </row>
    <row r="1250" spans="1:17" x14ac:dyDescent="0.25">
      <c r="A1250" s="29" t="s">
        <v>3268</v>
      </c>
      <c r="B1250" s="29" t="s">
        <v>3267</v>
      </c>
      <c r="C1250" s="29" t="s">
        <v>24</v>
      </c>
      <c r="D1250" s="29" t="s">
        <v>24</v>
      </c>
      <c r="E1250" s="29" t="s">
        <v>4653</v>
      </c>
      <c r="F1250" s="29" t="s">
        <v>4652</v>
      </c>
      <c r="G1250" s="59">
        <v>40908</v>
      </c>
      <c r="H1250" s="59">
        <v>40908</v>
      </c>
      <c r="I1250" s="29" t="s">
        <v>4651</v>
      </c>
      <c r="J1250" s="31">
        <v>295.8</v>
      </c>
      <c r="K1250" s="29" t="s">
        <v>2962</v>
      </c>
      <c r="L1250" s="59">
        <v>40908</v>
      </c>
      <c r="M1250" s="29" t="s">
        <v>24</v>
      </c>
      <c r="N1250" s="29" t="s">
        <v>684</v>
      </c>
      <c r="O1250" s="29" t="s">
        <v>683</v>
      </c>
      <c r="P1250" s="29" t="s">
        <v>4459</v>
      </c>
      <c r="Q1250" s="29" t="s">
        <v>4458</v>
      </c>
    </row>
    <row r="1251" spans="1:17" x14ac:dyDescent="0.25">
      <c r="A1251" s="29" t="s">
        <v>3268</v>
      </c>
      <c r="B1251" s="29" t="s">
        <v>3267</v>
      </c>
      <c r="C1251" s="29" t="s">
        <v>24</v>
      </c>
      <c r="D1251" s="29" t="s">
        <v>24</v>
      </c>
      <c r="E1251" s="29" t="s">
        <v>4653</v>
      </c>
      <c r="F1251" s="29" t="s">
        <v>4652</v>
      </c>
      <c r="G1251" s="59">
        <v>40908</v>
      </c>
      <c r="H1251" s="59">
        <v>40908</v>
      </c>
      <c r="I1251" s="29" t="s">
        <v>4651</v>
      </c>
      <c r="J1251" s="31">
        <v>295.8</v>
      </c>
      <c r="K1251" s="29" t="s">
        <v>2962</v>
      </c>
      <c r="L1251" s="59">
        <v>40908</v>
      </c>
      <c r="M1251" s="29" t="s">
        <v>24</v>
      </c>
      <c r="N1251" s="29" t="s">
        <v>684</v>
      </c>
      <c r="O1251" s="29" t="s">
        <v>683</v>
      </c>
      <c r="P1251" s="29" t="s">
        <v>4459</v>
      </c>
      <c r="Q1251" s="29" t="s">
        <v>4458</v>
      </c>
    </row>
    <row r="1252" spans="1:17" x14ac:dyDescent="0.25">
      <c r="A1252" s="29" t="s">
        <v>3268</v>
      </c>
      <c r="B1252" s="29" t="s">
        <v>3267</v>
      </c>
      <c r="C1252" s="29" t="s">
        <v>24</v>
      </c>
      <c r="D1252" s="29" t="s">
        <v>24</v>
      </c>
      <c r="E1252" s="29" t="s">
        <v>4653</v>
      </c>
      <c r="F1252" s="29" t="s">
        <v>4652</v>
      </c>
      <c r="G1252" s="59">
        <v>40908</v>
      </c>
      <c r="H1252" s="59">
        <v>40908</v>
      </c>
      <c r="I1252" s="29" t="s">
        <v>4651</v>
      </c>
      <c r="J1252" s="31">
        <v>295.8</v>
      </c>
      <c r="K1252" s="29" t="s">
        <v>2962</v>
      </c>
      <c r="L1252" s="59">
        <v>40908</v>
      </c>
      <c r="M1252" s="29" t="s">
        <v>24</v>
      </c>
      <c r="N1252" s="29" t="s">
        <v>684</v>
      </c>
      <c r="O1252" s="29" t="s">
        <v>683</v>
      </c>
      <c r="P1252" s="29" t="s">
        <v>4459</v>
      </c>
      <c r="Q1252" s="29" t="s">
        <v>4458</v>
      </c>
    </row>
    <row r="1253" spans="1:17" x14ac:dyDescent="0.25">
      <c r="A1253" s="29" t="s">
        <v>3268</v>
      </c>
      <c r="B1253" s="29" t="s">
        <v>3267</v>
      </c>
      <c r="C1253" s="29" t="s">
        <v>24</v>
      </c>
      <c r="D1253" s="29" t="s">
        <v>24</v>
      </c>
      <c r="E1253" s="29" t="s">
        <v>4653</v>
      </c>
      <c r="F1253" s="29" t="s">
        <v>4652</v>
      </c>
      <c r="G1253" s="59">
        <v>40908</v>
      </c>
      <c r="H1253" s="59">
        <v>40908</v>
      </c>
      <c r="I1253" s="29" t="s">
        <v>4651</v>
      </c>
      <c r="J1253" s="31">
        <v>295.8</v>
      </c>
      <c r="K1253" s="29" t="s">
        <v>2962</v>
      </c>
      <c r="L1253" s="59">
        <v>40908</v>
      </c>
      <c r="M1253" s="29" t="s">
        <v>24</v>
      </c>
      <c r="N1253" s="29" t="s">
        <v>684</v>
      </c>
      <c r="O1253" s="29" t="s">
        <v>683</v>
      </c>
      <c r="P1253" s="29" t="s">
        <v>4459</v>
      </c>
      <c r="Q1253" s="29" t="s">
        <v>4458</v>
      </c>
    </row>
    <row r="1254" spans="1:17" x14ac:dyDescent="0.25">
      <c r="A1254" s="29" t="s">
        <v>3268</v>
      </c>
      <c r="B1254" s="29" t="s">
        <v>3267</v>
      </c>
      <c r="C1254" s="29" t="s">
        <v>24</v>
      </c>
      <c r="D1254" s="29" t="s">
        <v>24</v>
      </c>
      <c r="E1254" s="29" t="s">
        <v>4653</v>
      </c>
      <c r="F1254" s="29" t="s">
        <v>4652</v>
      </c>
      <c r="G1254" s="59">
        <v>40908</v>
      </c>
      <c r="H1254" s="59">
        <v>40908</v>
      </c>
      <c r="I1254" s="29" t="s">
        <v>4651</v>
      </c>
      <c r="J1254" s="31">
        <v>295.8</v>
      </c>
      <c r="K1254" s="29" t="s">
        <v>2962</v>
      </c>
      <c r="L1254" s="59">
        <v>40908</v>
      </c>
      <c r="M1254" s="29" t="s">
        <v>24</v>
      </c>
      <c r="N1254" s="29" t="s">
        <v>684</v>
      </c>
      <c r="O1254" s="29" t="s">
        <v>683</v>
      </c>
      <c r="P1254" s="29" t="s">
        <v>4459</v>
      </c>
      <c r="Q1254" s="29" t="s">
        <v>4458</v>
      </c>
    </row>
    <row r="1255" spans="1:17" x14ac:dyDescent="0.25">
      <c r="A1255" s="29" t="s">
        <v>3268</v>
      </c>
      <c r="B1255" s="29" t="s">
        <v>3267</v>
      </c>
      <c r="C1255" s="29" t="s">
        <v>24</v>
      </c>
      <c r="D1255" s="29" t="s">
        <v>24</v>
      </c>
      <c r="E1255" s="29" t="s">
        <v>4653</v>
      </c>
      <c r="F1255" s="29" t="s">
        <v>4652</v>
      </c>
      <c r="G1255" s="59">
        <v>40908</v>
      </c>
      <c r="H1255" s="59">
        <v>40908</v>
      </c>
      <c r="I1255" s="29" t="s">
        <v>4651</v>
      </c>
      <c r="J1255" s="31">
        <v>295.8</v>
      </c>
      <c r="K1255" s="29" t="s">
        <v>2962</v>
      </c>
      <c r="L1255" s="59">
        <v>40908</v>
      </c>
      <c r="M1255" s="29" t="s">
        <v>24</v>
      </c>
      <c r="N1255" s="29" t="s">
        <v>684</v>
      </c>
      <c r="O1255" s="29" t="s">
        <v>683</v>
      </c>
      <c r="P1255" s="29" t="s">
        <v>4459</v>
      </c>
      <c r="Q1255" s="29" t="s">
        <v>4458</v>
      </c>
    </row>
    <row r="1256" spans="1:17" x14ac:dyDescent="0.25">
      <c r="A1256" s="29" t="s">
        <v>3268</v>
      </c>
      <c r="B1256" s="29" t="s">
        <v>3267</v>
      </c>
      <c r="C1256" s="29" t="s">
        <v>24</v>
      </c>
      <c r="D1256" s="29" t="s">
        <v>24</v>
      </c>
      <c r="E1256" s="29" t="s">
        <v>4653</v>
      </c>
      <c r="F1256" s="29" t="s">
        <v>4652</v>
      </c>
      <c r="G1256" s="59">
        <v>40908</v>
      </c>
      <c r="H1256" s="59">
        <v>40908</v>
      </c>
      <c r="I1256" s="29" t="s">
        <v>4651</v>
      </c>
      <c r="J1256" s="31">
        <v>295.8</v>
      </c>
      <c r="K1256" s="29" t="s">
        <v>2962</v>
      </c>
      <c r="L1256" s="59">
        <v>40908</v>
      </c>
      <c r="M1256" s="29" t="s">
        <v>24</v>
      </c>
      <c r="N1256" s="29" t="s">
        <v>684</v>
      </c>
      <c r="O1256" s="29" t="s">
        <v>683</v>
      </c>
      <c r="P1256" s="29" t="s">
        <v>4459</v>
      </c>
      <c r="Q1256" s="29" t="s">
        <v>4458</v>
      </c>
    </row>
    <row r="1257" spans="1:17" x14ac:dyDescent="0.25">
      <c r="A1257" s="29" t="s">
        <v>3268</v>
      </c>
      <c r="B1257" s="29" t="s">
        <v>3267</v>
      </c>
      <c r="C1257" s="29" t="s">
        <v>24</v>
      </c>
      <c r="D1257" s="29" t="s">
        <v>24</v>
      </c>
      <c r="E1257" s="29" t="s">
        <v>4653</v>
      </c>
      <c r="F1257" s="29" t="s">
        <v>4652</v>
      </c>
      <c r="G1257" s="59">
        <v>40908</v>
      </c>
      <c r="H1257" s="59">
        <v>40908</v>
      </c>
      <c r="I1257" s="29" t="s">
        <v>4651</v>
      </c>
      <c r="J1257" s="31">
        <v>295.8</v>
      </c>
      <c r="K1257" s="29" t="s">
        <v>2962</v>
      </c>
      <c r="L1257" s="59">
        <v>40908</v>
      </c>
      <c r="M1257" s="29" t="s">
        <v>24</v>
      </c>
      <c r="N1257" s="29" t="s">
        <v>684</v>
      </c>
      <c r="O1257" s="29" t="s">
        <v>683</v>
      </c>
      <c r="P1257" s="29" t="s">
        <v>4459</v>
      </c>
      <c r="Q1257" s="29" t="s">
        <v>4458</v>
      </c>
    </row>
    <row r="1258" spans="1:17" x14ac:dyDescent="0.25">
      <c r="A1258" s="29" t="s">
        <v>3268</v>
      </c>
      <c r="B1258" s="29" t="s">
        <v>3267</v>
      </c>
      <c r="C1258" s="29" t="s">
        <v>24</v>
      </c>
      <c r="D1258" s="29" t="s">
        <v>24</v>
      </c>
      <c r="E1258" s="29" t="s">
        <v>4653</v>
      </c>
      <c r="F1258" s="29" t="s">
        <v>4652</v>
      </c>
      <c r="G1258" s="59">
        <v>40908</v>
      </c>
      <c r="H1258" s="59">
        <v>40908</v>
      </c>
      <c r="I1258" s="29" t="s">
        <v>4651</v>
      </c>
      <c r="J1258" s="31">
        <v>295.8</v>
      </c>
      <c r="K1258" s="29" t="s">
        <v>2962</v>
      </c>
      <c r="L1258" s="59">
        <v>40908</v>
      </c>
      <c r="M1258" s="29" t="s">
        <v>24</v>
      </c>
      <c r="N1258" s="29" t="s">
        <v>684</v>
      </c>
      <c r="O1258" s="29" t="s">
        <v>683</v>
      </c>
      <c r="P1258" s="29" t="s">
        <v>4459</v>
      </c>
      <c r="Q1258" s="29" t="s">
        <v>4458</v>
      </c>
    </row>
    <row r="1259" spans="1:17" x14ac:dyDescent="0.25">
      <c r="A1259" s="29" t="s">
        <v>3268</v>
      </c>
      <c r="B1259" s="29" t="s">
        <v>3267</v>
      </c>
      <c r="C1259" s="29" t="s">
        <v>24</v>
      </c>
      <c r="D1259" s="29" t="s">
        <v>24</v>
      </c>
      <c r="E1259" s="29" t="s">
        <v>4653</v>
      </c>
      <c r="F1259" s="29" t="s">
        <v>4652</v>
      </c>
      <c r="G1259" s="59">
        <v>40908</v>
      </c>
      <c r="H1259" s="59">
        <v>40908</v>
      </c>
      <c r="I1259" s="29" t="s">
        <v>4651</v>
      </c>
      <c r="J1259" s="31">
        <v>295.8</v>
      </c>
      <c r="K1259" s="29" t="s">
        <v>2962</v>
      </c>
      <c r="L1259" s="59">
        <v>40908</v>
      </c>
      <c r="M1259" s="29" t="s">
        <v>24</v>
      </c>
      <c r="N1259" s="29" t="s">
        <v>684</v>
      </c>
      <c r="O1259" s="29" t="s">
        <v>683</v>
      </c>
      <c r="P1259" s="29" t="s">
        <v>4459</v>
      </c>
      <c r="Q1259" s="29" t="s">
        <v>4458</v>
      </c>
    </row>
    <row r="1260" spans="1:17" x14ac:dyDescent="0.25">
      <c r="A1260" s="29" t="s">
        <v>3268</v>
      </c>
      <c r="B1260" s="29" t="s">
        <v>3267</v>
      </c>
      <c r="C1260" s="29" t="s">
        <v>24</v>
      </c>
      <c r="D1260" s="29" t="s">
        <v>24</v>
      </c>
      <c r="E1260" s="29" t="s">
        <v>4653</v>
      </c>
      <c r="F1260" s="29" t="s">
        <v>4652</v>
      </c>
      <c r="G1260" s="59">
        <v>40908</v>
      </c>
      <c r="H1260" s="59">
        <v>40908</v>
      </c>
      <c r="I1260" s="29" t="s">
        <v>4651</v>
      </c>
      <c r="J1260" s="31">
        <v>295.8</v>
      </c>
      <c r="K1260" s="29" t="s">
        <v>2962</v>
      </c>
      <c r="L1260" s="59">
        <v>40908</v>
      </c>
      <c r="M1260" s="29" t="s">
        <v>24</v>
      </c>
      <c r="N1260" s="29" t="s">
        <v>684</v>
      </c>
      <c r="O1260" s="29" t="s">
        <v>683</v>
      </c>
      <c r="P1260" s="29" t="s">
        <v>4459</v>
      </c>
      <c r="Q1260" s="29" t="s">
        <v>4458</v>
      </c>
    </row>
    <row r="1261" spans="1:17" x14ac:dyDescent="0.25">
      <c r="A1261" s="29" t="s">
        <v>3268</v>
      </c>
      <c r="B1261" s="29" t="s">
        <v>3267</v>
      </c>
      <c r="C1261" s="29" t="s">
        <v>24</v>
      </c>
      <c r="D1261" s="29" t="s">
        <v>24</v>
      </c>
      <c r="E1261" s="29" t="s">
        <v>4653</v>
      </c>
      <c r="F1261" s="29" t="s">
        <v>4652</v>
      </c>
      <c r="G1261" s="59">
        <v>40908</v>
      </c>
      <c r="H1261" s="59">
        <v>40908</v>
      </c>
      <c r="I1261" s="29" t="s">
        <v>4651</v>
      </c>
      <c r="J1261" s="31">
        <v>295.8</v>
      </c>
      <c r="K1261" s="29" t="s">
        <v>2962</v>
      </c>
      <c r="L1261" s="59">
        <v>40908</v>
      </c>
      <c r="M1261" s="29" t="s">
        <v>24</v>
      </c>
      <c r="N1261" s="29" t="s">
        <v>684</v>
      </c>
      <c r="O1261" s="29" t="s">
        <v>683</v>
      </c>
      <c r="P1261" s="29" t="s">
        <v>4459</v>
      </c>
      <c r="Q1261" s="29" t="s">
        <v>4458</v>
      </c>
    </row>
    <row r="1262" spans="1:17" x14ac:dyDescent="0.25">
      <c r="A1262" s="29" t="s">
        <v>3268</v>
      </c>
      <c r="B1262" s="29" t="s">
        <v>3267</v>
      </c>
      <c r="C1262" s="29" t="s">
        <v>24</v>
      </c>
      <c r="D1262" s="29" t="s">
        <v>24</v>
      </c>
      <c r="E1262" s="29" t="s">
        <v>4653</v>
      </c>
      <c r="F1262" s="29" t="s">
        <v>4652</v>
      </c>
      <c r="G1262" s="59">
        <v>40908</v>
      </c>
      <c r="H1262" s="59">
        <v>40908</v>
      </c>
      <c r="I1262" s="29" t="s">
        <v>4651</v>
      </c>
      <c r="J1262" s="31">
        <v>295.8</v>
      </c>
      <c r="K1262" s="29" t="s">
        <v>2962</v>
      </c>
      <c r="L1262" s="59">
        <v>40908</v>
      </c>
      <c r="M1262" s="29" t="s">
        <v>24</v>
      </c>
      <c r="N1262" s="29" t="s">
        <v>684</v>
      </c>
      <c r="O1262" s="29" t="s">
        <v>683</v>
      </c>
      <c r="P1262" s="29" t="s">
        <v>4459</v>
      </c>
      <c r="Q1262" s="29" t="s">
        <v>4458</v>
      </c>
    </row>
    <row r="1263" spans="1:17" x14ac:dyDescent="0.25">
      <c r="A1263" s="29" t="s">
        <v>3268</v>
      </c>
      <c r="B1263" s="29" t="s">
        <v>3267</v>
      </c>
      <c r="C1263" s="29" t="s">
        <v>24</v>
      </c>
      <c r="D1263" s="29" t="s">
        <v>24</v>
      </c>
      <c r="E1263" s="29" t="s">
        <v>4653</v>
      </c>
      <c r="F1263" s="29" t="s">
        <v>4652</v>
      </c>
      <c r="G1263" s="59">
        <v>40908</v>
      </c>
      <c r="H1263" s="59">
        <v>40908</v>
      </c>
      <c r="I1263" s="29" t="s">
        <v>4651</v>
      </c>
      <c r="J1263" s="31">
        <v>295.8</v>
      </c>
      <c r="K1263" s="29" t="s">
        <v>2962</v>
      </c>
      <c r="L1263" s="59">
        <v>40908</v>
      </c>
      <c r="M1263" s="29" t="s">
        <v>24</v>
      </c>
      <c r="N1263" s="29" t="s">
        <v>684</v>
      </c>
      <c r="O1263" s="29" t="s">
        <v>683</v>
      </c>
      <c r="P1263" s="29" t="s">
        <v>4459</v>
      </c>
      <c r="Q1263" s="29" t="s">
        <v>4458</v>
      </c>
    </row>
    <row r="1264" spans="1:17" x14ac:dyDescent="0.25">
      <c r="A1264" s="29" t="s">
        <v>3268</v>
      </c>
      <c r="B1264" s="29" t="s">
        <v>3267</v>
      </c>
      <c r="C1264" s="29" t="s">
        <v>24</v>
      </c>
      <c r="D1264" s="29" t="s">
        <v>24</v>
      </c>
      <c r="E1264" s="29" t="s">
        <v>4653</v>
      </c>
      <c r="F1264" s="29" t="s">
        <v>4652</v>
      </c>
      <c r="G1264" s="59">
        <v>40908</v>
      </c>
      <c r="H1264" s="59">
        <v>40908</v>
      </c>
      <c r="I1264" s="29" t="s">
        <v>4651</v>
      </c>
      <c r="J1264" s="31">
        <v>295.8</v>
      </c>
      <c r="K1264" s="29" t="s">
        <v>2962</v>
      </c>
      <c r="L1264" s="59">
        <v>40908</v>
      </c>
      <c r="M1264" s="29" t="s">
        <v>24</v>
      </c>
      <c r="N1264" s="29" t="s">
        <v>684</v>
      </c>
      <c r="O1264" s="29" t="s">
        <v>683</v>
      </c>
      <c r="P1264" s="29" t="s">
        <v>4459</v>
      </c>
      <c r="Q1264" s="29" t="s">
        <v>4458</v>
      </c>
    </row>
    <row r="1265" spans="1:17" x14ac:dyDescent="0.25">
      <c r="A1265" s="29" t="s">
        <v>3268</v>
      </c>
      <c r="B1265" s="29" t="s">
        <v>3267</v>
      </c>
      <c r="C1265" s="29" t="s">
        <v>24</v>
      </c>
      <c r="D1265" s="29" t="s">
        <v>24</v>
      </c>
      <c r="E1265" s="29" t="s">
        <v>4653</v>
      </c>
      <c r="F1265" s="29" t="s">
        <v>4652</v>
      </c>
      <c r="G1265" s="59">
        <v>40908</v>
      </c>
      <c r="H1265" s="59">
        <v>40908</v>
      </c>
      <c r="I1265" s="29" t="s">
        <v>4651</v>
      </c>
      <c r="J1265" s="31">
        <v>295.8</v>
      </c>
      <c r="K1265" s="29" t="s">
        <v>2962</v>
      </c>
      <c r="L1265" s="59">
        <v>40908</v>
      </c>
      <c r="M1265" s="29" t="s">
        <v>24</v>
      </c>
      <c r="N1265" s="29" t="s">
        <v>684</v>
      </c>
      <c r="O1265" s="29" t="s">
        <v>683</v>
      </c>
      <c r="P1265" s="29" t="s">
        <v>4459</v>
      </c>
      <c r="Q1265" s="29" t="s">
        <v>4458</v>
      </c>
    </row>
    <row r="1266" spans="1:17" x14ac:dyDescent="0.25">
      <c r="A1266" s="29" t="s">
        <v>3268</v>
      </c>
      <c r="B1266" s="29" t="s">
        <v>3267</v>
      </c>
      <c r="C1266" s="29" t="s">
        <v>24</v>
      </c>
      <c r="D1266" s="29" t="s">
        <v>24</v>
      </c>
      <c r="E1266" s="29" t="s">
        <v>4653</v>
      </c>
      <c r="F1266" s="29" t="s">
        <v>4652</v>
      </c>
      <c r="G1266" s="59">
        <v>40908</v>
      </c>
      <c r="H1266" s="59">
        <v>40908</v>
      </c>
      <c r="I1266" s="29" t="s">
        <v>4651</v>
      </c>
      <c r="J1266" s="31">
        <v>295.8</v>
      </c>
      <c r="K1266" s="29" t="s">
        <v>2962</v>
      </c>
      <c r="L1266" s="59">
        <v>40908</v>
      </c>
      <c r="M1266" s="29" t="s">
        <v>24</v>
      </c>
      <c r="N1266" s="29" t="s">
        <v>684</v>
      </c>
      <c r="O1266" s="29" t="s">
        <v>683</v>
      </c>
      <c r="P1266" s="29" t="s">
        <v>4459</v>
      </c>
      <c r="Q1266" s="29" t="s">
        <v>4458</v>
      </c>
    </row>
    <row r="1267" spans="1:17" x14ac:dyDescent="0.25">
      <c r="A1267" s="29" t="s">
        <v>3268</v>
      </c>
      <c r="B1267" s="29" t="s">
        <v>3267</v>
      </c>
      <c r="C1267" s="29" t="s">
        <v>24</v>
      </c>
      <c r="D1267" s="29" t="s">
        <v>24</v>
      </c>
      <c r="E1267" s="29" t="s">
        <v>4653</v>
      </c>
      <c r="F1267" s="29" t="s">
        <v>4652</v>
      </c>
      <c r="G1267" s="59">
        <v>40908</v>
      </c>
      <c r="H1267" s="59">
        <v>40908</v>
      </c>
      <c r="I1267" s="29" t="s">
        <v>4651</v>
      </c>
      <c r="J1267" s="31">
        <v>295.8</v>
      </c>
      <c r="K1267" s="29" t="s">
        <v>2962</v>
      </c>
      <c r="L1267" s="59">
        <v>40908</v>
      </c>
      <c r="M1267" s="29" t="s">
        <v>24</v>
      </c>
      <c r="N1267" s="29" t="s">
        <v>684</v>
      </c>
      <c r="O1267" s="29" t="s">
        <v>683</v>
      </c>
      <c r="P1267" s="29" t="s">
        <v>4459</v>
      </c>
      <c r="Q1267" s="29" t="s">
        <v>4458</v>
      </c>
    </row>
    <row r="1268" spans="1:17" x14ac:dyDescent="0.25">
      <c r="A1268" s="29" t="s">
        <v>3268</v>
      </c>
      <c r="B1268" s="29" t="s">
        <v>3267</v>
      </c>
      <c r="C1268" s="29" t="s">
        <v>24</v>
      </c>
      <c r="D1268" s="29" t="s">
        <v>24</v>
      </c>
      <c r="E1268" s="29" t="s">
        <v>4653</v>
      </c>
      <c r="F1268" s="29" t="s">
        <v>4652</v>
      </c>
      <c r="G1268" s="59">
        <v>40908</v>
      </c>
      <c r="H1268" s="59">
        <v>40908</v>
      </c>
      <c r="I1268" s="29" t="s">
        <v>4651</v>
      </c>
      <c r="J1268" s="31">
        <v>295.8</v>
      </c>
      <c r="K1268" s="29" t="s">
        <v>2962</v>
      </c>
      <c r="L1268" s="59">
        <v>40908</v>
      </c>
      <c r="M1268" s="29" t="s">
        <v>24</v>
      </c>
      <c r="N1268" s="29" t="s">
        <v>684</v>
      </c>
      <c r="O1268" s="29" t="s">
        <v>683</v>
      </c>
      <c r="P1268" s="29" t="s">
        <v>4459</v>
      </c>
      <c r="Q1268" s="29" t="s">
        <v>4458</v>
      </c>
    </row>
    <row r="1269" spans="1:17" x14ac:dyDescent="0.25">
      <c r="A1269" s="29" t="s">
        <v>3268</v>
      </c>
      <c r="B1269" s="29" t="s">
        <v>3267</v>
      </c>
      <c r="C1269" s="29" t="s">
        <v>24</v>
      </c>
      <c r="D1269" s="29" t="s">
        <v>24</v>
      </c>
      <c r="E1269" s="29" t="s">
        <v>4653</v>
      </c>
      <c r="F1269" s="29" t="s">
        <v>4652</v>
      </c>
      <c r="G1269" s="59">
        <v>40908</v>
      </c>
      <c r="H1269" s="59">
        <v>40908</v>
      </c>
      <c r="I1269" s="29" t="s">
        <v>4651</v>
      </c>
      <c r="J1269" s="31">
        <v>295.8</v>
      </c>
      <c r="K1269" s="29" t="s">
        <v>2962</v>
      </c>
      <c r="L1269" s="59">
        <v>40908</v>
      </c>
      <c r="M1269" s="29" t="s">
        <v>24</v>
      </c>
      <c r="N1269" s="29" t="s">
        <v>684</v>
      </c>
      <c r="O1269" s="29" t="s">
        <v>683</v>
      </c>
      <c r="P1269" s="29" t="s">
        <v>4459</v>
      </c>
      <c r="Q1269" s="29" t="s">
        <v>4458</v>
      </c>
    </row>
    <row r="1270" spans="1:17" x14ac:dyDescent="0.25">
      <c r="A1270" s="29" t="s">
        <v>3268</v>
      </c>
      <c r="B1270" s="29" t="s">
        <v>3267</v>
      </c>
      <c r="C1270" s="29" t="s">
        <v>24</v>
      </c>
      <c r="D1270" s="29" t="s">
        <v>24</v>
      </c>
      <c r="E1270" s="29" t="s">
        <v>4653</v>
      </c>
      <c r="F1270" s="29" t="s">
        <v>4652</v>
      </c>
      <c r="G1270" s="59">
        <v>40908</v>
      </c>
      <c r="H1270" s="59">
        <v>40908</v>
      </c>
      <c r="I1270" s="29" t="s">
        <v>4651</v>
      </c>
      <c r="J1270" s="31">
        <v>295.8</v>
      </c>
      <c r="K1270" s="29" t="s">
        <v>2962</v>
      </c>
      <c r="L1270" s="59">
        <v>40908</v>
      </c>
      <c r="M1270" s="29" t="s">
        <v>24</v>
      </c>
      <c r="N1270" s="29" t="s">
        <v>684</v>
      </c>
      <c r="O1270" s="29" t="s">
        <v>683</v>
      </c>
      <c r="P1270" s="29" t="s">
        <v>4459</v>
      </c>
      <c r="Q1270" s="29" t="s">
        <v>4458</v>
      </c>
    </row>
    <row r="1271" spans="1:17" x14ac:dyDescent="0.25">
      <c r="A1271" s="29" t="s">
        <v>3268</v>
      </c>
      <c r="B1271" s="29" t="s">
        <v>3267</v>
      </c>
      <c r="C1271" s="29" t="s">
        <v>24</v>
      </c>
      <c r="D1271" s="29" t="s">
        <v>24</v>
      </c>
      <c r="E1271" s="29" t="s">
        <v>4653</v>
      </c>
      <c r="F1271" s="29" t="s">
        <v>4652</v>
      </c>
      <c r="G1271" s="59">
        <v>40908</v>
      </c>
      <c r="H1271" s="59">
        <v>40908</v>
      </c>
      <c r="I1271" s="29" t="s">
        <v>4651</v>
      </c>
      <c r="J1271" s="31">
        <v>295.8</v>
      </c>
      <c r="K1271" s="29" t="s">
        <v>2962</v>
      </c>
      <c r="L1271" s="59">
        <v>40908</v>
      </c>
      <c r="M1271" s="29" t="s">
        <v>24</v>
      </c>
      <c r="N1271" s="29" t="s">
        <v>684</v>
      </c>
      <c r="O1271" s="29" t="s">
        <v>683</v>
      </c>
      <c r="P1271" s="29" t="s">
        <v>4459</v>
      </c>
      <c r="Q1271" s="29" t="s">
        <v>4458</v>
      </c>
    </row>
    <row r="1272" spans="1:17" x14ac:dyDescent="0.25">
      <c r="A1272" s="29" t="s">
        <v>3268</v>
      </c>
      <c r="B1272" s="29" t="s">
        <v>3267</v>
      </c>
      <c r="C1272" s="29" t="s">
        <v>24</v>
      </c>
      <c r="D1272" s="29" t="s">
        <v>24</v>
      </c>
      <c r="E1272" s="29" t="s">
        <v>4653</v>
      </c>
      <c r="F1272" s="29" t="s">
        <v>4652</v>
      </c>
      <c r="G1272" s="59">
        <v>40908</v>
      </c>
      <c r="H1272" s="59">
        <v>40908</v>
      </c>
      <c r="I1272" s="29" t="s">
        <v>4651</v>
      </c>
      <c r="J1272" s="31">
        <v>295.8</v>
      </c>
      <c r="K1272" s="29" t="s">
        <v>2962</v>
      </c>
      <c r="L1272" s="59">
        <v>40908</v>
      </c>
      <c r="M1272" s="29" t="s">
        <v>24</v>
      </c>
      <c r="N1272" s="29" t="s">
        <v>684</v>
      </c>
      <c r="O1272" s="29" t="s">
        <v>683</v>
      </c>
      <c r="P1272" s="29" t="s">
        <v>4459</v>
      </c>
      <c r="Q1272" s="29" t="s">
        <v>4458</v>
      </c>
    </row>
    <row r="1273" spans="1:17" x14ac:dyDescent="0.25">
      <c r="A1273" s="29" t="s">
        <v>3268</v>
      </c>
      <c r="B1273" s="29" t="s">
        <v>3267</v>
      </c>
      <c r="C1273" s="29" t="s">
        <v>24</v>
      </c>
      <c r="D1273" s="29" t="s">
        <v>24</v>
      </c>
      <c r="E1273" s="29" t="s">
        <v>4653</v>
      </c>
      <c r="F1273" s="29" t="s">
        <v>4652</v>
      </c>
      <c r="G1273" s="59">
        <v>40908</v>
      </c>
      <c r="H1273" s="59">
        <v>40908</v>
      </c>
      <c r="I1273" s="29" t="s">
        <v>4651</v>
      </c>
      <c r="J1273" s="31">
        <v>295.8</v>
      </c>
      <c r="K1273" s="29" t="s">
        <v>2962</v>
      </c>
      <c r="L1273" s="59">
        <v>40908</v>
      </c>
      <c r="M1273" s="29" t="s">
        <v>24</v>
      </c>
      <c r="N1273" s="29" t="s">
        <v>684</v>
      </c>
      <c r="O1273" s="29" t="s">
        <v>683</v>
      </c>
      <c r="P1273" s="29" t="s">
        <v>4459</v>
      </c>
      <c r="Q1273" s="29" t="s">
        <v>4458</v>
      </c>
    </row>
    <row r="1274" spans="1:17" x14ac:dyDescent="0.25">
      <c r="A1274" s="29" t="s">
        <v>3268</v>
      </c>
      <c r="B1274" s="29" t="s">
        <v>3267</v>
      </c>
      <c r="C1274" s="29" t="s">
        <v>24</v>
      </c>
      <c r="D1274" s="29" t="s">
        <v>24</v>
      </c>
      <c r="E1274" s="29" t="s">
        <v>4653</v>
      </c>
      <c r="F1274" s="29" t="s">
        <v>4652</v>
      </c>
      <c r="G1274" s="59">
        <v>40908</v>
      </c>
      <c r="H1274" s="59">
        <v>40908</v>
      </c>
      <c r="I1274" s="29" t="s">
        <v>4651</v>
      </c>
      <c r="J1274" s="31">
        <v>295.8</v>
      </c>
      <c r="K1274" s="29" t="s">
        <v>2962</v>
      </c>
      <c r="L1274" s="59">
        <v>40908</v>
      </c>
      <c r="M1274" s="29" t="s">
        <v>24</v>
      </c>
      <c r="N1274" s="29" t="s">
        <v>684</v>
      </c>
      <c r="O1274" s="29" t="s">
        <v>683</v>
      </c>
      <c r="P1274" s="29" t="s">
        <v>4459</v>
      </c>
      <c r="Q1274" s="29" t="s">
        <v>4458</v>
      </c>
    </row>
    <row r="1275" spans="1:17" x14ac:dyDescent="0.25">
      <c r="A1275" s="29" t="s">
        <v>3268</v>
      </c>
      <c r="B1275" s="29" t="s">
        <v>3267</v>
      </c>
      <c r="C1275" s="29" t="s">
        <v>24</v>
      </c>
      <c r="D1275" s="29" t="s">
        <v>24</v>
      </c>
      <c r="E1275" s="29" t="s">
        <v>4653</v>
      </c>
      <c r="F1275" s="29" t="s">
        <v>4652</v>
      </c>
      <c r="G1275" s="59">
        <v>40908</v>
      </c>
      <c r="H1275" s="59">
        <v>40908</v>
      </c>
      <c r="I1275" s="29" t="s">
        <v>4651</v>
      </c>
      <c r="J1275" s="31">
        <v>295.8</v>
      </c>
      <c r="K1275" s="29" t="s">
        <v>2962</v>
      </c>
      <c r="L1275" s="59">
        <v>40908</v>
      </c>
      <c r="M1275" s="29" t="s">
        <v>24</v>
      </c>
      <c r="N1275" s="29" t="s">
        <v>684</v>
      </c>
      <c r="O1275" s="29" t="s">
        <v>683</v>
      </c>
      <c r="P1275" s="29" t="s">
        <v>4459</v>
      </c>
      <c r="Q1275" s="29" t="s">
        <v>4458</v>
      </c>
    </row>
    <row r="1276" spans="1:17" x14ac:dyDescent="0.25">
      <c r="A1276" s="29" t="s">
        <v>3268</v>
      </c>
      <c r="B1276" s="29" t="s">
        <v>3267</v>
      </c>
      <c r="C1276" s="29" t="s">
        <v>24</v>
      </c>
      <c r="D1276" s="29" t="s">
        <v>24</v>
      </c>
      <c r="E1276" s="29" t="s">
        <v>4653</v>
      </c>
      <c r="F1276" s="29" t="s">
        <v>4652</v>
      </c>
      <c r="G1276" s="59">
        <v>40908</v>
      </c>
      <c r="H1276" s="59">
        <v>40908</v>
      </c>
      <c r="I1276" s="29" t="s">
        <v>4651</v>
      </c>
      <c r="J1276" s="31">
        <v>295.8</v>
      </c>
      <c r="K1276" s="29" t="s">
        <v>2962</v>
      </c>
      <c r="L1276" s="59">
        <v>40908</v>
      </c>
      <c r="M1276" s="29" t="s">
        <v>24</v>
      </c>
      <c r="N1276" s="29" t="s">
        <v>684</v>
      </c>
      <c r="O1276" s="29" t="s">
        <v>683</v>
      </c>
      <c r="P1276" s="29" t="s">
        <v>4459</v>
      </c>
      <c r="Q1276" s="29" t="s">
        <v>4458</v>
      </c>
    </row>
    <row r="1277" spans="1:17" x14ac:dyDescent="0.25">
      <c r="A1277" s="29" t="s">
        <v>3268</v>
      </c>
      <c r="B1277" s="29" t="s">
        <v>3267</v>
      </c>
      <c r="C1277" s="29" t="s">
        <v>24</v>
      </c>
      <c r="D1277" s="29" t="s">
        <v>24</v>
      </c>
      <c r="E1277" s="29" t="s">
        <v>4653</v>
      </c>
      <c r="F1277" s="29" t="s">
        <v>4652</v>
      </c>
      <c r="G1277" s="59">
        <v>40908</v>
      </c>
      <c r="H1277" s="59">
        <v>40908</v>
      </c>
      <c r="I1277" s="29" t="s">
        <v>4651</v>
      </c>
      <c r="J1277" s="31">
        <v>295.8</v>
      </c>
      <c r="K1277" s="29" t="s">
        <v>2962</v>
      </c>
      <c r="L1277" s="59">
        <v>40908</v>
      </c>
      <c r="M1277" s="29" t="s">
        <v>24</v>
      </c>
      <c r="N1277" s="29" t="s">
        <v>684</v>
      </c>
      <c r="O1277" s="29" t="s">
        <v>683</v>
      </c>
      <c r="P1277" s="29" t="s">
        <v>4459</v>
      </c>
      <c r="Q1277" s="29" t="s">
        <v>4458</v>
      </c>
    </row>
    <row r="1278" spans="1:17" x14ac:dyDescent="0.25">
      <c r="A1278" s="29" t="s">
        <v>3268</v>
      </c>
      <c r="B1278" s="29" t="s">
        <v>3267</v>
      </c>
      <c r="C1278" s="29" t="s">
        <v>24</v>
      </c>
      <c r="D1278" s="29" t="s">
        <v>24</v>
      </c>
      <c r="E1278" s="29" t="s">
        <v>4653</v>
      </c>
      <c r="F1278" s="29" t="s">
        <v>4652</v>
      </c>
      <c r="G1278" s="59">
        <v>40908</v>
      </c>
      <c r="H1278" s="59">
        <v>40908</v>
      </c>
      <c r="I1278" s="29" t="s">
        <v>4651</v>
      </c>
      <c r="J1278" s="31">
        <v>295.8</v>
      </c>
      <c r="K1278" s="29" t="s">
        <v>2962</v>
      </c>
      <c r="L1278" s="59">
        <v>40908</v>
      </c>
      <c r="M1278" s="29" t="s">
        <v>24</v>
      </c>
      <c r="N1278" s="29" t="s">
        <v>684</v>
      </c>
      <c r="O1278" s="29" t="s">
        <v>683</v>
      </c>
      <c r="P1278" s="29" t="s">
        <v>4459</v>
      </c>
      <c r="Q1278" s="29" t="s">
        <v>4458</v>
      </c>
    </row>
    <row r="1279" spans="1:17" x14ac:dyDescent="0.25">
      <c r="A1279" s="29" t="s">
        <v>3268</v>
      </c>
      <c r="B1279" s="29" t="s">
        <v>3267</v>
      </c>
      <c r="C1279" s="29" t="s">
        <v>24</v>
      </c>
      <c r="D1279" s="29" t="s">
        <v>24</v>
      </c>
      <c r="E1279" s="29" t="s">
        <v>4653</v>
      </c>
      <c r="F1279" s="29" t="s">
        <v>4652</v>
      </c>
      <c r="G1279" s="59">
        <v>40908</v>
      </c>
      <c r="H1279" s="59">
        <v>40908</v>
      </c>
      <c r="I1279" s="29" t="s">
        <v>4651</v>
      </c>
      <c r="J1279" s="31">
        <v>295.8</v>
      </c>
      <c r="K1279" s="29" t="s">
        <v>2962</v>
      </c>
      <c r="L1279" s="59">
        <v>40908</v>
      </c>
      <c r="M1279" s="29" t="s">
        <v>24</v>
      </c>
      <c r="N1279" s="29" t="s">
        <v>684</v>
      </c>
      <c r="O1279" s="29" t="s">
        <v>683</v>
      </c>
      <c r="P1279" s="29" t="s">
        <v>4459</v>
      </c>
      <c r="Q1279" s="29" t="s">
        <v>4458</v>
      </c>
    </row>
    <row r="1280" spans="1:17" x14ac:dyDescent="0.25">
      <c r="A1280" s="29" t="s">
        <v>3268</v>
      </c>
      <c r="B1280" s="29" t="s">
        <v>3267</v>
      </c>
      <c r="C1280" s="29" t="s">
        <v>24</v>
      </c>
      <c r="D1280" s="29" t="s">
        <v>24</v>
      </c>
      <c r="E1280" s="29" t="s">
        <v>4653</v>
      </c>
      <c r="F1280" s="29" t="s">
        <v>4652</v>
      </c>
      <c r="G1280" s="59">
        <v>40908</v>
      </c>
      <c r="H1280" s="59">
        <v>40908</v>
      </c>
      <c r="I1280" s="29" t="s">
        <v>4651</v>
      </c>
      <c r="J1280" s="31">
        <v>295.8</v>
      </c>
      <c r="K1280" s="29" t="s">
        <v>2962</v>
      </c>
      <c r="L1280" s="59">
        <v>40908</v>
      </c>
      <c r="M1280" s="29" t="s">
        <v>24</v>
      </c>
      <c r="N1280" s="29" t="s">
        <v>684</v>
      </c>
      <c r="O1280" s="29" t="s">
        <v>683</v>
      </c>
      <c r="P1280" s="29" t="s">
        <v>4459</v>
      </c>
      <c r="Q1280" s="29" t="s">
        <v>4458</v>
      </c>
    </row>
    <row r="1281" spans="1:17" x14ac:dyDescent="0.25">
      <c r="A1281" s="29" t="s">
        <v>3268</v>
      </c>
      <c r="B1281" s="29" t="s">
        <v>3267</v>
      </c>
      <c r="C1281" s="29" t="s">
        <v>24</v>
      </c>
      <c r="D1281" s="29" t="s">
        <v>24</v>
      </c>
      <c r="E1281" s="29" t="s">
        <v>4653</v>
      </c>
      <c r="F1281" s="29" t="s">
        <v>4652</v>
      </c>
      <c r="G1281" s="59">
        <v>40908</v>
      </c>
      <c r="H1281" s="59">
        <v>40908</v>
      </c>
      <c r="I1281" s="29" t="s">
        <v>4651</v>
      </c>
      <c r="J1281" s="31">
        <v>295.8</v>
      </c>
      <c r="K1281" s="29" t="s">
        <v>2962</v>
      </c>
      <c r="L1281" s="59">
        <v>40908</v>
      </c>
      <c r="M1281" s="29" t="s">
        <v>24</v>
      </c>
      <c r="N1281" s="29" t="s">
        <v>684</v>
      </c>
      <c r="O1281" s="29" t="s">
        <v>683</v>
      </c>
      <c r="P1281" s="29" t="s">
        <v>4459</v>
      </c>
      <c r="Q1281" s="29" t="s">
        <v>4458</v>
      </c>
    </row>
    <row r="1282" spans="1:17" x14ac:dyDescent="0.25">
      <c r="A1282" s="29" t="s">
        <v>3268</v>
      </c>
      <c r="B1282" s="29" t="s">
        <v>3267</v>
      </c>
      <c r="C1282" s="29" t="s">
        <v>24</v>
      </c>
      <c r="D1282" s="29" t="s">
        <v>24</v>
      </c>
      <c r="E1282" s="29" t="s">
        <v>4653</v>
      </c>
      <c r="F1282" s="29" t="s">
        <v>4652</v>
      </c>
      <c r="G1282" s="59">
        <v>40908</v>
      </c>
      <c r="H1282" s="59">
        <v>40908</v>
      </c>
      <c r="I1282" s="29" t="s">
        <v>4651</v>
      </c>
      <c r="J1282" s="31">
        <v>295.8</v>
      </c>
      <c r="K1282" s="29" t="s">
        <v>2962</v>
      </c>
      <c r="L1282" s="59">
        <v>40908</v>
      </c>
      <c r="M1282" s="29" t="s">
        <v>24</v>
      </c>
      <c r="N1282" s="29" t="s">
        <v>684</v>
      </c>
      <c r="O1282" s="29" t="s">
        <v>683</v>
      </c>
      <c r="P1282" s="29" t="s">
        <v>4459</v>
      </c>
      <c r="Q1282" s="29" t="s">
        <v>4458</v>
      </c>
    </row>
    <row r="1283" spans="1:17" x14ac:dyDescent="0.25">
      <c r="A1283" s="29" t="s">
        <v>3268</v>
      </c>
      <c r="B1283" s="29" t="s">
        <v>3267</v>
      </c>
      <c r="C1283" s="29" t="s">
        <v>24</v>
      </c>
      <c r="D1283" s="29" t="s">
        <v>24</v>
      </c>
      <c r="E1283" s="29" t="s">
        <v>4653</v>
      </c>
      <c r="F1283" s="29" t="s">
        <v>4652</v>
      </c>
      <c r="G1283" s="59">
        <v>40908</v>
      </c>
      <c r="H1283" s="59">
        <v>40908</v>
      </c>
      <c r="I1283" s="29" t="s">
        <v>4651</v>
      </c>
      <c r="J1283" s="31">
        <v>295.8</v>
      </c>
      <c r="K1283" s="29" t="s">
        <v>2962</v>
      </c>
      <c r="L1283" s="59">
        <v>40908</v>
      </c>
      <c r="M1283" s="29" t="s">
        <v>24</v>
      </c>
      <c r="N1283" s="29" t="s">
        <v>684</v>
      </c>
      <c r="O1283" s="29" t="s">
        <v>683</v>
      </c>
      <c r="P1283" s="29" t="s">
        <v>4459</v>
      </c>
      <c r="Q1283" s="29" t="s">
        <v>4458</v>
      </c>
    </row>
    <row r="1284" spans="1:17" x14ac:dyDescent="0.25">
      <c r="A1284" s="29" t="s">
        <v>3268</v>
      </c>
      <c r="B1284" s="29" t="s">
        <v>3267</v>
      </c>
      <c r="C1284" s="29" t="s">
        <v>24</v>
      </c>
      <c r="D1284" s="29" t="s">
        <v>24</v>
      </c>
      <c r="E1284" s="29" t="s">
        <v>4653</v>
      </c>
      <c r="F1284" s="29" t="s">
        <v>4652</v>
      </c>
      <c r="G1284" s="59">
        <v>40908</v>
      </c>
      <c r="H1284" s="59">
        <v>40908</v>
      </c>
      <c r="I1284" s="29" t="s">
        <v>4651</v>
      </c>
      <c r="J1284" s="31">
        <v>295.8</v>
      </c>
      <c r="K1284" s="29" t="s">
        <v>2962</v>
      </c>
      <c r="L1284" s="59">
        <v>40908</v>
      </c>
      <c r="M1284" s="29" t="s">
        <v>24</v>
      </c>
      <c r="N1284" s="29" t="s">
        <v>684</v>
      </c>
      <c r="O1284" s="29" t="s">
        <v>683</v>
      </c>
      <c r="P1284" s="29" t="s">
        <v>4459</v>
      </c>
      <c r="Q1284" s="29" t="s">
        <v>4458</v>
      </c>
    </row>
    <row r="1285" spans="1:17" x14ac:dyDescent="0.25">
      <c r="A1285" s="29" t="s">
        <v>3268</v>
      </c>
      <c r="B1285" s="29" t="s">
        <v>3267</v>
      </c>
      <c r="C1285" s="29" t="s">
        <v>24</v>
      </c>
      <c r="D1285" s="29" t="s">
        <v>24</v>
      </c>
      <c r="E1285" s="29" t="s">
        <v>4653</v>
      </c>
      <c r="F1285" s="29" t="s">
        <v>4652</v>
      </c>
      <c r="G1285" s="59">
        <v>40908</v>
      </c>
      <c r="H1285" s="59">
        <v>40908</v>
      </c>
      <c r="I1285" s="29" t="s">
        <v>4651</v>
      </c>
      <c r="J1285" s="31">
        <v>295.8</v>
      </c>
      <c r="K1285" s="29" t="s">
        <v>2962</v>
      </c>
      <c r="L1285" s="59">
        <v>40908</v>
      </c>
      <c r="M1285" s="29" t="s">
        <v>24</v>
      </c>
      <c r="N1285" s="29" t="s">
        <v>684</v>
      </c>
      <c r="O1285" s="29" t="s">
        <v>683</v>
      </c>
      <c r="P1285" s="29" t="s">
        <v>4459</v>
      </c>
      <c r="Q1285" s="29" t="s">
        <v>4458</v>
      </c>
    </row>
    <row r="1286" spans="1:17" x14ac:dyDescent="0.25">
      <c r="A1286" s="29" t="s">
        <v>3268</v>
      </c>
      <c r="B1286" s="29" t="s">
        <v>3267</v>
      </c>
      <c r="C1286" s="29" t="s">
        <v>24</v>
      </c>
      <c r="D1286" s="29" t="s">
        <v>24</v>
      </c>
      <c r="E1286" s="29" t="s">
        <v>4653</v>
      </c>
      <c r="F1286" s="29" t="s">
        <v>4652</v>
      </c>
      <c r="G1286" s="59">
        <v>40908</v>
      </c>
      <c r="H1286" s="59">
        <v>40908</v>
      </c>
      <c r="I1286" s="29" t="s">
        <v>4651</v>
      </c>
      <c r="J1286" s="31">
        <v>295.8</v>
      </c>
      <c r="K1286" s="29" t="s">
        <v>2962</v>
      </c>
      <c r="L1286" s="59">
        <v>40908</v>
      </c>
      <c r="M1286" s="29" t="s">
        <v>24</v>
      </c>
      <c r="N1286" s="29" t="s">
        <v>684</v>
      </c>
      <c r="O1286" s="29" t="s">
        <v>683</v>
      </c>
      <c r="P1286" s="29" t="s">
        <v>4459</v>
      </c>
      <c r="Q1286" s="29" t="s">
        <v>4458</v>
      </c>
    </row>
    <row r="1287" spans="1:17" x14ac:dyDescent="0.25">
      <c r="A1287" s="29" t="s">
        <v>3268</v>
      </c>
      <c r="B1287" s="29" t="s">
        <v>3267</v>
      </c>
      <c r="C1287" s="29" t="s">
        <v>24</v>
      </c>
      <c r="D1287" s="29" t="s">
        <v>24</v>
      </c>
      <c r="E1287" s="29" t="s">
        <v>4653</v>
      </c>
      <c r="F1287" s="29" t="s">
        <v>4652</v>
      </c>
      <c r="G1287" s="59">
        <v>40908</v>
      </c>
      <c r="H1287" s="59">
        <v>40908</v>
      </c>
      <c r="I1287" s="29" t="s">
        <v>4651</v>
      </c>
      <c r="J1287" s="31">
        <v>295.8</v>
      </c>
      <c r="K1287" s="29" t="s">
        <v>2962</v>
      </c>
      <c r="L1287" s="59">
        <v>40908</v>
      </c>
      <c r="M1287" s="29" t="s">
        <v>24</v>
      </c>
      <c r="N1287" s="29" t="s">
        <v>684</v>
      </c>
      <c r="O1287" s="29" t="s">
        <v>683</v>
      </c>
      <c r="P1287" s="29" t="s">
        <v>4459</v>
      </c>
      <c r="Q1287" s="29" t="s">
        <v>4458</v>
      </c>
    </row>
    <row r="1288" spans="1:17" x14ac:dyDescent="0.25">
      <c r="A1288" s="29" t="s">
        <v>3268</v>
      </c>
      <c r="B1288" s="29" t="s">
        <v>3267</v>
      </c>
      <c r="C1288" s="29" t="s">
        <v>24</v>
      </c>
      <c r="D1288" s="29" t="s">
        <v>24</v>
      </c>
      <c r="E1288" s="29" t="s">
        <v>4653</v>
      </c>
      <c r="F1288" s="29" t="s">
        <v>4652</v>
      </c>
      <c r="G1288" s="59">
        <v>40908</v>
      </c>
      <c r="H1288" s="59">
        <v>40908</v>
      </c>
      <c r="I1288" s="29" t="s">
        <v>4651</v>
      </c>
      <c r="J1288" s="31">
        <v>295.8</v>
      </c>
      <c r="K1288" s="29" t="s">
        <v>2962</v>
      </c>
      <c r="L1288" s="59">
        <v>40908</v>
      </c>
      <c r="M1288" s="29" t="s">
        <v>24</v>
      </c>
      <c r="N1288" s="29" t="s">
        <v>684</v>
      </c>
      <c r="O1288" s="29" t="s">
        <v>683</v>
      </c>
      <c r="P1288" s="29" t="s">
        <v>4459</v>
      </c>
      <c r="Q1288" s="29" t="s">
        <v>4458</v>
      </c>
    </row>
    <row r="1289" spans="1:17" x14ac:dyDescent="0.25">
      <c r="A1289" s="29" t="s">
        <v>3268</v>
      </c>
      <c r="B1289" s="29" t="s">
        <v>3267</v>
      </c>
      <c r="C1289" s="29" t="s">
        <v>24</v>
      </c>
      <c r="D1289" s="29" t="s">
        <v>24</v>
      </c>
      <c r="E1289" s="29" t="s">
        <v>4653</v>
      </c>
      <c r="F1289" s="29" t="s">
        <v>4652</v>
      </c>
      <c r="G1289" s="59">
        <v>40908</v>
      </c>
      <c r="H1289" s="59">
        <v>40908</v>
      </c>
      <c r="I1289" s="29" t="s">
        <v>4651</v>
      </c>
      <c r="J1289" s="31">
        <v>295.8</v>
      </c>
      <c r="K1289" s="29" t="s">
        <v>2962</v>
      </c>
      <c r="L1289" s="59">
        <v>40908</v>
      </c>
      <c r="M1289" s="29" t="s">
        <v>24</v>
      </c>
      <c r="N1289" s="29" t="s">
        <v>684</v>
      </c>
      <c r="O1289" s="29" t="s">
        <v>683</v>
      </c>
      <c r="P1289" s="29" t="s">
        <v>4459</v>
      </c>
      <c r="Q1289" s="29" t="s">
        <v>4458</v>
      </c>
    </row>
    <row r="1290" spans="1:17" x14ac:dyDescent="0.25">
      <c r="A1290" s="29" t="s">
        <v>3268</v>
      </c>
      <c r="B1290" s="29" t="s">
        <v>3267</v>
      </c>
      <c r="C1290" s="29" t="s">
        <v>24</v>
      </c>
      <c r="D1290" s="29" t="s">
        <v>24</v>
      </c>
      <c r="E1290" s="29" t="s">
        <v>4653</v>
      </c>
      <c r="F1290" s="29" t="s">
        <v>4652</v>
      </c>
      <c r="G1290" s="59">
        <v>40908</v>
      </c>
      <c r="H1290" s="59">
        <v>40908</v>
      </c>
      <c r="I1290" s="29" t="s">
        <v>4651</v>
      </c>
      <c r="J1290" s="31">
        <v>295.8</v>
      </c>
      <c r="K1290" s="29" t="s">
        <v>2962</v>
      </c>
      <c r="L1290" s="59">
        <v>40908</v>
      </c>
      <c r="M1290" s="29" t="s">
        <v>24</v>
      </c>
      <c r="N1290" s="29" t="s">
        <v>684</v>
      </c>
      <c r="O1290" s="29" t="s">
        <v>683</v>
      </c>
      <c r="P1290" s="29" t="s">
        <v>4459</v>
      </c>
      <c r="Q1290" s="29" t="s">
        <v>4458</v>
      </c>
    </row>
    <row r="1291" spans="1:17" x14ac:dyDescent="0.25">
      <c r="A1291" s="29" t="s">
        <v>3268</v>
      </c>
      <c r="B1291" s="29" t="s">
        <v>3267</v>
      </c>
      <c r="C1291" s="29" t="s">
        <v>24</v>
      </c>
      <c r="D1291" s="29" t="s">
        <v>24</v>
      </c>
      <c r="E1291" s="29" t="s">
        <v>4653</v>
      </c>
      <c r="F1291" s="29" t="s">
        <v>4652</v>
      </c>
      <c r="G1291" s="59">
        <v>40908</v>
      </c>
      <c r="H1291" s="59">
        <v>40908</v>
      </c>
      <c r="I1291" s="29" t="s">
        <v>4651</v>
      </c>
      <c r="J1291" s="31">
        <v>295.8</v>
      </c>
      <c r="K1291" s="29" t="s">
        <v>2962</v>
      </c>
      <c r="L1291" s="59">
        <v>40908</v>
      </c>
      <c r="M1291" s="29" t="s">
        <v>24</v>
      </c>
      <c r="N1291" s="29" t="s">
        <v>684</v>
      </c>
      <c r="O1291" s="29" t="s">
        <v>683</v>
      </c>
      <c r="P1291" s="29" t="s">
        <v>4459</v>
      </c>
      <c r="Q1291" s="29" t="s">
        <v>4458</v>
      </c>
    </row>
    <row r="1292" spans="1:17" x14ac:dyDescent="0.25">
      <c r="A1292" s="29" t="s">
        <v>3268</v>
      </c>
      <c r="B1292" s="29" t="s">
        <v>3267</v>
      </c>
      <c r="C1292" s="29" t="s">
        <v>24</v>
      </c>
      <c r="D1292" s="29" t="s">
        <v>24</v>
      </c>
      <c r="E1292" s="29" t="s">
        <v>4653</v>
      </c>
      <c r="F1292" s="29" t="s">
        <v>4652</v>
      </c>
      <c r="G1292" s="59">
        <v>40908</v>
      </c>
      <c r="H1292" s="59">
        <v>40908</v>
      </c>
      <c r="I1292" s="29" t="s">
        <v>4651</v>
      </c>
      <c r="J1292" s="31">
        <v>295.8</v>
      </c>
      <c r="K1292" s="29" t="s">
        <v>2962</v>
      </c>
      <c r="L1292" s="59">
        <v>40908</v>
      </c>
      <c r="M1292" s="29" t="s">
        <v>24</v>
      </c>
      <c r="N1292" s="29" t="s">
        <v>684</v>
      </c>
      <c r="O1292" s="29" t="s">
        <v>683</v>
      </c>
      <c r="P1292" s="29" t="s">
        <v>4459</v>
      </c>
      <c r="Q1292" s="29" t="s">
        <v>4458</v>
      </c>
    </row>
    <row r="1293" spans="1:17" x14ac:dyDescent="0.25">
      <c r="A1293" s="29" t="s">
        <v>3268</v>
      </c>
      <c r="B1293" s="29" t="s">
        <v>3267</v>
      </c>
      <c r="C1293" s="29" t="s">
        <v>24</v>
      </c>
      <c r="D1293" s="29" t="s">
        <v>24</v>
      </c>
      <c r="E1293" s="29" t="s">
        <v>4653</v>
      </c>
      <c r="F1293" s="29" t="s">
        <v>4652</v>
      </c>
      <c r="G1293" s="59">
        <v>40908</v>
      </c>
      <c r="H1293" s="59">
        <v>40908</v>
      </c>
      <c r="I1293" s="29" t="s">
        <v>4651</v>
      </c>
      <c r="J1293" s="31">
        <v>295.8</v>
      </c>
      <c r="K1293" s="29" t="s">
        <v>2962</v>
      </c>
      <c r="L1293" s="59">
        <v>40908</v>
      </c>
      <c r="M1293" s="29" t="s">
        <v>24</v>
      </c>
      <c r="N1293" s="29" t="s">
        <v>684</v>
      </c>
      <c r="O1293" s="29" t="s">
        <v>683</v>
      </c>
      <c r="P1293" s="29" t="s">
        <v>4459</v>
      </c>
      <c r="Q1293" s="29" t="s">
        <v>4458</v>
      </c>
    </row>
    <row r="1294" spans="1:17" x14ac:dyDescent="0.25">
      <c r="A1294" s="29" t="s">
        <v>3268</v>
      </c>
      <c r="B1294" s="29" t="s">
        <v>3267</v>
      </c>
      <c r="C1294" s="29" t="s">
        <v>24</v>
      </c>
      <c r="D1294" s="29" t="s">
        <v>24</v>
      </c>
      <c r="E1294" s="29" t="s">
        <v>4653</v>
      </c>
      <c r="F1294" s="29" t="s">
        <v>4652</v>
      </c>
      <c r="G1294" s="59">
        <v>40908</v>
      </c>
      <c r="H1294" s="59">
        <v>40908</v>
      </c>
      <c r="I1294" s="29" t="s">
        <v>4651</v>
      </c>
      <c r="J1294" s="31">
        <v>295.8</v>
      </c>
      <c r="K1294" s="29" t="s">
        <v>2962</v>
      </c>
      <c r="L1294" s="59">
        <v>40908</v>
      </c>
      <c r="M1294" s="29" t="s">
        <v>24</v>
      </c>
      <c r="N1294" s="29" t="s">
        <v>684</v>
      </c>
      <c r="O1294" s="29" t="s">
        <v>683</v>
      </c>
      <c r="P1294" s="29" t="s">
        <v>4459</v>
      </c>
      <c r="Q1294" s="29" t="s">
        <v>4458</v>
      </c>
    </row>
    <row r="1295" spans="1:17" x14ac:dyDescent="0.25">
      <c r="A1295" s="29" t="s">
        <v>3268</v>
      </c>
      <c r="B1295" s="29" t="s">
        <v>3267</v>
      </c>
      <c r="C1295" s="29" t="s">
        <v>24</v>
      </c>
      <c r="D1295" s="29" t="s">
        <v>24</v>
      </c>
      <c r="E1295" s="29" t="s">
        <v>4653</v>
      </c>
      <c r="F1295" s="29" t="s">
        <v>4652</v>
      </c>
      <c r="G1295" s="59">
        <v>40908</v>
      </c>
      <c r="H1295" s="59">
        <v>40908</v>
      </c>
      <c r="I1295" s="29" t="s">
        <v>4651</v>
      </c>
      <c r="J1295" s="31">
        <v>295.8</v>
      </c>
      <c r="K1295" s="29" t="s">
        <v>2962</v>
      </c>
      <c r="L1295" s="59">
        <v>40908</v>
      </c>
      <c r="M1295" s="29" t="s">
        <v>24</v>
      </c>
      <c r="N1295" s="29" t="s">
        <v>684</v>
      </c>
      <c r="O1295" s="29" t="s">
        <v>683</v>
      </c>
      <c r="P1295" s="29" t="s">
        <v>4459</v>
      </c>
      <c r="Q1295" s="29" t="s">
        <v>4458</v>
      </c>
    </row>
    <row r="1296" spans="1:17" x14ac:dyDescent="0.25">
      <c r="A1296" s="29" t="s">
        <v>3268</v>
      </c>
      <c r="B1296" s="29" t="s">
        <v>3267</v>
      </c>
      <c r="C1296" s="29" t="s">
        <v>24</v>
      </c>
      <c r="D1296" s="29" t="s">
        <v>24</v>
      </c>
      <c r="E1296" s="29" t="s">
        <v>4653</v>
      </c>
      <c r="F1296" s="29" t="s">
        <v>4652</v>
      </c>
      <c r="G1296" s="59">
        <v>40908</v>
      </c>
      <c r="H1296" s="59">
        <v>40908</v>
      </c>
      <c r="I1296" s="29" t="s">
        <v>4651</v>
      </c>
      <c r="J1296" s="31">
        <v>295.8</v>
      </c>
      <c r="K1296" s="29" t="s">
        <v>2962</v>
      </c>
      <c r="L1296" s="59">
        <v>40908</v>
      </c>
      <c r="M1296" s="29" t="s">
        <v>24</v>
      </c>
      <c r="N1296" s="29" t="s">
        <v>684</v>
      </c>
      <c r="O1296" s="29" t="s">
        <v>683</v>
      </c>
      <c r="P1296" s="29" t="s">
        <v>4459</v>
      </c>
      <c r="Q1296" s="29" t="s">
        <v>4458</v>
      </c>
    </row>
    <row r="1297" spans="1:17" x14ac:dyDescent="0.25">
      <c r="A1297" s="29" t="s">
        <v>3268</v>
      </c>
      <c r="B1297" s="29" t="s">
        <v>3267</v>
      </c>
      <c r="C1297" s="29" t="s">
        <v>24</v>
      </c>
      <c r="D1297" s="29" t="s">
        <v>24</v>
      </c>
      <c r="E1297" s="29" t="s">
        <v>4653</v>
      </c>
      <c r="F1297" s="29" t="s">
        <v>4652</v>
      </c>
      <c r="G1297" s="59">
        <v>40908</v>
      </c>
      <c r="H1297" s="59">
        <v>40908</v>
      </c>
      <c r="I1297" s="29" t="s">
        <v>4651</v>
      </c>
      <c r="J1297" s="31">
        <v>295.8</v>
      </c>
      <c r="K1297" s="29" t="s">
        <v>2962</v>
      </c>
      <c r="L1297" s="59">
        <v>40908</v>
      </c>
      <c r="M1297" s="29" t="s">
        <v>24</v>
      </c>
      <c r="N1297" s="29" t="s">
        <v>684</v>
      </c>
      <c r="O1297" s="29" t="s">
        <v>683</v>
      </c>
      <c r="P1297" s="29" t="s">
        <v>4459</v>
      </c>
      <c r="Q1297" s="29" t="s">
        <v>4458</v>
      </c>
    </row>
    <row r="1298" spans="1:17" x14ac:dyDescent="0.25">
      <c r="A1298" s="29" t="s">
        <v>3268</v>
      </c>
      <c r="B1298" s="29" t="s">
        <v>3267</v>
      </c>
      <c r="C1298" s="29" t="s">
        <v>24</v>
      </c>
      <c r="D1298" s="29" t="s">
        <v>24</v>
      </c>
      <c r="E1298" s="29" t="s">
        <v>4653</v>
      </c>
      <c r="F1298" s="29" t="s">
        <v>4652</v>
      </c>
      <c r="G1298" s="59">
        <v>40908</v>
      </c>
      <c r="H1298" s="59">
        <v>40908</v>
      </c>
      <c r="I1298" s="29" t="s">
        <v>4651</v>
      </c>
      <c r="J1298" s="31">
        <v>295.8</v>
      </c>
      <c r="K1298" s="29" t="s">
        <v>2962</v>
      </c>
      <c r="L1298" s="59">
        <v>40908</v>
      </c>
      <c r="M1298" s="29" t="s">
        <v>24</v>
      </c>
      <c r="N1298" s="29" t="s">
        <v>684</v>
      </c>
      <c r="O1298" s="29" t="s">
        <v>683</v>
      </c>
      <c r="P1298" s="29" t="s">
        <v>4459</v>
      </c>
      <c r="Q1298" s="29" t="s">
        <v>4458</v>
      </c>
    </row>
    <row r="1299" spans="1:17" x14ac:dyDescent="0.25">
      <c r="A1299" s="29" t="s">
        <v>3268</v>
      </c>
      <c r="B1299" s="29" t="s">
        <v>3267</v>
      </c>
      <c r="C1299" s="29" t="s">
        <v>24</v>
      </c>
      <c r="D1299" s="29" t="s">
        <v>24</v>
      </c>
      <c r="E1299" s="29" t="s">
        <v>4653</v>
      </c>
      <c r="F1299" s="29" t="s">
        <v>4652</v>
      </c>
      <c r="G1299" s="59">
        <v>40908</v>
      </c>
      <c r="H1299" s="59">
        <v>40908</v>
      </c>
      <c r="I1299" s="29" t="s">
        <v>4651</v>
      </c>
      <c r="J1299" s="31">
        <v>295.8</v>
      </c>
      <c r="K1299" s="29" t="s">
        <v>2962</v>
      </c>
      <c r="L1299" s="59">
        <v>40908</v>
      </c>
      <c r="M1299" s="29" t="s">
        <v>24</v>
      </c>
      <c r="N1299" s="29" t="s">
        <v>684</v>
      </c>
      <c r="O1299" s="29" t="s">
        <v>683</v>
      </c>
      <c r="P1299" s="29" t="s">
        <v>4459</v>
      </c>
      <c r="Q1299" s="29" t="s">
        <v>4458</v>
      </c>
    </row>
    <row r="1300" spans="1:17" x14ac:dyDescent="0.25">
      <c r="A1300" s="29" t="s">
        <v>3268</v>
      </c>
      <c r="B1300" s="29" t="s">
        <v>3267</v>
      </c>
      <c r="C1300" s="29" t="s">
        <v>24</v>
      </c>
      <c r="D1300" s="29" t="s">
        <v>24</v>
      </c>
      <c r="E1300" s="29" t="s">
        <v>4653</v>
      </c>
      <c r="F1300" s="29" t="s">
        <v>4652</v>
      </c>
      <c r="G1300" s="59">
        <v>40908</v>
      </c>
      <c r="H1300" s="59">
        <v>40908</v>
      </c>
      <c r="I1300" s="29" t="s">
        <v>4651</v>
      </c>
      <c r="J1300" s="31">
        <v>295.8</v>
      </c>
      <c r="K1300" s="29" t="s">
        <v>2962</v>
      </c>
      <c r="L1300" s="59">
        <v>40908</v>
      </c>
      <c r="M1300" s="29" t="s">
        <v>24</v>
      </c>
      <c r="N1300" s="29" t="s">
        <v>684</v>
      </c>
      <c r="O1300" s="29" t="s">
        <v>683</v>
      </c>
      <c r="P1300" s="29" t="s">
        <v>4459</v>
      </c>
      <c r="Q1300" s="29" t="s">
        <v>4458</v>
      </c>
    </row>
    <row r="1301" spans="1:17" x14ac:dyDescent="0.25">
      <c r="A1301" s="29" t="s">
        <v>3268</v>
      </c>
      <c r="B1301" s="29" t="s">
        <v>3267</v>
      </c>
      <c r="C1301" s="29" t="s">
        <v>24</v>
      </c>
      <c r="D1301" s="29" t="s">
        <v>24</v>
      </c>
      <c r="E1301" s="29" t="s">
        <v>4653</v>
      </c>
      <c r="F1301" s="29" t="s">
        <v>4652</v>
      </c>
      <c r="G1301" s="59">
        <v>40908</v>
      </c>
      <c r="H1301" s="59">
        <v>40908</v>
      </c>
      <c r="I1301" s="29" t="s">
        <v>4651</v>
      </c>
      <c r="J1301" s="31">
        <v>295.8</v>
      </c>
      <c r="K1301" s="29" t="s">
        <v>2962</v>
      </c>
      <c r="L1301" s="59">
        <v>40908</v>
      </c>
      <c r="M1301" s="29" t="s">
        <v>24</v>
      </c>
      <c r="N1301" s="29" t="s">
        <v>684</v>
      </c>
      <c r="O1301" s="29" t="s">
        <v>683</v>
      </c>
      <c r="P1301" s="29" t="s">
        <v>4459</v>
      </c>
      <c r="Q1301" s="29" t="s">
        <v>4458</v>
      </c>
    </row>
    <row r="1302" spans="1:17" x14ac:dyDescent="0.25">
      <c r="A1302" s="29" t="s">
        <v>3268</v>
      </c>
      <c r="B1302" s="29" t="s">
        <v>3267</v>
      </c>
      <c r="C1302" s="29" t="s">
        <v>24</v>
      </c>
      <c r="D1302" s="29" t="s">
        <v>24</v>
      </c>
      <c r="E1302" s="29" t="s">
        <v>4653</v>
      </c>
      <c r="F1302" s="29" t="s">
        <v>4652</v>
      </c>
      <c r="G1302" s="59">
        <v>40908</v>
      </c>
      <c r="H1302" s="59">
        <v>40908</v>
      </c>
      <c r="I1302" s="29" t="s">
        <v>4651</v>
      </c>
      <c r="J1302" s="31">
        <v>295.8</v>
      </c>
      <c r="K1302" s="29" t="s">
        <v>2962</v>
      </c>
      <c r="L1302" s="59">
        <v>40908</v>
      </c>
      <c r="M1302" s="29" t="s">
        <v>24</v>
      </c>
      <c r="N1302" s="29" t="s">
        <v>684</v>
      </c>
      <c r="O1302" s="29" t="s">
        <v>683</v>
      </c>
      <c r="P1302" s="29" t="s">
        <v>4459</v>
      </c>
      <c r="Q1302" s="29" t="s">
        <v>4458</v>
      </c>
    </row>
    <row r="1303" spans="1:17" x14ac:dyDescent="0.25">
      <c r="A1303" s="29" t="s">
        <v>3268</v>
      </c>
      <c r="B1303" s="29" t="s">
        <v>3267</v>
      </c>
      <c r="C1303" s="29" t="s">
        <v>24</v>
      </c>
      <c r="D1303" s="29" t="s">
        <v>24</v>
      </c>
      <c r="E1303" s="29" t="s">
        <v>4653</v>
      </c>
      <c r="F1303" s="29" t="s">
        <v>4652</v>
      </c>
      <c r="G1303" s="59">
        <v>40908</v>
      </c>
      <c r="H1303" s="59">
        <v>40908</v>
      </c>
      <c r="I1303" s="29" t="s">
        <v>4651</v>
      </c>
      <c r="J1303" s="31">
        <v>295.8</v>
      </c>
      <c r="K1303" s="29" t="s">
        <v>2962</v>
      </c>
      <c r="L1303" s="59">
        <v>40908</v>
      </c>
      <c r="M1303" s="29" t="s">
        <v>24</v>
      </c>
      <c r="N1303" s="29" t="s">
        <v>684</v>
      </c>
      <c r="O1303" s="29" t="s">
        <v>683</v>
      </c>
      <c r="P1303" s="29" t="s">
        <v>4459</v>
      </c>
      <c r="Q1303" s="29" t="s">
        <v>4458</v>
      </c>
    </row>
    <row r="1304" spans="1:17" x14ac:dyDescent="0.25">
      <c r="A1304" s="29" t="s">
        <v>3268</v>
      </c>
      <c r="B1304" s="29" t="s">
        <v>3267</v>
      </c>
      <c r="C1304" s="29" t="s">
        <v>24</v>
      </c>
      <c r="D1304" s="29" t="s">
        <v>24</v>
      </c>
      <c r="E1304" s="29" t="s">
        <v>4653</v>
      </c>
      <c r="F1304" s="29" t="s">
        <v>4652</v>
      </c>
      <c r="G1304" s="59">
        <v>40908</v>
      </c>
      <c r="H1304" s="59">
        <v>40908</v>
      </c>
      <c r="I1304" s="29" t="s">
        <v>4651</v>
      </c>
      <c r="J1304" s="31">
        <v>295.8</v>
      </c>
      <c r="K1304" s="29" t="s">
        <v>2962</v>
      </c>
      <c r="L1304" s="59">
        <v>40908</v>
      </c>
      <c r="M1304" s="29" t="s">
        <v>24</v>
      </c>
      <c r="N1304" s="29" t="s">
        <v>684</v>
      </c>
      <c r="O1304" s="29" t="s">
        <v>683</v>
      </c>
      <c r="P1304" s="29" t="s">
        <v>4459</v>
      </c>
      <c r="Q1304" s="29" t="s">
        <v>4458</v>
      </c>
    </row>
    <row r="1305" spans="1:17" x14ac:dyDescent="0.25">
      <c r="A1305" s="29" t="s">
        <v>3268</v>
      </c>
      <c r="B1305" s="29" t="s">
        <v>3267</v>
      </c>
      <c r="C1305" s="29" t="s">
        <v>24</v>
      </c>
      <c r="D1305" s="29" t="s">
        <v>24</v>
      </c>
      <c r="E1305" s="29" t="s">
        <v>4653</v>
      </c>
      <c r="F1305" s="29" t="s">
        <v>4652</v>
      </c>
      <c r="G1305" s="59">
        <v>40908</v>
      </c>
      <c r="H1305" s="59">
        <v>40908</v>
      </c>
      <c r="I1305" s="29" t="s">
        <v>4651</v>
      </c>
      <c r="J1305" s="31">
        <v>295.8</v>
      </c>
      <c r="K1305" s="29" t="s">
        <v>2962</v>
      </c>
      <c r="L1305" s="59">
        <v>40908</v>
      </c>
      <c r="M1305" s="29" t="s">
        <v>24</v>
      </c>
      <c r="N1305" s="29" t="s">
        <v>684</v>
      </c>
      <c r="O1305" s="29" t="s">
        <v>683</v>
      </c>
      <c r="P1305" s="29" t="s">
        <v>4459</v>
      </c>
      <c r="Q1305" s="29" t="s">
        <v>4458</v>
      </c>
    </row>
    <row r="1306" spans="1:17" x14ac:dyDescent="0.25">
      <c r="A1306" s="29" t="s">
        <v>3268</v>
      </c>
      <c r="B1306" s="29" t="s">
        <v>3267</v>
      </c>
      <c r="C1306" s="29" t="s">
        <v>24</v>
      </c>
      <c r="D1306" s="29" t="s">
        <v>24</v>
      </c>
      <c r="E1306" s="29" t="s">
        <v>4653</v>
      </c>
      <c r="F1306" s="29" t="s">
        <v>4652</v>
      </c>
      <c r="G1306" s="59">
        <v>40908</v>
      </c>
      <c r="H1306" s="59">
        <v>40908</v>
      </c>
      <c r="I1306" s="29" t="s">
        <v>4651</v>
      </c>
      <c r="J1306" s="31">
        <v>295.8</v>
      </c>
      <c r="K1306" s="29" t="s">
        <v>2962</v>
      </c>
      <c r="L1306" s="59">
        <v>40908</v>
      </c>
      <c r="M1306" s="29" t="s">
        <v>24</v>
      </c>
      <c r="N1306" s="29" t="s">
        <v>684</v>
      </c>
      <c r="O1306" s="29" t="s">
        <v>683</v>
      </c>
      <c r="P1306" s="29" t="s">
        <v>4459</v>
      </c>
      <c r="Q1306" s="29" t="s">
        <v>4458</v>
      </c>
    </row>
    <row r="1307" spans="1:17" x14ac:dyDescent="0.25">
      <c r="A1307" s="29" t="s">
        <v>3268</v>
      </c>
      <c r="B1307" s="29" t="s">
        <v>3267</v>
      </c>
      <c r="C1307" s="29" t="s">
        <v>24</v>
      </c>
      <c r="D1307" s="29" t="s">
        <v>24</v>
      </c>
      <c r="E1307" s="29" t="s">
        <v>4653</v>
      </c>
      <c r="F1307" s="29" t="s">
        <v>4652</v>
      </c>
      <c r="G1307" s="59">
        <v>40908</v>
      </c>
      <c r="H1307" s="59">
        <v>40908</v>
      </c>
      <c r="I1307" s="29" t="s">
        <v>4651</v>
      </c>
      <c r="J1307" s="31">
        <v>295.8</v>
      </c>
      <c r="K1307" s="29" t="s">
        <v>2962</v>
      </c>
      <c r="L1307" s="59">
        <v>40908</v>
      </c>
      <c r="M1307" s="29" t="s">
        <v>24</v>
      </c>
      <c r="N1307" s="29" t="s">
        <v>684</v>
      </c>
      <c r="O1307" s="29" t="s">
        <v>683</v>
      </c>
      <c r="P1307" s="29" t="s">
        <v>4459</v>
      </c>
      <c r="Q1307" s="29" t="s">
        <v>4458</v>
      </c>
    </row>
    <row r="1308" spans="1:17" x14ac:dyDescent="0.25">
      <c r="A1308" s="29" t="s">
        <v>3268</v>
      </c>
      <c r="B1308" s="29" t="s">
        <v>3267</v>
      </c>
      <c r="C1308" s="29" t="s">
        <v>24</v>
      </c>
      <c r="D1308" s="29" t="s">
        <v>24</v>
      </c>
      <c r="E1308" s="29" t="s">
        <v>4653</v>
      </c>
      <c r="F1308" s="29" t="s">
        <v>4652</v>
      </c>
      <c r="G1308" s="59">
        <v>40908</v>
      </c>
      <c r="H1308" s="59">
        <v>40908</v>
      </c>
      <c r="I1308" s="29" t="s">
        <v>4651</v>
      </c>
      <c r="J1308" s="31">
        <v>295.8</v>
      </c>
      <c r="K1308" s="29" t="s">
        <v>2962</v>
      </c>
      <c r="L1308" s="59">
        <v>40908</v>
      </c>
      <c r="M1308" s="29" t="s">
        <v>24</v>
      </c>
      <c r="N1308" s="29" t="s">
        <v>684</v>
      </c>
      <c r="O1308" s="29" t="s">
        <v>683</v>
      </c>
      <c r="P1308" s="29" t="s">
        <v>4459</v>
      </c>
      <c r="Q1308" s="29" t="s">
        <v>4458</v>
      </c>
    </row>
    <row r="1309" spans="1:17" x14ac:dyDescent="0.25">
      <c r="A1309" s="29" t="s">
        <v>3268</v>
      </c>
      <c r="B1309" s="29" t="s">
        <v>3267</v>
      </c>
      <c r="C1309" s="29" t="s">
        <v>24</v>
      </c>
      <c r="D1309" s="29" t="s">
        <v>24</v>
      </c>
      <c r="E1309" s="29" t="s">
        <v>4653</v>
      </c>
      <c r="F1309" s="29" t="s">
        <v>4652</v>
      </c>
      <c r="G1309" s="59">
        <v>40908</v>
      </c>
      <c r="H1309" s="59">
        <v>40908</v>
      </c>
      <c r="I1309" s="29" t="s">
        <v>4651</v>
      </c>
      <c r="J1309" s="31">
        <v>295.8</v>
      </c>
      <c r="K1309" s="29" t="s">
        <v>2962</v>
      </c>
      <c r="L1309" s="59">
        <v>40908</v>
      </c>
      <c r="M1309" s="29" t="s">
        <v>24</v>
      </c>
      <c r="N1309" s="29" t="s">
        <v>684</v>
      </c>
      <c r="O1309" s="29" t="s">
        <v>683</v>
      </c>
      <c r="P1309" s="29" t="s">
        <v>4459</v>
      </c>
      <c r="Q1309" s="29" t="s">
        <v>4458</v>
      </c>
    </row>
    <row r="1310" spans="1:17" x14ac:dyDescent="0.25">
      <c r="A1310" s="29" t="s">
        <v>3268</v>
      </c>
      <c r="B1310" s="29" t="s">
        <v>3267</v>
      </c>
      <c r="C1310" s="29" t="s">
        <v>24</v>
      </c>
      <c r="D1310" s="29" t="s">
        <v>24</v>
      </c>
      <c r="E1310" s="29" t="s">
        <v>4653</v>
      </c>
      <c r="F1310" s="29" t="s">
        <v>4652</v>
      </c>
      <c r="G1310" s="59">
        <v>40908</v>
      </c>
      <c r="H1310" s="59">
        <v>40908</v>
      </c>
      <c r="I1310" s="29" t="s">
        <v>4651</v>
      </c>
      <c r="J1310" s="31">
        <v>295.8</v>
      </c>
      <c r="K1310" s="29" t="s">
        <v>2962</v>
      </c>
      <c r="L1310" s="59">
        <v>40908</v>
      </c>
      <c r="M1310" s="29" t="s">
        <v>24</v>
      </c>
      <c r="N1310" s="29" t="s">
        <v>684</v>
      </c>
      <c r="O1310" s="29" t="s">
        <v>683</v>
      </c>
      <c r="P1310" s="29" t="s">
        <v>4459</v>
      </c>
      <c r="Q1310" s="29" t="s">
        <v>4458</v>
      </c>
    </row>
    <row r="1311" spans="1:17" x14ac:dyDescent="0.25">
      <c r="A1311" s="29" t="s">
        <v>3268</v>
      </c>
      <c r="B1311" s="29" t="s">
        <v>3267</v>
      </c>
      <c r="C1311" s="29" t="s">
        <v>24</v>
      </c>
      <c r="D1311" s="29" t="s">
        <v>24</v>
      </c>
      <c r="E1311" s="29" t="s">
        <v>4653</v>
      </c>
      <c r="F1311" s="29" t="s">
        <v>4652</v>
      </c>
      <c r="G1311" s="59">
        <v>40908</v>
      </c>
      <c r="H1311" s="59">
        <v>40908</v>
      </c>
      <c r="I1311" s="29" t="s">
        <v>4651</v>
      </c>
      <c r="J1311" s="31">
        <v>295.8</v>
      </c>
      <c r="K1311" s="29" t="s">
        <v>2962</v>
      </c>
      <c r="L1311" s="59">
        <v>40908</v>
      </c>
      <c r="M1311" s="29" t="s">
        <v>24</v>
      </c>
      <c r="N1311" s="29" t="s">
        <v>684</v>
      </c>
      <c r="O1311" s="29" t="s">
        <v>683</v>
      </c>
      <c r="P1311" s="29" t="s">
        <v>4459</v>
      </c>
      <c r="Q1311" s="29" t="s">
        <v>4458</v>
      </c>
    </row>
    <row r="1312" spans="1:17" x14ac:dyDescent="0.25">
      <c r="A1312" s="29" t="s">
        <v>3268</v>
      </c>
      <c r="B1312" s="29" t="s">
        <v>3267</v>
      </c>
      <c r="C1312" s="29" t="s">
        <v>24</v>
      </c>
      <c r="D1312" s="29" t="s">
        <v>24</v>
      </c>
      <c r="E1312" s="29" t="s">
        <v>4653</v>
      </c>
      <c r="F1312" s="29" t="s">
        <v>4652</v>
      </c>
      <c r="G1312" s="59">
        <v>40908</v>
      </c>
      <c r="H1312" s="59">
        <v>40908</v>
      </c>
      <c r="I1312" s="29" t="s">
        <v>4651</v>
      </c>
      <c r="J1312" s="31">
        <v>295.8</v>
      </c>
      <c r="K1312" s="29" t="s">
        <v>2962</v>
      </c>
      <c r="L1312" s="59">
        <v>40908</v>
      </c>
      <c r="M1312" s="29" t="s">
        <v>24</v>
      </c>
      <c r="N1312" s="29" t="s">
        <v>684</v>
      </c>
      <c r="O1312" s="29" t="s">
        <v>683</v>
      </c>
      <c r="P1312" s="29" t="s">
        <v>4459</v>
      </c>
      <c r="Q1312" s="29" t="s">
        <v>4458</v>
      </c>
    </row>
    <row r="1313" spans="1:17" x14ac:dyDescent="0.25">
      <c r="A1313" s="29" t="s">
        <v>3268</v>
      </c>
      <c r="B1313" s="29" t="s">
        <v>3267</v>
      </c>
      <c r="C1313" s="29" t="s">
        <v>24</v>
      </c>
      <c r="D1313" s="29" t="s">
        <v>24</v>
      </c>
      <c r="E1313" s="29" t="s">
        <v>4653</v>
      </c>
      <c r="F1313" s="29" t="s">
        <v>4652</v>
      </c>
      <c r="G1313" s="59">
        <v>40908</v>
      </c>
      <c r="H1313" s="59">
        <v>40908</v>
      </c>
      <c r="I1313" s="29" t="s">
        <v>4651</v>
      </c>
      <c r="J1313" s="31">
        <v>295.8</v>
      </c>
      <c r="K1313" s="29" t="s">
        <v>2962</v>
      </c>
      <c r="L1313" s="59">
        <v>40908</v>
      </c>
      <c r="M1313" s="29" t="s">
        <v>24</v>
      </c>
      <c r="N1313" s="29" t="s">
        <v>684</v>
      </c>
      <c r="O1313" s="29" t="s">
        <v>683</v>
      </c>
      <c r="P1313" s="29" t="s">
        <v>4459</v>
      </c>
      <c r="Q1313" s="29" t="s">
        <v>4458</v>
      </c>
    </row>
    <row r="1314" spans="1:17" x14ac:dyDescent="0.25">
      <c r="A1314" s="29" t="s">
        <v>3268</v>
      </c>
      <c r="B1314" s="29" t="s">
        <v>3267</v>
      </c>
      <c r="C1314" s="29" t="s">
        <v>24</v>
      </c>
      <c r="D1314" s="29" t="s">
        <v>24</v>
      </c>
      <c r="E1314" s="29" t="s">
        <v>4653</v>
      </c>
      <c r="F1314" s="29" t="s">
        <v>4652</v>
      </c>
      <c r="G1314" s="59">
        <v>40908</v>
      </c>
      <c r="H1314" s="59">
        <v>40908</v>
      </c>
      <c r="I1314" s="29" t="s">
        <v>4651</v>
      </c>
      <c r="J1314" s="31">
        <v>295.8</v>
      </c>
      <c r="K1314" s="29" t="s">
        <v>2962</v>
      </c>
      <c r="L1314" s="59">
        <v>40908</v>
      </c>
      <c r="M1314" s="29" t="s">
        <v>24</v>
      </c>
      <c r="N1314" s="29" t="s">
        <v>684</v>
      </c>
      <c r="O1314" s="29" t="s">
        <v>683</v>
      </c>
      <c r="P1314" s="29" t="s">
        <v>4459</v>
      </c>
      <c r="Q1314" s="29" t="s">
        <v>4458</v>
      </c>
    </row>
    <row r="1315" spans="1:17" x14ac:dyDescent="0.25">
      <c r="A1315" s="29" t="s">
        <v>3268</v>
      </c>
      <c r="B1315" s="29" t="s">
        <v>3267</v>
      </c>
      <c r="C1315" s="29" t="s">
        <v>24</v>
      </c>
      <c r="D1315" s="29" t="s">
        <v>24</v>
      </c>
      <c r="E1315" s="29" t="s">
        <v>4653</v>
      </c>
      <c r="F1315" s="29" t="s">
        <v>4652</v>
      </c>
      <c r="G1315" s="59">
        <v>40908</v>
      </c>
      <c r="H1315" s="59">
        <v>40908</v>
      </c>
      <c r="I1315" s="29" t="s">
        <v>4651</v>
      </c>
      <c r="J1315" s="31">
        <v>295.8</v>
      </c>
      <c r="K1315" s="29" t="s">
        <v>2962</v>
      </c>
      <c r="L1315" s="59">
        <v>40908</v>
      </c>
      <c r="M1315" s="29" t="s">
        <v>24</v>
      </c>
      <c r="N1315" s="29" t="s">
        <v>684</v>
      </c>
      <c r="O1315" s="29" t="s">
        <v>683</v>
      </c>
      <c r="P1315" s="29" t="s">
        <v>4459</v>
      </c>
      <c r="Q1315" s="29" t="s">
        <v>4458</v>
      </c>
    </row>
    <row r="1316" spans="1:17" x14ac:dyDescent="0.25">
      <c r="A1316" s="29" t="s">
        <v>3268</v>
      </c>
      <c r="B1316" s="29" t="s">
        <v>3267</v>
      </c>
      <c r="C1316" s="29" t="s">
        <v>24</v>
      </c>
      <c r="D1316" s="29" t="s">
        <v>24</v>
      </c>
      <c r="E1316" s="29" t="s">
        <v>4653</v>
      </c>
      <c r="F1316" s="29" t="s">
        <v>4652</v>
      </c>
      <c r="G1316" s="59">
        <v>40908</v>
      </c>
      <c r="H1316" s="59">
        <v>40908</v>
      </c>
      <c r="I1316" s="29" t="s">
        <v>4651</v>
      </c>
      <c r="J1316" s="31">
        <v>295.8</v>
      </c>
      <c r="K1316" s="29" t="s">
        <v>2962</v>
      </c>
      <c r="L1316" s="59">
        <v>40908</v>
      </c>
      <c r="M1316" s="29" t="s">
        <v>24</v>
      </c>
      <c r="N1316" s="29" t="s">
        <v>684</v>
      </c>
      <c r="O1316" s="29" t="s">
        <v>683</v>
      </c>
      <c r="P1316" s="29" t="s">
        <v>4459</v>
      </c>
      <c r="Q1316" s="29" t="s">
        <v>4458</v>
      </c>
    </row>
    <row r="1317" spans="1:17" x14ac:dyDescent="0.25">
      <c r="A1317" s="29" t="s">
        <v>3268</v>
      </c>
      <c r="B1317" s="29" t="s">
        <v>3267</v>
      </c>
      <c r="C1317" s="29" t="s">
        <v>24</v>
      </c>
      <c r="D1317" s="29" t="s">
        <v>24</v>
      </c>
      <c r="E1317" s="29" t="s">
        <v>4653</v>
      </c>
      <c r="F1317" s="29" t="s">
        <v>4652</v>
      </c>
      <c r="G1317" s="59">
        <v>40908</v>
      </c>
      <c r="H1317" s="59">
        <v>40908</v>
      </c>
      <c r="I1317" s="29" t="s">
        <v>4651</v>
      </c>
      <c r="J1317" s="31">
        <v>295.8</v>
      </c>
      <c r="K1317" s="29" t="s">
        <v>2962</v>
      </c>
      <c r="L1317" s="59">
        <v>40908</v>
      </c>
      <c r="M1317" s="29" t="s">
        <v>24</v>
      </c>
      <c r="N1317" s="29" t="s">
        <v>684</v>
      </c>
      <c r="O1317" s="29" t="s">
        <v>683</v>
      </c>
      <c r="P1317" s="29" t="s">
        <v>4459</v>
      </c>
      <c r="Q1317" s="29" t="s">
        <v>4458</v>
      </c>
    </row>
    <row r="1318" spans="1:17" x14ac:dyDescent="0.25">
      <c r="A1318" s="29" t="s">
        <v>3268</v>
      </c>
      <c r="B1318" s="29" t="s">
        <v>3267</v>
      </c>
      <c r="C1318" s="29" t="s">
        <v>24</v>
      </c>
      <c r="D1318" s="29" t="s">
        <v>24</v>
      </c>
      <c r="E1318" s="29" t="s">
        <v>4653</v>
      </c>
      <c r="F1318" s="29" t="s">
        <v>4652</v>
      </c>
      <c r="G1318" s="59">
        <v>40908</v>
      </c>
      <c r="H1318" s="59">
        <v>40908</v>
      </c>
      <c r="I1318" s="29" t="s">
        <v>4651</v>
      </c>
      <c r="J1318" s="31">
        <v>295.8</v>
      </c>
      <c r="K1318" s="29" t="s">
        <v>2962</v>
      </c>
      <c r="L1318" s="59">
        <v>40908</v>
      </c>
      <c r="M1318" s="29" t="s">
        <v>24</v>
      </c>
      <c r="N1318" s="29" t="s">
        <v>684</v>
      </c>
      <c r="O1318" s="29" t="s">
        <v>683</v>
      </c>
      <c r="P1318" s="29" t="s">
        <v>4459</v>
      </c>
      <c r="Q1318" s="29" t="s">
        <v>4458</v>
      </c>
    </row>
    <row r="1319" spans="1:17" x14ac:dyDescent="0.25">
      <c r="A1319" s="29" t="s">
        <v>3268</v>
      </c>
      <c r="B1319" s="29" t="s">
        <v>3267</v>
      </c>
      <c r="C1319" s="29" t="s">
        <v>24</v>
      </c>
      <c r="D1319" s="29" t="s">
        <v>24</v>
      </c>
      <c r="E1319" s="29" t="s">
        <v>4653</v>
      </c>
      <c r="F1319" s="29" t="s">
        <v>4652</v>
      </c>
      <c r="G1319" s="59">
        <v>40908</v>
      </c>
      <c r="H1319" s="59">
        <v>40908</v>
      </c>
      <c r="I1319" s="29" t="s">
        <v>4651</v>
      </c>
      <c r="J1319" s="31">
        <v>295.8</v>
      </c>
      <c r="K1319" s="29" t="s">
        <v>2962</v>
      </c>
      <c r="L1319" s="59">
        <v>40908</v>
      </c>
      <c r="M1319" s="29" t="s">
        <v>24</v>
      </c>
      <c r="N1319" s="29" t="s">
        <v>684</v>
      </c>
      <c r="O1319" s="29" t="s">
        <v>683</v>
      </c>
      <c r="P1319" s="29" t="s">
        <v>4459</v>
      </c>
      <c r="Q1319" s="29" t="s">
        <v>4458</v>
      </c>
    </row>
    <row r="1320" spans="1:17" x14ac:dyDescent="0.25">
      <c r="A1320" s="29" t="s">
        <v>3268</v>
      </c>
      <c r="B1320" s="29" t="s">
        <v>3267</v>
      </c>
      <c r="C1320" s="29" t="s">
        <v>24</v>
      </c>
      <c r="D1320" s="29" t="s">
        <v>24</v>
      </c>
      <c r="E1320" s="29" t="s">
        <v>4653</v>
      </c>
      <c r="F1320" s="29" t="s">
        <v>4652</v>
      </c>
      <c r="G1320" s="59">
        <v>40908</v>
      </c>
      <c r="H1320" s="59">
        <v>40908</v>
      </c>
      <c r="I1320" s="29" t="s">
        <v>4651</v>
      </c>
      <c r="J1320" s="31">
        <v>295.8</v>
      </c>
      <c r="K1320" s="29" t="s">
        <v>2962</v>
      </c>
      <c r="L1320" s="59">
        <v>40908</v>
      </c>
      <c r="M1320" s="29" t="s">
        <v>24</v>
      </c>
      <c r="N1320" s="29" t="s">
        <v>684</v>
      </c>
      <c r="O1320" s="29" t="s">
        <v>683</v>
      </c>
      <c r="P1320" s="29" t="s">
        <v>4459</v>
      </c>
      <c r="Q1320" s="29" t="s">
        <v>4458</v>
      </c>
    </row>
    <row r="1321" spans="1:17" x14ac:dyDescent="0.25">
      <c r="A1321" s="29" t="s">
        <v>3268</v>
      </c>
      <c r="B1321" s="29" t="s">
        <v>3267</v>
      </c>
      <c r="C1321" s="29" t="s">
        <v>24</v>
      </c>
      <c r="D1321" s="29" t="s">
        <v>24</v>
      </c>
      <c r="E1321" s="29" t="s">
        <v>4653</v>
      </c>
      <c r="F1321" s="29" t="s">
        <v>4652</v>
      </c>
      <c r="G1321" s="59">
        <v>40908</v>
      </c>
      <c r="H1321" s="59">
        <v>40908</v>
      </c>
      <c r="I1321" s="29" t="s">
        <v>4651</v>
      </c>
      <c r="J1321" s="31">
        <v>295.8</v>
      </c>
      <c r="K1321" s="29" t="s">
        <v>2962</v>
      </c>
      <c r="L1321" s="59">
        <v>40908</v>
      </c>
      <c r="M1321" s="29" t="s">
        <v>24</v>
      </c>
      <c r="N1321" s="29" t="s">
        <v>684</v>
      </c>
      <c r="O1321" s="29" t="s">
        <v>683</v>
      </c>
      <c r="P1321" s="29" t="s">
        <v>4459</v>
      </c>
      <c r="Q1321" s="29" t="s">
        <v>4458</v>
      </c>
    </row>
    <row r="1322" spans="1:17" x14ac:dyDescent="0.25">
      <c r="A1322" s="29" t="s">
        <v>3268</v>
      </c>
      <c r="B1322" s="29" t="s">
        <v>3267</v>
      </c>
      <c r="C1322" s="29" t="s">
        <v>24</v>
      </c>
      <c r="D1322" s="29" t="s">
        <v>24</v>
      </c>
      <c r="E1322" s="29" t="s">
        <v>4653</v>
      </c>
      <c r="F1322" s="29" t="s">
        <v>4652</v>
      </c>
      <c r="G1322" s="59">
        <v>40908</v>
      </c>
      <c r="H1322" s="59">
        <v>40908</v>
      </c>
      <c r="I1322" s="29" t="s">
        <v>4651</v>
      </c>
      <c r="J1322" s="31">
        <v>295.8</v>
      </c>
      <c r="K1322" s="29" t="s">
        <v>2962</v>
      </c>
      <c r="L1322" s="59">
        <v>40908</v>
      </c>
      <c r="M1322" s="29" t="s">
        <v>24</v>
      </c>
      <c r="N1322" s="29" t="s">
        <v>684</v>
      </c>
      <c r="O1322" s="29" t="s">
        <v>683</v>
      </c>
      <c r="P1322" s="29" t="s">
        <v>4459</v>
      </c>
      <c r="Q1322" s="29" t="s">
        <v>4458</v>
      </c>
    </row>
    <row r="1323" spans="1:17" x14ac:dyDescent="0.25">
      <c r="A1323" s="29" t="s">
        <v>3268</v>
      </c>
      <c r="B1323" s="29" t="s">
        <v>3267</v>
      </c>
      <c r="C1323" s="29" t="s">
        <v>24</v>
      </c>
      <c r="D1323" s="29" t="s">
        <v>24</v>
      </c>
      <c r="E1323" s="29" t="s">
        <v>4653</v>
      </c>
      <c r="F1323" s="29" t="s">
        <v>4652</v>
      </c>
      <c r="G1323" s="59">
        <v>40908</v>
      </c>
      <c r="H1323" s="59">
        <v>40908</v>
      </c>
      <c r="I1323" s="29" t="s">
        <v>4651</v>
      </c>
      <c r="J1323" s="31">
        <v>295.8</v>
      </c>
      <c r="K1323" s="29" t="s">
        <v>2962</v>
      </c>
      <c r="L1323" s="59">
        <v>40908</v>
      </c>
      <c r="M1323" s="29" t="s">
        <v>24</v>
      </c>
      <c r="N1323" s="29" t="s">
        <v>684</v>
      </c>
      <c r="O1323" s="29" t="s">
        <v>683</v>
      </c>
      <c r="P1323" s="29" t="s">
        <v>4459</v>
      </c>
      <c r="Q1323" s="29" t="s">
        <v>4458</v>
      </c>
    </row>
    <row r="1324" spans="1:17" x14ac:dyDescent="0.25">
      <c r="A1324" s="29" t="s">
        <v>3268</v>
      </c>
      <c r="B1324" s="29" t="s">
        <v>3267</v>
      </c>
      <c r="C1324" s="29" t="s">
        <v>24</v>
      </c>
      <c r="D1324" s="29" t="s">
        <v>24</v>
      </c>
      <c r="E1324" s="29" t="s">
        <v>4653</v>
      </c>
      <c r="F1324" s="29" t="s">
        <v>4652</v>
      </c>
      <c r="G1324" s="59">
        <v>40908</v>
      </c>
      <c r="H1324" s="59">
        <v>40908</v>
      </c>
      <c r="I1324" s="29" t="s">
        <v>4651</v>
      </c>
      <c r="J1324" s="31">
        <v>295.8</v>
      </c>
      <c r="K1324" s="29" t="s">
        <v>2962</v>
      </c>
      <c r="L1324" s="59">
        <v>40908</v>
      </c>
      <c r="M1324" s="29" t="s">
        <v>24</v>
      </c>
      <c r="N1324" s="29" t="s">
        <v>684</v>
      </c>
      <c r="O1324" s="29" t="s">
        <v>683</v>
      </c>
      <c r="P1324" s="29" t="s">
        <v>4459</v>
      </c>
      <c r="Q1324" s="29" t="s">
        <v>4458</v>
      </c>
    </row>
    <row r="1325" spans="1:17" x14ac:dyDescent="0.25">
      <c r="A1325" s="29" t="s">
        <v>3268</v>
      </c>
      <c r="B1325" s="29" t="s">
        <v>3267</v>
      </c>
      <c r="C1325" s="29" t="s">
        <v>24</v>
      </c>
      <c r="D1325" s="29" t="s">
        <v>24</v>
      </c>
      <c r="E1325" s="29" t="s">
        <v>4653</v>
      </c>
      <c r="F1325" s="29" t="s">
        <v>4652</v>
      </c>
      <c r="G1325" s="59">
        <v>40908</v>
      </c>
      <c r="H1325" s="59">
        <v>40908</v>
      </c>
      <c r="I1325" s="29" t="s">
        <v>4651</v>
      </c>
      <c r="J1325" s="31">
        <v>295.8</v>
      </c>
      <c r="K1325" s="29" t="s">
        <v>2962</v>
      </c>
      <c r="L1325" s="59">
        <v>40908</v>
      </c>
      <c r="M1325" s="29" t="s">
        <v>24</v>
      </c>
      <c r="N1325" s="29" t="s">
        <v>684</v>
      </c>
      <c r="O1325" s="29" t="s">
        <v>683</v>
      </c>
      <c r="P1325" s="29" t="s">
        <v>4459</v>
      </c>
      <c r="Q1325" s="29" t="s">
        <v>4458</v>
      </c>
    </row>
    <row r="1326" spans="1:17" x14ac:dyDescent="0.25">
      <c r="A1326" s="29" t="s">
        <v>3268</v>
      </c>
      <c r="B1326" s="29" t="s">
        <v>3267</v>
      </c>
      <c r="C1326" s="29" t="s">
        <v>24</v>
      </c>
      <c r="D1326" s="29" t="s">
        <v>24</v>
      </c>
      <c r="E1326" s="29" t="s">
        <v>4653</v>
      </c>
      <c r="F1326" s="29" t="s">
        <v>4652</v>
      </c>
      <c r="G1326" s="59">
        <v>40908</v>
      </c>
      <c r="H1326" s="59">
        <v>40908</v>
      </c>
      <c r="I1326" s="29" t="s">
        <v>4651</v>
      </c>
      <c r="J1326" s="31">
        <v>295.8</v>
      </c>
      <c r="K1326" s="29" t="s">
        <v>2962</v>
      </c>
      <c r="L1326" s="59">
        <v>40908</v>
      </c>
      <c r="M1326" s="29" t="s">
        <v>24</v>
      </c>
      <c r="N1326" s="29" t="s">
        <v>684</v>
      </c>
      <c r="O1326" s="29" t="s">
        <v>683</v>
      </c>
      <c r="P1326" s="29" t="s">
        <v>4459</v>
      </c>
      <c r="Q1326" s="29" t="s">
        <v>4458</v>
      </c>
    </row>
    <row r="1327" spans="1:17" x14ac:dyDescent="0.25">
      <c r="A1327" s="29" t="s">
        <v>3268</v>
      </c>
      <c r="B1327" s="29" t="s">
        <v>3267</v>
      </c>
      <c r="C1327" s="29" t="s">
        <v>24</v>
      </c>
      <c r="D1327" s="29" t="s">
        <v>24</v>
      </c>
      <c r="E1327" s="29" t="s">
        <v>4653</v>
      </c>
      <c r="F1327" s="29" t="s">
        <v>4652</v>
      </c>
      <c r="G1327" s="59">
        <v>40908</v>
      </c>
      <c r="H1327" s="59">
        <v>40908</v>
      </c>
      <c r="I1327" s="29" t="s">
        <v>4651</v>
      </c>
      <c r="J1327" s="31">
        <v>295.8</v>
      </c>
      <c r="K1327" s="29" t="s">
        <v>2962</v>
      </c>
      <c r="L1327" s="59">
        <v>40908</v>
      </c>
      <c r="M1327" s="29" t="s">
        <v>24</v>
      </c>
      <c r="N1327" s="29" t="s">
        <v>684</v>
      </c>
      <c r="O1327" s="29" t="s">
        <v>683</v>
      </c>
      <c r="P1327" s="29" t="s">
        <v>4459</v>
      </c>
      <c r="Q1327" s="29" t="s">
        <v>4458</v>
      </c>
    </row>
    <row r="1328" spans="1:17" x14ac:dyDescent="0.25">
      <c r="A1328" s="29" t="s">
        <v>3268</v>
      </c>
      <c r="B1328" s="29" t="s">
        <v>3267</v>
      </c>
      <c r="C1328" s="29" t="s">
        <v>24</v>
      </c>
      <c r="D1328" s="29" t="s">
        <v>24</v>
      </c>
      <c r="E1328" s="29" t="s">
        <v>4653</v>
      </c>
      <c r="F1328" s="29" t="s">
        <v>4652</v>
      </c>
      <c r="G1328" s="59">
        <v>40908</v>
      </c>
      <c r="H1328" s="59">
        <v>40908</v>
      </c>
      <c r="I1328" s="29" t="s">
        <v>4651</v>
      </c>
      <c r="J1328" s="31">
        <v>295.8</v>
      </c>
      <c r="K1328" s="29" t="s">
        <v>2962</v>
      </c>
      <c r="L1328" s="59">
        <v>40908</v>
      </c>
      <c r="M1328" s="29" t="s">
        <v>24</v>
      </c>
      <c r="N1328" s="29" t="s">
        <v>684</v>
      </c>
      <c r="O1328" s="29" t="s">
        <v>683</v>
      </c>
      <c r="P1328" s="29" t="s">
        <v>4459</v>
      </c>
      <c r="Q1328" s="29" t="s">
        <v>4458</v>
      </c>
    </row>
    <row r="1329" spans="1:17" x14ac:dyDescent="0.25">
      <c r="A1329" s="29" t="s">
        <v>3268</v>
      </c>
      <c r="B1329" s="29" t="s">
        <v>3267</v>
      </c>
      <c r="C1329" s="29" t="s">
        <v>24</v>
      </c>
      <c r="D1329" s="29" t="s">
        <v>24</v>
      </c>
      <c r="E1329" s="29" t="s">
        <v>4653</v>
      </c>
      <c r="F1329" s="29" t="s">
        <v>4652</v>
      </c>
      <c r="G1329" s="59">
        <v>40908</v>
      </c>
      <c r="H1329" s="59">
        <v>40908</v>
      </c>
      <c r="I1329" s="29" t="s">
        <v>4651</v>
      </c>
      <c r="J1329" s="31">
        <v>295.8</v>
      </c>
      <c r="K1329" s="29" t="s">
        <v>2962</v>
      </c>
      <c r="L1329" s="59">
        <v>40908</v>
      </c>
      <c r="M1329" s="29" t="s">
        <v>24</v>
      </c>
      <c r="N1329" s="29" t="s">
        <v>684</v>
      </c>
      <c r="O1329" s="29" t="s">
        <v>683</v>
      </c>
      <c r="P1329" s="29" t="s">
        <v>4459</v>
      </c>
      <c r="Q1329" s="29" t="s">
        <v>4458</v>
      </c>
    </row>
    <row r="1330" spans="1:17" x14ac:dyDescent="0.25">
      <c r="A1330" s="29" t="s">
        <v>3268</v>
      </c>
      <c r="B1330" s="29" t="s">
        <v>3267</v>
      </c>
      <c r="C1330" s="29" t="s">
        <v>24</v>
      </c>
      <c r="D1330" s="29" t="s">
        <v>24</v>
      </c>
      <c r="E1330" s="29" t="s">
        <v>4653</v>
      </c>
      <c r="F1330" s="29" t="s">
        <v>4652</v>
      </c>
      <c r="G1330" s="59">
        <v>40908</v>
      </c>
      <c r="H1330" s="59">
        <v>40908</v>
      </c>
      <c r="I1330" s="29" t="s">
        <v>4651</v>
      </c>
      <c r="J1330" s="31">
        <v>295.8</v>
      </c>
      <c r="K1330" s="29" t="s">
        <v>2962</v>
      </c>
      <c r="L1330" s="59">
        <v>40908</v>
      </c>
      <c r="M1330" s="29" t="s">
        <v>24</v>
      </c>
      <c r="N1330" s="29" t="s">
        <v>684</v>
      </c>
      <c r="O1330" s="29" t="s">
        <v>683</v>
      </c>
      <c r="P1330" s="29" t="s">
        <v>4459</v>
      </c>
      <c r="Q1330" s="29" t="s">
        <v>4458</v>
      </c>
    </row>
    <row r="1331" spans="1:17" x14ac:dyDescent="0.25">
      <c r="A1331" s="29" t="s">
        <v>3268</v>
      </c>
      <c r="B1331" s="29" t="s">
        <v>3267</v>
      </c>
      <c r="C1331" s="29" t="s">
        <v>24</v>
      </c>
      <c r="D1331" s="29" t="s">
        <v>24</v>
      </c>
      <c r="E1331" s="29" t="s">
        <v>4653</v>
      </c>
      <c r="F1331" s="29" t="s">
        <v>4652</v>
      </c>
      <c r="G1331" s="59">
        <v>40908</v>
      </c>
      <c r="H1331" s="59">
        <v>40908</v>
      </c>
      <c r="I1331" s="29" t="s">
        <v>4651</v>
      </c>
      <c r="J1331" s="31">
        <v>295.8</v>
      </c>
      <c r="K1331" s="29" t="s">
        <v>2962</v>
      </c>
      <c r="L1331" s="59">
        <v>40908</v>
      </c>
      <c r="M1331" s="29" t="s">
        <v>24</v>
      </c>
      <c r="N1331" s="29" t="s">
        <v>684</v>
      </c>
      <c r="O1331" s="29" t="s">
        <v>683</v>
      </c>
      <c r="P1331" s="29" t="s">
        <v>4459</v>
      </c>
      <c r="Q1331" s="29" t="s">
        <v>4458</v>
      </c>
    </row>
    <row r="1332" spans="1:17" x14ac:dyDescent="0.25">
      <c r="A1332" s="29" t="s">
        <v>3268</v>
      </c>
      <c r="B1332" s="29" t="s">
        <v>3267</v>
      </c>
      <c r="C1332" s="29" t="s">
        <v>24</v>
      </c>
      <c r="D1332" s="29" t="s">
        <v>24</v>
      </c>
      <c r="E1332" s="29" t="s">
        <v>4653</v>
      </c>
      <c r="F1332" s="29" t="s">
        <v>4652</v>
      </c>
      <c r="G1332" s="59">
        <v>40908</v>
      </c>
      <c r="H1332" s="59">
        <v>40908</v>
      </c>
      <c r="I1332" s="29" t="s">
        <v>4651</v>
      </c>
      <c r="J1332" s="31">
        <v>295.8</v>
      </c>
      <c r="K1332" s="29" t="s">
        <v>2962</v>
      </c>
      <c r="L1332" s="59">
        <v>40908</v>
      </c>
      <c r="M1332" s="29" t="s">
        <v>24</v>
      </c>
      <c r="N1332" s="29" t="s">
        <v>684</v>
      </c>
      <c r="O1332" s="29" t="s">
        <v>683</v>
      </c>
      <c r="P1332" s="29" t="s">
        <v>4459</v>
      </c>
      <c r="Q1332" s="29" t="s">
        <v>4458</v>
      </c>
    </row>
    <row r="1333" spans="1:17" x14ac:dyDescent="0.25">
      <c r="A1333" s="29" t="s">
        <v>3268</v>
      </c>
      <c r="B1333" s="29" t="s">
        <v>3267</v>
      </c>
      <c r="C1333" s="29" t="s">
        <v>24</v>
      </c>
      <c r="D1333" s="29" t="s">
        <v>24</v>
      </c>
      <c r="E1333" s="29" t="s">
        <v>4653</v>
      </c>
      <c r="F1333" s="29" t="s">
        <v>4652</v>
      </c>
      <c r="G1333" s="59">
        <v>40908</v>
      </c>
      <c r="H1333" s="59">
        <v>40908</v>
      </c>
      <c r="I1333" s="29" t="s">
        <v>4651</v>
      </c>
      <c r="J1333" s="31">
        <v>295.8</v>
      </c>
      <c r="K1333" s="29" t="s">
        <v>2962</v>
      </c>
      <c r="L1333" s="59">
        <v>40908</v>
      </c>
      <c r="M1333" s="29" t="s">
        <v>24</v>
      </c>
      <c r="N1333" s="29" t="s">
        <v>684</v>
      </c>
      <c r="O1333" s="29" t="s">
        <v>683</v>
      </c>
      <c r="P1333" s="29" t="s">
        <v>4459</v>
      </c>
      <c r="Q1333" s="29" t="s">
        <v>4458</v>
      </c>
    </row>
    <row r="1334" spans="1:17" x14ac:dyDescent="0.25">
      <c r="A1334" s="29" t="s">
        <v>3268</v>
      </c>
      <c r="B1334" s="29" t="s">
        <v>3267</v>
      </c>
      <c r="C1334" s="29" t="s">
        <v>24</v>
      </c>
      <c r="D1334" s="29" t="s">
        <v>24</v>
      </c>
      <c r="E1334" s="29" t="s">
        <v>4653</v>
      </c>
      <c r="F1334" s="29" t="s">
        <v>4652</v>
      </c>
      <c r="G1334" s="59">
        <v>40908</v>
      </c>
      <c r="H1334" s="59">
        <v>40908</v>
      </c>
      <c r="I1334" s="29" t="s">
        <v>4651</v>
      </c>
      <c r="J1334" s="31">
        <v>295.8</v>
      </c>
      <c r="K1334" s="29" t="s">
        <v>2962</v>
      </c>
      <c r="L1334" s="59">
        <v>40908</v>
      </c>
      <c r="M1334" s="29" t="s">
        <v>24</v>
      </c>
      <c r="N1334" s="29" t="s">
        <v>684</v>
      </c>
      <c r="O1334" s="29" t="s">
        <v>683</v>
      </c>
      <c r="P1334" s="29" t="s">
        <v>4459</v>
      </c>
      <c r="Q1334" s="29" t="s">
        <v>4458</v>
      </c>
    </row>
    <row r="1335" spans="1:17" x14ac:dyDescent="0.25">
      <c r="A1335" s="29" t="s">
        <v>3268</v>
      </c>
      <c r="B1335" s="29" t="s">
        <v>3267</v>
      </c>
      <c r="C1335" s="29" t="s">
        <v>24</v>
      </c>
      <c r="D1335" s="29" t="s">
        <v>24</v>
      </c>
      <c r="E1335" s="29" t="s">
        <v>4653</v>
      </c>
      <c r="F1335" s="29" t="s">
        <v>4652</v>
      </c>
      <c r="G1335" s="59">
        <v>40908</v>
      </c>
      <c r="H1335" s="59">
        <v>40908</v>
      </c>
      <c r="I1335" s="29" t="s">
        <v>4651</v>
      </c>
      <c r="J1335" s="31">
        <v>295.8</v>
      </c>
      <c r="K1335" s="29" t="s">
        <v>2962</v>
      </c>
      <c r="L1335" s="59">
        <v>40908</v>
      </c>
      <c r="M1335" s="29" t="s">
        <v>24</v>
      </c>
      <c r="N1335" s="29" t="s">
        <v>684</v>
      </c>
      <c r="O1335" s="29" t="s">
        <v>683</v>
      </c>
      <c r="P1335" s="29" t="s">
        <v>4459</v>
      </c>
      <c r="Q1335" s="29" t="s">
        <v>4458</v>
      </c>
    </row>
    <row r="1336" spans="1:17" x14ac:dyDescent="0.25">
      <c r="A1336" s="29" t="s">
        <v>3268</v>
      </c>
      <c r="B1336" s="29" t="s">
        <v>3267</v>
      </c>
      <c r="C1336" s="29" t="s">
        <v>24</v>
      </c>
      <c r="D1336" s="29" t="s">
        <v>24</v>
      </c>
      <c r="E1336" s="29" t="s">
        <v>4653</v>
      </c>
      <c r="F1336" s="29" t="s">
        <v>4652</v>
      </c>
      <c r="G1336" s="59">
        <v>40908</v>
      </c>
      <c r="H1336" s="59">
        <v>40908</v>
      </c>
      <c r="I1336" s="29" t="s">
        <v>4651</v>
      </c>
      <c r="J1336" s="31">
        <v>295.8</v>
      </c>
      <c r="K1336" s="29" t="s">
        <v>2962</v>
      </c>
      <c r="L1336" s="59">
        <v>40908</v>
      </c>
      <c r="M1336" s="29" t="s">
        <v>24</v>
      </c>
      <c r="N1336" s="29" t="s">
        <v>684</v>
      </c>
      <c r="O1336" s="29" t="s">
        <v>683</v>
      </c>
      <c r="P1336" s="29" t="s">
        <v>4459</v>
      </c>
      <c r="Q1336" s="29" t="s">
        <v>4458</v>
      </c>
    </row>
    <row r="1337" spans="1:17" x14ac:dyDescent="0.25">
      <c r="A1337" s="29" t="s">
        <v>3268</v>
      </c>
      <c r="B1337" s="29" t="s">
        <v>3267</v>
      </c>
      <c r="C1337" s="29" t="s">
        <v>24</v>
      </c>
      <c r="D1337" s="29" t="s">
        <v>24</v>
      </c>
      <c r="E1337" s="29" t="s">
        <v>4653</v>
      </c>
      <c r="F1337" s="29" t="s">
        <v>4652</v>
      </c>
      <c r="G1337" s="59">
        <v>40908</v>
      </c>
      <c r="H1337" s="59">
        <v>40908</v>
      </c>
      <c r="I1337" s="29" t="s">
        <v>4651</v>
      </c>
      <c r="J1337" s="31">
        <v>295.8</v>
      </c>
      <c r="K1337" s="29" t="s">
        <v>2962</v>
      </c>
      <c r="L1337" s="59">
        <v>40908</v>
      </c>
      <c r="M1337" s="29" t="s">
        <v>24</v>
      </c>
      <c r="N1337" s="29" t="s">
        <v>684</v>
      </c>
      <c r="O1337" s="29" t="s">
        <v>683</v>
      </c>
      <c r="P1337" s="29" t="s">
        <v>4459</v>
      </c>
      <c r="Q1337" s="29" t="s">
        <v>4458</v>
      </c>
    </row>
    <row r="1338" spans="1:17" x14ac:dyDescent="0.25">
      <c r="A1338" s="29" t="s">
        <v>3268</v>
      </c>
      <c r="B1338" s="29" t="s">
        <v>3267</v>
      </c>
      <c r="C1338" s="29" t="s">
        <v>24</v>
      </c>
      <c r="D1338" s="29" t="s">
        <v>24</v>
      </c>
      <c r="E1338" s="29" t="s">
        <v>4653</v>
      </c>
      <c r="F1338" s="29" t="s">
        <v>4652</v>
      </c>
      <c r="G1338" s="59">
        <v>40908</v>
      </c>
      <c r="H1338" s="59">
        <v>40908</v>
      </c>
      <c r="I1338" s="29" t="s">
        <v>4651</v>
      </c>
      <c r="J1338" s="31">
        <v>295.8</v>
      </c>
      <c r="K1338" s="29" t="s">
        <v>2962</v>
      </c>
      <c r="L1338" s="59">
        <v>40908</v>
      </c>
      <c r="M1338" s="29" t="s">
        <v>24</v>
      </c>
      <c r="N1338" s="29" t="s">
        <v>684</v>
      </c>
      <c r="O1338" s="29" t="s">
        <v>683</v>
      </c>
      <c r="P1338" s="29" t="s">
        <v>4459</v>
      </c>
      <c r="Q1338" s="29" t="s">
        <v>4458</v>
      </c>
    </row>
    <row r="1339" spans="1:17" x14ac:dyDescent="0.25">
      <c r="A1339" s="29" t="s">
        <v>3268</v>
      </c>
      <c r="B1339" s="29" t="s">
        <v>3267</v>
      </c>
      <c r="C1339" s="29" t="s">
        <v>24</v>
      </c>
      <c r="D1339" s="29" t="s">
        <v>24</v>
      </c>
      <c r="E1339" s="29" t="s">
        <v>4653</v>
      </c>
      <c r="F1339" s="29" t="s">
        <v>4652</v>
      </c>
      <c r="G1339" s="59">
        <v>40908</v>
      </c>
      <c r="H1339" s="59">
        <v>40908</v>
      </c>
      <c r="I1339" s="29" t="s">
        <v>4651</v>
      </c>
      <c r="J1339" s="31">
        <v>295.8</v>
      </c>
      <c r="K1339" s="29" t="s">
        <v>2962</v>
      </c>
      <c r="L1339" s="59">
        <v>40908</v>
      </c>
      <c r="M1339" s="29" t="s">
        <v>24</v>
      </c>
      <c r="N1339" s="29" t="s">
        <v>684</v>
      </c>
      <c r="O1339" s="29" t="s">
        <v>683</v>
      </c>
      <c r="P1339" s="29" t="s">
        <v>4459</v>
      </c>
      <c r="Q1339" s="29" t="s">
        <v>4458</v>
      </c>
    </row>
    <row r="1340" spans="1:17" x14ac:dyDescent="0.25">
      <c r="A1340" s="29" t="s">
        <v>3268</v>
      </c>
      <c r="B1340" s="29" t="s">
        <v>3267</v>
      </c>
      <c r="C1340" s="29" t="s">
        <v>24</v>
      </c>
      <c r="D1340" s="29" t="s">
        <v>24</v>
      </c>
      <c r="E1340" s="29" t="s">
        <v>4653</v>
      </c>
      <c r="F1340" s="29" t="s">
        <v>4652</v>
      </c>
      <c r="G1340" s="59">
        <v>40908</v>
      </c>
      <c r="H1340" s="59">
        <v>40908</v>
      </c>
      <c r="I1340" s="29" t="s">
        <v>4651</v>
      </c>
      <c r="J1340" s="31">
        <v>295.8</v>
      </c>
      <c r="K1340" s="29" t="s">
        <v>2962</v>
      </c>
      <c r="L1340" s="59">
        <v>40908</v>
      </c>
      <c r="M1340" s="29" t="s">
        <v>24</v>
      </c>
      <c r="N1340" s="29" t="s">
        <v>684</v>
      </c>
      <c r="O1340" s="29" t="s">
        <v>683</v>
      </c>
      <c r="P1340" s="29" t="s">
        <v>4459</v>
      </c>
      <c r="Q1340" s="29" t="s">
        <v>4458</v>
      </c>
    </row>
    <row r="1341" spans="1:17" x14ac:dyDescent="0.25">
      <c r="A1341" s="29" t="s">
        <v>3268</v>
      </c>
      <c r="B1341" s="29" t="s">
        <v>3267</v>
      </c>
      <c r="C1341" s="29" t="s">
        <v>24</v>
      </c>
      <c r="D1341" s="29" t="s">
        <v>24</v>
      </c>
      <c r="E1341" s="29" t="s">
        <v>4653</v>
      </c>
      <c r="F1341" s="29" t="s">
        <v>4652</v>
      </c>
      <c r="G1341" s="59">
        <v>40908</v>
      </c>
      <c r="H1341" s="59">
        <v>40908</v>
      </c>
      <c r="I1341" s="29" t="s">
        <v>4651</v>
      </c>
      <c r="J1341" s="31">
        <v>295.8</v>
      </c>
      <c r="K1341" s="29" t="s">
        <v>2962</v>
      </c>
      <c r="L1341" s="59">
        <v>40908</v>
      </c>
      <c r="M1341" s="29" t="s">
        <v>24</v>
      </c>
      <c r="N1341" s="29" t="s">
        <v>684</v>
      </c>
      <c r="O1341" s="29" t="s">
        <v>683</v>
      </c>
      <c r="P1341" s="29" t="s">
        <v>4459</v>
      </c>
      <c r="Q1341" s="29" t="s">
        <v>4458</v>
      </c>
    </row>
    <row r="1342" spans="1:17" x14ac:dyDescent="0.25">
      <c r="A1342" s="29" t="s">
        <v>3268</v>
      </c>
      <c r="B1342" s="29" t="s">
        <v>3267</v>
      </c>
      <c r="C1342" s="29" t="s">
        <v>24</v>
      </c>
      <c r="D1342" s="29" t="s">
        <v>24</v>
      </c>
      <c r="E1342" s="29" t="s">
        <v>4653</v>
      </c>
      <c r="F1342" s="29" t="s">
        <v>4652</v>
      </c>
      <c r="G1342" s="59">
        <v>40908</v>
      </c>
      <c r="H1342" s="59">
        <v>40908</v>
      </c>
      <c r="I1342" s="29" t="s">
        <v>4651</v>
      </c>
      <c r="J1342" s="31">
        <v>295.8</v>
      </c>
      <c r="K1342" s="29" t="s">
        <v>2962</v>
      </c>
      <c r="L1342" s="59">
        <v>40908</v>
      </c>
      <c r="M1342" s="29" t="s">
        <v>24</v>
      </c>
      <c r="N1342" s="29" t="s">
        <v>684</v>
      </c>
      <c r="O1342" s="29" t="s">
        <v>683</v>
      </c>
      <c r="P1342" s="29" t="s">
        <v>4459</v>
      </c>
      <c r="Q1342" s="29" t="s">
        <v>4458</v>
      </c>
    </row>
    <row r="1343" spans="1:17" x14ac:dyDescent="0.25">
      <c r="A1343" s="29" t="s">
        <v>3268</v>
      </c>
      <c r="B1343" s="29" t="s">
        <v>3267</v>
      </c>
      <c r="C1343" s="29" t="s">
        <v>24</v>
      </c>
      <c r="D1343" s="29" t="s">
        <v>24</v>
      </c>
      <c r="E1343" s="29" t="s">
        <v>4653</v>
      </c>
      <c r="F1343" s="29" t="s">
        <v>4652</v>
      </c>
      <c r="G1343" s="59">
        <v>40908</v>
      </c>
      <c r="H1343" s="59">
        <v>40908</v>
      </c>
      <c r="I1343" s="29" t="s">
        <v>4651</v>
      </c>
      <c r="J1343" s="31">
        <v>295.8</v>
      </c>
      <c r="K1343" s="29" t="s">
        <v>2962</v>
      </c>
      <c r="L1343" s="59">
        <v>40908</v>
      </c>
      <c r="M1343" s="29" t="s">
        <v>24</v>
      </c>
      <c r="N1343" s="29" t="s">
        <v>684</v>
      </c>
      <c r="O1343" s="29" t="s">
        <v>683</v>
      </c>
      <c r="P1343" s="29" t="s">
        <v>4459</v>
      </c>
      <c r="Q1343" s="29" t="s">
        <v>4458</v>
      </c>
    </row>
    <row r="1344" spans="1:17" x14ac:dyDescent="0.25">
      <c r="A1344" s="29" t="s">
        <v>3268</v>
      </c>
      <c r="B1344" s="29" t="s">
        <v>3267</v>
      </c>
      <c r="C1344" s="29" t="s">
        <v>24</v>
      </c>
      <c r="D1344" s="29" t="s">
        <v>24</v>
      </c>
      <c r="E1344" s="29" t="s">
        <v>4653</v>
      </c>
      <c r="F1344" s="29" t="s">
        <v>4652</v>
      </c>
      <c r="G1344" s="59">
        <v>40908</v>
      </c>
      <c r="H1344" s="59">
        <v>40908</v>
      </c>
      <c r="I1344" s="29" t="s">
        <v>4651</v>
      </c>
      <c r="J1344" s="31">
        <v>295.8</v>
      </c>
      <c r="K1344" s="29" t="s">
        <v>2962</v>
      </c>
      <c r="L1344" s="59">
        <v>40908</v>
      </c>
      <c r="M1344" s="29" t="s">
        <v>24</v>
      </c>
      <c r="N1344" s="29" t="s">
        <v>684</v>
      </c>
      <c r="O1344" s="29" t="s">
        <v>683</v>
      </c>
      <c r="P1344" s="29" t="s">
        <v>4459</v>
      </c>
      <c r="Q1344" s="29" t="s">
        <v>4458</v>
      </c>
    </row>
    <row r="1345" spans="1:17" x14ac:dyDescent="0.25">
      <c r="A1345" s="29" t="s">
        <v>3268</v>
      </c>
      <c r="B1345" s="29" t="s">
        <v>3267</v>
      </c>
      <c r="C1345" s="29" t="s">
        <v>24</v>
      </c>
      <c r="D1345" s="29" t="s">
        <v>24</v>
      </c>
      <c r="E1345" s="29" t="s">
        <v>4653</v>
      </c>
      <c r="F1345" s="29" t="s">
        <v>4652</v>
      </c>
      <c r="G1345" s="59">
        <v>40908</v>
      </c>
      <c r="H1345" s="59">
        <v>40908</v>
      </c>
      <c r="I1345" s="29" t="s">
        <v>4651</v>
      </c>
      <c r="J1345" s="31">
        <v>295.8</v>
      </c>
      <c r="K1345" s="29" t="s">
        <v>2962</v>
      </c>
      <c r="L1345" s="59">
        <v>40908</v>
      </c>
      <c r="M1345" s="29" t="s">
        <v>24</v>
      </c>
      <c r="N1345" s="29" t="s">
        <v>684</v>
      </c>
      <c r="O1345" s="29" t="s">
        <v>683</v>
      </c>
      <c r="P1345" s="29" t="s">
        <v>4459</v>
      </c>
      <c r="Q1345" s="29" t="s">
        <v>4458</v>
      </c>
    </row>
    <row r="1346" spans="1:17" x14ac:dyDescent="0.25">
      <c r="A1346" s="29" t="s">
        <v>3268</v>
      </c>
      <c r="B1346" s="29" t="s">
        <v>3267</v>
      </c>
      <c r="C1346" s="29" t="s">
        <v>24</v>
      </c>
      <c r="D1346" s="29" t="s">
        <v>24</v>
      </c>
      <c r="E1346" s="29" t="s">
        <v>4653</v>
      </c>
      <c r="F1346" s="29" t="s">
        <v>4652</v>
      </c>
      <c r="G1346" s="59">
        <v>40908</v>
      </c>
      <c r="H1346" s="59">
        <v>40908</v>
      </c>
      <c r="I1346" s="29" t="s">
        <v>4651</v>
      </c>
      <c r="J1346" s="31">
        <v>295.8</v>
      </c>
      <c r="K1346" s="29" t="s">
        <v>2962</v>
      </c>
      <c r="L1346" s="59">
        <v>40908</v>
      </c>
      <c r="M1346" s="29" t="s">
        <v>24</v>
      </c>
      <c r="N1346" s="29" t="s">
        <v>684</v>
      </c>
      <c r="O1346" s="29" t="s">
        <v>683</v>
      </c>
      <c r="P1346" s="29" t="s">
        <v>4459</v>
      </c>
      <c r="Q1346" s="29" t="s">
        <v>4458</v>
      </c>
    </row>
    <row r="1347" spans="1:17" x14ac:dyDescent="0.25">
      <c r="A1347" s="29" t="s">
        <v>3268</v>
      </c>
      <c r="B1347" s="29" t="s">
        <v>3267</v>
      </c>
      <c r="C1347" s="29" t="s">
        <v>24</v>
      </c>
      <c r="D1347" s="29" t="s">
        <v>24</v>
      </c>
      <c r="E1347" s="29" t="s">
        <v>4653</v>
      </c>
      <c r="F1347" s="29" t="s">
        <v>4652</v>
      </c>
      <c r="G1347" s="59">
        <v>40908</v>
      </c>
      <c r="H1347" s="59">
        <v>40908</v>
      </c>
      <c r="I1347" s="29" t="s">
        <v>4651</v>
      </c>
      <c r="J1347" s="31">
        <v>295.8</v>
      </c>
      <c r="K1347" s="29" t="s">
        <v>2962</v>
      </c>
      <c r="L1347" s="59">
        <v>40908</v>
      </c>
      <c r="M1347" s="29" t="s">
        <v>24</v>
      </c>
      <c r="N1347" s="29" t="s">
        <v>684</v>
      </c>
      <c r="O1347" s="29" t="s">
        <v>683</v>
      </c>
      <c r="P1347" s="29" t="s">
        <v>4459</v>
      </c>
      <c r="Q1347" s="29" t="s">
        <v>4458</v>
      </c>
    </row>
    <row r="1348" spans="1:17" x14ac:dyDescent="0.25">
      <c r="A1348" s="29" t="s">
        <v>3268</v>
      </c>
      <c r="B1348" s="29" t="s">
        <v>3267</v>
      </c>
      <c r="C1348" s="29" t="s">
        <v>24</v>
      </c>
      <c r="D1348" s="29" t="s">
        <v>24</v>
      </c>
      <c r="E1348" s="29" t="s">
        <v>4653</v>
      </c>
      <c r="F1348" s="29" t="s">
        <v>4652</v>
      </c>
      <c r="G1348" s="59">
        <v>40908</v>
      </c>
      <c r="H1348" s="59">
        <v>40908</v>
      </c>
      <c r="I1348" s="29" t="s">
        <v>4651</v>
      </c>
      <c r="J1348" s="31">
        <v>295.8</v>
      </c>
      <c r="K1348" s="29" t="s">
        <v>2962</v>
      </c>
      <c r="L1348" s="59">
        <v>40908</v>
      </c>
      <c r="M1348" s="29" t="s">
        <v>24</v>
      </c>
      <c r="N1348" s="29" t="s">
        <v>684</v>
      </c>
      <c r="O1348" s="29" t="s">
        <v>683</v>
      </c>
      <c r="P1348" s="29" t="s">
        <v>4459</v>
      </c>
      <c r="Q1348" s="29" t="s">
        <v>4458</v>
      </c>
    </row>
    <row r="1349" spans="1:17" x14ac:dyDescent="0.25">
      <c r="A1349" s="29" t="s">
        <v>3268</v>
      </c>
      <c r="B1349" s="29" t="s">
        <v>3267</v>
      </c>
      <c r="C1349" s="29" t="s">
        <v>24</v>
      </c>
      <c r="D1349" s="29" t="s">
        <v>24</v>
      </c>
      <c r="E1349" s="29" t="s">
        <v>4653</v>
      </c>
      <c r="F1349" s="29" t="s">
        <v>4652</v>
      </c>
      <c r="G1349" s="59">
        <v>40908</v>
      </c>
      <c r="H1349" s="59">
        <v>40908</v>
      </c>
      <c r="I1349" s="29" t="s">
        <v>4651</v>
      </c>
      <c r="J1349" s="31">
        <v>295.8</v>
      </c>
      <c r="K1349" s="29" t="s">
        <v>2962</v>
      </c>
      <c r="L1349" s="59">
        <v>40908</v>
      </c>
      <c r="M1349" s="29" t="s">
        <v>24</v>
      </c>
      <c r="N1349" s="29" t="s">
        <v>684</v>
      </c>
      <c r="O1349" s="29" t="s">
        <v>683</v>
      </c>
      <c r="P1349" s="29" t="s">
        <v>4459</v>
      </c>
      <c r="Q1349" s="29" t="s">
        <v>4458</v>
      </c>
    </row>
    <row r="1350" spans="1:17" x14ac:dyDescent="0.25">
      <c r="A1350" s="29" t="s">
        <v>3268</v>
      </c>
      <c r="B1350" s="29" t="s">
        <v>3267</v>
      </c>
      <c r="C1350" s="29" t="s">
        <v>24</v>
      </c>
      <c r="D1350" s="29" t="s">
        <v>24</v>
      </c>
      <c r="E1350" s="29" t="s">
        <v>4653</v>
      </c>
      <c r="F1350" s="29" t="s">
        <v>4652</v>
      </c>
      <c r="G1350" s="59">
        <v>40908</v>
      </c>
      <c r="H1350" s="59">
        <v>40908</v>
      </c>
      <c r="I1350" s="29" t="s">
        <v>4651</v>
      </c>
      <c r="J1350" s="31">
        <v>295.8</v>
      </c>
      <c r="K1350" s="29" t="s">
        <v>2962</v>
      </c>
      <c r="L1350" s="59">
        <v>40908</v>
      </c>
      <c r="M1350" s="29" t="s">
        <v>24</v>
      </c>
      <c r="N1350" s="29" t="s">
        <v>684</v>
      </c>
      <c r="O1350" s="29" t="s">
        <v>683</v>
      </c>
      <c r="P1350" s="29" t="s">
        <v>4459</v>
      </c>
      <c r="Q1350" s="29" t="s">
        <v>4458</v>
      </c>
    </row>
    <row r="1351" spans="1:17" x14ac:dyDescent="0.25">
      <c r="A1351" s="29" t="s">
        <v>3268</v>
      </c>
      <c r="B1351" s="29" t="s">
        <v>3267</v>
      </c>
      <c r="C1351" s="29" t="s">
        <v>24</v>
      </c>
      <c r="D1351" s="29" t="s">
        <v>24</v>
      </c>
      <c r="E1351" s="29" t="s">
        <v>4653</v>
      </c>
      <c r="F1351" s="29" t="s">
        <v>4652</v>
      </c>
      <c r="G1351" s="59">
        <v>40908</v>
      </c>
      <c r="H1351" s="59">
        <v>40908</v>
      </c>
      <c r="I1351" s="29" t="s">
        <v>4651</v>
      </c>
      <c r="J1351" s="31">
        <v>295.8</v>
      </c>
      <c r="K1351" s="29" t="s">
        <v>2962</v>
      </c>
      <c r="L1351" s="59">
        <v>40908</v>
      </c>
      <c r="M1351" s="29" t="s">
        <v>24</v>
      </c>
      <c r="N1351" s="29" t="s">
        <v>684</v>
      </c>
      <c r="O1351" s="29" t="s">
        <v>683</v>
      </c>
      <c r="P1351" s="29" t="s">
        <v>4459</v>
      </c>
      <c r="Q1351" s="29" t="s">
        <v>4458</v>
      </c>
    </row>
    <row r="1352" spans="1:17" x14ac:dyDescent="0.25">
      <c r="A1352" s="29" t="s">
        <v>3268</v>
      </c>
      <c r="B1352" s="29" t="s">
        <v>3267</v>
      </c>
      <c r="C1352" s="29" t="s">
        <v>24</v>
      </c>
      <c r="D1352" s="29" t="s">
        <v>24</v>
      </c>
      <c r="E1352" s="29" t="s">
        <v>4653</v>
      </c>
      <c r="F1352" s="29" t="s">
        <v>4652</v>
      </c>
      <c r="G1352" s="59">
        <v>40908</v>
      </c>
      <c r="H1352" s="59">
        <v>40908</v>
      </c>
      <c r="I1352" s="29" t="s">
        <v>4651</v>
      </c>
      <c r="J1352" s="31">
        <v>295.8</v>
      </c>
      <c r="K1352" s="29" t="s">
        <v>2962</v>
      </c>
      <c r="L1352" s="59">
        <v>40908</v>
      </c>
      <c r="M1352" s="29" t="s">
        <v>24</v>
      </c>
      <c r="N1352" s="29" t="s">
        <v>684</v>
      </c>
      <c r="O1352" s="29" t="s">
        <v>683</v>
      </c>
      <c r="P1352" s="29" t="s">
        <v>4459</v>
      </c>
      <c r="Q1352" s="29" t="s">
        <v>4458</v>
      </c>
    </row>
    <row r="1353" spans="1:17" x14ac:dyDescent="0.25">
      <c r="A1353" s="29" t="s">
        <v>3268</v>
      </c>
      <c r="B1353" s="29" t="s">
        <v>3267</v>
      </c>
      <c r="C1353" s="29" t="s">
        <v>24</v>
      </c>
      <c r="D1353" s="29" t="s">
        <v>24</v>
      </c>
      <c r="E1353" s="29" t="s">
        <v>4653</v>
      </c>
      <c r="F1353" s="29" t="s">
        <v>4652</v>
      </c>
      <c r="G1353" s="59">
        <v>40908</v>
      </c>
      <c r="H1353" s="59">
        <v>40908</v>
      </c>
      <c r="I1353" s="29" t="s">
        <v>4651</v>
      </c>
      <c r="J1353" s="31">
        <v>295.8</v>
      </c>
      <c r="K1353" s="29" t="s">
        <v>2962</v>
      </c>
      <c r="L1353" s="59">
        <v>40908</v>
      </c>
      <c r="M1353" s="29" t="s">
        <v>24</v>
      </c>
      <c r="N1353" s="29" t="s">
        <v>684</v>
      </c>
      <c r="O1353" s="29" t="s">
        <v>683</v>
      </c>
      <c r="P1353" s="29" t="s">
        <v>4459</v>
      </c>
      <c r="Q1353" s="29" t="s">
        <v>4458</v>
      </c>
    </row>
    <row r="1354" spans="1:17" x14ac:dyDescent="0.25">
      <c r="A1354" s="29" t="s">
        <v>3268</v>
      </c>
      <c r="B1354" s="29" t="s">
        <v>3267</v>
      </c>
      <c r="C1354" s="29" t="s">
        <v>24</v>
      </c>
      <c r="D1354" s="29" t="s">
        <v>24</v>
      </c>
      <c r="E1354" s="29" t="s">
        <v>4653</v>
      </c>
      <c r="F1354" s="29" t="s">
        <v>4652</v>
      </c>
      <c r="G1354" s="59">
        <v>40908</v>
      </c>
      <c r="H1354" s="59">
        <v>40908</v>
      </c>
      <c r="I1354" s="29" t="s">
        <v>4651</v>
      </c>
      <c r="J1354" s="31">
        <v>295.8</v>
      </c>
      <c r="K1354" s="29" t="s">
        <v>2962</v>
      </c>
      <c r="L1354" s="59">
        <v>40908</v>
      </c>
      <c r="M1354" s="29" t="s">
        <v>24</v>
      </c>
      <c r="N1354" s="29" t="s">
        <v>684</v>
      </c>
      <c r="O1354" s="29" t="s">
        <v>683</v>
      </c>
      <c r="P1354" s="29" t="s">
        <v>4459</v>
      </c>
      <c r="Q1354" s="29" t="s">
        <v>4458</v>
      </c>
    </row>
    <row r="1355" spans="1:17" x14ac:dyDescent="0.25">
      <c r="A1355" s="29" t="s">
        <v>3268</v>
      </c>
      <c r="B1355" s="29" t="s">
        <v>3267</v>
      </c>
      <c r="C1355" s="29" t="s">
        <v>24</v>
      </c>
      <c r="D1355" s="29" t="s">
        <v>24</v>
      </c>
      <c r="E1355" s="29" t="s">
        <v>4653</v>
      </c>
      <c r="F1355" s="29" t="s">
        <v>4652</v>
      </c>
      <c r="G1355" s="59">
        <v>40908</v>
      </c>
      <c r="H1355" s="59">
        <v>40908</v>
      </c>
      <c r="I1355" s="29" t="s">
        <v>4651</v>
      </c>
      <c r="J1355" s="31">
        <v>295.8</v>
      </c>
      <c r="K1355" s="29" t="s">
        <v>2962</v>
      </c>
      <c r="L1355" s="59">
        <v>40908</v>
      </c>
      <c r="M1355" s="29" t="s">
        <v>24</v>
      </c>
      <c r="N1355" s="29" t="s">
        <v>684</v>
      </c>
      <c r="O1355" s="29" t="s">
        <v>683</v>
      </c>
      <c r="P1355" s="29" t="s">
        <v>4459</v>
      </c>
      <c r="Q1355" s="29" t="s">
        <v>4458</v>
      </c>
    </row>
    <row r="1356" spans="1:17" x14ac:dyDescent="0.25">
      <c r="A1356" s="29" t="s">
        <v>3268</v>
      </c>
      <c r="B1356" s="29" t="s">
        <v>3267</v>
      </c>
      <c r="C1356" s="29" t="s">
        <v>24</v>
      </c>
      <c r="D1356" s="29" t="s">
        <v>24</v>
      </c>
      <c r="E1356" s="29" t="s">
        <v>4653</v>
      </c>
      <c r="F1356" s="29" t="s">
        <v>4652</v>
      </c>
      <c r="G1356" s="59">
        <v>40908</v>
      </c>
      <c r="H1356" s="59">
        <v>40908</v>
      </c>
      <c r="I1356" s="29" t="s">
        <v>4651</v>
      </c>
      <c r="J1356" s="31">
        <v>295.8</v>
      </c>
      <c r="K1356" s="29" t="s">
        <v>2962</v>
      </c>
      <c r="L1356" s="59">
        <v>40908</v>
      </c>
      <c r="M1356" s="29" t="s">
        <v>24</v>
      </c>
      <c r="N1356" s="29" t="s">
        <v>684</v>
      </c>
      <c r="O1356" s="29" t="s">
        <v>683</v>
      </c>
      <c r="P1356" s="29" t="s">
        <v>4459</v>
      </c>
      <c r="Q1356" s="29" t="s">
        <v>4458</v>
      </c>
    </row>
    <row r="1357" spans="1:17" x14ac:dyDescent="0.25">
      <c r="A1357" s="29" t="s">
        <v>3268</v>
      </c>
      <c r="B1357" s="29" t="s">
        <v>3267</v>
      </c>
      <c r="C1357" s="29" t="s">
        <v>24</v>
      </c>
      <c r="D1357" s="29" t="s">
        <v>24</v>
      </c>
      <c r="E1357" s="29" t="s">
        <v>4653</v>
      </c>
      <c r="F1357" s="29" t="s">
        <v>4652</v>
      </c>
      <c r="G1357" s="59">
        <v>40908</v>
      </c>
      <c r="H1357" s="59">
        <v>40908</v>
      </c>
      <c r="I1357" s="29" t="s">
        <v>4651</v>
      </c>
      <c r="J1357" s="31">
        <v>295.8</v>
      </c>
      <c r="K1357" s="29" t="s">
        <v>2962</v>
      </c>
      <c r="L1357" s="59">
        <v>40908</v>
      </c>
      <c r="M1357" s="29" t="s">
        <v>24</v>
      </c>
      <c r="N1357" s="29" t="s">
        <v>684</v>
      </c>
      <c r="O1357" s="29" t="s">
        <v>683</v>
      </c>
      <c r="P1357" s="29" t="s">
        <v>4459</v>
      </c>
      <c r="Q1357" s="29" t="s">
        <v>4458</v>
      </c>
    </row>
    <row r="1358" spans="1:17" x14ac:dyDescent="0.25">
      <c r="A1358" s="29" t="s">
        <v>3268</v>
      </c>
      <c r="B1358" s="29" t="s">
        <v>3267</v>
      </c>
      <c r="C1358" s="29" t="s">
        <v>24</v>
      </c>
      <c r="D1358" s="29" t="s">
        <v>24</v>
      </c>
      <c r="E1358" s="29" t="s">
        <v>4653</v>
      </c>
      <c r="F1358" s="29" t="s">
        <v>4652</v>
      </c>
      <c r="G1358" s="59">
        <v>40908</v>
      </c>
      <c r="H1358" s="59">
        <v>40908</v>
      </c>
      <c r="I1358" s="29" t="s">
        <v>4651</v>
      </c>
      <c r="J1358" s="31">
        <v>295.8</v>
      </c>
      <c r="K1358" s="29" t="s">
        <v>2962</v>
      </c>
      <c r="L1358" s="59">
        <v>40908</v>
      </c>
      <c r="M1358" s="29" t="s">
        <v>24</v>
      </c>
      <c r="N1358" s="29" t="s">
        <v>684</v>
      </c>
      <c r="O1358" s="29" t="s">
        <v>683</v>
      </c>
      <c r="P1358" s="29" t="s">
        <v>4459</v>
      </c>
      <c r="Q1358" s="29" t="s">
        <v>4458</v>
      </c>
    </row>
    <row r="1359" spans="1:17" x14ac:dyDescent="0.25">
      <c r="A1359" s="29" t="s">
        <v>3268</v>
      </c>
      <c r="B1359" s="29" t="s">
        <v>3267</v>
      </c>
      <c r="C1359" s="29" t="s">
        <v>24</v>
      </c>
      <c r="D1359" s="29" t="s">
        <v>24</v>
      </c>
      <c r="E1359" s="29" t="s">
        <v>4653</v>
      </c>
      <c r="F1359" s="29" t="s">
        <v>4652</v>
      </c>
      <c r="G1359" s="59">
        <v>40908</v>
      </c>
      <c r="H1359" s="59">
        <v>40908</v>
      </c>
      <c r="I1359" s="29" t="s">
        <v>4651</v>
      </c>
      <c r="J1359" s="31">
        <v>295.8</v>
      </c>
      <c r="K1359" s="29" t="s">
        <v>2962</v>
      </c>
      <c r="L1359" s="59">
        <v>40908</v>
      </c>
      <c r="M1359" s="29" t="s">
        <v>24</v>
      </c>
      <c r="N1359" s="29" t="s">
        <v>684</v>
      </c>
      <c r="O1359" s="29" t="s">
        <v>683</v>
      </c>
      <c r="P1359" s="29" t="s">
        <v>4459</v>
      </c>
      <c r="Q1359" s="29" t="s">
        <v>4458</v>
      </c>
    </row>
    <row r="1360" spans="1:17" x14ac:dyDescent="0.25">
      <c r="A1360" s="29" t="s">
        <v>3268</v>
      </c>
      <c r="B1360" s="29" t="s">
        <v>3267</v>
      </c>
      <c r="C1360" s="29" t="s">
        <v>24</v>
      </c>
      <c r="D1360" s="29" t="s">
        <v>24</v>
      </c>
      <c r="E1360" s="29" t="s">
        <v>4653</v>
      </c>
      <c r="F1360" s="29" t="s">
        <v>4652</v>
      </c>
      <c r="G1360" s="59">
        <v>40908</v>
      </c>
      <c r="H1360" s="59">
        <v>40908</v>
      </c>
      <c r="I1360" s="29" t="s">
        <v>4651</v>
      </c>
      <c r="J1360" s="31">
        <v>295.8</v>
      </c>
      <c r="K1360" s="29" t="s">
        <v>2962</v>
      </c>
      <c r="L1360" s="59">
        <v>40908</v>
      </c>
      <c r="M1360" s="29" t="s">
        <v>24</v>
      </c>
      <c r="N1360" s="29" t="s">
        <v>684</v>
      </c>
      <c r="O1360" s="29" t="s">
        <v>683</v>
      </c>
      <c r="P1360" s="29" t="s">
        <v>4459</v>
      </c>
      <c r="Q1360" s="29" t="s">
        <v>4458</v>
      </c>
    </row>
    <row r="1361" spans="1:17" x14ac:dyDescent="0.25">
      <c r="A1361" s="29" t="s">
        <v>3268</v>
      </c>
      <c r="B1361" s="29" t="s">
        <v>3267</v>
      </c>
      <c r="C1361" s="29" t="s">
        <v>24</v>
      </c>
      <c r="D1361" s="29" t="s">
        <v>24</v>
      </c>
      <c r="E1361" s="29" t="s">
        <v>4653</v>
      </c>
      <c r="F1361" s="29" t="s">
        <v>4652</v>
      </c>
      <c r="G1361" s="59">
        <v>40908</v>
      </c>
      <c r="H1361" s="59">
        <v>40908</v>
      </c>
      <c r="I1361" s="29" t="s">
        <v>4651</v>
      </c>
      <c r="J1361" s="31">
        <v>295.8</v>
      </c>
      <c r="K1361" s="29" t="s">
        <v>2962</v>
      </c>
      <c r="L1361" s="59">
        <v>40908</v>
      </c>
      <c r="M1361" s="29" t="s">
        <v>24</v>
      </c>
      <c r="N1361" s="29" t="s">
        <v>684</v>
      </c>
      <c r="O1361" s="29" t="s">
        <v>683</v>
      </c>
      <c r="P1361" s="29" t="s">
        <v>4459</v>
      </c>
      <c r="Q1361" s="29" t="s">
        <v>4458</v>
      </c>
    </row>
    <row r="1362" spans="1:17" x14ac:dyDescent="0.25">
      <c r="A1362" s="29" t="s">
        <v>3268</v>
      </c>
      <c r="B1362" s="29" t="s">
        <v>3267</v>
      </c>
      <c r="C1362" s="29" t="s">
        <v>24</v>
      </c>
      <c r="D1362" s="29" t="s">
        <v>24</v>
      </c>
      <c r="E1362" s="29" t="s">
        <v>4653</v>
      </c>
      <c r="F1362" s="29" t="s">
        <v>4652</v>
      </c>
      <c r="G1362" s="59">
        <v>40908</v>
      </c>
      <c r="H1362" s="59">
        <v>40908</v>
      </c>
      <c r="I1362" s="29" t="s">
        <v>4651</v>
      </c>
      <c r="J1362" s="31">
        <v>295.8</v>
      </c>
      <c r="K1362" s="29" t="s">
        <v>2962</v>
      </c>
      <c r="L1362" s="59">
        <v>40908</v>
      </c>
      <c r="M1362" s="29" t="s">
        <v>24</v>
      </c>
      <c r="N1362" s="29" t="s">
        <v>684</v>
      </c>
      <c r="O1362" s="29" t="s">
        <v>683</v>
      </c>
      <c r="P1362" s="29" t="s">
        <v>4459</v>
      </c>
      <c r="Q1362" s="29" t="s">
        <v>4458</v>
      </c>
    </row>
    <row r="1363" spans="1:17" x14ac:dyDescent="0.25">
      <c r="A1363" s="29" t="s">
        <v>3268</v>
      </c>
      <c r="B1363" s="29" t="s">
        <v>3267</v>
      </c>
      <c r="C1363" s="29" t="s">
        <v>24</v>
      </c>
      <c r="D1363" s="29" t="s">
        <v>24</v>
      </c>
      <c r="E1363" s="29" t="s">
        <v>4653</v>
      </c>
      <c r="F1363" s="29" t="s">
        <v>4652</v>
      </c>
      <c r="G1363" s="59">
        <v>40908</v>
      </c>
      <c r="H1363" s="59">
        <v>40908</v>
      </c>
      <c r="I1363" s="29" t="s">
        <v>4651</v>
      </c>
      <c r="J1363" s="31">
        <v>295.8</v>
      </c>
      <c r="K1363" s="29" t="s">
        <v>2962</v>
      </c>
      <c r="L1363" s="59">
        <v>40908</v>
      </c>
      <c r="M1363" s="29" t="s">
        <v>24</v>
      </c>
      <c r="N1363" s="29" t="s">
        <v>684</v>
      </c>
      <c r="O1363" s="29" t="s">
        <v>683</v>
      </c>
      <c r="P1363" s="29" t="s">
        <v>4459</v>
      </c>
      <c r="Q1363" s="29" t="s">
        <v>4458</v>
      </c>
    </row>
    <row r="1364" spans="1:17" x14ac:dyDescent="0.25">
      <c r="A1364" s="29" t="s">
        <v>3268</v>
      </c>
      <c r="B1364" s="29" t="s">
        <v>3267</v>
      </c>
      <c r="C1364" s="29" t="s">
        <v>24</v>
      </c>
      <c r="D1364" s="29" t="s">
        <v>24</v>
      </c>
      <c r="E1364" s="29" t="s">
        <v>4653</v>
      </c>
      <c r="F1364" s="29" t="s">
        <v>4652</v>
      </c>
      <c r="G1364" s="59">
        <v>40908</v>
      </c>
      <c r="H1364" s="59">
        <v>40908</v>
      </c>
      <c r="I1364" s="29" t="s">
        <v>4651</v>
      </c>
      <c r="J1364" s="31">
        <v>295.8</v>
      </c>
      <c r="K1364" s="29" t="s">
        <v>2962</v>
      </c>
      <c r="L1364" s="59">
        <v>40908</v>
      </c>
      <c r="M1364" s="29" t="s">
        <v>24</v>
      </c>
      <c r="N1364" s="29" t="s">
        <v>684</v>
      </c>
      <c r="O1364" s="29" t="s">
        <v>683</v>
      </c>
      <c r="P1364" s="29" t="s">
        <v>4459</v>
      </c>
      <c r="Q1364" s="29" t="s">
        <v>4458</v>
      </c>
    </row>
    <row r="1365" spans="1:17" x14ac:dyDescent="0.25">
      <c r="A1365" s="29" t="s">
        <v>3268</v>
      </c>
      <c r="B1365" s="29" t="s">
        <v>3267</v>
      </c>
      <c r="C1365" s="29" t="s">
        <v>24</v>
      </c>
      <c r="D1365" s="29" t="s">
        <v>24</v>
      </c>
      <c r="E1365" s="29" t="s">
        <v>4653</v>
      </c>
      <c r="F1365" s="29" t="s">
        <v>4652</v>
      </c>
      <c r="G1365" s="59">
        <v>40908</v>
      </c>
      <c r="H1365" s="59">
        <v>40908</v>
      </c>
      <c r="I1365" s="29" t="s">
        <v>4651</v>
      </c>
      <c r="J1365" s="31">
        <v>295.8</v>
      </c>
      <c r="K1365" s="29" t="s">
        <v>2962</v>
      </c>
      <c r="L1365" s="59">
        <v>40908</v>
      </c>
      <c r="M1365" s="29" t="s">
        <v>24</v>
      </c>
      <c r="N1365" s="29" t="s">
        <v>684</v>
      </c>
      <c r="O1365" s="29" t="s">
        <v>683</v>
      </c>
      <c r="P1365" s="29" t="s">
        <v>4459</v>
      </c>
      <c r="Q1365" s="29" t="s">
        <v>4458</v>
      </c>
    </row>
    <row r="1366" spans="1:17" x14ac:dyDescent="0.25">
      <c r="A1366" s="29" t="s">
        <v>3268</v>
      </c>
      <c r="B1366" s="29" t="s">
        <v>3267</v>
      </c>
      <c r="C1366" s="29" t="s">
        <v>24</v>
      </c>
      <c r="D1366" s="29" t="s">
        <v>24</v>
      </c>
      <c r="E1366" s="29" t="s">
        <v>4653</v>
      </c>
      <c r="F1366" s="29" t="s">
        <v>4652</v>
      </c>
      <c r="G1366" s="59">
        <v>40908</v>
      </c>
      <c r="H1366" s="59">
        <v>40908</v>
      </c>
      <c r="I1366" s="29" t="s">
        <v>4651</v>
      </c>
      <c r="J1366" s="31">
        <v>295.8</v>
      </c>
      <c r="K1366" s="29" t="s">
        <v>2962</v>
      </c>
      <c r="L1366" s="59">
        <v>40908</v>
      </c>
      <c r="M1366" s="29" t="s">
        <v>24</v>
      </c>
      <c r="N1366" s="29" t="s">
        <v>684</v>
      </c>
      <c r="O1366" s="29" t="s">
        <v>683</v>
      </c>
      <c r="P1366" s="29" t="s">
        <v>4459</v>
      </c>
      <c r="Q1366" s="29" t="s">
        <v>4458</v>
      </c>
    </row>
    <row r="1367" spans="1:17" x14ac:dyDescent="0.25">
      <c r="A1367" s="29" t="s">
        <v>3268</v>
      </c>
      <c r="B1367" s="29" t="s">
        <v>3267</v>
      </c>
      <c r="C1367" s="29" t="s">
        <v>24</v>
      </c>
      <c r="D1367" s="29" t="s">
        <v>24</v>
      </c>
      <c r="E1367" s="29" t="s">
        <v>4653</v>
      </c>
      <c r="F1367" s="29" t="s">
        <v>4652</v>
      </c>
      <c r="G1367" s="59">
        <v>40908</v>
      </c>
      <c r="H1367" s="59">
        <v>40908</v>
      </c>
      <c r="I1367" s="29" t="s">
        <v>4651</v>
      </c>
      <c r="J1367" s="31">
        <v>295.8</v>
      </c>
      <c r="K1367" s="29" t="s">
        <v>2962</v>
      </c>
      <c r="L1367" s="59">
        <v>40908</v>
      </c>
      <c r="M1367" s="29" t="s">
        <v>24</v>
      </c>
      <c r="N1367" s="29" t="s">
        <v>684</v>
      </c>
      <c r="O1367" s="29" t="s">
        <v>683</v>
      </c>
      <c r="P1367" s="29" t="s">
        <v>4459</v>
      </c>
      <c r="Q1367" s="29" t="s">
        <v>4458</v>
      </c>
    </row>
    <row r="1368" spans="1:17" x14ac:dyDescent="0.25">
      <c r="A1368" s="29" t="s">
        <v>3268</v>
      </c>
      <c r="B1368" s="29" t="s">
        <v>3267</v>
      </c>
      <c r="C1368" s="29" t="s">
        <v>24</v>
      </c>
      <c r="D1368" s="29" t="s">
        <v>24</v>
      </c>
      <c r="E1368" s="29" t="s">
        <v>4653</v>
      </c>
      <c r="F1368" s="29" t="s">
        <v>4652</v>
      </c>
      <c r="G1368" s="59">
        <v>40908</v>
      </c>
      <c r="H1368" s="59">
        <v>40908</v>
      </c>
      <c r="I1368" s="29" t="s">
        <v>4651</v>
      </c>
      <c r="J1368" s="31">
        <v>295.8</v>
      </c>
      <c r="K1368" s="29" t="s">
        <v>2962</v>
      </c>
      <c r="L1368" s="59">
        <v>40908</v>
      </c>
      <c r="M1368" s="29" t="s">
        <v>24</v>
      </c>
      <c r="N1368" s="29" t="s">
        <v>684</v>
      </c>
      <c r="O1368" s="29" t="s">
        <v>683</v>
      </c>
      <c r="P1368" s="29" t="s">
        <v>4459</v>
      </c>
      <c r="Q1368" s="29" t="s">
        <v>4458</v>
      </c>
    </row>
    <row r="1369" spans="1:17" x14ac:dyDescent="0.25">
      <c r="A1369" s="29" t="s">
        <v>3268</v>
      </c>
      <c r="B1369" s="29" t="s">
        <v>3267</v>
      </c>
      <c r="C1369" s="29" t="s">
        <v>24</v>
      </c>
      <c r="D1369" s="29" t="s">
        <v>24</v>
      </c>
      <c r="E1369" s="29" t="s">
        <v>4653</v>
      </c>
      <c r="F1369" s="29" t="s">
        <v>4652</v>
      </c>
      <c r="G1369" s="59">
        <v>40908</v>
      </c>
      <c r="H1369" s="59">
        <v>40908</v>
      </c>
      <c r="I1369" s="29" t="s">
        <v>4651</v>
      </c>
      <c r="J1369" s="31">
        <v>295.8</v>
      </c>
      <c r="K1369" s="29" t="s">
        <v>2962</v>
      </c>
      <c r="L1369" s="59">
        <v>40908</v>
      </c>
      <c r="M1369" s="29" t="s">
        <v>24</v>
      </c>
      <c r="N1369" s="29" t="s">
        <v>684</v>
      </c>
      <c r="O1369" s="29" t="s">
        <v>683</v>
      </c>
      <c r="P1369" s="29" t="s">
        <v>4459</v>
      </c>
      <c r="Q1369" s="29" t="s">
        <v>4458</v>
      </c>
    </row>
    <row r="1370" spans="1:17" x14ac:dyDescent="0.25">
      <c r="A1370" s="29" t="s">
        <v>3268</v>
      </c>
      <c r="B1370" s="29" t="s">
        <v>3267</v>
      </c>
      <c r="C1370" s="29" t="s">
        <v>24</v>
      </c>
      <c r="D1370" s="29" t="s">
        <v>24</v>
      </c>
      <c r="E1370" s="29" t="s">
        <v>4653</v>
      </c>
      <c r="F1370" s="29" t="s">
        <v>4652</v>
      </c>
      <c r="G1370" s="59">
        <v>40908</v>
      </c>
      <c r="H1370" s="59">
        <v>40908</v>
      </c>
      <c r="I1370" s="29" t="s">
        <v>4651</v>
      </c>
      <c r="J1370" s="31">
        <v>295.8</v>
      </c>
      <c r="K1370" s="29" t="s">
        <v>2962</v>
      </c>
      <c r="L1370" s="59">
        <v>40908</v>
      </c>
      <c r="M1370" s="29" t="s">
        <v>24</v>
      </c>
      <c r="N1370" s="29" t="s">
        <v>684</v>
      </c>
      <c r="O1370" s="29" t="s">
        <v>683</v>
      </c>
      <c r="P1370" s="29" t="s">
        <v>4459</v>
      </c>
      <c r="Q1370" s="29" t="s">
        <v>4458</v>
      </c>
    </row>
    <row r="1371" spans="1:17" x14ac:dyDescent="0.25">
      <c r="A1371" s="29" t="s">
        <v>3268</v>
      </c>
      <c r="B1371" s="29" t="s">
        <v>3267</v>
      </c>
      <c r="C1371" s="29" t="s">
        <v>24</v>
      </c>
      <c r="D1371" s="29" t="s">
        <v>24</v>
      </c>
      <c r="E1371" s="29" t="s">
        <v>4653</v>
      </c>
      <c r="F1371" s="29" t="s">
        <v>4652</v>
      </c>
      <c r="G1371" s="59">
        <v>40908</v>
      </c>
      <c r="H1371" s="59">
        <v>40908</v>
      </c>
      <c r="I1371" s="29" t="s">
        <v>4651</v>
      </c>
      <c r="J1371" s="31">
        <v>295.8</v>
      </c>
      <c r="K1371" s="29" t="s">
        <v>2962</v>
      </c>
      <c r="L1371" s="59">
        <v>40908</v>
      </c>
      <c r="M1371" s="29" t="s">
        <v>24</v>
      </c>
      <c r="N1371" s="29" t="s">
        <v>684</v>
      </c>
      <c r="O1371" s="29" t="s">
        <v>683</v>
      </c>
      <c r="P1371" s="29" t="s">
        <v>4459</v>
      </c>
      <c r="Q1371" s="29" t="s">
        <v>4458</v>
      </c>
    </row>
    <row r="1372" spans="1:17" x14ac:dyDescent="0.25">
      <c r="A1372" s="29" t="s">
        <v>3268</v>
      </c>
      <c r="B1372" s="29" t="s">
        <v>3267</v>
      </c>
      <c r="C1372" s="29" t="s">
        <v>24</v>
      </c>
      <c r="D1372" s="29" t="s">
        <v>24</v>
      </c>
      <c r="E1372" s="29" t="s">
        <v>4653</v>
      </c>
      <c r="F1372" s="29" t="s">
        <v>4652</v>
      </c>
      <c r="G1372" s="59">
        <v>40908</v>
      </c>
      <c r="H1372" s="59">
        <v>40908</v>
      </c>
      <c r="I1372" s="29" t="s">
        <v>4651</v>
      </c>
      <c r="J1372" s="31">
        <v>295.8</v>
      </c>
      <c r="K1372" s="29" t="s">
        <v>2962</v>
      </c>
      <c r="L1372" s="59">
        <v>40908</v>
      </c>
      <c r="M1372" s="29" t="s">
        <v>24</v>
      </c>
      <c r="N1372" s="29" t="s">
        <v>684</v>
      </c>
      <c r="O1372" s="29" t="s">
        <v>683</v>
      </c>
      <c r="P1372" s="29" t="s">
        <v>4459</v>
      </c>
      <c r="Q1372" s="29" t="s">
        <v>4458</v>
      </c>
    </row>
    <row r="1373" spans="1:17" x14ac:dyDescent="0.25">
      <c r="A1373" s="29" t="s">
        <v>3268</v>
      </c>
      <c r="B1373" s="29" t="s">
        <v>3267</v>
      </c>
      <c r="C1373" s="29" t="s">
        <v>24</v>
      </c>
      <c r="D1373" s="29" t="s">
        <v>24</v>
      </c>
      <c r="E1373" s="29" t="s">
        <v>4653</v>
      </c>
      <c r="F1373" s="29" t="s">
        <v>4652</v>
      </c>
      <c r="G1373" s="59">
        <v>40908</v>
      </c>
      <c r="H1373" s="59">
        <v>40908</v>
      </c>
      <c r="I1373" s="29" t="s">
        <v>4651</v>
      </c>
      <c r="J1373" s="31">
        <v>295.8</v>
      </c>
      <c r="K1373" s="29" t="s">
        <v>2962</v>
      </c>
      <c r="L1373" s="59">
        <v>40908</v>
      </c>
      <c r="M1373" s="29" t="s">
        <v>24</v>
      </c>
      <c r="N1373" s="29" t="s">
        <v>684</v>
      </c>
      <c r="O1373" s="29" t="s">
        <v>683</v>
      </c>
      <c r="P1373" s="29" t="s">
        <v>4459</v>
      </c>
      <c r="Q1373" s="29" t="s">
        <v>4458</v>
      </c>
    </row>
    <row r="1374" spans="1:17" x14ac:dyDescent="0.25">
      <c r="A1374" s="29" t="s">
        <v>3268</v>
      </c>
      <c r="B1374" s="29" t="s">
        <v>3267</v>
      </c>
      <c r="C1374" s="29" t="s">
        <v>24</v>
      </c>
      <c r="D1374" s="29" t="s">
        <v>24</v>
      </c>
      <c r="E1374" s="29" t="s">
        <v>4653</v>
      </c>
      <c r="F1374" s="29" t="s">
        <v>4652</v>
      </c>
      <c r="G1374" s="59">
        <v>40908</v>
      </c>
      <c r="H1374" s="59">
        <v>40908</v>
      </c>
      <c r="I1374" s="29" t="s">
        <v>4651</v>
      </c>
      <c r="J1374" s="31">
        <v>295.8</v>
      </c>
      <c r="K1374" s="29" t="s">
        <v>2962</v>
      </c>
      <c r="L1374" s="59">
        <v>40908</v>
      </c>
      <c r="M1374" s="29" t="s">
        <v>24</v>
      </c>
      <c r="N1374" s="29" t="s">
        <v>684</v>
      </c>
      <c r="O1374" s="29" t="s">
        <v>683</v>
      </c>
      <c r="P1374" s="29" t="s">
        <v>4459</v>
      </c>
      <c r="Q1374" s="29" t="s">
        <v>4458</v>
      </c>
    </row>
    <row r="1375" spans="1:17" x14ac:dyDescent="0.25">
      <c r="A1375" s="29" t="s">
        <v>3268</v>
      </c>
      <c r="B1375" s="29" t="s">
        <v>3267</v>
      </c>
      <c r="C1375" s="29" t="s">
        <v>24</v>
      </c>
      <c r="D1375" s="29" t="s">
        <v>24</v>
      </c>
      <c r="E1375" s="29" t="s">
        <v>4653</v>
      </c>
      <c r="F1375" s="29" t="s">
        <v>4652</v>
      </c>
      <c r="G1375" s="59">
        <v>40908</v>
      </c>
      <c r="H1375" s="59">
        <v>40908</v>
      </c>
      <c r="I1375" s="29" t="s">
        <v>4651</v>
      </c>
      <c r="J1375" s="31">
        <v>295.8</v>
      </c>
      <c r="K1375" s="29" t="s">
        <v>2962</v>
      </c>
      <c r="L1375" s="59">
        <v>40908</v>
      </c>
      <c r="M1375" s="29" t="s">
        <v>24</v>
      </c>
      <c r="N1375" s="29" t="s">
        <v>684</v>
      </c>
      <c r="O1375" s="29" t="s">
        <v>683</v>
      </c>
      <c r="P1375" s="29" t="s">
        <v>4459</v>
      </c>
      <c r="Q1375" s="29" t="s">
        <v>4458</v>
      </c>
    </row>
    <row r="1376" spans="1:17" x14ac:dyDescent="0.25">
      <c r="A1376" s="29" t="s">
        <v>3268</v>
      </c>
      <c r="B1376" s="29" t="s">
        <v>3267</v>
      </c>
      <c r="C1376" s="29" t="s">
        <v>24</v>
      </c>
      <c r="D1376" s="29" t="s">
        <v>24</v>
      </c>
      <c r="E1376" s="29" t="s">
        <v>4653</v>
      </c>
      <c r="F1376" s="29" t="s">
        <v>4652</v>
      </c>
      <c r="G1376" s="59">
        <v>40908</v>
      </c>
      <c r="H1376" s="59">
        <v>40908</v>
      </c>
      <c r="I1376" s="29" t="s">
        <v>4651</v>
      </c>
      <c r="J1376" s="31">
        <v>295.8</v>
      </c>
      <c r="K1376" s="29" t="s">
        <v>2962</v>
      </c>
      <c r="L1376" s="59">
        <v>40908</v>
      </c>
      <c r="M1376" s="29" t="s">
        <v>24</v>
      </c>
      <c r="N1376" s="29" t="s">
        <v>684</v>
      </c>
      <c r="O1376" s="29" t="s">
        <v>683</v>
      </c>
      <c r="P1376" s="29" t="s">
        <v>4459</v>
      </c>
      <c r="Q1376" s="29" t="s">
        <v>4458</v>
      </c>
    </row>
    <row r="1377" spans="1:17" x14ac:dyDescent="0.25">
      <c r="A1377" s="29" t="s">
        <v>3268</v>
      </c>
      <c r="B1377" s="29" t="s">
        <v>3267</v>
      </c>
      <c r="C1377" s="29" t="s">
        <v>24</v>
      </c>
      <c r="D1377" s="29" t="s">
        <v>24</v>
      </c>
      <c r="E1377" s="29" t="s">
        <v>4653</v>
      </c>
      <c r="F1377" s="29" t="s">
        <v>4652</v>
      </c>
      <c r="G1377" s="59">
        <v>40908</v>
      </c>
      <c r="H1377" s="59">
        <v>40908</v>
      </c>
      <c r="I1377" s="29" t="s">
        <v>4651</v>
      </c>
      <c r="J1377" s="31">
        <v>295.8</v>
      </c>
      <c r="K1377" s="29" t="s">
        <v>2962</v>
      </c>
      <c r="L1377" s="59">
        <v>40908</v>
      </c>
      <c r="M1377" s="29" t="s">
        <v>24</v>
      </c>
      <c r="N1377" s="29" t="s">
        <v>684</v>
      </c>
      <c r="O1377" s="29" t="s">
        <v>683</v>
      </c>
      <c r="P1377" s="29" t="s">
        <v>4459</v>
      </c>
      <c r="Q1377" s="29" t="s">
        <v>4458</v>
      </c>
    </row>
    <row r="1378" spans="1:17" x14ac:dyDescent="0.25">
      <c r="A1378" s="29" t="s">
        <v>3268</v>
      </c>
      <c r="B1378" s="29" t="s">
        <v>3267</v>
      </c>
      <c r="C1378" s="29" t="s">
        <v>24</v>
      </c>
      <c r="D1378" s="29" t="s">
        <v>24</v>
      </c>
      <c r="E1378" s="29" t="s">
        <v>4653</v>
      </c>
      <c r="F1378" s="29" t="s">
        <v>4652</v>
      </c>
      <c r="G1378" s="59">
        <v>40908</v>
      </c>
      <c r="H1378" s="59">
        <v>40908</v>
      </c>
      <c r="I1378" s="29" t="s">
        <v>4651</v>
      </c>
      <c r="J1378" s="31">
        <v>295.8</v>
      </c>
      <c r="K1378" s="29" t="s">
        <v>2962</v>
      </c>
      <c r="L1378" s="59">
        <v>40908</v>
      </c>
      <c r="M1378" s="29" t="s">
        <v>24</v>
      </c>
      <c r="N1378" s="29" t="s">
        <v>684</v>
      </c>
      <c r="O1378" s="29" t="s">
        <v>683</v>
      </c>
      <c r="P1378" s="29" t="s">
        <v>4459</v>
      </c>
      <c r="Q1378" s="29" t="s">
        <v>4458</v>
      </c>
    </row>
    <row r="1379" spans="1:17" x14ac:dyDescent="0.25">
      <c r="A1379" s="29" t="s">
        <v>3268</v>
      </c>
      <c r="B1379" s="29" t="s">
        <v>3267</v>
      </c>
      <c r="C1379" s="29" t="s">
        <v>24</v>
      </c>
      <c r="D1379" s="29" t="s">
        <v>24</v>
      </c>
      <c r="E1379" s="29" t="s">
        <v>4653</v>
      </c>
      <c r="F1379" s="29" t="s">
        <v>4652</v>
      </c>
      <c r="G1379" s="59">
        <v>40908</v>
      </c>
      <c r="H1379" s="59">
        <v>40908</v>
      </c>
      <c r="I1379" s="29" t="s">
        <v>4651</v>
      </c>
      <c r="J1379" s="31">
        <v>295.8</v>
      </c>
      <c r="K1379" s="29" t="s">
        <v>2962</v>
      </c>
      <c r="L1379" s="59">
        <v>40908</v>
      </c>
      <c r="M1379" s="29" t="s">
        <v>24</v>
      </c>
      <c r="N1379" s="29" t="s">
        <v>684</v>
      </c>
      <c r="O1379" s="29" t="s">
        <v>683</v>
      </c>
      <c r="P1379" s="29" t="s">
        <v>4459</v>
      </c>
      <c r="Q1379" s="29" t="s">
        <v>4458</v>
      </c>
    </row>
    <row r="1380" spans="1:17" x14ac:dyDescent="0.25">
      <c r="A1380" s="29" t="s">
        <v>3268</v>
      </c>
      <c r="B1380" s="29" t="s">
        <v>3267</v>
      </c>
      <c r="C1380" s="29" t="s">
        <v>24</v>
      </c>
      <c r="D1380" s="29" t="s">
        <v>24</v>
      </c>
      <c r="E1380" s="29" t="s">
        <v>4653</v>
      </c>
      <c r="F1380" s="29" t="s">
        <v>4652</v>
      </c>
      <c r="G1380" s="59">
        <v>40908</v>
      </c>
      <c r="H1380" s="59">
        <v>40908</v>
      </c>
      <c r="I1380" s="29" t="s">
        <v>4651</v>
      </c>
      <c r="J1380" s="31">
        <v>295.8</v>
      </c>
      <c r="K1380" s="29" t="s">
        <v>2962</v>
      </c>
      <c r="L1380" s="59">
        <v>40908</v>
      </c>
      <c r="M1380" s="29" t="s">
        <v>24</v>
      </c>
      <c r="N1380" s="29" t="s">
        <v>684</v>
      </c>
      <c r="O1380" s="29" t="s">
        <v>683</v>
      </c>
      <c r="P1380" s="29" t="s">
        <v>4459</v>
      </c>
      <c r="Q1380" s="29" t="s">
        <v>4458</v>
      </c>
    </row>
    <row r="1381" spans="1:17" x14ac:dyDescent="0.25">
      <c r="A1381" s="29" t="s">
        <v>3268</v>
      </c>
      <c r="B1381" s="29" t="s">
        <v>3267</v>
      </c>
      <c r="C1381" s="29" t="s">
        <v>24</v>
      </c>
      <c r="D1381" s="29" t="s">
        <v>24</v>
      </c>
      <c r="E1381" s="29" t="s">
        <v>4653</v>
      </c>
      <c r="F1381" s="29" t="s">
        <v>4652</v>
      </c>
      <c r="G1381" s="59">
        <v>40908</v>
      </c>
      <c r="H1381" s="59">
        <v>40908</v>
      </c>
      <c r="I1381" s="29" t="s">
        <v>4651</v>
      </c>
      <c r="J1381" s="31">
        <v>295.8</v>
      </c>
      <c r="K1381" s="29" t="s">
        <v>2962</v>
      </c>
      <c r="L1381" s="59">
        <v>40908</v>
      </c>
      <c r="M1381" s="29" t="s">
        <v>24</v>
      </c>
      <c r="N1381" s="29" t="s">
        <v>684</v>
      </c>
      <c r="O1381" s="29" t="s">
        <v>683</v>
      </c>
      <c r="P1381" s="29" t="s">
        <v>4459</v>
      </c>
      <c r="Q1381" s="29" t="s">
        <v>4458</v>
      </c>
    </row>
    <row r="1382" spans="1:17" x14ac:dyDescent="0.25">
      <c r="A1382" s="29" t="s">
        <v>3268</v>
      </c>
      <c r="B1382" s="29" t="s">
        <v>3267</v>
      </c>
      <c r="C1382" s="29" t="s">
        <v>24</v>
      </c>
      <c r="D1382" s="29" t="s">
        <v>24</v>
      </c>
      <c r="E1382" s="29" t="s">
        <v>4653</v>
      </c>
      <c r="F1382" s="29" t="s">
        <v>4652</v>
      </c>
      <c r="G1382" s="59">
        <v>40908</v>
      </c>
      <c r="H1382" s="59">
        <v>40908</v>
      </c>
      <c r="I1382" s="29" t="s">
        <v>4651</v>
      </c>
      <c r="J1382" s="31">
        <v>295.8</v>
      </c>
      <c r="K1382" s="29" t="s">
        <v>2962</v>
      </c>
      <c r="L1382" s="59">
        <v>40908</v>
      </c>
      <c r="M1382" s="29" t="s">
        <v>24</v>
      </c>
      <c r="N1382" s="29" t="s">
        <v>684</v>
      </c>
      <c r="O1382" s="29" t="s">
        <v>683</v>
      </c>
      <c r="P1382" s="29" t="s">
        <v>4459</v>
      </c>
      <c r="Q1382" s="29" t="s">
        <v>4458</v>
      </c>
    </row>
    <row r="1383" spans="1:17" x14ac:dyDescent="0.25">
      <c r="A1383" s="29" t="s">
        <v>3268</v>
      </c>
      <c r="B1383" s="29" t="s">
        <v>3267</v>
      </c>
      <c r="C1383" s="29" t="s">
        <v>24</v>
      </c>
      <c r="D1383" s="29" t="s">
        <v>24</v>
      </c>
      <c r="E1383" s="29" t="s">
        <v>4653</v>
      </c>
      <c r="F1383" s="29" t="s">
        <v>4652</v>
      </c>
      <c r="G1383" s="59">
        <v>40908</v>
      </c>
      <c r="H1383" s="59">
        <v>40908</v>
      </c>
      <c r="I1383" s="29" t="s">
        <v>4651</v>
      </c>
      <c r="J1383" s="31">
        <v>295.8</v>
      </c>
      <c r="K1383" s="29" t="s">
        <v>2962</v>
      </c>
      <c r="L1383" s="59">
        <v>40908</v>
      </c>
      <c r="M1383" s="29" t="s">
        <v>24</v>
      </c>
      <c r="N1383" s="29" t="s">
        <v>684</v>
      </c>
      <c r="O1383" s="29" t="s">
        <v>683</v>
      </c>
      <c r="P1383" s="29" t="s">
        <v>4459</v>
      </c>
      <c r="Q1383" s="29" t="s">
        <v>4458</v>
      </c>
    </row>
    <row r="1384" spans="1:17" x14ac:dyDescent="0.25">
      <c r="A1384" s="29" t="s">
        <v>3268</v>
      </c>
      <c r="B1384" s="29" t="s">
        <v>3267</v>
      </c>
      <c r="C1384" s="29" t="s">
        <v>24</v>
      </c>
      <c r="D1384" s="29" t="s">
        <v>24</v>
      </c>
      <c r="E1384" s="29" t="s">
        <v>4653</v>
      </c>
      <c r="F1384" s="29" t="s">
        <v>4652</v>
      </c>
      <c r="G1384" s="59">
        <v>40908</v>
      </c>
      <c r="H1384" s="59">
        <v>40908</v>
      </c>
      <c r="I1384" s="29" t="s">
        <v>4651</v>
      </c>
      <c r="J1384" s="31">
        <v>295.8</v>
      </c>
      <c r="K1384" s="29" t="s">
        <v>2962</v>
      </c>
      <c r="L1384" s="59">
        <v>40908</v>
      </c>
      <c r="M1384" s="29" t="s">
        <v>24</v>
      </c>
      <c r="N1384" s="29" t="s">
        <v>684</v>
      </c>
      <c r="O1384" s="29" t="s">
        <v>683</v>
      </c>
      <c r="P1384" s="29" t="s">
        <v>4459</v>
      </c>
      <c r="Q1384" s="29" t="s">
        <v>4458</v>
      </c>
    </row>
    <row r="1385" spans="1:17" x14ac:dyDescent="0.25">
      <c r="A1385" s="29" t="s">
        <v>3268</v>
      </c>
      <c r="B1385" s="29" t="s">
        <v>3267</v>
      </c>
      <c r="C1385" s="29" t="s">
        <v>24</v>
      </c>
      <c r="D1385" s="29" t="s">
        <v>24</v>
      </c>
      <c r="E1385" s="29" t="s">
        <v>4653</v>
      </c>
      <c r="F1385" s="29" t="s">
        <v>4652</v>
      </c>
      <c r="G1385" s="59">
        <v>40908</v>
      </c>
      <c r="H1385" s="59">
        <v>40908</v>
      </c>
      <c r="I1385" s="29" t="s">
        <v>4651</v>
      </c>
      <c r="J1385" s="31">
        <v>295.8</v>
      </c>
      <c r="K1385" s="29" t="s">
        <v>2962</v>
      </c>
      <c r="L1385" s="59">
        <v>40908</v>
      </c>
      <c r="M1385" s="29" t="s">
        <v>24</v>
      </c>
      <c r="N1385" s="29" t="s">
        <v>684</v>
      </c>
      <c r="O1385" s="29" t="s">
        <v>683</v>
      </c>
      <c r="P1385" s="29" t="s">
        <v>4459</v>
      </c>
      <c r="Q1385" s="29" t="s">
        <v>4458</v>
      </c>
    </row>
    <row r="1386" spans="1:17" x14ac:dyDescent="0.25">
      <c r="A1386" s="29" t="s">
        <v>3268</v>
      </c>
      <c r="B1386" s="29" t="s">
        <v>3267</v>
      </c>
      <c r="C1386" s="29" t="s">
        <v>24</v>
      </c>
      <c r="D1386" s="29" t="s">
        <v>24</v>
      </c>
      <c r="E1386" s="29" t="s">
        <v>4653</v>
      </c>
      <c r="F1386" s="29" t="s">
        <v>4652</v>
      </c>
      <c r="G1386" s="59">
        <v>40908</v>
      </c>
      <c r="H1386" s="59">
        <v>40908</v>
      </c>
      <c r="I1386" s="29" t="s">
        <v>4651</v>
      </c>
      <c r="J1386" s="31">
        <v>295.8</v>
      </c>
      <c r="K1386" s="29" t="s">
        <v>2962</v>
      </c>
      <c r="L1386" s="59">
        <v>40908</v>
      </c>
      <c r="M1386" s="29" t="s">
        <v>24</v>
      </c>
      <c r="N1386" s="29" t="s">
        <v>684</v>
      </c>
      <c r="O1386" s="29" t="s">
        <v>683</v>
      </c>
      <c r="P1386" s="29" t="s">
        <v>4459</v>
      </c>
      <c r="Q1386" s="29" t="s">
        <v>4458</v>
      </c>
    </row>
    <row r="1387" spans="1:17" x14ac:dyDescent="0.25">
      <c r="A1387" s="29" t="s">
        <v>3268</v>
      </c>
      <c r="B1387" s="29" t="s">
        <v>3267</v>
      </c>
      <c r="C1387" s="29" t="s">
        <v>24</v>
      </c>
      <c r="D1387" s="29" t="s">
        <v>24</v>
      </c>
      <c r="E1387" s="29" t="s">
        <v>4653</v>
      </c>
      <c r="F1387" s="29" t="s">
        <v>4652</v>
      </c>
      <c r="G1387" s="59">
        <v>40908</v>
      </c>
      <c r="H1387" s="59">
        <v>40908</v>
      </c>
      <c r="I1387" s="29" t="s">
        <v>4651</v>
      </c>
      <c r="J1387" s="31">
        <v>295.8</v>
      </c>
      <c r="K1387" s="29" t="s">
        <v>2962</v>
      </c>
      <c r="L1387" s="59">
        <v>40908</v>
      </c>
      <c r="M1387" s="29" t="s">
        <v>24</v>
      </c>
      <c r="N1387" s="29" t="s">
        <v>684</v>
      </c>
      <c r="O1387" s="29" t="s">
        <v>683</v>
      </c>
      <c r="P1387" s="29" t="s">
        <v>4459</v>
      </c>
      <c r="Q1387" s="29" t="s">
        <v>4458</v>
      </c>
    </row>
    <row r="1388" spans="1:17" x14ac:dyDescent="0.25">
      <c r="A1388" s="29" t="s">
        <v>3268</v>
      </c>
      <c r="B1388" s="29" t="s">
        <v>3267</v>
      </c>
      <c r="C1388" s="29" t="s">
        <v>24</v>
      </c>
      <c r="D1388" s="29" t="s">
        <v>24</v>
      </c>
      <c r="E1388" s="29" t="s">
        <v>4653</v>
      </c>
      <c r="F1388" s="29" t="s">
        <v>4652</v>
      </c>
      <c r="G1388" s="59">
        <v>40908</v>
      </c>
      <c r="H1388" s="59">
        <v>40908</v>
      </c>
      <c r="I1388" s="29" t="s">
        <v>4651</v>
      </c>
      <c r="J1388" s="31">
        <v>295.8</v>
      </c>
      <c r="K1388" s="29" t="s">
        <v>2962</v>
      </c>
      <c r="L1388" s="59">
        <v>40908</v>
      </c>
      <c r="M1388" s="29" t="s">
        <v>24</v>
      </c>
      <c r="N1388" s="29" t="s">
        <v>684</v>
      </c>
      <c r="O1388" s="29" t="s">
        <v>683</v>
      </c>
      <c r="P1388" s="29" t="s">
        <v>4459</v>
      </c>
      <c r="Q1388" s="29" t="s">
        <v>4458</v>
      </c>
    </row>
    <row r="1389" spans="1:17" x14ac:dyDescent="0.25">
      <c r="A1389" s="29" t="s">
        <v>3268</v>
      </c>
      <c r="B1389" s="29" t="s">
        <v>3267</v>
      </c>
      <c r="C1389" s="29" t="s">
        <v>24</v>
      </c>
      <c r="D1389" s="29" t="s">
        <v>24</v>
      </c>
      <c r="E1389" s="29" t="s">
        <v>4653</v>
      </c>
      <c r="F1389" s="29" t="s">
        <v>4652</v>
      </c>
      <c r="G1389" s="59">
        <v>40908</v>
      </c>
      <c r="H1389" s="59">
        <v>40908</v>
      </c>
      <c r="I1389" s="29" t="s">
        <v>4651</v>
      </c>
      <c r="J1389" s="31">
        <v>295.8</v>
      </c>
      <c r="K1389" s="29" t="s">
        <v>2962</v>
      </c>
      <c r="L1389" s="59">
        <v>40908</v>
      </c>
      <c r="M1389" s="29" t="s">
        <v>24</v>
      </c>
      <c r="N1389" s="29" t="s">
        <v>684</v>
      </c>
      <c r="O1389" s="29" t="s">
        <v>683</v>
      </c>
      <c r="P1389" s="29" t="s">
        <v>4459</v>
      </c>
      <c r="Q1389" s="29" t="s">
        <v>4458</v>
      </c>
    </row>
    <row r="1390" spans="1:17" x14ac:dyDescent="0.25">
      <c r="A1390" s="29" t="s">
        <v>3268</v>
      </c>
      <c r="B1390" s="29" t="s">
        <v>3267</v>
      </c>
      <c r="C1390" s="29" t="s">
        <v>24</v>
      </c>
      <c r="D1390" s="29" t="s">
        <v>24</v>
      </c>
      <c r="E1390" s="29" t="s">
        <v>4653</v>
      </c>
      <c r="F1390" s="29" t="s">
        <v>4652</v>
      </c>
      <c r="G1390" s="59">
        <v>40908</v>
      </c>
      <c r="H1390" s="59">
        <v>40908</v>
      </c>
      <c r="I1390" s="29" t="s">
        <v>4651</v>
      </c>
      <c r="J1390" s="31">
        <v>295.8</v>
      </c>
      <c r="K1390" s="29" t="s">
        <v>2962</v>
      </c>
      <c r="L1390" s="59">
        <v>40908</v>
      </c>
      <c r="M1390" s="29" t="s">
        <v>24</v>
      </c>
      <c r="N1390" s="29" t="s">
        <v>684</v>
      </c>
      <c r="O1390" s="29" t="s">
        <v>683</v>
      </c>
      <c r="P1390" s="29" t="s">
        <v>4459</v>
      </c>
      <c r="Q1390" s="29" t="s">
        <v>4458</v>
      </c>
    </row>
    <row r="1391" spans="1:17" x14ac:dyDescent="0.25">
      <c r="A1391" s="29" t="s">
        <v>3268</v>
      </c>
      <c r="B1391" s="29" t="s">
        <v>3267</v>
      </c>
      <c r="C1391" s="29" t="s">
        <v>24</v>
      </c>
      <c r="D1391" s="29" t="s">
        <v>24</v>
      </c>
      <c r="E1391" s="29" t="s">
        <v>4653</v>
      </c>
      <c r="F1391" s="29" t="s">
        <v>4652</v>
      </c>
      <c r="G1391" s="59">
        <v>40908</v>
      </c>
      <c r="H1391" s="59">
        <v>40908</v>
      </c>
      <c r="I1391" s="29" t="s">
        <v>4651</v>
      </c>
      <c r="J1391" s="31">
        <v>295.8</v>
      </c>
      <c r="K1391" s="29" t="s">
        <v>2962</v>
      </c>
      <c r="L1391" s="59">
        <v>40908</v>
      </c>
      <c r="M1391" s="29" t="s">
        <v>24</v>
      </c>
      <c r="N1391" s="29" t="s">
        <v>684</v>
      </c>
      <c r="O1391" s="29" t="s">
        <v>683</v>
      </c>
      <c r="P1391" s="29" t="s">
        <v>4459</v>
      </c>
      <c r="Q1391" s="29" t="s">
        <v>4458</v>
      </c>
    </row>
    <row r="1392" spans="1:17" x14ac:dyDescent="0.25">
      <c r="A1392" s="29" t="s">
        <v>3268</v>
      </c>
      <c r="B1392" s="29" t="s">
        <v>3267</v>
      </c>
      <c r="C1392" s="29" t="s">
        <v>24</v>
      </c>
      <c r="D1392" s="29" t="s">
        <v>24</v>
      </c>
      <c r="E1392" s="29" t="s">
        <v>4653</v>
      </c>
      <c r="F1392" s="29" t="s">
        <v>4652</v>
      </c>
      <c r="G1392" s="59">
        <v>40908</v>
      </c>
      <c r="H1392" s="59">
        <v>40908</v>
      </c>
      <c r="I1392" s="29" t="s">
        <v>4651</v>
      </c>
      <c r="J1392" s="31">
        <v>295.8</v>
      </c>
      <c r="K1392" s="29" t="s">
        <v>2962</v>
      </c>
      <c r="L1392" s="59">
        <v>40908</v>
      </c>
      <c r="M1392" s="29" t="s">
        <v>24</v>
      </c>
      <c r="N1392" s="29" t="s">
        <v>684</v>
      </c>
      <c r="O1392" s="29" t="s">
        <v>683</v>
      </c>
      <c r="P1392" s="29" t="s">
        <v>4459</v>
      </c>
      <c r="Q1392" s="29" t="s">
        <v>4458</v>
      </c>
    </row>
    <row r="1393" spans="1:17" x14ac:dyDescent="0.25">
      <c r="A1393" s="29" t="s">
        <v>3268</v>
      </c>
      <c r="B1393" s="29" t="s">
        <v>3267</v>
      </c>
      <c r="C1393" s="29" t="s">
        <v>24</v>
      </c>
      <c r="D1393" s="29" t="s">
        <v>24</v>
      </c>
      <c r="E1393" s="29" t="s">
        <v>4653</v>
      </c>
      <c r="F1393" s="29" t="s">
        <v>4652</v>
      </c>
      <c r="G1393" s="59">
        <v>40908</v>
      </c>
      <c r="H1393" s="59">
        <v>40908</v>
      </c>
      <c r="I1393" s="29" t="s">
        <v>4651</v>
      </c>
      <c r="J1393" s="31">
        <v>295.8</v>
      </c>
      <c r="K1393" s="29" t="s">
        <v>2962</v>
      </c>
      <c r="L1393" s="59">
        <v>40908</v>
      </c>
      <c r="M1393" s="29" t="s">
        <v>24</v>
      </c>
      <c r="N1393" s="29" t="s">
        <v>684</v>
      </c>
      <c r="O1393" s="29" t="s">
        <v>683</v>
      </c>
      <c r="P1393" s="29" t="s">
        <v>4459</v>
      </c>
      <c r="Q1393" s="29" t="s">
        <v>4458</v>
      </c>
    </row>
    <row r="1394" spans="1:17" x14ac:dyDescent="0.25">
      <c r="A1394" s="29" t="s">
        <v>3268</v>
      </c>
      <c r="B1394" s="29" t="s">
        <v>3267</v>
      </c>
      <c r="C1394" s="29" t="s">
        <v>24</v>
      </c>
      <c r="D1394" s="29" t="s">
        <v>24</v>
      </c>
      <c r="E1394" s="29" t="s">
        <v>4653</v>
      </c>
      <c r="F1394" s="29" t="s">
        <v>4652</v>
      </c>
      <c r="G1394" s="59">
        <v>40908</v>
      </c>
      <c r="H1394" s="59">
        <v>40908</v>
      </c>
      <c r="I1394" s="29" t="s">
        <v>4651</v>
      </c>
      <c r="J1394" s="31">
        <v>295.8</v>
      </c>
      <c r="K1394" s="29" t="s">
        <v>2962</v>
      </c>
      <c r="L1394" s="59">
        <v>40908</v>
      </c>
      <c r="M1394" s="29" t="s">
        <v>24</v>
      </c>
      <c r="N1394" s="29" t="s">
        <v>684</v>
      </c>
      <c r="O1394" s="29" t="s">
        <v>683</v>
      </c>
      <c r="P1394" s="29" t="s">
        <v>4459</v>
      </c>
      <c r="Q1394" s="29" t="s">
        <v>4458</v>
      </c>
    </row>
    <row r="1395" spans="1:17" x14ac:dyDescent="0.25">
      <c r="A1395" s="29" t="s">
        <v>3268</v>
      </c>
      <c r="B1395" s="29" t="s">
        <v>3267</v>
      </c>
      <c r="C1395" s="29" t="s">
        <v>24</v>
      </c>
      <c r="D1395" s="29" t="s">
        <v>24</v>
      </c>
      <c r="E1395" s="29" t="s">
        <v>4653</v>
      </c>
      <c r="F1395" s="29" t="s">
        <v>4652</v>
      </c>
      <c r="G1395" s="59">
        <v>40908</v>
      </c>
      <c r="H1395" s="59">
        <v>40908</v>
      </c>
      <c r="I1395" s="29" t="s">
        <v>4651</v>
      </c>
      <c r="J1395" s="31">
        <v>295.8</v>
      </c>
      <c r="K1395" s="29" t="s">
        <v>2962</v>
      </c>
      <c r="L1395" s="59">
        <v>40908</v>
      </c>
      <c r="M1395" s="29" t="s">
        <v>24</v>
      </c>
      <c r="N1395" s="29" t="s">
        <v>684</v>
      </c>
      <c r="O1395" s="29" t="s">
        <v>683</v>
      </c>
      <c r="P1395" s="29" t="s">
        <v>4459</v>
      </c>
      <c r="Q1395" s="29" t="s">
        <v>4458</v>
      </c>
    </row>
    <row r="1396" spans="1:17" x14ac:dyDescent="0.25">
      <c r="A1396" s="29" t="s">
        <v>3268</v>
      </c>
      <c r="B1396" s="29" t="s">
        <v>3267</v>
      </c>
      <c r="C1396" s="29" t="s">
        <v>24</v>
      </c>
      <c r="D1396" s="29" t="s">
        <v>24</v>
      </c>
      <c r="E1396" s="29" t="s">
        <v>4653</v>
      </c>
      <c r="F1396" s="29" t="s">
        <v>4652</v>
      </c>
      <c r="G1396" s="59">
        <v>40908</v>
      </c>
      <c r="H1396" s="59">
        <v>40908</v>
      </c>
      <c r="I1396" s="29" t="s">
        <v>4651</v>
      </c>
      <c r="J1396" s="31">
        <v>295.8</v>
      </c>
      <c r="K1396" s="29" t="s">
        <v>2962</v>
      </c>
      <c r="L1396" s="59">
        <v>40908</v>
      </c>
      <c r="M1396" s="29" t="s">
        <v>24</v>
      </c>
      <c r="N1396" s="29" t="s">
        <v>684</v>
      </c>
      <c r="O1396" s="29" t="s">
        <v>683</v>
      </c>
      <c r="P1396" s="29" t="s">
        <v>4459</v>
      </c>
      <c r="Q1396" s="29" t="s">
        <v>4458</v>
      </c>
    </row>
    <row r="1397" spans="1:17" x14ac:dyDescent="0.25">
      <c r="A1397" s="29" t="s">
        <v>3268</v>
      </c>
      <c r="B1397" s="29" t="s">
        <v>3267</v>
      </c>
      <c r="C1397" s="29" t="s">
        <v>24</v>
      </c>
      <c r="D1397" s="29" t="s">
        <v>24</v>
      </c>
      <c r="E1397" s="29" t="s">
        <v>4653</v>
      </c>
      <c r="F1397" s="29" t="s">
        <v>4652</v>
      </c>
      <c r="G1397" s="59">
        <v>40908</v>
      </c>
      <c r="H1397" s="59">
        <v>40908</v>
      </c>
      <c r="I1397" s="29" t="s">
        <v>4651</v>
      </c>
      <c r="J1397" s="31">
        <v>295.8</v>
      </c>
      <c r="K1397" s="29" t="s">
        <v>2962</v>
      </c>
      <c r="L1397" s="59">
        <v>40908</v>
      </c>
      <c r="M1397" s="29" t="s">
        <v>24</v>
      </c>
      <c r="N1397" s="29" t="s">
        <v>684</v>
      </c>
      <c r="O1397" s="29" t="s">
        <v>683</v>
      </c>
      <c r="P1397" s="29" t="s">
        <v>4459</v>
      </c>
      <c r="Q1397" s="29" t="s">
        <v>4458</v>
      </c>
    </row>
    <row r="1398" spans="1:17" x14ac:dyDescent="0.25">
      <c r="A1398" s="29" t="s">
        <v>3268</v>
      </c>
      <c r="B1398" s="29" t="s">
        <v>3267</v>
      </c>
      <c r="C1398" s="29" t="s">
        <v>24</v>
      </c>
      <c r="D1398" s="29" t="s">
        <v>24</v>
      </c>
      <c r="E1398" s="29" t="s">
        <v>4653</v>
      </c>
      <c r="F1398" s="29" t="s">
        <v>4652</v>
      </c>
      <c r="G1398" s="59">
        <v>40908</v>
      </c>
      <c r="H1398" s="59">
        <v>40908</v>
      </c>
      <c r="I1398" s="29" t="s">
        <v>4651</v>
      </c>
      <c r="J1398" s="31">
        <v>295.8</v>
      </c>
      <c r="K1398" s="29" t="s">
        <v>2962</v>
      </c>
      <c r="L1398" s="59">
        <v>40908</v>
      </c>
      <c r="M1398" s="29" t="s">
        <v>24</v>
      </c>
      <c r="N1398" s="29" t="s">
        <v>684</v>
      </c>
      <c r="O1398" s="29" t="s">
        <v>683</v>
      </c>
      <c r="P1398" s="29" t="s">
        <v>4459</v>
      </c>
      <c r="Q1398" s="29" t="s">
        <v>4458</v>
      </c>
    </row>
    <row r="1399" spans="1:17" x14ac:dyDescent="0.25">
      <c r="A1399" s="29" t="s">
        <v>3268</v>
      </c>
      <c r="B1399" s="29" t="s">
        <v>3267</v>
      </c>
      <c r="C1399" s="29" t="s">
        <v>24</v>
      </c>
      <c r="D1399" s="29" t="s">
        <v>24</v>
      </c>
      <c r="E1399" s="29" t="s">
        <v>4653</v>
      </c>
      <c r="F1399" s="29" t="s">
        <v>4652</v>
      </c>
      <c r="G1399" s="59">
        <v>40908</v>
      </c>
      <c r="H1399" s="59">
        <v>40908</v>
      </c>
      <c r="I1399" s="29" t="s">
        <v>4651</v>
      </c>
      <c r="J1399" s="31">
        <v>295.8</v>
      </c>
      <c r="K1399" s="29" t="s">
        <v>2962</v>
      </c>
      <c r="L1399" s="59">
        <v>40908</v>
      </c>
      <c r="M1399" s="29" t="s">
        <v>24</v>
      </c>
      <c r="N1399" s="29" t="s">
        <v>684</v>
      </c>
      <c r="O1399" s="29" t="s">
        <v>683</v>
      </c>
      <c r="P1399" s="29" t="s">
        <v>4459</v>
      </c>
      <c r="Q1399" s="29" t="s">
        <v>4458</v>
      </c>
    </row>
    <row r="1400" spans="1:17" x14ac:dyDescent="0.25">
      <c r="A1400" s="29" t="s">
        <v>3268</v>
      </c>
      <c r="B1400" s="29" t="s">
        <v>3267</v>
      </c>
      <c r="C1400" s="29" t="s">
        <v>24</v>
      </c>
      <c r="D1400" s="29" t="s">
        <v>24</v>
      </c>
      <c r="E1400" s="29" t="s">
        <v>4653</v>
      </c>
      <c r="F1400" s="29" t="s">
        <v>4652</v>
      </c>
      <c r="G1400" s="59">
        <v>40908</v>
      </c>
      <c r="H1400" s="59">
        <v>40908</v>
      </c>
      <c r="I1400" s="29" t="s">
        <v>4651</v>
      </c>
      <c r="J1400" s="31">
        <v>295.8</v>
      </c>
      <c r="K1400" s="29" t="s">
        <v>2962</v>
      </c>
      <c r="L1400" s="59">
        <v>40908</v>
      </c>
      <c r="M1400" s="29" t="s">
        <v>24</v>
      </c>
      <c r="N1400" s="29" t="s">
        <v>684</v>
      </c>
      <c r="O1400" s="29" t="s">
        <v>683</v>
      </c>
      <c r="P1400" s="29" t="s">
        <v>4459</v>
      </c>
      <c r="Q1400" s="29" t="s">
        <v>4458</v>
      </c>
    </row>
    <row r="1401" spans="1:17" x14ac:dyDescent="0.25">
      <c r="A1401" s="29" t="s">
        <v>3268</v>
      </c>
      <c r="B1401" s="29" t="s">
        <v>3267</v>
      </c>
      <c r="C1401" s="29" t="s">
        <v>24</v>
      </c>
      <c r="D1401" s="29" t="s">
        <v>24</v>
      </c>
      <c r="E1401" s="29" t="s">
        <v>4653</v>
      </c>
      <c r="F1401" s="29" t="s">
        <v>4652</v>
      </c>
      <c r="G1401" s="59">
        <v>40908</v>
      </c>
      <c r="H1401" s="59">
        <v>40908</v>
      </c>
      <c r="I1401" s="29" t="s">
        <v>4651</v>
      </c>
      <c r="J1401" s="31">
        <v>295.8</v>
      </c>
      <c r="K1401" s="29" t="s">
        <v>2962</v>
      </c>
      <c r="L1401" s="59">
        <v>40908</v>
      </c>
      <c r="M1401" s="29" t="s">
        <v>24</v>
      </c>
      <c r="N1401" s="29" t="s">
        <v>684</v>
      </c>
      <c r="O1401" s="29" t="s">
        <v>683</v>
      </c>
      <c r="P1401" s="29" t="s">
        <v>4459</v>
      </c>
      <c r="Q1401" s="29" t="s">
        <v>4458</v>
      </c>
    </row>
    <row r="1402" spans="1:17" x14ac:dyDescent="0.25">
      <c r="A1402" s="29" t="s">
        <v>3268</v>
      </c>
      <c r="B1402" s="29" t="s">
        <v>3267</v>
      </c>
      <c r="C1402" s="29" t="s">
        <v>24</v>
      </c>
      <c r="D1402" s="29" t="s">
        <v>24</v>
      </c>
      <c r="E1402" s="29" t="s">
        <v>4653</v>
      </c>
      <c r="F1402" s="29" t="s">
        <v>4652</v>
      </c>
      <c r="G1402" s="59">
        <v>40908</v>
      </c>
      <c r="H1402" s="59">
        <v>40908</v>
      </c>
      <c r="I1402" s="29" t="s">
        <v>4651</v>
      </c>
      <c r="J1402" s="31">
        <v>295.8</v>
      </c>
      <c r="K1402" s="29" t="s">
        <v>2962</v>
      </c>
      <c r="L1402" s="59">
        <v>40908</v>
      </c>
      <c r="M1402" s="29" t="s">
        <v>24</v>
      </c>
      <c r="N1402" s="29" t="s">
        <v>684</v>
      </c>
      <c r="O1402" s="29" t="s">
        <v>683</v>
      </c>
      <c r="P1402" s="29" t="s">
        <v>4459</v>
      </c>
      <c r="Q1402" s="29" t="s">
        <v>4458</v>
      </c>
    </row>
    <row r="1403" spans="1:17" x14ac:dyDescent="0.25">
      <c r="A1403" s="29" t="s">
        <v>3268</v>
      </c>
      <c r="B1403" s="29" t="s">
        <v>3267</v>
      </c>
      <c r="C1403" s="29" t="s">
        <v>24</v>
      </c>
      <c r="D1403" s="29" t="s">
        <v>24</v>
      </c>
      <c r="E1403" s="29" t="s">
        <v>4653</v>
      </c>
      <c r="F1403" s="29" t="s">
        <v>4652</v>
      </c>
      <c r="G1403" s="59">
        <v>40908</v>
      </c>
      <c r="H1403" s="59">
        <v>40908</v>
      </c>
      <c r="I1403" s="29" t="s">
        <v>4651</v>
      </c>
      <c r="J1403" s="31">
        <v>295.8</v>
      </c>
      <c r="K1403" s="29" t="s">
        <v>2962</v>
      </c>
      <c r="L1403" s="59">
        <v>40908</v>
      </c>
      <c r="M1403" s="29" t="s">
        <v>24</v>
      </c>
      <c r="N1403" s="29" t="s">
        <v>684</v>
      </c>
      <c r="O1403" s="29" t="s">
        <v>683</v>
      </c>
      <c r="P1403" s="29" t="s">
        <v>4459</v>
      </c>
      <c r="Q1403" s="29" t="s">
        <v>4458</v>
      </c>
    </row>
    <row r="1404" spans="1:17" x14ac:dyDescent="0.25">
      <c r="A1404" s="29" t="s">
        <v>3268</v>
      </c>
      <c r="B1404" s="29" t="s">
        <v>3267</v>
      </c>
      <c r="C1404" s="29" t="s">
        <v>24</v>
      </c>
      <c r="D1404" s="29" t="s">
        <v>24</v>
      </c>
      <c r="E1404" s="29" t="s">
        <v>4653</v>
      </c>
      <c r="F1404" s="29" t="s">
        <v>4652</v>
      </c>
      <c r="G1404" s="59">
        <v>40908</v>
      </c>
      <c r="H1404" s="59">
        <v>40908</v>
      </c>
      <c r="I1404" s="29" t="s">
        <v>4651</v>
      </c>
      <c r="J1404" s="31">
        <v>295.8</v>
      </c>
      <c r="K1404" s="29" t="s">
        <v>2962</v>
      </c>
      <c r="L1404" s="59">
        <v>40908</v>
      </c>
      <c r="M1404" s="29" t="s">
        <v>24</v>
      </c>
      <c r="N1404" s="29" t="s">
        <v>684</v>
      </c>
      <c r="O1404" s="29" t="s">
        <v>683</v>
      </c>
      <c r="P1404" s="29" t="s">
        <v>4459</v>
      </c>
      <c r="Q1404" s="29" t="s">
        <v>4458</v>
      </c>
    </row>
    <row r="1405" spans="1:17" x14ac:dyDescent="0.25">
      <c r="A1405" s="29" t="s">
        <v>3268</v>
      </c>
      <c r="B1405" s="29" t="s">
        <v>3267</v>
      </c>
      <c r="C1405" s="29" t="s">
        <v>24</v>
      </c>
      <c r="D1405" s="29" t="s">
        <v>24</v>
      </c>
      <c r="E1405" s="29" t="s">
        <v>4653</v>
      </c>
      <c r="F1405" s="29" t="s">
        <v>4652</v>
      </c>
      <c r="G1405" s="59">
        <v>40908</v>
      </c>
      <c r="H1405" s="59">
        <v>40908</v>
      </c>
      <c r="I1405" s="29" t="s">
        <v>4651</v>
      </c>
      <c r="J1405" s="31">
        <v>295.8</v>
      </c>
      <c r="K1405" s="29" t="s">
        <v>2962</v>
      </c>
      <c r="L1405" s="59">
        <v>40908</v>
      </c>
      <c r="M1405" s="29" t="s">
        <v>24</v>
      </c>
      <c r="N1405" s="29" t="s">
        <v>684</v>
      </c>
      <c r="O1405" s="29" t="s">
        <v>683</v>
      </c>
      <c r="P1405" s="29" t="s">
        <v>4459</v>
      </c>
      <c r="Q1405" s="29" t="s">
        <v>4458</v>
      </c>
    </row>
    <row r="1406" spans="1:17" x14ac:dyDescent="0.25">
      <c r="A1406" s="29" t="s">
        <v>3268</v>
      </c>
      <c r="B1406" s="29" t="s">
        <v>3267</v>
      </c>
      <c r="C1406" s="29" t="s">
        <v>24</v>
      </c>
      <c r="D1406" s="29" t="s">
        <v>24</v>
      </c>
      <c r="E1406" s="29" t="s">
        <v>4653</v>
      </c>
      <c r="F1406" s="29" t="s">
        <v>4652</v>
      </c>
      <c r="G1406" s="59">
        <v>40908</v>
      </c>
      <c r="H1406" s="59">
        <v>40908</v>
      </c>
      <c r="I1406" s="29" t="s">
        <v>4651</v>
      </c>
      <c r="J1406" s="31">
        <v>295.8</v>
      </c>
      <c r="K1406" s="29" t="s">
        <v>2962</v>
      </c>
      <c r="L1406" s="59">
        <v>40908</v>
      </c>
      <c r="M1406" s="29" t="s">
        <v>24</v>
      </c>
      <c r="N1406" s="29" t="s">
        <v>684</v>
      </c>
      <c r="O1406" s="29" t="s">
        <v>683</v>
      </c>
      <c r="P1406" s="29" t="s">
        <v>4459</v>
      </c>
      <c r="Q1406" s="29" t="s">
        <v>4458</v>
      </c>
    </row>
    <row r="1407" spans="1:17" x14ac:dyDescent="0.25">
      <c r="A1407" s="29" t="s">
        <v>3268</v>
      </c>
      <c r="B1407" s="29" t="s">
        <v>3267</v>
      </c>
      <c r="C1407" s="29" t="s">
        <v>24</v>
      </c>
      <c r="D1407" s="29" t="s">
        <v>24</v>
      </c>
      <c r="E1407" s="29" t="s">
        <v>4653</v>
      </c>
      <c r="F1407" s="29" t="s">
        <v>4652</v>
      </c>
      <c r="G1407" s="59">
        <v>40908</v>
      </c>
      <c r="H1407" s="59">
        <v>40908</v>
      </c>
      <c r="I1407" s="29" t="s">
        <v>4651</v>
      </c>
      <c r="J1407" s="31">
        <v>295.8</v>
      </c>
      <c r="K1407" s="29" t="s">
        <v>2962</v>
      </c>
      <c r="L1407" s="59">
        <v>40908</v>
      </c>
      <c r="M1407" s="29" t="s">
        <v>24</v>
      </c>
      <c r="N1407" s="29" t="s">
        <v>684</v>
      </c>
      <c r="O1407" s="29" t="s">
        <v>683</v>
      </c>
      <c r="P1407" s="29" t="s">
        <v>4459</v>
      </c>
      <c r="Q1407" s="29" t="s">
        <v>4458</v>
      </c>
    </row>
    <row r="1408" spans="1:17" x14ac:dyDescent="0.25">
      <c r="A1408" s="29" t="s">
        <v>3268</v>
      </c>
      <c r="B1408" s="29" t="s">
        <v>3267</v>
      </c>
      <c r="C1408" s="29" t="s">
        <v>24</v>
      </c>
      <c r="D1408" s="29" t="s">
        <v>24</v>
      </c>
      <c r="E1408" s="29" t="s">
        <v>4653</v>
      </c>
      <c r="F1408" s="29" t="s">
        <v>4652</v>
      </c>
      <c r="G1408" s="59">
        <v>40908</v>
      </c>
      <c r="H1408" s="59">
        <v>40908</v>
      </c>
      <c r="I1408" s="29" t="s">
        <v>4651</v>
      </c>
      <c r="J1408" s="31">
        <v>295.8</v>
      </c>
      <c r="K1408" s="29" t="s">
        <v>2962</v>
      </c>
      <c r="L1408" s="59">
        <v>40908</v>
      </c>
      <c r="M1408" s="29" t="s">
        <v>24</v>
      </c>
      <c r="N1408" s="29" t="s">
        <v>684</v>
      </c>
      <c r="O1408" s="29" t="s">
        <v>683</v>
      </c>
      <c r="P1408" s="29" t="s">
        <v>4459</v>
      </c>
      <c r="Q1408" s="29" t="s">
        <v>4458</v>
      </c>
    </row>
    <row r="1409" spans="1:17" x14ac:dyDescent="0.25">
      <c r="A1409" s="29" t="s">
        <v>3268</v>
      </c>
      <c r="B1409" s="29" t="s">
        <v>3267</v>
      </c>
      <c r="C1409" s="29" t="s">
        <v>24</v>
      </c>
      <c r="D1409" s="29" t="s">
        <v>24</v>
      </c>
      <c r="E1409" s="29" t="s">
        <v>4653</v>
      </c>
      <c r="F1409" s="29" t="s">
        <v>4652</v>
      </c>
      <c r="G1409" s="59">
        <v>40908</v>
      </c>
      <c r="H1409" s="59">
        <v>40908</v>
      </c>
      <c r="I1409" s="29" t="s">
        <v>4651</v>
      </c>
      <c r="J1409" s="31">
        <v>295.8</v>
      </c>
      <c r="K1409" s="29" t="s">
        <v>2962</v>
      </c>
      <c r="L1409" s="59">
        <v>40908</v>
      </c>
      <c r="M1409" s="29" t="s">
        <v>24</v>
      </c>
      <c r="N1409" s="29" t="s">
        <v>684</v>
      </c>
      <c r="O1409" s="29" t="s">
        <v>683</v>
      </c>
      <c r="P1409" s="29" t="s">
        <v>4459</v>
      </c>
      <c r="Q1409" s="29" t="s">
        <v>4458</v>
      </c>
    </row>
    <row r="1410" spans="1:17" x14ac:dyDescent="0.25">
      <c r="A1410" s="29" t="s">
        <v>3268</v>
      </c>
      <c r="B1410" s="29" t="s">
        <v>3267</v>
      </c>
      <c r="C1410" s="29" t="s">
        <v>24</v>
      </c>
      <c r="D1410" s="29" t="s">
        <v>24</v>
      </c>
      <c r="E1410" s="29" t="s">
        <v>4653</v>
      </c>
      <c r="F1410" s="29" t="s">
        <v>4652</v>
      </c>
      <c r="G1410" s="59">
        <v>40908</v>
      </c>
      <c r="H1410" s="59">
        <v>40908</v>
      </c>
      <c r="I1410" s="29" t="s">
        <v>4651</v>
      </c>
      <c r="J1410" s="31">
        <v>295.8</v>
      </c>
      <c r="K1410" s="29" t="s">
        <v>2962</v>
      </c>
      <c r="L1410" s="59">
        <v>40908</v>
      </c>
      <c r="M1410" s="29" t="s">
        <v>24</v>
      </c>
      <c r="N1410" s="29" t="s">
        <v>684</v>
      </c>
      <c r="O1410" s="29" t="s">
        <v>683</v>
      </c>
      <c r="P1410" s="29" t="s">
        <v>4459</v>
      </c>
      <c r="Q1410" s="29" t="s">
        <v>4458</v>
      </c>
    </row>
    <row r="1411" spans="1:17" x14ac:dyDescent="0.25">
      <c r="A1411" s="29" t="s">
        <v>3268</v>
      </c>
      <c r="B1411" s="29" t="s">
        <v>3267</v>
      </c>
      <c r="C1411" s="29" t="s">
        <v>24</v>
      </c>
      <c r="D1411" s="29" t="s">
        <v>24</v>
      </c>
      <c r="E1411" s="29" t="s">
        <v>4653</v>
      </c>
      <c r="F1411" s="29" t="s">
        <v>4652</v>
      </c>
      <c r="G1411" s="59">
        <v>40908</v>
      </c>
      <c r="H1411" s="59">
        <v>40908</v>
      </c>
      <c r="I1411" s="29" t="s">
        <v>4651</v>
      </c>
      <c r="J1411" s="31">
        <v>295.8</v>
      </c>
      <c r="K1411" s="29" t="s">
        <v>2962</v>
      </c>
      <c r="L1411" s="59">
        <v>40908</v>
      </c>
      <c r="M1411" s="29" t="s">
        <v>24</v>
      </c>
      <c r="N1411" s="29" t="s">
        <v>684</v>
      </c>
      <c r="O1411" s="29" t="s">
        <v>683</v>
      </c>
      <c r="P1411" s="29" t="s">
        <v>4459</v>
      </c>
      <c r="Q1411" s="29" t="s">
        <v>4458</v>
      </c>
    </row>
    <row r="1412" spans="1:17" x14ac:dyDescent="0.25">
      <c r="A1412" s="29" t="s">
        <v>3268</v>
      </c>
      <c r="B1412" s="29" t="s">
        <v>3267</v>
      </c>
      <c r="C1412" s="29" t="s">
        <v>24</v>
      </c>
      <c r="D1412" s="29" t="s">
        <v>24</v>
      </c>
      <c r="E1412" s="29" t="s">
        <v>4653</v>
      </c>
      <c r="F1412" s="29" t="s">
        <v>4652</v>
      </c>
      <c r="G1412" s="59">
        <v>40908</v>
      </c>
      <c r="H1412" s="59">
        <v>40908</v>
      </c>
      <c r="I1412" s="29" t="s">
        <v>4651</v>
      </c>
      <c r="J1412" s="31">
        <v>295.8</v>
      </c>
      <c r="K1412" s="29" t="s">
        <v>2962</v>
      </c>
      <c r="L1412" s="59">
        <v>40908</v>
      </c>
      <c r="M1412" s="29" t="s">
        <v>24</v>
      </c>
      <c r="N1412" s="29" t="s">
        <v>684</v>
      </c>
      <c r="O1412" s="29" t="s">
        <v>683</v>
      </c>
      <c r="P1412" s="29" t="s">
        <v>4459</v>
      </c>
      <c r="Q1412" s="29" t="s">
        <v>4458</v>
      </c>
    </row>
    <row r="1413" spans="1:17" x14ac:dyDescent="0.25">
      <c r="A1413" s="29" t="s">
        <v>3268</v>
      </c>
      <c r="B1413" s="29" t="s">
        <v>3267</v>
      </c>
      <c r="C1413" s="29" t="s">
        <v>24</v>
      </c>
      <c r="D1413" s="29" t="s">
        <v>24</v>
      </c>
      <c r="E1413" s="29" t="s">
        <v>4653</v>
      </c>
      <c r="F1413" s="29" t="s">
        <v>4652</v>
      </c>
      <c r="G1413" s="59">
        <v>40908</v>
      </c>
      <c r="H1413" s="59">
        <v>40908</v>
      </c>
      <c r="I1413" s="29" t="s">
        <v>4651</v>
      </c>
      <c r="J1413" s="31">
        <v>295.8</v>
      </c>
      <c r="K1413" s="29" t="s">
        <v>2962</v>
      </c>
      <c r="L1413" s="59">
        <v>40908</v>
      </c>
      <c r="M1413" s="29" t="s">
        <v>24</v>
      </c>
      <c r="N1413" s="29" t="s">
        <v>684</v>
      </c>
      <c r="O1413" s="29" t="s">
        <v>683</v>
      </c>
      <c r="P1413" s="29" t="s">
        <v>4459</v>
      </c>
      <c r="Q1413" s="29" t="s">
        <v>4458</v>
      </c>
    </row>
    <row r="1414" spans="1:17" x14ac:dyDescent="0.25">
      <c r="A1414" s="29" t="s">
        <v>3268</v>
      </c>
      <c r="B1414" s="29" t="s">
        <v>3267</v>
      </c>
      <c r="C1414" s="29" t="s">
        <v>24</v>
      </c>
      <c r="D1414" s="29" t="s">
        <v>24</v>
      </c>
      <c r="E1414" s="29" t="s">
        <v>4653</v>
      </c>
      <c r="F1414" s="29" t="s">
        <v>4652</v>
      </c>
      <c r="G1414" s="59">
        <v>40908</v>
      </c>
      <c r="H1414" s="59">
        <v>40908</v>
      </c>
      <c r="I1414" s="29" t="s">
        <v>4651</v>
      </c>
      <c r="J1414" s="31">
        <v>295.8</v>
      </c>
      <c r="K1414" s="29" t="s">
        <v>2962</v>
      </c>
      <c r="L1414" s="59">
        <v>40908</v>
      </c>
      <c r="M1414" s="29" t="s">
        <v>24</v>
      </c>
      <c r="N1414" s="29" t="s">
        <v>684</v>
      </c>
      <c r="O1414" s="29" t="s">
        <v>683</v>
      </c>
      <c r="P1414" s="29" t="s">
        <v>4459</v>
      </c>
      <c r="Q1414" s="29" t="s">
        <v>4458</v>
      </c>
    </row>
    <row r="1415" spans="1:17" x14ac:dyDescent="0.25">
      <c r="A1415" s="29" t="s">
        <v>3268</v>
      </c>
      <c r="B1415" s="29" t="s">
        <v>3267</v>
      </c>
      <c r="C1415" s="29" t="s">
        <v>24</v>
      </c>
      <c r="D1415" s="29" t="s">
        <v>24</v>
      </c>
      <c r="E1415" s="29" t="s">
        <v>4653</v>
      </c>
      <c r="F1415" s="29" t="s">
        <v>4652</v>
      </c>
      <c r="G1415" s="59">
        <v>40908</v>
      </c>
      <c r="H1415" s="59">
        <v>40908</v>
      </c>
      <c r="I1415" s="29" t="s">
        <v>4651</v>
      </c>
      <c r="J1415" s="31">
        <v>295.8</v>
      </c>
      <c r="K1415" s="29" t="s">
        <v>2962</v>
      </c>
      <c r="L1415" s="59">
        <v>40908</v>
      </c>
      <c r="M1415" s="29" t="s">
        <v>24</v>
      </c>
      <c r="N1415" s="29" t="s">
        <v>684</v>
      </c>
      <c r="O1415" s="29" t="s">
        <v>683</v>
      </c>
      <c r="P1415" s="29" t="s">
        <v>4459</v>
      </c>
      <c r="Q1415" s="29" t="s">
        <v>4458</v>
      </c>
    </row>
    <row r="1416" spans="1:17" x14ac:dyDescent="0.25">
      <c r="A1416" s="29" t="s">
        <v>3268</v>
      </c>
      <c r="B1416" s="29" t="s">
        <v>3267</v>
      </c>
      <c r="C1416" s="29" t="s">
        <v>24</v>
      </c>
      <c r="D1416" s="29" t="s">
        <v>24</v>
      </c>
      <c r="E1416" s="29" t="s">
        <v>4653</v>
      </c>
      <c r="F1416" s="29" t="s">
        <v>4652</v>
      </c>
      <c r="G1416" s="59">
        <v>40908</v>
      </c>
      <c r="H1416" s="59">
        <v>40908</v>
      </c>
      <c r="I1416" s="29" t="s">
        <v>4651</v>
      </c>
      <c r="J1416" s="31">
        <v>295.8</v>
      </c>
      <c r="K1416" s="29" t="s">
        <v>2962</v>
      </c>
      <c r="L1416" s="59">
        <v>40908</v>
      </c>
      <c r="M1416" s="29" t="s">
        <v>24</v>
      </c>
      <c r="N1416" s="29" t="s">
        <v>684</v>
      </c>
      <c r="O1416" s="29" t="s">
        <v>683</v>
      </c>
      <c r="P1416" s="29" t="s">
        <v>4459</v>
      </c>
      <c r="Q1416" s="29" t="s">
        <v>4458</v>
      </c>
    </row>
    <row r="1417" spans="1:17" x14ac:dyDescent="0.25">
      <c r="A1417" s="29" t="s">
        <v>3268</v>
      </c>
      <c r="B1417" s="29" t="s">
        <v>3267</v>
      </c>
      <c r="C1417" s="29" t="s">
        <v>24</v>
      </c>
      <c r="D1417" s="29" t="s">
        <v>24</v>
      </c>
      <c r="E1417" s="29" t="s">
        <v>4653</v>
      </c>
      <c r="F1417" s="29" t="s">
        <v>4652</v>
      </c>
      <c r="G1417" s="59">
        <v>40908</v>
      </c>
      <c r="H1417" s="59">
        <v>40908</v>
      </c>
      <c r="I1417" s="29" t="s">
        <v>4651</v>
      </c>
      <c r="J1417" s="31">
        <v>295.8</v>
      </c>
      <c r="K1417" s="29" t="s">
        <v>2962</v>
      </c>
      <c r="L1417" s="59">
        <v>40908</v>
      </c>
      <c r="M1417" s="29" t="s">
        <v>24</v>
      </c>
      <c r="N1417" s="29" t="s">
        <v>684</v>
      </c>
      <c r="O1417" s="29" t="s">
        <v>683</v>
      </c>
      <c r="P1417" s="29" t="s">
        <v>4459</v>
      </c>
      <c r="Q1417" s="29" t="s">
        <v>4458</v>
      </c>
    </row>
    <row r="1418" spans="1:17" x14ac:dyDescent="0.25">
      <c r="A1418" s="29" t="s">
        <v>3268</v>
      </c>
      <c r="B1418" s="29" t="s">
        <v>3267</v>
      </c>
      <c r="C1418" s="29" t="s">
        <v>24</v>
      </c>
      <c r="D1418" s="29" t="s">
        <v>24</v>
      </c>
      <c r="E1418" s="29" t="s">
        <v>4653</v>
      </c>
      <c r="F1418" s="29" t="s">
        <v>4652</v>
      </c>
      <c r="G1418" s="59">
        <v>40908</v>
      </c>
      <c r="H1418" s="59">
        <v>40908</v>
      </c>
      <c r="I1418" s="29" t="s">
        <v>4651</v>
      </c>
      <c r="J1418" s="31">
        <v>295.8</v>
      </c>
      <c r="K1418" s="29" t="s">
        <v>2962</v>
      </c>
      <c r="L1418" s="59">
        <v>40908</v>
      </c>
      <c r="M1418" s="29" t="s">
        <v>24</v>
      </c>
      <c r="N1418" s="29" t="s">
        <v>684</v>
      </c>
      <c r="O1418" s="29" t="s">
        <v>683</v>
      </c>
      <c r="P1418" s="29" t="s">
        <v>4459</v>
      </c>
      <c r="Q1418" s="29" t="s">
        <v>4458</v>
      </c>
    </row>
    <row r="1419" spans="1:17" x14ac:dyDescent="0.25">
      <c r="A1419" s="29" t="s">
        <v>3268</v>
      </c>
      <c r="B1419" s="29" t="s">
        <v>3267</v>
      </c>
      <c r="C1419" s="29" t="s">
        <v>24</v>
      </c>
      <c r="D1419" s="29" t="s">
        <v>24</v>
      </c>
      <c r="E1419" s="29" t="s">
        <v>4653</v>
      </c>
      <c r="F1419" s="29" t="s">
        <v>4652</v>
      </c>
      <c r="G1419" s="59">
        <v>40908</v>
      </c>
      <c r="H1419" s="59">
        <v>40908</v>
      </c>
      <c r="I1419" s="29" t="s">
        <v>4651</v>
      </c>
      <c r="J1419" s="31">
        <v>295.8</v>
      </c>
      <c r="K1419" s="29" t="s">
        <v>2962</v>
      </c>
      <c r="L1419" s="59">
        <v>40908</v>
      </c>
      <c r="M1419" s="29" t="s">
        <v>24</v>
      </c>
      <c r="N1419" s="29" t="s">
        <v>684</v>
      </c>
      <c r="O1419" s="29" t="s">
        <v>683</v>
      </c>
      <c r="P1419" s="29" t="s">
        <v>4459</v>
      </c>
      <c r="Q1419" s="29" t="s">
        <v>4458</v>
      </c>
    </row>
    <row r="1420" spans="1:17" x14ac:dyDescent="0.25">
      <c r="A1420" s="29" t="s">
        <v>3268</v>
      </c>
      <c r="B1420" s="29" t="s">
        <v>3267</v>
      </c>
      <c r="C1420" s="29" t="s">
        <v>24</v>
      </c>
      <c r="D1420" s="29" t="s">
        <v>24</v>
      </c>
      <c r="E1420" s="29" t="s">
        <v>4653</v>
      </c>
      <c r="F1420" s="29" t="s">
        <v>4652</v>
      </c>
      <c r="G1420" s="59">
        <v>40908</v>
      </c>
      <c r="H1420" s="59">
        <v>40908</v>
      </c>
      <c r="I1420" s="29" t="s">
        <v>4651</v>
      </c>
      <c r="J1420" s="31">
        <v>295.8</v>
      </c>
      <c r="K1420" s="29" t="s">
        <v>2962</v>
      </c>
      <c r="L1420" s="59">
        <v>40908</v>
      </c>
      <c r="M1420" s="29" t="s">
        <v>24</v>
      </c>
      <c r="N1420" s="29" t="s">
        <v>684</v>
      </c>
      <c r="O1420" s="29" t="s">
        <v>683</v>
      </c>
      <c r="P1420" s="29" t="s">
        <v>4459</v>
      </c>
      <c r="Q1420" s="29" t="s">
        <v>4458</v>
      </c>
    </row>
    <row r="1421" spans="1:17" x14ac:dyDescent="0.25">
      <c r="A1421" s="29" t="s">
        <v>3268</v>
      </c>
      <c r="B1421" s="29" t="s">
        <v>3267</v>
      </c>
      <c r="C1421" s="29" t="s">
        <v>24</v>
      </c>
      <c r="D1421" s="29" t="s">
        <v>24</v>
      </c>
      <c r="E1421" s="29" t="s">
        <v>4653</v>
      </c>
      <c r="F1421" s="29" t="s">
        <v>4652</v>
      </c>
      <c r="G1421" s="59">
        <v>40908</v>
      </c>
      <c r="H1421" s="59">
        <v>40908</v>
      </c>
      <c r="I1421" s="29" t="s">
        <v>4651</v>
      </c>
      <c r="J1421" s="31">
        <v>295.8</v>
      </c>
      <c r="K1421" s="29" t="s">
        <v>2962</v>
      </c>
      <c r="L1421" s="59">
        <v>40908</v>
      </c>
      <c r="M1421" s="29" t="s">
        <v>24</v>
      </c>
      <c r="N1421" s="29" t="s">
        <v>684</v>
      </c>
      <c r="O1421" s="29" t="s">
        <v>683</v>
      </c>
      <c r="P1421" s="29" t="s">
        <v>4459</v>
      </c>
      <c r="Q1421" s="29" t="s">
        <v>4458</v>
      </c>
    </row>
    <row r="1422" spans="1:17" x14ac:dyDescent="0.25">
      <c r="A1422" s="29" t="s">
        <v>3268</v>
      </c>
      <c r="B1422" s="29" t="s">
        <v>3267</v>
      </c>
      <c r="C1422" s="29" t="s">
        <v>24</v>
      </c>
      <c r="D1422" s="29" t="s">
        <v>24</v>
      </c>
      <c r="E1422" s="29" t="s">
        <v>4653</v>
      </c>
      <c r="F1422" s="29" t="s">
        <v>4652</v>
      </c>
      <c r="G1422" s="59">
        <v>40908</v>
      </c>
      <c r="H1422" s="59">
        <v>40908</v>
      </c>
      <c r="I1422" s="29" t="s">
        <v>4651</v>
      </c>
      <c r="J1422" s="31">
        <v>295.8</v>
      </c>
      <c r="K1422" s="29" t="s">
        <v>2962</v>
      </c>
      <c r="L1422" s="59">
        <v>40908</v>
      </c>
      <c r="M1422" s="29" t="s">
        <v>24</v>
      </c>
      <c r="N1422" s="29" t="s">
        <v>684</v>
      </c>
      <c r="O1422" s="29" t="s">
        <v>683</v>
      </c>
      <c r="P1422" s="29" t="s">
        <v>4459</v>
      </c>
      <c r="Q1422" s="29" t="s">
        <v>4458</v>
      </c>
    </row>
    <row r="1423" spans="1:17" x14ac:dyDescent="0.25">
      <c r="A1423" s="29" t="s">
        <v>3268</v>
      </c>
      <c r="B1423" s="29" t="s">
        <v>3267</v>
      </c>
      <c r="C1423" s="29" t="s">
        <v>24</v>
      </c>
      <c r="D1423" s="29" t="s">
        <v>24</v>
      </c>
      <c r="E1423" s="29" t="s">
        <v>4653</v>
      </c>
      <c r="F1423" s="29" t="s">
        <v>4652</v>
      </c>
      <c r="G1423" s="59">
        <v>40908</v>
      </c>
      <c r="H1423" s="59">
        <v>40908</v>
      </c>
      <c r="I1423" s="29" t="s">
        <v>4651</v>
      </c>
      <c r="J1423" s="31">
        <v>295.8</v>
      </c>
      <c r="K1423" s="29" t="s">
        <v>2962</v>
      </c>
      <c r="L1423" s="59">
        <v>40908</v>
      </c>
      <c r="M1423" s="29" t="s">
        <v>24</v>
      </c>
      <c r="N1423" s="29" t="s">
        <v>684</v>
      </c>
      <c r="O1423" s="29" t="s">
        <v>683</v>
      </c>
      <c r="P1423" s="29" t="s">
        <v>4459</v>
      </c>
      <c r="Q1423" s="29" t="s">
        <v>4458</v>
      </c>
    </row>
    <row r="1424" spans="1:17" x14ac:dyDescent="0.25">
      <c r="A1424" s="29" t="s">
        <v>3268</v>
      </c>
      <c r="B1424" s="29" t="s">
        <v>3267</v>
      </c>
      <c r="C1424" s="29" t="s">
        <v>24</v>
      </c>
      <c r="D1424" s="29" t="s">
        <v>24</v>
      </c>
      <c r="E1424" s="29" t="s">
        <v>4653</v>
      </c>
      <c r="F1424" s="29" t="s">
        <v>4652</v>
      </c>
      <c r="G1424" s="59">
        <v>40908</v>
      </c>
      <c r="H1424" s="59">
        <v>40908</v>
      </c>
      <c r="I1424" s="29" t="s">
        <v>4651</v>
      </c>
      <c r="J1424" s="31">
        <v>295.8</v>
      </c>
      <c r="K1424" s="29" t="s">
        <v>2962</v>
      </c>
      <c r="L1424" s="59">
        <v>40908</v>
      </c>
      <c r="M1424" s="29" t="s">
        <v>24</v>
      </c>
      <c r="N1424" s="29" t="s">
        <v>684</v>
      </c>
      <c r="O1424" s="29" t="s">
        <v>683</v>
      </c>
      <c r="P1424" s="29" t="s">
        <v>4459</v>
      </c>
      <c r="Q1424" s="29" t="s">
        <v>4458</v>
      </c>
    </row>
    <row r="1425" spans="1:17" x14ac:dyDescent="0.25">
      <c r="A1425" s="29" t="s">
        <v>3268</v>
      </c>
      <c r="B1425" s="29" t="s">
        <v>3267</v>
      </c>
      <c r="C1425" s="29" t="s">
        <v>24</v>
      </c>
      <c r="D1425" s="29" t="s">
        <v>24</v>
      </c>
      <c r="E1425" s="29" t="s">
        <v>4653</v>
      </c>
      <c r="F1425" s="29" t="s">
        <v>4652</v>
      </c>
      <c r="G1425" s="59">
        <v>40908</v>
      </c>
      <c r="H1425" s="59">
        <v>40908</v>
      </c>
      <c r="I1425" s="29" t="s">
        <v>4651</v>
      </c>
      <c r="J1425" s="31">
        <v>295.8</v>
      </c>
      <c r="K1425" s="29" t="s">
        <v>2962</v>
      </c>
      <c r="L1425" s="59">
        <v>40908</v>
      </c>
      <c r="M1425" s="29" t="s">
        <v>24</v>
      </c>
      <c r="N1425" s="29" t="s">
        <v>684</v>
      </c>
      <c r="O1425" s="29" t="s">
        <v>683</v>
      </c>
      <c r="P1425" s="29" t="s">
        <v>4459</v>
      </c>
      <c r="Q1425" s="29" t="s">
        <v>4458</v>
      </c>
    </row>
    <row r="1426" spans="1:17" x14ac:dyDescent="0.25">
      <c r="A1426" s="29" t="s">
        <v>3268</v>
      </c>
      <c r="B1426" s="29" t="s">
        <v>3267</v>
      </c>
      <c r="C1426" s="29" t="s">
        <v>24</v>
      </c>
      <c r="D1426" s="29" t="s">
        <v>24</v>
      </c>
      <c r="E1426" s="29" t="s">
        <v>4653</v>
      </c>
      <c r="F1426" s="29" t="s">
        <v>4652</v>
      </c>
      <c r="G1426" s="59">
        <v>40908</v>
      </c>
      <c r="H1426" s="59">
        <v>40908</v>
      </c>
      <c r="I1426" s="29" t="s">
        <v>4651</v>
      </c>
      <c r="J1426" s="31">
        <v>295.8</v>
      </c>
      <c r="K1426" s="29" t="s">
        <v>2962</v>
      </c>
      <c r="L1426" s="59">
        <v>40908</v>
      </c>
      <c r="M1426" s="29" t="s">
        <v>24</v>
      </c>
      <c r="N1426" s="29" t="s">
        <v>684</v>
      </c>
      <c r="O1426" s="29" t="s">
        <v>683</v>
      </c>
      <c r="P1426" s="29" t="s">
        <v>4459</v>
      </c>
      <c r="Q1426" s="29" t="s">
        <v>4458</v>
      </c>
    </row>
    <row r="1427" spans="1:17" x14ac:dyDescent="0.25">
      <c r="A1427" s="29" t="s">
        <v>3268</v>
      </c>
      <c r="B1427" s="29" t="s">
        <v>3267</v>
      </c>
      <c r="C1427" s="29" t="s">
        <v>24</v>
      </c>
      <c r="D1427" s="29" t="s">
        <v>24</v>
      </c>
      <c r="E1427" s="29" t="s">
        <v>4653</v>
      </c>
      <c r="F1427" s="29" t="s">
        <v>4652</v>
      </c>
      <c r="G1427" s="59">
        <v>40908</v>
      </c>
      <c r="H1427" s="59">
        <v>40908</v>
      </c>
      <c r="I1427" s="29" t="s">
        <v>4651</v>
      </c>
      <c r="J1427" s="31">
        <v>295.8</v>
      </c>
      <c r="K1427" s="29" t="s">
        <v>2962</v>
      </c>
      <c r="L1427" s="59">
        <v>40908</v>
      </c>
      <c r="M1427" s="29" t="s">
        <v>24</v>
      </c>
      <c r="N1427" s="29" t="s">
        <v>684</v>
      </c>
      <c r="O1427" s="29" t="s">
        <v>683</v>
      </c>
      <c r="P1427" s="29" t="s">
        <v>4459</v>
      </c>
      <c r="Q1427" s="29" t="s">
        <v>4458</v>
      </c>
    </row>
    <row r="1428" spans="1:17" x14ac:dyDescent="0.25">
      <c r="A1428" s="29" t="s">
        <v>3268</v>
      </c>
      <c r="B1428" s="29" t="s">
        <v>3267</v>
      </c>
      <c r="C1428" s="29" t="s">
        <v>24</v>
      </c>
      <c r="D1428" s="29" t="s">
        <v>24</v>
      </c>
      <c r="E1428" s="29" t="s">
        <v>4653</v>
      </c>
      <c r="F1428" s="29" t="s">
        <v>4652</v>
      </c>
      <c r="G1428" s="59">
        <v>40908</v>
      </c>
      <c r="H1428" s="59">
        <v>40908</v>
      </c>
      <c r="I1428" s="29" t="s">
        <v>4651</v>
      </c>
      <c r="J1428" s="31">
        <v>295.8</v>
      </c>
      <c r="K1428" s="29" t="s">
        <v>2962</v>
      </c>
      <c r="L1428" s="59">
        <v>40908</v>
      </c>
      <c r="M1428" s="29" t="s">
        <v>24</v>
      </c>
      <c r="N1428" s="29" t="s">
        <v>684</v>
      </c>
      <c r="O1428" s="29" t="s">
        <v>683</v>
      </c>
      <c r="P1428" s="29" t="s">
        <v>4459</v>
      </c>
      <c r="Q1428" s="29" t="s">
        <v>4458</v>
      </c>
    </row>
    <row r="1429" spans="1:17" x14ac:dyDescent="0.25">
      <c r="A1429" s="29" t="s">
        <v>3268</v>
      </c>
      <c r="B1429" s="29" t="s">
        <v>3267</v>
      </c>
      <c r="C1429" s="29" t="s">
        <v>24</v>
      </c>
      <c r="D1429" s="29" t="s">
        <v>24</v>
      </c>
      <c r="E1429" s="29" t="s">
        <v>4653</v>
      </c>
      <c r="F1429" s="29" t="s">
        <v>4652</v>
      </c>
      <c r="G1429" s="59">
        <v>40908</v>
      </c>
      <c r="H1429" s="59">
        <v>40908</v>
      </c>
      <c r="I1429" s="29" t="s">
        <v>4651</v>
      </c>
      <c r="J1429" s="31">
        <v>295.8</v>
      </c>
      <c r="K1429" s="29" t="s">
        <v>2962</v>
      </c>
      <c r="L1429" s="59">
        <v>40908</v>
      </c>
      <c r="M1429" s="29" t="s">
        <v>24</v>
      </c>
      <c r="N1429" s="29" t="s">
        <v>684</v>
      </c>
      <c r="O1429" s="29" t="s">
        <v>683</v>
      </c>
      <c r="P1429" s="29" t="s">
        <v>4459</v>
      </c>
      <c r="Q1429" s="29" t="s">
        <v>4458</v>
      </c>
    </row>
    <row r="1430" spans="1:17" x14ac:dyDescent="0.25">
      <c r="A1430" s="29" t="s">
        <v>3268</v>
      </c>
      <c r="B1430" s="29" t="s">
        <v>3267</v>
      </c>
      <c r="C1430" s="29" t="s">
        <v>24</v>
      </c>
      <c r="D1430" s="29" t="s">
        <v>24</v>
      </c>
      <c r="E1430" s="29" t="s">
        <v>4653</v>
      </c>
      <c r="F1430" s="29" t="s">
        <v>4652</v>
      </c>
      <c r="G1430" s="59">
        <v>40908</v>
      </c>
      <c r="H1430" s="59">
        <v>40908</v>
      </c>
      <c r="I1430" s="29" t="s">
        <v>4651</v>
      </c>
      <c r="J1430" s="31">
        <v>295.8</v>
      </c>
      <c r="K1430" s="29" t="s">
        <v>2962</v>
      </c>
      <c r="L1430" s="59">
        <v>40908</v>
      </c>
      <c r="M1430" s="29" t="s">
        <v>24</v>
      </c>
      <c r="N1430" s="29" t="s">
        <v>684</v>
      </c>
      <c r="O1430" s="29" t="s">
        <v>683</v>
      </c>
      <c r="P1430" s="29" t="s">
        <v>4459</v>
      </c>
      <c r="Q1430" s="29" t="s">
        <v>4458</v>
      </c>
    </row>
    <row r="1431" spans="1:17" x14ac:dyDescent="0.25">
      <c r="A1431" s="29" t="s">
        <v>3268</v>
      </c>
      <c r="B1431" s="29" t="s">
        <v>3267</v>
      </c>
      <c r="C1431" s="29" t="s">
        <v>24</v>
      </c>
      <c r="D1431" s="29" t="s">
        <v>24</v>
      </c>
      <c r="E1431" s="29" t="s">
        <v>4653</v>
      </c>
      <c r="F1431" s="29" t="s">
        <v>4652</v>
      </c>
      <c r="G1431" s="59">
        <v>40908</v>
      </c>
      <c r="H1431" s="59">
        <v>40908</v>
      </c>
      <c r="I1431" s="29" t="s">
        <v>4651</v>
      </c>
      <c r="J1431" s="31">
        <v>295.8</v>
      </c>
      <c r="K1431" s="29" t="s">
        <v>2962</v>
      </c>
      <c r="L1431" s="59">
        <v>40908</v>
      </c>
      <c r="M1431" s="29" t="s">
        <v>24</v>
      </c>
      <c r="N1431" s="29" t="s">
        <v>684</v>
      </c>
      <c r="O1431" s="29" t="s">
        <v>683</v>
      </c>
      <c r="P1431" s="29" t="s">
        <v>4459</v>
      </c>
      <c r="Q1431" s="29" t="s">
        <v>4458</v>
      </c>
    </row>
    <row r="1432" spans="1:17" x14ac:dyDescent="0.25">
      <c r="A1432" s="29" t="s">
        <v>3268</v>
      </c>
      <c r="B1432" s="29" t="s">
        <v>3267</v>
      </c>
      <c r="C1432" s="29" t="s">
        <v>24</v>
      </c>
      <c r="D1432" s="29" t="s">
        <v>24</v>
      </c>
      <c r="E1432" s="29" t="s">
        <v>4653</v>
      </c>
      <c r="F1432" s="29" t="s">
        <v>4652</v>
      </c>
      <c r="G1432" s="59">
        <v>40908</v>
      </c>
      <c r="H1432" s="59">
        <v>40908</v>
      </c>
      <c r="I1432" s="29" t="s">
        <v>4651</v>
      </c>
      <c r="J1432" s="31">
        <v>295.8</v>
      </c>
      <c r="K1432" s="29" t="s">
        <v>2962</v>
      </c>
      <c r="L1432" s="59">
        <v>40908</v>
      </c>
      <c r="M1432" s="29" t="s">
        <v>24</v>
      </c>
      <c r="N1432" s="29" t="s">
        <v>684</v>
      </c>
      <c r="O1432" s="29" t="s">
        <v>683</v>
      </c>
      <c r="P1432" s="29" t="s">
        <v>4459</v>
      </c>
      <c r="Q1432" s="29" t="s">
        <v>4458</v>
      </c>
    </row>
    <row r="1433" spans="1:17" x14ac:dyDescent="0.25">
      <c r="A1433" s="29" t="s">
        <v>3268</v>
      </c>
      <c r="B1433" s="29" t="s">
        <v>3267</v>
      </c>
      <c r="C1433" s="29" t="s">
        <v>24</v>
      </c>
      <c r="D1433" s="29" t="s">
        <v>24</v>
      </c>
      <c r="E1433" s="29" t="s">
        <v>4653</v>
      </c>
      <c r="F1433" s="29" t="s">
        <v>4652</v>
      </c>
      <c r="G1433" s="59">
        <v>40908</v>
      </c>
      <c r="H1433" s="59">
        <v>40908</v>
      </c>
      <c r="I1433" s="29" t="s">
        <v>4651</v>
      </c>
      <c r="J1433" s="31">
        <v>295.8</v>
      </c>
      <c r="K1433" s="29" t="s">
        <v>2962</v>
      </c>
      <c r="L1433" s="59">
        <v>40908</v>
      </c>
      <c r="M1433" s="29" t="s">
        <v>24</v>
      </c>
      <c r="N1433" s="29" t="s">
        <v>684</v>
      </c>
      <c r="O1433" s="29" t="s">
        <v>683</v>
      </c>
      <c r="P1433" s="29" t="s">
        <v>4459</v>
      </c>
      <c r="Q1433" s="29" t="s">
        <v>4458</v>
      </c>
    </row>
    <row r="1434" spans="1:17" x14ac:dyDescent="0.25">
      <c r="A1434" s="29" t="s">
        <v>3268</v>
      </c>
      <c r="B1434" s="29" t="s">
        <v>3267</v>
      </c>
      <c r="C1434" s="29" t="s">
        <v>24</v>
      </c>
      <c r="D1434" s="29" t="s">
        <v>24</v>
      </c>
      <c r="E1434" s="29" t="s">
        <v>4653</v>
      </c>
      <c r="F1434" s="29" t="s">
        <v>4652</v>
      </c>
      <c r="G1434" s="59">
        <v>40908</v>
      </c>
      <c r="H1434" s="59">
        <v>40908</v>
      </c>
      <c r="I1434" s="29" t="s">
        <v>4651</v>
      </c>
      <c r="J1434" s="31">
        <v>295.8</v>
      </c>
      <c r="K1434" s="29" t="s">
        <v>2962</v>
      </c>
      <c r="L1434" s="59">
        <v>40908</v>
      </c>
      <c r="M1434" s="29" t="s">
        <v>24</v>
      </c>
      <c r="N1434" s="29" t="s">
        <v>684</v>
      </c>
      <c r="O1434" s="29" t="s">
        <v>683</v>
      </c>
      <c r="P1434" s="29" t="s">
        <v>4459</v>
      </c>
      <c r="Q1434" s="29" t="s">
        <v>4458</v>
      </c>
    </row>
    <row r="1435" spans="1:17" x14ac:dyDescent="0.25">
      <c r="A1435" s="29" t="s">
        <v>3268</v>
      </c>
      <c r="B1435" s="29" t="s">
        <v>3267</v>
      </c>
      <c r="C1435" s="29" t="s">
        <v>24</v>
      </c>
      <c r="D1435" s="29" t="s">
        <v>24</v>
      </c>
      <c r="E1435" s="29" t="s">
        <v>4653</v>
      </c>
      <c r="F1435" s="29" t="s">
        <v>4652</v>
      </c>
      <c r="G1435" s="59">
        <v>40908</v>
      </c>
      <c r="H1435" s="59">
        <v>40908</v>
      </c>
      <c r="I1435" s="29" t="s">
        <v>4651</v>
      </c>
      <c r="J1435" s="31">
        <v>295.8</v>
      </c>
      <c r="K1435" s="29" t="s">
        <v>2962</v>
      </c>
      <c r="L1435" s="59">
        <v>40908</v>
      </c>
      <c r="M1435" s="29" t="s">
        <v>24</v>
      </c>
      <c r="N1435" s="29" t="s">
        <v>684</v>
      </c>
      <c r="O1435" s="29" t="s">
        <v>683</v>
      </c>
      <c r="P1435" s="29" t="s">
        <v>4459</v>
      </c>
      <c r="Q1435" s="29" t="s">
        <v>4458</v>
      </c>
    </row>
    <row r="1436" spans="1:17" x14ac:dyDescent="0.25">
      <c r="A1436" s="29" t="s">
        <v>3268</v>
      </c>
      <c r="B1436" s="29" t="s">
        <v>3267</v>
      </c>
      <c r="C1436" s="29" t="s">
        <v>24</v>
      </c>
      <c r="D1436" s="29" t="s">
        <v>24</v>
      </c>
      <c r="E1436" s="29" t="s">
        <v>4653</v>
      </c>
      <c r="F1436" s="29" t="s">
        <v>4652</v>
      </c>
      <c r="G1436" s="59">
        <v>40908</v>
      </c>
      <c r="H1436" s="59">
        <v>40908</v>
      </c>
      <c r="I1436" s="29" t="s">
        <v>4651</v>
      </c>
      <c r="J1436" s="31">
        <v>295.8</v>
      </c>
      <c r="K1436" s="29" t="s">
        <v>2962</v>
      </c>
      <c r="L1436" s="59">
        <v>40908</v>
      </c>
      <c r="M1436" s="29" t="s">
        <v>24</v>
      </c>
      <c r="N1436" s="29" t="s">
        <v>684</v>
      </c>
      <c r="O1436" s="29" t="s">
        <v>683</v>
      </c>
      <c r="P1436" s="29" t="s">
        <v>4459</v>
      </c>
      <c r="Q1436" s="29" t="s">
        <v>4458</v>
      </c>
    </row>
    <row r="1437" spans="1:17" x14ac:dyDescent="0.25">
      <c r="A1437" s="29" t="s">
        <v>3268</v>
      </c>
      <c r="B1437" s="29" t="s">
        <v>3267</v>
      </c>
      <c r="C1437" s="29" t="s">
        <v>24</v>
      </c>
      <c r="D1437" s="29" t="s">
        <v>24</v>
      </c>
      <c r="E1437" s="29" t="s">
        <v>4653</v>
      </c>
      <c r="F1437" s="29" t="s">
        <v>4652</v>
      </c>
      <c r="G1437" s="59">
        <v>40908</v>
      </c>
      <c r="H1437" s="59">
        <v>40908</v>
      </c>
      <c r="I1437" s="29" t="s">
        <v>4651</v>
      </c>
      <c r="J1437" s="31">
        <v>295.8</v>
      </c>
      <c r="K1437" s="29" t="s">
        <v>2962</v>
      </c>
      <c r="L1437" s="59">
        <v>40908</v>
      </c>
      <c r="M1437" s="29" t="s">
        <v>24</v>
      </c>
      <c r="N1437" s="29" t="s">
        <v>684</v>
      </c>
      <c r="O1437" s="29" t="s">
        <v>683</v>
      </c>
      <c r="P1437" s="29" t="s">
        <v>4459</v>
      </c>
      <c r="Q1437" s="29" t="s">
        <v>4458</v>
      </c>
    </row>
    <row r="1438" spans="1:17" x14ac:dyDescent="0.25">
      <c r="A1438" s="29" t="s">
        <v>3268</v>
      </c>
      <c r="B1438" s="29" t="s">
        <v>3267</v>
      </c>
      <c r="C1438" s="29" t="s">
        <v>24</v>
      </c>
      <c r="D1438" s="29" t="s">
        <v>24</v>
      </c>
      <c r="E1438" s="29" t="s">
        <v>4653</v>
      </c>
      <c r="F1438" s="29" t="s">
        <v>4652</v>
      </c>
      <c r="G1438" s="59">
        <v>40908</v>
      </c>
      <c r="H1438" s="59">
        <v>40908</v>
      </c>
      <c r="I1438" s="29" t="s">
        <v>4651</v>
      </c>
      <c r="J1438" s="31">
        <v>295.8</v>
      </c>
      <c r="K1438" s="29" t="s">
        <v>2962</v>
      </c>
      <c r="L1438" s="59">
        <v>40908</v>
      </c>
      <c r="M1438" s="29" t="s">
        <v>24</v>
      </c>
      <c r="N1438" s="29" t="s">
        <v>684</v>
      </c>
      <c r="O1438" s="29" t="s">
        <v>683</v>
      </c>
      <c r="P1438" s="29" t="s">
        <v>4459</v>
      </c>
      <c r="Q1438" s="29" t="s">
        <v>4458</v>
      </c>
    </row>
    <row r="1439" spans="1:17" x14ac:dyDescent="0.25">
      <c r="A1439" s="29" t="s">
        <v>3268</v>
      </c>
      <c r="B1439" s="29" t="s">
        <v>3267</v>
      </c>
      <c r="C1439" s="29" t="s">
        <v>24</v>
      </c>
      <c r="D1439" s="29" t="s">
        <v>24</v>
      </c>
      <c r="E1439" s="29" t="s">
        <v>4653</v>
      </c>
      <c r="F1439" s="29" t="s">
        <v>4652</v>
      </c>
      <c r="G1439" s="59">
        <v>40908</v>
      </c>
      <c r="H1439" s="59">
        <v>40908</v>
      </c>
      <c r="I1439" s="29" t="s">
        <v>4651</v>
      </c>
      <c r="J1439" s="31">
        <v>295.8</v>
      </c>
      <c r="K1439" s="29" t="s">
        <v>2962</v>
      </c>
      <c r="L1439" s="59">
        <v>40908</v>
      </c>
      <c r="M1439" s="29" t="s">
        <v>24</v>
      </c>
      <c r="N1439" s="29" t="s">
        <v>684</v>
      </c>
      <c r="O1439" s="29" t="s">
        <v>683</v>
      </c>
      <c r="P1439" s="29" t="s">
        <v>4459</v>
      </c>
      <c r="Q1439" s="29" t="s">
        <v>4458</v>
      </c>
    </row>
    <row r="1440" spans="1:17" x14ac:dyDescent="0.25">
      <c r="A1440" s="29" t="s">
        <v>3268</v>
      </c>
      <c r="B1440" s="29" t="s">
        <v>3267</v>
      </c>
      <c r="C1440" s="29" t="s">
        <v>24</v>
      </c>
      <c r="D1440" s="29" t="s">
        <v>24</v>
      </c>
      <c r="E1440" s="29" t="s">
        <v>4653</v>
      </c>
      <c r="F1440" s="29" t="s">
        <v>4652</v>
      </c>
      <c r="G1440" s="59">
        <v>40908</v>
      </c>
      <c r="H1440" s="59">
        <v>40908</v>
      </c>
      <c r="I1440" s="29" t="s">
        <v>4651</v>
      </c>
      <c r="J1440" s="31">
        <v>295.8</v>
      </c>
      <c r="K1440" s="29" t="s">
        <v>2962</v>
      </c>
      <c r="L1440" s="59">
        <v>40908</v>
      </c>
      <c r="M1440" s="29" t="s">
        <v>24</v>
      </c>
      <c r="N1440" s="29" t="s">
        <v>684</v>
      </c>
      <c r="O1440" s="29" t="s">
        <v>683</v>
      </c>
      <c r="P1440" s="29" t="s">
        <v>4459</v>
      </c>
      <c r="Q1440" s="29" t="s">
        <v>4458</v>
      </c>
    </row>
    <row r="1441" spans="1:17" x14ac:dyDescent="0.25">
      <c r="A1441" s="29" t="s">
        <v>3268</v>
      </c>
      <c r="B1441" s="29" t="s">
        <v>3267</v>
      </c>
      <c r="C1441" s="29" t="s">
        <v>24</v>
      </c>
      <c r="D1441" s="29" t="s">
        <v>24</v>
      </c>
      <c r="E1441" s="29" t="s">
        <v>4653</v>
      </c>
      <c r="F1441" s="29" t="s">
        <v>4652</v>
      </c>
      <c r="G1441" s="59">
        <v>40908</v>
      </c>
      <c r="H1441" s="59">
        <v>40908</v>
      </c>
      <c r="I1441" s="29" t="s">
        <v>4651</v>
      </c>
      <c r="J1441" s="31">
        <v>295.8</v>
      </c>
      <c r="K1441" s="29" t="s">
        <v>2962</v>
      </c>
      <c r="L1441" s="59">
        <v>40908</v>
      </c>
      <c r="M1441" s="29" t="s">
        <v>24</v>
      </c>
      <c r="N1441" s="29" t="s">
        <v>684</v>
      </c>
      <c r="O1441" s="29" t="s">
        <v>683</v>
      </c>
      <c r="P1441" s="29" t="s">
        <v>4459</v>
      </c>
      <c r="Q1441" s="29" t="s">
        <v>4458</v>
      </c>
    </row>
    <row r="1442" spans="1:17" x14ac:dyDescent="0.25">
      <c r="A1442" s="29" t="s">
        <v>3268</v>
      </c>
      <c r="B1442" s="29" t="s">
        <v>3267</v>
      </c>
      <c r="C1442" s="29" t="s">
        <v>24</v>
      </c>
      <c r="D1442" s="29" t="s">
        <v>24</v>
      </c>
      <c r="E1442" s="29" t="s">
        <v>4653</v>
      </c>
      <c r="F1442" s="29" t="s">
        <v>4652</v>
      </c>
      <c r="G1442" s="59">
        <v>40908</v>
      </c>
      <c r="H1442" s="59">
        <v>40908</v>
      </c>
      <c r="I1442" s="29" t="s">
        <v>4651</v>
      </c>
      <c r="J1442" s="31">
        <v>295.8</v>
      </c>
      <c r="K1442" s="29" t="s">
        <v>2962</v>
      </c>
      <c r="L1442" s="59">
        <v>40908</v>
      </c>
      <c r="M1442" s="29" t="s">
        <v>24</v>
      </c>
      <c r="N1442" s="29" t="s">
        <v>684</v>
      </c>
      <c r="O1442" s="29" t="s">
        <v>683</v>
      </c>
      <c r="P1442" s="29" t="s">
        <v>4459</v>
      </c>
      <c r="Q1442" s="29" t="s">
        <v>4458</v>
      </c>
    </row>
    <row r="1443" spans="1:17" x14ac:dyDescent="0.25">
      <c r="A1443" s="29" t="s">
        <v>3268</v>
      </c>
      <c r="B1443" s="29" t="s">
        <v>3267</v>
      </c>
      <c r="C1443" s="29" t="s">
        <v>24</v>
      </c>
      <c r="D1443" s="29" t="s">
        <v>24</v>
      </c>
      <c r="E1443" s="29" t="s">
        <v>4653</v>
      </c>
      <c r="F1443" s="29" t="s">
        <v>4652</v>
      </c>
      <c r="G1443" s="59">
        <v>40908</v>
      </c>
      <c r="H1443" s="59">
        <v>40908</v>
      </c>
      <c r="I1443" s="29" t="s">
        <v>4651</v>
      </c>
      <c r="J1443" s="31">
        <v>295.8</v>
      </c>
      <c r="K1443" s="29" t="s">
        <v>2962</v>
      </c>
      <c r="L1443" s="59">
        <v>40908</v>
      </c>
      <c r="M1443" s="29" t="s">
        <v>24</v>
      </c>
      <c r="N1443" s="29" t="s">
        <v>684</v>
      </c>
      <c r="O1443" s="29" t="s">
        <v>683</v>
      </c>
      <c r="P1443" s="29" t="s">
        <v>4459</v>
      </c>
      <c r="Q1443" s="29" t="s">
        <v>4458</v>
      </c>
    </row>
    <row r="1444" spans="1:17" x14ac:dyDescent="0.25">
      <c r="A1444" s="29" t="s">
        <v>3268</v>
      </c>
      <c r="B1444" s="29" t="s">
        <v>3267</v>
      </c>
      <c r="C1444" s="29" t="s">
        <v>24</v>
      </c>
      <c r="D1444" s="29" t="s">
        <v>24</v>
      </c>
      <c r="E1444" s="29" t="s">
        <v>4653</v>
      </c>
      <c r="F1444" s="29" t="s">
        <v>4652</v>
      </c>
      <c r="G1444" s="59">
        <v>40908</v>
      </c>
      <c r="H1444" s="59">
        <v>40908</v>
      </c>
      <c r="I1444" s="29" t="s">
        <v>4651</v>
      </c>
      <c r="J1444" s="31">
        <v>295.8</v>
      </c>
      <c r="K1444" s="29" t="s">
        <v>2962</v>
      </c>
      <c r="L1444" s="59">
        <v>40908</v>
      </c>
      <c r="M1444" s="29" t="s">
        <v>24</v>
      </c>
      <c r="N1444" s="29" t="s">
        <v>684</v>
      </c>
      <c r="O1444" s="29" t="s">
        <v>683</v>
      </c>
      <c r="P1444" s="29" t="s">
        <v>4459</v>
      </c>
      <c r="Q1444" s="29" t="s">
        <v>4458</v>
      </c>
    </row>
    <row r="1445" spans="1:17" x14ac:dyDescent="0.25">
      <c r="A1445" s="29" t="s">
        <v>3268</v>
      </c>
      <c r="B1445" s="29" t="s">
        <v>3267</v>
      </c>
      <c r="C1445" s="29" t="s">
        <v>24</v>
      </c>
      <c r="D1445" s="29" t="s">
        <v>24</v>
      </c>
      <c r="E1445" s="29" t="s">
        <v>4653</v>
      </c>
      <c r="F1445" s="29" t="s">
        <v>4652</v>
      </c>
      <c r="G1445" s="59">
        <v>40908</v>
      </c>
      <c r="H1445" s="59">
        <v>40908</v>
      </c>
      <c r="I1445" s="29" t="s">
        <v>4651</v>
      </c>
      <c r="J1445" s="31">
        <v>295.8</v>
      </c>
      <c r="K1445" s="29" t="s">
        <v>2962</v>
      </c>
      <c r="L1445" s="59">
        <v>40908</v>
      </c>
      <c r="M1445" s="29" t="s">
        <v>24</v>
      </c>
      <c r="N1445" s="29" t="s">
        <v>684</v>
      </c>
      <c r="O1445" s="29" t="s">
        <v>683</v>
      </c>
      <c r="P1445" s="29" t="s">
        <v>4459</v>
      </c>
      <c r="Q1445" s="29" t="s">
        <v>4458</v>
      </c>
    </row>
    <row r="1446" spans="1:17" x14ac:dyDescent="0.25">
      <c r="A1446" s="29" t="s">
        <v>3268</v>
      </c>
      <c r="B1446" s="29" t="s">
        <v>3267</v>
      </c>
      <c r="C1446" s="29" t="s">
        <v>24</v>
      </c>
      <c r="D1446" s="29" t="s">
        <v>24</v>
      </c>
      <c r="E1446" s="29" t="s">
        <v>4653</v>
      </c>
      <c r="F1446" s="29" t="s">
        <v>4652</v>
      </c>
      <c r="G1446" s="59">
        <v>40908</v>
      </c>
      <c r="H1446" s="59">
        <v>40908</v>
      </c>
      <c r="I1446" s="29" t="s">
        <v>4651</v>
      </c>
      <c r="J1446" s="31">
        <v>295.8</v>
      </c>
      <c r="K1446" s="29" t="s">
        <v>2962</v>
      </c>
      <c r="L1446" s="59">
        <v>40908</v>
      </c>
      <c r="M1446" s="29" t="s">
        <v>24</v>
      </c>
      <c r="N1446" s="29" t="s">
        <v>684</v>
      </c>
      <c r="O1446" s="29" t="s">
        <v>683</v>
      </c>
      <c r="P1446" s="29" t="s">
        <v>4459</v>
      </c>
      <c r="Q1446" s="29" t="s">
        <v>4458</v>
      </c>
    </row>
    <row r="1447" spans="1:17" x14ac:dyDescent="0.25">
      <c r="A1447" s="29" t="s">
        <v>3268</v>
      </c>
      <c r="B1447" s="29" t="s">
        <v>3267</v>
      </c>
      <c r="C1447" s="29" t="s">
        <v>24</v>
      </c>
      <c r="D1447" s="29" t="s">
        <v>24</v>
      </c>
      <c r="E1447" s="29" t="s">
        <v>4653</v>
      </c>
      <c r="F1447" s="29" t="s">
        <v>4652</v>
      </c>
      <c r="G1447" s="59">
        <v>40908</v>
      </c>
      <c r="H1447" s="59">
        <v>40908</v>
      </c>
      <c r="I1447" s="29" t="s">
        <v>4651</v>
      </c>
      <c r="J1447" s="31">
        <v>295.8</v>
      </c>
      <c r="K1447" s="29" t="s">
        <v>2962</v>
      </c>
      <c r="L1447" s="59">
        <v>40908</v>
      </c>
      <c r="M1447" s="29" t="s">
        <v>24</v>
      </c>
      <c r="N1447" s="29" t="s">
        <v>684</v>
      </c>
      <c r="O1447" s="29" t="s">
        <v>683</v>
      </c>
      <c r="P1447" s="29" t="s">
        <v>4459</v>
      </c>
      <c r="Q1447" s="29" t="s">
        <v>4458</v>
      </c>
    </row>
    <row r="1448" spans="1:17" x14ac:dyDescent="0.25">
      <c r="A1448" s="29" t="s">
        <v>3268</v>
      </c>
      <c r="B1448" s="29" t="s">
        <v>3267</v>
      </c>
      <c r="C1448" s="29" t="s">
        <v>24</v>
      </c>
      <c r="D1448" s="29" t="s">
        <v>24</v>
      </c>
      <c r="E1448" s="29" t="s">
        <v>4653</v>
      </c>
      <c r="F1448" s="29" t="s">
        <v>4652</v>
      </c>
      <c r="G1448" s="59">
        <v>40908</v>
      </c>
      <c r="H1448" s="59">
        <v>40908</v>
      </c>
      <c r="I1448" s="29" t="s">
        <v>4651</v>
      </c>
      <c r="J1448" s="31">
        <v>295.8</v>
      </c>
      <c r="K1448" s="29" t="s">
        <v>2962</v>
      </c>
      <c r="L1448" s="59">
        <v>40908</v>
      </c>
      <c r="M1448" s="29" t="s">
        <v>24</v>
      </c>
      <c r="N1448" s="29" t="s">
        <v>684</v>
      </c>
      <c r="O1448" s="29" t="s">
        <v>683</v>
      </c>
      <c r="P1448" s="29" t="s">
        <v>4459</v>
      </c>
      <c r="Q1448" s="29" t="s">
        <v>4458</v>
      </c>
    </row>
    <row r="1449" spans="1:17" x14ac:dyDescent="0.25">
      <c r="A1449" s="29" t="s">
        <v>3268</v>
      </c>
      <c r="B1449" s="29" t="s">
        <v>3267</v>
      </c>
      <c r="C1449" s="29" t="s">
        <v>24</v>
      </c>
      <c r="D1449" s="29" t="s">
        <v>24</v>
      </c>
      <c r="E1449" s="29" t="s">
        <v>4653</v>
      </c>
      <c r="F1449" s="29" t="s">
        <v>4652</v>
      </c>
      <c r="G1449" s="59">
        <v>40908</v>
      </c>
      <c r="H1449" s="59">
        <v>40908</v>
      </c>
      <c r="I1449" s="29" t="s">
        <v>4651</v>
      </c>
      <c r="J1449" s="31">
        <v>295.8</v>
      </c>
      <c r="K1449" s="29" t="s">
        <v>2962</v>
      </c>
      <c r="L1449" s="59">
        <v>40908</v>
      </c>
      <c r="M1449" s="29" t="s">
        <v>24</v>
      </c>
      <c r="N1449" s="29" t="s">
        <v>684</v>
      </c>
      <c r="O1449" s="29" t="s">
        <v>683</v>
      </c>
      <c r="P1449" s="29" t="s">
        <v>4459</v>
      </c>
      <c r="Q1449" s="29" t="s">
        <v>4458</v>
      </c>
    </row>
    <row r="1450" spans="1:17" x14ac:dyDescent="0.25">
      <c r="A1450" s="29" t="s">
        <v>3268</v>
      </c>
      <c r="B1450" s="29" t="s">
        <v>3267</v>
      </c>
      <c r="C1450" s="29" t="s">
        <v>24</v>
      </c>
      <c r="D1450" s="29" t="s">
        <v>24</v>
      </c>
      <c r="E1450" s="29" t="s">
        <v>4653</v>
      </c>
      <c r="F1450" s="29" t="s">
        <v>4652</v>
      </c>
      <c r="G1450" s="59">
        <v>40908</v>
      </c>
      <c r="H1450" s="59">
        <v>40908</v>
      </c>
      <c r="I1450" s="29" t="s">
        <v>4651</v>
      </c>
      <c r="J1450" s="31">
        <v>295.8</v>
      </c>
      <c r="K1450" s="29" t="s">
        <v>2962</v>
      </c>
      <c r="L1450" s="59">
        <v>40908</v>
      </c>
      <c r="M1450" s="29" t="s">
        <v>24</v>
      </c>
      <c r="N1450" s="29" t="s">
        <v>684</v>
      </c>
      <c r="O1450" s="29" t="s">
        <v>683</v>
      </c>
      <c r="P1450" s="29" t="s">
        <v>4459</v>
      </c>
      <c r="Q1450" s="29" t="s">
        <v>4458</v>
      </c>
    </row>
    <row r="1451" spans="1:17" x14ac:dyDescent="0.25">
      <c r="A1451" s="29" t="s">
        <v>3268</v>
      </c>
      <c r="B1451" s="29" t="s">
        <v>3267</v>
      </c>
      <c r="C1451" s="29" t="s">
        <v>24</v>
      </c>
      <c r="D1451" s="29" t="s">
        <v>24</v>
      </c>
      <c r="E1451" s="29" t="s">
        <v>4653</v>
      </c>
      <c r="F1451" s="29" t="s">
        <v>4652</v>
      </c>
      <c r="G1451" s="59">
        <v>40908</v>
      </c>
      <c r="H1451" s="59">
        <v>40908</v>
      </c>
      <c r="I1451" s="29" t="s">
        <v>4651</v>
      </c>
      <c r="J1451" s="31">
        <v>295.8</v>
      </c>
      <c r="K1451" s="29" t="s">
        <v>2962</v>
      </c>
      <c r="L1451" s="59">
        <v>40908</v>
      </c>
      <c r="M1451" s="29" t="s">
        <v>24</v>
      </c>
      <c r="N1451" s="29" t="s">
        <v>684</v>
      </c>
      <c r="O1451" s="29" t="s">
        <v>683</v>
      </c>
      <c r="P1451" s="29" t="s">
        <v>4459</v>
      </c>
      <c r="Q1451" s="29" t="s">
        <v>4458</v>
      </c>
    </row>
    <row r="1452" spans="1:17" x14ac:dyDescent="0.25">
      <c r="A1452" s="29" t="s">
        <v>3268</v>
      </c>
      <c r="B1452" s="29" t="s">
        <v>3267</v>
      </c>
      <c r="C1452" s="29" t="s">
        <v>24</v>
      </c>
      <c r="D1452" s="29" t="s">
        <v>24</v>
      </c>
      <c r="E1452" s="29" t="s">
        <v>4653</v>
      </c>
      <c r="F1452" s="29" t="s">
        <v>4652</v>
      </c>
      <c r="G1452" s="59">
        <v>40908</v>
      </c>
      <c r="H1452" s="59">
        <v>40908</v>
      </c>
      <c r="I1452" s="29" t="s">
        <v>4651</v>
      </c>
      <c r="J1452" s="31">
        <v>295.8</v>
      </c>
      <c r="K1452" s="29" t="s">
        <v>2962</v>
      </c>
      <c r="L1452" s="59">
        <v>40908</v>
      </c>
      <c r="M1452" s="29" t="s">
        <v>24</v>
      </c>
      <c r="N1452" s="29" t="s">
        <v>684</v>
      </c>
      <c r="O1452" s="29" t="s">
        <v>683</v>
      </c>
      <c r="P1452" s="29" t="s">
        <v>4459</v>
      </c>
      <c r="Q1452" s="29" t="s">
        <v>4458</v>
      </c>
    </row>
    <row r="1453" spans="1:17" x14ac:dyDescent="0.25">
      <c r="A1453" s="29" t="s">
        <v>3268</v>
      </c>
      <c r="B1453" s="29" t="s">
        <v>3267</v>
      </c>
      <c r="C1453" s="29" t="s">
        <v>24</v>
      </c>
      <c r="D1453" s="29" t="s">
        <v>24</v>
      </c>
      <c r="E1453" s="29" t="s">
        <v>4653</v>
      </c>
      <c r="F1453" s="29" t="s">
        <v>4652</v>
      </c>
      <c r="G1453" s="59">
        <v>40908</v>
      </c>
      <c r="H1453" s="59">
        <v>40908</v>
      </c>
      <c r="I1453" s="29" t="s">
        <v>4651</v>
      </c>
      <c r="J1453" s="31">
        <v>295.8</v>
      </c>
      <c r="K1453" s="29" t="s">
        <v>2962</v>
      </c>
      <c r="L1453" s="59">
        <v>40908</v>
      </c>
      <c r="M1453" s="29" t="s">
        <v>24</v>
      </c>
      <c r="N1453" s="29" t="s">
        <v>684</v>
      </c>
      <c r="O1453" s="29" t="s">
        <v>683</v>
      </c>
      <c r="P1453" s="29" t="s">
        <v>4459</v>
      </c>
      <c r="Q1453" s="29" t="s">
        <v>4458</v>
      </c>
    </row>
    <row r="1454" spans="1:17" x14ac:dyDescent="0.25">
      <c r="A1454" s="29" t="s">
        <v>3268</v>
      </c>
      <c r="B1454" s="29" t="s">
        <v>3267</v>
      </c>
      <c r="C1454" s="29" t="s">
        <v>24</v>
      </c>
      <c r="D1454" s="29" t="s">
        <v>24</v>
      </c>
      <c r="E1454" s="29" t="s">
        <v>4653</v>
      </c>
      <c r="F1454" s="29" t="s">
        <v>4652</v>
      </c>
      <c r="G1454" s="59">
        <v>40908</v>
      </c>
      <c r="H1454" s="59">
        <v>40908</v>
      </c>
      <c r="I1454" s="29" t="s">
        <v>4651</v>
      </c>
      <c r="J1454" s="31">
        <v>295.8</v>
      </c>
      <c r="K1454" s="29" t="s">
        <v>2962</v>
      </c>
      <c r="L1454" s="59">
        <v>40908</v>
      </c>
      <c r="M1454" s="29" t="s">
        <v>24</v>
      </c>
      <c r="N1454" s="29" t="s">
        <v>684</v>
      </c>
      <c r="O1454" s="29" t="s">
        <v>683</v>
      </c>
      <c r="P1454" s="29" t="s">
        <v>4459</v>
      </c>
      <c r="Q1454" s="29" t="s">
        <v>4458</v>
      </c>
    </row>
    <row r="1455" spans="1:17" x14ac:dyDescent="0.25">
      <c r="A1455" s="29" t="s">
        <v>3268</v>
      </c>
      <c r="B1455" s="29" t="s">
        <v>3267</v>
      </c>
      <c r="C1455" s="29" t="s">
        <v>24</v>
      </c>
      <c r="D1455" s="29" t="s">
        <v>24</v>
      </c>
      <c r="E1455" s="29" t="s">
        <v>4653</v>
      </c>
      <c r="F1455" s="29" t="s">
        <v>4652</v>
      </c>
      <c r="G1455" s="59">
        <v>40908</v>
      </c>
      <c r="H1455" s="59">
        <v>40908</v>
      </c>
      <c r="I1455" s="29" t="s">
        <v>4651</v>
      </c>
      <c r="J1455" s="31">
        <v>295.8</v>
      </c>
      <c r="K1455" s="29" t="s">
        <v>2962</v>
      </c>
      <c r="L1455" s="59">
        <v>40908</v>
      </c>
      <c r="M1455" s="29" t="s">
        <v>24</v>
      </c>
      <c r="N1455" s="29" t="s">
        <v>684</v>
      </c>
      <c r="O1455" s="29" t="s">
        <v>683</v>
      </c>
      <c r="P1455" s="29" t="s">
        <v>4459</v>
      </c>
      <c r="Q1455" s="29" t="s">
        <v>4458</v>
      </c>
    </row>
    <row r="1456" spans="1:17" x14ac:dyDescent="0.25">
      <c r="A1456" s="29" t="s">
        <v>3268</v>
      </c>
      <c r="B1456" s="29" t="s">
        <v>3267</v>
      </c>
      <c r="C1456" s="29" t="s">
        <v>24</v>
      </c>
      <c r="D1456" s="29" t="s">
        <v>24</v>
      </c>
      <c r="E1456" s="29" t="s">
        <v>4653</v>
      </c>
      <c r="F1456" s="29" t="s">
        <v>4652</v>
      </c>
      <c r="G1456" s="59">
        <v>40908</v>
      </c>
      <c r="H1456" s="59">
        <v>40908</v>
      </c>
      <c r="I1456" s="29" t="s">
        <v>4651</v>
      </c>
      <c r="J1456" s="31">
        <v>295.8</v>
      </c>
      <c r="K1456" s="29" t="s">
        <v>2962</v>
      </c>
      <c r="L1456" s="59">
        <v>40908</v>
      </c>
      <c r="M1456" s="29" t="s">
        <v>24</v>
      </c>
      <c r="N1456" s="29" t="s">
        <v>684</v>
      </c>
      <c r="O1456" s="29" t="s">
        <v>683</v>
      </c>
      <c r="P1456" s="29" t="s">
        <v>4459</v>
      </c>
      <c r="Q1456" s="29" t="s">
        <v>4458</v>
      </c>
    </row>
    <row r="1457" spans="1:17" x14ac:dyDescent="0.25">
      <c r="A1457" s="29" t="s">
        <v>3268</v>
      </c>
      <c r="B1457" s="29" t="s">
        <v>3267</v>
      </c>
      <c r="C1457" s="29" t="s">
        <v>24</v>
      </c>
      <c r="D1457" s="29" t="s">
        <v>24</v>
      </c>
      <c r="E1457" s="29" t="s">
        <v>4653</v>
      </c>
      <c r="F1457" s="29" t="s">
        <v>4652</v>
      </c>
      <c r="G1457" s="59">
        <v>40908</v>
      </c>
      <c r="H1457" s="59">
        <v>40908</v>
      </c>
      <c r="I1457" s="29" t="s">
        <v>4651</v>
      </c>
      <c r="J1457" s="31">
        <v>295.8</v>
      </c>
      <c r="K1457" s="29" t="s">
        <v>2962</v>
      </c>
      <c r="L1457" s="59">
        <v>40908</v>
      </c>
      <c r="M1457" s="29" t="s">
        <v>24</v>
      </c>
      <c r="N1457" s="29" t="s">
        <v>684</v>
      </c>
      <c r="O1457" s="29" t="s">
        <v>683</v>
      </c>
      <c r="P1457" s="29" t="s">
        <v>4459</v>
      </c>
      <c r="Q1457" s="29" t="s">
        <v>4458</v>
      </c>
    </row>
    <row r="1458" spans="1:17" x14ac:dyDescent="0.25">
      <c r="A1458" s="29" t="s">
        <v>3268</v>
      </c>
      <c r="B1458" s="29" t="s">
        <v>3267</v>
      </c>
      <c r="C1458" s="29" t="s">
        <v>24</v>
      </c>
      <c r="D1458" s="29" t="s">
        <v>24</v>
      </c>
      <c r="E1458" s="29" t="s">
        <v>4653</v>
      </c>
      <c r="F1458" s="29" t="s">
        <v>4652</v>
      </c>
      <c r="G1458" s="59">
        <v>40908</v>
      </c>
      <c r="H1458" s="59">
        <v>40908</v>
      </c>
      <c r="I1458" s="29" t="s">
        <v>4651</v>
      </c>
      <c r="J1458" s="31">
        <v>295.8</v>
      </c>
      <c r="K1458" s="29" t="s">
        <v>2962</v>
      </c>
      <c r="L1458" s="59">
        <v>40908</v>
      </c>
      <c r="M1458" s="29" t="s">
        <v>24</v>
      </c>
      <c r="N1458" s="29" t="s">
        <v>684</v>
      </c>
      <c r="O1458" s="29" t="s">
        <v>683</v>
      </c>
      <c r="P1458" s="29" t="s">
        <v>4459</v>
      </c>
      <c r="Q1458" s="29" t="s">
        <v>4458</v>
      </c>
    </row>
    <row r="1459" spans="1:17" x14ac:dyDescent="0.25">
      <c r="A1459" s="29" t="s">
        <v>3268</v>
      </c>
      <c r="B1459" s="29" t="s">
        <v>3267</v>
      </c>
      <c r="C1459" s="29" t="s">
        <v>24</v>
      </c>
      <c r="D1459" s="29" t="s">
        <v>24</v>
      </c>
      <c r="E1459" s="29" t="s">
        <v>4653</v>
      </c>
      <c r="F1459" s="29" t="s">
        <v>4652</v>
      </c>
      <c r="G1459" s="59">
        <v>40908</v>
      </c>
      <c r="H1459" s="59">
        <v>40908</v>
      </c>
      <c r="I1459" s="29" t="s">
        <v>4651</v>
      </c>
      <c r="J1459" s="31">
        <v>295.8</v>
      </c>
      <c r="K1459" s="29" t="s">
        <v>2962</v>
      </c>
      <c r="L1459" s="59">
        <v>40908</v>
      </c>
      <c r="M1459" s="29" t="s">
        <v>24</v>
      </c>
      <c r="N1459" s="29" t="s">
        <v>684</v>
      </c>
      <c r="O1459" s="29" t="s">
        <v>683</v>
      </c>
      <c r="P1459" s="29" t="s">
        <v>4459</v>
      </c>
      <c r="Q1459" s="29" t="s">
        <v>4458</v>
      </c>
    </row>
    <row r="1460" spans="1:17" x14ac:dyDescent="0.25">
      <c r="A1460" s="29" t="s">
        <v>3268</v>
      </c>
      <c r="B1460" s="29" t="s">
        <v>3267</v>
      </c>
      <c r="C1460" s="29" t="s">
        <v>24</v>
      </c>
      <c r="D1460" s="29" t="s">
        <v>24</v>
      </c>
      <c r="E1460" s="29" t="s">
        <v>4653</v>
      </c>
      <c r="F1460" s="29" t="s">
        <v>4652</v>
      </c>
      <c r="G1460" s="59">
        <v>40908</v>
      </c>
      <c r="H1460" s="59">
        <v>40908</v>
      </c>
      <c r="I1460" s="29" t="s">
        <v>4651</v>
      </c>
      <c r="J1460" s="31">
        <v>295.8</v>
      </c>
      <c r="K1460" s="29" t="s">
        <v>2962</v>
      </c>
      <c r="L1460" s="59">
        <v>40908</v>
      </c>
      <c r="M1460" s="29" t="s">
        <v>24</v>
      </c>
      <c r="N1460" s="29" t="s">
        <v>684</v>
      </c>
      <c r="O1460" s="29" t="s">
        <v>683</v>
      </c>
      <c r="P1460" s="29" t="s">
        <v>4459</v>
      </c>
      <c r="Q1460" s="29" t="s">
        <v>4458</v>
      </c>
    </row>
    <row r="1461" spans="1:17" x14ac:dyDescent="0.25">
      <c r="A1461" s="29" t="s">
        <v>3268</v>
      </c>
      <c r="B1461" s="29" t="s">
        <v>3267</v>
      </c>
      <c r="C1461" s="29" t="s">
        <v>24</v>
      </c>
      <c r="D1461" s="29" t="s">
        <v>24</v>
      </c>
      <c r="E1461" s="29" t="s">
        <v>4653</v>
      </c>
      <c r="F1461" s="29" t="s">
        <v>4652</v>
      </c>
      <c r="G1461" s="59">
        <v>40908</v>
      </c>
      <c r="H1461" s="59">
        <v>40908</v>
      </c>
      <c r="I1461" s="29" t="s">
        <v>4651</v>
      </c>
      <c r="J1461" s="31">
        <v>295.8</v>
      </c>
      <c r="K1461" s="29" t="s">
        <v>2962</v>
      </c>
      <c r="L1461" s="59">
        <v>40908</v>
      </c>
      <c r="M1461" s="29" t="s">
        <v>24</v>
      </c>
      <c r="N1461" s="29" t="s">
        <v>684</v>
      </c>
      <c r="O1461" s="29" t="s">
        <v>683</v>
      </c>
      <c r="P1461" s="29" t="s">
        <v>4459</v>
      </c>
      <c r="Q1461" s="29" t="s">
        <v>4458</v>
      </c>
    </row>
    <row r="1462" spans="1:17" x14ac:dyDescent="0.25">
      <c r="A1462" s="29" t="s">
        <v>3268</v>
      </c>
      <c r="B1462" s="29" t="s">
        <v>3267</v>
      </c>
      <c r="C1462" s="29" t="s">
        <v>24</v>
      </c>
      <c r="D1462" s="29" t="s">
        <v>24</v>
      </c>
      <c r="E1462" s="29" t="s">
        <v>4653</v>
      </c>
      <c r="F1462" s="29" t="s">
        <v>4652</v>
      </c>
      <c r="G1462" s="59">
        <v>40908</v>
      </c>
      <c r="H1462" s="59">
        <v>40908</v>
      </c>
      <c r="I1462" s="29" t="s">
        <v>4651</v>
      </c>
      <c r="J1462" s="31">
        <v>295.8</v>
      </c>
      <c r="K1462" s="29" t="s">
        <v>2962</v>
      </c>
      <c r="L1462" s="59">
        <v>40908</v>
      </c>
      <c r="M1462" s="29" t="s">
        <v>24</v>
      </c>
      <c r="N1462" s="29" t="s">
        <v>684</v>
      </c>
      <c r="O1462" s="29" t="s">
        <v>683</v>
      </c>
      <c r="P1462" s="29" t="s">
        <v>4459</v>
      </c>
      <c r="Q1462" s="29" t="s">
        <v>4458</v>
      </c>
    </row>
    <row r="1463" spans="1:17" x14ac:dyDescent="0.25">
      <c r="A1463" s="29" t="s">
        <v>3268</v>
      </c>
      <c r="B1463" s="29" t="s">
        <v>3267</v>
      </c>
      <c r="C1463" s="29" t="s">
        <v>24</v>
      </c>
      <c r="D1463" s="29" t="s">
        <v>24</v>
      </c>
      <c r="E1463" s="29" t="s">
        <v>4653</v>
      </c>
      <c r="F1463" s="29" t="s">
        <v>4652</v>
      </c>
      <c r="G1463" s="59">
        <v>40908</v>
      </c>
      <c r="H1463" s="59">
        <v>40908</v>
      </c>
      <c r="I1463" s="29" t="s">
        <v>4651</v>
      </c>
      <c r="J1463" s="31">
        <v>295.8</v>
      </c>
      <c r="K1463" s="29" t="s">
        <v>2962</v>
      </c>
      <c r="L1463" s="59">
        <v>40908</v>
      </c>
      <c r="M1463" s="29" t="s">
        <v>24</v>
      </c>
      <c r="N1463" s="29" t="s">
        <v>684</v>
      </c>
      <c r="O1463" s="29" t="s">
        <v>683</v>
      </c>
      <c r="P1463" s="29" t="s">
        <v>4459</v>
      </c>
      <c r="Q1463" s="29" t="s">
        <v>4458</v>
      </c>
    </row>
    <row r="1464" spans="1:17" x14ac:dyDescent="0.25">
      <c r="A1464" s="29" t="s">
        <v>3268</v>
      </c>
      <c r="B1464" s="29" t="s">
        <v>3267</v>
      </c>
      <c r="C1464" s="29" t="s">
        <v>24</v>
      </c>
      <c r="D1464" s="29" t="s">
        <v>24</v>
      </c>
      <c r="E1464" s="29" t="s">
        <v>4653</v>
      </c>
      <c r="F1464" s="29" t="s">
        <v>4652</v>
      </c>
      <c r="G1464" s="59">
        <v>40908</v>
      </c>
      <c r="H1464" s="59">
        <v>40908</v>
      </c>
      <c r="I1464" s="29" t="s">
        <v>4651</v>
      </c>
      <c r="J1464" s="31">
        <v>295.8</v>
      </c>
      <c r="K1464" s="29" t="s">
        <v>2962</v>
      </c>
      <c r="L1464" s="59">
        <v>40908</v>
      </c>
      <c r="M1464" s="29" t="s">
        <v>24</v>
      </c>
      <c r="N1464" s="29" t="s">
        <v>684</v>
      </c>
      <c r="O1464" s="29" t="s">
        <v>683</v>
      </c>
      <c r="P1464" s="29" t="s">
        <v>4459</v>
      </c>
      <c r="Q1464" s="29" t="s">
        <v>4458</v>
      </c>
    </row>
    <row r="1465" spans="1:17" x14ac:dyDescent="0.25">
      <c r="A1465" s="29" t="s">
        <v>3268</v>
      </c>
      <c r="B1465" s="29" t="s">
        <v>3267</v>
      </c>
      <c r="C1465" s="29" t="s">
        <v>24</v>
      </c>
      <c r="D1465" s="29" t="s">
        <v>24</v>
      </c>
      <c r="E1465" s="29" t="s">
        <v>4653</v>
      </c>
      <c r="F1465" s="29" t="s">
        <v>4652</v>
      </c>
      <c r="G1465" s="59">
        <v>40908</v>
      </c>
      <c r="H1465" s="59">
        <v>40908</v>
      </c>
      <c r="I1465" s="29" t="s">
        <v>4651</v>
      </c>
      <c r="J1465" s="31">
        <v>295.8</v>
      </c>
      <c r="K1465" s="29" t="s">
        <v>2962</v>
      </c>
      <c r="L1465" s="59">
        <v>40908</v>
      </c>
      <c r="M1465" s="29" t="s">
        <v>24</v>
      </c>
      <c r="N1465" s="29" t="s">
        <v>684</v>
      </c>
      <c r="O1465" s="29" t="s">
        <v>683</v>
      </c>
      <c r="P1465" s="29" t="s">
        <v>4459</v>
      </c>
      <c r="Q1465" s="29" t="s">
        <v>4458</v>
      </c>
    </row>
    <row r="1466" spans="1:17" x14ac:dyDescent="0.25">
      <c r="A1466" s="29" t="s">
        <v>3268</v>
      </c>
      <c r="B1466" s="29" t="s">
        <v>3267</v>
      </c>
      <c r="C1466" s="29" t="s">
        <v>24</v>
      </c>
      <c r="D1466" s="29" t="s">
        <v>24</v>
      </c>
      <c r="E1466" s="29" t="s">
        <v>4653</v>
      </c>
      <c r="F1466" s="29" t="s">
        <v>4652</v>
      </c>
      <c r="G1466" s="59">
        <v>40908</v>
      </c>
      <c r="H1466" s="59">
        <v>40908</v>
      </c>
      <c r="I1466" s="29" t="s">
        <v>4651</v>
      </c>
      <c r="J1466" s="31">
        <v>295.8</v>
      </c>
      <c r="K1466" s="29" t="s">
        <v>2962</v>
      </c>
      <c r="L1466" s="59">
        <v>40908</v>
      </c>
      <c r="M1466" s="29" t="s">
        <v>24</v>
      </c>
      <c r="N1466" s="29" t="s">
        <v>684</v>
      </c>
      <c r="O1466" s="29" t="s">
        <v>683</v>
      </c>
      <c r="P1466" s="29" t="s">
        <v>4459</v>
      </c>
      <c r="Q1466" s="29" t="s">
        <v>4458</v>
      </c>
    </row>
    <row r="1467" spans="1:17" x14ac:dyDescent="0.25">
      <c r="A1467" s="29" t="s">
        <v>3268</v>
      </c>
      <c r="B1467" s="29" t="s">
        <v>3267</v>
      </c>
      <c r="C1467" s="29" t="s">
        <v>24</v>
      </c>
      <c r="D1467" s="29" t="s">
        <v>24</v>
      </c>
      <c r="E1467" s="29" t="s">
        <v>4653</v>
      </c>
      <c r="F1467" s="29" t="s">
        <v>4652</v>
      </c>
      <c r="G1467" s="59">
        <v>40908</v>
      </c>
      <c r="H1467" s="59">
        <v>40908</v>
      </c>
      <c r="I1467" s="29" t="s">
        <v>4651</v>
      </c>
      <c r="J1467" s="31">
        <v>295.8</v>
      </c>
      <c r="K1467" s="29" t="s">
        <v>2962</v>
      </c>
      <c r="L1467" s="59">
        <v>40908</v>
      </c>
      <c r="M1467" s="29" t="s">
        <v>24</v>
      </c>
      <c r="N1467" s="29" t="s">
        <v>684</v>
      </c>
      <c r="O1467" s="29" t="s">
        <v>683</v>
      </c>
      <c r="P1467" s="29" t="s">
        <v>4459</v>
      </c>
      <c r="Q1467" s="29" t="s">
        <v>4458</v>
      </c>
    </row>
    <row r="1468" spans="1:17" x14ac:dyDescent="0.25">
      <c r="A1468" s="29" t="s">
        <v>3268</v>
      </c>
      <c r="B1468" s="29" t="s">
        <v>3267</v>
      </c>
      <c r="C1468" s="29" t="s">
        <v>24</v>
      </c>
      <c r="D1468" s="29" t="s">
        <v>24</v>
      </c>
      <c r="E1468" s="29" t="s">
        <v>4653</v>
      </c>
      <c r="F1468" s="29" t="s">
        <v>4652</v>
      </c>
      <c r="G1468" s="59">
        <v>40908</v>
      </c>
      <c r="H1468" s="59">
        <v>40908</v>
      </c>
      <c r="I1468" s="29" t="s">
        <v>4651</v>
      </c>
      <c r="J1468" s="31">
        <v>295.8</v>
      </c>
      <c r="K1468" s="29" t="s">
        <v>2962</v>
      </c>
      <c r="L1468" s="59">
        <v>40908</v>
      </c>
      <c r="M1468" s="29" t="s">
        <v>24</v>
      </c>
      <c r="N1468" s="29" t="s">
        <v>684</v>
      </c>
      <c r="O1468" s="29" t="s">
        <v>683</v>
      </c>
      <c r="P1468" s="29" t="s">
        <v>4459</v>
      </c>
      <c r="Q1468" s="29" t="s">
        <v>4458</v>
      </c>
    </row>
    <row r="1469" spans="1:17" x14ac:dyDescent="0.25">
      <c r="A1469" s="29" t="s">
        <v>3268</v>
      </c>
      <c r="B1469" s="29" t="s">
        <v>3267</v>
      </c>
      <c r="C1469" s="29" t="s">
        <v>24</v>
      </c>
      <c r="D1469" s="29" t="s">
        <v>24</v>
      </c>
      <c r="E1469" s="29" t="s">
        <v>4653</v>
      </c>
      <c r="F1469" s="29" t="s">
        <v>4652</v>
      </c>
      <c r="G1469" s="59">
        <v>40908</v>
      </c>
      <c r="H1469" s="59">
        <v>40908</v>
      </c>
      <c r="I1469" s="29" t="s">
        <v>4651</v>
      </c>
      <c r="J1469" s="31">
        <v>295.8</v>
      </c>
      <c r="K1469" s="29" t="s">
        <v>2962</v>
      </c>
      <c r="L1469" s="59">
        <v>40908</v>
      </c>
      <c r="M1469" s="29" t="s">
        <v>24</v>
      </c>
      <c r="N1469" s="29" t="s">
        <v>684</v>
      </c>
      <c r="O1469" s="29" t="s">
        <v>683</v>
      </c>
      <c r="P1469" s="29" t="s">
        <v>4459</v>
      </c>
      <c r="Q1469" s="29" t="s">
        <v>4458</v>
      </c>
    </row>
    <row r="1470" spans="1:17" x14ac:dyDescent="0.25">
      <c r="A1470" s="29" t="s">
        <v>3268</v>
      </c>
      <c r="B1470" s="29" t="s">
        <v>3267</v>
      </c>
      <c r="C1470" s="29" t="s">
        <v>24</v>
      </c>
      <c r="D1470" s="29" t="s">
        <v>24</v>
      </c>
      <c r="E1470" s="29" t="s">
        <v>4653</v>
      </c>
      <c r="F1470" s="29" t="s">
        <v>4652</v>
      </c>
      <c r="G1470" s="59">
        <v>40908</v>
      </c>
      <c r="H1470" s="59">
        <v>40908</v>
      </c>
      <c r="I1470" s="29" t="s">
        <v>4651</v>
      </c>
      <c r="J1470" s="31">
        <v>295.8</v>
      </c>
      <c r="K1470" s="29" t="s">
        <v>2962</v>
      </c>
      <c r="L1470" s="59">
        <v>40908</v>
      </c>
      <c r="M1470" s="29" t="s">
        <v>24</v>
      </c>
      <c r="N1470" s="29" t="s">
        <v>684</v>
      </c>
      <c r="O1470" s="29" t="s">
        <v>683</v>
      </c>
      <c r="P1470" s="29" t="s">
        <v>4459</v>
      </c>
      <c r="Q1470" s="29" t="s">
        <v>4458</v>
      </c>
    </row>
    <row r="1471" spans="1:17" x14ac:dyDescent="0.25">
      <c r="A1471" s="29" t="s">
        <v>3268</v>
      </c>
      <c r="B1471" s="29" t="s">
        <v>3267</v>
      </c>
      <c r="C1471" s="29" t="s">
        <v>24</v>
      </c>
      <c r="D1471" s="29" t="s">
        <v>24</v>
      </c>
      <c r="E1471" s="29" t="s">
        <v>4653</v>
      </c>
      <c r="F1471" s="29" t="s">
        <v>4652</v>
      </c>
      <c r="G1471" s="59">
        <v>40908</v>
      </c>
      <c r="H1471" s="59">
        <v>40908</v>
      </c>
      <c r="I1471" s="29" t="s">
        <v>4651</v>
      </c>
      <c r="J1471" s="31">
        <v>295.8</v>
      </c>
      <c r="K1471" s="29" t="s">
        <v>2962</v>
      </c>
      <c r="L1471" s="59">
        <v>40908</v>
      </c>
      <c r="M1471" s="29" t="s">
        <v>24</v>
      </c>
      <c r="N1471" s="29" t="s">
        <v>684</v>
      </c>
      <c r="O1471" s="29" t="s">
        <v>683</v>
      </c>
      <c r="P1471" s="29" t="s">
        <v>4459</v>
      </c>
      <c r="Q1471" s="29" t="s">
        <v>4458</v>
      </c>
    </row>
    <row r="1472" spans="1:17" x14ac:dyDescent="0.25">
      <c r="A1472" s="29" t="s">
        <v>3268</v>
      </c>
      <c r="B1472" s="29" t="s">
        <v>3267</v>
      </c>
      <c r="C1472" s="29" t="s">
        <v>24</v>
      </c>
      <c r="D1472" s="29" t="s">
        <v>24</v>
      </c>
      <c r="E1472" s="29" t="s">
        <v>4653</v>
      </c>
      <c r="F1472" s="29" t="s">
        <v>4652</v>
      </c>
      <c r="G1472" s="59">
        <v>40908</v>
      </c>
      <c r="H1472" s="59">
        <v>40908</v>
      </c>
      <c r="I1472" s="29" t="s">
        <v>4651</v>
      </c>
      <c r="J1472" s="31">
        <v>295.8</v>
      </c>
      <c r="K1472" s="29" t="s">
        <v>2962</v>
      </c>
      <c r="L1472" s="59">
        <v>40908</v>
      </c>
      <c r="M1472" s="29" t="s">
        <v>24</v>
      </c>
      <c r="N1472" s="29" t="s">
        <v>684</v>
      </c>
      <c r="O1472" s="29" t="s">
        <v>683</v>
      </c>
      <c r="P1472" s="29" t="s">
        <v>4459</v>
      </c>
      <c r="Q1472" s="29" t="s">
        <v>4458</v>
      </c>
    </row>
    <row r="1473" spans="1:17" x14ac:dyDescent="0.25">
      <c r="A1473" s="29" t="s">
        <v>3268</v>
      </c>
      <c r="B1473" s="29" t="s">
        <v>3267</v>
      </c>
      <c r="C1473" s="29" t="s">
        <v>24</v>
      </c>
      <c r="D1473" s="29" t="s">
        <v>24</v>
      </c>
      <c r="E1473" s="29" t="s">
        <v>4653</v>
      </c>
      <c r="F1473" s="29" t="s">
        <v>4652</v>
      </c>
      <c r="G1473" s="59">
        <v>40908</v>
      </c>
      <c r="H1473" s="59">
        <v>40908</v>
      </c>
      <c r="I1473" s="29" t="s">
        <v>4651</v>
      </c>
      <c r="J1473" s="31">
        <v>295.8</v>
      </c>
      <c r="K1473" s="29" t="s">
        <v>2962</v>
      </c>
      <c r="L1473" s="59">
        <v>40908</v>
      </c>
      <c r="M1473" s="29" t="s">
        <v>24</v>
      </c>
      <c r="N1473" s="29" t="s">
        <v>684</v>
      </c>
      <c r="O1473" s="29" t="s">
        <v>683</v>
      </c>
      <c r="P1473" s="29" t="s">
        <v>4459</v>
      </c>
      <c r="Q1473" s="29" t="s">
        <v>4458</v>
      </c>
    </row>
    <row r="1474" spans="1:17" x14ac:dyDescent="0.25">
      <c r="A1474" s="29" t="s">
        <v>3268</v>
      </c>
      <c r="B1474" s="29" t="s">
        <v>3267</v>
      </c>
      <c r="C1474" s="29" t="s">
        <v>24</v>
      </c>
      <c r="D1474" s="29" t="s">
        <v>24</v>
      </c>
      <c r="E1474" s="29" t="s">
        <v>4653</v>
      </c>
      <c r="F1474" s="29" t="s">
        <v>4652</v>
      </c>
      <c r="G1474" s="59">
        <v>40908</v>
      </c>
      <c r="H1474" s="59">
        <v>40908</v>
      </c>
      <c r="I1474" s="29" t="s">
        <v>4651</v>
      </c>
      <c r="J1474" s="31">
        <v>295.8</v>
      </c>
      <c r="K1474" s="29" t="s">
        <v>2962</v>
      </c>
      <c r="L1474" s="59">
        <v>40908</v>
      </c>
      <c r="M1474" s="29" t="s">
        <v>24</v>
      </c>
      <c r="N1474" s="29" t="s">
        <v>684</v>
      </c>
      <c r="O1474" s="29" t="s">
        <v>683</v>
      </c>
      <c r="P1474" s="29" t="s">
        <v>4459</v>
      </c>
      <c r="Q1474" s="29" t="s">
        <v>4458</v>
      </c>
    </row>
    <row r="1475" spans="1:17" x14ac:dyDescent="0.25">
      <c r="A1475" s="29" t="s">
        <v>3268</v>
      </c>
      <c r="B1475" s="29" t="s">
        <v>3267</v>
      </c>
      <c r="C1475" s="29" t="s">
        <v>24</v>
      </c>
      <c r="D1475" s="29" t="s">
        <v>24</v>
      </c>
      <c r="E1475" s="29" t="s">
        <v>4653</v>
      </c>
      <c r="F1475" s="29" t="s">
        <v>4652</v>
      </c>
      <c r="G1475" s="59">
        <v>40908</v>
      </c>
      <c r="H1475" s="59">
        <v>40908</v>
      </c>
      <c r="I1475" s="29" t="s">
        <v>4651</v>
      </c>
      <c r="J1475" s="31">
        <v>295.8</v>
      </c>
      <c r="K1475" s="29" t="s">
        <v>2962</v>
      </c>
      <c r="L1475" s="59">
        <v>40908</v>
      </c>
      <c r="M1475" s="29" t="s">
        <v>24</v>
      </c>
      <c r="N1475" s="29" t="s">
        <v>684</v>
      </c>
      <c r="O1475" s="29" t="s">
        <v>683</v>
      </c>
      <c r="P1475" s="29" t="s">
        <v>4459</v>
      </c>
      <c r="Q1475" s="29" t="s">
        <v>4458</v>
      </c>
    </row>
    <row r="1476" spans="1:17" x14ac:dyDescent="0.25">
      <c r="A1476" s="29" t="s">
        <v>3268</v>
      </c>
      <c r="B1476" s="29" t="s">
        <v>3267</v>
      </c>
      <c r="C1476" s="29" t="s">
        <v>24</v>
      </c>
      <c r="D1476" s="29" t="s">
        <v>24</v>
      </c>
      <c r="E1476" s="29" t="s">
        <v>4653</v>
      </c>
      <c r="F1476" s="29" t="s">
        <v>4652</v>
      </c>
      <c r="G1476" s="59">
        <v>40908</v>
      </c>
      <c r="H1476" s="59">
        <v>40908</v>
      </c>
      <c r="I1476" s="29" t="s">
        <v>4651</v>
      </c>
      <c r="J1476" s="31">
        <v>295.8</v>
      </c>
      <c r="K1476" s="29" t="s">
        <v>2962</v>
      </c>
      <c r="L1476" s="59">
        <v>40908</v>
      </c>
      <c r="M1476" s="29" t="s">
        <v>24</v>
      </c>
      <c r="N1476" s="29" t="s">
        <v>684</v>
      </c>
      <c r="O1476" s="29" t="s">
        <v>683</v>
      </c>
      <c r="P1476" s="29" t="s">
        <v>4459</v>
      </c>
      <c r="Q1476" s="29" t="s">
        <v>4458</v>
      </c>
    </row>
    <row r="1477" spans="1:17" x14ac:dyDescent="0.25">
      <c r="A1477" s="29" t="s">
        <v>3268</v>
      </c>
      <c r="B1477" s="29" t="s">
        <v>3267</v>
      </c>
      <c r="C1477" s="29" t="s">
        <v>24</v>
      </c>
      <c r="D1477" s="29" t="s">
        <v>24</v>
      </c>
      <c r="E1477" s="29" t="s">
        <v>4653</v>
      </c>
      <c r="F1477" s="29" t="s">
        <v>4652</v>
      </c>
      <c r="G1477" s="59">
        <v>40908</v>
      </c>
      <c r="H1477" s="59">
        <v>40908</v>
      </c>
      <c r="I1477" s="29" t="s">
        <v>4651</v>
      </c>
      <c r="J1477" s="31">
        <v>295.8</v>
      </c>
      <c r="K1477" s="29" t="s">
        <v>2962</v>
      </c>
      <c r="L1477" s="59">
        <v>40908</v>
      </c>
      <c r="M1477" s="29" t="s">
        <v>24</v>
      </c>
      <c r="N1477" s="29" t="s">
        <v>684</v>
      </c>
      <c r="O1477" s="29" t="s">
        <v>683</v>
      </c>
      <c r="P1477" s="29" t="s">
        <v>4459</v>
      </c>
      <c r="Q1477" s="29" t="s">
        <v>4458</v>
      </c>
    </row>
    <row r="1478" spans="1:17" x14ac:dyDescent="0.25">
      <c r="A1478" s="29" t="s">
        <v>3268</v>
      </c>
      <c r="B1478" s="29" t="s">
        <v>3267</v>
      </c>
      <c r="C1478" s="29" t="s">
        <v>24</v>
      </c>
      <c r="D1478" s="29" t="s">
        <v>24</v>
      </c>
      <c r="E1478" s="29" t="s">
        <v>4653</v>
      </c>
      <c r="F1478" s="29" t="s">
        <v>4652</v>
      </c>
      <c r="G1478" s="59">
        <v>40908</v>
      </c>
      <c r="H1478" s="59">
        <v>40908</v>
      </c>
      <c r="I1478" s="29" t="s">
        <v>4651</v>
      </c>
      <c r="J1478" s="31">
        <v>295.8</v>
      </c>
      <c r="K1478" s="29" t="s">
        <v>2962</v>
      </c>
      <c r="L1478" s="59">
        <v>40908</v>
      </c>
      <c r="M1478" s="29" t="s">
        <v>24</v>
      </c>
      <c r="N1478" s="29" t="s">
        <v>684</v>
      </c>
      <c r="O1478" s="29" t="s">
        <v>683</v>
      </c>
      <c r="P1478" s="29" t="s">
        <v>4459</v>
      </c>
      <c r="Q1478" s="29" t="s">
        <v>4458</v>
      </c>
    </row>
    <row r="1479" spans="1:17" x14ac:dyDescent="0.25">
      <c r="A1479" s="29" t="s">
        <v>3268</v>
      </c>
      <c r="B1479" s="29" t="s">
        <v>3267</v>
      </c>
      <c r="C1479" s="29" t="s">
        <v>24</v>
      </c>
      <c r="D1479" s="29" t="s">
        <v>24</v>
      </c>
      <c r="E1479" s="29" t="s">
        <v>4653</v>
      </c>
      <c r="F1479" s="29" t="s">
        <v>4652</v>
      </c>
      <c r="G1479" s="59">
        <v>40908</v>
      </c>
      <c r="H1479" s="59">
        <v>40908</v>
      </c>
      <c r="I1479" s="29" t="s">
        <v>4651</v>
      </c>
      <c r="J1479" s="31">
        <v>295.8</v>
      </c>
      <c r="K1479" s="29" t="s">
        <v>2962</v>
      </c>
      <c r="L1479" s="59">
        <v>40908</v>
      </c>
      <c r="M1479" s="29" t="s">
        <v>24</v>
      </c>
      <c r="N1479" s="29" t="s">
        <v>684</v>
      </c>
      <c r="O1479" s="29" t="s">
        <v>683</v>
      </c>
      <c r="P1479" s="29" t="s">
        <v>4459</v>
      </c>
      <c r="Q1479" s="29" t="s">
        <v>4458</v>
      </c>
    </row>
    <row r="1480" spans="1:17" x14ac:dyDescent="0.25">
      <c r="A1480" s="29" t="s">
        <v>3268</v>
      </c>
      <c r="B1480" s="29" t="s">
        <v>3267</v>
      </c>
      <c r="C1480" s="29" t="s">
        <v>24</v>
      </c>
      <c r="D1480" s="29" t="s">
        <v>24</v>
      </c>
      <c r="E1480" s="29" t="s">
        <v>4653</v>
      </c>
      <c r="F1480" s="29" t="s">
        <v>4652</v>
      </c>
      <c r="G1480" s="59">
        <v>40908</v>
      </c>
      <c r="H1480" s="59">
        <v>40908</v>
      </c>
      <c r="I1480" s="29" t="s">
        <v>4651</v>
      </c>
      <c r="J1480" s="31">
        <v>295.8</v>
      </c>
      <c r="K1480" s="29" t="s">
        <v>2962</v>
      </c>
      <c r="L1480" s="59">
        <v>40908</v>
      </c>
      <c r="M1480" s="29" t="s">
        <v>24</v>
      </c>
      <c r="N1480" s="29" t="s">
        <v>684</v>
      </c>
      <c r="O1480" s="29" t="s">
        <v>683</v>
      </c>
      <c r="P1480" s="29" t="s">
        <v>4459</v>
      </c>
      <c r="Q1480" s="29" t="s">
        <v>4458</v>
      </c>
    </row>
    <row r="1481" spans="1:17" x14ac:dyDescent="0.25">
      <c r="A1481" s="29" t="s">
        <v>3268</v>
      </c>
      <c r="B1481" s="29" t="s">
        <v>3267</v>
      </c>
      <c r="C1481" s="29" t="s">
        <v>24</v>
      </c>
      <c r="D1481" s="29" t="s">
        <v>24</v>
      </c>
      <c r="E1481" s="29" t="s">
        <v>4653</v>
      </c>
      <c r="F1481" s="29" t="s">
        <v>4652</v>
      </c>
      <c r="G1481" s="59">
        <v>40908</v>
      </c>
      <c r="H1481" s="59">
        <v>40908</v>
      </c>
      <c r="I1481" s="29" t="s">
        <v>4651</v>
      </c>
      <c r="J1481" s="31">
        <v>295.8</v>
      </c>
      <c r="K1481" s="29" t="s">
        <v>2962</v>
      </c>
      <c r="L1481" s="59">
        <v>40908</v>
      </c>
      <c r="M1481" s="29" t="s">
        <v>24</v>
      </c>
      <c r="N1481" s="29" t="s">
        <v>684</v>
      </c>
      <c r="O1481" s="29" t="s">
        <v>683</v>
      </c>
      <c r="P1481" s="29" t="s">
        <v>4459</v>
      </c>
      <c r="Q1481" s="29" t="s">
        <v>4458</v>
      </c>
    </row>
    <row r="1482" spans="1:17" x14ac:dyDescent="0.25">
      <c r="A1482" s="29" t="s">
        <v>3268</v>
      </c>
      <c r="B1482" s="29" t="s">
        <v>3267</v>
      </c>
      <c r="C1482" s="29" t="s">
        <v>24</v>
      </c>
      <c r="D1482" s="29" t="s">
        <v>24</v>
      </c>
      <c r="E1482" s="29" t="s">
        <v>4653</v>
      </c>
      <c r="F1482" s="29" t="s">
        <v>4652</v>
      </c>
      <c r="G1482" s="59">
        <v>40908</v>
      </c>
      <c r="H1482" s="59">
        <v>40908</v>
      </c>
      <c r="I1482" s="29" t="s">
        <v>4651</v>
      </c>
      <c r="J1482" s="31">
        <v>295.8</v>
      </c>
      <c r="K1482" s="29" t="s">
        <v>2962</v>
      </c>
      <c r="L1482" s="59">
        <v>40908</v>
      </c>
      <c r="M1482" s="29" t="s">
        <v>24</v>
      </c>
      <c r="N1482" s="29" t="s">
        <v>684</v>
      </c>
      <c r="O1482" s="29" t="s">
        <v>683</v>
      </c>
      <c r="P1482" s="29" t="s">
        <v>4459</v>
      </c>
      <c r="Q1482" s="29" t="s">
        <v>4458</v>
      </c>
    </row>
    <row r="1483" spans="1:17" x14ac:dyDescent="0.25">
      <c r="A1483" s="29" t="s">
        <v>3268</v>
      </c>
      <c r="B1483" s="29" t="s">
        <v>3267</v>
      </c>
      <c r="C1483" s="29" t="s">
        <v>24</v>
      </c>
      <c r="D1483" s="29" t="s">
        <v>24</v>
      </c>
      <c r="E1483" s="29" t="s">
        <v>4653</v>
      </c>
      <c r="F1483" s="29" t="s">
        <v>4652</v>
      </c>
      <c r="G1483" s="59">
        <v>40908</v>
      </c>
      <c r="H1483" s="59">
        <v>40908</v>
      </c>
      <c r="I1483" s="29" t="s">
        <v>4651</v>
      </c>
      <c r="J1483" s="31">
        <v>295.8</v>
      </c>
      <c r="K1483" s="29" t="s">
        <v>2962</v>
      </c>
      <c r="L1483" s="59">
        <v>40908</v>
      </c>
      <c r="M1483" s="29" t="s">
        <v>24</v>
      </c>
      <c r="N1483" s="29" t="s">
        <v>684</v>
      </c>
      <c r="O1483" s="29" t="s">
        <v>683</v>
      </c>
      <c r="P1483" s="29" t="s">
        <v>4459</v>
      </c>
      <c r="Q1483" s="29" t="s">
        <v>4458</v>
      </c>
    </row>
    <row r="1484" spans="1:17" x14ac:dyDescent="0.25">
      <c r="A1484" s="29" t="s">
        <v>3268</v>
      </c>
      <c r="B1484" s="29" t="s">
        <v>3267</v>
      </c>
      <c r="C1484" s="29" t="s">
        <v>24</v>
      </c>
      <c r="D1484" s="29" t="s">
        <v>24</v>
      </c>
      <c r="E1484" s="29" t="s">
        <v>4653</v>
      </c>
      <c r="F1484" s="29" t="s">
        <v>4652</v>
      </c>
      <c r="G1484" s="59">
        <v>40908</v>
      </c>
      <c r="H1484" s="59">
        <v>40908</v>
      </c>
      <c r="I1484" s="29" t="s">
        <v>4651</v>
      </c>
      <c r="J1484" s="31">
        <v>295.8</v>
      </c>
      <c r="K1484" s="29" t="s">
        <v>2962</v>
      </c>
      <c r="L1484" s="59">
        <v>40908</v>
      </c>
      <c r="M1484" s="29" t="s">
        <v>24</v>
      </c>
      <c r="N1484" s="29" t="s">
        <v>684</v>
      </c>
      <c r="O1484" s="29" t="s">
        <v>683</v>
      </c>
      <c r="P1484" s="29" t="s">
        <v>4459</v>
      </c>
      <c r="Q1484" s="29" t="s">
        <v>4458</v>
      </c>
    </row>
    <row r="1485" spans="1:17" x14ac:dyDescent="0.25">
      <c r="A1485" s="29" t="s">
        <v>3268</v>
      </c>
      <c r="B1485" s="29" t="s">
        <v>3267</v>
      </c>
      <c r="C1485" s="29" t="s">
        <v>24</v>
      </c>
      <c r="D1485" s="29" t="s">
        <v>24</v>
      </c>
      <c r="E1485" s="29" t="s">
        <v>4653</v>
      </c>
      <c r="F1485" s="29" t="s">
        <v>4652</v>
      </c>
      <c r="G1485" s="59">
        <v>40908</v>
      </c>
      <c r="H1485" s="59">
        <v>40908</v>
      </c>
      <c r="I1485" s="29" t="s">
        <v>4651</v>
      </c>
      <c r="J1485" s="31">
        <v>295.8</v>
      </c>
      <c r="K1485" s="29" t="s">
        <v>2962</v>
      </c>
      <c r="L1485" s="59">
        <v>40908</v>
      </c>
      <c r="M1485" s="29" t="s">
        <v>24</v>
      </c>
      <c r="N1485" s="29" t="s">
        <v>684</v>
      </c>
      <c r="O1485" s="29" t="s">
        <v>683</v>
      </c>
      <c r="P1485" s="29" t="s">
        <v>4459</v>
      </c>
      <c r="Q1485" s="29" t="s">
        <v>4458</v>
      </c>
    </row>
    <row r="1486" spans="1:17" x14ac:dyDescent="0.25">
      <c r="A1486" s="29" t="s">
        <v>3268</v>
      </c>
      <c r="B1486" s="29" t="s">
        <v>3267</v>
      </c>
      <c r="C1486" s="29" t="s">
        <v>24</v>
      </c>
      <c r="D1486" s="29" t="s">
        <v>24</v>
      </c>
      <c r="E1486" s="29" t="s">
        <v>4653</v>
      </c>
      <c r="F1486" s="29" t="s">
        <v>4652</v>
      </c>
      <c r="G1486" s="59">
        <v>40908</v>
      </c>
      <c r="H1486" s="59">
        <v>40908</v>
      </c>
      <c r="I1486" s="29" t="s">
        <v>4651</v>
      </c>
      <c r="J1486" s="31">
        <v>295.8</v>
      </c>
      <c r="K1486" s="29" t="s">
        <v>2962</v>
      </c>
      <c r="L1486" s="59">
        <v>40908</v>
      </c>
      <c r="M1486" s="29" t="s">
        <v>24</v>
      </c>
      <c r="N1486" s="29" t="s">
        <v>684</v>
      </c>
      <c r="O1486" s="29" t="s">
        <v>683</v>
      </c>
      <c r="P1486" s="29" t="s">
        <v>4459</v>
      </c>
      <c r="Q1486" s="29" t="s">
        <v>4458</v>
      </c>
    </row>
    <row r="1487" spans="1:17" x14ac:dyDescent="0.25">
      <c r="A1487" s="29" t="s">
        <v>3268</v>
      </c>
      <c r="B1487" s="29" t="s">
        <v>3267</v>
      </c>
      <c r="C1487" s="29" t="s">
        <v>24</v>
      </c>
      <c r="D1487" s="29" t="s">
        <v>24</v>
      </c>
      <c r="E1487" s="29" t="s">
        <v>4653</v>
      </c>
      <c r="F1487" s="29" t="s">
        <v>4652</v>
      </c>
      <c r="G1487" s="59">
        <v>40908</v>
      </c>
      <c r="H1487" s="59">
        <v>40908</v>
      </c>
      <c r="I1487" s="29" t="s">
        <v>4651</v>
      </c>
      <c r="J1487" s="31">
        <v>295.8</v>
      </c>
      <c r="K1487" s="29" t="s">
        <v>2962</v>
      </c>
      <c r="L1487" s="59">
        <v>40908</v>
      </c>
      <c r="M1487" s="29" t="s">
        <v>24</v>
      </c>
      <c r="N1487" s="29" t="s">
        <v>684</v>
      </c>
      <c r="O1487" s="29" t="s">
        <v>683</v>
      </c>
      <c r="P1487" s="29" t="s">
        <v>4459</v>
      </c>
      <c r="Q1487" s="29" t="s">
        <v>4458</v>
      </c>
    </row>
    <row r="1488" spans="1:17" x14ac:dyDescent="0.25">
      <c r="A1488" s="29" t="s">
        <v>3268</v>
      </c>
      <c r="B1488" s="29" t="s">
        <v>3267</v>
      </c>
      <c r="C1488" s="29" t="s">
        <v>24</v>
      </c>
      <c r="D1488" s="29" t="s">
        <v>24</v>
      </c>
      <c r="E1488" s="29" t="s">
        <v>4653</v>
      </c>
      <c r="F1488" s="29" t="s">
        <v>4652</v>
      </c>
      <c r="G1488" s="59">
        <v>40908</v>
      </c>
      <c r="H1488" s="59">
        <v>40908</v>
      </c>
      <c r="I1488" s="29" t="s">
        <v>4651</v>
      </c>
      <c r="J1488" s="31">
        <v>295.8</v>
      </c>
      <c r="K1488" s="29" t="s">
        <v>2962</v>
      </c>
      <c r="L1488" s="59">
        <v>40908</v>
      </c>
      <c r="M1488" s="29" t="s">
        <v>24</v>
      </c>
      <c r="N1488" s="29" t="s">
        <v>684</v>
      </c>
      <c r="O1488" s="29" t="s">
        <v>683</v>
      </c>
      <c r="P1488" s="29" t="s">
        <v>4459</v>
      </c>
      <c r="Q1488" s="29" t="s">
        <v>4458</v>
      </c>
    </row>
    <row r="1489" spans="1:17" x14ac:dyDescent="0.25">
      <c r="A1489" s="29" t="s">
        <v>3268</v>
      </c>
      <c r="B1489" s="29" t="s">
        <v>3267</v>
      </c>
      <c r="C1489" s="29" t="s">
        <v>24</v>
      </c>
      <c r="D1489" s="29" t="s">
        <v>24</v>
      </c>
      <c r="E1489" s="29" t="s">
        <v>4653</v>
      </c>
      <c r="F1489" s="29" t="s">
        <v>4652</v>
      </c>
      <c r="G1489" s="59">
        <v>40908</v>
      </c>
      <c r="H1489" s="59">
        <v>40908</v>
      </c>
      <c r="I1489" s="29" t="s">
        <v>4651</v>
      </c>
      <c r="J1489" s="31">
        <v>295.8</v>
      </c>
      <c r="K1489" s="29" t="s">
        <v>2962</v>
      </c>
      <c r="L1489" s="59">
        <v>40908</v>
      </c>
      <c r="M1489" s="29" t="s">
        <v>24</v>
      </c>
      <c r="N1489" s="29" t="s">
        <v>684</v>
      </c>
      <c r="O1489" s="29" t="s">
        <v>683</v>
      </c>
      <c r="P1489" s="29" t="s">
        <v>4459</v>
      </c>
      <c r="Q1489" s="29" t="s">
        <v>4458</v>
      </c>
    </row>
    <row r="1490" spans="1:17" x14ac:dyDescent="0.25">
      <c r="A1490" s="29" t="s">
        <v>3268</v>
      </c>
      <c r="B1490" s="29" t="s">
        <v>3267</v>
      </c>
      <c r="C1490" s="29" t="s">
        <v>24</v>
      </c>
      <c r="D1490" s="29" t="s">
        <v>24</v>
      </c>
      <c r="E1490" s="29" t="s">
        <v>4653</v>
      </c>
      <c r="F1490" s="29" t="s">
        <v>4652</v>
      </c>
      <c r="G1490" s="59">
        <v>40908</v>
      </c>
      <c r="H1490" s="59">
        <v>40908</v>
      </c>
      <c r="I1490" s="29" t="s">
        <v>4651</v>
      </c>
      <c r="J1490" s="31">
        <v>295.8</v>
      </c>
      <c r="K1490" s="29" t="s">
        <v>2962</v>
      </c>
      <c r="L1490" s="59">
        <v>40908</v>
      </c>
      <c r="M1490" s="29" t="s">
        <v>24</v>
      </c>
      <c r="N1490" s="29" t="s">
        <v>684</v>
      </c>
      <c r="O1490" s="29" t="s">
        <v>683</v>
      </c>
      <c r="P1490" s="29" t="s">
        <v>4459</v>
      </c>
      <c r="Q1490" s="29" t="s">
        <v>4458</v>
      </c>
    </row>
    <row r="1491" spans="1:17" x14ac:dyDescent="0.25">
      <c r="A1491" s="29" t="s">
        <v>3268</v>
      </c>
      <c r="B1491" s="29" t="s">
        <v>3267</v>
      </c>
      <c r="C1491" s="29" t="s">
        <v>24</v>
      </c>
      <c r="D1491" s="29" t="s">
        <v>24</v>
      </c>
      <c r="E1491" s="29" t="s">
        <v>4653</v>
      </c>
      <c r="F1491" s="29" t="s">
        <v>4652</v>
      </c>
      <c r="G1491" s="59">
        <v>40908</v>
      </c>
      <c r="H1491" s="59">
        <v>40908</v>
      </c>
      <c r="I1491" s="29" t="s">
        <v>4651</v>
      </c>
      <c r="J1491" s="31">
        <v>295.8</v>
      </c>
      <c r="K1491" s="29" t="s">
        <v>2962</v>
      </c>
      <c r="L1491" s="59">
        <v>40908</v>
      </c>
      <c r="M1491" s="29" t="s">
        <v>24</v>
      </c>
      <c r="N1491" s="29" t="s">
        <v>684</v>
      </c>
      <c r="O1491" s="29" t="s">
        <v>683</v>
      </c>
      <c r="P1491" s="29" t="s">
        <v>4459</v>
      </c>
      <c r="Q1491" s="29" t="s">
        <v>4458</v>
      </c>
    </row>
    <row r="1492" spans="1:17" x14ac:dyDescent="0.25">
      <c r="A1492" s="29" t="s">
        <v>3268</v>
      </c>
      <c r="B1492" s="29" t="s">
        <v>3267</v>
      </c>
      <c r="C1492" s="29" t="s">
        <v>24</v>
      </c>
      <c r="D1492" s="29" t="s">
        <v>24</v>
      </c>
      <c r="E1492" s="29" t="s">
        <v>4653</v>
      </c>
      <c r="F1492" s="29" t="s">
        <v>4652</v>
      </c>
      <c r="G1492" s="59">
        <v>40908</v>
      </c>
      <c r="H1492" s="59">
        <v>40908</v>
      </c>
      <c r="I1492" s="29" t="s">
        <v>4651</v>
      </c>
      <c r="J1492" s="31">
        <v>295.8</v>
      </c>
      <c r="K1492" s="29" t="s">
        <v>2962</v>
      </c>
      <c r="L1492" s="59">
        <v>40908</v>
      </c>
      <c r="M1492" s="29" t="s">
        <v>24</v>
      </c>
      <c r="N1492" s="29" t="s">
        <v>684</v>
      </c>
      <c r="O1492" s="29" t="s">
        <v>683</v>
      </c>
      <c r="P1492" s="29" t="s">
        <v>4459</v>
      </c>
      <c r="Q1492" s="29" t="s">
        <v>4458</v>
      </c>
    </row>
    <row r="1493" spans="1:17" x14ac:dyDescent="0.25">
      <c r="A1493" s="29" t="s">
        <v>3268</v>
      </c>
      <c r="B1493" s="29" t="s">
        <v>3267</v>
      </c>
      <c r="C1493" s="29" t="s">
        <v>24</v>
      </c>
      <c r="D1493" s="29" t="s">
        <v>24</v>
      </c>
      <c r="E1493" s="29" t="s">
        <v>4653</v>
      </c>
      <c r="F1493" s="29" t="s">
        <v>4652</v>
      </c>
      <c r="G1493" s="59">
        <v>40908</v>
      </c>
      <c r="H1493" s="59">
        <v>40908</v>
      </c>
      <c r="I1493" s="29" t="s">
        <v>4651</v>
      </c>
      <c r="J1493" s="31">
        <v>295.8</v>
      </c>
      <c r="K1493" s="29" t="s">
        <v>2962</v>
      </c>
      <c r="L1493" s="59">
        <v>40908</v>
      </c>
      <c r="M1493" s="29" t="s">
        <v>24</v>
      </c>
      <c r="N1493" s="29" t="s">
        <v>684</v>
      </c>
      <c r="O1493" s="29" t="s">
        <v>683</v>
      </c>
      <c r="P1493" s="29" t="s">
        <v>4459</v>
      </c>
      <c r="Q1493" s="29" t="s">
        <v>4458</v>
      </c>
    </row>
    <row r="1494" spans="1:17" x14ac:dyDescent="0.25">
      <c r="A1494" s="29" t="s">
        <v>3268</v>
      </c>
      <c r="B1494" s="29" t="s">
        <v>3267</v>
      </c>
      <c r="C1494" s="29" t="s">
        <v>24</v>
      </c>
      <c r="D1494" s="29" t="s">
        <v>24</v>
      </c>
      <c r="E1494" s="29" t="s">
        <v>4653</v>
      </c>
      <c r="F1494" s="29" t="s">
        <v>4652</v>
      </c>
      <c r="G1494" s="59">
        <v>40908</v>
      </c>
      <c r="H1494" s="59">
        <v>40908</v>
      </c>
      <c r="I1494" s="29" t="s">
        <v>4651</v>
      </c>
      <c r="J1494" s="31">
        <v>295.8</v>
      </c>
      <c r="K1494" s="29" t="s">
        <v>2962</v>
      </c>
      <c r="L1494" s="59">
        <v>40908</v>
      </c>
      <c r="M1494" s="29" t="s">
        <v>24</v>
      </c>
      <c r="N1494" s="29" t="s">
        <v>684</v>
      </c>
      <c r="O1494" s="29" t="s">
        <v>683</v>
      </c>
      <c r="P1494" s="29" t="s">
        <v>4459</v>
      </c>
      <c r="Q1494" s="29" t="s">
        <v>4458</v>
      </c>
    </row>
    <row r="1495" spans="1:17" x14ac:dyDescent="0.25">
      <c r="A1495" s="29" t="s">
        <v>3268</v>
      </c>
      <c r="B1495" s="29" t="s">
        <v>3267</v>
      </c>
      <c r="C1495" s="29" t="s">
        <v>24</v>
      </c>
      <c r="D1495" s="29" t="s">
        <v>24</v>
      </c>
      <c r="E1495" s="29" t="s">
        <v>4653</v>
      </c>
      <c r="F1495" s="29" t="s">
        <v>4652</v>
      </c>
      <c r="G1495" s="59">
        <v>40908</v>
      </c>
      <c r="H1495" s="59">
        <v>40908</v>
      </c>
      <c r="I1495" s="29" t="s">
        <v>4651</v>
      </c>
      <c r="J1495" s="31">
        <v>295.8</v>
      </c>
      <c r="K1495" s="29" t="s">
        <v>2962</v>
      </c>
      <c r="L1495" s="59">
        <v>40908</v>
      </c>
      <c r="M1495" s="29" t="s">
        <v>24</v>
      </c>
      <c r="N1495" s="29" t="s">
        <v>684</v>
      </c>
      <c r="O1495" s="29" t="s">
        <v>683</v>
      </c>
      <c r="P1495" s="29" t="s">
        <v>4459</v>
      </c>
      <c r="Q1495" s="29" t="s">
        <v>4458</v>
      </c>
    </row>
    <row r="1496" spans="1:17" x14ac:dyDescent="0.25">
      <c r="A1496" s="29" t="s">
        <v>3268</v>
      </c>
      <c r="B1496" s="29" t="s">
        <v>3267</v>
      </c>
      <c r="C1496" s="29" t="s">
        <v>24</v>
      </c>
      <c r="D1496" s="29" t="s">
        <v>24</v>
      </c>
      <c r="E1496" s="29" t="s">
        <v>4653</v>
      </c>
      <c r="F1496" s="29" t="s">
        <v>4652</v>
      </c>
      <c r="G1496" s="59">
        <v>40908</v>
      </c>
      <c r="H1496" s="59">
        <v>40908</v>
      </c>
      <c r="I1496" s="29" t="s">
        <v>4651</v>
      </c>
      <c r="J1496" s="31">
        <v>295.8</v>
      </c>
      <c r="K1496" s="29" t="s">
        <v>2962</v>
      </c>
      <c r="L1496" s="59">
        <v>40908</v>
      </c>
      <c r="M1496" s="29" t="s">
        <v>24</v>
      </c>
      <c r="N1496" s="29" t="s">
        <v>684</v>
      </c>
      <c r="O1496" s="29" t="s">
        <v>683</v>
      </c>
      <c r="P1496" s="29" t="s">
        <v>4459</v>
      </c>
      <c r="Q1496" s="29" t="s">
        <v>4458</v>
      </c>
    </row>
    <row r="1497" spans="1:17" x14ac:dyDescent="0.25">
      <c r="A1497" s="29" t="s">
        <v>3268</v>
      </c>
      <c r="B1497" s="29" t="s">
        <v>3267</v>
      </c>
      <c r="C1497" s="29" t="s">
        <v>24</v>
      </c>
      <c r="D1497" s="29" t="s">
        <v>24</v>
      </c>
      <c r="E1497" s="29" t="s">
        <v>4653</v>
      </c>
      <c r="F1497" s="29" t="s">
        <v>4652</v>
      </c>
      <c r="G1497" s="59">
        <v>40908</v>
      </c>
      <c r="H1497" s="59">
        <v>40908</v>
      </c>
      <c r="I1497" s="29" t="s">
        <v>4651</v>
      </c>
      <c r="J1497" s="31">
        <v>295.8</v>
      </c>
      <c r="K1497" s="29" t="s">
        <v>2962</v>
      </c>
      <c r="L1497" s="59">
        <v>40908</v>
      </c>
      <c r="M1497" s="29" t="s">
        <v>24</v>
      </c>
      <c r="N1497" s="29" t="s">
        <v>684</v>
      </c>
      <c r="O1497" s="29" t="s">
        <v>683</v>
      </c>
      <c r="P1497" s="29" t="s">
        <v>4459</v>
      </c>
      <c r="Q1497" s="29" t="s">
        <v>4458</v>
      </c>
    </row>
    <row r="1498" spans="1:17" x14ac:dyDescent="0.25">
      <c r="A1498" s="29" t="s">
        <v>3268</v>
      </c>
      <c r="B1498" s="29" t="s">
        <v>3267</v>
      </c>
      <c r="C1498" s="29" t="s">
        <v>24</v>
      </c>
      <c r="D1498" s="29" t="s">
        <v>24</v>
      </c>
      <c r="E1498" s="29" t="s">
        <v>4653</v>
      </c>
      <c r="F1498" s="29" t="s">
        <v>4652</v>
      </c>
      <c r="G1498" s="59">
        <v>40908</v>
      </c>
      <c r="H1498" s="59">
        <v>40908</v>
      </c>
      <c r="I1498" s="29" t="s">
        <v>4651</v>
      </c>
      <c r="J1498" s="31">
        <v>295.8</v>
      </c>
      <c r="K1498" s="29" t="s">
        <v>2962</v>
      </c>
      <c r="L1498" s="59">
        <v>40908</v>
      </c>
      <c r="M1498" s="29" t="s">
        <v>24</v>
      </c>
      <c r="N1498" s="29" t="s">
        <v>684</v>
      </c>
      <c r="O1498" s="29" t="s">
        <v>683</v>
      </c>
      <c r="P1498" s="29" t="s">
        <v>4459</v>
      </c>
      <c r="Q1498" s="29" t="s">
        <v>4458</v>
      </c>
    </row>
    <row r="1499" spans="1:17" x14ac:dyDescent="0.25">
      <c r="A1499" s="29" t="s">
        <v>3268</v>
      </c>
      <c r="B1499" s="29" t="s">
        <v>3267</v>
      </c>
      <c r="C1499" s="29" t="s">
        <v>24</v>
      </c>
      <c r="D1499" s="29" t="s">
        <v>24</v>
      </c>
      <c r="E1499" s="29" t="s">
        <v>4653</v>
      </c>
      <c r="F1499" s="29" t="s">
        <v>4652</v>
      </c>
      <c r="G1499" s="59">
        <v>40908</v>
      </c>
      <c r="H1499" s="59">
        <v>40908</v>
      </c>
      <c r="I1499" s="29" t="s">
        <v>4651</v>
      </c>
      <c r="J1499" s="31">
        <v>295.8</v>
      </c>
      <c r="K1499" s="29" t="s">
        <v>2962</v>
      </c>
      <c r="L1499" s="59">
        <v>40908</v>
      </c>
      <c r="M1499" s="29" t="s">
        <v>24</v>
      </c>
      <c r="N1499" s="29" t="s">
        <v>684</v>
      </c>
      <c r="O1499" s="29" t="s">
        <v>683</v>
      </c>
      <c r="P1499" s="29" t="s">
        <v>4459</v>
      </c>
      <c r="Q1499" s="29" t="s">
        <v>4458</v>
      </c>
    </row>
    <row r="1500" spans="1:17" x14ac:dyDescent="0.25">
      <c r="A1500" s="29" t="s">
        <v>3268</v>
      </c>
      <c r="B1500" s="29" t="s">
        <v>3267</v>
      </c>
      <c r="C1500" s="29" t="s">
        <v>24</v>
      </c>
      <c r="D1500" s="29" t="s">
        <v>24</v>
      </c>
      <c r="E1500" s="29" t="s">
        <v>4653</v>
      </c>
      <c r="F1500" s="29" t="s">
        <v>4652</v>
      </c>
      <c r="G1500" s="59">
        <v>40908</v>
      </c>
      <c r="H1500" s="59">
        <v>40908</v>
      </c>
      <c r="I1500" s="29" t="s">
        <v>4651</v>
      </c>
      <c r="J1500" s="31">
        <v>295.8</v>
      </c>
      <c r="K1500" s="29" t="s">
        <v>2962</v>
      </c>
      <c r="L1500" s="59">
        <v>40908</v>
      </c>
      <c r="M1500" s="29" t="s">
        <v>24</v>
      </c>
      <c r="N1500" s="29" t="s">
        <v>684</v>
      </c>
      <c r="O1500" s="29" t="s">
        <v>683</v>
      </c>
      <c r="P1500" s="29" t="s">
        <v>4459</v>
      </c>
      <c r="Q1500" s="29" t="s">
        <v>4458</v>
      </c>
    </row>
    <row r="1501" spans="1:17" x14ac:dyDescent="0.25">
      <c r="A1501" s="29" t="s">
        <v>3268</v>
      </c>
      <c r="B1501" s="29" t="s">
        <v>3267</v>
      </c>
      <c r="C1501" s="29" t="s">
        <v>24</v>
      </c>
      <c r="D1501" s="29" t="s">
        <v>24</v>
      </c>
      <c r="E1501" s="29" t="s">
        <v>4653</v>
      </c>
      <c r="F1501" s="29" t="s">
        <v>4652</v>
      </c>
      <c r="G1501" s="59">
        <v>40908</v>
      </c>
      <c r="H1501" s="59">
        <v>40908</v>
      </c>
      <c r="I1501" s="29" t="s">
        <v>4651</v>
      </c>
      <c r="J1501" s="31">
        <v>295.8</v>
      </c>
      <c r="K1501" s="29" t="s">
        <v>2962</v>
      </c>
      <c r="L1501" s="59">
        <v>40908</v>
      </c>
      <c r="M1501" s="29" t="s">
        <v>24</v>
      </c>
      <c r="N1501" s="29" t="s">
        <v>684</v>
      </c>
      <c r="O1501" s="29" t="s">
        <v>683</v>
      </c>
      <c r="P1501" s="29" t="s">
        <v>4459</v>
      </c>
      <c r="Q1501" s="29" t="s">
        <v>4458</v>
      </c>
    </row>
    <row r="1502" spans="1:17" x14ac:dyDescent="0.25">
      <c r="A1502" s="29" t="s">
        <v>3268</v>
      </c>
      <c r="B1502" s="29" t="s">
        <v>3267</v>
      </c>
      <c r="C1502" s="29" t="s">
        <v>24</v>
      </c>
      <c r="D1502" s="29" t="s">
        <v>24</v>
      </c>
      <c r="E1502" s="29" t="s">
        <v>4653</v>
      </c>
      <c r="F1502" s="29" t="s">
        <v>4652</v>
      </c>
      <c r="G1502" s="59">
        <v>40908</v>
      </c>
      <c r="H1502" s="59">
        <v>40908</v>
      </c>
      <c r="I1502" s="29" t="s">
        <v>4651</v>
      </c>
      <c r="J1502" s="31">
        <v>295.8</v>
      </c>
      <c r="K1502" s="29" t="s">
        <v>2962</v>
      </c>
      <c r="L1502" s="59">
        <v>40908</v>
      </c>
      <c r="M1502" s="29" t="s">
        <v>24</v>
      </c>
      <c r="N1502" s="29" t="s">
        <v>684</v>
      </c>
      <c r="O1502" s="29" t="s">
        <v>683</v>
      </c>
      <c r="P1502" s="29" t="s">
        <v>4459</v>
      </c>
      <c r="Q1502" s="29" t="s">
        <v>4458</v>
      </c>
    </row>
    <row r="1503" spans="1:17" x14ac:dyDescent="0.25">
      <c r="A1503" s="29" t="s">
        <v>3268</v>
      </c>
      <c r="B1503" s="29" t="s">
        <v>3267</v>
      </c>
      <c r="C1503" s="29" t="s">
        <v>24</v>
      </c>
      <c r="D1503" s="29" t="s">
        <v>24</v>
      </c>
      <c r="E1503" s="29" t="s">
        <v>4653</v>
      </c>
      <c r="F1503" s="29" t="s">
        <v>4652</v>
      </c>
      <c r="G1503" s="59">
        <v>40908</v>
      </c>
      <c r="H1503" s="59">
        <v>40908</v>
      </c>
      <c r="I1503" s="29" t="s">
        <v>4651</v>
      </c>
      <c r="J1503" s="31">
        <v>295.8</v>
      </c>
      <c r="K1503" s="29" t="s">
        <v>2962</v>
      </c>
      <c r="L1503" s="59">
        <v>40908</v>
      </c>
      <c r="M1503" s="29" t="s">
        <v>24</v>
      </c>
      <c r="N1503" s="29" t="s">
        <v>684</v>
      </c>
      <c r="O1503" s="29" t="s">
        <v>683</v>
      </c>
      <c r="P1503" s="29" t="s">
        <v>4459</v>
      </c>
      <c r="Q1503" s="29" t="s">
        <v>4458</v>
      </c>
    </row>
    <row r="1504" spans="1:17" x14ac:dyDescent="0.25">
      <c r="A1504" s="29" t="s">
        <v>3268</v>
      </c>
      <c r="B1504" s="29" t="s">
        <v>3267</v>
      </c>
      <c r="C1504" s="29" t="s">
        <v>24</v>
      </c>
      <c r="D1504" s="29" t="s">
        <v>24</v>
      </c>
      <c r="E1504" s="29" t="s">
        <v>4653</v>
      </c>
      <c r="F1504" s="29" t="s">
        <v>4652</v>
      </c>
      <c r="G1504" s="59">
        <v>40908</v>
      </c>
      <c r="H1504" s="59">
        <v>40908</v>
      </c>
      <c r="I1504" s="29" t="s">
        <v>4651</v>
      </c>
      <c r="J1504" s="31">
        <v>295.8</v>
      </c>
      <c r="K1504" s="29" t="s">
        <v>2962</v>
      </c>
      <c r="L1504" s="59">
        <v>40908</v>
      </c>
      <c r="M1504" s="29" t="s">
        <v>24</v>
      </c>
      <c r="N1504" s="29" t="s">
        <v>684</v>
      </c>
      <c r="O1504" s="29" t="s">
        <v>683</v>
      </c>
      <c r="P1504" s="29" t="s">
        <v>4459</v>
      </c>
      <c r="Q1504" s="29" t="s">
        <v>4458</v>
      </c>
    </row>
    <row r="1505" spans="1:17" x14ac:dyDescent="0.25">
      <c r="A1505" s="29" t="s">
        <v>3268</v>
      </c>
      <c r="B1505" s="29" t="s">
        <v>3267</v>
      </c>
      <c r="C1505" s="29" t="s">
        <v>24</v>
      </c>
      <c r="D1505" s="29" t="s">
        <v>24</v>
      </c>
      <c r="E1505" s="29" t="s">
        <v>4653</v>
      </c>
      <c r="F1505" s="29" t="s">
        <v>4652</v>
      </c>
      <c r="G1505" s="59">
        <v>40908</v>
      </c>
      <c r="H1505" s="59">
        <v>40908</v>
      </c>
      <c r="I1505" s="29" t="s">
        <v>4651</v>
      </c>
      <c r="J1505" s="31">
        <v>295.8</v>
      </c>
      <c r="K1505" s="29" t="s">
        <v>2962</v>
      </c>
      <c r="L1505" s="59">
        <v>40908</v>
      </c>
      <c r="M1505" s="29" t="s">
        <v>24</v>
      </c>
      <c r="N1505" s="29" t="s">
        <v>684</v>
      </c>
      <c r="O1505" s="29" t="s">
        <v>683</v>
      </c>
      <c r="P1505" s="29" t="s">
        <v>4459</v>
      </c>
      <c r="Q1505" s="29" t="s">
        <v>4458</v>
      </c>
    </row>
    <row r="1506" spans="1:17" x14ac:dyDescent="0.25">
      <c r="A1506" s="29" t="s">
        <v>3268</v>
      </c>
      <c r="B1506" s="29" t="s">
        <v>3267</v>
      </c>
      <c r="C1506" s="29" t="s">
        <v>24</v>
      </c>
      <c r="D1506" s="29" t="s">
        <v>24</v>
      </c>
      <c r="E1506" s="29" t="s">
        <v>4653</v>
      </c>
      <c r="F1506" s="29" t="s">
        <v>4652</v>
      </c>
      <c r="G1506" s="59">
        <v>40908</v>
      </c>
      <c r="H1506" s="59">
        <v>40908</v>
      </c>
      <c r="I1506" s="29" t="s">
        <v>4651</v>
      </c>
      <c r="J1506" s="31">
        <v>295.8</v>
      </c>
      <c r="K1506" s="29" t="s">
        <v>2962</v>
      </c>
      <c r="L1506" s="59">
        <v>40908</v>
      </c>
      <c r="M1506" s="29" t="s">
        <v>24</v>
      </c>
      <c r="N1506" s="29" t="s">
        <v>684</v>
      </c>
      <c r="O1506" s="29" t="s">
        <v>683</v>
      </c>
      <c r="P1506" s="29" t="s">
        <v>4459</v>
      </c>
      <c r="Q1506" s="29" t="s">
        <v>4458</v>
      </c>
    </row>
    <row r="1507" spans="1:17" x14ac:dyDescent="0.25">
      <c r="A1507" s="29" t="s">
        <v>3268</v>
      </c>
      <c r="B1507" s="29" t="s">
        <v>3267</v>
      </c>
      <c r="C1507" s="29" t="s">
        <v>24</v>
      </c>
      <c r="D1507" s="29" t="s">
        <v>24</v>
      </c>
      <c r="E1507" s="29" t="s">
        <v>4653</v>
      </c>
      <c r="F1507" s="29" t="s">
        <v>4652</v>
      </c>
      <c r="G1507" s="59">
        <v>40908</v>
      </c>
      <c r="H1507" s="59">
        <v>40908</v>
      </c>
      <c r="I1507" s="29" t="s">
        <v>4651</v>
      </c>
      <c r="J1507" s="31">
        <v>295.8</v>
      </c>
      <c r="K1507" s="29" t="s">
        <v>2962</v>
      </c>
      <c r="L1507" s="59">
        <v>40908</v>
      </c>
      <c r="M1507" s="29" t="s">
        <v>24</v>
      </c>
      <c r="N1507" s="29" t="s">
        <v>684</v>
      </c>
      <c r="O1507" s="29" t="s">
        <v>683</v>
      </c>
      <c r="P1507" s="29" t="s">
        <v>4459</v>
      </c>
      <c r="Q1507" s="29" t="s">
        <v>4458</v>
      </c>
    </row>
    <row r="1508" spans="1:17" x14ac:dyDescent="0.25">
      <c r="A1508" s="29" t="s">
        <v>3268</v>
      </c>
      <c r="B1508" s="29" t="s">
        <v>3267</v>
      </c>
      <c r="C1508" s="29" t="s">
        <v>24</v>
      </c>
      <c r="D1508" s="29" t="s">
        <v>24</v>
      </c>
      <c r="E1508" s="29" t="s">
        <v>4653</v>
      </c>
      <c r="F1508" s="29" t="s">
        <v>4652</v>
      </c>
      <c r="G1508" s="59">
        <v>40908</v>
      </c>
      <c r="H1508" s="59">
        <v>40908</v>
      </c>
      <c r="I1508" s="29" t="s">
        <v>4651</v>
      </c>
      <c r="J1508" s="31">
        <v>295.8</v>
      </c>
      <c r="K1508" s="29" t="s">
        <v>2962</v>
      </c>
      <c r="L1508" s="59">
        <v>40908</v>
      </c>
      <c r="M1508" s="29" t="s">
        <v>24</v>
      </c>
      <c r="N1508" s="29" t="s">
        <v>684</v>
      </c>
      <c r="O1508" s="29" t="s">
        <v>683</v>
      </c>
      <c r="P1508" s="29" t="s">
        <v>4459</v>
      </c>
      <c r="Q1508" s="29" t="s">
        <v>4458</v>
      </c>
    </row>
    <row r="1509" spans="1:17" x14ac:dyDescent="0.25">
      <c r="A1509" s="29" t="s">
        <v>3268</v>
      </c>
      <c r="B1509" s="29" t="s">
        <v>3267</v>
      </c>
      <c r="C1509" s="29" t="s">
        <v>24</v>
      </c>
      <c r="D1509" s="29" t="s">
        <v>24</v>
      </c>
      <c r="E1509" s="29" t="s">
        <v>4653</v>
      </c>
      <c r="F1509" s="29" t="s">
        <v>4652</v>
      </c>
      <c r="G1509" s="59">
        <v>40908</v>
      </c>
      <c r="H1509" s="59">
        <v>40908</v>
      </c>
      <c r="I1509" s="29" t="s">
        <v>4651</v>
      </c>
      <c r="J1509" s="31">
        <v>295.8</v>
      </c>
      <c r="K1509" s="29" t="s">
        <v>2962</v>
      </c>
      <c r="L1509" s="59">
        <v>40908</v>
      </c>
      <c r="M1509" s="29" t="s">
        <v>24</v>
      </c>
      <c r="N1509" s="29" t="s">
        <v>684</v>
      </c>
      <c r="O1509" s="29" t="s">
        <v>683</v>
      </c>
      <c r="P1509" s="29" t="s">
        <v>4459</v>
      </c>
      <c r="Q1509" s="29" t="s">
        <v>4458</v>
      </c>
    </row>
    <row r="1510" spans="1:17" x14ac:dyDescent="0.25">
      <c r="A1510" s="29" t="s">
        <v>3268</v>
      </c>
      <c r="B1510" s="29" t="s">
        <v>3267</v>
      </c>
      <c r="C1510" s="29" t="s">
        <v>24</v>
      </c>
      <c r="D1510" s="29" t="s">
        <v>24</v>
      </c>
      <c r="E1510" s="29" t="s">
        <v>4653</v>
      </c>
      <c r="F1510" s="29" t="s">
        <v>4652</v>
      </c>
      <c r="G1510" s="59">
        <v>40908</v>
      </c>
      <c r="H1510" s="59">
        <v>40908</v>
      </c>
      <c r="I1510" s="29" t="s">
        <v>4651</v>
      </c>
      <c r="J1510" s="31">
        <v>295.8</v>
      </c>
      <c r="K1510" s="29" t="s">
        <v>2962</v>
      </c>
      <c r="L1510" s="59">
        <v>40908</v>
      </c>
      <c r="M1510" s="29" t="s">
        <v>24</v>
      </c>
      <c r="N1510" s="29" t="s">
        <v>684</v>
      </c>
      <c r="O1510" s="29" t="s">
        <v>683</v>
      </c>
      <c r="P1510" s="29" t="s">
        <v>4459</v>
      </c>
      <c r="Q1510" s="29" t="s">
        <v>4458</v>
      </c>
    </row>
    <row r="1511" spans="1:17" x14ac:dyDescent="0.25">
      <c r="A1511" s="29" t="s">
        <v>3268</v>
      </c>
      <c r="B1511" s="29" t="s">
        <v>3267</v>
      </c>
      <c r="C1511" s="29" t="s">
        <v>24</v>
      </c>
      <c r="D1511" s="29" t="s">
        <v>24</v>
      </c>
      <c r="E1511" s="29" t="s">
        <v>4653</v>
      </c>
      <c r="F1511" s="29" t="s">
        <v>4652</v>
      </c>
      <c r="G1511" s="59">
        <v>40908</v>
      </c>
      <c r="H1511" s="59">
        <v>40908</v>
      </c>
      <c r="I1511" s="29" t="s">
        <v>4651</v>
      </c>
      <c r="J1511" s="31">
        <v>295.8</v>
      </c>
      <c r="K1511" s="29" t="s">
        <v>2962</v>
      </c>
      <c r="L1511" s="59">
        <v>40908</v>
      </c>
      <c r="M1511" s="29" t="s">
        <v>24</v>
      </c>
      <c r="N1511" s="29" t="s">
        <v>684</v>
      </c>
      <c r="O1511" s="29" t="s">
        <v>683</v>
      </c>
      <c r="P1511" s="29" t="s">
        <v>4459</v>
      </c>
      <c r="Q1511" s="29" t="s">
        <v>4458</v>
      </c>
    </row>
    <row r="1512" spans="1:17" x14ac:dyDescent="0.25">
      <c r="A1512" s="29" t="s">
        <v>3268</v>
      </c>
      <c r="B1512" s="29" t="s">
        <v>3267</v>
      </c>
      <c r="C1512" s="29" t="s">
        <v>24</v>
      </c>
      <c r="D1512" s="29" t="s">
        <v>24</v>
      </c>
      <c r="E1512" s="29" t="s">
        <v>4653</v>
      </c>
      <c r="F1512" s="29" t="s">
        <v>4652</v>
      </c>
      <c r="G1512" s="59">
        <v>40908</v>
      </c>
      <c r="H1512" s="59">
        <v>40908</v>
      </c>
      <c r="I1512" s="29" t="s">
        <v>4651</v>
      </c>
      <c r="J1512" s="31">
        <v>295.8</v>
      </c>
      <c r="K1512" s="29" t="s">
        <v>2962</v>
      </c>
      <c r="L1512" s="59">
        <v>40908</v>
      </c>
      <c r="M1512" s="29" t="s">
        <v>24</v>
      </c>
      <c r="N1512" s="29" t="s">
        <v>684</v>
      </c>
      <c r="O1512" s="29" t="s">
        <v>683</v>
      </c>
      <c r="P1512" s="29" t="s">
        <v>4459</v>
      </c>
      <c r="Q1512" s="29" t="s">
        <v>4458</v>
      </c>
    </row>
    <row r="1513" spans="1:17" x14ac:dyDescent="0.25">
      <c r="A1513" s="29" t="s">
        <v>3268</v>
      </c>
      <c r="B1513" s="29" t="s">
        <v>3267</v>
      </c>
      <c r="C1513" s="29" t="s">
        <v>24</v>
      </c>
      <c r="D1513" s="29" t="s">
        <v>24</v>
      </c>
      <c r="E1513" s="29" t="s">
        <v>4653</v>
      </c>
      <c r="F1513" s="29" t="s">
        <v>4652</v>
      </c>
      <c r="G1513" s="59">
        <v>40908</v>
      </c>
      <c r="H1513" s="59">
        <v>40908</v>
      </c>
      <c r="I1513" s="29" t="s">
        <v>4651</v>
      </c>
      <c r="J1513" s="31">
        <v>295.8</v>
      </c>
      <c r="K1513" s="29" t="s">
        <v>2962</v>
      </c>
      <c r="L1513" s="59">
        <v>40908</v>
      </c>
      <c r="M1513" s="29" t="s">
        <v>24</v>
      </c>
      <c r="N1513" s="29" t="s">
        <v>684</v>
      </c>
      <c r="O1513" s="29" t="s">
        <v>683</v>
      </c>
      <c r="P1513" s="29" t="s">
        <v>4459</v>
      </c>
      <c r="Q1513" s="29" t="s">
        <v>4458</v>
      </c>
    </row>
    <row r="1514" spans="1:17" x14ac:dyDescent="0.25">
      <c r="A1514" s="29" t="s">
        <v>3268</v>
      </c>
      <c r="B1514" s="29" t="s">
        <v>3267</v>
      </c>
      <c r="C1514" s="29" t="s">
        <v>24</v>
      </c>
      <c r="D1514" s="29" t="s">
        <v>24</v>
      </c>
      <c r="E1514" s="29" t="s">
        <v>4653</v>
      </c>
      <c r="F1514" s="29" t="s">
        <v>4652</v>
      </c>
      <c r="G1514" s="59">
        <v>40908</v>
      </c>
      <c r="H1514" s="59">
        <v>40908</v>
      </c>
      <c r="I1514" s="29" t="s">
        <v>4651</v>
      </c>
      <c r="J1514" s="31">
        <v>295.8</v>
      </c>
      <c r="K1514" s="29" t="s">
        <v>2962</v>
      </c>
      <c r="L1514" s="59">
        <v>40908</v>
      </c>
      <c r="M1514" s="29" t="s">
        <v>24</v>
      </c>
      <c r="N1514" s="29" t="s">
        <v>684</v>
      </c>
      <c r="O1514" s="29" t="s">
        <v>683</v>
      </c>
      <c r="P1514" s="29" t="s">
        <v>4459</v>
      </c>
      <c r="Q1514" s="29" t="s">
        <v>4458</v>
      </c>
    </row>
    <row r="1515" spans="1:17" x14ac:dyDescent="0.25">
      <c r="A1515" s="29" t="s">
        <v>3268</v>
      </c>
      <c r="B1515" s="29" t="s">
        <v>3267</v>
      </c>
      <c r="C1515" s="29" t="s">
        <v>24</v>
      </c>
      <c r="D1515" s="29" t="s">
        <v>24</v>
      </c>
      <c r="E1515" s="29" t="s">
        <v>4653</v>
      </c>
      <c r="F1515" s="29" t="s">
        <v>4652</v>
      </c>
      <c r="G1515" s="59">
        <v>40908</v>
      </c>
      <c r="H1515" s="59">
        <v>40908</v>
      </c>
      <c r="I1515" s="29" t="s">
        <v>4651</v>
      </c>
      <c r="J1515" s="31">
        <v>295.8</v>
      </c>
      <c r="K1515" s="29" t="s">
        <v>2962</v>
      </c>
      <c r="L1515" s="59">
        <v>40908</v>
      </c>
      <c r="M1515" s="29" t="s">
        <v>24</v>
      </c>
      <c r="N1515" s="29" t="s">
        <v>684</v>
      </c>
      <c r="O1515" s="29" t="s">
        <v>683</v>
      </c>
      <c r="P1515" s="29" t="s">
        <v>4459</v>
      </c>
      <c r="Q1515" s="29" t="s">
        <v>4458</v>
      </c>
    </row>
    <row r="1516" spans="1:17" x14ac:dyDescent="0.25">
      <c r="A1516" s="29" t="s">
        <v>3268</v>
      </c>
      <c r="B1516" s="29" t="s">
        <v>3267</v>
      </c>
      <c r="C1516" s="29" t="s">
        <v>24</v>
      </c>
      <c r="D1516" s="29" t="s">
        <v>24</v>
      </c>
      <c r="E1516" s="29" t="s">
        <v>4653</v>
      </c>
      <c r="F1516" s="29" t="s">
        <v>4652</v>
      </c>
      <c r="G1516" s="59">
        <v>40908</v>
      </c>
      <c r="H1516" s="59">
        <v>40908</v>
      </c>
      <c r="I1516" s="29" t="s">
        <v>4651</v>
      </c>
      <c r="J1516" s="31">
        <v>295.8</v>
      </c>
      <c r="K1516" s="29" t="s">
        <v>2962</v>
      </c>
      <c r="L1516" s="59">
        <v>40908</v>
      </c>
      <c r="M1516" s="29" t="s">
        <v>24</v>
      </c>
      <c r="N1516" s="29" t="s">
        <v>684</v>
      </c>
      <c r="O1516" s="29" t="s">
        <v>683</v>
      </c>
      <c r="P1516" s="29" t="s">
        <v>4459</v>
      </c>
      <c r="Q1516" s="29" t="s">
        <v>4458</v>
      </c>
    </row>
    <row r="1517" spans="1:17" x14ac:dyDescent="0.25">
      <c r="A1517" s="29" t="s">
        <v>3268</v>
      </c>
      <c r="B1517" s="29" t="s">
        <v>3267</v>
      </c>
      <c r="C1517" s="29" t="s">
        <v>24</v>
      </c>
      <c r="D1517" s="29" t="s">
        <v>24</v>
      </c>
      <c r="E1517" s="29" t="s">
        <v>4653</v>
      </c>
      <c r="F1517" s="29" t="s">
        <v>4652</v>
      </c>
      <c r="G1517" s="59">
        <v>40908</v>
      </c>
      <c r="H1517" s="59">
        <v>40908</v>
      </c>
      <c r="I1517" s="29" t="s">
        <v>4651</v>
      </c>
      <c r="J1517" s="31">
        <v>295.8</v>
      </c>
      <c r="K1517" s="29" t="s">
        <v>2962</v>
      </c>
      <c r="L1517" s="59">
        <v>40908</v>
      </c>
      <c r="M1517" s="29" t="s">
        <v>24</v>
      </c>
      <c r="N1517" s="29" t="s">
        <v>684</v>
      </c>
      <c r="O1517" s="29" t="s">
        <v>683</v>
      </c>
      <c r="P1517" s="29" t="s">
        <v>4459</v>
      </c>
      <c r="Q1517" s="29" t="s">
        <v>4458</v>
      </c>
    </row>
    <row r="1518" spans="1:17" x14ac:dyDescent="0.25">
      <c r="A1518" s="29" t="s">
        <v>3268</v>
      </c>
      <c r="B1518" s="29" t="s">
        <v>3267</v>
      </c>
      <c r="C1518" s="29" t="s">
        <v>24</v>
      </c>
      <c r="D1518" s="29" t="s">
        <v>24</v>
      </c>
      <c r="E1518" s="29" t="s">
        <v>4653</v>
      </c>
      <c r="F1518" s="29" t="s">
        <v>4652</v>
      </c>
      <c r="G1518" s="59">
        <v>40908</v>
      </c>
      <c r="H1518" s="59">
        <v>40908</v>
      </c>
      <c r="I1518" s="29" t="s">
        <v>4651</v>
      </c>
      <c r="J1518" s="31">
        <v>295.8</v>
      </c>
      <c r="K1518" s="29" t="s">
        <v>2962</v>
      </c>
      <c r="L1518" s="59">
        <v>40908</v>
      </c>
      <c r="M1518" s="29" t="s">
        <v>24</v>
      </c>
      <c r="N1518" s="29" t="s">
        <v>684</v>
      </c>
      <c r="O1518" s="29" t="s">
        <v>683</v>
      </c>
      <c r="P1518" s="29" t="s">
        <v>4459</v>
      </c>
      <c r="Q1518" s="29" t="s">
        <v>4458</v>
      </c>
    </row>
    <row r="1519" spans="1:17" x14ac:dyDescent="0.25">
      <c r="A1519" s="29" t="s">
        <v>3268</v>
      </c>
      <c r="B1519" s="29" t="s">
        <v>3267</v>
      </c>
      <c r="C1519" s="29" t="s">
        <v>24</v>
      </c>
      <c r="D1519" s="29" t="s">
        <v>24</v>
      </c>
      <c r="E1519" s="29" t="s">
        <v>4653</v>
      </c>
      <c r="F1519" s="29" t="s">
        <v>4652</v>
      </c>
      <c r="G1519" s="59">
        <v>40908</v>
      </c>
      <c r="H1519" s="59">
        <v>40908</v>
      </c>
      <c r="I1519" s="29" t="s">
        <v>4651</v>
      </c>
      <c r="J1519" s="31">
        <v>295.8</v>
      </c>
      <c r="K1519" s="29" t="s">
        <v>2962</v>
      </c>
      <c r="L1519" s="59">
        <v>40908</v>
      </c>
      <c r="M1519" s="29" t="s">
        <v>24</v>
      </c>
      <c r="N1519" s="29" t="s">
        <v>684</v>
      </c>
      <c r="O1519" s="29" t="s">
        <v>683</v>
      </c>
      <c r="P1519" s="29" t="s">
        <v>4459</v>
      </c>
      <c r="Q1519" s="29" t="s">
        <v>4458</v>
      </c>
    </row>
    <row r="1520" spans="1:17" x14ac:dyDescent="0.25">
      <c r="A1520" s="29" t="s">
        <v>3268</v>
      </c>
      <c r="B1520" s="29" t="s">
        <v>3267</v>
      </c>
      <c r="C1520" s="29" t="s">
        <v>24</v>
      </c>
      <c r="D1520" s="29" t="s">
        <v>24</v>
      </c>
      <c r="E1520" s="29" t="s">
        <v>4653</v>
      </c>
      <c r="F1520" s="29" t="s">
        <v>4652</v>
      </c>
      <c r="G1520" s="59">
        <v>40908</v>
      </c>
      <c r="H1520" s="59">
        <v>40908</v>
      </c>
      <c r="I1520" s="29" t="s">
        <v>4651</v>
      </c>
      <c r="J1520" s="31">
        <v>295.8</v>
      </c>
      <c r="K1520" s="29" t="s">
        <v>2962</v>
      </c>
      <c r="L1520" s="59">
        <v>40908</v>
      </c>
      <c r="M1520" s="29" t="s">
        <v>24</v>
      </c>
      <c r="N1520" s="29" t="s">
        <v>684</v>
      </c>
      <c r="O1520" s="29" t="s">
        <v>683</v>
      </c>
      <c r="P1520" s="29" t="s">
        <v>4459</v>
      </c>
      <c r="Q1520" s="29" t="s">
        <v>4458</v>
      </c>
    </row>
    <row r="1521" spans="1:17" x14ac:dyDescent="0.25">
      <c r="A1521" s="29" t="s">
        <v>3268</v>
      </c>
      <c r="B1521" s="29" t="s">
        <v>3267</v>
      </c>
      <c r="C1521" s="29" t="s">
        <v>24</v>
      </c>
      <c r="D1521" s="29" t="s">
        <v>24</v>
      </c>
      <c r="E1521" s="29" t="s">
        <v>4653</v>
      </c>
      <c r="F1521" s="29" t="s">
        <v>4652</v>
      </c>
      <c r="G1521" s="59">
        <v>40908</v>
      </c>
      <c r="H1521" s="59">
        <v>40908</v>
      </c>
      <c r="I1521" s="29" t="s">
        <v>4651</v>
      </c>
      <c r="J1521" s="31">
        <v>295.8</v>
      </c>
      <c r="K1521" s="29" t="s">
        <v>2962</v>
      </c>
      <c r="L1521" s="59">
        <v>40908</v>
      </c>
      <c r="M1521" s="29" t="s">
        <v>24</v>
      </c>
      <c r="N1521" s="29" t="s">
        <v>684</v>
      </c>
      <c r="O1521" s="29" t="s">
        <v>683</v>
      </c>
      <c r="P1521" s="29" t="s">
        <v>4459</v>
      </c>
      <c r="Q1521" s="29" t="s">
        <v>4458</v>
      </c>
    </row>
    <row r="1522" spans="1:17" x14ac:dyDescent="0.25">
      <c r="A1522" s="29" t="s">
        <v>3268</v>
      </c>
      <c r="B1522" s="29" t="s">
        <v>3267</v>
      </c>
      <c r="C1522" s="29" t="s">
        <v>24</v>
      </c>
      <c r="D1522" s="29" t="s">
        <v>24</v>
      </c>
      <c r="E1522" s="29" t="s">
        <v>4653</v>
      </c>
      <c r="F1522" s="29" t="s">
        <v>4652</v>
      </c>
      <c r="G1522" s="59">
        <v>40908</v>
      </c>
      <c r="H1522" s="59">
        <v>40908</v>
      </c>
      <c r="I1522" s="29" t="s">
        <v>4651</v>
      </c>
      <c r="J1522" s="31">
        <v>295.8</v>
      </c>
      <c r="K1522" s="29" t="s">
        <v>2962</v>
      </c>
      <c r="L1522" s="59">
        <v>40908</v>
      </c>
      <c r="M1522" s="29" t="s">
        <v>24</v>
      </c>
      <c r="N1522" s="29" t="s">
        <v>684</v>
      </c>
      <c r="O1522" s="29" t="s">
        <v>683</v>
      </c>
      <c r="P1522" s="29" t="s">
        <v>4459</v>
      </c>
      <c r="Q1522" s="29" t="s">
        <v>4458</v>
      </c>
    </row>
    <row r="1523" spans="1:17" x14ac:dyDescent="0.25">
      <c r="A1523" s="29" t="s">
        <v>3268</v>
      </c>
      <c r="B1523" s="29" t="s">
        <v>3267</v>
      </c>
      <c r="C1523" s="29" t="s">
        <v>24</v>
      </c>
      <c r="D1523" s="29" t="s">
        <v>24</v>
      </c>
      <c r="E1523" s="29" t="s">
        <v>4653</v>
      </c>
      <c r="F1523" s="29" t="s">
        <v>4652</v>
      </c>
      <c r="G1523" s="59">
        <v>40908</v>
      </c>
      <c r="H1523" s="59">
        <v>40908</v>
      </c>
      <c r="I1523" s="29" t="s">
        <v>4651</v>
      </c>
      <c r="J1523" s="31">
        <v>295.8</v>
      </c>
      <c r="K1523" s="29" t="s">
        <v>2962</v>
      </c>
      <c r="L1523" s="59">
        <v>40908</v>
      </c>
      <c r="M1523" s="29" t="s">
        <v>24</v>
      </c>
      <c r="N1523" s="29" t="s">
        <v>684</v>
      </c>
      <c r="O1523" s="29" t="s">
        <v>683</v>
      </c>
      <c r="P1523" s="29" t="s">
        <v>4459</v>
      </c>
      <c r="Q1523" s="29" t="s">
        <v>4458</v>
      </c>
    </row>
    <row r="1524" spans="1:17" x14ac:dyDescent="0.25">
      <c r="A1524" s="29" t="s">
        <v>3268</v>
      </c>
      <c r="B1524" s="29" t="s">
        <v>3267</v>
      </c>
      <c r="C1524" s="29" t="s">
        <v>24</v>
      </c>
      <c r="D1524" s="29" t="s">
        <v>24</v>
      </c>
      <c r="E1524" s="29" t="s">
        <v>4653</v>
      </c>
      <c r="F1524" s="29" t="s">
        <v>4652</v>
      </c>
      <c r="G1524" s="59">
        <v>40908</v>
      </c>
      <c r="H1524" s="59">
        <v>40908</v>
      </c>
      <c r="I1524" s="29" t="s">
        <v>4651</v>
      </c>
      <c r="J1524" s="31">
        <v>295.8</v>
      </c>
      <c r="K1524" s="29" t="s">
        <v>2962</v>
      </c>
      <c r="L1524" s="59">
        <v>40908</v>
      </c>
      <c r="M1524" s="29" t="s">
        <v>24</v>
      </c>
      <c r="N1524" s="29" t="s">
        <v>684</v>
      </c>
      <c r="O1524" s="29" t="s">
        <v>683</v>
      </c>
      <c r="P1524" s="29" t="s">
        <v>4459</v>
      </c>
      <c r="Q1524" s="29" t="s">
        <v>4458</v>
      </c>
    </row>
    <row r="1525" spans="1:17" x14ac:dyDescent="0.25">
      <c r="A1525" s="29" t="s">
        <v>3268</v>
      </c>
      <c r="B1525" s="29" t="s">
        <v>3267</v>
      </c>
      <c r="C1525" s="29" t="s">
        <v>24</v>
      </c>
      <c r="D1525" s="29" t="s">
        <v>24</v>
      </c>
      <c r="E1525" s="29" t="s">
        <v>4653</v>
      </c>
      <c r="F1525" s="29" t="s">
        <v>4652</v>
      </c>
      <c r="G1525" s="59">
        <v>40908</v>
      </c>
      <c r="H1525" s="59">
        <v>40908</v>
      </c>
      <c r="I1525" s="29" t="s">
        <v>4651</v>
      </c>
      <c r="J1525" s="31">
        <v>295.8</v>
      </c>
      <c r="K1525" s="29" t="s">
        <v>2962</v>
      </c>
      <c r="L1525" s="59">
        <v>40908</v>
      </c>
      <c r="M1525" s="29" t="s">
        <v>24</v>
      </c>
      <c r="N1525" s="29" t="s">
        <v>684</v>
      </c>
      <c r="O1525" s="29" t="s">
        <v>683</v>
      </c>
      <c r="P1525" s="29" t="s">
        <v>4459</v>
      </c>
      <c r="Q1525" s="29" t="s">
        <v>4458</v>
      </c>
    </row>
    <row r="1526" spans="1:17" x14ac:dyDescent="0.25">
      <c r="A1526" s="29" t="s">
        <v>3268</v>
      </c>
      <c r="B1526" s="29" t="s">
        <v>3267</v>
      </c>
      <c r="C1526" s="29" t="s">
        <v>24</v>
      </c>
      <c r="D1526" s="29" t="s">
        <v>24</v>
      </c>
      <c r="E1526" s="29" t="s">
        <v>4653</v>
      </c>
      <c r="F1526" s="29" t="s">
        <v>4652</v>
      </c>
      <c r="G1526" s="59">
        <v>40908</v>
      </c>
      <c r="H1526" s="59">
        <v>40908</v>
      </c>
      <c r="I1526" s="29" t="s">
        <v>4651</v>
      </c>
      <c r="J1526" s="31">
        <v>295.8</v>
      </c>
      <c r="K1526" s="29" t="s">
        <v>2962</v>
      </c>
      <c r="L1526" s="59">
        <v>40908</v>
      </c>
      <c r="M1526" s="29" t="s">
        <v>24</v>
      </c>
      <c r="N1526" s="29" t="s">
        <v>684</v>
      </c>
      <c r="O1526" s="29" t="s">
        <v>683</v>
      </c>
      <c r="P1526" s="29" t="s">
        <v>4459</v>
      </c>
      <c r="Q1526" s="29" t="s">
        <v>4458</v>
      </c>
    </row>
    <row r="1527" spans="1:17" x14ac:dyDescent="0.25">
      <c r="A1527" s="29" t="s">
        <v>3268</v>
      </c>
      <c r="B1527" s="29" t="s">
        <v>3267</v>
      </c>
      <c r="C1527" s="29" t="s">
        <v>24</v>
      </c>
      <c r="D1527" s="29" t="s">
        <v>24</v>
      </c>
      <c r="E1527" s="29" t="s">
        <v>4653</v>
      </c>
      <c r="F1527" s="29" t="s">
        <v>4652</v>
      </c>
      <c r="G1527" s="59">
        <v>40908</v>
      </c>
      <c r="H1527" s="59">
        <v>40908</v>
      </c>
      <c r="I1527" s="29" t="s">
        <v>4651</v>
      </c>
      <c r="J1527" s="31">
        <v>295.8</v>
      </c>
      <c r="K1527" s="29" t="s">
        <v>2962</v>
      </c>
      <c r="L1527" s="59">
        <v>40908</v>
      </c>
      <c r="M1527" s="29" t="s">
        <v>24</v>
      </c>
      <c r="N1527" s="29" t="s">
        <v>684</v>
      </c>
      <c r="O1527" s="29" t="s">
        <v>683</v>
      </c>
      <c r="P1527" s="29" t="s">
        <v>4459</v>
      </c>
      <c r="Q1527" s="29" t="s">
        <v>4458</v>
      </c>
    </row>
    <row r="1528" spans="1:17" x14ac:dyDescent="0.25">
      <c r="A1528" s="29" t="s">
        <v>3268</v>
      </c>
      <c r="B1528" s="29" t="s">
        <v>3267</v>
      </c>
      <c r="C1528" s="29" t="s">
        <v>24</v>
      </c>
      <c r="D1528" s="29" t="s">
        <v>24</v>
      </c>
      <c r="E1528" s="29" t="s">
        <v>4653</v>
      </c>
      <c r="F1528" s="29" t="s">
        <v>4652</v>
      </c>
      <c r="G1528" s="59">
        <v>40908</v>
      </c>
      <c r="H1528" s="59">
        <v>40908</v>
      </c>
      <c r="I1528" s="29" t="s">
        <v>4651</v>
      </c>
      <c r="J1528" s="31">
        <v>295.8</v>
      </c>
      <c r="K1528" s="29" t="s">
        <v>2962</v>
      </c>
      <c r="L1528" s="59">
        <v>40908</v>
      </c>
      <c r="M1528" s="29" t="s">
        <v>24</v>
      </c>
      <c r="N1528" s="29" t="s">
        <v>684</v>
      </c>
      <c r="O1528" s="29" t="s">
        <v>683</v>
      </c>
      <c r="P1528" s="29" t="s">
        <v>4459</v>
      </c>
      <c r="Q1528" s="29" t="s">
        <v>4458</v>
      </c>
    </row>
    <row r="1529" spans="1:17" x14ac:dyDescent="0.25">
      <c r="A1529" s="29" t="s">
        <v>3268</v>
      </c>
      <c r="B1529" s="29" t="s">
        <v>3267</v>
      </c>
      <c r="C1529" s="29" t="s">
        <v>24</v>
      </c>
      <c r="D1529" s="29" t="s">
        <v>24</v>
      </c>
      <c r="E1529" s="29" t="s">
        <v>4653</v>
      </c>
      <c r="F1529" s="29" t="s">
        <v>4652</v>
      </c>
      <c r="G1529" s="59">
        <v>40908</v>
      </c>
      <c r="H1529" s="59">
        <v>40908</v>
      </c>
      <c r="I1529" s="29" t="s">
        <v>4651</v>
      </c>
      <c r="J1529" s="31">
        <v>295.8</v>
      </c>
      <c r="K1529" s="29" t="s">
        <v>2962</v>
      </c>
      <c r="L1529" s="59">
        <v>40908</v>
      </c>
      <c r="M1529" s="29" t="s">
        <v>24</v>
      </c>
      <c r="N1529" s="29" t="s">
        <v>684</v>
      </c>
      <c r="O1529" s="29" t="s">
        <v>683</v>
      </c>
      <c r="P1529" s="29" t="s">
        <v>4459</v>
      </c>
      <c r="Q1529" s="29" t="s">
        <v>4458</v>
      </c>
    </row>
    <row r="1530" spans="1:17" x14ac:dyDescent="0.25">
      <c r="A1530" s="29" t="s">
        <v>3268</v>
      </c>
      <c r="B1530" s="29" t="s">
        <v>3267</v>
      </c>
      <c r="C1530" s="29" t="s">
        <v>24</v>
      </c>
      <c r="D1530" s="29" t="s">
        <v>24</v>
      </c>
      <c r="E1530" s="29" t="s">
        <v>4653</v>
      </c>
      <c r="F1530" s="29" t="s">
        <v>4652</v>
      </c>
      <c r="G1530" s="59">
        <v>40908</v>
      </c>
      <c r="H1530" s="59">
        <v>40908</v>
      </c>
      <c r="I1530" s="29" t="s">
        <v>4651</v>
      </c>
      <c r="J1530" s="31">
        <v>295.8</v>
      </c>
      <c r="K1530" s="29" t="s">
        <v>2962</v>
      </c>
      <c r="L1530" s="59">
        <v>40908</v>
      </c>
      <c r="M1530" s="29" t="s">
        <v>24</v>
      </c>
      <c r="N1530" s="29" t="s">
        <v>684</v>
      </c>
      <c r="O1530" s="29" t="s">
        <v>683</v>
      </c>
      <c r="P1530" s="29" t="s">
        <v>4459</v>
      </c>
      <c r="Q1530" s="29" t="s">
        <v>4458</v>
      </c>
    </row>
    <row r="1531" spans="1:17" x14ac:dyDescent="0.25">
      <c r="A1531" s="29" t="s">
        <v>3268</v>
      </c>
      <c r="B1531" s="29" t="s">
        <v>3267</v>
      </c>
      <c r="C1531" s="29" t="s">
        <v>24</v>
      </c>
      <c r="D1531" s="29" t="s">
        <v>24</v>
      </c>
      <c r="E1531" s="29" t="s">
        <v>4653</v>
      </c>
      <c r="F1531" s="29" t="s">
        <v>4652</v>
      </c>
      <c r="G1531" s="59">
        <v>40908</v>
      </c>
      <c r="H1531" s="59">
        <v>40908</v>
      </c>
      <c r="I1531" s="29" t="s">
        <v>4651</v>
      </c>
      <c r="J1531" s="31">
        <v>295.8</v>
      </c>
      <c r="K1531" s="29" t="s">
        <v>2962</v>
      </c>
      <c r="L1531" s="59">
        <v>40908</v>
      </c>
      <c r="M1531" s="29" t="s">
        <v>24</v>
      </c>
      <c r="N1531" s="29" t="s">
        <v>684</v>
      </c>
      <c r="O1531" s="29" t="s">
        <v>683</v>
      </c>
      <c r="P1531" s="29" t="s">
        <v>4459</v>
      </c>
      <c r="Q1531" s="29" t="s">
        <v>4458</v>
      </c>
    </row>
    <row r="1532" spans="1:17" x14ac:dyDescent="0.25">
      <c r="A1532" s="29" t="s">
        <v>3268</v>
      </c>
      <c r="B1532" s="29" t="s">
        <v>3267</v>
      </c>
      <c r="C1532" s="29" t="s">
        <v>24</v>
      </c>
      <c r="D1532" s="29" t="s">
        <v>24</v>
      </c>
      <c r="E1532" s="29" t="s">
        <v>4653</v>
      </c>
      <c r="F1532" s="29" t="s">
        <v>4652</v>
      </c>
      <c r="G1532" s="59">
        <v>40908</v>
      </c>
      <c r="H1532" s="59">
        <v>40908</v>
      </c>
      <c r="I1532" s="29" t="s">
        <v>4651</v>
      </c>
      <c r="J1532" s="31">
        <v>295.8</v>
      </c>
      <c r="K1532" s="29" t="s">
        <v>2962</v>
      </c>
      <c r="L1532" s="59">
        <v>40908</v>
      </c>
      <c r="M1532" s="29" t="s">
        <v>24</v>
      </c>
      <c r="N1532" s="29" t="s">
        <v>684</v>
      </c>
      <c r="O1532" s="29" t="s">
        <v>683</v>
      </c>
      <c r="P1532" s="29" t="s">
        <v>4459</v>
      </c>
      <c r="Q1532" s="29" t="s">
        <v>4458</v>
      </c>
    </row>
    <row r="1533" spans="1:17" x14ac:dyDescent="0.25">
      <c r="A1533" s="29" t="s">
        <v>3268</v>
      </c>
      <c r="B1533" s="29" t="s">
        <v>3267</v>
      </c>
      <c r="C1533" s="29" t="s">
        <v>24</v>
      </c>
      <c r="D1533" s="29" t="s">
        <v>24</v>
      </c>
      <c r="E1533" s="29" t="s">
        <v>4653</v>
      </c>
      <c r="F1533" s="29" t="s">
        <v>4652</v>
      </c>
      <c r="G1533" s="59">
        <v>40908</v>
      </c>
      <c r="H1533" s="59">
        <v>40908</v>
      </c>
      <c r="I1533" s="29" t="s">
        <v>4651</v>
      </c>
      <c r="J1533" s="31">
        <v>295.8</v>
      </c>
      <c r="K1533" s="29" t="s">
        <v>2962</v>
      </c>
      <c r="L1533" s="59">
        <v>40908</v>
      </c>
      <c r="M1533" s="29" t="s">
        <v>24</v>
      </c>
      <c r="N1533" s="29" t="s">
        <v>684</v>
      </c>
      <c r="O1533" s="29" t="s">
        <v>683</v>
      </c>
      <c r="P1533" s="29" t="s">
        <v>4459</v>
      </c>
      <c r="Q1533" s="29" t="s">
        <v>4458</v>
      </c>
    </row>
    <row r="1534" spans="1:17" x14ac:dyDescent="0.25">
      <c r="A1534" s="29" t="s">
        <v>3268</v>
      </c>
      <c r="B1534" s="29" t="s">
        <v>3267</v>
      </c>
      <c r="C1534" s="29" t="s">
        <v>24</v>
      </c>
      <c r="D1534" s="29" t="s">
        <v>24</v>
      </c>
      <c r="E1534" s="29" t="s">
        <v>4653</v>
      </c>
      <c r="F1534" s="29" t="s">
        <v>4652</v>
      </c>
      <c r="G1534" s="59">
        <v>40908</v>
      </c>
      <c r="H1534" s="59">
        <v>40908</v>
      </c>
      <c r="I1534" s="29" t="s">
        <v>4651</v>
      </c>
      <c r="J1534" s="31">
        <v>295.8</v>
      </c>
      <c r="K1534" s="29" t="s">
        <v>2962</v>
      </c>
      <c r="L1534" s="59">
        <v>40908</v>
      </c>
      <c r="M1534" s="29" t="s">
        <v>24</v>
      </c>
      <c r="N1534" s="29" t="s">
        <v>684</v>
      </c>
      <c r="O1534" s="29" t="s">
        <v>683</v>
      </c>
      <c r="P1534" s="29" t="s">
        <v>4459</v>
      </c>
      <c r="Q1534" s="29" t="s">
        <v>4458</v>
      </c>
    </row>
    <row r="1535" spans="1:17" x14ac:dyDescent="0.25">
      <c r="A1535" s="29" t="s">
        <v>3268</v>
      </c>
      <c r="B1535" s="29" t="s">
        <v>3267</v>
      </c>
      <c r="C1535" s="29" t="s">
        <v>24</v>
      </c>
      <c r="D1535" s="29" t="s">
        <v>24</v>
      </c>
      <c r="E1535" s="29" t="s">
        <v>4653</v>
      </c>
      <c r="F1535" s="29" t="s">
        <v>4652</v>
      </c>
      <c r="G1535" s="59">
        <v>40908</v>
      </c>
      <c r="H1535" s="59">
        <v>40908</v>
      </c>
      <c r="I1535" s="29" t="s">
        <v>4651</v>
      </c>
      <c r="J1535" s="31">
        <v>295.8</v>
      </c>
      <c r="K1535" s="29" t="s">
        <v>2962</v>
      </c>
      <c r="L1535" s="59">
        <v>40908</v>
      </c>
      <c r="M1535" s="29" t="s">
        <v>24</v>
      </c>
      <c r="N1535" s="29" t="s">
        <v>684</v>
      </c>
      <c r="O1535" s="29" t="s">
        <v>683</v>
      </c>
      <c r="P1535" s="29" t="s">
        <v>4459</v>
      </c>
      <c r="Q1535" s="29" t="s">
        <v>4458</v>
      </c>
    </row>
    <row r="1536" spans="1:17" x14ac:dyDescent="0.25">
      <c r="A1536" s="29" t="s">
        <v>3268</v>
      </c>
      <c r="B1536" s="29" t="s">
        <v>3267</v>
      </c>
      <c r="C1536" s="29" t="s">
        <v>24</v>
      </c>
      <c r="D1536" s="29" t="s">
        <v>24</v>
      </c>
      <c r="E1536" s="29" t="s">
        <v>4653</v>
      </c>
      <c r="F1536" s="29" t="s">
        <v>4652</v>
      </c>
      <c r="G1536" s="59">
        <v>40908</v>
      </c>
      <c r="H1536" s="59">
        <v>40908</v>
      </c>
      <c r="I1536" s="29" t="s">
        <v>4651</v>
      </c>
      <c r="J1536" s="31">
        <v>295.8</v>
      </c>
      <c r="K1536" s="29" t="s">
        <v>2962</v>
      </c>
      <c r="L1536" s="59">
        <v>40908</v>
      </c>
      <c r="M1536" s="29" t="s">
        <v>24</v>
      </c>
      <c r="N1536" s="29" t="s">
        <v>684</v>
      </c>
      <c r="O1536" s="29" t="s">
        <v>683</v>
      </c>
      <c r="P1536" s="29" t="s">
        <v>4459</v>
      </c>
      <c r="Q1536" s="29" t="s">
        <v>4458</v>
      </c>
    </row>
    <row r="1537" spans="1:17" x14ac:dyDescent="0.25">
      <c r="A1537" s="29" t="s">
        <v>3268</v>
      </c>
      <c r="B1537" s="29" t="s">
        <v>3267</v>
      </c>
      <c r="C1537" s="29" t="s">
        <v>24</v>
      </c>
      <c r="D1537" s="29" t="s">
        <v>24</v>
      </c>
      <c r="E1537" s="29" t="s">
        <v>4653</v>
      </c>
      <c r="F1537" s="29" t="s">
        <v>4652</v>
      </c>
      <c r="G1537" s="59">
        <v>40908</v>
      </c>
      <c r="H1537" s="59">
        <v>40908</v>
      </c>
      <c r="I1537" s="29" t="s">
        <v>4651</v>
      </c>
      <c r="J1537" s="31">
        <v>295.8</v>
      </c>
      <c r="K1537" s="29" t="s">
        <v>2962</v>
      </c>
      <c r="L1537" s="59">
        <v>40908</v>
      </c>
      <c r="M1537" s="29" t="s">
        <v>24</v>
      </c>
      <c r="N1537" s="29" t="s">
        <v>684</v>
      </c>
      <c r="O1537" s="29" t="s">
        <v>683</v>
      </c>
      <c r="P1537" s="29" t="s">
        <v>4459</v>
      </c>
      <c r="Q1537" s="29" t="s">
        <v>4458</v>
      </c>
    </row>
    <row r="1538" spans="1:17" x14ac:dyDescent="0.25">
      <c r="A1538" s="29" t="s">
        <v>3268</v>
      </c>
      <c r="B1538" s="29" t="s">
        <v>3267</v>
      </c>
      <c r="C1538" s="29" t="s">
        <v>24</v>
      </c>
      <c r="D1538" s="29" t="s">
        <v>24</v>
      </c>
      <c r="E1538" s="29" t="s">
        <v>4653</v>
      </c>
      <c r="F1538" s="29" t="s">
        <v>4652</v>
      </c>
      <c r="G1538" s="59">
        <v>40908</v>
      </c>
      <c r="H1538" s="59">
        <v>40908</v>
      </c>
      <c r="I1538" s="29" t="s">
        <v>4651</v>
      </c>
      <c r="J1538" s="31">
        <v>295.8</v>
      </c>
      <c r="K1538" s="29" t="s">
        <v>2962</v>
      </c>
      <c r="L1538" s="59">
        <v>40908</v>
      </c>
      <c r="M1538" s="29" t="s">
        <v>24</v>
      </c>
      <c r="N1538" s="29" t="s">
        <v>684</v>
      </c>
      <c r="O1538" s="29" t="s">
        <v>683</v>
      </c>
      <c r="P1538" s="29" t="s">
        <v>4459</v>
      </c>
      <c r="Q1538" s="29" t="s">
        <v>4458</v>
      </c>
    </row>
    <row r="1539" spans="1:17" x14ac:dyDescent="0.25">
      <c r="A1539" s="29" t="s">
        <v>3268</v>
      </c>
      <c r="B1539" s="29" t="s">
        <v>3267</v>
      </c>
      <c r="C1539" s="29" t="s">
        <v>24</v>
      </c>
      <c r="D1539" s="29" t="s">
        <v>24</v>
      </c>
      <c r="E1539" s="29" t="s">
        <v>4653</v>
      </c>
      <c r="F1539" s="29" t="s">
        <v>4652</v>
      </c>
      <c r="G1539" s="59">
        <v>40908</v>
      </c>
      <c r="H1539" s="59">
        <v>40908</v>
      </c>
      <c r="I1539" s="29" t="s">
        <v>4651</v>
      </c>
      <c r="J1539" s="31">
        <v>295.8</v>
      </c>
      <c r="K1539" s="29" t="s">
        <v>2962</v>
      </c>
      <c r="L1539" s="59">
        <v>40908</v>
      </c>
      <c r="M1539" s="29" t="s">
        <v>24</v>
      </c>
      <c r="N1539" s="29" t="s">
        <v>684</v>
      </c>
      <c r="O1539" s="29" t="s">
        <v>683</v>
      </c>
      <c r="P1539" s="29" t="s">
        <v>4459</v>
      </c>
      <c r="Q1539" s="29" t="s">
        <v>4458</v>
      </c>
    </row>
    <row r="1540" spans="1:17" x14ac:dyDescent="0.25">
      <c r="A1540" s="29" t="s">
        <v>3268</v>
      </c>
      <c r="B1540" s="29" t="s">
        <v>3267</v>
      </c>
      <c r="C1540" s="29" t="s">
        <v>24</v>
      </c>
      <c r="D1540" s="29" t="s">
        <v>24</v>
      </c>
      <c r="E1540" s="29" t="s">
        <v>4653</v>
      </c>
      <c r="F1540" s="29" t="s">
        <v>4652</v>
      </c>
      <c r="G1540" s="59">
        <v>40908</v>
      </c>
      <c r="H1540" s="59">
        <v>40908</v>
      </c>
      <c r="I1540" s="29" t="s">
        <v>4651</v>
      </c>
      <c r="J1540" s="31">
        <v>295.8</v>
      </c>
      <c r="K1540" s="29" t="s">
        <v>2962</v>
      </c>
      <c r="L1540" s="59">
        <v>40908</v>
      </c>
      <c r="M1540" s="29" t="s">
        <v>24</v>
      </c>
      <c r="N1540" s="29" t="s">
        <v>684</v>
      </c>
      <c r="O1540" s="29" t="s">
        <v>683</v>
      </c>
      <c r="P1540" s="29" t="s">
        <v>4459</v>
      </c>
      <c r="Q1540" s="29" t="s">
        <v>4458</v>
      </c>
    </row>
    <row r="1541" spans="1:17" x14ac:dyDescent="0.25">
      <c r="A1541" s="29" t="s">
        <v>3268</v>
      </c>
      <c r="B1541" s="29" t="s">
        <v>3267</v>
      </c>
      <c r="C1541" s="29" t="s">
        <v>24</v>
      </c>
      <c r="D1541" s="29" t="s">
        <v>24</v>
      </c>
      <c r="E1541" s="29" t="s">
        <v>4653</v>
      </c>
      <c r="F1541" s="29" t="s">
        <v>4652</v>
      </c>
      <c r="G1541" s="59">
        <v>40908</v>
      </c>
      <c r="H1541" s="59">
        <v>40908</v>
      </c>
      <c r="I1541" s="29" t="s">
        <v>4651</v>
      </c>
      <c r="J1541" s="31">
        <v>295.8</v>
      </c>
      <c r="K1541" s="29" t="s">
        <v>2962</v>
      </c>
      <c r="L1541" s="59">
        <v>40908</v>
      </c>
      <c r="M1541" s="29" t="s">
        <v>24</v>
      </c>
      <c r="N1541" s="29" t="s">
        <v>684</v>
      </c>
      <c r="O1541" s="29" t="s">
        <v>683</v>
      </c>
      <c r="P1541" s="29" t="s">
        <v>4459</v>
      </c>
      <c r="Q1541" s="29" t="s">
        <v>4458</v>
      </c>
    </row>
    <row r="1542" spans="1:17" x14ac:dyDescent="0.25">
      <c r="A1542" s="29" t="s">
        <v>3268</v>
      </c>
      <c r="B1542" s="29" t="s">
        <v>3267</v>
      </c>
      <c r="C1542" s="29" t="s">
        <v>24</v>
      </c>
      <c r="D1542" s="29" t="s">
        <v>24</v>
      </c>
      <c r="E1542" s="29" t="s">
        <v>4653</v>
      </c>
      <c r="F1542" s="29" t="s">
        <v>4652</v>
      </c>
      <c r="G1542" s="59">
        <v>40908</v>
      </c>
      <c r="H1542" s="59">
        <v>40908</v>
      </c>
      <c r="I1542" s="29" t="s">
        <v>4651</v>
      </c>
      <c r="J1542" s="31">
        <v>295.8</v>
      </c>
      <c r="K1542" s="29" t="s">
        <v>2962</v>
      </c>
      <c r="L1542" s="59">
        <v>40908</v>
      </c>
      <c r="M1542" s="29" t="s">
        <v>24</v>
      </c>
      <c r="N1542" s="29" t="s">
        <v>684</v>
      </c>
      <c r="O1542" s="29" t="s">
        <v>683</v>
      </c>
      <c r="P1542" s="29" t="s">
        <v>4459</v>
      </c>
      <c r="Q1542" s="29" t="s">
        <v>4458</v>
      </c>
    </row>
    <row r="1543" spans="1:17" x14ac:dyDescent="0.25">
      <c r="A1543" s="29" t="s">
        <v>3268</v>
      </c>
      <c r="B1543" s="29" t="s">
        <v>3267</v>
      </c>
      <c r="C1543" s="29" t="s">
        <v>24</v>
      </c>
      <c r="D1543" s="29" t="s">
        <v>24</v>
      </c>
      <c r="E1543" s="29" t="s">
        <v>4653</v>
      </c>
      <c r="F1543" s="29" t="s">
        <v>4652</v>
      </c>
      <c r="G1543" s="59">
        <v>40908</v>
      </c>
      <c r="H1543" s="59">
        <v>40908</v>
      </c>
      <c r="I1543" s="29" t="s">
        <v>4651</v>
      </c>
      <c r="J1543" s="31">
        <v>295.8</v>
      </c>
      <c r="K1543" s="29" t="s">
        <v>2962</v>
      </c>
      <c r="L1543" s="59">
        <v>40908</v>
      </c>
      <c r="M1543" s="29" t="s">
        <v>24</v>
      </c>
      <c r="N1543" s="29" t="s">
        <v>684</v>
      </c>
      <c r="O1543" s="29" t="s">
        <v>683</v>
      </c>
      <c r="P1543" s="29" t="s">
        <v>4459</v>
      </c>
      <c r="Q1543" s="29" t="s">
        <v>4458</v>
      </c>
    </row>
    <row r="1544" spans="1:17" x14ac:dyDescent="0.25">
      <c r="A1544" s="29" t="s">
        <v>3268</v>
      </c>
      <c r="B1544" s="29" t="s">
        <v>3267</v>
      </c>
      <c r="C1544" s="29" t="s">
        <v>24</v>
      </c>
      <c r="D1544" s="29" t="s">
        <v>24</v>
      </c>
      <c r="E1544" s="29" t="s">
        <v>4653</v>
      </c>
      <c r="F1544" s="29" t="s">
        <v>4652</v>
      </c>
      <c r="G1544" s="59">
        <v>40908</v>
      </c>
      <c r="H1544" s="59">
        <v>40908</v>
      </c>
      <c r="I1544" s="29" t="s">
        <v>4651</v>
      </c>
      <c r="J1544" s="31">
        <v>295.8</v>
      </c>
      <c r="K1544" s="29" t="s">
        <v>2962</v>
      </c>
      <c r="L1544" s="59">
        <v>40908</v>
      </c>
      <c r="M1544" s="29" t="s">
        <v>24</v>
      </c>
      <c r="N1544" s="29" t="s">
        <v>684</v>
      </c>
      <c r="O1544" s="29" t="s">
        <v>683</v>
      </c>
      <c r="P1544" s="29" t="s">
        <v>4459</v>
      </c>
      <c r="Q1544" s="29" t="s">
        <v>4458</v>
      </c>
    </row>
    <row r="1545" spans="1:17" x14ac:dyDescent="0.25">
      <c r="A1545" s="29" t="s">
        <v>3268</v>
      </c>
      <c r="B1545" s="29" t="s">
        <v>3267</v>
      </c>
      <c r="C1545" s="29" t="s">
        <v>24</v>
      </c>
      <c r="D1545" s="29" t="s">
        <v>24</v>
      </c>
      <c r="E1545" s="29" t="s">
        <v>4653</v>
      </c>
      <c r="F1545" s="29" t="s">
        <v>4652</v>
      </c>
      <c r="G1545" s="59">
        <v>40908</v>
      </c>
      <c r="H1545" s="59">
        <v>40908</v>
      </c>
      <c r="I1545" s="29" t="s">
        <v>4651</v>
      </c>
      <c r="J1545" s="31">
        <v>295.8</v>
      </c>
      <c r="K1545" s="29" t="s">
        <v>2962</v>
      </c>
      <c r="L1545" s="59">
        <v>40908</v>
      </c>
      <c r="M1545" s="29" t="s">
        <v>24</v>
      </c>
      <c r="N1545" s="29" t="s">
        <v>684</v>
      </c>
      <c r="O1545" s="29" t="s">
        <v>683</v>
      </c>
      <c r="P1545" s="29" t="s">
        <v>4459</v>
      </c>
      <c r="Q1545" s="29" t="s">
        <v>4458</v>
      </c>
    </row>
    <row r="1546" spans="1:17" x14ac:dyDescent="0.25">
      <c r="A1546" s="29" t="s">
        <v>3268</v>
      </c>
      <c r="B1546" s="29" t="s">
        <v>3267</v>
      </c>
      <c r="C1546" s="29" t="s">
        <v>24</v>
      </c>
      <c r="D1546" s="29" t="s">
        <v>24</v>
      </c>
      <c r="E1546" s="29" t="s">
        <v>4653</v>
      </c>
      <c r="F1546" s="29" t="s">
        <v>4652</v>
      </c>
      <c r="G1546" s="59">
        <v>40908</v>
      </c>
      <c r="H1546" s="59">
        <v>40908</v>
      </c>
      <c r="I1546" s="29" t="s">
        <v>4651</v>
      </c>
      <c r="J1546" s="31">
        <v>295.8</v>
      </c>
      <c r="K1546" s="29" t="s">
        <v>2962</v>
      </c>
      <c r="L1546" s="59">
        <v>40908</v>
      </c>
      <c r="M1546" s="29" t="s">
        <v>24</v>
      </c>
      <c r="N1546" s="29" t="s">
        <v>684</v>
      </c>
      <c r="O1546" s="29" t="s">
        <v>683</v>
      </c>
      <c r="P1546" s="29" t="s">
        <v>4459</v>
      </c>
      <c r="Q1546" s="29" t="s">
        <v>4458</v>
      </c>
    </row>
    <row r="1547" spans="1:17" x14ac:dyDescent="0.25">
      <c r="A1547" s="29" t="s">
        <v>3268</v>
      </c>
      <c r="B1547" s="29" t="s">
        <v>3267</v>
      </c>
      <c r="C1547" s="29" t="s">
        <v>24</v>
      </c>
      <c r="D1547" s="29" t="s">
        <v>24</v>
      </c>
      <c r="E1547" s="29" t="s">
        <v>4653</v>
      </c>
      <c r="F1547" s="29" t="s">
        <v>4652</v>
      </c>
      <c r="G1547" s="59">
        <v>40908</v>
      </c>
      <c r="H1547" s="59">
        <v>40908</v>
      </c>
      <c r="I1547" s="29" t="s">
        <v>4651</v>
      </c>
      <c r="J1547" s="31">
        <v>295.8</v>
      </c>
      <c r="K1547" s="29" t="s">
        <v>2962</v>
      </c>
      <c r="L1547" s="59">
        <v>40908</v>
      </c>
      <c r="M1547" s="29" t="s">
        <v>24</v>
      </c>
      <c r="N1547" s="29" t="s">
        <v>684</v>
      </c>
      <c r="O1547" s="29" t="s">
        <v>683</v>
      </c>
      <c r="P1547" s="29" t="s">
        <v>4459</v>
      </c>
      <c r="Q1547" s="29" t="s">
        <v>4458</v>
      </c>
    </row>
    <row r="1548" spans="1:17" x14ac:dyDescent="0.25">
      <c r="A1548" s="29" t="s">
        <v>3268</v>
      </c>
      <c r="B1548" s="29" t="s">
        <v>3267</v>
      </c>
      <c r="C1548" s="29" t="s">
        <v>24</v>
      </c>
      <c r="D1548" s="29" t="s">
        <v>24</v>
      </c>
      <c r="E1548" s="29" t="s">
        <v>4653</v>
      </c>
      <c r="F1548" s="29" t="s">
        <v>4652</v>
      </c>
      <c r="G1548" s="59">
        <v>40908</v>
      </c>
      <c r="H1548" s="59">
        <v>40908</v>
      </c>
      <c r="I1548" s="29" t="s">
        <v>4651</v>
      </c>
      <c r="J1548" s="31">
        <v>295.8</v>
      </c>
      <c r="K1548" s="29" t="s">
        <v>2962</v>
      </c>
      <c r="L1548" s="59">
        <v>40908</v>
      </c>
      <c r="M1548" s="29" t="s">
        <v>24</v>
      </c>
      <c r="N1548" s="29" t="s">
        <v>684</v>
      </c>
      <c r="O1548" s="29" t="s">
        <v>683</v>
      </c>
      <c r="P1548" s="29" t="s">
        <v>4459</v>
      </c>
      <c r="Q1548" s="29" t="s">
        <v>4458</v>
      </c>
    </row>
    <row r="1549" spans="1:17" x14ac:dyDescent="0.25">
      <c r="A1549" s="29" t="s">
        <v>3268</v>
      </c>
      <c r="B1549" s="29" t="s">
        <v>3267</v>
      </c>
      <c r="C1549" s="29" t="s">
        <v>24</v>
      </c>
      <c r="D1549" s="29" t="s">
        <v>24</v>
      </c>
      <c r="E1549" s="29" t="s">
        <v>4653</v>
      </c>
      <c r="F1549" s="29" t="s">
        <v>4652</v>
      </c>
      <c r="G1549" s="59">
        <v>40908</v>
      </c>
      <c r="H1549" s="59">
        <v>40908</v>
      </c>
      <c r="I1549" s="29" t="s">
        <v>4651</v>
      </c>
      <c r="J1549" s="31">
        <v>295.8</v>
      </c>
      <c r="K1549" s="29" t="s">
        <v>2962</v>
      </c>
      <c r="L1549" s="59">
        <v>40908</v>
      </c>
      <c r="M1549" s="29" t="s">
        <v>24</v>
      </c>
      <c r="N1549" s="29" t="s">
        <v>684</v>
      </c>
      <c r="O1549" s="29" t="s">
        <v>683</v>
      </c>
      <c r="P1549" s="29" t="s">
        <v>4459</v>
      </c>
      <c r="Q1549" s="29" t="s">
        <v>4458</v>
      </c>
    </row>
    <row r="1550" spans="1:17" x14ac:dyDescent="0.25">
      <c r="A1550" s="29" t="s">
        <v>3268</v>
      </c>
      <c r="B1550" s="29" t="s">
        <v>3267</v>
      </c>
      <c r="C1550" s="29" t="s">
        <v>24</v>
      </c>
      <c r="D1550" s="29" t="s">
        <v>24</v>
      </c>
      <c r="E1550" s="29" t="s">
        <v>4653</v>
      </c>
      <c r="F1550" s="29" t="s">
        <v>4652</v>
      </c>
      <c r="G1550" s="59">
        <v>40908</v>
      </c>
      <c r="H1550" s="59">
        <v>40908</v>
      </c>
      <c r="I1550" s="29" t="s">
        <v>4651</v>
      </c>
      <c r="J1550" s="31">
        <v>295.8</v>
      </c>
      <c r="K1550" s="29" t="s">
        <v>2962</v>
      </c>
      <c r="L1550" s="59">
        <v>40908</v>
      </c>
      <c r="M1550" s="29" t="s">
        <v>24</v>
      </c>
      <c r="N1550" s="29" t="s">
        <v>684</v>
      </c>
      <c r="O1550" s="29" t="s">
        <v>683</v>
      </c>
      <c r="P1550" s="29" t="s">
        <v>4459</v>
      </c>
      <c r="Q1550" s="29" t="s">
        <v>4458</v>
      </c>
    </row>
    <row r="1551" spans="1:17" x14ac:dyDescent="0.25">
      <c r="A1551" s="29" t="s">
        <v>3268</v>
      </c>
      <c r="B1551" s="29" t="s">
        <v>3267</v>
      </c>
      <c r="C1551" s="29" t="s">
        <v>24</v>
      </c>
      <c r="D1551" s="29" t="s">
        <v>24</v>
      </c>
      <c r="E1551" s="29" t="s">
        <v>4653</v>
      </c>
      <c r="F1551" s="29" t="s">
        <v>4652</v>
      </c>
      <c r="G1551" s="59">
        <v>40908</v>
      </c>
      <c r="H1551" s="59">
        <v>40908</v>
      </c>
      <c r="I1551" s="29" t="s">
        <v>4651</v>
      </c>
      <c r="J1551" s="31">
        <v>295.8</v>
      </c>
      <c r="K1551" s="29" t="s">
        <v>2962</v>
      </c>
      <c r="L1551" s="59">
        <v>40908</v>
      </c>
      <c r="M1551" s="29" t="s">
        <v>24</v>
      </c>
      <c r="N1551" s="29" t="s">
        <v>684</v>
      </c>
      <c r="O1551" s="29" t="s">
        <v>683</v>
      </c>
      <c r="P1551" s="29" t="s">
        <v>4459</v>
      </c>
      <c r="Q1551" s="29" t="s">
        <v>4458</v>
      </c>
    </row>
    <row r="1552" spans="1:17" x14ac:dyDescent="0.25">
      <c r="A1552" s="29" t="s">
        <v>3268</v>
      </c>
      <c r="B1552" s="29" t="s">
        <v>3267</v>
      </c>
      <c r="C1552" s="29" t="s">
        <v>24</v>
      </c>
      <c r="D1552" s="29" t="s">
        <v>24</v>
      </c>
      <c r="E1552" s="29" t="s">
        <v>4653</v>
      </c>
      <c r="F1552" s="29" t="s">
        <v>4652</v>
      </c>
      <c r="G1552" s="59">
        <v>40908</v>
      </c>
      <c r="H1552" s="59">
        <v>40908</v>
      </c>
      <c r="I1552" s="29" t="s">
        <v>4651</v>
      </c>
      <c r="J1552" s="31">
        <v>295.8</v>
      </c>
      <c r="K1552" s="29" t="s">
        <v>2962</v>
      </c>
      <c r="L1552" s="59">
        <v>40908</v>
      </c>
      <c r="M1552" s="29" t="s">
        <v>24</v>
      </c>
      <c r="N1552" s="29" t="s">
        <v>684</v>
      </c>
      <c r="O1552" s="29" t="s">
        <v>683</v>
      </c>
      <c r="P1552" s="29" t="s">
        <v>4459</v>
      </c>
      <c r="Q1552" s="29" t="s">
        <v>4458</v>
      </c>
    </row>
    <row r="1553" spans="1:17" x14ac:dyDescent="0.25">
      <c r="A1553" s="29" t="s">
        <v>3268</v>
      </c>
      <c r="B1553" s="29" t="s">
        <v>3267</v>
      </c>
      <c r="C1553" s="29" t="s">
        <v>24</v>
      </c>
      <c r="D1553" s="29" t="s">
        <v>24</v>
      </c>
      <c r="E1553" s="29" t="s">
        <v>4653</v>
      </c>
      <c r="F1553" s="29" t="s">
        <v>4652</v>
      </c>
      <c r="G1553" s="59">
        <v>40908</v>
      </c>
      <c r="H1553" s="59">
        <v>40908</v>
      </c>
      <c r="I1553" s="29" t="s">
        <v>4651</v>
      </c>
      <c r="J1553" s="31">
        <v>295.8</v>
      </c>
      <c r="K1553" s="29" t="s">
        <v>2962</v>
      </c>
      <c r="L1553" s="59">
        <v>40908</v>
      </c>
      <c r="M1553" s="29" t="s">
        <v>24</v>
      </c>
      <c r="N1553" s="29" t="s">
        <v>684</v>
      </c>
      <c r="O1553" s="29" t="s">
        <v>683</v>
      </c>
      <c r="P1553" s="29" t="s">
        <v>4459</v>
      </c>
      <c r="Q1553" s="29" t="s">
        <v>4458</v>
      </c>
    </row>
    <row r="1554" spans="1:17" x14ac:dyDescent="0.25">
      <c r="A1554" s="29" t="s">
        <v>3268</v>
      </c>
      <c r="B1554" s="29" t="s">
        <v>3267</v>
      </c>
      <c r="C1554" s="29" t="s">
        <v>24</v>
      </c>
      <c r="D1554" s="29" t="s">
        <v>24</v>
      </c>
      <c r="E1554" s="29" t="s">
        <v>4653</v>
      </c>
      <c r="F1554" s="29" t="s">
        <v>4652</v>
      </c>
      <c r="G1554" s="59">
        <v>40908</v>
      </c>
      <c r="H1554" s="59">
        <v>40908</v>
      </c>
      <c r="I1554" s="29" t="s">
        <v>4651</v>
      </c>
      <c r="J1554" s="31">
        <v>295.8</v>
      </c>
      <c r="K1554" s="29" t="s">
        <v>2962</v>
      </c>
      <c r="L1554" s="59">
        <v>40908</v>
      </c>
      <c r="M1554" s="29" t="s">
        <v>24</v>
      </c>
      <c r="N1554" s="29" t="s">
        <v>684</v>
      </c>
      <c r="O1554" s="29" t="s">
        <v>683</v>
      </c>
      <c r="P1554" s="29" t="s">
        <v>4459</v>
      </c>
      <c r="Q1554" s="29" t="s">
        <v>4458</v>
      </c>
    </row>
    <row r="1555" spans="1:17" x14ac:dyDescent="0.25">
      <c r="A1555" s="29" t="s">
        <v>3268</v>
      </c>
      <c r="B1555" s="29" t="s">
        <v>3267</v>
      </c>
      <c r="C1555" s="29" t="s">
        <v>24</v>
      </c>
      <c r="D1555" s="29" t="s">
        <v>24</v>
      </c>
      <c r="E1555" s="29" t="s">
        <v>4653</v>
      </c>
      <c r="F1555" s="29" t="s">
        <v>4652</v>
      </c>
      <c r="G1555" s="59">
        <v>40908</v>
      </c>
      <c r="H1555" s="59">
        <v>40908</v>
      </c>
      <c r="I1555" s="29" t="s">
        <v>4651</v>
      </c>
      <c r="J1555" s="31">
        <v>295.8</v>
      </c>
      <c r="K1555" s="29" t="s">
        <v>2962</v>
      </c>
      <c r="L1555" s="59">
        <v>40908</v>
      </c>
      <c r="M1555" s="29" t="s">
        <v>24</v>
      </c>
      <c r="N1555" s="29" t="s">
        <v>684</v>
      </c>
      <c r="O1555" s="29" t="s">
        <v>683</v>
      </c>
      <c r="P1555" s="29" t="s">
        <v>4459</v>
      </c>
      <c r="Q1555" s="29" t="s">
        <v>4458</v>
      </c>
    </row>
    <row r="1556" spans="1:17" x14ac:dyDescent="0.25">
      <c r="A1556" s="29" t="s">
        <v>3268</v>
      </c>
      <c r="B1556" s="29" t="s">
        <v>3267</v>
      </c>
      <c r="C1556" s="29" t="s">
        <v>24</v>
      </c>
      <c r="D1556" s="29" t="s">
        <v>24</v>
      </c>
      <c r="E1556" s="29" t="s">
        <v>4653</v>
      </c>
      <c r="F1556" s="29" t="s">
        <v>4652</v>
      </c>
      <c r="G1556" s="59">
        <v>40908</v>
      </c>
      <c r="H1556" s="59">
        <v>40908</v>
      </c>
      <c r="I1556" s="29" t="s">
        <v>4651</v>
      </c>
      <c r="J1556" s="31">
        <v>295.8</v>
      </c>
      <c r="K1556" s="29" t="s">
        <v>2962</v>
      </c>
      <c r="L1556" s="59">
        <v>40908</v>
      </c>
      <c r="M1556" s="29" t="s">
        <v>24</v>
      </c>
      <c r="N1556" s="29" t="s">
        <v>684</v>
      </c>
      <c r="O1556" s="29" t="s">
        <v>683</v>
      </c>
      <c r="P1556" s="29" t="s">
        <v>4459</v>
      </c>
      <c r="Q1556" s="29" t="s">
        <v>4458</v>
      </c>
    </row>
    <row r="1557" spans="1:17" x14ac:dyDescent="0.25">
      <c r="A1557" s="29" t="s">
        <v>3268</v>
      </c>
      <c r="B1557" s="29" t="s">
        <v>3267</v>
      </c>
      <c r="C1557" s="29" t="s">
        <v>24</v>
      </c>
      <c r="D1557" s="29" t="s">
        <v>24</v>
      </c>
      <c r="E1557" s="29" t="s">
        <v>4653</v>
      </c>
      <c r="F1557" s="29" t="s">
        <v>4652</v>
      </c>
      <c r="G1557" s="59">
        <v>40908</v>
      </c>
      <c r="H1557" s="59">
        <v>40908</v>
      </c>
      <c r="I1557" s="29" t="s">
        <v>4651</v>
      </c>
      <c r="J1557" s="31">
        <v>295.8</v>
      </c>
      <c r="K1557" s="29" t="s">
        <v>2962</v>
      </c>
      <c r="L1557" s="59">
        <v>40908</v>
      </c>
      <c r="M1557" s="29" t="s">
        <v>24</v>
      </c>
      <c r="N1557" s="29" t="s">
        <v>684</v>
      </c>
      <c r="O1557" s="29" t="s">
        <v>683</v>
      </c>
      <c r="P1557" s="29" t="s">
        <v>4459</v>
      </c>
      <c r="Q1557" s="29" t="s">
        <v>4458</v>
      </c>
    </row>
    <row r="1558" spans="1:17" x14ac:dyDescent="0.25">
      <c r="A1558" s="29" t="s">
        <v>3268</v>
      </c>
      <c r="B1558" s="29" t="s">
        <v>3267</v>
      </c>
      <c r="C1558" s="29" t="s">
        <v>24</v>
      </c>
      <c r="D1558" s="29" t="s">
        <v>24</v>
      </c>
      <c r="E1558" s="29" t="s">
        <v>4653</v>
      </c>
      <c r="F1558" s="29" t="s">
        <v>4652</v>
      </c>
      <c r="G1558" s="59">
        <v>40908</v>
      </c>
      <c r="H1558" s="59">
        <v>40908</v>
      </c>
      <c r="I1558" s="29" t="s">
        <v>4651</v>
      </c>
      <c r="J1558" s="31">
        <v>295.8</v>
      </c>
      <c r="K1558" s="29" t="s">
        <v>2962</v>
      </c>
      <c r="L1558" s="59">
        <v>40908</v>
      </c>
      <c r="M1558" s="29" t="s">
        <v>24</v>
      </c>
      <c r="N1558" s="29" t="s">
        <v>684</v>
      </c>
      <c r="O1558" s="29" t="s">
        <v>683</v>
      </c>
      <c r="P1558" s="29" t="s">
        <v>4459</v>
      </c>
      <c r="Q1558" s="29" t="s">
        <v>4458</v>
      </c>
    </row>
    <row r="1559" spans="1:17" x14ac:dyDescent="0.25">
      <c r="A1559" s="29" t="s">
        <v>3268</v>
      </c>
      <c r="B1559" s="29" t="s">
        <v>3267</v>
      </c>
      <c r="C1559" s="29" t="s">
        <v>24</v>
      </c>
      <c r="D1559" s="29" t="s">
        <v>24</v>
      </c>
      <c r="E1559" s="29" t="s">
        <v>4653</v>
      </c>
      <c r="F1559" s="29" t="s">
        <v>4652</v>
      </c>
      <c r="G1559" s="59">
        <v>40908</v>
      </c>
      <c r="H1559" s="59">
        <v>40908</v>
      </c>
      <c r="I1559" s="29" t="s">
        <v>4651</v>
      </c>
      <c r="J1559" s="31">
        <v>295.8</v>
      </c>
      <c r="K1559" s="29" t="s">
        <v>2962</v>
      </c>
      <c r="L1559" s="59">
        <v>40908</v>
      </c>
      <c r="M1559" s="29" t="s">
        <v>24</v>
      </c>
      <c r="N1559" s="29" t="s">
        <v>684</v>
      </c>
      <c r="O1559" s="29" t="s">
        <v>683</v>
      </c>
      <c r="P1559" s="29" t="s">
        <v>4459</v>
      </c>
      <c r="Q1559" s="29" t="s">
        <v>4458</v>
      </c>
    </row>
    <row r="1560" spans="1:17" x14ac:dyDescent="0.25">
      <c r="A1560" s="29" t="s">
        <v>3268</v>
      </c>
      <c r="B1560" s="29" t="s">
        <v>3267</v>
      </c>
      <c r="C1560" s="29" t="s">
        <v>24</v>
      </c>
      <c r="D1560" s="29" t="s">
        <v>24</v>
      </c>
      <c r="E1560" s="29" t="s">
        <v>4653</v>
      </c>
      <c r="F1560" s="29" t="s">
        <v>4652</v>
      </c>
      <c r="G1560" s="59">
        <v>40908</v>
      </c>
      <c r="H1560" s="59">
        <v>40908</v>
      </c>
      <c r="I1560" s="29" t="s">
        <v>4651</v>
      </c>
      <c r="J1560" s="31">
        <v>295.8</v>
      </c>
      <c r="K1560" s="29" t="s">
        <v>2962</v>
      </c>
      <c r="L1560" s="59">
        <v>40908</v>
      </c>
      <c r="M1560" s="29" t="s">
        <v>24</v>
      </c>
      <c r="N1560" s="29" t="s">
        <v>684</v>
      </c>
      <c r="O1560" s="29" t="s">
        <v>683</v>
      </c>
      <c r="P1560" s="29" t="s">
        <v>4459</v>
      </c>
      <c r="Q1560" s="29" t="s">
        <v>4458</v>
      </c>
    </row>
    <row r="1561" spans="1:17" x14ac:dyDescent="0.25">
      <c r="A1561" s="29" t="s">
        <v>3268</v>
      </c>
      <c r="B1561" s="29" t="s">
        <v>3267</v>
      </c>
      <c r="C1561" s="29" t="s">
        <v>24</v>
      </c>
      <c r="D1561" s="29" t="s">
        <v>24</v>
      </c>
      <c r="E1561" s="29" t="s">
        <v>4653</v>
      </c>
      <c r="F1561" s="29" t="s">
        <v>4652</v>
      </c>
      <c r="G1561" s="59">
        <v>40908</v>
      </c>
      <c r="H1561" s="59">
        <v>40908</v>
      </c>
      <c r="I1561" s="29" t="s">
        <v>4651</v>
      </c>
      <c r="J1561" s="31">
        <v>295.8</v>
      </c>
      <c r="K1561" s="29" t="s">
        <v>2962</v>
      </c>
      <c r="L1561" s="59">
        <v>40908</v>
      </c>
      <c r="M1561" s="29" t="s">
        <v>24</v>
      </c>
      <c r="N1561" s="29" t="s">
        <v>684</v>
      </c>
      <c r="O1561" s="29" t="s">
        <v>683</v>
      </c>
      <c r="P1561" s="29" t="s">
        <v>4459</v>
      </c>
      <c r="Q1561" s="29" t="s">
        <v>4458</v>
      </c>
    </row>
    <row r="1562" spans="1:17" x14ac:dyDescent="0.25">
      <c r="A1562" s="29" t="s">
        <v>3268</v>
      </c>
      <c r="B1562" s="29" t="s">
        <v>3267</v>
      </c>
      <c r="C1562" s="29" t="s">
        <v>24</v>
      </c>
      <c r="D1562" s="29" t="s">
        <v>24</v>
      </c>
      <c r="E1562" s="29" t="s">
        <v>4653</v>
      </c>
      <c r="F1562" s="29" t="s">
        <v>4652</v>
      </c>
      <c r="G1562" s="59">
        <v>40908</v>
      </c>
      <c r="H1562" s="59">
        <v>40908</v>
      </c>
      <c r="I1562" s="29" t="s">
        <v>4651</v>
      </c>
      <c r="J1562" s="31">
        <v>295.8</v>
      </c>
      <c r="K1562" s="29" t="s">
        <v>2962</v>
      </c>
      <c r="L1562" s="59">
        <v>40908</v>
      </c>
      <c r="M1562" s="29" t="s">
        <v>24</v>
      </c>
      <c r="N1562" s="29" t="s">
        <v>684</v>
      </c>
      <c r="O1562" s="29" t="s">
        <v>683</v>
      </c>
      <c r="P1562" s="29" t="s">
        <v>4459</v>
      </c>
      <c r="Q1562" s="29" t="s">
        <v>4458</v>
      </c>
    </row>
    <row r="1563" spans="1:17" x14ac:dyDescent="0.25">
      <c r="A1563" s="29" t="s">
        <v>3268</v>
      </c>
      <c r="B1563" s="29" t="s">
        <v>3267</v>
      </c>
      <c r="C1563" s="29" t="s">
        <v>24</v>
      </c>
      <c r="D1563" s="29" t="s">
        <v>24</v>
      </c>
      <c r="E1563" s="29" t="s">
        <v>4653</v>
      </c>
      <c r="F1563" s="29" t="s">
        <v>4652</v>
      </c>
      <c r="G1563" s="59">
        <v>40908</v>
      </c>
      <c r="H1563" s="59">
        <v>40908</v>
      </c>
      <c r="I1563" s="29" t="s">
        <v>4651</v>
      </c>
      <c r="J1563" s="31">
        <v>295.8</v>
      </c>
      <c r="K1563" s="29" t="s">
        <v>2962</v>
      </c>
      <c r="L1563" s="59">
        <v>40908</v>
      </c>
      <c r="M1563" s="29" t="s">
        <v>24</v>
      </c>
      <c r="N1563" s="29" t="s">
        <v>684</v>
      </c>
      <c r="O1563" s="29" t="s">
        <v>683</v>
      </c>
      <c r="P1563" s="29" t="s">
        <v>4459</v>
      </c>
      <c r="Q1563" s="29" t="s">
        <v>4458</v>
      </c>
    </row>
    <row r="1564" spans="1:17" x14ac:dyDescent="0.25">
      <c r="A1564" s="29" t="s">
        <v>3268</v>
      </c>
      <c r="B1564" s="29" t="s">
        <v>3267</v>
      </c>
      <c r="C1564" s="29" t="s">
        <v>24</v>
      </c>
      <c r="D1564" s="29" t="s">
        <v>24</v>
      </c>
      <c r="E1564" s="29" t="s">
        <v>4653</v>
      </c>
      <c r="F1564" s="29" t="s">
        <v>4652</v>
      </c>
      <c r="G1564" s="59">
        <v>40908</v>
      </c>
      <c r="H1564" s="59">
        <v>40908</v>
      </c>
      <c r="I1564" s="29" t="s">
        <v>4651</v>
      </c>
      <c r="J1564" s="31">
        <v>295.8</v>
      </c>
      <c r="K1564" s="29" t="s">
        <v>2962</v>
      </c>
      <c r="L1564" s="59">
        <v>40908</v>
      </c>
      <c r="M1564" s="29" t="s">
        <v>24</v>
      </c>
      <c r="N1564" s="29" t="s">
        <v>684</v>
      </c>
      <c r="O1564" s="29" t="s">
        <v>683</v>
      </c>
      <c r="P1564" s="29" t="s">
        <v>4459</v>
      </c>
      <c r="Q1564" s="29" t="s">
        <v>4458</v>
      </c>
    </row>
    <row r="1565" spans="1:17" x14ac:dyDescent="0.25">
      <c r="A1565" s="29" t="s">
        <v>3268</v>
      </c>
      <c r="B1565" s="29" t="s">
        <v>3267</v>
      </c>
      <c r="C1565" s="29" t="s">
        <v>24</v>
      </c>
      <c r="D1565" s="29" t="s">
        <v>24</v>
      </c>
      <c r="E1565" s="29" t="s">
        <v>4653</v>
      </c>
      <c r="F1565" s="29" t="s">
        <v>4652</v>
      </c>
      <c r="G1565" s="59">
        <v>40908</v>
      </c>
      <c r="H1565" s="59">
        <v>40908</v>
      </c>
      <c r="I1565" s="29" t="s">
        <v>4651</v>
      </c>
      <c r="J1565" s="31">
        <v>295.8</v>
      </c>
      <c r="K1565" s="29" t="s">
        <v>2962</v>
      </c>
      <c r="L1565" s="59">
        <v>40908</v>
      </c>
      <c r="M1565" s="29" t="s">
        <v>24</v>
      </c>
      <c r="N1565" s="29" t="s">
        <v>684</v>
      </c>
      <c r="O1565" s="29" t="s">
        <v>683</v>
      </c>
      <c r="P1565" s="29" t="s">
        <v>4459</v>
      </c>
      <c r="Q1565" s="29" t="s">
        <v>4458</v>
      </c>
    </row>
    <row r="1566" spans="1:17" x14ac:dyDescent="0.25">
      <c r="A1566" s="29" t="s">
        <v>3268</v>
      </c>
      <c r="B1566" s="29" t="s">
        <v>3267</v>
      </c>
      <c r="C1566" s="29" t="s">
        <v>24</v>
      </c>
      <c r="D1566" s="29" t="s">
        <v>24</v>
      </c>
      <c r="E1566" s="29" t="s">
        <v>4653</v>
      </c>
      <c r="F1566" s="29" t="s">
        <v>4652</v>
      </c>
      <c r="G1566" s="59">
        <v>40908</v>
      </c>
      <c r="H1566" s="59">
        <v>40908</v>
      </c>
      <c r="I1566" s="29" t="s">
        <v>4651</v>
      </c>
      <c r="J1566" s="31">
        <v>295.8</v>
      </c>
      <c r="K1566" s="29" t="s">
        <v>2962</v>
      </c>
      <c r="L1566" s="59">
        <v>40908</v>
      </c>
      <c r="M1566" s="29" t="s">
        <v>24</v>
      </c>
      <c r="N1566" s="29" t="s">
        <v>684</v>
      </c>
      <c r="O1566" s="29" t="s">
        <v>683</v>
      </c>
      <c r="P1566" s="29" t="s">
        <v>4459</v>
      </c>
      <c r="Q1566" s="29" t="s">
        <v>4458</v>
      </c>
    </row>
    <row r="1567" spans="1:17" x14ac:dyDescent="0.25">
      <c r="A1567" s="29" t="s">
        <v>3268</v>
      </c>
      <c r="B1567" s="29" t="s">
        <v>3267</v>
      </c>
      <c r="C1567" s="29" t="s">
        <v>24</v>
      </c>
      <c r="D1567" s="29" t="s">
        <v>24</v>
      </c>
      <c r="E1567" s="29" t="s">
        <v>4653</v>
      </c>
      <c r="F1567" s="29" t="s">
        <v>4652</v>
      </c>
      <c r="G1567" s="59">
        <v>40908</v>
      </c>
      <c r="H1567" s="59">
        <v>40908</v>
      </c>
      <c r="I1567" s="29" t="s">
        <v>4651</v>
      </c>
      <c r="J1567" s="31">
        <v>295.8</v>
      </c>
      <c r="K1567" s="29" t="s">
        <v>2962</v>
      </c>
      <c r="L1567" s="59">
        <v>40908</v>
      </c>
      <c r="M1567" s="29" t="s">
        <v>24</v>
      </c>
      <c r="N1567" s="29" t="s">
        <v>684</v>
      </c>
      <c r="O1567" s="29" t="s">
        <v>683</v>
      </c>
      <c r="P1567" s="29" t="s">
        <v>4459</v>
      </c>
      <c r="Q1567" s="29" t="s">
        <v>4458</v>
      </c>
    </row>
    <row r="1568" spans="1:17" x14ac:dyDescent="0.25">
      <c r="A1568" s="29" t="s">
        <v>3268</v>
      </c>
      <c r="B1568" s="29" t="s">
        <v>3267</v>
      </c>
      <c r="C1568" s="29" t="s">
        <v>24</v>
      </c>
      <c r="D1568" s="29" t="s">
        <v>24</v>
      </c>
      <c r="E1568" s="29" t="s">
        <v>4653</v>
      </c>
      <c r="F1568" s="29" t="s">
        <v>4652</v>
      </c>
      <c r="G1568" s="59">
        <v>40908</v>
      </c>
      <c r="H1568" s="59">
        <v>40908</v>
      </c>
      <c r="I1568" s="29" t="s">
        <v>4651</v>
      </c>
      <c r="J1568" s="31">
        <v>295.8</v>
      </c>
      <c r="K1568" s="29" t="s">
        <v>2962</v>
      </c>
      <c r="L1568" s="59">
        <v>40908</v>
      </c>
      <c r="M1568" s="29" t="s">
        <v>24</v>
      </c>
      <c r="N1568" s="29" t="s">
        <v>684</v>
      </c>
      <c r="O1568" s="29" t="s">
        <v>683</v>
      </c>
      <c r="P1568" s="29" t="s">
        <v>4459</v>
      </c>
      <c r="Q1568" s="29" t="s">
        <v>4458</v>
      </c>
    </row>
    <row r="1569" spans="1:17" x14ac:dyDescent="0.25">
      <c r="A1569" s="29" t="s">
        <v>3268</v>
      </c>
      <c r="B1569" s="29" t="s">
        <v>3267</v>
      </c>
      <c r="C1569" s="29" t="s">
        <v>24</v>
      </c>
      <c r="D1569" s="29" t="s">
        <v>24</v>
      </c>
      <c r="E1569" s="29" t="s">
        <v>4653</v>
      </c>
      <c r="F1569" s="29" t="s">
        <v>4652</v>
      </c>
      <c r="G1569" s="59">
        <v>40908</v>
      </c>
      <c r="H1569" s="59">
        <v>40908</v>
      </c>
      <c r="I1569" s="29" t="s">
        <v>4651</v>
      </c>
      <c r="J1569" s="31">
        <v>295.8</v>
      </c>
      <c r="K1569" s="29" t="s">
        <v>2962</v>
      </c>
      <c r="L1569" s="59">
        <v>40908</v>
      </c>
      <c r="M1569" s="29" t="s">
        <v>24</v>
      </c>
      <c r="N1569" s="29" t="s">
        <v>684</v>
      </c>
      <c r="O1569" s="29" t="s">
        <v>683</v>
      </c>
      <c r="P1569" s="29" t="s">
        <v>4459</v>
      </c>
      <c r="Q1569" s="29" t="s">
        <v>4458</v>
      </c>
    </row>
    <row r="1570" spans="1:17" x14ac:dyDescent="0.25">
      <c r="A1570" s="29" t="s">
        <v>3268</v>
      </c>
      <c r="B1570" s="29" t="s">
        <v>3267</v>
      </c>
      <c r="C1570" s="29" t="s">
        <v>24</v>
      </c>
      <c r="D1570" s="29" t="s">
        <v>24</v>
      </c>
      <c r="E1570" s="29" t="s">
        <v>4653</v>
      </c>
      <c r="F1570" s="29" t="s">
        <v>4652</v>
      </c>
      <c r="G1570" s="59">
        <v>40908</v>
      </c>
      <c r="H1570" s="59">
        <v>40908</v>
      </c>
      <c r="I1570" s="29" t="s">
        <v>4651</v>
      </c>
      <c r="J1570" s="31">
        <v>295.8</v>
      </c>
      <c r="K1570" s="29" t="s">
        <v>2962</v>
      </c>
      <c r="L1570" s="59">
        <v>40908</v>
      </c>
      <c r="M1570" s="29" t="s">
        <v>24</v>
      </c>
      <c r="N1570" s="29" t="s">
        <v>684</v>
      </c>
      <c r="O1570" s="29" t="s">
        <v>683</v>
      </c>
      <c r="P1570" s="29" t="s">
        <v>4459</v>
      </c>
      <c r="Q1570" s="29" t="s">
        <v>4458</v>
      </c>
    </row>
    <row r="1571" spans="1:17" x14ac:dyDescent="0.25">
      <c r="A1571" s="29" t="s">
        <v>3268</v>
      </c>
      <c r="B1571" s="29" t="s">
        <v>3267</v>
      </c>
      <c r="C1571" s="29" t="s">
        <v>24</v>
      </c>
      <c r="D1571" s="29" t="s">
        <v>24</v>
      </c>
      <c r="E1571" s="29" t="s">
        <v>4653</v>
      </c>
      <c r="F1571" s="29" t="s">
        <v>4652</v>
      </c>
      <c r="G1571" s="59">
        <v>40908</v>
      </c>
      <c r="H1571" s="59">
        <v>40908</v>
      </c>
      <c r="I1571" s="29" t="s">
        <v>4651</v>
      </c>
      <c r="J1571" s="31">
        <v>295.8</v>
      </c>
      <c r="K1571" s="29" t="s">
        <v>2962</v>
      </c>
      <c r="L1571" s="59">
        <v>40908</v>
      </c>
      <c r="M1571" s="29" t="s">
        <v>24</v>
      </c>
      <c r="N1571" s="29" t="s">
        <v>684</v>
      </c>
      <c r="O1571" s="29" t="s">
        <v>683</v>
      </c>
      <c r="P1571" s="29" t="s">
        <v>4459</v>
      </c>
      <c r="Q1571" s="29" t="s">
        <v>4458</v>
      </c>
    </row>
    <row r="1572" spans="1:17" x14ac:dyDescent="0.25">
      <c r="A1572" s="29" t="s">
        <v>3268</v>
      </c>
      <c r="B1572" s="29" t="s">
        <v>3267</v>
      </c>
      <c r="C1572" s="29" t="s">
        <v>24</v>
      </c>
      <c r="D1572" s="29" t="s">
        <v>24</v>
      </c>
      <c r="E1572" s="29" t="s">
        <v>4653</v>
      </c>
      <c r="F1572" s="29" t="s">
        <v>4652</v>
      </c>
      <c r="G1572" s="59">
        <v>40908</v>
      </c>
      <c r="H1572" s="59">
        <v>40908</v>
      </c>
      <c r="I1572" s="29" t="s">
        <v>4651</v>
      </c>
      <c r="J1572" s="31">
        <v>295.8</v>
      </c>
      <c r="K1572" s="29" t="s">
        <v>2962</v>
      </c>
      <c r="L1572" s="59">
        <v>40908</v>
      </c>
      <c r="M1572" s="29" t="s">
        <v>24</v>
      </c>
      <c r="N1572" s="29" t="s">
        <v>684</v>
      </c>
      <c r="O1572" s="29" t="s">
        <v>683</v>
      </c>
      <c r="P1572" s="29" t="s">
        <v>4459</v>
      </c>
      <c r="Q1572" s="29" t="s">
        <v>4458</v>
      </c>
    </row>
    <row r="1573" spans="1:17" x14ac:dyDescent="0.25">
      <c r="A1573" s="29" t="s">
        <v>3268</v>
      </c>
      <c r="B1573" s="29" t="s">
        <v>3267</v>
      </c>
      <c r="C1573" s="29" t="s">
        <v>24</v>
      </c>
      <c r="D1573" s="29" t="s">
        <v>24</v>
      </c>
      <c r="E1573" s="29" t="s">
        <v>4653</v>
      </c>
      <c r="F1573" s="29" t="s">
        <v>4652</v>
      </c>
      <c r="G1573" s="59">
        <v>40908</v>
      </c>
      <c r="H1573" s="59">
        <v>40908</v>
      </c>
      <c r="I1573" s="29" t="s">
        <v>4651</v>
      </c>
      <c r="J1573" s="31">
        <v>295.8</v>
      </c>
      <c r="K1573" s="29" t="s">
        <v>2962</v>
      </c>
      <c r="L1573" s="59">
        <v>40908</v>
      </c>
      <c r="M1573" s="29" t="s">
        <v>24</v>
      </c>
      <c r="N1573" s="29" t="s">
        <v>684</v>
      </c>
      <c r="O1573" s="29" t="s">
        <v>683</v>
      </c>
      <c r="P1573" s="29" t="s">
        <v>4459</v>
      </c>
      <c r="Q1573" s="29" t="s">
        <v>4458</v>
      </c>
    </row>
    <row r="1574" spans="1:17" x14ac:dyDescent="0.25">
      <c r="A1574" s="29" t="s">
        <v>3268</v>
      </c>
      <c r="B1574" s="29" t="s">
        <v>3267</v>
      </c>
      <c r="C1574" s="29" t="s">
        <v>24</v>
      </c>
      <c r="D1574" s="29" t="s">
        <v>24</v>
      </c>
      <c r="E1574" s="29" t="s">
        <v>4653</v>
      </c>
      <c r="F1574" s="29" t="s">
        <v>4652</v>
      </c>
      <c r="G1574" s="59">
        <v>40908</v>
      </c>
      <c r="H1574" s="59">
        <v>40908</v>
      </c>
      <c r="I1574" s="29" t="s">
        <v>4651</v>
      </c>
      <c r="J1574" s="31">
        <v>295.8</v>
      </c>
      <c r="K1574" s="29" t="s">
        <v>2962</v>
      </c>
      <c r="L1574" s="59">
        <v>40908</v>
      </c>
      <c r="M1574" s="29" t="s">
        <v>24</v>
      </c>
      <c r="N1574" s="29" t="s">
        <v>684</v>
      </c>
      <c r="O1574" s="29" t="s">
        <v>683</v>
      </c>
      <c r="P1574" s="29" t="s">
        <v>4459</v>
      </c>
      <c r="Q1574" s="29" t="s">
        <v>4458</v>
      </c>
    </row>
    <row r="1575" spans="1:17" x14ac:dyDescent="0.25">
      <c r="A1575" s="29" t="s">
        <v>3268</v>
      </c>
      <c r="B1575" s="29" t="s">
        <v>3267</v>
      </c>
      <c r="C1575" s="29" t="s">
        <v>24</v>
      </c>
      <c r="D1575" s="29" t="s">
        <v>24</v>
      </c>
      <c r="E1575" s="29" t="s">
        <v>4653</v>
      </c>
      <c r="F1575" s="29" t="s">
        <v>4652</v>
      </c>
      <c r="G1575" s="59">
        <v>40908</v>
      </c>
      <c r="H1575" s="59">
        <v>40908</v>
      </c>
      <c r="I1575" s="29" t="s">
        <v>4651</v>
      </c>
      <c r="J1575" s="31">
        <v>295.8</v>
      </c>
      <c r="K1575" s="29" t="s">
        <v>2962</v>
      </c>
      <c r="L1575" s="59">
        <v>40908</v>
      </c>
      <c r="M1575" s="29" t="s">
        <v>24</v>
      </c>
      <c r="N1575" s="29" t="s">
        <v>684</v>
      </c>
      <c r="O1575" s="29" t="s">
        <v>683</v>
      </c>
      <c r="P1575" s="29" t="s">
        <v>4459</v>
      </c>
      <c r="Q1575" s="29" t="s">
        <v>4458</v>
      </c>
    </row>
    <row r="1576" spans="1:17" x14ac:dyDescent="0.25">
      <c r="A1576" s="29" t="s">
        <v>3268</v>
      </c>
      <c r="B1576" s="29" t="s">
        <v>3267</v>
      </c>
      <c r="C1576" s="29" t="s">
        <v>24</v>
      </c>
      <c r="D1576" s="29" t="s">
        <v>24</v>
      </c>
      <c r="E1576" s="29" t="s">
        <v>4653</v>
      </c>
      <c r="F1576" s="29" t="s">
        <v>4652</v>
      </c>
      <c r="G1576" s="59">
        <v>40908</v>
      </c>
      <c r="H1576" s="59">
        <v>40908</v>
      </c>
      <c r="I1576" s="29" t="s">
        <v>4651</v>
      </c>
      <c r="J1576" s="31">
        <v>295.8</v>
      </c>
      <c r="K1576" s="29" t="s">
        <v>2962</v>
      </c>
      <c r="L1576" s="59">
        <v>40908</v>
      </c>
      <c r="M1576" s="29" t="s">
        <v>24</v>
      </c>
      <c r="N1576" s="29" t="s">
        <v>684</v>
      </c>
      <c r="O1576" s="29" t="s">
        <v>683</v>
      </c>
      <c r="P1576" s="29" t="s">
        <v>4459</v>
      </c>
      <c r="Q1576" s="29" t="s">
        <v>4458</v>
      </c>
    </row>
    <row r="1577" spans="1:17" x14ac:dyDescent="0.25">
      <c r="A1577" s="29" t="s">
        <v>3268</v>
      </c>
      <c r="B1577" s="29" t="s">
        <v>3267</v>
      </c>
      <c r="C1577" s="29" t="s">
        <v>24</v>
      </c>
      <c r="D1577" s="29" t="s">
        <v>24</v>
      </c>
      <c r="E1577" s="29" t="s">
        <v>4653</v>
      </c>
      <c r="F1577" s="29" t="s">
        <v>4652</v>
      </c>
      <c r="G1577" s="59">
        <v>40908</v>
      </c>
      <c r="H1577" s="59">
        <v>40908</v>
      </c>
      <c r="I1577" s="29" t="s">
        <v>4651</v>
      </c>
      <c r="J1577" s="31">
        <v>295.8</v>
      </c>
      <c r="K1577" s="29" t="s">
        <v>2962</v>
      </c>
      <c r="L1577" s="59">
        <v>40908</v>
      </c>
      <c r="M1577" s="29" t="s">
        <v>24</v>
      </c>
      <c r="N1577" s="29" t="s">
        <v>684</v>
      </c>
      <c r="O1577" s="29" t="s">
        <v>683</v>
      </c>
      <c r="P1577" s="29" t="s">
        <v>4459</v>
      </c>
      <c r="Q1577" s="29" t="s">
        <v>4458</v>
      </c>
    </row>
    <row r="1578" spans="1:17" x14ac:dyDescent="0.25">
      <c r="A1578" s="29" t="s">
        <v>3268</v>
      </c>
      <c r="B1578" s="29" t="s">
        <v>3267</v>
      </c>
      <c r="C1578" s="29" t="s">
        <v>24</v>
      </c>
      <c r="D1578" s="29" t="s">
        <v>24</v>
      </c>
      <c r="E1578" s="29" t="s">
        <v>4653</v>
      </c>
      <c r="F1578" s="29" t="s">
        <v>4652</v>
      </c>
      <c r="G1578" s="59">
        <v>40908</v>
      </c>
      <c r="H1578" s="59">
        <v>40908</v>
      </c>
      <c r="I1578" s="29" t="s">
        <v>4651</v>
      </c>
      <c r="J1578" s="31">
        <v>295.8</v>
      </c>
      <c r="K1578" s="29" t="s">
        <v>2962</v>
      </c>
      <c r="L1578" s="59">
        <v>40908</v>
      </c>
      <c r="M1578" s="29" t="s">
        <v>24</v>
      </c>
      <c r="N1578" s="29" t="s">
        <v>684</v>
      </c>
      <c r="O1578" s="29" t="s">
        <v>683</v>
      </c>
      <c r="P1578" s="29" t="s">
        <v>4459</v>
      </c>
      <c r="Q1578" s="29" t="s">
        <v>4458</v>
      </c>
    </row>
    <row r="1579" spans="1:17" x14ac:dyDescent="0.25">
      <c r="A1579" s="29" t="s">
        <v>3268</v>
      </c>
      <c r="B1579" s="29" t="s">
        <v>3267</v>
      </c>
      <c r="C1579" s="29" t="s">
        <v>24</v>
      </c>
      <c r="D1579" s="29" t="s">
        <v>24</v>
      </c>
      <c r="E1579" s="29" t="s">
        <v>4653</v>
      </c>
      <c r="F1579" s="29" t="s">
        <v>4652</v>
      </c>
      <c r="G1579" s="59">
        <v>40908</v>
      </c>
      <c r="H1579" s="59">
        <v>40908</v>
      </c>
      <c r="I1579" s="29" t="s">
        <v>4651</v>
      </c>
      <c r="J1579" s="31">
        <v>295.8</v>
      </c>
      <c r="K1579" s="29" t="s">
        <v>2962</v>
      </c>
      <c r="L1579" s="59">
        <v>40908</v>
      </c>
      <c r="M1579" s="29" t="s">
        <v>24</v>
      </c>
      <c r="N1579" s="29" t="s">
        <v>684</v>
      </c>
      <c r="O1579" s="29" t="s">
        <v>683</v>
      </c>
      <c r="P1579" s="29" t="s">
        <v>4459</v>
      </c>
      <c r="Q1579" s="29" t="s">
        <v>4458</v>
      </c>
    </row>
    <row r="1580" spans="1:17" x14ac:dyDescent="0.25">
      <c r="A1580" s="29" t="s">
        <v>3268</v>
      </c>
      <c r="B1580" s="29" t="s">
        <v>3267</v>
      </c>
      <c r="C1580" s="29" t="s">
        <v>24</v>
      </c>
      <c r="D1580" s="29" t="s">
        <v>24</v>
      </c>
      <c r="E1580" s="29" t="s">
        <v>4653</v>
      </c>
      <c r="F1580" s="29" t="s">
        <v>4652</v>
      </c>
      <c r="G1580" s="59">
        <v>40908</v>
      </c>
      <c r="H1580" s="59">
        <v>40908</v>
      </c>
      <c r="I1580" s="29" t="s">
        <v>4651</v>
      </c>
      <c r="J1580" s="31">
        <v>295.8</v>
      </c>
      <c r="K1580" s="29" t="s">
        <v>2962</v>
      </c>
      <c r="L1580" s="59">
        <v>40908</v>
      </c>
      <c r="M1580" s="29" t="s">
        <v>24</v>
      </c>
      <c r="N1580" s="29" t="s">
        <v>684</v>
      </c>
      <c r="O1580" s="29" t="s">
        <v>683</v>
      </c>
      <c r="P1580" s="29" t="s">
        <v>4459</v>
      </c>
      <c r="Q1580" s="29" t="s">
        <v>4458</v>
      </c>
    </row>
    <row r="1581" spans="1:17" x14ac:dyDescent="0.25">
      <c r="A1581" s="29" t="s">
        <v>3268</v>
      </c>
      <c r="B1581" s="29" t="s">
        <v>3267</v>
      </c>
      <c r="C1581" s="29" t="s">
        <v>24</v>
      </c>
      <c r="D1581" s="29" t="s">
        <v>24</v>
      </c>
      <c r="E1581" s="29" t="s">
        <v>4653</v>
      </c>
      <c r="F1581" s="29" t="s">
        <v>4652</v>
      </c>
      <c r="G1581" s="59">
        <v>40908</v>
      </c>
      <c r="H1581" s="59">
        <v>40908</v>
      </c>
      <c r="I1581" s="29" t="s">
        <v>4651</v>
      </c>
      <c r="J1581" s="31">
        <v>295.8</v>
      </c>
      <c r="K1581" s="29" t="s">
        <v>2962</v>
      </c>
      <c r="L1581" s="59">
        <v>40908</v>
      </c>
      <c r="M1581" s="29" t="s">
        <v>24</v>
      </c>
      <c r="N1581" s="29" t="s">
        <v>684</v>
      </c>
      <c r="O1581" s="29" t="s">
        <v>683</v>
      </c>
      <c r="P1581" s="29" t="s">
        <v>4459</v>
      </c>
      <c r="Q1581" s="29" t="s">
        <v>4458</v>
      </c>
    </row>
    <row r="1582" spans="1:17" x14ac:dyDescent="0.25">
      <c r="A1582" s="29" t="s">
        <v>3268</v>
      </c>
      <c r="B1582" s="29" t="s">
        <v>3267</v>
      </c>
      <c r="C1582" s="29" t="s">
        <v>24</v>
      </c>
      <c r="D1582" s="29" t="s">
        <v>24</v>
      </c>
      <c r="E1582" s="29" t="s">
        <v>4653</v>
      </c>
      <c r="F1582" s="29" t="s">
        <v>4652</v>
      </c>
      <c r="G1582" s="59">
        <v>40908</v>
      </c>
      <c r="H1582" s="59">
        <v>40908</v>
      </c>
      <c r="I1582" s="29" t="s">
        <v>4651</v>
      </c>
      <c r="J1582" s="31">
        <v>295.8</v>
      </c>
      <c r="K1582" s="29" t="s">
        <v>2962</v>
      </c>
      <c r="L1582" s="59">
        <v>40908</v>
      </c>
      <c r="M1582" s="29" t="s">
        <v>24</v>
      </c>
      <c r="N1582" s="29" t="s">
        <v>684</v>
      </c>
      <c r="O1582" s="29" t="s">
        <v>683</v>
      </c>
      <c r="P1582" s="29" t="s">
        <v>4459</v>
      </c>
      <c r="Q1582" s="29" t="s">
        <v>4458</v>
      </c>
    </row>
    <row r="1583" spans="1:17" x14ac:dyDescent="0.25">
      <c r="A1583" s="29" t="s">
        <v>3268</v>
      </c>
      <c r="B1583" s="29" t="s">
        <v>3267</v>
      </c>
      <c r="C1583" s="29" t="s">
        <v>24</v>
      </c>
      <c r="D1583" s="29" t="s">
        <v>24</v>
      </c>
      <c r="E1583" s="29" t="s">
        <v>4653</v>
      </c>
      <c r="F1583" s="29" t="s">
        <v>4652</v>
      </c>
      <c r="G1583" s="59">
        <v>40908</v>
      </c>
      <c r="H1583" s="59">
        <v>40908</v>
      </c>
      <c r="I1583" s="29" t="s">
        <v>4651</v>
      </c>
      <c r="J1583" s="31">
        <v>295.8</v>
      </c>
      <c r="K1583" s="29" t="s">
        <v>2962</v>
      </c>
      <c r="L1583" s="59">
        <v>40908</v>
      </c>
      <c r="M1583" s="29" t="s">
        <v>24</v>
      </c>
      <c r="N1583" s="29" t="s">
        <v>684</v>
      </c>
      <c r="O1583" s="29" t="s">
        <v>683</v>
      </c>
      <c r="P1583" s="29" t="s">
        <v>4459</v>
      </c>
      <c r="Q1583" s="29" t="s">
        <v>4458</v>
      </c>
    </row>
    <row r="1584" spans="1:17" x14ac:dyDescent="0.25">
      <c r="A1584" s="29" t="s">
        <v>3268</v>
      </c>
      <c r="B1584" s="29" t="s">
        <v>3267</v>
      </c>
      <c r="C1584" s="29" t="s">
        <v>24</v>
      </c>
      <c r="D1584" s="29" t="s">
        <v>24</v>
      </c>
      <c r="E1584" s="29" t="s">
        <v>4653</v>
      </c>
      <c r="F1584" s="29" t="s">
        <v>4652</v>
      </c>
      <c r="G1584" s="59">
        <v>40908</v>
      </c>
      <c r="H1584" s="59">
        <v>40908</v>
      </c>
      <c r="I1584" s="29" t="s">
        <v>4651</v>
      </c>
      <c r="J1584" s="31">
        <v>295.8</v>
      </c>
      <c r="K1584" s="29" t="s">
        <v>2962</v>
      </c>
      <c r="L1584" s="59">
        <v>40908</v>
      </c>
      <c r="M1584" s="29" t="s">
        <v>24</v>
      </c>
      <c r="N1584" s="29" t="s">
        <v>684</v>
      </c>
      <c r="O1584" s="29" t="s">
        <v>683</v>
      </c>
      <c r="P1584" s="29" t="s">
        <v>4459</v>
      </c>
      <c r="Q1584" s="29" t="s">
        <v>4458</v>
      </c>
    </row>
    <row r="1585" spans="1:17" x14ac:dyDescent="0.25">
      <c r="A1585" s="29" t="s">
        <v>3268</v>
      </c>
      <c r="B1585" s="29" t="s">
        <v>3267</v>
      </c>
      <c r="C1585" s="29" t="s">
        <v>24</v>
      </c>
      <c r="D1585" s="29" t="s">
        <v>24</v>
      </c>
      <c r="E1585" s="29" t="s">
        <v>4653</v>
      </c>
      <c r="F1585" s="29" t="s">
        <v>4652</v>
      </c>
      <c r="G1585" s="59">
        <v>40908</v>
      </c>
      <c r="H1585" s="59">
        <v>40908</v>
      </c>
      <c r="I1585" s="29" t="s">
        <v>4651</v>
      </c>
      <c r="J1585" s="31">
        <v>295.8</v>
      </c>
      <c r="K1585" s="29" t="s">
        <v>2962</v>
      </c>
      <c r="L1585" s="59">
        <v>40908</v>
      </c>
      <c r="M1585" s="29" t="s">
        <v>24</v>
      </c>
      <c r="N1585" s="29" t="s">
        <v>684</v>
      </c>
      <c r="O1585" s="29" t="s">
        <v>683</v>
      </c>
      <c r="P1585" s="29" t="s">
        <v>4459</v>
      </c>
      <c r="Q1585" s="29" t="s">
        <v>4458</v>
      </c>
    </row>
    <row r="1586" spans="1:17" x14ac:dyDescent="0.25">
      <c r="A1586" s="29" t="s">
        <v>3268</v>
      </c>
      <c r="B1586" s="29" t="s">
        <v>3267</v>
      </c>
      <c r="C1586" s="29" t="s">
        <v>24</v>
      </c>
      <c r="D1586" s="29" t="s">
        <v>24</v>
      </c>
      <c r="E1586" s="29" t="s">
        <v>4653</v>
      </c>
      <c r="F1586" s="29" t="s">
        <v>4652</v>
      </c>
      <c r="G1586" s="59">
        <v>40908</v>
      </c>
      <c r="H1586" s="59">
        <v>40908</v>
      </c>
      <c r="I1586" s="29" t="s">
        <v>4651</v>
      </c>
      <c r="J1586" s="31">
        <v>295.8</v>
      </c>
      <c r="K1586" s="29" t="s">
        <v>2962</v>
      </c>
      <c r="L1586" s="59">
        <v>40908</v>
      </c>
      <c r="M1586" s="29" t="s">
        <v>24</v>
      </c>
      <c r="N1586" s="29" t="s">
        <v>684</v>
      </c>
      <c r="O1586" s="29" t="s">
        <v>683</v>
      </c>
      <c r="P1586" s="29" t="s">
        <v>4459</v>
      </c>
      <c r="Q1586" s="29" t="s">
        <v>4458</v>
      </c>
    </row>
    <row r="1587" spans="1:17" x14ac:dyDescent="0.25">
      <c r="A1587" s="29" t="s">
        <v>3268</v>
      </c>
      <c r="B1587" s="29" t="s">
        <v>3267</v>
      </c>
      <c r="C1587" s="29" t="s">
        <v>24</v>
      </c>
      <c r="D1587" s="29" t="s">
        <v>24</v>
      </c>
      <c r="E1587" s="29" t="s">
        <v>4653</v>
      </c>
      <c r="F1587" s="29" t="s">
        <v>4652</v>
      </c>
      <c r="G1587" s="59">
        <v>40908</v>
      </c>
      <c r="H1587" s="59">
        <v>40908</v>
      </c>
      <c r="I1587" s="29" t="s">
        <v>4651</v>
      </c>
      <c r="J1587" s="31">
        <v>295.8</v>
      </c>
      <c r="K1587" s="29" t="s">
        <v>2962</v>
      </c>
      <c r="L1587" s="59">
        <v>40908</v>
      </c>
      <c r="M1587" s="29" t="s">
        <v>24</v>
      </c>
      <c r="N1587" s="29" t="s">
        <v>684</v>
      </c>
      <c r="O1587" s="29" t="s">
        <v>683</v>
      </c>
      <c r="P1587" s="29" t="s">
        <v>4459</v>
      </c>
      <c r="Q1587" s="29" t="s">
        <v>4458</v>
      </c>
    </row>
    <row r="1588" spans="1:17" x14ac:dyDescent="0.25">
      <c r="A1588" s="29" t="s">
        <v>3268</v>
      </c>
      <c r="B1588" s="29" t="s">
        <v>3267</v>
      </c>
      <c r="C1588" s="29" t="s">
        <v>24</v>
      </c>
      <c r="D1588" s="29" t="s">
        <v>24</v>
      </c>
      <c r="E1588" s="29" t="s">
        <v>4653</v>
      </c>
      <c r="F1588" s="29" t="s">
        <v>4652</v>
      </c>
      <c r="G1588" s="59">
        <v>40908</v>
      </c>
      <c r="H1588" s="59">
        <v>40908</v>
      </c>
      <c r="I1588" s="29" t="s">
        <v>4651</v>
      </c>
      <c r="J1588" s="31">
        <v>295.8</v>
      </c>
      <c r="K1588" s="29" t="s">
        <v>2962</v>
      </c>
      <c r="L1588" s="59">
        <v>40908</v>
      </c>
      <c r="M1588" s="29" t="s">
        <v>24</v>
      </c>
      <c r="N1588" s="29" t="s">
        <v>684</v>
      </c>
      <c r="O1588" s="29" t="s">
        <v>683</v>
      </c>
      <c r="P1588" s="29" t="s">
        <v>4459</v>
      </c>
      <c r="Q1588" s="29" t="s">
        <v>4458</v>
      </c>
    </row>
    <row r="1589" spans="1:17" x14ac:dyDescent="0.25">
      <c r="A1589" s="29" t="s">
        <v>3268</v>
      </c>
      <c r="B1589" s="29" t="s">
        <v>3267</v>
      </c>
      <c r="C1589" s="29" t="s">
        <v>24</v>
      </c>
      <c r="D1589" s="29" t="s">
        <v>24</v>
      </c>
      <c r="E1589" s="29" t="s">
        <v>4653</v>
      </c>
      <c r="F1589" s="29" t="s">
        <v>4652</v>
      </c>
      <c r="G1589" s="59">
        <v>40908</v>
      </c>
      <c r="H1589" s="59">
        <v>40908</v>
      </c>
      <c r="I1589" s="29" t="s">
        <v>4651</v>
      </c>
      <c r="J1589" s="31">
        <v>295.8</v>
      </c>
      <c r="K1589" s="29" t="s">
        <v>2962</v>
      </c>
      <c r="L1589" s="59">
        <v>40908</v>
      </c>
      <c r="M1589" s="29" t="s">
        <v>24</v>
      </c>
      <c r="N1589" s="29" t="s">
        <v>684</v>
      </c>
      <c r="O1589" s="29" t="s">
        <v>683</v>
      </c>
      <c r="P1589" s="29" t="s">
        <v>4459</v>
      </c>
      <c r="Q1589" s="29" t="s">
        <v>4458</v>
      </c>
    </row>
    <row r="1590" spans="1:17" x14ac:dyDescent="0.25">
      <c r="A1590" s="29" t="s">
        <v>3268</v>
      </c>
      <c r="B1590" s="29" t="s">
        <v>3267</v>
      </c>
      <c r="C1590" s="29" t="s">
        <v>24</v>
      </c>
      <c r="D1590" s="29" t="s">
        <v>24</v>
      </c>
      <c r="E1590" s="29" t="s">
        <v>4653</v>
      </c>
      <c r="F1590" s="29" t="s">
        <v>4652</v>
      </c>
      <c r="G1590" s="59">
        <v>40908</v>
      </c>
      <c r="H1590" s="59">
        <v>40908</v>
      </c>
      <c r="I1590" s="29" t="s">
        <v>4651</v>
      </c>
      <c r="J1590" s="31">
        <v>295.8</v>
      </c>
      <c r="K1590" s="29" t="s">
        <v>2962</v>
      </c>
      <c r="L1590" s="59">
        <v>40908</v>
      </c>
      <c r="M1590" s="29" t="s">
        <v>24</v>
      </c>
      <c r="N1590" s="29" t="s">
        <v>684</v>
      </c>
      <c r="O1590" s="29" t="s">
        <v>683</v>
      </c>
      <c r="P1590" s="29" t="s">
        <v>4459</v>
      </c>
      <c r="Q1590" s="29" t="s">
        <v>4458</v>
      </c>
    </row>
    <row r="1591" spans="1:17" x14ac:dyDescent="0.25">
      <c r="A1591" s="29" t="s">
        <v>3268</v>
      </c>
      <c r="B1591" s="29" t="s">
        <v>3267</v>
      </c>
      <c r="C1591" s="29" t="s">
        <v>24</v>
      </c>
      <c r="D1591" s="29" t="s">
        <v>24</v>
      </c>
      <c r="E1591" s="29" t="s">
        <v>4653</v>
      </c>
      <c r="F1591" s="29" t="s">
        <v>4652</v>
      </c>
      <c r="G1591" s="59">
        <v>40908</v>
      </c>
      <c r="H1591" s="59">
        <v>40908</v>
      </c>
      <c r="I1591" s="29" t="s">
        <v>4651</v>
      </c>
      <c r="J1591" s="31">
        <v>295.8</v>
      </c>
      <c r="K1591" s="29" t="s">
        <v>2962</v>
      </c>
      <c r="L1591" s="59">
        <v>40908</v>
      </c>
      <c r="M1591" s="29" t="s">
        <v>24</v>
      </c>
      <c r="N1591" s="29" t="s">
        <v>684</v>
      </c>
      <c r="O1591" s="29" t="s">
        <v>683</v>
      </c>
      <c r="P1591" s="29" t="s">
        <v>4459</v>
      </c>
      <c r="Q1591" s="29" t="s">
        <v>4458</v>
      </c>
    </row>
    <row r="1592" spans="1:17" x14ac:dyDescent="0.25">
      <c r="A1592" s="29" t="s">
        <v>3268</v>
      </c>
      <c r="B1592" s="29" t="s">
        <v>3267</v>
      </c>
      <c r="C1592" s="29" t="s">
        <v>24</v>
      </c>
      <c r="D1592" s="29" t="s">
        <v>24</v>
      </c>
      <c r="E1592" s="29" t="s">
        <v>4653</v>
      </c>
      <c r="F1592" s="29" t="s">
        <v>4652</v>
      </c>
      <c r="G1592" s="59">
        <v>40908</v>
      </c>
      <c r="H1592" s="59">
        <v>40908</v>
      </c>
      <c r="I1592" s="29" t="s">
        <v>4651</v>
      </c>
      <c r="J1592" s="31">
        <v>295.8</v>
      </c>
      <c r="K1592" s="29" t="s">
        <v>2962</v>
      </c>
      <c r="L1592" s="59">
        <v>40908</v>
      </c>
      <c r="M1592" s="29" t="s">
        <v>24</v>
      </c>
      <c r="N1592" s="29" t="s">
        <v>684</v>
      </c>
      <c r="O1592" s="29" t="s">
        <v>683</v>
      </c>
      <c r="P1592" s="29" t="s">
        <v>4459</v>
      </c>
      <c r="Q1592" s="29" t="s">
        <v>4458</v>
      </c>
    </row>
    <row r="1593" spans="1:17" x14ac:dyDescent="0.25">
      <c r="A1593" s="29" t="s">
        <v>3268</v>
      </c>
      <c r="B1593" s="29" t="s">
        <v>3267</v>
      </c>
      <c r="C1593" s="29" t="s">
        <v>24</v>
      </c>
      <c r="D1593" s="29" t="s">
        <v>24</v>
      </c>
      <c r="E1593" s="29" t="s">
        <v>4653</v>
      </c>
      <c r="F1593" s="29" t="s">
        <v>4652</v>
      </c>
      <c r="G1593" s="59">
        <v>40908</v>
      </c>
      <c r="H1593" s="59">
        <v>40908</v>
      </c>
      <c r="I1593" s="29" t="s">
        <v>4651</v>
      </c>
      <c r="J1593" s="31">
        <v>295.8</v>
      </c>
      <c r="K1593" s="29" t="s">
        <v>2962</v>
      </c>
      <c r="L1593" s="59">
        <v>40908</v>
      </c>
      <c r="M1593" s="29" t="s">
        <v>24</v>
      </c>
      <c r="N1593" s="29" t="s">
        <v>684</v>
      </c>
      <c r="O1593" s="29" t="s">
        <v>683</v>
      </c>
      <c r="P1593" s="29" t="s">
        <v>4459</v>
      </c>
      <c r="Q1593" s="29" t="s">
        <v>4458</v>
      </c>
    </row>
    <row r="1594" spans="1:17" x14ac:dyDescent="0.25">
      <c r="A1594" s="29" t="s">
        <v>3268</v>
      </c>
      <c r="B1594" s="29" t="s">
        <v>3267</v>
      </c>
      <c r="C1594" s="29" t="s">
        <v>24</v>
      </c>
      <c r="D1594" s="29" t="s">
        <v>24</v>
      </c>
      <c r="E1594" s="29" t="s">
        <v>4653</v>
      </c>
      <c r="F1594" s="29" t="s">
        <v>4652</v>
      </c>
      <c r="G1594" s="59">
        <v>40908</v>
      </c>
      <c r="H1594" s="59">
        <v>40908</v>
      </c>
      <c r="I1594" s="29" t="s">
        <v>4651</v>
      </c>
      <c r="J1594" s="31">
        <v>295.8</v>
      </c>
      <c r="K1594" s="29" t="s">
        <v>2962</v>
      </c>
      <c r="L1594" s="59">
        <v>40908</v>
      </c>
      <c r="M1594" s="29" t="s">
        <v>24</v>
      </c>
      <c r="N1594" s="29" t="s">
        <v>684</v>
      </c>
      <c r="O1594" s="29" t="s">
        <v>683</v>
      </c>
      <c r="P1594" s="29" t="s">
        <v>4459</v>
      </c>
      <c r="Q1594" s="29" t="s">
        <v>4458</v>
      </c>
    </row>
    <row r="1595" spans="1:17" x14ac:dyDescent="0.25">
      <c r="A1595" s="29" t="s">
        <v>3268</v>
      </c>
      <c r="B1595" s="29" t="s">
        <v>3267</v>
      </c>
      <c r="C1595" s="29" t="s">
        <v>24</v>
      </c>
      <c r="D1595" s="29" t="s">
        <v>24</v>
      </c>
      <c r="E1595" s="29" t="s">
        <v>4653</v>
      </c>
      <c r="F1595" s="29" t="s">
        <v>4652</v>
      </c>
      <c r="G1595" s="59">
        <v>40908</v>
      </c>
      <c r="H1595" s="59">
        <v>40908</v>
      </c>
      <c r="I1595" s="29" t="s">
        <v>4651</v>
      </c>
      <c r="J1595" s="31">
        <v>295.8</v>
      </c>
      <c r="K1595" s="29" t="s">
        <v>2962</v>
      </c>
      <c r="L1595" s="59">
        <v>40908</v>
      </c>
      <c r="M1595" s="29" t="s">
        <v>24</v>
      </c>
      <c r="N1595" s="29" t="s">
        <v>684</v>
      </c>
      <c r="O1595" s="29" t="s">
        <v>683</v>
      </c>
      <c r="P1595" s="29" t="s">
        <v>4459</v>
      </c>
      <c r="Q1595" s="29" t="s">
        <v>4458</v>
      </c>
    </row>
    <row r="1596" spans="1:17" x14ac:dyDescent="0.25">
      <c r="A1596" s="29" t="s">
        <v>3268</v>
      </c>
      <c r="B1596" s="29" t="s">
        <v>3267</v>
      </c>
      <c r="C1596" s="29" t="s">
        <v>24</v>
      </c>
      <c r="D1596" s="29" t="s">
        <v>24</v>
      </c>
      <c r="E1596" s="29" t="s">
        <v>4653</v>
      </c>
      <c r="F1596" s="29" t="s">
        <v>4652</v>
      </c>
      <c r="G1596" s="59">
        <v>40908</v>
      </c>
      <c r="H1596" s="59">
        <v>40908</v>
      </c>
      <c r="I1596" s="29" t="s">
        <v>4651</v>
      </c>
      <c r="J1596" s="31">
        <v>295.8</v>
      </c>
      <c r="K1596" s="29" t="s">
        <v>2962</v>
      </c>
      <c r="L1596" s="59">
        <v>40908</v>
      </c>
      <c r="M1596" s="29" t="s">
        <v>24</v>
      </c>
      <c r="N1596" s="29" t="s">
        <v>684</v>
      </c>
      <c r="O1596" s="29" t="s">
        <v>683</v>
      </c>
      <c r="P1596" s="29" t="s">
        <v>4459</v>
      </c>
      <c r="Q1596" s="29" t="s">
        <v>4458</v>
      </c>
    </row>
    <row r="1597" spans="1:17" x14ac:dyDescent="0.25">
      <c r="A1597" s="29" t="s">
        <v>3268</v>
      </c>
      <c r="B1597" s="29" t="s">
        <v>3267</v>
      </c>
      <c r="C1597" s="29" t="s">
        <v>24</v>
      </c>
      <c r="D1597" s="29" t="s">
        <v>24</v>
      </c>
      <c r="E1597" s="29" t="s">
        <v>4653</v>
      </c>
      <c r="F1597" s="29" t="s">
        <v>4652</v>
      </c>
      <c r="G1597" s="59">
        <v>40908</v>
      </c>
      <c r="H1597" s="59">
        <v>40908</v>
      </c>
      <c r="I1597" s="29" t="s">
        <v>4651</v>
      </c>
      <c r="J1597" s="31">
        <v>295.8</v>
      </c>
      <c r="K1597" s="29" t="s">
        <v>2962</v>
      </c>
      <c r="L1597" s="59">
        <v>40908</v>
      </c>
      <c r="M1597" s="29" t="s">
        <v>24</v>
      </c>
      <c r="N1597" s="29" t="s">
        <v>684</v>
      </c>
      <c r="O1597" s="29" t="s">
        <v>683</v>
      </c>
      <c r="P1597" s="29" t="s">
        <v>4459</v>
      </c>
      <c r="Q1597" s="29" t="s">
        <v>4458</v>
      </c>
    </row>
    <row r="1598" spans="1:17" x14ac:dyDescent="0.25">
      <c r="A1598" s="29" t="s">
        <v>3268</v>
      </c>
      <c r="B1598" s="29" t="s">
        <v>3267</v>
      </c>
      <c r="C1598" s="29" t="s">
        <v>24</v>
      </c>
      <c r="D1598" s="29" t="s">
        <v>24</v>
      </c>
      <c r="E1598" s="29" t="s">
        <v>4653</v>
      </c>
      <c r="F1598" s="29" t="s">
        <v>4652</v>
      </c>
      <c r="G1598" s="59">
        <v>40908</v>
      </c>
      <c r="H1598" s="59">
        <v>40908</v>
      </c>
      <c r="I1598" s="29" t="s">
        <v>4651</v>
      </c>
      <c r="J1598" s="31">
        <v>295.8</v>
      </c>
      <c r="K1598" s="29" t="s">
        <v>2962</v>
      </c>
      <c r="L1598" s="59">
        <v>40908</v>
      </c>
      <c r="M1598" s="29" t="s">
        <v>24</v>
      </c>
      <c r="N1598" s="29" t="s">
        <v>684</v>
      </c>
      <c r="O1598" s="29" t="s">
        <v>683</v>
      </c>
      <c r="P1598" s="29" t="s">
        <v>4459</v>
      </c>
      <c r="Q1598" s="29" t="s">
        <v>4458</v>
      </c>
    </row>
    <row r="1599" spans="1:17" x14ac:dyDescent="0.25">
      <c r="A1599" s="29" t="s">
        <v>3268</v>
      </c>
      <c r="B1599" s="29" t="s">
        <v>3267</v>
      </c>
      <c r="C1599" s="29" t="s">
        <v>24</v>
      </c>
      <c r="D1599" s="29" t="s">
        <v>24</v>
      </c>
      <c r="E1599" s="29" t="s">
        <v>4653</v>
      </c>
      <c r="F1599" s="29" t="s">
        <v>4652</v>
      </c>
      <c r="G1599" s="59">
        <v>40908</v>
      </c>
      <c r="H1599" s="59">
        <v>40908</v>
      </c>
      <c r="I1599" s="29" t="s">
        <v>4651</v>
      </c>
      <c r="J1599" s="31">
        <v>295.8</v>
      </c>
      <c r="K1599" s="29" t="s">
        <v>2962</v>
      </c>
      <c r="L1599" s="59">
        <v>40908</v>
      </c>
      <c r="M1599" s="29" t="s">
        <v>24</v>
      </c>
      <c r="N1599" s="29" t="s">
        <v>684</v>
      </c>
      <c r="O1599" s="29" t="s">
        <v>683</v>
      </c>
      <c r="P1599" s="29" t="s">
        <v>4459</v>
      </c>
      <c r="Q1599" s="29" t="s">
        <v>4458</v>
      </c>
    </row>
    <row r="1600" spans="1:17" x14ac:dyDescent="0.25">
      <c r="A1600" s="29" t="s">
        <v>3268</v>
      </c>
      <c r="B1600" s="29" t="s">
        <v>3267</v>
      </c>
      <c r="C1600" s="29" t="s">
        <v>24</v>
      </c>
      <c r="D1600" s="29" t="s">
        <v>24</v>
      </c>
      <c r="E1600" s="29" t="s">
        <v>4653</v>
      </c>
      <c r="F1600" s="29" t="s">
        <v>4652</v>
      </c>
      <c r="G1600" s="59">
        <v>40908</v>
      </c>
      <c r="H1600" s="59">
        <v>40908</v>
      </c>
      <c r="I1600" s="29" t="s">
        <v>4651</v>
      </c>
      <c r="J1600" s="31">
        <v>295.8</v>
      </c>
      <c r="K1600" s="29" t="s">
        <v>2962</v>
      </c>
      <c r="L1600" s="59">
        <v>40908</v>
      </c>
      <c r="M1600" s="29" t="s">
        <v>24</v>
      </c>
      <c r="N1600" s="29" t="s">
        <v>684</v>
      </c>
      <c r="O1600" s="29" t="s">
        <v>683</v>
      </c>
      <c r="P1600" s="29" t="s">
        <v>4459</v>
      </c>
      <c r="Q1600" s="29" t="s">
        <v>4458</v>
      </c>
    </row>
    <row r="1601" spans="1:17" x14ac:dyDescent="0.25">
      <c r="A1601" s="29" t="s">
        <v>3268</v>
      </c>
      <c r="B1601" s="29" t="s">
        <v>3267</v>
      </c>
      <c r="C1601" s="29" t="s">
        <v>24</v>
      </c>
      <c r="D1601" s="29" t="s">
        <v>24</v>
      </c>
      <c r="E1601" s="29" t="s">
        <v>4653</v>
      </c>
      <c r="F1601" s="29" t="s">
        <v>4652</v>
      </c>
      <c r="G1601" s="59">
        <v>40908</v>
      </c>
      <c r="H1601" s="59">
        <v>40908</v>
      </c>
      <c r="I1601" s="29" t="s">
        <v>4651</v>
      </c>
      <c r="J1601" s="31">
        <v>295.8</v>
      </c>
      <c r="K1601" s="29" t="s">
        <v>2962</v>
      </c>
      <c r="L1601" s="59">
        <v>40908</v>
      </c>
      <c r="M1601" s="29" t="s">
        <v>24</v>
      </c>
      <c r="N1601" s="29" t="s">
        <v>684</v>
      </c>
      <c r="O1601" s="29" t="s">
        <v>683</v>
      </c>
      <c r="P1601" s="29" t="s">
        <v>4459</v>
      </c>
      <c r="Q1601" s="29" t="s">
        <v>4458</v>
      </c>
    </row>
    <row r="1602" spans="1:17" x14ac:dyDescent="0.25">
      <c r="A1602" s="29" t="s">
        <v>3268</v>
      </c>
      <c r="B1602" s="29" t="s">
        <v>3267</v>
      </c>
      <c r="C1602" s="29" t="s">
        <v>24</v>
      </c>
      <c r="D1602" s="29" t="s">
        <v>24</v>
      </c>
      <c r="E1602" s="29" t="s">
        <v>4653</v>
      </c>
      <c r="F1602" s="29" t="s">
        <v>4652</v>
      </c>
      <c r="G1602" s="59">
        <v>40908</v>
      </c>
      <c r="H1602" s="59">
        <v>40908</v>
      </c>
      <c r="I1602" s="29" t="s">
        <v>4651</v>
      </c>
      <c r="J1602" s="31">
        <v>295.8</v>
      </c>
      <c r="K1602" s="29" t="s">
        <v>2962</v>
      </c>
      <c r="L1602" s="59">
        <v>40908</v>
      </c>
      <c r="M1602" s="29" t="s">
        <v>24</v>
      </c>
      <c r="N1602" s="29" t="s">
        <v>684</v>
      </c>
      <c r="O1602" s="29" t="s">
        <v>683</v>
      </c>
      <c r="P1602" s="29" t="s">
        <v>4459</v>
      </c>
      <c r="Q1602" s="29" t="s">
        <v>4458</v>
      </c>
    </row>
    <row r="1603" spans="1:17" x14ac:dyDescent="0.25">
      <c r="A1603" s="29" t="s">
        <v>3268</v>
      </c>
      <c r="B1603" s="29" t="s">
        <v>3267</v>
      </c>
      <c r="C1603" s="29" t="s">
        <v>24</v>
      </c>
      <c r="D1603" s="29" t="s">
        <v>24</v>
      </c>
      <c r="E1603" s="29" t="s">
        <v>4653</v>
      </c>
      <c r="F1603" s="29" t="s">
        <v>4652</v>
      </c>
      <c r="G1603" s="59">
        <v>40908</v>
      </c>
      <c r="H1603" s="59">
        <v>40908</v>
      </c>
      <c r="I1603" s="29" t="s">
        <v>4651</v>
      </c>
      <c r="J1603" s="31">
        <v>295.8</v>
      </c>
      <c r="K1603" s="29" t="s">
        <v>2962</v>
      </c>
      <c r="L1603" s="59">
        <v>40908</v>
      </c>
      <c r="M1603" s="29" t="s">
        <v>24</v>
      </c>
      <c r="N1603" s="29" t="s">
        <v>684</v>
      </c>
      <c r="O1603" s="29" t="s">
        <v>683</v>
      </c>
      <c r="P1603" s="29" t="s">
        <v>4459</v>
      </c>
      <c r="Q1603" s="29" t="s">
        <v>4458</v>
      </c>
    </row>
    <row r="1604" spans="1:17" x14ac:dyDescent="0.25">
      <c r="A1604" s="29" t="s">
        <v>3268</v>
      </c>
      <c r="B1604" s="29" t="s">
        <v>3267</v>
      </c>
      <c r="C1604" s="29" t="s">
        <v>24</v>
      </c>
      <c r="D1604" s="29" t="s">
        <v>24</v>
      </c>
      <c r="E1604" s="29" t="s">
        <v>4653</v>
      </c>
      <c r="F1604" s="29" t="s">
        <v>4652</v>
      </c>
      <c r="G1604" s="59">
        <v>40908</v>
      </c>
      <c r="H1604" s="59">
        <v>40908</v>
      </c>
      <c r="I1604" s="29" t="s">
        <v>4651</v>
      </c>
      <c r="J1604" s="31">
        <v>295.8</v>
      </c>
      <c r="K1604" s="29" t="s">
        <v>2962</v>
      </c>
      <c r="L1604" s="59">
        <v>40908</v>
      </c>
      <c r="M1604" s="29" t="s">
        <v>24</v>
      </c>
      <c r="N1604" s="29" t="s">
        <v>684</v>
      </c>
      <c r="O1604" s="29" t="s">
        <v>683</v>
      </c>
      <c r="P1604" s="29" t="s">
        <v>4459</v>
      </c>
      <c r="Q1604" s="29" t="s">
        <v>4458</v>
      </c>
    </row>
    <row r="1605" spans="1:17" x14ac:dyDescent="0.25">
      <c r="A1605" s="29" t="s">
        <v>3268</v>
      </c>
      <c r="B1605" s="29" t="s">
        <v>3267</v>
      </c>
      <c r="C1605" s="29" t="s">
        <v>24</v>
      </c>
      <c r="D1605" s="29" t="s">
        <v>24</v>
      </c>
      <c r="E1605" s="29" t="s">
        <v>4653</v>
      </c>
      <c r="F1605" s="29" t="s">
        <v>4652</v>
      </c>
      <c r="G1605" s="59">
        <v>40908</v>
      </c>
      <c r="H1605" s="59">
        <v>40908</v>
      </c>
      <c r="I1605" s="29" t="s">
        <v>4651</v>
      </c>
      <c r="J1605" s="31">
        <v>295.8</v>
      </c>
      <c r="K1605" s="29" t="s">
        <v>2962</v>
      </c>
      <c r="L1605" s="59">
        <v>40908</v>
      </c>
      <c r="M1605" s="29" t="s">
        <v>24</v>
      </c>
      <c r="N1605" s="29" t="s">
        <v>684</v>
      </c>
      <c r="O1605" s="29" t="s">
        <v>683</v>
      </c>
      <c r="P1605" s="29" t="s">
        <v>4459</v>
      </c>
      <c r="Q1605" s="29" t="s">
        <v>4458</v>
      </c>
    </row>
    <row r="1606" spans="1:17" x14ac:dyDescent="0.25">
      <c r="A1606" s="29" t="s">
        <v>3268</v>
      </c>
      <c r="B1606" s="29" t="s">
        <v>3267</v>
      </c>
      <c r="C1606" s="29" t="s">
        <v>24</v>
      </c>
      <c r="D1606" s="29" t="s">
        <v>24</v>
      </c>
      <c r="E1606" s="29" t="s">
        <v>4653</v>
      </c>
      <c r="F1606" s="29" t="s">
        <v>4652</v>
      </c>
      <c r="G1606" s="59">
        <v>40908</v>
      </c>
      <c r="H1606" s="59">
        <v>40908</v>
      </c>
      <c r="I1606" s="29" t="s">
        <v>4651</v>
      </c>
      <c r="J1606" s="31">
        <v>295.8</v>
      </c>
      <c r="K1606" s="29" t="s">
        <v>2962</v>
      </c>
      <c r="L1606" s="59">
        <v>40908</v>
      </c>
      <c r="M1606" s="29" t="s">
        <v>24</v>
      </c>
      <c r="N1606" s="29" t="s">
        <v>684</v>
      </c>
      <c r="O1606" s="29" t="s">
        <v>683</v>
      </c>
      <c r="P1606" s="29" t="s">
        <v>4459</v>
      </c>
      <c r="Q1606" s="29" t="s">
        <v>4458</v>
      </c>
    </row>
    <row r="1607" spans="1:17" x14ac:dyDescent="0.25">
      <c r="A1607" s="29" t="s">
        <v>3268</v>
      </c>
      <c r="B1607" s="29" t="s">
        <v>3267</v>
      </c>
      <c r="C1607" s="29" t="s">
        <v>24</v>
      </c>
      <c r="D1607" s="29" t="s">
        <v>24</v>
      </c>
      <c r="E1607" s="29" t="s">
        <v>4653</v>
      </c>
      <c r="F1607" s="29" t="s">
        <v>4652</v>
      </c>
      <c r="G1607" s="59">
        <v>40908</v>
      </c>
      <c r="H1607" s="59">
        <v>40908</v>
      </c>
      <c r="I1607" s="29" t="s">
        <v>4651</v>
      </c>
      <c r="J1607" s="31">
        <v>295.8</v>
      </c>
      <c r="K1607" s="29" t="s">
        <v>2962</v>
      </c>
      <c r="L1607" s="59">
        <v>40908</v>
      </c>
      <c r="M1607" s="29" t="s">
        <v>24</v>
      </c>
      <c r="N1607" s="29" t="s">
        <v>684</v>
      </c>
      <c r="O1607" s="29" t="s">
        <v>683</v>
      </c>
      <c r="P1607" s="29" t="s">
        <v>4459</v>
      </c>
      <c r="Q1607" s="29" t="s">
        <v>4458</v>
      </c>
    </row>
    <row r="1608" spans="1:17" x14ac:dyDescent="0.25">
      <c r="A1608" s="29" t="s">
        <v>3268</v>
      </c>
      <c r="B1608" s="29" t="s">
        <v>3267</v>
      </c>
      <c r="C1608" s="29" t="s">
        <v>24</v>
      </c>
      <c r="D1608" s="29" t="s">
        <v>24</v>
      </c>
      <c r="E1608" s="29" t="s">
        <v>4653</v>
      </c>
      <c r="F1608" s="29" t="s">
        <v>4652</v>
      </c>
      <c r="G1608" s="59">
        <v>40908</v>
      </c>
      <c r="H1608" s="59">
        <v>40908</v>
      </c>
      <c r="I1608" s="29" t="s">
        <v>4651</v>
      </c>
      <c r="J1608" s="31">
        <v>295.8</v>
      </c>
      <c r="K1608" s="29" t="s">
        <v>2962</v>
      </c>
      <c r="L1608" s="59">
        <v>40908</v>
      </c>
      <c r="M1608" s="29" t="s">
        <v>24</v>
      </c>
      <c r="N1608" s="29" t="s">
        <v>684</v>
      </c>
      <c r="O1608" s="29" t="s">
        <v>683</v>
      </c>
      <c r="P1608" s="29" t="s">
        <v>4459</v>
      </c>
      <c r="Q1608" s="29" t="s">
        <v>4458</v>
      </c>
    </row>
    <row r="1609" spans="1:17" x14ac:dyDescent="0.25">
      <c r="A1609" s="29" t="s">
        <v>3268</v>
      </c>
      <c r="B1609" s="29" t="s">
        <v>3267</v>
      </c>
      <c r="C1609" s="29" t="s">
        <v>24</v>
      </c>
      <c r="D1609" s="29" t="s">
        <v>24</v>
      </c>
      <c r="E1609" s="29" t="s">
        <v>4653</v>
      </c>
      <c r="F1609" s="29" t="s">
        <v>4652</v>
      </c>
      <c r="G1609" s="59">
        <v>40908</v>
      </c>
      <c r="H1609" s="59">
        <v>40908</v>
      </c>
      <c r="I1609" s="29" t="s">
        <v>4651</v>
      </c>
      <c r="J1609" s="31">
        <v>295.8</v>
      </c>
      <c r="K1609" s="29" t="s">
        <v>2962</v>
      </c>
      <c r="L1609" s="59">
        <v>40908</v>
      </c>
      <c r="M1609" s="29" t="s">
        <v>24</v>
      </c>
      <c r="N1609" s="29" t="s">
        <v>684</v>
      </c>
      <c r="O1609" s="29" t="s">
        <v>683</v>
      </c>
      <c r="P1609" s="29" t="s">
        <v>4459</v>
      </c>
      <c r="Q1609" s="29" t="s">
        <v>4458</v>
      </c>
    </row>
    <row r="1610" spans="1:17" x14ac:dyDescent="0.25">
      <c r="A1610" s="29" t="s">
        <v>3268</v>
      </c>
      <c r="B1610" s="29" t="s">
        <v>3267</v>
      </c>
      <c r="C1610" s="29" t="s">
        <v>24</v>
      </c>
      <c r="D1610" s="29" t="s">
        <v>24</v>
      </c>
      <c r="E1610" s="29" t="s">
        <v>4653</v>
      </c>
      <c r="F1610" s="29" t="s">
        <v>4652</v>
      </c>
      <c r="G1610" s="59">
        <v>40908</v>
      </c>
      <c r="H1610" s="59">
        <v>40908</v>
      </c>
      <c r="I1610" s="29" t="s">
        <v>4651</v>
      </c>
      <c r="J1610" s="31">
        <v>295.8</v>
      </c>
      <c r="K1610" s="29" t="s">
        <v>2962</v>
      </c>
      <c r="L1610" s="59">
        <v>40908</v>
      </c>
      <c r="M1610" s="29" t="s">
        <v>24</v>
      </c>
      <c r="N1610" s="29" t="s">
        <v>684</v>
      </c>
      <c r="O1610" s="29" t="s">
        <v>683</v>
      </c>
      <c r="P1610" s="29" t="s">
        <v>4459</v>
      </c>
      <c r="Q1610" s="29" t="s">
        <v>4458</v>
      </c>
    </row>
    <row r="1611" spans="1:17" x14ac:dyDescent="0.25">
      <c r="A1611" s="29" t="s">
        <v>3268</v>
      </c>
      <c r="B1611" s="29" t="s">
        <v>3267</v>
      </c>
      <c r="C1611" s="29" t="s">
        <v>24</v>
      </c>
      <c r="D1611" s="29" t="s">
        <v>24</v>
      </c>
      <c r="E1611" s="29" t="s">
        <v>4653</v>
      </c>
      <c r="F1611" s="29" t="s">
        <v>4652</v>
      </c>
      <c r="G1611" s="59">
        <v>40908</v>
      </c>
      <c r="H1611" s="59">
        <v>40908</v>
      </c>
      <c r="I1611" s="29" t="s">
        <v>4651</v>
      </c>
      <c r="J1611" s="31">
        <v>295.8</v>
      </c>
      <c r="K1611" s="29" t="s">
        <v>2962</v>
      </c>
      <c r="L1611" s="59">
        <v>40908</v>
      </c>
      <c r="M1611" s="29" t="s">
        <v>24</v>
      </c>
      <c r="N1611" s="29" t="s">
        <v>684</v>
      </c>
      <c r="O1611" s="29" t="s">
        <v>683</v>
      </c>
      <c r="P1611" s="29" t="s">
        <v>4459</v>
      </c>
      <c r="Q1611" s="29" t="s">
        <v>4458</v>
      </c>
    </row>
    <row r="1612" spans="1:17" x14ac:dyDescent="0.25">
      <c r="A1612" s="29" t="s">
        <v>3268</v>
      </c>
      <c r="B1612" s="29" t="s">
        <v>3267</v>
      </c>
      <c r="C1612" s="29" t="s">
        <v>24</v>
      </c>
      <c r="D1612" s="29" t="s">
        <v>24</v>
      </c>
      <c r="E1612" s="29" t="s">
        <v>4653</v>
      </c>
      <c r="F1612" s="29" t="s">
        <v>4652</v>
      </c>
      <c r="G1612" s="59">
        <v>40908</v>
      </c>
      <c r="H1612" s="59">
        <v>40908</v>
      </c>
      <c r="I1612" s="29" t="s">
        <v>4651</v>
      </c>
      <c r="J1612" s="31">
        <v>295.8</v>
      </c>
      <c r="K1612" s="29" t="s">
        <v>2962</v>
      </c>
      <c r="L1612" s="59">
        <v>40908</v>
      </c>
      <c r="M1612" s="29" t="s">
        <v>24</v>
      </c>
      <c r="N1612" s="29" t="s">
        <v>684</v>
      </c>
      <c r="O1612" s="29" t="s">
        <v>683</v>
      </c>
      <c r="P1612" s="29" t="s">
        <v>4459</v>
      </c>
      <c r="Q1612" s="29" t="s">
        <v>4458</v>
      </c>
    </row>
    <row r="1613" spans="1:17" x14ac:dyDescent="0.25">
      <c r="A1613" s="29" t="s">
        <v>3268</v>
      </c>
      <c r="B1613" s="29" t="s">
        <v>3267</v>
      </c>
      <c r="C1613" s="29" t="s">
        <v>24</v>
      </c>
      <c r="D1613" s="29" t="s">
        <v>24</v>
      </c>
      <c r="E1613" s="29" t="s">
        <v>4653</v>
      </c>
      <c r="F1613" s="29" t="s">
        <v>4652</v>
      </c>
      <c r="G1613" s="59">
        <v>40908</v>
      </c>
      <c r="H1613" s="59">
        <v>40908</v>
      </c>
      <c r="I1613" s="29" t="s">
        <v>4651</v>
      </c>
      <c r="J1613" s="31">
        <v>295.8</v>
      </c>
      <c r="K1613" s="29" t="s">
        <v>2962</v>
      </c>
      <c r="L1613" s="59">
        <v>40908</v>
      </c>
      <c r="M1613" s="29" t="s">
        <v>24</v>
      </c>
      <c r="N1613" s="29" t="s">
        <v>684</v>
      </c>
      <c r="O1613" s="29" t="s">
        <v>683</v>
      </c>
      <c r="P1613" s="29" t="s">
        <v>4459</v>
      </c>
      <c r="Q1613" s="29" t="s">
        <v>4458</v>
      </c>
    </row>
    <row r="1614" spans="1:17" x14ac:dyDescent="0.25">
      <c r="A1614" s="29" t="s">
        <v>3268</v>
      </c>
      <c r="B1614" s="29" t="s">
        <v>3267</v>
      </c>
      <c r="C1614" s="29" t="s">
        <v>24</v>
      </c>
      <c r="D1614" s="29" t="s">
        <v>24</v>
      </c>
      <c r="E1614" s="29" t="s">
        <v>4653</v>
      </c>
      <c r="F1614" s="29" t="s">
        <v>4652</v>
      </c>
      <c r="G1614" s="59">
        <v>40908</v>
      </c>
      <c r="H1614" s="59">
        <v>40908</v>
      </c>
      <c r="I1614" s="29" t="s">
        <v>4651</v>
      </c>
      <c r="J1614" s="31">
        <v>295.8</v>
      </c>
      <c r="K1614" s="29" t="s">
        <v>2962</v>
      </c>
      <c r="L1614" s="59">
        <v>40908</v>
      </c>
      <c r="M1614" s="29" t="s">
        <v>24</v>
      </c>
      <c r="N1614" s="29" t="s">
        <v>684</v>
      </c>
      <c r="O1614" s="29" t="s">
        <v>683</v>
      </c>
      <c r="P1614" s="29" t="s">
        <v>4459</v>
      </c>
      <c r="Q1614" s="29" t="s">
        <v>4458</v>
      </c>
    </row>
    <row r="1615" spans="1:17" x14ac:dyDescent="0.25">
      <c r="A1615" s="29" t="s">
        <v>3268</v>
      </c>
      <c r="B1615" s="29" t="s">
        <v>3267</v>
      </c>
      <c r="C1615" s="29" t="s">
        <v>24</v>
      </c>
      <c r="D1615" s="29" t="s">
        <v>24</v>
      </c>
      <c r="E1615" s="29" t="s">
        <v>4653</v>
      </c>
      <c r="F1615" s="29" t="s">
        <v>4652</v>
      </c>
      <c r="G1615" s="59">
        <v>40908</v>
      </c>
      <c r="H1615" s="59">
        <v>40908</v>
      </c>
      <c r="I1615" s="29" t="s">
        <v>4651</v>
      </c>
      <c r="J1615" s="31">
        <v>295.8</v>
      </c>
      <c r="K1615" s="29" t="s">
        <v>2962</v>
      </c>
      <c r="L1615" s="59">
        <v>40908</v>
      </c>
      <c r="M1615" s="29" t="s">
        <v>24</v>
      </c>
      <c r="N1615" s="29" t="s">
        <v>684</v>
      </c>
      <c r="O1615" s="29" t="s">
        <v>683</v>
      </c>
      <c r="P1615" s="29" t="s">
        <v>4459</v>
      </c>
      <c r="Q1615" s="29" t="s">
        <v>4458</v>
      </c>
    </row>
    <row r="1616" spans="1:17" x14ac:dyDescent="0.25">
      <c r="A1616" s="29" t="s">
        <v>3268</v>
      </c>
      <c r="B1616" s="29" t="s">
        <v>3267</v>
      </c>
      <c r="C1616" s="29" t="s">
        <v>24</v>
      </c>
      <c r="D1616" s="29" t="s">
        <v>24</v>
      </c>
      <c r="E1616" s="29" t="s">
        <v>4653</v>
      </c>
      <c r="F1616" s="29" t="s">
        <v>4652</v>
      </c>
      <c r="G1616" s="59">
        <v>40908</v>
      </c>
      <c r="H1616" s="59">
        <v>40908</v>
      </c>
      <c r="I1616" s="29" t="s">
        <v>4651</v>
      </c>
      <c r="J1616" s="31">
        <v>295.8</v>
      </c>
      <c r="K1616" s="29" t="s">
        <v>2962</v>
      </c>
      <c r="L1616" s="59">
        <v>40908</v>
      </c>
      <c r="M1616" s="29" t="s">
        <v>24</v>
      </c>
      <c r="N1616" s="29" t="s">
        <v>684</v>
      </c>
      <c r="O1616" s="29" t="s">
        <v>683</v>
      </c>
      <c r="P1616" s="29" t="s">
        <v>4459</v>
      </c>
      <c r="Q1616" s="29" t="s">
        <v>4458</v>
      </c>
    </row>
    <row r="1617" spans="1:17" x14ac:dyDescent="0.25">
      <c r="A1617" s="29" t="s">
        <v>3268</v>
      </c>
      <c r="B1617" s="29" t="s">
        <v>3267</v>
      </c>
      <c r="C1617" s="29" t="s">
        <v>24</v>
      </c>
      <c r="D1617" s="29" t="s">
        <v>24</v>
      </c>
      <c r="E1617" s="29" t="s">
        <v>4653</v>
      </c>
      <c r="F1617" s="29" t="s">
        <v>4652</v>
      </c>
      <c r="G1617" s="59">
        <v>40908</v>
      </c>
      <c r="H1617" s="59">
        <v>40908</v>
      </c>
      <c r="I1617" s="29" t="s">
        <v>4651</v>
      </c>
      <c r="J1617" s="31">
        <v>295.8</v>
      </c>
      <c r="K1617" s="29" t="s">
        <v>2962</v>
      </c>
      <c r="L1617" s="59">
        <v>40908</v>
      </c>
      <c r="M1617" s="29" t="s">
        <v>24</v>
      </c>
      <c r="N1617" s="29" t="s">
        <v>684</v>
      </c>
      <c r="O1617" s="29" t="s">
        <v>683</v>
      </c>
      <c r="P1617" s="29" t="s">
        <v>4459</v>
      </c>
      <c r="Q1617" s="29" t="s">
        <v>4458</v>
      </c>
    </row>
    <row r="1618" spans="1:17" x14ac:dyDescent="0.25">
      <c r="A1618" s="29" t="s">
        <v>3268</v>
      </c>
      <c r="B1618" s="29" t="s">
        <v>3267</v>
      </c>
      <c r="C1618" s="29" t="s">
        <v>24</v>
      </c>
      <c r="D1618" s="29" t="s">
        <v>24</v>
      </c>
      <c r="E1618" s="29" t="s">
        <v>4653</v>
      </c>
      <c r="F1618" s="29" t="s">
        <v>4652</v>
      </c>
      <c r="G1618" s="59">
        <v>40908</v>
      </c>
      <c r="H1618" s="59">
        <v>40908</v>
      </c>
      <c r="I1618" s="29" t="s">
        <v>4651</v>
      </c>
      <c r="J1618" s="31">
        <v>295.8</v>
      </c>
      <c r="K1618" s="29" t="s">
        <v>2962</v>
      </c>
      <c r="L1618" s="59">
        <v>40908</v>
      </c>
      <c r="M1618" s="29" t="s">
        <v>24</v>
      </c>
      <c r="N1618" s="29" t="s">
        <v>684</v>
      </c>
      <c r="O1618" s="29" t="s">
        <v>683</v>
      </c>
      <c r="P1618" s="29" t="s">
        <v>4459</v>
      </c>
      <c r="Q1618" s="29" t="s">
        <v>4458</v>
      </c>
    </row>
    <row r="1619" spans="1:17" x14ac:dyDescent="0.25">
      <c r="A1619" s="29" t="s">
        <v>3268</v>
      </c>
      <c r="B1619" s="29" t="s">
        <v>3267</v>
      </c>
      <c r="C1619" s="29" t="s">
        <v>24</v>
      </c>
      <c r="D1619" s="29" t="s">
        <v>24</v>
      </c>
      <c r="E1619" s="29" t="s">
        <v>4653</v>
      </c>
      <c r="F1619" s="29" t="s">
        <v>4652</v>
      </c>
      <c r="G1619" s="59">
        <v>40908</v>
      </c>
      <c r="H1619" s="59">
        <v>40908</v>
      </c>
      <c r="I1619" s="29" t="s">
        <v>4651</v>
      </c>
      <c r="J1619" s="31">
        <v>295.8</v>
      </c>
      <c r="K1619" s="29" t="s">
        <v>2962</v>
      </c>
      <c r="L1619" s="59">
        <v>40908</v>
      </c>
      <c r="M1619" s="29" t="s">
        <v>24</v>
      </c>
      <c r="N1619" s="29" t="s">
        <v>684</v>
      </c>
      <c r="O1619" s="29" t="s">
        <v>683</v>
      </c>
      <c r="P1619" s="29" t="s">
        <v>4459</v>
      </c>
      <c r="Q1619" s="29" t="s">
        <v>4458</v>
      </c>
    </row>
    <row r="1620" spans="1:17" x14ac:dyDescent="0.25">
      <c r="A1620" s="29" t="s">
        <v>3268</v>
      </c>
      <c r="B1620" s="29" t="s">
        <v>3267</v>
      </c>
      <c r="C1620" s="29" t="s">
        <v>24</v>
      </c>
      <c r="D1620" s="29" t="s">
        <v>24</v>
      </c>
      <c r="E1620" s="29" t="s">
        <v>4653</v>
      </c>
      <c r="F1620" s="29" t="s">
        <v>4652</v>
      </c>
      <c r="G1620" s="59">
        <v>40908</v>
      </c>
      <c r="H1620" s="59">
        <v>40908</v>
      </c>
      <c r="I1620" s="29" t="s">
        <v>4651</v>
      </c>
      <c r="J1620" s="31">
        <v>295.8</v>
      </c>
      <c r="K1620" s="29" t="s">
        <v>2962</v>
      </c>
      <c r="L1620" s="59">
        <v>40908</v>
      </c>
      <c r="M1620" s="29" t="s">
        <v>24</v>
      </c>
      <c r="N1620" s="29" t="s">
        <v>684</v>
      </c>
      <c r="O1620" s="29" t="s">
        <v>683</v>
      </c>
      <c r="P1620" s="29" t="s">
        <v>4459</v>
      </c>
      <c r="Q1620" s="29" t="s">
        <v>4458</v>
      </c>
    </row>
    <row r="1621" spans="1:17" x14ac:dyDescent="0.25">
      <c r="A1621" s="29" t="s">
        <v>3268</v>
      </c>
      <c r="B1621" s="29" t="s">
        <v>3267</v>
      </c>
      <c r="C1621" s="29" t="s">
        <v>24</v>
      </c>
      <c r="D1621" s="29" t="s">
        <v>24</v>
      </c>
      <c r="E1621" s="29" t="s">
        <v>4653</v>
      </c>
      <c r="F1621" s="29" t="s">
        <v>4652</v>
      </c>
      <c r="G1621" s="59">
        <v>40908</v>
      </c>
      <c r="H1621" s="59">
        <v>40908</v>
      </c>
      <c r="I1621" s="29" t="s">
        <v>4651</v>
      </c>
      <c r="J1621" s="31">
        <v>295.8</v>
      </c>
      <c r="K1621" s="29" t="s">
        <v>2962</v>
      </c>
      <c r="L1621" s="59">
        <v>40908</v>
      </c>
      <c r="M1621" s="29" t="s">
        <v>24</v>
      </c>
      <c r="N1621" s="29" t="s">
        <v>684</v>
      </c>
      <c r="O1621" s="29" t="s">
        <v>683</v>
      </c>
      <c r="P1621" s="29" t="s">
        <v>4459</v>
      </c>
      <c r="Q1621" s="29" t="s">
        <v>4458</v>
      </c>
    </row>
    <row r="1622" spans="1:17" x14ac:dyDescent="0.25">
      <c r="A1622" s="29" t="s">
        <v>3268</v>
      </c>
      <c r="B1622" s="29" t="s">
        <v>3267</v>
      </c>
      <c r="C1622" s="29" t="s">
        <v>24</v>
      </c>
      <c r="D1622" s="29" t="s">
        <v>24</v>
      </c>
      <c r="E1622" s="29" t="s">
        <v>4653</v>
      </c>
      <c r="F1622" s="29" t="s">
        <v>4652</v>
      </c>
      <c r="G1622" s="59">
        <v>40908</v>
      </c>
      <c r="H1622" s="59">
        <v>40908</v>
      </c>
      <c r="I1622" s="29" t="s">
        <v>4651</v>
      </c>
      <c r="J1622" s="31">
        <v>295.8</v>
      </c>
      <c r="K1622" s="29" t="s">
        <v>2962</v>
      </c>
      <c r="L1622" s="59">
        <v>40908</v>
      </c>
      <c r="M1622" s="29" t="s">
        <v>24</v>
      </c>
      <c r="N1622" s="29" t="s">
        <v>684</v>
      </c>
      <c r="O1622" s="29" t="s">
        <v>683</v>
      </c>
      <c r="P1622" s="29" t="s">
        <v>4459</v>
      </c>
      <c r="Q1622" s="29" t="s">
        <v>4458</v>
      </c>
    </row>
    <row r="1623" spans="1:17" x14ac:dyDescent="0.25">
      <c r="A1623" s="29" t="s">
        <v>3268</v>
      </c>
      <c r="B1623" s="29" t="s">
        <v>3267</v>
      </c>
      <c r="C1623" s="29" t="s">
        <v>24</v>
      </c>
      <c r="D1623" s="29" t="s">
        <v>24</v>
      </c>
      <c r="E1623" s="29" t="s">
        <v>4653</v>
      </c>
      <c r="F1623" s="29" t="s">
        <v>4652</v>
      </c>
      <c r="G1623" s="59">
        <v>40908</v>
      </c>
      <c r="H1623" s="59">
        <v>40908</v>
      </c>
      <c r="I1623" s="29" t="s">
        <v>4651</v>
      </c>
      <c r="J1623" s="31">
        <v>295.8</v>
      </c>
      <c r="K1623" s="29" t="s">
        <v>2962</v>
      </c>
      <c r="L1623" s="59">
        <v>40908</v>
      </c>
      <c r="M1623" s="29" t="s">
        <v>24</v>
      </c>
      <c r="N1623" s="29" t="s">
        <v>684</v>
      </c>
      <c r="O1623" s="29" t="s">
        <v>683</v>
      </c>
      <c r="P1623" s="29" t="s">
        <v>4459</v>
      </c>
      <c r="Q1623" s="29" t="s">
        <v>4458</v>
      </c>
    </row>
    <row r="1624" spans="1:17" x14ac:dyDescent="0.25">
      <c r="A1624" s="29" t="s">
        <v>3268</v>
      </c>
      <c r="B1624" s="29" t="s">
        <v>3267</v>
      </c>
      <c r="C1624" s="29" t="s">
        <v>24</v>
      </c>
      <c r="D1624" s="29" t="s">
        <v>24</v>
      </c>
      <c r="E1624" s="29" t="s">
        <v>4653</v>
      </c>
      <c r="F1624" s="29" t="s">
        <v>4652</v>
      </c>
      <c r="G1624" s="59">
        <v>40908</v>
      </c>
      <c r="H1624" s="59">
        <v>40908</v>
      </c>
      <c r="I1624" s="29" t="s">
        <v>4651</v>
      </c>
      <c r="J1624" s="31">
        <v>295.8</v>
      </c>
      <c r="K1624" s="29" t="s">
        <v>2962</v>
      </c>
      <c r="L1624" s="59">
        <v>40908</v>
      </c>
      <c r="M1624" s="29" t="s">
        <v>24</v>
      </c>
      <c r="N1624" s="29" t="s">
        <v>684</v>
      </c>
      <c r="O1624" s="29" t="s">
        <v>683</v>
      </c>
      <c r="P1624" s="29" t="s">
        <v>4459</v>
      </c>
      <c r="Q1624" s="29" t="s">
        <v>4458</v>
      </c>
    </row>
    <row r="1625" spans="1:17" x14ac:dyDescent="0.25">
      <c r="A1625" s="29" t="s">
        <v>3268</v>
      </c>
      <c r="B1625" s="29" t="s">
        <v>3267</v>
      </c>
      <c r="C1625" s="29" t="s">
        <v>24</v>
      </c>
      <c r="D1625" s="29" t="s">
        <v>24</v>
      </c>
      <c r="E1625" s="29" t="s">
        <v>4653</v>
      </c>
      <c r="F1625" s="29" t="s">
        <v>4652</v>
      </c>
      <c r="G1625" s="59">
        <v>40908</v>
      </c>
      <c r="H1625" s="59">
        <v>40908</v>
      </c>
      <c r="I1625" s="29" t="s">
        <v>4651</v>
      </c>
      <c r="J1625" s="31">
        <v>295.8</v>
      </c>
      <c r="K1625" s="29" t="s">
        <v>2962</v>
      </c>
      <c r="L1625" s="59">
        <v>40908</v>
      </c>
      <c r="M1625" s="29" t="s">
        <v>24</v>
      </c>
      <c r="N1625" s="29" t="s">
        <v>684</v>
      </c>
      <c r="O1625" s="29" t="s">
        <v>683</v>
      </c>
      <c r="P1625" s="29" t="s">
        <v>4459</v>
      </c>
      <c r="Q1625" s="29" t="s">
        <v>4458</v>
      </c>
    </row>
    <row r="1626" spans="1:17" x14ac:dyDescent="0.25">
      <c r="A1626" s="29" t="s">
        <v>3268</v>
      </c>
      <c r="B1626" s="29" t="s">
        <v>3267</v>
      </c>
      <c r="C1626" s="29" t="s">
        <v>24</v>
      </c>
      <c r="D1626" s="29" t="s">
        <v>24</v>
      </c>
      <c r="E1626" s="29" t="s">
        <v>4653</v>
      </c>
      <c r="F1626" s="29" t="s">
        <v>4652</v>
      </c>
      <c r="G1626" s="59">
        <v>40908</v>
      </c>
      <c r="H1626" s="59">
        <v>40908</v>
      </c>
      <c r="I1626" s="29" t="s">
        <v>4651</v>
      </c>
      <c r="J1626" s="31">
        <v>295.8</v>
      </c>
      <c r="K1626" s="29" t="s">
        <v>2962</v>
      </c>
      <c r="L1626" s="59">
        <v>40908</v>
      </c>
      <c r="M1626" s="29" t="s">
        <v>24</v>
      </c>
      <c r="N1626" s="29" t="s">
        <v>684</v>
      </c>
      <c r="O1626" s="29" t="s">
        <v>683</v>
      </c>
      <c r="P1626" s="29" t="s">
        <v>4459</v>
      </c>
      <c r="Q1626" s="29" t="s">
        <v>4458</v>
      </c>
    </row>
    <row r="1627" spans="1:17" x14ac:dyDescent="0.25">
      <c r="A1627" s="29" t="s">
        <v>3268</v>
      </c>
      <c r="B1627" s="29" t="s">
        <v>3267</v>
      </c>
      <c r="C1627" s="29" t="s">
        <v>24</v>
      </c>
      <c r="D1627" s="29" t="s">
        <v>24</v>
      </c>
      <c r="E1627" s="29" t="s">
        <v>4653</v>
      </c>
      <c r="F1627" s="29" t="s">
        <v>4652</v>
      </c>
      <c r="G1627" s="59">
        <v>40908</v>
      </c>
      <c r="H1627" s="59">
        <v>40908</v>
      </c>
      <c r="I1627" s="29" t="s">
        <v>4651</v>
      </c>
      <c r="J1627" s="31">
        <v>295.8</v>
      </c>
      <c r="K1627" s="29" t="s">
        <v>2962</v>
      </c>
      <c r="L1627" s="59">
        <v>40908</v>
      </c>
      <c r="M1627" s="29" t="s">
        <v>24</v>
      </c>
      <c r="N1627" s="29" t="s">
        <v>684</v>
      </c>
      <c r="O1627" s="29" t="s">
        <v>683</v>
      </c>
      <c r="P1627" s="29" t="s">
        <v>4459</v>
      </c>
      <c r="Q1627" s="29" t="s">
        <v>4458</v>
      </c>
    </row>
    <row r="1628" spans="1:17" x14ac:dyDescent="0.25">
      <c r="A1628" s="29" t="s">
        <v>3268</v>
      </c>
      <c r="B1628" s="29" t="s">
        <v>3267</v>
      </c>
      <c r="C1628" s="29" t="s">
        <v>24</v>
      </c>
      <c r="D1628" s="29" t="s">
        <v>24</v>
      </c>
      <c r="E1628" s="29" t="s">
        <v>4653</v>
      </c>
      <c r="F1628" s="29" t="s">
        <v>4652</v>
      </c>
      <c r="G1628" s="59">
        <v>40908</v>
      </c>
      <c r="H1628" s="59">
        <v>40908</v>
      </c>
      <c r="I1628" s="29" t="s">
        <v>4651</v>
      </c>
      <c r="J1628" s="31">
        <v>295.8</v>
      </c>
      <c r="K1628" s="29" t="s">
        <v>2962</v>
      </c>
      <c r="L1628" s="59">
        <v>40908</v>
      </c>
      <c r="M1628" s="29" t="s">
        <v>24</v>
      </c>
      <c r="N1628" s="29" t="s">
        <v>684</v>
      </c>
      <c r="O1628" s="29" t="s">
        <v>683</v>
      </c>
      <c r="P1628" s="29" t="s">
        <v>4459</v>
      </c>
      <c r="Q1628" s="29" t="s">
        <v>4458</v>
      </c>
    </row>
    <row r="1629" spans="1:17" x14ac:dyDescent="0.25">
      <c r="A1629" s="29" t="s">
        <v>3268</v>
      </c>
      <c r="B1629" s="29" t="s">
        <v>3267</v>
      </c>
      <c r="C1629" s="29" t="s">
        <v>24</v>
      </c>
      <c r="D1629" s="29" t="s">
        <v>24</v>
      </c>
      <c r="E1629" s="29" t="s">
        <v>4653</v>
      </c>
      <c r="F1629" s="29" t="s">
        <v>4652</v>
      </c>
      <c r="G1629" s="59">
        <v>40908</v>
      </c>
      <c r="H1629" s="59">
        <v>40908</v>
      </c>
      <c r="I1629" s="29" t="s">
        <v>4651</v>
      </c>
      <c r="J1629" s="31">
        <v>295.8</v>
      </c>
      <c r="K1629" s="29" t="s">
        <v>2962</v>
      </c>
      <c r="L1629" s="59">
        <v>40908</v>
      </c>
      <c r="M1629" s="29" t="s">
        <v>24</v>
      </c>
      <c r="N1629" s="29" t="s">
        <v>684</v>
      </c>
      <c r="O1629" s="29" t="s">
        <v>683</v>
      </c>
      <c r="P1629" s="29" t="s">
        <v>4459</v>
      </c>
      <c r="Q1629" s="29" t="s">
        <v>4458</v>
      </c>
    </row>
    <row r="1630" spans="1:17" x14ac:dyDescent="0.25">
      <c r="A1630" s="29" t="s">
        <v>3268</v>
      </c>
      <c r="B1630" s="29" t="s">
        <v>3267</v>
      </c>
      <c r="C1630" s="29" t="s">
        <v>24</v>
      </c>
      <c r="D1630" s="29" t="s">
        <v>24</v>
      </c>
      <c r="E1630" s="29" t="s">
        <v>4653</v>
      </c>
      <c r="F1630" s="29" t="s">
        <v>4652</v>
      </c>
      <c r="G1630" s="59">
        <v>40908</v>
      </c>
      <c r="H1630" s="59">
        <v>40908</v>
      </c>
      <c r="I1630" s="29" t="s">
        <v>4651</v>
      </c>
      <c r="J1630" s="31">
        <v>295.8</v>
      </c>
      <c r="K1630" s="29" t="s">
        <v>2962</v>
      </c>
      <c r="L1630" s="59">
        <v>40908</v>
      </c>
      <c r="M1630" s="29" t="s">
        <v>24</v>
      </c>
      <c r="N1630" s="29" t="s">
        <v>684</v>
      </c>
      <c r="O1630" s="29" t="s">
        <v>683</v>
      </c>
      <c r="P1630" s="29" t="s">
        <v>4459</v>
      </c>
      <c r="Q1630" s="29" t="s">
        <v>4458</v>
      </c>
    </row>
    <row r="1631" spans="1:17" x14ac:dyDescent="0.25">
      <c r="A1631" s="29" t="s">
        <v>3268</v>
      </c>
      <c r="B1631" s="29" t="s">
        <v>3267</v>
      </c>
      <c r="C1631" s="29" t="s">
        <v>24</v>
      </c>
      <c r="D1631" s="29" t="s">
        <v>24</v>
      </c>
      <c r="E1631" s="29" t="s">
        <v>4653</v>
      </c>
      <c r="F1631" s="29" t="s">
        <v>4652</v>
      </c>
      <c r="G1631" s="59">
        <v>40908</v>
      </c>
      <c r="H1631" s="59">
        <v>40908</v>
      </c>
      <c r="I1631" s="29" t="s">
        <v>4651</v>
      </c>
      <c r="J1631" s="31">
        <v>295.8</v>
      </c>
      <c r="K1631" s="29" t="s">
        <v>2962</v>
      </c>
      <c r="L1631" s="59">
        <v>40908</v>
      </c>
      <c r="M1631" s="29" t="s">
        <v>24</v>
      </c>
      <c r="N1631" s="29" t="s">
        <v>684</v>
      </c>
      <c r="O1631" s="29" t="s">
        <v>683</v>
      </c>
      <c r="P1631" s="29" t="s">
        <v>4459</v>
      </c>
      <c r="Q1631" s="29" t="s">
        <v>4458</v>
      </c>
    </row>
    <row r="1632" spans="1:17" x14ac:dyDescent="0.25">
      <c r="A1632" s="29" t="s">
        <v>3268</v>
      </c>
      <c r="B1632" s="29" t="s">
        <v>3267</v>
      </c>
      <c r="C1632" s="29" t="s">
        <v>24</v>
      </c>
      <c r="D1632" s="29" t="s">
        <v>24</v>
      </c>
      <c r="E1632" s="29" t="s">
        <v>4653</v>
      </c>
      <c r="F1632" s="29" t="s">
        <v>4652</v>
      </c>
      <c r="G1632" s="59">
        <v>40908</v>
      </c>
      <c r="H1632" s="59">
        <v>40908</v>
      </c>
      <c r="I1632" s="29" t="s">
        <v>4651</v>
      </c>
      <c r="J1632" s="31">
        <v>295.8</v>
      </c>
      <c r="K1632" s="29" t="s">
        <v>2962</v>
      </c>
      <c r="L1632" s="59">
        <v>40908</v>
      </c>
      <c r="M1632" s="29" t="s">
        <v>24</v>
      </c>
      <c r="N1632" s="29" t="s">
        <v>684</v>
      </c>
      <c r="O1632" s="29" t="s">
        <v>683</v>
      </c>
      <c r="P1632" s="29" t="s">
        <v>4459</v>
      </c>
      <c r="Q1632" s="29" t="s">
        <v>4458</v>
      </c>
    </row>
    <row r="1633" spans="1:17" x14ac:dyDescent="0.25">
      <c r="A1633" s="29" t="s">
        <v>3268</v>
      </c>
      <c r="B1633" s="29" t="s">
        <v>3267</v>
      </c>
      <c r="C1633" s="29" t="s">
        <v>24</v>
      </c>
      <c r="D1633" s="29" t="s">
        <v>24</v>
      </c>
      <c r="E1633" s="29" t="s">
        <v>4653</v>
      </c>
      <c r="F1633" s="29" t="s">
        <v>4652</v>
      </c>
      <c r="G1633" s="59">
        <v>40908</v>
      </c>
      <c r="H1633" s="59">
        <v>40908</v>
      </c>
      <c r="I1633" s="29" t="s">
        <v>4651</v>
      </c>
      <c r="J1633" s="31">
        <v>295.8</v>
      </c>
      <c r="K1633" s="29" t="s">
        <v>2962</v>
      </c>
      <c r="L1633" s="59">
        <v>40908</v>
      </c>
      <c r="M1633" s="29" t="s">
        <v>24</v>
      </c>
      <c r="N1633" s="29" t="s">
        <v>684</v>
      </c>
      <c r="O1633" s="29" t="s">
        <v>683</v>
      </c>
      <c r="P1633" s="29" t="s">
        <v>4459</v>
      </c>
      <c r="Q1633" s="29" t="s">
        <v>4458</v>
      </c>
    </row>
    <row r="1634" spans="1:17" x14ac:dyDescent="0.25">
      <c r="A1634" s="29" t="s">
        <v>3268</v>
      </c>
      <c r="B1634" s="29" t="s">
        <v>3267</v>
      </c>
      <c r="C1634" s="29" t="s">
        <v>24</v>
      </c>
      <c r="D1634" s="29" t="s">
        <v>24</v>
      </c>
      <c r="E1634" s="29" t="s">
        <v>4653</v>
      </c>
      <c r="F1634" s="29" t="s">
        <v>4652</v>
      </c>
      <c r="G1634" s="59">
        <v>40908</v>
      </c>
      <c r="H1634" s="59">
        <v>40908</v>
      </c>
      <c r="I1634" s="29" t="s">
        <v>4651</v>
      </c>
      <c r="J1634" s="31">
        <v>295.8</v>
      </c>
      <c r="K1634" s="29" t="s">
        <v>2962</v>
      </c>
      <c r="L1634" s="59">
        <v>40908</v>
      </c>
      <c r="M1634" s="29" t="s">
        <v>24</v>
      </c>
      <c r="N1634" s="29" t="s">
        <v>684</v>
      </c>
      <c r="O1634" s="29" t="s">
        <v>683</v>
      </c>
      <c r="P1634" s="29" t="s">
        <v>4459</v>
      </c>
      <c r="Q1634" s="29" t="s">
        <v>4458</v>
      </c>
    </row>
    <row r="1635" spans="1:17" x14ac:dyDescent="0.25">
      <c r="A1635" s="29" t="s">
        <v>3268</v>
      </c>
      <c r="B1635" s="29" t="s">
        <v>3267</v>
      </c>
      <c r="C1635" s="29" t="s">
        <v>24</v>
      </c>
      <c r="D1635" s="29" t="s">
        <v>24</v>
      </c>
      <c r="E1635" s="29" t="s">
        <v>4653</v>
      </c>
      <c r="F1635" s="29" t="s">
        <v>4652</v>
      </c>
      <c r="G1635" s="59">
        <v>40908</v>
      </c>
      <c r="H1635" s="59">
        <v>40908</v>
      </c>
      <c r="I1635" s="29" t="s">
        <v>4651</v>
      </c>
      <c r="J1635" s="31">
        <v>295.8</v>
      </c>
      <c r="K1635" s="29" t="s">
        <v>2962</v>
      </c>
      <c r="L1635" s="59">
        <v>40908</v>
      </c>
      <c r="M1635" s="29" t="s">
        <v>24</v>
      </c>
      <c r="N1635" s="29" t="s">
        <v>684</v>
      </c>
      <c r="O1635" s="29" t="s">
        <v>683</v>
      </c>
      <c r="P1635" s="29" t="s">
        <v>4459</v>
      </c>
      <c r="Q1635" s="29" t="s">
        <v>4458</v>
      </c>
    </row>
    <row r="1636" spans="1:17" x14ac:dyDescent="0.25">
      <c r="A1636" s="29" t="s">
        <v>3268</v>
      </c>
      <c r="B1636" s="29" t="s">
        <v>3267</v>
      </c>
      <c r="C1636" s="29" t="s">
        <v>24</v>
      </c>
      <c r="D1636" s="29" t="s">
        <v>24</v>
      </c>
      <c r="E1636" s="29" t="s">
        <v>4653</v>
      </c>
      <c r="F1636" s="29" t="s">
        <v>4652</v>
      </c>
      <c r="G1636" s="59">
        <v>40908</v>
      </c>
      <c r="H1636" s="59">
        <v>40908</v>
      </c>
      <c r="I1636" s="29" t="s">
        <v>4651</v>
      </c>
      <c r="J1636" s="31">
        <v>295.8</v>
      </c>
      <c r="K1636" s="29" t="s">
        <v>2962</v>
      </c>
      <c r="L1636" s="59">
        <v>40908</v>
      </c>
      <c r="M1636" s="29" t="s">
        <v>24</v>
      </c>
      <c r="N1636" s="29" t="s">
        <v>684</v>
      </c>
      <c r="O1636" s="29" t="s">
        <v>683</v>
      </c>
      <c r="P1636" s="29" t="s">
        <v>4459</v>
      </c>
      <c r="Q1636" s="29" t="s">
        <v>4458</v>
      </c>
    </row>
    <row r="1637" spans="1:17" x14ac:dyDescent="0.25">
      <c r="A1637" s="29" t="s">
        <v>3268</v>
      </c>
      <c r="B1637" s="29" t="s">
        <v>3267</v>
      </c>
      <c r="C1637" s="29" t="s">
        <v>24</v>
      </c>
      <c r="D1637" s="29" t="s">
        <v>24</v>
      </c>
      <c r="E1637" s="29" t="s">
        <v>4653</v>
      </c>
      <c r="F1637" s="29" t="s">
        <v>4652</v>
      </c>
      <c r="G1637" s="59">
        <v>40908</v>
      </c>
      <c r="H1637" s="59">
        <v>40908</v>
      </c>
      <c r="I1637" s="29" t="s">
        <v>4651</v>
      </c>
      <c r="J1637" s="31">
        <v>295.8</v>
      </c>
      <c r="K1637" s="29" t="s">
        <v>2962</v>
      </c>
      <c r="L1637" s="59">
        <v>40908</v>
      </c>
      <c r="M1637" s="29" t="s">
        <v>24</v>
      </c>
      <c r="N1637" s="29" t="s">
        <v>684</v>
      </c>
      <c r="O1637" s="29" t="s">
        <v>683</v>
      </c>
      <c r="P1637" s="29" t="s">
        <v>4459</v>
      </c>
      <c r="Q1637" s="29" t="s">
        <v>4458</v>
      </c>
    </row>
    <row r="1638" spans="1:17" x14ac:dyDescent="0.25">
      <c r="A1638" s="29" t="s">
        <v>3268</v>
      </c>
      <c r="B1638" s="29" t="s">
        <v>3267</v>
      </c>
      <c r="C1638" s="29" t="s">
        <v>24</v>
      </c>
      <c r="D1638" s="29" t="s">
        <v>24</v>
      </c>
      <c r="E1638" s="29" t="s">
        <v>4653</v>
      </c>
      <c r="F1638" s="29" t="s">
        <v>4652</v>
      </c>
      <c r="G1638" s="59">
        <v>40908</v>
      </c>
      <c r="H1638" s="59">
        <v>40908</v>
      </c>
      <c r="I1638" s="29" t="s">
        <v>4651</v>
      </c>
      <c r="J1638" s="31">
        <v>295.8</v>
      </c>
      <c r="K1638" s="29" t="s">
        <v>2962</v>
      </c>
      <c r="L1638" s="59">
        <v>40908</v>
      </c>
      <c r="M1638" s="29" t="s">
        <v>24</v>
      </c>
      <c r="N1638" s="29" t="s">
        <v>684</v>
      </c>
      <c r="O1638" s="29" t="s">
        <v>683</v>
      </c>
      <c r="P1638" s="29" t="s">
        <v>4459</v>
      </c>
      <c r="Q1638" s="29" t="s">
        <v>4458</v>
      </c>
    </row>
    <row r="1639" spans="1:17" x14ac:dyDescent="0.25">
      <c r="A1639" s="29" t="s">
        <v>3268</v>
      </c>
      <c r="B1639" s="29" t="s">
        <v>3267</v>
      </c>
      <c r="C1639" s="29" t="s">
        <v>24</v>
      </c>
      <c r="D1639" s="29" t="s">
        <v>24</v>
      </c>
      <c r="E1639" s="29" t="s">
        <v>4653</v>
      </c>
      <c r="F1639" s="29" t="s">
        <v>4652</v>
      </c>
      <c r="G1639" s="59">
        <v>40908</v>
      </c>
      <c r="H1639" s="59">
        <v>40908</v>
      </c>
      <c r="I1639" s="29" t="s">
        <v>4651</v>
      </c>
      <c r="J1639" s="31">
        <v>295.8</v>
      </c>
      <c r="K1639" s="29" t="s">
        <v>2962</v>
      </c>
      <c r="L1639" s="59">
        <v>40908</v>
      </c>
      <c r="M1639" s="29" t="s">
        <v>24</v>
      </c>
      <c r="N1639" s="29" t="s">
        <v>684</v>
      </c>
      <c r="O1639" s="29" t="s">
        <v>683</v>
      </c>
      <c r="P1639" s="29" t="s">
        <v>4459</v>
      </c>
      <c r="Q1639" s="29" t="s">
        <v>4458</v>
      </c>
    </row>
    <row r="1640" spans="1:17" x14ac:dyDescent="0.25">
      <c r="A1640" s="29" t="s">
        <v>3268</v>
      </c>
      <c r="B1640" s="29" t="s">
        <v>3267</v>
      </c>
      <c r="C1640" s="29" t="s">
        <v>24</v>
      </c>
      <c r="D1640" s="29" t="s">
        <v>24</v>
      </c>
      <c r="E1640" s="29" t="s">
        <v>4653</v>
      </c>
      <c r="F1640" s="29" t="s">
        <v>4652</v>
      </c>
      <c r="G1640" s="59">
        <v>40908</v>
      </c>
      <c r="H1640" s="59">
        <v>40908</v>
      </c>
      <c r="I1640" s="29" t="s">
        <v>4651</v>
      </c>
      <c r="J1640" s="31">
        <v>295.8</v>
      </c>
      <c r="K1640" s="29" t="s">
        <v>2962</v>
      </c>
      <c r="L1640" s="59">
        <v>40908</v>
      </c>
      <c r="M1640" s="29" t="s">
        <v>24</v>
      </c>
      <c r="N1640" s="29" t="s">
        <v>684</v>
      </c>
      <c r="O1640" s="29" t="s">
        <v>683</v>
      </c>
      <c r="P1640" s="29" t="s">
        <v>4459</v>
      </c>
      <c r="Q1640" s="29" t="s">
        <v>4458</v>
      </c>
    </row>
    <row r="1641" spans="1:17" x14ac:dyDescent="0.25">
      <c r="A1641" s="29" t="s">
        <v>3268</v>
      </c>
      <c r="B1641" s="29" t="s">
        <v>3267</v>
      </c>
      <c r="C1641" s="29" t="s">
        <v>24</v>
      </c>
      <c r="D1641" s="29" t="s">
        <v>24</v>
      </c>
      <c r="E1641" s="29" t="s">
        <v>4653</v>
      </c>
      <c r="F1641" s="29" t="s">
        <v>4652</v>
      </c>
      <c r="G1641" s="59">
        <v>40908</v>
      </c>
      <c r="H1641" s="59">
        <v>40908</v>
      </c>
      <c r="I1641" s="29" t="s">
        <v>4651</v>
      </c>
      <c r="J1641" s="31">
        <v>295.8</v>
      </c>
      <c r="K1641" s="29" t="s">
        <v>2962</v>
      </c>
      <c r="L1641" s="59">
        <v>40908</v>
      </c>
      <c r="M1641" s="29" t="s">
        <v>24</v>
      </c>
      <c r="N1641" s="29" t="s">
        <v>684</v>
      </c>
      <c r="O1641" s="29" t="s">
        <v>683</v>
      </c>
      <c r="P1641" s="29" t="s">
        <v>4459</v>
      </c>
      <c r="Q1641" s="29" t="s">
        <v>4458</v>
      </c>
    </row>
    <row r="1642" spans="1:17" x14ac:dyDescent="0.25">
      <c r="A1642" s="29" t="s">
        <v>3268</v>
      </c>
      <c r="B1642" s="29" t="s">
        <v>3267</v>
      </c>
      <c r="C1642" s="29" t="s">
        <v>24</v>
      </c>
      <c r="D1642" s="29" t="s">
        <v>24</v>
      </c>
      <c r="E1642" s="29" t="s">
        <v>4653</v>
      </c>
      <c r="F1642" s="29" t="s">
        <v>4652</v>
      </c>
      <c r="G1642" s="59">
        <v>40908</v>
      </c>
      <c r="H1642" s="59">
        <v>40908</v>
      </c>
      <c r="I1642" s="29" t="s">
        <v>4651</v>
      </c>
      <c r="J1642" s="31">
        <v>295.8</v>
      </c>
      <c r="K1642" s="29" t="s">
        <v>2962</v>
      </c>
      <c r="L1642" s="59">
        <v>40908</v>
      </c>
      <c r="M1642" s="29" t="s">
        <v>24</v>
      </c>
      <c r="N1642" s="29" t="s">
        <v>684</v>
      </c>
      <c r="O1642" s="29" t="s">
        <v>683</v>
      </c>
      <c r="P1642" s="29" t="s">
        <v>4459</v>
      </c>
      <c r="Q1642" s="29" t="s">
        <v>4458</v>
      </c>
    </row>
    <row r="1643" spans="1:17" x14ac:dyDescent="0.25">
      <c r="A1643" s="29" t="s">
        <v>3268</v>
      </c>
      <c r="B1643" s="29" t="s">
        <v>3267</v>
      </c>
      <c r="C1643" s="29" t="s">
        <v>24</v>
      </c>
      <c r="D1643" s="29" t="s">
        <v>24</v>
      </c>
      <c r="E1643" s="29" t="s">
        <v>4653</v>
      </c>
      <c r="F1643" s="29" t="s">
        <v>4652</v>
      </c>
      <c r="G1643" s="59">
        <v>40908</v>
      </c>
      <c r="H1643" s="59">
        <v>40908</v>
      </c>
      <c r="I1643" s="29" t="s">
        <v>4651</v>
      </c>
      <c r="J1643" s="31">
        <v>295.8</v>
      </c>
      <c r="K1643" s="29" t="s">
        <v>2962</v>
      </c>
      <c r="L1643" s="59">
        <v>40908</v>
      </c>
      <c r="M1643" s="29" t="s">
        <v>24</v>
      </c>
      <c r="N1643" s="29" t="s">
        <v>684</v>
      </c>
      <c r="O1643" s="29" t="s">
        <v>683</v>
      </c>
      <c r="P1643" s="29" t="s">
        <v>4459</v>
      </c>
      <c r="Q1643" s="29" t="s">
        <v>4458</v>
      </c>
    </row>
    <row r="1644" spans="1:17" x14ac:dyDescent="0.25">
      <c r="A1644" s="29" t="s">
        <v>3268</v>
      </c>
      <c r="B1644" s="29" t="s">
        <v>3267</v>
      </c>
      <c r="C1644" s="29" t="s">
        <v>24</v>
      </c>
      <c r="D1644" s="29" t="s">
        <v>24</v>
      </c>
      <c r="E1644" s="29" t="s">
        <v>4653</v>
      </c>
      <c r="F1644" s="29" t="s">
        <v>4652</v>
      </c>
      <c r="G1644" s="59">
        <v>40908</v>
      </c>
      <c r="H1644" s="59">
        <v>40908</v>
      </c>
      <c r="I1644" s="29" t="s">
        <v>4651</v>
      </c>
      <c r="J1644" s="31">
        <v>295.8</v>
      </c>
      <c r="K1644" s="29" t="s">
        <v>2962</v>
      </c>
      <c r="L1644" s="59">
        <v>40908</v>
      </c>
      <c r="M1644" s="29" t="s">
        <v>24</v>
      </c>
      <c r="N1644" s="29" t="s">
        <v>684</v>
      </c>
      <c r="O1644" s="29" t="s">
        <v>683</v>
      </c>
      <c r="P1644" s="29" t="s">
        <v>4459</v>
      </c>
      <c r="Q1644" s="29" t="s">
        <v>4458</v>
      </c>
    </row>
    <row r="1645" spans="1:17" x14ac:dyDescent="0.25">
      <c r="A1645" s="29" t="s">
        <v>3268</v>
      </c>
      <c r="B1645" s="29" t="s">
        <v>3267</v>
      </c>
      <c r="C1645" s="29" t="s">
        <v>24</v>
      </c>
      <c r="D1645" s="29" t="s">
        <v>24</v>
      </c>
      <c r="E1645" s="29" t="s">
        <v>4653</v>
      </c>
      <c r="F1645" s="29" t="s">
        <v>4652</v>
      </c>
      <c r="G1645" s="59">
        <v>40908</v>
      </c>
      <c r="H1645" s="59">
        <v>40908</v>
      </c>
      <c r="I1645" s="29" t="s">
        <v>4651</v>
      </c>
      <c r="J1645" s="31">
        <v>295.8</v>
      </c>
      <c r="K1645" s="29" t="s">
        <v>2962</v>
      </c>
      <c r="L1645" s="59">
        <v>40908</v>
      </c>
      <c r="M1645" s="29" t="s">
        <v>24</v>
      </c>
      <c r="N1645" s="29" t="s">
        <v>684</v>
      </c>
      <c r="O1645" s="29" t="s">
        <v>683</v>
      </c>
      <c r="P1645" s="29" t="s">
        <v>4459</v>
      </c>
      <c r="Q1645" s="29" t="s">
        <v>4458</v>
      </c>
    </row>
    <row r="1646" spans="1:17" x14ac:dyDescent="0.25">
      <c r="A1646" s="29" t="s">
        <v>3268</v>
      </c>
      <c r="B1646" s="29" t="s">
        <v>3267</v>
      </c>
      <c r="C1646" s="29" t="s">
        <v>24</v>
      </c>
      <c r="D1646" s="29" t="s">
        <v>24</v>
      </c>
      <c r="E1646" s="29" t="s">
        <v>4653</v>
      </c>
      <c r="F1646" s="29" t="s">
        <v>4652</v>
      </c>
      <c r="G1646" s="59">
        <v>40908</v>
      </c>
      <c r="H1646" s="59">
        <v>40908</v>
      </c>
      <c r="I1646" s="29" t="s">
        <v>4651</v>
      </c>
      <c r="J1646" s="31">
        <v>295.8</v>
      </c>
      <c r="K1646" s="29" t="s">
        <v>2962</v>
      </c>
      <c r="L1646" s="59">
        <v>40908</v>
      </c>
      <c r="M1646" s="29" t="s">
        <v>24</v>
      </c>
      <c r="N1646" s="29" t="s">
        <v>684</v>
      </c>
      <c r="O1646" s="29" t="s">
        <v>683</v>
      </c>
      <c r="P1646" s="29" t="s">
        <v>4459</v>
      </c>
      <c r="Q1646" s="29" t="s">
        <v>4458</v>
      </c>
    </row>
    <row r="1647" spans="1:17" x14ac:dyDescent="0.25">
      <c r="A1647" s="29" t="s">
        <v>3268</v>
      </c>
      <c r="B1647" s="29" t="s">
        <v>3267</v>
      </c>
      <c r="C1647" s="29" t="s">
        <v>24</v>
      </c>
      <c r="D1647" s="29" t="s">
        <v>24</v>
      </c>
      <c r="E1647" s="29" t="s">
        <v>4653</v>
      </c>
      <c r="F1647" s="29" t="s">
        <v>4652</v>
      </c>
      <c r="G1647" s="59">
        <v>40908</v>
      </c>
      <c r="H1647" s="59">
        <v>40908</v>
      </c>
      <c r="I1647" s="29" t="s">
        <v>4651</v>
      </c>
      <c r="J1647" s="31">
        <v>295.8</v>
      </c>
      <c r="K1647" s="29" t="s">
        <v>2962</v>
      </c>
      <c r="L1647" s="59">
        <v>40908</v>
      </c>
      <c r="M1647" s="29" t="s">
        <v>24</v>
      </c>
      <c r="N1647" s="29" t="s">
        <v>684</v>
      </c>
      <c r="O1647" s="29" t="s">
        <v>683</v>
      </c>
      <c r="P1647" s="29" t="s">
        <v>4459</v>
      </c>
      <c r="Q1647" s="29" t="s">
        <v>4458</v>
      </c>
    </row>
    <row r="1648" spans="1:17" x14ac:dyDescent="0.25">
      <c r="A1648" s="29" t="s">
        <v>3268</v>
      </c>
      <c r="B1648" s="29" t="s">
        <v>3267</v>
      </c>
      <c r="C1648" s="29" t="s">
        <v>24</v>
      </c>
      <c r="D1648" s="29" t="s">
        <v>24</v>
      </c>
      <c r="E1648" s="29" t="s">
        <v>4653</v>
      </c>
      <c r="F1648" s="29" t="s">
        <v>4652</v>
      </c>
      <c r="G1648" s="59">
        <v>40908</v>
      </c>
      <c r="H1648" s="59">
        <v>40908</v>
      </c>
      <c r="I1648" s="29" t="s">
        <v>4651</v>
      </c>
      <c r="J1648" s="31">
        <v>295.8</v>
      </c>
      <c r="K1648" s="29" t="s">
        <v>2962</v>
      </c>
      <c r="L1648" s="59">
        <v>40908</v>
      </c>
      <c r="M1648" s="29" t="s">
        <v>24</v>
      </c>
      <c r="N1648" s="29" t="s">
        <v>684</v>
      </c>
      <c r="O1648" s="29" t="s">
        <v>683</v>
      </c>
      <c r="P1648" s="29" t="s">
        <v>4459</v>
      </c>
      <c r="Q1648" s="29" t="s">
        <v>4458</v>
      </c>
    </row>
    <row r="1649" spans="1:17" x14ac:dyDescent="0.25">
      <c r="A1649" s="29" t="s">
        <v>3268</v>
      </c>
      <c r="B1649" s="29" t="s">
        <v>3267</v>
      </c>
      <c r="C1649" s="29" t="s">
        <v>24</v>
      </c>
      <c r="D1649" s="29" t="s">
        <v>24</v>
      </c>
      <c r="E1649" s="29" t="s">
        <v>4653</v>
      </c>
      <c r="F1649" s="29" t="s">
        <v>4652</v>
      </c>
      <c r="G1649" s="59">
        <v>40908</v>
      </c>
      <c r="H1649" s="59">
        <v>40908</v>
      </c>
      <c r="I1649" s="29" t="s">
        <v>4651</v>
      </c>
      <c r="J1649" s="31">
        <v>295.8</v>
      </c>
      <c r="K1649" s="29" t="s">
        <v>2962</v>
      </c>
      <c r="L1649" s="59">
        <v>40908</v>
      </c>
      <c r="M1649" s="29" t="s">
        <v>24</v>
      </c>
      <c r="N1649" s="29" t="s">
        <v>684</v>
      </c>
      <c r="O1649" s="29" t="s">
        <v>683</v>
      </c>
      <c r="P1649" s="29" t="s">
        <v>4459</v>
      </c>
      <c r="Q1649" s="29" t="s">
        <v>4458</v>
      </c>
    </row>
    <row r="1650" spans="1:17" x14ac:dyDescent="0.25">
      <c r="A1650" s="29" t="s">
        <v>3268</v>
      </c>
      <c r="B1650" s="29" t="s">
        <v>3267</v>
      </c>
      <c r="C1650" s="29" t="s">
        <v>24</v>
      </c>
      <c r="D1650" s="29" t="s">
        <v>24</v>
      </c>
      <c r="E1650" s="29" t="s">
        <v>4653</v>
      </c>
      <c r="F1650" s="29" t="s">
        <v>4652</v>
      </c>
      <c r="G1650" s="59">
        <v>40908</v>
      </c>
      <c r="H1650" s="59">
        <v>40908</v>
      </c>
      <c r="I1650" s="29" t="s">
        <v>4651</v>
      </c>
      <c r="J1650" s="31">
        <v>295.8</v>
      </c>
      <c r="K1650" s="29" t="s">
        <v>2962</v>
      </c>
      <c r="L1650" s="59">
        <v>40908</v>
      </c>
      <c r="M1650" s="29" t="s">
        <v>24</v>
      </c>
      <c r="N1650" s="29" t="s">
        <v>684</v>
      </c>
      <c r="O1650" s="29" t="s">
        <v>683</v>
      </c>
      <c r="P1650" s="29" t="s">
        <v>4459</v>
      </c>
      <c r="Q1650" s="29" t="s">
        <v>4458</v>
      </c>
    </row>
    <row r="1651" spans="1:17" x14ac:dyDescent="0.25">
      <c r="A1651" s="29" t="s">
        <v>3268</v>
      </c>
      <c r="B1651" s="29" t="s">
        <v>3267</v>
      </c>
      <c r="C1651" s="29" t="s">
        <v>24</v>
      </c>
      <c r="D1651" s="29" t="s">
        <v>24</v>
      </c>
      <c r="E1651" s="29" t="s">
        <v>4653</v>
      </c>
      <c r="F1651" s="29" t="s">
        <v>4652</v>
      </c>
      <c r="G1651" s="59">
        <v>40908</v>
      </c>
      <c r="H1651" s="59">
        <v>40908</v>
      </c>
      <c r="I1651" s="29" t="s">
        <v>4651</v>
      </c>
      <c r="J1651" s="31">
        <v>295.8</v>
      </c>
      <c r="K1651" s="29" t="s">
        <v>2962</v>
      </c>
      <c r="L1651" s="59">
        <v>40908</v>
      </c>
      <c r="M1651" s="29" t="s">
        <v>24</v>
      </c>
      <c r="N1651" s="29" t="s">
        <v>684</v>
      </c>
      <c r="O1651" s="29" t="s">
        <v>683</v>
      </c>
      <c r="P1651" s="29" t="s">
        <v>4459</v>
      </c>
      <c r="Q1651" s="29" t="s">
        <v>4458</v>
      </c>
    </row>
    <row r="1652" spans="1:17" x14ac:dyDescent="0.25">
      <c r="A1652" s="29" t="s">
        <v>3268</v>
      </c>
      <c r="B1652" s="29" t="s">
        <v>3267</v>
      </c>
      <c r="C1652" s="29" t="s">
        <v>24</v>
      </c>
      <c r="D1652" s="29" t="s">
        <v>24</v>
      </c>
      <c r="E1652" s="29" t="s">
        <v>4653</v>
      </c>
      <c r="F1652" s="29" t="s">
        <v>4652</v>
      </c>
      <c r="G1652" s="59">
        <v>40908</v>
      </c>
      <c r="H1652" s="59">
        <v>40908</v>
      </c>
      <c r="I1652" s="29" t="s">
        <v>4651</v>
      </c>
      <c r="J1652" s="31">
        <v>295.8</v>
      </c>
      <c r="K1652" s="29" t="s">
        <v>2962</v>
      </c>
      <c r="L1652" s="59">
        <v>40908</v>
      </c>
      <c r="M1652" s="29" t="s">
        <v>24</v>
      </c>
      <c r="N1652" s="29" t="s">
        <v>684</v>
      </c>
      <c r="O1652" s="29" t="s">
        <v>683</v>
      </c>
      <c r="P1652" s="29" t="s">
        <v>4459</v>
      </c>
      <c r="Q1652" s="29" t="s">
        <v>4458</v>
      </c>
    </row>
    <row r="1653" spans="1:17" x14ac:dyDescent="0.25">
      <c r="A1653" s="29" t="s">
        <v>3268</v>
      </c>
      <c r="B1653" s="29" t="s">
        <v>3267</v>
      </c>
      <c r="C1653" s="29" t="s">
        <v>24</v>
      </c>
      <c r="D1653" s="29" t="s">
        <v>24</v>
      </c>
      <c r="E1653" s="29" t="s">
        <v>4653</v>
      </c>
      <c r="F1653" s="29" t="s">
        <v>4652</v>
      </c>
      <c r="G1653" s="59">
        <v>40908</v>
      </c>
      <c r="H1653" s="59">
        <v>40908</v>
      </c>
      <c r="I1653" s="29" t="s">
        <v>4651</v>
      </c>
      <c r="J1653" s="31">
        <v>295.8</v>
      </c>
      <c r="K1653" s="29" t="s">
        <v>2962</v>
      </c>
      <c r="L1653" s="59">
        <v>40908</v>
      </c>
      <c r="M1653" s="29" t="s">
        <v>24</v>
      </c>
      <c r="N1653" s="29" t="s">
        <v>684</v>
      </c>
      <c r="O1653" s="29" t="s">
        <v>683</v>
      </c>
      <c r="P1653" s="29" t="s">
        <v>4459</v>
      </c>
      <c r="Q1653" s="29" t="s">
        <v>4458</v>
      </c>
    </row>
    <row r="1654" spans="1:17" x14ac:dyDescent="0.25">
      <c r="A1654" s="29" t="s">
        <v>3268</v>
      </c>
      <c r="B1654" s="29" t="s">
        <v>3267</v>
      </c>
      <c r="C1654" s="29" t="s">
        <v>24</v>
      </c>
      <c r="D1654" s="29" t="s">
        <v>24</v>
      </c>
      <c r="E1654" s="29" t="s">
        <v>4653</v>
      </c>
      <c r="F1654" s="29" t="s">
        <v>4652</v>
      </c>
      <c r="G1654" s="59">
        <v>40908</v>
      </c>
      <c r="H1654" s="59">
        <v>40908</v>
      </c>
      <c r="I1654" s="29" t="s">
        <v>4651</v>
      </c>
      <c r="J1654" s="31">
        <v>295.8</v>
      </c>
      <c r="K1654" s="29" t="s">
        <v>2962</v>
      </c>
      <c r="L1654" s="59">
        <v>40908</v>
      </c>
      <c r="M1654" s="29" t="s">
        <v>24</v>
      </c>
      <c r="N1654" s="29" t="s">
        <v>684</v>
      </c>
      <c r="O1654" s="29" t="s">
        <v>683</v>
      </c>
      <c r="P1654" s="29" t="s">
        <v>4459</v>
      </c>
      <c r="Q1654" s="29" t="s">
        <v>4458</v>
      </c>
    </row>
    <row r="1655" spans="1:17" x14ac:dyDescent="0.25">
      <c r="A1655" s="29" t="s">
        <v>3268</v>
      </c>
      <c r="B1655" s="29" t="s">
        <v>3267</v>
      </c>
      <c r="C1655" s="29" t="s">
        <v>24</v>
      </c>
      <c r="D1655" s="29" t="s">
        <v>24</v>
      </c>
      <c r="E1655" s="29" t="s">
        <v>4653</v>
      </c>
      <c r="F1655" s="29" t="s">
        <v>4652</v>
      </c>
      <c r="G1655" s="59">
        <v>40908</v>
      </c>
      <c r="H1655" s="59">
        <v>40908</v>
      </c>
      <c r="I1655" s="29" t="s">
        <v>4651</v>
      </c>
      <c r="J1655" s="31">
        <v>295.8</v>
      </c>
      <c r="K1655" s="29" t="s">
        <v>2962</v>
      </c>
      <c r="L1655" s="59">
        <v>40908</v>
      </c>
      <c r="M1655" s="29" t="s">
        <v>24</v>
      </c>
      <c r="N1655" s="29" t="s">
        <v>684</v>
      </c>
      <c r="O1655" s="29" t="s">
        <v>683</v>
      </c>
      <c r="P1655" s="29" t="s">
        <v>4459</v>
      </c>
      <c r="Q1655" s="29" t="s">
        <v>4458</v>
      </c>
    </row>
    <row r="1656" spans="1:17" x14ac:dyDescent="0.25">
      <c r="A1656" s="29" t="s">
        <v>3268</v>
      </c>
      <c r="B1656" s="29" t="s">
        <v>3267</v>
      </c>
      <c r="C1656" s="29" t="s">
        <v>24</v>
      </c>
      <c r="D1656" s="29" t="s">
        <v>24</v>
      </c>
      <c r="E1656" s="29" t="s">
        <v>4653</v>
      </c>
      <c r="F1656" s="29" t="s">
        <v>4652</v>
      </c>
      <c r="G1656" s="59">
        <v>40908</v>
      </c>
      <c r="H1656" s="59">
        <v>40908</v>
      </c>
      <c r="I1656" s="29" t="s">
        <v>4651</v>
      </c>
      <c r="J1656" s="31">
        <v>295.8</v>
      </c>
      <c r="K1656" s="29" t="s">
        <v>2962</v>
      </c>
      <c r="L1656" s="59">
        <v>40908</v>
      </c>
      <c r="M1656" s="29" t="s">
        <v>24</v>
      </c>
      <c r="N1656" s="29" t="s">
        <v>684</v>
      </c>
      <c r="O1656" s="29" t="s">
        <v>683</v>
      </c>
      <c r="P1656" s="29" t="s">
        <v>4459</v>
      </c>
      <c r="Q1656" s="29" t="s">
        <v>4458</v>
      </c>
    </row>
    <row r="1657" spans="1:17" x14ac:dyDescent="0.25">
      <c r="A1657" s="29" t="s">
        <v>3268</v>
      </c>
      <c r="B1657" s="29" t="s">
        <v>3267</v>
      </c>
      <c r="C1657" s="29" t="s">
        <v>24</v>
      </c>
      <c r="D1657" s="29" t="s">
        <v>24</v>
      </c>
      <c r="E1657" s="29" t="s">
        <v>4653</v>
      </c>
      <c r="F1657" s="29" t="s">
        <v>4652</v>
      </c>
      <c r="G1657" s="59">
        <v>40908</v>
      </c>
      <c r="H1657" s="59">
        <v>40908</v>
      </c>
      <c r="I1657" s="29" t="s">
        <v>4651</v>
      </c>
      <c r="J1657" s="31">
        <v>295.8</v>
      </c>
      <c r="K1657" s="29" t="s">
        <v>2962</v>
      </c>
      <c r="L1657" s="59">
        <v>40908</v>
      </c>
      <c r="M1657" s="29" t="s">
        <v>24</v>
      </c>
      <c r="N1657" s="29" t="s">
        <v>684</v>
      </c>
      <c r="O1657" s="29" t="s">
        <v>683</v>
      </c>
      <c r="P1657" s="29" t="s">
        <v>4459</v>
      </c>
      <c r="Q1657" s="29" t="s">
        <v>4458</v>
      </c>
    </row>
    <row r="1658" spans="1:17" x14ac:dyDescent="0.25">
      <c r="A1658" s="29" t="s">
        <v>3268</v>
      </c>
      <c r="B1658" s="29" t="s">
        <v>3267</v>
      </c>
      <c r="C1658" s="29" t="s">
        <v>24</v>
      </c>
      <c r="D1658" s="29" t="s">
        <v>24</v>
      </c>
      <c r="E1658" s="29" t="s">
        <v>4653</v>
      </c>
      <c r="F1658" s="29" t="s">
        <v>4652</v>
      </c>
      <c r="G1658" s="59">
        <v>40908</v>
      </c>
      <c r="H1658" s="59">
        <v>40908</v>
      </c>
      <c r="I1658" s="29" t="s">
        <v>4651</v>
      </c>
      <c r="J1658" s="31">
        <v>295.8</v>
      </c>
      <c r="K1658" s="29" t="s">
        <v>2962</v>
      </c>
      <c r="L1658" s="59">
        <v>40908</v>
      </c>
      <c r="M1658" s="29" t="s">
        <v>24</v>
      </c>
      <c r="N1658" s="29" t="s">
        <v>684</v>
      </c>
      <c r="O1658" s="29" t="s">
        <v>683</v>
      </c>
      <c r="P1658" s="29" t="s">
        <v>4459</v>
      </c>
      <c r="Q1658" s="29" t="s">
        <v>4458</v>
      </c>
    </row>
    <row r="1659" spans="1:17" x14ac:dyDescent="0.25">
      <c r="A1659" s="29" t="s">
        <v>3268</v>
      </c>
      <c r="B1659" s="29" t="s">
        <v>3267</v>
      </c>
      <c r="C1659" s="29" t="s">
        <v>24</v>
      </c>
      <c r="D1659" s="29" t="s">
        <v>24</v>
      </c>
      <c r="E1659" s="29" t="s">
        <v>4653</v>
      </c>
      <c r="F1659" s="29" t="s">
        <v>4652</v>
      </c>
      <c r="G1659" s="59">
        <v>40908</v>
      </c>
      <c r="H1659" s="59">
        <v>40908</v>
      </c>
      <c r="I1659" s="29" t="s">
        <v>4651</v>
      </c>
      <c r="J1659" s="31">
        <v>295.8</v>
      </c>
      <c r="K1659" s="29" t="s">
        <v>2962</v>
      </c>
      <c r="L1659" s="59">
        <v>40908</v>
      </c>
      <c r="M1659" s="29" t="s">
        <v>24</v>
      </c>
      <c r="N1659" s="29" t="s">
        <v>684</v>
      </c>
      <c r="O1659" s="29" t="s">
        <v>683</v>
      </c>
      <c r="P1659" s="29" t="s">
        <v>4459</v>
      </c>
      <c r="Q1659" s="29" t="s">
        <v>4458</v>
      </c>
    </row>
    <row r="1660" spans="1:17" x14ac:dyDescent="0.25">
      <c r="A1660" s="29" t="s">
        <v>3268</v>
      </c>
      <c r="B1660" s="29" t="s">
        <v>3267</v>
      </c>
      <c r="C1660" s="29" t="s">
        <v>24</v>
      </c>
      <c r="D1660" s="29" t="s">
        <v>24</v>
      </c>
      <c r="E1660" s="29" t="s">
        <v>4653</v>
      </c>
      <c r="F1660" s="29" t="s">
        <v>4652</v>
      </c>
      <c r="G1660" s="59">
        <v>40908</v>
      </c>
      <c r="H1660" s="59">
        <v>40908</v>
      </c>
      <c r="I1660" s="29" t="s">
        <v>4651</v>
      </c>
      <c r="J1660" s="31">
        <v>295.8</v>
      </c>
      <c r="K1660" s="29" t="s">
        <v>2962</v>
      </c>
      <c r="L1660" s="59">
        <v>40908</v>
      </c>
      <c r="M1660" s="29" t="s">
        <v>24</v>
      </c>
      <c r="N1660" s="29" t="s">
        <v>684</v>
      </c>
      <c r="O1660" s="29" t="s">
        <v>683</v>
      </c>
      <c r="P1660" s="29" t="s">
        <v>4459</v>
      </c>
      <c r="Q1660" s="29" t="s">
        <v>4458</v>
      </c>
    </row>
    <row r="1661" spans="1:17" x14ac:dyDescent="0.25">
      <c r="A1661" s="29" t="s">
        <v>3268</v>
      </c>
      <c r="B1661" s="29" t="s">
        <v>3267</v>
      </c>
      <c r="C1661" s="29" t="s">
        <v>24</v>
      </c>
      <c r="D1661" s="29" t="s">
        <v>24</v>
      </c>
      <c r="E1661" s="29" t="s">
        <v>4653</v>
      </c>
      <c r="F1661" s="29" t="s">
        <v>4652</v>
      </c>
      <c r="G1661" s="59">
        <v>40908</v>
      </c>
      <c r="H1661" s="59">
        <v>40908</v>
      </c>
      <c r="I1661" s="29" t="s">
        <v>4651</v>
      </c>
      <c r="J1661" s="31">
        <v>295.8</v>
      </c>
      <c r="K1661" s="29" t="s">
        <v>2962</v>
      </c>
      <c r="L1661" s="59">
        <v>40908</v>
      </c>
      <c r="M1661" s="29" t="s">
        <v>24</v>
      </c>
      <c r="N1661" s="29" t="s">
        <v>684</v>
      </c>
      <c r="O1661" s="29" t="s">
        <v>683</v>
      </c>
      <c r="P1661" s="29" t="s">
        <v>4459</v>
      </c>
      <c r="Q1661" s="29" t="s">
        <v>4458</v>
      </c>
    </row>
    <row r="1662" spans="1:17" x14ac:dyDescent="0.25">
      <c r="A1662" s="29" t="s">
        <v>3268</v>
      </c>
      <c r="B1662" s="29" t="s">
        <v>3267</v>
      </c>
      <c r="C1662" s="29" t="s">
        <v>24</v>
      </c>
      <c r="D1662" s="29" t="s">
        <v>24</v>
      </c>
      <c r="E1662" s="29" t="s">
        <v>4653</v>
      </c>
      <c r="F1662" s="29" t="s">
        <v>4652</v>
      </c>
      <c r="G1662" s="59">
        <v>40908</v>
      </c>
      <c r="H1662" s="59">
        <v>40908</v>
      </c>
      <c r="I1662" s="29" t="s">
        <v>4651</v>
      </c>
      <c r="J1662" s="31">
        <v>295.8</v>
      </c>
      <c r="K1662" s="29" t="s">
        <v>2962</v>
      </c>
      <c r="L1662" s="59">
        <v>40908</v>
      </c>
      <c r="M1662" s="29" t="s">
        <v>24</v>
      </c>
      <c r="N1662" s="29" t="s">
        <v>684</v>
      </c>
      <c r="O1662" s="29" t="s">
        <v>683</v>
      </c>
      <c r="P1662" s="29" t="s">
        <v>4459</v>
      </c>
      <c r="Q1662" s="29" t="s">
        <v>4458</v>
      </c>
    </row>
    <row r="1663" spans="1:17" x14ac:dyDescent="0.25">
      <c r="A1663" s="29" t="s">
        <v>3268</v>
      </c>
      <c r="B1663" s="29" t="s">
        <v>3267</v>
      </c>
      <c r="C1663" s="29" t="s">
        <v>24</v>
      </c>
      <c r="D1663" s="29" t="s">
        <v>24</v>
      </c>
      <c r="E1663" s="29" t="s">
        <v>4653</v>
      </c>
      <c r="F1663" s="29" t="s">
        <v>4652</v>
      </c>
      <c r="G1663" s="59">
        <v>40908</v>
      </c>
      <c r="H1663" s="59">
        <v>40908</v>
      </c>
      <c r="I1663" s="29" t="s">
        <v>4651</v>
      </c>
      <c r="J1663" s="31">
        <v>295.8</v>
      </c>
      <c r="K1663" s="29" t="s">
        <v>2962</v>
      </c>
      <c r="L1663" s="59">
        <v>40908</v>
      </c>
      <c r="M1663" s="29" t="s">
        <v>24</v>
      </c>
      <c r="N1663" s="29" t="s">
        <v>684</v>
      </c>
      <c r="O1663" s="29" t="s">
        <v>683</v>
      </c>
      <c r="P1663" s="29" t="s">
        <v>4459</v>
      </c>
      <c r="Q1663" s="29" t="s">
        <v>4458</v>
      </c>
    </row>
    <row r="1664" spans="1:17" x14ac:dyDescent="0.25">
      <c r="A1664" s="29" t="s">
        <v>3268</v>
      </c>
      <c r="B1664" s="29" t="s">
        <v>3267</v>
      </c>
      <c r="C1664" s="29" t="s">
        <v>24</v>
      </c>
      <c r="D1664" s="29" t="s">
        <v>24</v>
      </c>
      <c r="E1664" s="29" t="s">
        <v>4653</v>
      </c>
      <c r="F1664" s="29" t="s">
        <v>4652</v>
      </c>
      <c r="G1664" s="59">
        <v>40908</v>
      </c>
      <c r="H1664" s="59">
        <v>40908</v>
      </c>
      <c r="I1664" s="29" t="s">
        <v>4651</v>
      </c>
      <c r="J1664" s="31">
        <v>295.8</v>
      </c>
      <c r="K1664" s="29" t="s">
        <v>2962</v>
      </c>
      <c r="L1664" s="59">
        <v>40908</v>
      </c>
      <c r="M1664" s="29" t="s">
        <v>24</v>
      </c>
      <c r="N1664" s="29" t="s">
        <v>684</v>
      </c>
      <c r="O1664" s="29" t="s">
        <v>683</v>
      </c>
      <c r="P1664" s="29" t="s">
        <v>4459</v>
      </c>
      <c r="Q1664" s="29" t="s">
        <v>4458</v>
      </c>
    </row>
    <row r="1665" spans="1:17" x14ac:dyDescent="0.25">
      <c r="A1665" s="29" t="s">
        <v>3268</v>
      </c>
      <c r="B1665" s="29" t="s">
        <v>3267</v>
      </c>
      <c r="C1665" s="29" t="s">
        <v>24</v>
      </c>
      <c r="D1665" s="29" t="s">
        <v>24</v>
      </c>
      <c r="E1665" s="29" t="s">
        <v>4653</v>
      </c>
      <c r="F1665" s="29" t="s">
        <v>4652</v>
      </c>
      <c r="G1665" s="59">
        <v>40908</v>
      </c>
      <c r="H1665" s="59">
        <v>40908</v>
      </c>
      <c r="I1665" s="29" t="s">
        <v>4651</v>
      </c>
      <c r="J1665" s="31">
        <v>295.8</v>
      </c>
      <c r="K1665" s="29" t="s">
        <v>2962</v>
      </c>
      <c r="L1665" s="59">
        <v>40908</v>
      </c>
      <c r="M1665" s="29" t="s">
        <v>24</v>
      </c>
      <c r="N1665" s="29" t="s">
        <v>684</v>
      </c>
      <c r="O1665" s="29" t="s">
        <v>683</v>
      </c>
      <c r="P1665" s="29" t="s">
        <v>4459</v>
      </c>
      <c r="Q1665" s="29" t="s">
        <v>4458</v>
      </c>
    </row>
    <row r="1666" spans="1:17" x14ac:dyDescent="0.25">
      <c r="A1666" s="29" t="s">
        <v>3268</v>
      </c>
      <c r="B1666" s="29" t="s">
        <v>3267</v>
      </c>
      <c r="C1666" s="29" t="s">
        <v>24</v>
      </c>
      <c r="D1666" s="29" t="s">
        <v>24</v>
      </c>
      <c r="E1666" s="29" t="s">
        <v>4653</v>
      </c>
      <c r="F1666" s="29" t="s">
        <v>4652</v>
      </c>
      <c r="G1666" s="59">
        <v>40908</v>
      </c>
      <c r="H1666" s="59">
        <v>40908</v>
      </c>
      <c r="I1666" s="29" t="s">
        <v>4651</v>
      </c>
      <c r="J1666" s="31">
        <v>295.8</v>
      </c>
      <c r="K1666" s="29" t="s">
        <v>2962</v>
      </c>
      <c r="L1666" s="59">
        <v>40908</v>
      </c>
      <c r="M1666" s="29" t="s">
        <v>24</v>
      </c>
      <c r="N1666" s="29" t="s">
        <v>684</v>
      </c>
      <c r="O1666" s="29" t="s">
        <v>683</v>
      </c>
      <c r="P1666" s="29" t="s">
        <v>4459</v>
      </c>
      <c r="Q1666" s="29" t="s">
        <v>4458</v>
      </c>
    </row>
    <row r="1667" spans="1:17" x14ac:dyDescent="0.25">
      <c r="A1667" s="29" t="s">
        <v>3268</v>
      </c>
      <c r="B1667" s="29" t="s">
        <v>3267</v>
      </c>
      <c r="C1667" s="29" t="s">
        <v>24</v>
      </c>
      <c r="D1667" s="29" t="s">
        <v>24</v>
      </c>
      <c r="E1667" s="29" t="s">
        <v>4653</v>
      </c>
      <c r="F1667" s="29" t="s">
        <v>4652</v>
      </c>
      <c r="G1667" s="59">
        <v>40908</v>
      </c>
      <c r="H1667" s="59">
        <v>40908</v>
      </c>
      <c r="I1667" s="29" t="s">
        <v>4651</v>
      </c>
      <c r="J1667" s="31">
        <v>295.8</v>
      </c>
      <c r="K1667" s="29" t="s">
        <v>2962</v>
      </c>
      <c r="L1667" s="59">
        <v>40908</v>
      </c>
      <c r="M1667" s="29" t="s">
        <v>24</v>
      </c>
      <c r="N1667" s="29" t="s">
        <v>684</v>
      </c>
      <c r="O1667" s="29" t="s">
        <v>683</v>
      </c>
      <c r="P1667" s="29" t="s">
        <v>4459</v>
      </c>
      <c r="Q1667" s="29" t="s">
        <v>4458</v>
      </c>
    </row>
    <row r="1668" spans="1:17" x14ac:dyDescent="0.25">
      <c r="A1668" s="29" t="s">
        <v>3268</v>
      </c>
      <c r="B1668" s="29" t="s">
        <v>3267</v>
      </c>
      <c r="C1668" s="29" t="s">
        <v>24</v>
      </c>
      <c r="D1668" s="29" t="s">
        <v>24</v>
      </c>
      <c r="E1668" s="29" t="s">
        <v>4653</v>
      </c>
      <c r="F1668" s="29" t="s">
        <v>4652</v>
      </c>
      <c r="G1668" s="59">
        <v>40908</v>
      </c>
      <c r="H1668" s="59">
        <v>40908</v>
      </c>
      <c r="I1668" s="29" t="s">
        <v>4651</v>
      </c>
      <c r="J1668" s="31">
        <v>295.8</v>
      </c>
      <c r="K1668" s="29" t="s">
        <v>2962</v>
      </c>
      <c r="L1668" s="59">
        <v>40908</v>
      </c>
      <c r="M1668" s="29" t="s">
        <v>24</v>
      </c>
      <c r="N1668" s="29" t="s">
        <v>684</v>
      </c>
      <c r="O1668" s="29" t="s">
        <v>683</v>
      </c>
      <c r="P1668" s="29" t="s">
        <v>4459</v>
      </c>
      <c r="Q1668" s="29" t="s">
        <v>4458</v>
      </c>
    </row>
    <row r="1669" spans="1:17" x14ac:dyDescent="0.25">
      <c r="A1669" s="29" t="s">
        <v>3268</v>
      </c>
      <c r="B1669" s="29" t="s">
        <v>3267</v>
      </c>
      <c r="C1669" s="29" t="s">
        <v>24</v>
      </c>
      <c r="D1669" s="29" t="s">
        <v>24</v>
      </c>
      <c r="E1669" s="29" t="s">
        <v>4653</v>
      </c>
      <c r="F1669" s="29" t="s">
        <v>4652</v>
      </c>
      <c r="G1669" s="59">
        <v>40908</v>
      </c>
      <c r="H1669" s="59">
        <v>40908</v>
      </c>
      <c r="I1669" s="29" t="s">
        <v>4651</v>
      </c>
      <c r="J1669" s="31">
        <v>295.8</v>
      </c>
      <c r="K1669" s="29" t="s">
        <v>2962</v>
      </c>
      <c r="L1669" s="59">
        <v>40908</v>
      </c>
      <c r="M1669" s="29" t="s">
        <v>24</v>
      </c>
      <c r="N1669" s="29" t="s">
        <v>684</v>
      </c>
      <c r="O1669" s="29" t="s">
        <v>683</v>
      </c>
      <c r="P1669" s="29" t="s">
        <v>4459</v>
      </c>
      <c r="Q1669" s="29" t="s">
        <v>4458</v>
      </c>
    </row>
    <row r="1670" spans="1:17" x14ac:dyDescent="0.25">
      <c r="A1670" s="29" t="s">
        <v>3268</v>
      </c>
      <c r="B1670" s="29" t="s">
        <v>3267</v>
      </c>
      <c r="C1670" s="29" t="s">
        <v>24</v>
      </c>
      <c r="D1670" s="29" t="s">
        <v>24</v>
      </c>
      <c r="E1670" s="29" t="s">
        <v>4653</v>
      </c>
      <c r="F1670" s="29" t="s">
        <v>4652</v>
      </c>
      <c r="G1670" s="59">
        <v>40908</v>
      </c>
      <c r="H1670" s="59">
        <v>40908</v>
      </c>
      <c r="I1670" s="29" t="s">
        <v>4651</v>
      </c>
      <c r="J1670" s="31">
        <v>295.8</v>
      </c>
      <c r="K1670" s="29" t="s">
        <v>2962</v>
      </c>
      <c r="L1670" s="59">
        <v>40908</v>
      </c>
      <c r="M1670" s="29" t="s">
        <v>24</v>
      </c>
      <c r="N1670" s="29" t="s">
        <v>684</v>
      </c>
      <c r="O1670" s="29" t="s">
        <v>683</v>
      </c>
      <c r="P1670" s="29" t="s">
        <v>4459</v>
      </c>
      <c r="Q1670" s="29" t="s">
        <v>4458</v>
      </c>
    </row>
    <row r="1671" spans="1:17" x14ac:dyDescent="0.25">
      <c r="A1671" s="29" t="s">
        <v>3268</v>
      </c>
      <c r="B1671" s="29" t="s">
        <v>3267</v>
      </c>
      <c r="C1671" s="29" t="s">
        <v>24</v>
      </c>
      <c r="D1671" s="29" t="s">
        <v>24</v>
      </c>
      <c r="E1671" s="29" t="s">
        <v>4653</v>
      </c>
      <c r="F1671" s="29" t="s">
        <v>4652</v>
      </c>
      <c r="G1671" s="59">
        <v>40908</v>
      </c>
      <c r="H1671" s="59">
        <v>40908</v>
      </c>
      <c r="I1671" s="29" t="s">
        <v>4651</v>
      </c>
      <c r="J1671" s="31">
        <v>295.8</v>
      </c>
      <c r="K1671" s="29" t="s">
        <v>2962</v>
      </c>
      <c r="L1671" s="59">
        <v>40908</v>
      </c>
      <c r="M1671" s="29" t="s">
        <v>24</v>
      </c>
      <c r="N1671" s="29" t="s">
        <v>684</v>
      </c>
      <c r="O1671" s="29" t="s">
        <v>683</v>
      </c>
      <c r="P1671" s="29" t="s">
        <v>4459</v>
      </c>
      <c r="Q1671" s="29" t="s">
        <v>4458</v>
      </c>
    </row>
    <row r="1672" spans="1:17" x14ac:dyDescent="0.25">
      <c r="A1672" s="29" t="s">
        <v>3268</v>
      </c>
      <c r="B1672" s="29" t="s">
        <v>3267</v>
      </c>
      <c r="C1672" s="29" t="s">
        <v>24</v>
      </c>
      <c r="D1672" s="29" t="s">
        <v>24</v>
      </c>
      <c r="E1672" s="29" t="s">
        <v>4653</v>
      </c>
      <c r="F1672" s="29" t="s">
        <v>4652</v>
      </c>
      <c r="G1672" s="59">
        <v>40908</v>
      </c>
      <c r="H1672" s="59">
        <v>40908</v>
      </c>
      <c r="I1672" s="29" t="s">
        <v>4651</v>
      </c>
      <c r="J1672" s="31">
        <v>295.8</v>
      </c>
      <c r="K1672" s="29" t="s">
        <v>2962</v>
      </c>
      <c r="L1672" s="59">
        <v>40908</v>
      </c>
      <c r="M1672" s="29" t="s">
        <v>24</v>
      </c>
      <c r="N1672" s="29" t="s">
        <v>684</v>
      </c>
      <c r="O1672" s="29" t="s">
        <v>683</v>
      </c>
      <c r="P1672" s="29" t="s">
        <v>4459</v>
      </c>
      <c r="Q1672" s="29" t="s">
        <v>4458</v>
      </c>
    </row>
    <row r="1673" spans="1:17" x14ac:dyDescent="0.25">
      <c r="A1673" s="29" t="s">
        <v>3268</v>
      </c>
      <c r="B1673" s="29" t="s">
        <v>3267</v>
      </c>
      <c r="C1673" s="29" t="s">
        <v>24</v>
      </c>
      <c r="D1673" s="29" t="s">
        <v>24</v>
      </c>
      <c r="E1673" s="29" t="s">
        <v>4653</v>
      </c>
      <c r="F1673" s="29" t="s">
        <v>4652</v>
      </c>
      <c r="G1673" s="59">
        <v>40908</v>
      </c>
      <c r="H1673" s="59">
        <v>40908</v>
      </c>
      <c r="I1673" s="29" t="s">
        <v>4651</v>
      </c>
      <c r="J1673" s="31">
        <v>295.8</v>
      </c>
      <c r="K1673" s="29" t="s">
        <v>2962</v>
      </c>
      <c r="L1673" s="59">
        <v>40908</v>
      </c>
      <c r="M1673" s="29" t="s">
        <v>24</v>
      </c>
      <c r="N1673" s="29" t="s">
        <v>684</v>
      </c>
      <c r="O1673" s="29" t="s">
        <v>683</v>
      </c>
      <c r="P1673" s="29" t="s">
        <v>4459</v>
      </c>
      <c r="Q1673" s="29" t="s">
        <v>4458</v>
      </c>
    </row>
    <row r="1674" spans="1:17" x14ac:dyDescent="0.25">
      <c r="A1674" s="29" t="s">
        <v>3268</v>
      </c>
      <c r="B1674" s="29" t="s">
        <v>3267</v>
      </c>
      <c r="C1674" s="29" t="s">
        <v>24</v>
      </c>
      <c r="D1674" s="29" t="s">
        <v>24</v>
      </c>
      <c r="E1674" s="29" t="s">
        <v>4653</v>
      </c>
      <c r="F1674" s="29" t="s">
        <v>4652</v>
      </c>
      <c r="G1674" s="59">
        <v>40908</v>
      </c>
      <c r="H1674" s="59">
        <v>40908</v>
      </c>
      <c r="I1674" s="29" t="s">
        <v>4651</v>
      </c>
      <c r="J1674" s="31">
        <v>295.8</v>
      </c>
      <c r="K1674" s="29" t="s">
        <v>2962</v>
      </c>
      <c r="L1674" s="59">
        <v>40908</v>
      </c>
      <c r="M1674" s="29" t="s">
        <v>24</v>
      </c>
      <c r="N1674" s="29" t="s">
        <v>684</v>
      </c>
      <c r="O1674" s="29" t="s">
        <v>683</v>
      </c>
      <c r="P1674" s="29" t="s">
        <v>4459</v>
      </c>
      <c r="Q1674" s="29" t="s">
        <v>4458</v>
      </c>
    </row>
    <row r="1675" spans="1:17" x14ac:dyDescent="0.25">
      <c r="A1675" s="29" t="s">
        <v>3268</v>
      </c>
      <c r="B1675" s="29" t="s">
        <v>3267</v>
      </c>
      <c r="C1675" s="29" t="s">
        <v>24</v>
      </c>
      <c r="D1675" s="29" t="s">
        <v>24</v>
      </c>
      <c r="E1675" s="29" t="s">
        <v>4653</v>
      </c>
      <c r="F1675" s="29" t="s">
        <v>4652</v>
      </c>
      <c r="G1675" s="59">
        <v>40908</v>
      </c>
      <c r="H1675" s="59">
        <v>40908</v>
      </c>
      <c r="I1675" s="29" t="s">
        <v>4651</v>
      </c>
      <c r="J1675" s="31">
        <v>295.8</v>
      </c>
      <c r="K1675" s="29" t="s">
        <v>2962</v>
      </c>
      <c r="L1675" s="59">
        <v>40908</v>
      </c>
      <c r="M1675" s="29" t="s">
        <v>24</v>
      </c>
      <c r="N1675" s="29" t="s">
        <v>684</v>
      </c>
      <c r="O1675" s="29" t="s">
        <v>683</v>
      </c>
      <c r="P1675" s="29" t="s">
        <v>4459</v>
      </c>
      <c r="Q1675" s="29" t="s">
        <v>4458</v>
      </c>
    </row>
    <row r="1676" spans="1:17" x14ac:dyDescent="0.25">
      <c r="A1676" s="29" t="s">
        <v>3268</v>
      </c>
      <c r="B1676" s="29" t="s">
        <v>3267</v>
      </c>
      <c r="C1676" s="29" t="s">
        <v>24</v>
      </c>
      <c r="D1676" s="29" t="s">
        <v>24</v>
      </c>
      <c r="E1676" s="29" t="s">
        <v>4653</v>
      </c>
      <c r="F1676" s="29" t="s">
        <v>4652</v>
      </c>
      <c r="G1676" s="59">
        <v>40908</v>
      </c>
      <c r="H1676" s="59">
        <v>40908</v>
      </c>
      <c r="I1676" s="29" t="s">
        <v>4651</v>
      </c>
      <c r="J1676" s="31">
        <v>295.8</v>
      </c>
      <c r="K1676" s="29" t="s">
        <v>2962</v>
      </c>
      <c r="L1676" s="59">
        <v>40908</v>
      </c>
      <c r="M1676" s="29" t="s">
        <v>24</v>
      </c>
      <c r="N1676" s="29" t="s">
        <v>684</v>
      </c>
      <c r="O1676" s="29" t="s">
        <v>683</v>
      </c>
      <c r="P1676" s="29" t="s">
        <v>4459</v>
      </c>
      <c r="Q1676" s="29" t="s">
        <v>4458</v>
      </c>
    </row>
    <row r="1677" spans="1:17" x14ac:dyDescent="0.25">
      <c r="A1677" s="29" t="s">
        <v>3268</v>
      </c>
      <c r="B1677" s="29" t="s">
        <v>3267</v>
      </c>
      <c r="C1677" s="29" t="s">
        <v>24</v>
      </c>
      <c r="D1677" s="29" t="s">
        <v>24</v>
      </c>
      <c r="E1677" s="29" t="s">
        <v>4653</v>
      </c>
      <c r="F1677" s="29" t="s">
        <v>4652</v>
      </c>
      <c r="G1677" s="59">
        <v>40908</v>
      </c>
      <c r="H1677" s="59">
        <v>40908</v>
      </c>
      <c r="I1677" s="29" t="s">
        <v>4651</v>
      </c>
      <c r="J1677" s="31">
        <v>295.8</v>
      </c>
      <c r="K1677" s="29" t="s">
        <v>2962</v>
      </c>
      <c r="L1677" s="59">
        <v>40908</v>
      </c>
      <c r="M1677" s="29" t="s">
        <v>24</v>
      </c>
      <c r="N1677" s="29" t="s">
        <v>684</v>
      </c>
      <c r="O1677" s="29" t="s">
        <v>683</v>
      </c>
      <c r="P1677" s="29" t="s">
        <v>4459</v>
      </c>
      <c r="Q1677" s="29" t="s">
        <v>4458</v>
      </c>
    </row>
    <row r="1678" spans="1:17" x14ac:dyDescent="0.25">
      <c r="A1678" s="29" t="s">
        <v>3268</v>
      </c>
      <c r="B1678" s="29" t="s">
        <v>3267</v>
      </c>
      <c r="C1678" s="29" t="s">
        <v>24</v>
      </c>
      <c r="D1678" s="29" t="s">
        <v>24</v>
      </c>
      <c r="E1678" s="29" t="s">
        <v>4653</v>
      </c>
      <c r="F1678" s="29" t="s">
        <v>4652</v>
      </c>
      <c r="G1678" s="59">
        <v>40908</v>
      </c>
      <c r="H1678" s="59">
        <v>40908</v>
      </c>
      <c r="I1678" s="29" t="s">
        <v>4651</v>
      </c>
      <c r="J1678" s="31">
        <v>295.8</v>
      </c>
      <c r="K1678" s="29" t="s">
        <v>2962</v>
      </c>
      <c r="L1678" s="59">
        <v>40908</v>
      </c>
      <c r="M1678" s="29" t="s">
        <v>24</v>
      </c>
      <c r="N1678" s="29" t="s">
        <v>684</v>
      </c>
      <c r="O1678" s="29" t="s">
        <v>683</v>
      </c>
      <c r="P1678" s="29" t="s">
        <v>4459</v>
      </c>
      <c r="Q1678" s="29" t="s">
        <v>4458</v>
      </c>
    </row>
    <row r="1679" spans="1:17" x14ac:dyDescent="0.25">
      <c r="A1679" s="29" t="s">
        <v>3268</v>
      </c>
      <c r="B1679" s="29" t="s">
        <v>3267</v>
      </c>
      <c r="C1679" s="29" t="s">
        <v>24</v>
      </c>
      <c r="D1679" s="29" t="s">
        <v>24</v>
      </c>
      <c r="E1679" s="29" t="s">
        <v>4653</v>
      </c>
      <c r="F1679" s="29" t="s">
        <v>4652</v>
      </c>
      <c r="G1679" s="59">
        <v>40908</v>
      </c>
      <c r="H1679" s="59">
        <v>40908</v>
      </c>
      <c r="I1679" s="29" t="s">
        <v>4651</v>
      </c>
      <c r="J1679" s="31">
        <v>295.8</v>
      </c>
      <c r="K1679" s="29" t="s">
        <v>2962</v>
      </c>
      <c r="L1679" s="59">
        <v>40908</v>
      </c>
      <c r="M1679" s="29" t="s">
        <v>24</v>
      </c>
      <c r="N1679" s="29" t="s">
        <v>684</v>
      </c>
      <c r="O1679" s="29" t="s">
        <v>683</v>
      </c>
      <c r="P1679" s="29" t="s">
        <v>4459</v>
      </c>
      <c r="Q1679" s="29" t="s">
        <v>4458</v>
      </c>
    </row>
    <row r="1680" spans="1:17" x14ac:dyDescent="0.25">
      <c r="A1680" s="29" t="s">
        <v>3268</v>
      </c>
      <c r="B1680" s="29" t="s">
        <v>3267</v>
      </c>
      <c r="C1680" s="29" t="s">
        <v>24</v>
      </c>
      <c r="D1680" s="29" t="s">
        <v>24</v>
      </c>
      <c r="E1680" s="29" t="s">
        <v>4653</v>
      </c>
      <c r="F1680" s="29" t="s">
        <v>4652</v>
      </c>
      <c r="G1680" s="59">
        <v>40908</v>
      </c>
      <c r="H1680" s="59">
        <v>40908</v>
      </c>
      <c r="I1680" s="29" t="s">
        <v>4651</v>
      </c>
      <c r="J1680" s="31">
        <v>295.8</v>
      </c>
      <c r="K1680" s="29" t="s">
        <v>2962</v>
      </c>
      <c r="L1680" s="59">
        <v>40908</v>
      </c>
      <c r="M1680" s="29" t="s">
        <v>24</v>
      </c>
      <c r="N1680" s="29" t="s">
        <v>684</v>
      </c>
      <c r="O1680" s="29" t="s">
        <v>683</v>
      </c>
      <c r="P1680" s="29" t="s">
        <v>4459</v>
      </c>
      <c r="Q1680" s="29" t="s">
        <v>4458</v>
      </c>
    </row>
    <row r="1681" spans="1:17" x14ac:dyDescent="0.25">
      <c r="A1681" s="29" t="s">
        <v>3268</v>
      </c>
      <c r="B1681" s="29" t="s">
        <v>3267</v>
      </c>
      <c r="C1681" s="29" t="s">
        <v>24</v>
      </c>
      <c r="D1681" s="29" t="s">
        <v>24</v>
      </c>
      <c r="E1681" s="29" t="s">
        <v>4653</v>
      </c>
      <c r="F1681" s="29" t="s">
        <v>4652</v>
      </c>
      <c r="G1681" s="59">
        <v>40908</v>
      </c>
      <c r="H1681" s="59">
        <v>40908</v>
      </c>
      <c r="I1681" s="29" t="s">
        <v>4651</v>
      </c>
      <c r="J1681" s="31">
        <v>295.8</v>
      </c>
      <c r="K1681" s="29" t="s">
        <v>2962</v>
      </c>
      <c r="L1681" s="59">
        <v>40908</v>
      </c>
      <c r="M1681" s="29" t="s">
        <v>24</v>
      </c>
      <c r="N1681" s="29" t="s">
        <v>684</v>
      </c>
      <c r="O1681" s="29" t="s">
        <v>683</v>
      </c>
      <c r="P1681" s="29" t="s">
        <v>4459</v>
      </c>
      <c r="Q1681" s="29" t="s">
        <v>4458</v>
      </c>
    </row>
    <row r="1682" spans="1:17" x14ac:dyDescent="0.25">
      <c r="A1682" s="29" t="s">
        <v>3268</v>
      </c>
      <c r="B1682" s="29" t="s">
        <v>3267</v>
      </c>
      <c r="C1682" s="29" t="s">
        <v>24</v>
      </c>
      <c r="D1682" s="29" t="s">
        <v>24</v>
      </c>
      <c r="E1682" s="29" t="s">
        <v>4653</v>
      </c>
      <c r="F1682" s="29" t="s">
        <v>4652</v>
      </c>
      <c r="G1682" s="59">
        <v>40908</v>
      </c>
      <c r="H1682" s="59">
        <v>40908</v>
      </c>
      <c r="I1682" s="29" t="s">
        <v>4651</v>
      </c>
      <c r="J1682" s="31">
        <v>295.8</v>
      </c>
      <c r="K1682" s="29" t="s">
        <v>2962</v>
      </c>
      <c r="L1682" s="59">
        <v>40908</v>
      </c>
      <c r="M1682" s="29" t="s">
        <v>24</v>
      </c>
      <c r="N1682" s="29" t="s">
        <v>684</v>
      </c>
      <c r="O1682" s="29" t="s">
        <v>683</v>
      </c>
      <c r="P1682" s="29" t="s">
        <v>4459</v>
      </c>
      <c r="Q1682" s="29" t="s">
        <v>4458</v>
      </c>
    </row>
    <row r="1683" spans="1:17" x14ac:dyDescent="0.25">
      <c r="A1683" s="29" t="s">
        <v>3268</v>
      </c>
      <c r="B1683" s="29" t="s">
        <v>3267</v>
      </c>
      <c r="C1683" s="29" t="s">
        <v>24</v>
      </c>
      <c r="D1683" s="29" t="s">
        <v>24</v>
      </c>
      <c r="E1683" s="29" t="s">
        <v>4653</v>
      </c>
      <c r="F1683" s="29" t="s">
        <v>4652</v>
      </c>
      <c r="G1683" s="59">
        <v>40908</v>
      </c>
      <c r="H1683" s="59">
        <v>40908</v>
      </c>
      <c r="I1683" s="29" t="s">
        <v>4651</v>
      </c>
      <c r="J1683" s="31">
        <v>295.8</v>
      </c>
      <c r="K1683" s="29" t="s">
        <v>2962</v>
      </c>
      <c r="L1683" s="59">
        <v>40908</v>
      </c>
      <c r="M1683" s="29" t="s">
        <v>24</v>
      </c>
      <c r="N1683" s="29" t="s">
        <v>684</v>
      </c>
      <c r="O1683" s="29" t="s">
        <v>683</v>
      </c>
      <c r="P1683" s="29" t="s">
        <v>4459</v>
      </c>
      <c r="Q1683" s="29" t="s">
        <v>4458</v>
      </c>
    </row>
    <row r="1684" spans="1:17" x14ac:dyDescent="0.25">
      <c r="A1684" s="29" t="s">
        <v>3268</v>
      </c>
      <c r="B1684" s="29" t="s">
        <v>3267</v>
      </c>
      <c r="C1684" s="29" t="s">
        <v>24</v>
      </c>
      <c r="D1684" s="29" t="s">
        <v>24</v>
      </c>
      <c r="E1684" s="29" t="s">
        <v>4653</v>
      </c>
      <c r="F1684" s="29" t="s">
        <v>4652</v>
      </c>
      <c r="G1684" s="59">
        <v>40908</v>
      </c>
      <c r="H1684" s="59">
        <v>40908</v>
      </c>
      <c r="I1684" s="29" t="s">
        <v>4651</v>
      </c>
      <c r="J1684" s="31">
        <v>295.8</v>
      </c>
      <c r="K1684" s="29" t="s">
        <v>2962</v>
      </c>
      <c r="L1684" s="59">
        <v>40908</v>
      </c>
      <c r="M1684" s="29" t="s">
        <v>24</v>
      </c>
      <c r="N1684" s="29" t="s">
        <v>684</v>
      </c>
      <c r="O1684" s="29" t="s">
        <v>683</v>
      </c>
      <c r="P1684" s="29" t="s">
        <v>4459</v>
      </c>
      <c r="Q1684" s="29" t="s">
        <v>4458</v>
      </c>
    </row>
    <row r="1685" spans="1:17" x14ac:dyDescent="0.25">
      <c r="A1685" s="29" t="s">
        <v>3268</v>
      </c>
      <c r="B1685" s="29" t="s">
        <v>3267</v>
      </c>
      <c r="C1685" s="29" t="s">
        <v>24</v>
      </c>
      <c r="D1685" s="29" t="s">
        <v>24</v>
      </c>
      <c r="E1685" s="29" t="s">
        <v>4653</v>
      </c>
      <c r="F1685" s="29" t="s">
        <v>4652</v>
      </c>
      <c r="G1685" s="59">
        <v>40908</v>
      </c>
      <c r="H1685" s="59">
        <v>40908</v>
      </c>
      <c r="I1685" s="29" t="s">
        <v>4651</v>
      </c>
      <c r="J1685" s="31">
        <v>295.8</v>
      </c>
      <c r="K1685" s="29" t="s">
        <v>2962</v>
      </c>
      <c r="L1685" s="59">
        <v>40908</v>
      </c>
      <c r="M1685" s="29" t="s">
        <v>24</v>
      </c>
      <c r="N1685" s="29" t="s">
        <v>684</v>
      </c>
      <c r="O1685" s="29" t="s">
        <v>683</v>
      </c>
      <c r="P1685" s="29" t="s">
        <v>4459</v>
      </c>
      <c r="Q1685" s="29" t="s">
        <v>4458</v>
      </c>
    </row>
    <row r="1686" spans="1:17" x14ac:dyDescent="0.25">
      <c r="A1686" s="29" t="s">
        <v>3268</v>
      </c>
      <c r="B1686" s="29" t="s">
        <v>3267</v>
      </c>
      <c r="C1686" s="29" t="s">
        <v>24</v>
      </c>
      <c r="D1686" s="29" t="s">
        <v>24</v>
      </c>
      <c r="E1686" s="29" t="s">
        <v>4653</v>
      </c>
      <c r="F1686" s="29" t="s">
        <v>4652</v>
      </c>
      <c r="G1686" s="59">
        <v>40908</v>
      </c>
      <c r="H1686" s="59">
        <v>40908</v>
      </c>
      <c r="I1686" s="29" t="s">
        <v>4651</v>
      </c>
      <c r="J1686" s="31">
        <v>295.8</v>
      </c>
      <c r="K1686" s="29" t="s">
        <v>2962</v>
      </c>
      <c r="L1686" s="59">
        <v>40908</v>
      </c>
      <c r="M1686" s="29" t="s">
        <v>24</v>
      </c>
      <c r="N1686" s="29" t="s">
        <v>684</v>
      </c>
      <c r="O1686" s="29" t="s">
        <v>683</v>
      </c>
      <c r="P1686" s="29" t="s">
        <v>4459</v>
      </c>
      <c r="Q1686" s="29" t="s">
        <v>4458</v>
      </c>
    </row>
    <row r="1687" spans="1:17" x14ac:dyDescent="0.25">
      <c r="A1687" s="29" t="s">
        <v>3268</v>
      </c>
      <c r="B1687" s="29" t="s">
        <v>3267</v>
      </c>
      <c r="C1687" s="29" t="s">
        <v>24</v>
      </c>
      <c r="D1687" s="29" t="s">
        <v>24</v>
      </c>
      <c r="E1687" s="29" t="s">
        <v>4653</v>
      </c>
      <c r="F1687" s="29" t="s">
        <v>4652</v>
      </c>
      <c r="G1687" s="59">
        <v>40908</v>
      </c>
      <c r="H1687" s="59">
        <v>40908</v>
      </c>
      <c r="I1687" s="29" t="s">
        <v>4651</v>
      </c>
      <c r="J1687" s="31">
        <v>295.8</v>
      </c>
      <c r="K1687" s="29" t="s">
        <v>2962</v>
      </c>
      <c r="L1687" s="59">
        <v>40908</v>
      </c>
      <c r="M1687" s="29" t="s">
        <v>24</v>
      </c>
      <c r="N1687" s="29" t="s">
        <v>684</v>
      </c>
      <c r="O1687" s="29" t="s">
        <v>683</v>
      </c>
      <c r="P1687" s="29" t="s">
        <v>4459</v>
      </c>
      <c r="Q1687" s="29" t="s">
        <v>4458</v>
      </c>
    </row>
    <row r="1688" spans="1:17" x14ac:dyDescent="0.25">
      <c r="A1688" s="29" t="s">
        <v>3268</v>
      </c>
      <c r="B1688" s="29" t="s">
        <v>3267</v>
      </c>
      <c r="C1688" s="29" t="s">
        <v>24</v>
      </c>
      <c r="D1688" s="29" t="s">
        <v>24</v>
      </c>
      <c r="E1688" s="29" t="s">
        <v>4653</v>
      </c>
      <c r="F1688" s="29" t="s">
        <v>4652</v>
      </c>
      <c r="G1688" s="59">
        <v>40908</v>
      </c>
      <c r="H1688" s="59">
        <v>40908</v>
      </c>
      <c r="I1688" s="29" t="s">
        <v>4651</v>
      </c>
      <c r="J1688" s="31">
        <v>295.8</v>
      </c>
      <c r="K1688" s="29" t="s">
        <v>2962</v>
      </c>
      <c r="L1688" s="59">
        <v>40908</v>
      </c>
      <c r="M1688" s="29" t="s">
        <v>24</v>
      </c>
      <c r="N1688" s="29" t="s">
        <v>684</v>
      </c>
      <c r="O1688" s="29" t="s">
        <v>683</v>
      </c>
      <c r="P1688" s="29" t="s">
        <v>4459</v>
      </c>
      <c r="Q1688" s="29" t="s">
        <v>4458</v>
      </c>
    </row>
    <row r="1689" spans="1:17" x14ac:dyDescent="0.25">
      <c r="A1689" s="29" t="s">
        <v>3268</v>
      </c>
      <c r="B1689" s="29" t="s">
        <v>3267</v>
      </c>
      <c r="C1689" s="29" t="s">
        <v>24</v>
      </c>
      <c r="D1689" s="29" t="s">
        <v>24</v>
      </c>
      <c r="E1689" s="29" t="s">
        <v>4653</v>
      </c>
      <c r="F1689" s="29" t="s">
        <v>4652</v>
      </c>
      <c r="G1689" s="59">
        <v>40908</v>
      </c>
      <c r="H1689" s="59">
        <v>40908</v>
      </c>
      <c r="I1689" s="29" t="s">
        <v>4651</v>
      </c>
      <c r="J1689" s="31">
        <v>295.8</v>
      </c>
      <c r="K1689" s="29" t="s">
        <v>2962</v>
      </c>
      <c r="L1689" s="59">
        <v>40908</v>
      </c>
      <c r="M1689" s="29" t="s">
        <v>24</v>
      </c>
      <c r="N1689" s="29" t="s">
        <v>684</v>
      </c>
      <c r="O1689" s="29" t="s">
        <v>683</v>
      </c>
      <c r="P1689" s="29" t="s">
        <v>4459</v>
      </c>
      <c r="Q1689" s="29" t="s">
        <v>4458</v>
      </c>
    </row>
    <row r="1690" spans="1:17" x14ac:dyDescent="0.25">
      <c r="A1690" s="29" t="s">
        <v>3268</v>
      </c>
      <c r="B1690" s="29" t="s">
        <v>3267</v>
      </c>
      <c r="C1690" s="29" t="s">
        <v>24</v>
      </c>
      <c r="D1690" s="29" t="s">
        <v>24</v>
      </c>
      <c r="E1690" s="29" t="s">
        <v>4653</v>
      </c>
      <c r="F1690" s="29" t="s">
        <v>4652</v>
      </c>
      <c r="G1690" s="59">
        <v>40908</v>
      </c>
      <c r="H1690" s="59">
        <v>40908</v>
      </c>
      <c r="I1690" s="29" t="s">
        <v>4651</v>
      </c>
      <c r="J1690" s="31">
        <v>295.8</v>
      </c>
      <c r="K1690" s="29" t="s">
        <v>2962</v>
      </c>
      <c r="L1690" s="59">
        <v>40908</v>
      </c>
      <c r="M1690" s="29" t="s">
        <v>24</v>
      </c>
      <c r="N1690" s="29" t="s">
        <v>684</v>
      </c>
      <c r="O1690" s="29" t="s">
        <v>683</v>
      </c>
      <c r="P1690" s="29" t="s">
        <v>4459</v>
      </c>
      <c r="Q1690" s="29" t="s">
        <v>4458</v>
      </c>
    </row>
    <row r="1691" spans="1:17" x14ac:dyDescent="0.25">
      <c r="A1691" s="29" t="s">
        <v>3268</v>
      </c>
      <c r="B1691" s="29" t="s">
        <v>3267</v>
      </c>
      <c r="C1691" s="29" t="s">
        <v>24</v>
      </c>
      <c r="D1691" s="29" t="s">
        <v>24</v>
      </c>
      <c r="E1691" s="29" t="s">
        <v>4653</v>
      </c>
      <c r="F1691" s="29" t="s">
        <v>4652</v>
      </c>
      <c r="G1691" s="59">
        <v>40908</v>
      </c>
      <c r="H1691" s="59">
        <v>40908</v>
      </c>
      <c r="I1691" s="29" t="s">
        <v>4651</v>
      </c>
      <c r="J1691" s="31">
        <v>295.8</v>
      </c>
      <c r="K1691" s="29" t="s">
        <v>2962</v>
      </c>
      <c r="L1691" s="59">
        <v>40908</v>
      </c>
      <c r="M1691" s="29" t="s">
        <v>24</v>
      </c>
      <c r="N1691" s="29" t="s">
        <v>684</v>
      </c>
      <c r="O1691" s="29" t="s">
        <v>683</v>
      </c>
      <c r="P1691" s="29" t="s">
        <v>4459</v>
      </c>
      <c r="Q1691" s="29" t="s">
        <v>4458</v>
      </c>
    </row>
    <row r="1692" spans="1:17" x14ac:dyDescent="0.25">
      <c r="A1692" s="29" t="s">
        <v>3268</v>
      </c>
      <c r="B1692" s="29" t="s">
        <v>3267</v>
      </c>
      <c r="C1692" s="29" t="s">
        <v>24</v>
      </c>
      <c r="D1692" s="29" t="s">
        <v>24</v>
      </c>
      <c r="E1692" s="29" t="s">
        <v>4653</v>
      </c>
      <c r="F1692" s="29" t="s">
        <v>4652</v>
      </c>
      <c r="G1692" s="59">
        <v>40908</v>
      </c>
      <c r="H1692" s="59">
        <v>40908</v>
      </c>
      <c r="I1692" s="29" t="s">
        <v>4651</v>
      </c>
      <c r="J1692" s="31">
        <v>295.8</v>
      </c>
      <c r="K1692" s="29" t="s">
        <v>2962</v>
      </c>
      <c r="L1692" s="59">
        <v>40908</v>
      </c>
      <c r="M1692" s="29" t="s">
        <v>24</v>
      </c>
      <c r="N1692" s="29" t="s">
        <v>684</v>
      </c>
      <c r="O1692" s="29" t="s">
        <v>683</v>
      </c>
      <c r="P1692" s="29" t="s">
        <v>4459</v>
      </c>
      <c r="Q1692" s="29" t="s">
        <v>4458</v>
      </c>
    </row>
    <row r="1693" spans="1:17" x14ac:dyDescent="0.25">
      <c r="A1693" s="29" t="s">
        <v>3268</v>
      </c>
      <c r="B1693" s="29" t="s">
        <v>3267</v>
      </c>
      <c r="C1693" s="29" t="s">
        <v>24</v>
      </c>
      <c r="D1693" s="29" t="s">
        <v>24</v>
      </c>
      <c r="E1693" s="29" t="s">
        <v>4653</v>
      </c>
      <c r="F1693" s="29" t="s">
        <v>4652</v>
      </c>
      <c r="G1693" s="59">
        <v>40908</v>
      </c>
      <c r="H1693" s="59">
        <v>40908</v>
      </c>
      <c r="I1693" s="29" t="s">
        <v>4651</v>
      </c>
      <c r="J1693" s="31">
        <v>295.8</v>
      </c>
      <c r="K1693" s="29" t="s">
        <v>2962</v>
      </c>
      <c r="L1693" s="59">
        <v>40908</v>
      </c>
      <c r="M1693" s="29" t="s">
        <v>24</v>
      </c>
      <c r="N1693" s="29" t="s">
        <v>684</v>
      </c>
      <c r="O1693" s="29" t="s">
        <v>683</v>
      </c>
      <c r="P1693" s="29" t="s">
        <v>4459</v>
      </c>
      <c r="Q1693" s="29" t="s">
        <v>4458</v>
      </c>
    </row>
    <row r="1694" spans="1:17" x14ac:dyDescent="0.25">
      <c r="A1694" s="29" t="s">
        <v>3268</v>
      </c>
      <c r="B1694" s="29" t="s">
        <v>3267</v>
      </c>
      <c r="C1694" s="29" t="s">
        <v>24</v>
      </c>
      <c r="D1694" s="29" t="s">
        <v>24</v>
      </c>
      <c r="E1694" s="29" t="s">
        <v>4653</v>
      </c>
      <c r="F1694" s="29" t="s">
        <v>4652</v>
      </c>
      <c r="G1694" s="59">
        <v>40908</v>
      </c>
      <c r="H1694" s="59">
        <v>40908</v>
      </c>
      <c r="I1694" s="29" t="s">
        <v>4651</v>
      </c>
      <c r="J1694" s="31">
        <v>295.8</v>
      </c>
      <c r="K1694" s="29" t="s">
        <v>2962</v>
      </c>
      <c r="L1694" s="59">
        <v>40908</v>
      </c>
      <c r="M1694" s="29" t="s">
        <v>24</v>
      </c>
      <c r="N1694" s="29" t="s">
        <v>684</v>
      </c>
      <c r="O1694" s="29" t="s">
        <v>683</v>
      </c>
      <c r="P1694" s="29" t="s">
        <v>4459</v>
      </c>
      <c r="Q1694" s="29" t="s">
        <v>4458</v>
      </c>
    </row>
    <row r="1695" spans="1:17" x14ac:dyDescent="0.25">
      <c r="A1695" s="29" t="s">
        <v>3268</v>
      </c>
      <c r="B1695" s="29" t="s">
        <v>3267</v>
      </c>
      <c r="C1695" s="29" t="s">
        <v>24</v>
      </c>
      <c r="D1695" s="29" t="s">
        <v>24</v>
      </c>
      <c r="E1695" s="29" t="s">
        <v>4653</v>
      </c>
      <c r="F1695" s="29" t="s">
        <v>4652</v>
      </c>
      <c r="G1695" s="59">
        <v>40908</v>
      </c>
      <c r="H1695" s="59">
        <v>40908</v>
      </c>
      <c r="I1695" s="29" t="s">
        <v>4651</v>
      </c>
      <c r="J1695" s="31">
        <v>295.8</v>
      </c>
      <c r="K1695" s="29" t="s">
        <v>2962</v>
      </c>
      <c r="L1695" s="59">
        <v>40908</v>
      </c>
      <c r="M1695" s="29" t="s">
        <v>24</v>
      </c>
      <c r="N1695" s="29" t="s">
        <v>684</v>
      </c>
      <c r="O1695" s="29" t="s">
        <v>683</v>
      </c>
      <c r="P1695" s="29" t="s">
        <v>4459</v>
      </c>
      <c r="Q1695" s="29" t="s">
        <v>4458</v>
      </c>
    </row>
    <row r="1696" spans="1:17" x14ac:dyDescent="0.25">
      <c r="A1696" s="29" t="s">
        <v>3268</v>
      </c>
      <c r="B1696" s="29" t="s">
        <v>3267</v>
      </c>
      <c r="C1696" s="29" t="s">
        <v>24</v>
      </c>
      <c r="D1696" s="29" t="s">
        <v>24</v>
      </c>
      <c r="E1696" s="29" t="s">
        <v>4653</v>
      </c>
      <c r="F1696" s="29" t="s">
        <v>4652</v>
      </c>
      <c r="G1696" s="59">
        <v>40908</v>
      </c>
      <c r="H1696" s="59">
        <v>40908</v>
      </c>
      <c r="I1696" s="29" t="s">
        <v>4651</v>
      </c>
      <c r="J1696" s="31">
        <v>295.8</v>
      </c>
      <c r="K1696" s="29" t="s">
        <v>2962</v>
      </c>
      <c r="L1696" s="59">
        <v>40908</v>
      </c>
      <c r="M1696" s="29" t="s">
        <v>24</v>
      </c>
      <c r="N1696" s="29" t="s">
        <v>684</v>
      </c>
      <c r="O1696" s="29" t="s">
        <v>683</v>
      </c>
      <c r="P1696" s="29" t="s">
        <v>4459</v>
      </c>
      <c r="Q1696" s="29" t="s">
        <v>4458</v>
      </c>
    </row>
    <row r="1697" spans="1:17" x14ac:dyDescent="0.25">
      <c r="A1697" s="29" t="s">
        <v>3268</v>
      </c>
      <c r="B1697" s="29" t="s">
        <v>3267</v>
      </c>
      <c r="C1697" s="29" t="s">
        <v>24</v>
      </c>
      <c r="D1697" s="29" t="s">
        <v>24</v>
      </c>
      <c r="E1697" s="29" t="s">
        <v>4653</v>
      </c>
      <c r="F1697" s="29" t="s">
        <v>4652</v>
      </c>
      <c r="G1697" s="59">
        <v>40908</v>
      </c>
      <c r="H1697" s="59">
        <v>40908</v>
      </c>
      <c r="I1697" s="29" t="s">
        <v>4651</v>
      </c>
      <c r="J1697" s="31">
        <v>295.8</v>
      </c>
      <c r="K1697" s="29" t="s">
        <v>2962</v>
      </c>
      <c r="L1697" s="59">
        <v>40908</v>
      </c>
      <c r="M1697" s="29" t="s">
        <v>24</v>
      </c>
      <c r="N1697" s="29" t="s">
        <v>684</v>
      </c>
      <c r="O1697" s="29" t="s">
        <v>683</v>
      </c>
      <c r="P1697" s="29" t="s">
        <v>4459</v>
      </c>
      <c r="Q1697" s="29" t="s">
        <v>4458</v>
      </c>
    </row>
    <row r="1698" spans="1:17" x14ac:dyDescent="0.25">
      <c r="A1698" s="29" t="s">
        <v>3268</v>
      </c>
      <c r="B1698" s="29" t="s">
        <v>3267</v>
      </c>
      <c r="C1698" s="29" t="s">
        <v>24</v>
      </c>
      <c r="D1698" s="29" t="s">
        <v>24</v>
      </c>
      <c r="E1698" s="29" t="s">
        <v>4653</v>
      </c>
      <c r="F1698" s="29" t="s">
        <v>4652</v>
      </c>
      <c r="G1698" s="59">
        <v>40908</v>
      </c>
      <c r="H1698" s="59">
        <v>40908</v>
      </c>
      <c r="I1698" s="29" t="s">
        <v>4651</v>
      </c>
      <c r="J1698" s="31">
        <v>295.8</v>
      </c>
      <c r="K1698" s="29" t="s">
        <v>2962</v>
      </c>
      <c r="L1698" s="59">
        <v>40908</v>
      </c>
      <c r="M1698" s="29" t="s">
        <v>24</v>
      </c>
      <c r="N1698" s="29" t="s">
        <v>684</v>
      </c>
      <c r="O1698" s="29" t="s">
        <v>683</v>
      </c>
      <c r="P1698" s="29" t="s">
        <v>4459</v>
      </c>
      <c r="Q1698" s="29" t="s">
        <v>4458</v>
      </c>
    </row>
    <row r="1699" spans="1:17" x14ac:dyDescent="0.25">
      <c r="A1699" s="29" t="s">
        <v>3268</v>
      </c>
      <c r="B1699" s="29" t="s">
        <v>3267</v>
      </c>
      <c r="C1699" s="29" t="s">
        <v>24</v>
      </c>
      <c r="D1699" s="29" t="s">
        <v>24</v>
      </c>
      <c r="E1699" s="29" t="s">
        <v>4653</v>
      </c>
      <c r="F1699" s="29" t="s">
        <v>4652</v>
      </c>
      <c r="G1699" s="59">
        <v>40908</v>
      </c>
      <c r="H1699" s="59">
        <v>40908</v>
      </c>
      <c r="I1699" s="29" t="s">
        <v>4651</v>
      </c>
      <c r="J1699" s="31">
        <v>295.8</v>
      </c>
      <c r="K1699" s="29" t="s">
        <v>2962</v>
      </c>
      <c r="L1699" s="59">
        <v>40908</v>
      </c>
      <c r="M1699" s="29" t="s">
        <v>24</v>
      </c>
      <c r="N1699" s="29" t="s">
        <v>684</v>
      </c>
      <c r="O1699" s="29" t="s">
        <v>683</v>
      </c>
      <c r="P1699" s="29" t="s">
        <v>4459</v>
      </c>
      <c r="Q1699" s="29" t="s">
        <v>4458</v>
      </c>
    </row>
    <row r="1700" spans="1:17" x14ac:dyDescent="0.25">
      <c r="A1700" s="29" t="s">
        <v>3268</v>
      </c>
      <c r="B1700" s="29" t="s">
        <v>3267</v>
      </c>
      <c r="C1700" s="29" t="s">
        <v>24</v>
      </c>
      <c r="D1700" s="29" t="s">
        <v>24</v>
      </c>
      <c r="E1700" s="29" t="s">
        <v>4653</v>
      </c>
      <c r="F1700" s="29" t="s">
        <v>4652</v>
      </c>
      <c r="G1700" s="59">
        <v>40908</v>
      </c>
      <c r="H1700" s="59">
        <v>40908</v>
      </c>
      <c r="I1700" s="29" t="s">
        <v>4651</v>
      </c>
      <c r="J1700" s="31">
        <v>295.8</v>
      </c>
      <c r="K1700" s="29" t="s">
        <v>2962</v>
      </c>
      <c r="L1700" s="59">
        <v>40908</v>
      </c>
      <c r="M1700" s="29" t="s">
        <v>24</v>
      </c>
      <c r="N1700" s="29" t="s">
        <v>684</v>
      </c>
      <c r="O1700" s="29" t="s">
        <v>683</v>
      </c>
      <c r="P1700" s="29" t="s">
        <v>4459</v>
      </c>
      <c r="Q1700" s="29" t="s">
        <v>4458</v>
      </c>
    </row>
    <row r="1701" spans="1:17" x14ac:dyDescent="0.25">
      <c r="A1701" s="29" t="s">
        <v>3268</v>
      </c>
      <c r="B1701" s="29" t="s">
        <v>3267</v>
      </c>
      <c r="C1701" s="29" t="s">
        <v>24</v>
      </c>
      <c r="D1701" s="29" t="s">
        <v>24</v>
      </c>
      <c r="E1701" s="29" t="s">
        <v>4653</v>
      </c>
      <c r="F1701" s="29" t="s">
        <v>4652</v>
      </c>
      <c r="G1701" s="59">
        <v>40908</v>
      </c>
      <c r="H1701" s="59">
        <v>40908</v>
      </c>
      <c r="I1701" s="29" t="s">
        <v>4651</v>
      </c>
      <c r="J1701" s="31">
        <v>295.8</v>
      </c>
      <c r="K1701" s="29" t="s">
        <v>2962</v>
      </c>
      <c r="L1701" s="59">
        <v>40908</v>
      </c>
      <c r="M1701" s="29" t="s">
        <v>24</v>
      </c>
      <c r="N1701" s="29" t="s">
        <v>684</v>
      </c>
      <c r="O1701" s="29" t="s">
        <v>683</v>
      </c>
      <c r="P1701" s="29" t="s">
        <v>4459</v>
      </c>
      <c r="Q1701" s="29" t="s">
        <v>4458</v>
      </c>
    </row>
    <row r="1702" spans="1:17" x14ac:dyDescent="0.25">
      <c r="A1702" s="29" t="s">
        <v>3268</v>
      </c>
      <c r="B1702" s="29" t="s">
        <v>3267</v>
      </c>
      <c r="C1702" s="29" t="s">
        <v>24</v>
      </c>
      <c r="D1702" s="29" t="s">
        <v>24</v>
      </c>
      <c r="E1702" s="29" t="s">
        <v>4653</v>
      </c>
      <c r="F1702" s="29" t="s">
        <v>4652</v>
      </c>
      <c r="G1702" s="59">
        <v>40908</v>
      </c>
      <c r="H1702" s="59">
        <v>40908</v>
      </c>
      <c r="I1702" s="29" t="s">
        <v>4651</v>
      </c>
      <c r="J1702" s="31">
        <v>295.8</v>
      </c>
      <c r="K1702" s="29" t="s">
        <v>2962</v>
      </c>
      <c r="L1702" s="59">
        <v>40908</v>
      </c>
      <c r="M1702" s="29" t="s">
        <v>24</v>
      </c>
      <c r="N1702" s="29" t="s">
        <v>684</v>
      </c>
      <c r="O1702" s="29" t="s">
        <v>683</v>
      </c>
      <c r="P1702" s="29" t="s">
        <v>4459</v>
      </c>
      <c r="Q1702" s="29" t="s">
        <v>4458</v>
      </c>
    </row>
    <row r="1703" spans="1:17" x14ac:dyDescent="0.25">
      <c r="A1703" s="29" t="s">
        <v>3268</v>
      </c>
      <c r="B1703" s="29" t="s">
        <v>3267</v>
      </c>
      <c r="C1703" s="29" t="s">
        <v>24</v>
      </c>
      <c r="D1703" s="29" t="s">
        <v>24</v>
      </c>
      <c r="E1703" s="29" t="s">
        <v>4653</v>
      </c>
      <c r="F1703" s="29" t="s">
        <v>4652</v>
      </c>
      <c r="G1703" s="59">
        <v>40908</v>
      </c>
      <c r="H1703" s="59">
        <v>40908</v>
      </c>
      <c r="I1703" s="29" t="s">
        <v>4651</v>
      </c>
      <c r="J1703" s="31">
        <v>295.8</v>
      </c>
      <c r="K1703" s="29" t="s">
        <v>2962</v>
      </c>
      <c r="L1703" s="59">
        <v>40908</v>
      </c>
      <c r="M1703" s="29" t="s">
        <v>24</v>
      </c>
      <c r="N1703" s="29" t="s">
        <v>684</v>
      </c>
      <c r="O1703" s="29" t="s">
        <v>683</v>
      </c>
      <c r="P1703" s="29" t="s">
        <v>4459</v>
      </c>
      <c r="Q1703" s="29" t="s">
        <v>4458</v>
      </c>
    </row>
    <row r="1704" spans="1:17" x14ac:dyDescent="0.25">
      <c r="A1704" s="29" t="s">
        <v>3268</v>
      </c>
      <c r="B1704" s="29" t="s">
        <v>3267</v>
      </c>
      <c r="C1704" s="29" t="s">
        <v>24</v>
      </c>
      <c r="D1704" s="29" t="s">
        <v>24</v>
      </c>
      <c r="E1704" s="29" t="s">
        <v>4653</v>
      </c>
      <c r="F1704" s="29" t="s">
        <v>4652</v>
      </c>
      <c r="G1704" s="59">
        <v>40908</v>
      </c>
      <c r="H1704" s="59">
        <v>40908</v>
      </c>
      <c r="I1704" s="29" t="s">
        <v>4651</v>
      </c>
      <c r="J1704" s="31">
        <v>295.8</v>
      </c>
      <c r="K1704" s="29" t="s">
        <v>2962</v>
      </c>
      <c r="L1704" s="59">
        <v>40908</v>
      </c>
      <c r="M1704" s="29" t="s">
        <v>24</v>
      </c>
      <c r="N1704" s="29" t="s">
        <v>684</v>
      </c>
      <c r="O1704" s="29" t="s">
        <v>683</v>
      </c>
      <c r="P1704" s="29" t="s">
        <v>4459</v>
      </c>
      <c r="Q1704" s="29" t="s">
        <v>4458</v>
      </c>
    </row>
    <row r="1705" spans="1:17" x14ac:dyDescent="0.25">
      <c r="A1705" s="29" t="s">
        <v>3268</v>
      </c>
      <c r="B1705" s="29" t="s">
        <v>3267</v>
      </c>
      <c r="C1705" s="29" t="s">
        <v>24</v>
      </c>
      <c r="D1705" s="29" t="s">
        <v>24</v>
      </c>
      <c r="E1705" s="29" t="s">
        <v>4653</v>
      </c>
      <c r="F1705" s="29" t="s">
        <v>4652</v>
      </c>
      <c r="G1705" s="59">
        <v>40908</v>
      </c>
      <c r="H1705" s="59">
        <v>40908</v>
      </c>
      <c r="I1705" s="29" t="s">
        <v>4651</v>
      </c>
      <c r="J1705" s="31">
        <v>295.8</v>
      </c>
      <c r="K1705" s="29" t="s">
        <v>2962</v>
      </c>
      <c r="L1705" s="59">
        <v>40908</v>
      </c>
      <c r="M1705" s="29" t="s">
        <v>24</v>
      </c>
      <c r="N1705" s="29" t="s">
        <v>684</v>
      </c>
      <c r="O1705" s="29" t="s">
        <v>683</v>
      </c>
      <c r="P1705" s="29" t="s">
        <v>4459</v>
      </c>
      <c r="Q1705" s="29" t="s">
        <v>4458</v>
      </c>
    </row>
    <row r="1706" spans="1:17" x14ac:dyDescent="0.25">
      <c r="A1706" s="29" t="s">
        <v>3268</v>
      </c>
      <c r="B1706" s="29" t="s">
        <v>3267</v>
      </c>
      <c r="C1706" s="29" t="s">
        <v>24</v>
      </c>
      <c r="D1706" s="29" t="s">
        <v>24</v>
      </c>
      <c r="E1706" s="29" t="s">
        <v>4653</v>
      </c>
      <c r="F1706" s="29" t="s">
        <v>4652</v>
      </c>
      <c r="G1706" s="59">
        <v>40908</v>
      </c>
      <c r="H1706" s="59">
        <v>40908</v>
      </c>
      <c r="I1706" s="29" t="s">
        <v>4651</v>
      </c>
      <c r="J1706" s="31">
        <v>295.8</v>
      </c>
      <c r="K1706" s="29" t="s">
        <v>2962</v>
      </c>
      <c r="L1706" s="59">
        <v>40908</v>
      </c>
      <c r="M1706" s="29" t="s">
        <v>24</v>
      </c>
      <c r="N1706" s="29" t="s">
        <v>684</v>
      </c>
      <c r="O1706" s="29" t="s">
        <v>683</v>
      </c>
      <c r="P1706" s="29" t="s">
        <v>4459</v>
      </c>
      <c r="Q1706" s="29" t="s">
        <v>4458</v>
      </c>
    </row>
    <row r="1707" spans="1:17" x14ac:dyDescent="0.25">
      <c r="A1707" s="29" t="s">
        <v>3268</v>
      </c>
      <c r="B1707" s="29" t="s">
        <v>3267</v>
      </c>
      <c r="C1707" s="29" t="s">
        <v>24</v>
      </c>
      <c r="D1707" s="29" t="s">
        <v>24</v>
      </c>
      <c r="E1707" s="29" t="s">
        <v>4653</v>
      </c>
      <c r="F1707" s="29" t="s">
        <v>4652</v>
      </c>
      <c r="G1707" s="59">
        <v>40908</v>
      </c>
      <c r="H1707" s="59">
        <v>40908</v>
      </c>
      <c r="I1707" s="29" t="s">
        <v>4651</v>
      </c>
      <c r="J1707" s="31">
        <v>295.8</v>
      </c>
      <c r="K1707" s="29" t="s">
        <v>2962</v>
      </c>
      <c r="L1707" s="59">
        <v>40908</v>
      </c>
      <c r="M1707" s="29" t="s">
        <v>24</v>
      </c>
      <c r="N1707" s="29" t="s">
        <v>684</v>
      </c>
      <c r="O1707" s="29" t="s">
        <v>683</v>
      </c>
      <c r="P1707" s="29" t="s">
        <v>4459</v>
      </c>
      <c r="Q1707" s="29" t="s">
        <v>4458</v>
      </c>
    </row>
    <row r="1708" spans="1:17" x14ac:dyDescent="0.25">
      <c r="A1708" s="29" t="s">
        <v>3268</v>
      </c>
      <c r="B1708" s="29" t="s">
        <v>3267</v>
      </c>
      <c r="C1708" s="29" t="s">
        <v>24</v>
      </c>
      <c r="D1708" s="29" t="s">
        <v>24</v>
      </c>
      <c r="E1708" s="29" t="s">
        <v>4653</v>
      </c>
      <c r="F1708" s="29" t="s">
        <v>4652</v>
      </c>
      <c r="G1708" s="59">
        <v>40908</v>
      </c>
      <c r="H1708" s="59">
        <v>40908</v>
      </c>
      <c r="I1708" s="29" t="s">
        <v>4651</v>
      </c>
      <c r="J1708" s="31">
        <v>295.8</v>
      </c>
      <c r="K1708" s="29" t="s">
        <v>2962</v>
      </c>
      <c r="L1708" s="59">
        <v>40908</v>
      </c>
      <c r="M1708" s="29" t="s">
        <v>24</v>
      </c>
      <c r="N1708" s="29" t="s">
        <v>684</v>
      </c>
      <c r="O1708" s="29" t="s">
        <v>683</v>
      </c>
      <c r="P1708" s="29" t="s">
        <v>4459</v>
      </c>
      <c r="Q1708" s="29" t="s">
        <v>4458</v>
      </c>
    </row>
    <row r="1709" spans="1:17" x14ac:dyDescent="0.25">
      <c r="A1709" s="29" t="s">
        <v>3268</v>
      </c>
      <c r="B1709" s="29" t="s">
        <v>3267</v>
      </c>
      <c r="C1709" s="29" t="s">
        <v>24</v>
      </c>
      <c r="D1709" s="29" t="s">
        <v>24</v>
      </c>
      <c r="E1709" s="29" t="s">
        <v>4653</v>
      </c>
      <c r="F1709" s="29" t="s">
        <v>4652</v>
      </c>
      <c r="G1709" s="59">
        <v>40908</v>
      </c>
      <c r="H1709" s="59">
        <v>40908</v>
      </c>
      <c r="I1709" s="29" t="s">
        <v>4651</v>
      </c>
      <c r="J1709" s="31">
        <v>295.8</v>
      </c>
      <c r="K1709" s="29" t="s">
        <v>2962</v>
      </c>
      <c r="L1709" s="59">
        <v>40908</v>
      </c>
      <c r="M1709" s="29" t="s">
        <v>24</v>
      </c>
      <c r="N1709" s="29" t="s">
        <v>684</v>
      </c>
      <c r="O1709" s="29" t="s">
        <v>683</v>
      </c>
      <c r="P1709" s="29" t="s">
        <v>4459</v>
      </c>
      <c r="Q1709" s="29" t="s">
        <v>4458</v>
      </c>
    </row>
    <row r="1710" spans="1:17" x14ac:dyDescent="0.25">
      <c r="A1710" s="29" t="s">
        <v>3268</v>
      </c>
      <c r="B1710" s="29" t="s">
        <v>3267</v>
      </c>
      <c r="C1710" s="29" t="s">
        <v>24</v>
      </c>
      <c r="D1710" s="29" t="s">
        <v>24</v>
      </c>
      <c r="E1710" s="29" t="s">
        <v>4653</v>
      </c>
      <c r="F1710" s="29" t="s">
        <v>4652</v>
      </c>
      <c r="G1710" s="59">
        <v>40908</v>
      </c>
      <c r="H1710" s="59">
        <v>40908</v>
      </c>
      <c r="I1710" s="29" t="s">
        <v>4651</v>
      </c>
      <c r="J1710" s="31">
        <v>295.8</v>
      </c>
      <c r="K1710" s="29" t="s">
        <v>2962</v>
      </c>
      <c r="L1710" s="59">
        <v>40908</v>
      </c>
      <c r="M1710" s="29" t="s">
        <v>24</v>
      </c>
      <c r="N1710" s="29" t="s">
        <v>684</v>
      </c>
      <c r="O1710" s="29" t="s">
        <v>683</v>
      </c>
      <c r="P1710" s="29" t="s">
        <v>4459</v>
      </c>
      <c r="Q1710" s="29" t="s">
        <v>4458</v>
      </c>
    </row>
    <row r="1711" spans="1:17" x14ac:dyDescent="0.25">
      <c r="A1711" s="29" t="s">
        <v>3268</v>
      </c>
      <c r="B1711" s="29" t="s">
        <v>3267</v>
      </c>
      <c r="C1711" s="29" t="s">
        <v>24</v>
      </c>
      <c r="D1711" s="29" t="s">
        <v>24</v>
      </c>
      <c r="E1711" s="29" t="s">
        <v>4653</v>
      </c>
      <c r="F1711" s="29" t="s">
        <v>4652</v>
      </c>
      <c r="G1711" s="59">
        <v>40908</v>
      </c>
      <c r="H1711" s="59">
        <v>40908</v>
      </c>
      <c r="I1711" s="29" t="s">
        <v>4651</v>
      </c>
      <c r="J1711" s="31">
        <v>295.8</v>
      </c>
      <c r="K1711" s="29" t="s">
        <v>2962</v>
      </c>
      <c r="L1711" s="59">
        <v>40908</v>
      </c>
      <c r="M1711" s="29" t="s">
        <v>24</v>
      </c>
      <c r="N1711" s="29" t="s">
        <v>684</v>
      </c>
      <c r="O1711" s="29" t="s">
        <v>683</v>
      </c>
      <c r="P1711" s="29" t="s">
        <v>4459</v>
      </c>
      <c r="Q1711" s="29" t="s">
        <v>4458</v>
      </c>
    </row>
    <row r="1712" spans="1:17" x14ac:dyDescent="0.25">
      <c r="A1712" s="29" t="s">
        <v>3268</v>
      </c>
      <c r="B1712" s="29" t="s">
        <v>3267</v>
      </c>
      <c r="C1712" s="29" t="s">
        <v>24</v>
      </c>
      <c r="D1712" s="29" t="s">
        <v>24</v>
      </c>
      <c r="E1712" s="29" t="s">
        <v>4653</v>
      </c>
      <c r="F1712" s="29" t="s">
        <v>4652</v>
      </c>
      <c r="G1712" s="59">
        <v>40908</v>
      </c>
      <c r="H1712" s="59">
        <v>40908</v>
      </c>
      <c r="I1712" s="29" t="s">
        <v>4651</v>
      </c>
      <c r="J1712" s="31">
        <v>295.8</v>
      </c>
      <c r="K1712" s="29" t="s">
        <v>2962</v>
      </c>
      <c r="L1712" s="59">
        <v>40908</v>
      </c>
      <c r="M1712" s="29" t="s">
        <v>24</v>
      </c>
      <c r="N1712" s="29" t="s">
        <v>684</v>
      </c>
      <c r="O1712" s="29" t="s">
        <v>683</v>
      </c>
      <c r="P1712" s="29" t="s">
        <v>4459</v>
      </c>
      <c r="Q1712" s="29" t="s">
        <v>4458</v>
      </c>
    </row>
    <row r="1713" spans="1:17" x14ac:dyDescent="0.25">
      <c r="A1713" s="29" t="s">
        <v>3268</v>
      </c>
      <c r="B1713" s="29" t="s">
        <v>3267</v>
      </c>
      <c r="C1713" s="29" t="s">
        <v>24</v>
      </c>
      <c r="D1713" s="29" t="s">
        <v>24</v>
      </c>
      <c r="E1713" s="29" t="s">
        <v>4653</v>
      </c>
      <c r="F1713" s="29" t="s">
        <v>4652</v>
      </c>
      <c r="G1713" s="59">
        <v>40908</v>
      </c>
      <c r="H1713" s="59">
        <v>40908</v>
      </c>
      <c r="I1713" s="29" t="s">
        <v>4651</v>
      </c>
      <c r="J1713" s="31">
        <v>295.8</v>
      </c>
      <c r="K1713" s="29" t="s">
        <v>2962</v>
      </c>
      <c r="L1713" s="59">
        <v>40908</v>
      </c>
      <c r="M1713" s="29" t="s">
        <v>24</v>
      </c>
      <c r="N1713" s="29" t="s">
        <v>684</v>
      </c>
      <c r="O1713" s="29" t="s">
        <v>683</v>
      </c>
      <c r="P1713" s="29" t="s">
        <v>4459</v>
      </c>
      <c r="Q1713" s="29" t="s">
        <v>4458</v>
      </c>
    </row>
    <row r="1714" spans="1:17" x14ac:dyDescent="0.25">
      <c r="A1714" s="29" t="s">
        <v>3268</v>
      </c>
      <c r="B1714" s="29" t="s">
        <v>3267</v>
      </c>
      <c r="C1714" s="29" t="s">
        <v>24</v>
      </c>
      <c r="D1714" s="29" t="s">
        <v>24</v>
      </c>
      <c r="E1714" s="29" t="s">
        <v>4653</v>
      </c>
      <c r="F1714" s="29" t="s">
        <v>4652</v>
      </c>
      <c r="G1714" s="59">
        <v>40908</v>
      </c>
      <c r="H1714" s="59">
        <v>40908</v>
      </c>
      <c r="I1714" s="29" t="s">
        <v>4651</v>
      </c>
      <c r="J1714" s="31">
        <v>295.8</v>
      </c>
      <c r="K1714" s="29" t="s">
        <v>2962</v>
      </c>
      <c r="L1714" s="59">
        <v>40908</v>
      </c>
      <c r="M1714" s="29" t="s">
        <v>24</v>
      </c>
      <c r="N1714" s="29" t="s">
        <v>684</v>
      </c>
      <c r="O1714" s="29" t="s">
        <v>683</v>
      </c>
      <c r="P1714" s="29" t="s">
        <v>4459</v>
      </c>
      <c r="Q1714" s="29" t="s">
        <v>4458</v>
      </c>
    </row>
    <row r="1715" spans="1:17" x14ac:dyDescent="0.25">
      <c r="A1715" s="29" t="s">
        <v>3268</v>
      </c>
      <c r="B1715" s="29" t="s">
        <v>3267</v>
      </c>
      <c r="C1715" s="29" t="s">
        <v>24</v>
      </c>
      <c r="D1715" s="29" t="s">
        <v>24</v>
      </c>
      <c r="E1715" s="29" t="s">
        <v>4653</v>
      </c>
      <c r="F1715" s="29" t="s">
        <v>4652</v>
      </c>
      <c r="G1715" s="59">
        <v>40908</v>
      </c>
      <c r="H1715" s="59">
        <v>40908</v>
      </c>
      <c r="I1715" s="29" t="s">
        <v>4651</v>
      </c>
      <c r="J1715" s="31">
        <v>295.8</v>
      </c>
      <c r="K1715" s="29" t="s">
        <v>2962</v>
      </c>
      <c r="L1715" s="59">
        <v>40908</v>
      </c>
      <c r="M1715" s="29" t="s">
        <v>24</v>
      </c>
      <c r="N1715" s="29" t="s">
        <v>684</v>
      </c>
      <c r="O1715" s="29" t="s">
        <v>683</v>
      </c>
      <c r="P1715" s="29" t="s">
        <v>4459</v>
      </c>
      <c r="Q1715" s="29" t="s">
        <v>4458</v>
      </c>
    </row>
    <row r="1716" spans="1:17" x14ac:dyDescent="0.25">
      <c r="A1716" s="29" t="s">
        <v>3268</v>
      </c>
      <c r="B1716" s="29" t="s">
        <v>3267</v>
      </c>
      <c r="C1716" s="29" t="s">
        <v>24</v>
      </c>
      <c r="D1716" s="29" t="s">
        <v>24</v>
      </c>
      <c r="E1716" s="29" t="s">
        <v>4653</v>
      </c>
      <c r="F1716" s="29" t="s">
        <v>4652</v>
      </c>
      <c r="G1716" s="59">
        <v>40908</v>
      </c>
      <c r="H1716" s="59">
        <v>40908</v>
      </c>
      <c r="I1716" s="29" t="s">
        <v>4651</v>
      </c>
      <c r="J1716" s="31">
        <v>295.8</v>
      </c>
      <c r="K1716" s="29" t="s">
        <v>2962</v>
      </c>
      <c r="L1716" s="59">
        <v>40908</v>
      </c>
      <c r="M1716" s="29" t="s">
        <v>24</v>
      </c>
      <c r="N1716" s="29" t="s">
        <v>684</v>
      </c>
      <c r="O1716" s="29" t="s">
        <v>683</v>
      </c>
      <c r="P1716" s="29" t="s">
        <v>4459</v>
      </c>
      <c r="Q1716" s="29" t="s">
        <v>4458</v>
      </c>
    </row>
    <row r="1717" spans="1:17" x14ac:dyDescent="0.25">
      <c r="A1717" s="29" t="s">
        <v>3268</v>
      </c>
      <c r="B1717" s="29" t="s">
        <v>3267</v>
      </c>
      <c r="C1717" s="29" t="s">
        <v>24</v>
      </c>
      <c r="D1717" s="29" t="s">
        <v>24</v>
      </c>
      <c r="E1717" s="29" t="s">
        <v>4653</v>
      </c>
      <c r="F1717" s="29" t="s">
        <v>4652</v>
      </c>
      <c r="G1717" s="59">
        <v>40908</v>
      </c>
      <c r="H1717" s="59">
        <v>40908</v>
      </c>
      <c r="I1717" s="29" t="s">
        <v>4651</v>
      </c>
      <c r="J1717" s="31">
        <v>295.8</v>
      </c>
      <c r="K1717" s="29" t="s">
        <v>2962</v>
      </c>
      <c r="L1717" s="59">
        <v>40908</v>
      </c>
      <c r="M1717" s="29" t="s">
        <v>24</v>
      </c>
      <c r="N1717" s="29" t="s">
        <v>684</v>
      </c>
      <c r="O1717" s="29" t="s">
        <v>683</v>
      </c>
      <c r="P1717" s="29" t="s">
        <v>4459</v>
      </c>
      <c r="Q1717" s="29" t="s">
        <v>4458</v>
      </c>
    </row>
    <row r="1718" spans="1:17" x14ac:dyDescent="0.25">
      <c r="A1718" s="29" t="s">
        <v>3268</v>
      </c>
      <c r="B1718" s="29" t="s">
        <v>3267</v>
      </c>
      <c r="C1718" s="29" t="s">
        <v>24</v>
      </c>
      <c r="D1718" s="29" t="s">
        <v>24</v>
      </c>
      <c r="E1718" s="29" t="s">
        <v>4653</v>
      </c>
      <c r="F1718" s="29" t="s">
        <v>4652</v>
      </c>
      <c r="G1718" s="59">
        <v>40908</v>
      </c>
      <c r="H1718" s="59">
        <v>40908</v>
      </c>
      <c r="I1718" s="29" t="s">
        <v>4651</v>
      </c>
      <c r="J1718" s="31">
        <v>295.8</v>
      </c>
      <c r="K1718" s="29" t="s">
        <v>2962</v>
      </c>
      <c r="L1718" s="59">
        <v>40908</v>
      </c>
      <c r="M1718" s="29" t="s">
        <v>24</v>
      </c>
      <c r="N1718" s="29" t="s">
        <v>684</v>
      </c>
      <c r="O1718" s="29" t="s">
        <v>683</v>
      </c>
      <c r="P1718" s="29" t="s">
        <v>4459</v>
      </c>
      <c r="Q1718" s="29" t="s">
        <v>4458</v>
      </c>
    </row>
    <row r="1719" spans="1:17" x14ac:dyDescent="0.25">
      <c r="A1719" s="29" t="s">
        <v>3268</v>
      </c>
      <c r="B1719" s="29" t="s">
        <v>3267</v>
      </c>
      <c r="C1719" s="29" t="s">
        <v>24</v>
      </c>
      <c r="D1719" s="29" t="s">
        <v>24</v>
      </c>
      <c r="E1719" s="29" t="s">
        <v>4653</v>
      </c>
      <c r="F1719" s="29" t="s">
        <v>4652</v>
      </c>
      <c r="G1719" s="59">
        <v>40908</v>
      </c>
      <c r="H1719" s="59">
        <v>40908</v>
      </c>
      <c r="I1719" s="29" t="s">
        <v>4651</v>
      </c>
      <c r="J1719" s="31">
        <v>295.8</v>
      </c>
      <c r="K1719" s="29" t="s">
        <v>2962</v>
      </c>
      <c r="L1719" s="59">
        <v>40908</v>
      </c>
      <c r="M1719" s="29" t="s">
        <v>24</v>
      </c>
      <c r="N1719" s="29" t="s">
        <v>684</v>
      </c>
      <c r="O1719" s="29" t="s">
        <v>683</v>
      </c>
      <c r="P1719" s="29" t="s">
        <v>4459</v>
      </c>
      <c r="Q1719" s="29" t="s">
        <v>4458</v>
      </c>
    </row>
    <row r="1720" spans="1:17" x14ac:dyDescent="0.25">
      <c r="A1720" s="29" t="s">
        <v>3268</v>
      </c>
      <c r="B1720" s="29" t="s">
        <v>3267</v>
      </c>
      <c r="C1720" s="29" t="s">
        <v>24</v>
      </c>
      <c r="D1720" s="29" t="s">
        <v>24</v>
      </c>
      <c r="E1720" s="29" t="s">
        <v>4653</v>
      </c>
      <c r="F1720" s="29" t="s">
        <v>4652</v>
      </c>
      <c r="G1720" s="59">
        <v>40908</v>
      </c>
      <c r="H1720" s="59">
        <v>40908</v>
      </c>
      <c r="I1720" s="29" t="s">
        <v>4651</v>
      </c>
      <c r="J1720" s="31">
        <v>295.8</v>
      </c>
      <c r="K1720" s="29" t="s">
        <v>2962</v>
      </c>
      <c r="L1720" s="59">
        <v>40908</v>
      </c>
      <c r="M1720" s="29" t="s">
        <v>24</v>
      </c>
      <c r="N1720" s="29" t="s">
        <v>684</v>
      </c>
      <c r="O1720" s="29" t="s">
        <v>683</v>
      </c>
      <c r="P1720" s="29" t="s">
        <v>4459</v>
      </c>
      <c r="Q1720" s="29" t="s">
        <v>4458</v>
      </c>
    </row>
    <row r="1721" spans="1:17" x14ac:dyDescent="0.25">
      <c r="A1721" s="29" t="s">
        <v>3268</v>
      </c>
      <c r="B1721" s="29" t="s">
        <v>3267</v>
      </c>
      <c r="C1721" s="29" t="s">
        <v>24</v>
      </c>
      <c r="D1721" s="29" t="s">
        <v>24</v>
      </c>
      <c r="E1721" s="29" t="s">
        <v>4653</v>
      </c>
      <c r="F1721" s="29" t="s">
        <v>4652</v>
      </c>
      <c r="G1721" s="59">
        <v>40908</v>
      </c>
      <c r="H1721" s="59">
        <v>40908</v>
      </c>
      <c r="I1721" s="29" t="s">
        <v>4651</v>
      </c>
      <c r="J1721" s="31">
        <v>295.8</v>
      </c>
      <c r="K1721" s="29" t="s">
        <v>2962</v>
      </c>
      <c r="L1721" s="59">
        <v>40908</v>
      </c>
      <c r="M1721" s="29" t="s">
        <v>24</v>
      </c>
      <c r="N1721" s="29" t="s">
        <v>684</v>
      </c>
      <c r="O1721" s="29" t="s">
        <v>683</v>
      </c>
      <c r="P1721" s="29" t="s">
        <v>4459</v>
      </c>
      <c r="Q1721" s="29" t="s">
        <v>4458</v>
      </c>
    </row>
    <row r="1722" spans="1:17" x14ac:dyDescent="0.25">
      <c r="A1722" s="29" t="s">
        <v>3268</v>
      </c>
      <c r="B1722" s="29" t="s">
        <v>3267</v>
      </c>
      <c r="C1722" s="29" t="s">
        <v>24</v>
      </c>
      <c r="D1722" s="29" t="s">
        <v>24</v>
      </c>
      <c r="E1722" s="29" t="s">
        <v>4653</v>
      </c>
      <c r="F1722" s="29" t="s">
        <v>4652</v>
      </c>
      <c r="G1722" s="59">
        <v>40908</v>
      </c>
      <c r="H1722" s="59">
        <v>40908</v>
      </c>
      <c r="I1722" s="29" t="s">
        <v>4651</v>
      </c>
      <c r="J1722" s="31">
        <v>295.8</v>
      </c>
      <c r="K1722" s="29" t="s">
        <v>2962</v>
      </c>
      <c r="L1722" s="59">
        <v>40908</v>
      </c>
      <c r="M1722" s="29" t="s">
        <v>24</v>
      </c>
      <c r="N1722" s="29" t="s">
        <v>684</v>
      </c>
      <c r="O1722" s="29" t="s">
        <v>683</v>
      </c>
      <c r="P1722" s="29" t="s">
        <v>4459</v>
      </c>
      <c r="Q1722" s="29" t="s">
        <v>4458</v>
      </c>
    </row>
    <row r="1723" spans="1:17" x14ac:dyDescent="0.25">
      <c r="A1723" s="29" t="s">
        <v>3268</v>
      </c>
      <c r="B1723" s="29" t="s">
        <v>3267</v>
      </c>
      <c r="C1723" s="29" t="s">
        <v>24</v>
      </c>
      <c r="D1723" s="29" t="s">
        <v>24</v>
      </c>
      <c r="E1723" s="29" t="s">
        <v>4653</v>
      </c>
      <c r="F1723" s="29" t="s">
        <v>4652</v>
      </c>
      <c r="G1723" s="59">
        <v>40908</v>
      </c>
      <c r="H1723" s="59">
        <v>40908</v>
      </c>
      <c r="I1723" s="29" t="s">
        <v>4651</v>
      </c>
      <c r="J1723" s="31">
        <v>295.8</v>
      </c>
      <c r="K1723" s="29" t="s">
        <v>2962</v>
      </c>
      <c r="L1723" s="59">
        <v>40908</v>
      </c>
      <c r="M1723" s="29" t="s">
        <v>24</v>
      </c>
      <c r="N1723" s="29" t="s">
        <v>684</v>
      </c>
      <c r="O1723" s="29" t="s">
        <v>683</v>
      </c>
      <c r="P1723" s="29" t="s">
        <v>4459</v>
      </c>
      <c r="Q1723" s="29" t="s">
        <v>4458</v>
      </c>
    </row>
    <row r="1724" spans="1:17" x14ac:dyDescent="0.25">
      <c r="A1724" s="29" t="s">
        <v>3268</v>
      </c>
      <c r="B1724" s="29" t="s">
        <v>3267</v>
      </c>
      <c r="C1724" s="29" t="s">
        <v>24</v>
      </c>
      <c r="D1724" s="29" t="s">
        <v>24</v>
      </c>
      <c r="E1724" s="29" t="s">
        <v>4653</v>
      </c>
      <c r="F1724" s="29" t="s">
        <v>4652</v>
      </c>
      <c r="G1724" s="59">
        <v>40908</v>
      </c>
      <c r="H1724" s="59">
        <v>40908</v>
      </c>
      <c r="I1724" s="29" t="s">
        <v>4651</v>
      </c>
      <c r="J1724" s="31">
        <v>295.8</v>
      </c>
      <c r="K1724" s="29" t="s">
        <v>2962</v>
      </c>
      <c r="L1724" s="59">
        <v>40908</v>
      </c>
      <c r="M1724" s="29" t="s">
        <v>24</v>
      </c>
      <c r="N1724" s="29" t="s">
        <v>684</v>
      </c>
      <c r="O1724" s="29" t="s">
        <v>683</v>
      </c>
      <c r="P1724" s="29" t="s">
        <v>4459</v>
      </c>
      <c r="Q1724" s="29" t="s">
        <v>4458</v>
      </c>
    </row>
    <row r="1725" spans="1:17" x14ac:dyDescent="0.25">
      <c r="A1725" s="29" t="s">
        <v>3268</v>
      </c>
      <c r="B1725" s="29" t="s">
        <v>3267</v>
      </c>
      <c r="C1725" s="29" t="s">
        <v>24</v>
      </c>
      <c r="D1725" s="29" t="s">
        <v>24</v>
      </c>
      <c r="E1725" s="29" t="s">
        <v>4653</v>
      </c>
      <c r="F1725" s="29" t="s">
        <v>4652</v>
      </c>
      <c r="G1725" s="59">
        <v>40908</v>
      </c>
      <c r="H1725" s="59">
        <v>40908</v>
      </c>
      <c r="I1725" s="29" t="s">
        <v>4651</v>
      </c>
      <c r="J1725" s="31">
        <v>295.8</v>
      </c>
      <c r="K1725" s="29" t="s">
        <v>2962</v>
      </c>
      <c r="L1725" s="59">
        <v>40908</v>
      </c>
      <c r="M1725" s="29" t="s">
        <v>24</v>
      </c>
      <c r="N1725" s="29" t="s">
        <v>684</v>
      </c>
      <c r="O1725" s="29" t="s">
        <v>683</v>
      </c>
      <c r="P1725" s="29" t="s">
        <v>4459</v>
      </c>
      <c r="Q1725" s="29" t="s">
        <v>4458</v>
      </c>
    </row>
    <row r="1726" spans="1:17" x14ac:dyDescent="0.25">
      <c r="A1726" s="29" t="s">
        <v>3268</v>
      </c>
      <c r="B1726" s="29" t="s">
        <v>3267</v>
      </c>
      <c r="C1726" s="29" t="s">
        <v>24</v>
      </c>
      <c r="D1726" s="29" t="s">
        <v>24</v>
      </c>
      <c r="E1726" s="29" t="s">
        <v>4653</v>
      </c>
      <c r="F1726" s="29" t="s">
        <v>4652</v>
      </c>
      <c r="G1726" s="59">
        <v>40908</v>
      </c>
      <c r="H1726" s="59">
        <v>40908</v>
      </c>
      <c r="I1726" s="29" t="s">
        <v>4651</v>
      </c>
      <c r="J1726" s="31">
        <v>295.8</v>
      </c>
      <c r="K1726" s="29" t="s">
        <v>2962</v>
      </c>
      <c r="L1726" s="59">
        <v>40908</v>
      </c>
      <c r="M1726" s="29" t="s">
        <v>24</v>
      </c>
      <c r="N1726" s="29" t="s">
        <v>684</v>
      </c>
      <c r="O1726" s="29" t="s">
        <v>683</v>
      </c>
      <c r="P1726" s="29" t="s">
        <v>4459</v>
      </c>
      <c r="Q1726" s="29" t="s">
        <v>4458</v>
      </c>
    </row>
    <row r="1727" spans="1:17" x14ac:dyDescent="0.25">
      <c r="A1727" s="29" t="s">
        <v>3268</v>
      </c>
      <c r="B1727" s="29" t="s">
        <v>3267</v>
      </c>
      <c r="C1727" s="29" t="s">
        <v>24</v>
      </c>
      <c r="D1727" s="29" t="s">
        <v>24</v>
      </c>
      <c r="E1727" s="29" t="s">
        <v>4653</v>
      </c>
      <c r="F1727" s="29" t="s">
        <v>4652</v>
      </c>
      <c r="G1727" s="59">
        <v>40908</v>
      </c>
      <c r="H1727" s="59">
        <v>40908</v>
      </c>
      <c r="I1727" s="29" t="s">
        <v>4651</v>
      </c>
      <c r="J1727" s="31">
        <v>295.8</v>
      </c>
      <c r="K1727" s="29" t="s">
        <v>2962</v>
      </c>
      <c r="L1727" s="59">
        <v>40908</v>
      </c>
      <c r="M1727" s="29" t="s">
        <v>24</v>
      </c>
      <c r="N1727" s="29" t="s">
        <v>684</v>
      </c>
      <c r="O1727" s="29" t="s">
        <v>683</v>
      </c>
      <c r="P1727" s="29" t="s">
        <v>4459</v>
      </c>
      <c r="Q1727" s="29" t="s">
        <v>4458</v>
      </c>
    </row>
    <row r="1728" spans="1:17" x14ac:dyDescent="0.25">
      <c r="A1728" s="29" t="s">
        <v>3268</v>
      </c>
      <c r="B1728" s="29" t="s">
        <v>3267</v>
      </c>
      <c r="C1728" s="29" t="s">
        <v>24</v>
      </c>
      <c r="D1728" s="29" t="s">
        <v>24</v>
      </c>
      <c r="E1728" s="29" t="s">
        <v>4653</v>
      </c>
      <c r="F1728" s="29" t="s">
        <v>4652</v>
      </c>
      <c r="G1728" s="59">
        <v>40908</v>
      </c>
      <c r="H1728" s="59">
        <v>40908</v>
      </c>
      <c r="I1728" s="29" t="s">
        <v>4651</v>
      </c>
      <c r="J1728" s="31">
        <v>295.8</v>
      </c>
      <c r="K1728" s="29" t="s">
        <v>2962</v>
      </c>
      <c r="L1728" s="59">
        <v>40908</v>
      </c>
      <c r="M1728" s="29" t="s">
        <v>24</v>
      </c>
      <c r="N1728" s="29" t="s">
        <v>684</v>
      </c>
      <c r="O1728" s="29" t="s">
        <v>683</v>
      </c>
      <c r="P1728" s="29" t="s">
        <v>4459</v>
      </c>
      <c r="Q1728" s="29" t="s">
        <v>4458</v>
      </c>
    </row>
    <row r="1729" spans="1:17" x14ac:dyDescent="0.25">
      <c r="A1729" s="29" t="s">
        <v>3268</v>
      </c>
      <c r="B1729" s="29" t="s">
        <v>3267</v>
      </c>
      <c r="C1729" s="29" t="s">
        <v>24</v>
      </c>
      <c r="D1729" s="29" t="s">
        <v>24</v>
      </c>
      <c r="E1729" s="29" t="s">
        <v>4653</v>
      </c>
      <c r="F1729" s="29" t="s">
        <v>4652</v>
      </c>
      <c r="G1729" s="59">
        <v>40908</v>
      </c>
      <c r="H1729" s="59">
        <v>40908</v>
      </c>
      <c r="I1729" s="29" t="s">
        <v>4651</v>
      </c>
      <c r="J1729" s="31">
        <v>295.8</v>
      </c>
      <c r="K1729" s="29" t="s">
        <v>2962</v>
      </c>
      <c r="L1729" s="59">
        <v>40908</v>
      </c>
      <c r="M1729" s="29" t="s">
        <v>24</v>
      </c>
      <c r="N1729" s="29" t="s">
        <v>684</v>
      </c>
      <c r="O1729" s="29" t="s">
        <v>683</v>
      </c>
      <c r="P1729" s="29" t="s">
        <v>4459</v>
      </c>
      <c r="Q1729" s="29" t="s">
        <v>4458</v>
      </c>
    </row>
    <row r="1730" spans="1:17" x14ac:dyDescent="0.25">
      <c r="A1730" s="29" t="s">
        <v>3268</v>
      </c>
      <c r="B1730" s="29" t="s">
        <v>3267</v>
      </c>
      <c r="C1730" s="29" t="s">
        <v>24</v>
      </c>
      <c r="D1730" s="29" t="s">
        <v>24</v>
      </c>
      <c r="E1730" s="29" t="s">
        <v>4653</v>
      </c>
      <c r="F1730" s="29" t="s">
        <v>4652</v>
      </c>
      <c r="G1730" s="59">
        <v>40908</v>
      </c>
      <c r="H1730" s="59">
        <v>40908</v>
      </c>
      <c r="I1730" s="29" t="s">
        <v>4651</v>
      </c>
      <c r="J1730" s="31">
        <v>295.8</v>
      </c>
      <c r="K1730" s="29" t="s">
        <v>2962</v>
      </c>
      <c r="L1730" s="59">
        <v>40908</v>
      </c>
      <c r="M1730" s="29" t="s">
        <v>24</v>
      </c>
      <c r="N1730" s="29" t="s">
        <v>684</v>
      </c>
      <c r="O1730" s="29" t="s">
        <v>683</v>
      </c>
      <c r="P1730" s="29" t="s">
        <v>4459</v>
      </c>
      <c r="Q1730" s="29" t="s">
        <v>4458</v>
      </c>
    </row>
    <row r="1731" spans="1:17" x14ac:dyDescent="0.25">
      <c r="A1731" s="29" t="s">
        <v>3268</v>
      </c>
      <c r="B1731" s="29" t="s">
        <v>3267</v>
      </c>
      <c r="C1731" s="29" t="s">
        <v>24</v>
      </c>
      <c r="D1731" s="29" t="s">
        <v>24</v>
      </c>
      <c r="E1731" s="29" t="s">
        <v>4653</v>
      </c>
      <c r="F1731" s="29" t="s">
        <v>4652</v>
      </c>
      <c r="G1731" s="59">
        <v>40908</v>
      </c>
      <c r="H1731" s="59">
        <v>40908</v>
      </c>
      <c r="I1731" s="29" t="s">
        <v>4651</v>
      </c>
      <c r="J1731" s="31">
        <v>295.8</v>
      </c>
      <c r="K1731" s="29" t="s">
        <v>2962</v>
      </c>
      <c r="L1731" s="59">
        <v>40908</v>
      </c>
      <c r="M1731" s="29" t="s">
        <v>24</v>
      </c>
      <c r="N1731" s="29" t="s">
        <v>684</v>
      </c>
      <c r="O1731" s="29" t="s">
        <v>683</v>
      </c>
      <c r="P1731" s="29" t="s">
        <v>4459</v>
      </c>
      <c r="Q1731" s="29" t="s">
        <v>4458</v>
      </c>
    </row>
    <row r="1732" spans="1:17" x14ac:dyDescent="0.25">
      <c r="A1732" s="29" t="s">
        <v>3268</v>
      </c>
      <c r="B1732" s="29" t="s">
        <v>3267</v>
      </c>
      <c r="C1732" s="29" t="s">
        <v>24</v>
      </c>
      <c r="D1732" s="29" t="s">
        <v>24</v>
      </c>
      <c r="E1732" s="29" t="s">
        <v>4653</v>
      </c>
      <c r="F1732" s="29" t="s">
        <v>4652</v>
      </c>
      <c r="G1732" s="59">
        <v>40908</v>
      </c>
      <c r="H1732" s="59">
        <v>40908</v>
      </c>
      <c r="I1732" s="29" t="s">
        <v>4651</v>
      </c>
      <c r="J1732" s="31">
        <v>295.8</v>
      </c>
      <c r="K1732" s="29" t="s">
        <v>2962</v>
      </c>
      <c r="L1732" s="59">
        <v>40908</v>
      </c>
      <c r="M1732" s="29" t="s">
        <v>24</v>
      </c>
      <c r="N1732" s="29" t="s">
        <v>684</v>
      </c>
      <c r="O1732" s="29" t="s">
        <v>683</v>
      </c>
      <c r="P1732" s="29" t="s">
        <v>4459</v>
      </c>
      <c r="Q1732" s="29" t="s">
        <v>4458</v>
      </c>
    </row>
    <row r="1733" spans="1:17" x14ac:dyDescent="0.25">
      <c r="A1733" s="29" t="s">
        <v>3268</v>
      </c>
      <c r="B1733" s="29" t="s">
        <v>3267</v>
      </c>
      <c r="C1733" s="29" t="s">
        <v>24</v>
      </c>
      <c r="D1733" s="29" t="s">
        <v>24</v>
      </c>
      <c r="E1733" s="29" t="s">
        <v>4653</v>
      </c>
      <c r="F1733" s="29" t="s">
        <v>4652</v>
      </c>
      <c r="G1733" s="59">
        <v>40908</v>
      </c>
      <c r="H1733" s="59">
        <v>40908</v>
      </c>
      <c r="I1733" s="29" t="s">
        <v>4651</v>
      </c>
      <c r="J1733" s="31">
        <v>295.8</v>
      </c>
      <c r="K1733" s="29" t="s">
        <v>2962</v>
      </c>
      <c r="L1733" s="59">
        <v>40908</v>
      </c>
      <c r="M1733" s="29" t="s">
        <v>24</v>
      </c>
      <c r="N1733" s="29" t="s">
        <v>684</v>
      </c>
      <c r="O1733" s="29" t="s">
        <v>683</v>
      </c>
      <c r="P1733" s="29" t="s">
        <v>4459</v>
      </c>
      <c r="Q1733" s="29" t="s">
        <v>4458</v>
      </c>
    </row>
    <row r="1734" spans="1:17" x14ac:dyDescent="0.25">
      <c r="A1734" s="29" t="s">
        <v>3268</v>
      </c>
      <c r="B1734" s="29" t="s">
        <v>3267</v>
      </c>
      <c r="C1734" s="29" t="s">
        <v>24</v>
      </c>
      <c r="D1734" s="29" t="s">
        <v>24</v>
      </c>
      <c r="E1734" s="29" t="s">
        <v>4653</v>
      </c>
      <c r="F1734" s="29" t="s">
        <v>4652</v>
      </c>
      <c r="G1734" s="59">
        <v>40908</v>
      </c>
      <c r="H1734" s="59">
        <v>40908</v>
      </c>
      <c r="I1734" s="29" t="s">
        <v>4651</v>
      </c>
      <c r="J1734" s="31">
        <v>295.8</v>
      </c>
      <c r="K1734" s="29" t="s">
        <v>2962</v>
      </c>
      <c r="L1734" s="59">
        <v>40908</v>
      </c>
      <c r="M1734" s="29" t="s">
        <v>24</v>
      </c>
      <c r="N1734" s="29" t="s">
        <v>684</v>
      </c>
      <c r="O1734" s="29" t="s">
        <v>683</v>
      </c>
      <c r="P1734" s="29" t="s">
        <v>4459</v>
      </c>
      <c r="Q1734" s="29" t="s">
        <v>4458</v>
      </c>
    </row>
    <row r="1735" spans="1:17" x14ac:dyDescent="0.25">
      <c r="A1735" s="29" t="s">
        <v>3268</v>
      </c>
      <c r="B1735" s="29" t="s">
        <v>3267</v>
      </c>
      <c r="C1735" s="29" t="s">
        <v>24</v>
      </c>
      <c r="D1735" s="29" t="s">
        <v>24</v>
      </c>
      <c r="E1735" s="29" t="s">
        <v>4653</v>
      </c>
      <c r="F1735" s="29" t="s">
        <v>4652</v>
      </c>
      <c r="G1735" s="59">
        <v>40908</v>
      </c>
      <c r="H1735" s="59">
        <v>40908</v>
      </c>
      <c r="I1735" s="29" t="s">
        <v>4651</v>
      </c>
      <c r="J1735" s="31">
        <v>295.8</v>
      </c>
      <c r="K1735" s="29" t="s">
        <v>2962</v>
      </c>
      <c r="L1735" s="59">
        <v>40908</v>
      </c>
      <c r="M1735" s="29" t="s">
        <v>24</v>
      </c>
      <c r="N1735" s="29" t="s">
        <v>684</v>
      </c>
      <c r="O1735" s="29" t="s">
        <v>683</v>
      </c>
      <c r="P1735" s="29" t="s">
        <v>4459</v>
      </c>
      <c r="Q1735" s="29" t="s">
        <v>4458</v>
      </c>
    </row>
    <row r="1736" spans="1:17" x14ac:dyDescent="0.25">
      <c r="A1736" s="29" t="s">
        <v>3268</v>
      </c>
      <c r="B1736" s="29" t="s">
        <v>3267</v>
      </c>
      <c r="C1736" s="29" t="s">
        <v>24</v>
      </c>
      <c r="D1736" s="29" t="s">
        <v>24</v>
      </c>
      <c r="E1736" s="29" t="s">
        <v>4653</v>
      </c>
      <c r="F1736" s="29" t="s">
        <v>4652</v>
      </c>
      <c r="G1736" s="59">
        <v>40908</v>
      </c>
      <c r="H1736" s="59">
        <v>40908</v>
      </c>
      <c r="I1736" s="29" t="s">
        <v>4651</v>
      </c>
      <c r="J1736" s="31">
        <v>295.8</v>
      </c>
      <c r="K1736" s="29" t="s">
        <v>2962</v>
      </c>
      <c r="L1736" s="59">
        <v>40908</v>
      </c>
      <c r="M1736" s="29" t="s">
        <v>24</v>
      </c>
      <c r="N1736" s="29" t="s">
        <v>684</v>
      </c>
      <c r="O1736" s="29" t="s">
        <v>683</v>
      </c>
      <c r="P1736" s="29" t="s">
        <v>4459</v>
      </c>
      <c r="Q1736" s="29" t="s">
        <v>4458</v>
      </c>
    </row>
    <row r="1737" spans="1:17" x14ac:dyDescent="0.25">
      <c r="A1737" s="29" t="s">
        <v>3268</v>
      </c>
      <c r="B1737" s="29" t="s">
        <v>3267</v>
      </c>
      <c r="C1737" s="29" t="s">
        <v>24</v>
      </c>
      <c r="D1737" s="29" t="s">
        <v>24</v>
      </c>
      <c r="E1737" s="29" t="s">
        <v>4653</v>
      </c>
      <c r="F1737" s="29" t="s">
        <v>4652</v>
      </c>
      <c r="G1737" s="59">
        <v>40908</v>
      </c>
      <c r="H1737" s="59">
        <v>40908</v>
      </c>
      <c r="I1737" s="29" t="s">
        <v>4651</v>
      </c>
      <c r="J1737" s="31">
        <v>295.8</v>
      </c>
      <c r="K1737" s="29" t="s">
        <v>2962</v>
      </c>
      <c r="L1737" s="59">
        <v>40908</v>
      </c>
      <c r="M1737" s="29" t="s">
        <v>24</v>
      </c>
      <c r="N1737" s="29" t="s">
        <v>684</v>
      </c>
      <c r="O1737" s="29" t="s">
        <v>683</v>
      </c>
      <c r="P1737" s="29" t="s">
        <v>4459</v>
      </c>
      <c r="Q1737" s="29" t="s">
        <v>4458</v>
      </c>
    </row>
    <row r="1738" spans="1:17" x14ac:dyDescent="0.25">
      <c r="A1738" s="29" t="s">
        <v>3268</v>
      </c>
      <c r="B1738" s="29" t="s">
        <v>3267</v>
      </c>
      <c r="C1738" s="29" t="s">
        <v>24</v>
      </c>
      <c r="D1738" s="29" t="s">
        <v>24</v>
      </c>
      <c r="E1738" s="29" t="s">
        <v>4653</v>
      </c>
      <c r="F1738" s="29" t="s">
        <v>4652</v>
      </c>
      <c r="G1738" s="59">
        <v>40908</v>
      </c>
      <c r="H1738" s="59">
        <v>40908</v>
      </c>
      <c r="I1738" s="29" t="s">
        <v>4651</v>
      </c>
      <c r="J1738" s="31">
        <v>295.8</v>
      </c>
      <c r="K1738" s="29" t="s">
        <v>2962</v>
      </c>
      <c r="L1738" s="59">
        <v>40908</v>
      </c>
      <c r="M1738" s="29" t="s">
        <v>24</v>
      </c>
      <c r="N1738" s="29" t="s">
        <v>684</v>
      </c>
      <c r="O1738" s="29" t="s">
        <v>683</v>
      </c>
      <c r="P1738" s="29" t="s">
        <v>4459</v>
      </c>
      <c r="Q1738" s="29" t="s">
        <v>4458</v>
      </c>
    </row>
    <row r="1739" spans="1:17" x14ac:dyDescent="0.25">
      <c r="A1739" s="29" t="s">
        <v>3268</v>
      </c>
      <c r="B1739" s="29" t="s">
        <v>3267</v>
      </c>
      <c r="C1739" s="29" t="s">
        <v>24</v>
      </c>
      <c r="D1739" s="29" t="s">
        <v>24</v>
      </c>
      <c r="E1739" s="29" t="s">
        <v>4653</v>
      </c>
      <c r="F1739" s="29" t="s">
        <v>4652</v>
      </c>
      <c r="G1739" s="59">
        <v>40908</v>
      </c>
      <c r="H1739" s="59">
        <v>40908</v>
      </c>
      <c r="I1739" s="29" t="s">
        <v>4651</v>
      </c>
      <c r="J1739" s="31">
        <v>295.8</v>
      </c>
      <c r="K1739" s="29" t="s">
        <v>2962</v>
      </c>
      <c r="L1739" s="59">
        <v>40908</v>
      </c>
      <c r="M1739" s="29" t="s">
        <v>24</v>
      </c>
      <c r="N1739" s="29" t="s">
        <v>684</v>
      </c>
      <c r="O1739" s="29" t="s">
        <v>683</v>
      </c>
      <c r="P1739" s="29" t="s">
        <v>4459</v>
      </c>
      <c r="Q1739" s="29" t="s">
        <v>4458</v>
      </c>
    </row>
    <row r="1740" spans="1:17" x14ac:dyDescent="0.25">
      <c r="A1740" s="29" t="s">
        <v>3268</v>
      </c>
      <c r="B1740" s="29" t="s">
        <v>3267</v>
      </c>
      <c r="C1740" s="29" t="s">
        <v>24</v>
      </c>
      <c r="D1740" s="29" t="s">
        <v>24</v>
      </c>
      <c r="E1740" s="29" t="s">
        <v>4653</v>
      </c>
      <c r="F1740" s="29" t="s">
        <v>4652</v>
      </c>
      <c r="G1740" s="59">
        <v>40908</v>
      </c>
      <c r="H1740" s="59">
        <v>40908</v>
      </c>
      <c r="I1740" s="29" t="s">
        <v>4651</v>
      </c>
      <c r="J1740" s="31">
        <v>295.8</v>
      </c>
      <c r="K1740" s="29" t="s">
        <v>2962</v>
      </c>
      <c r="L1740" s="59">
        <v>40908</v>
      </c>
      <c r="M1740" s="29" t="s">
        <v>24</v>
      </c>
      <c r="N1740" s="29" t="s">
        <v>684</v>
      </c>
      <c r="O1740" s="29" t="s">
        <v>683</v>
      </c>
      <c r="P1740" s="29" t="s">
        <v>4459</v>
      </c>
      <c r="Q1740" s="29" t="s">
        <v>4458</v>
      </c>
    </row>
    <row r="1741" spans="1:17" x14ac:dyDescent="0.25">
      <c r="A1741" s="29" t="s">
        <v>3268</v>
      </c>
      <c r="B1741" s="29" t="s">
        <v>3267</v>
      </c>
      <c r="C1741" s="29" t="s">
        <v>24</v>
      </c>
      <c r="D1741" s="29" t="s">
        <v>24</v>
      </c>
      <c r="E1741" s="29" t="s">
        <v>4653</v>
      </c>
      <c r="F1741" s="29" t="s">
        <v>4652</v>
      </c>
      <c r="G1741" s="59">
        <v>40908</v>
      </c>
      <c r="H1741" s="59">
        <v>40908</v>
      </c>
      <c r="I1741" s="29" t="s">
        <v>4651</v>
      </c>
      <c r="J1741" s="31">
        <v>295.8</v>
      </c>
      <c r="K1741" s="29" t="s">
        <v>2962</v>
      </c>
      <c r="L1741" s="59">
        <v>40908</v>
      </c>
      <c r="M1741" s="29" t="s">
        <v>24</v>
      </c>
      <c r="N1741" s="29" t="s">
        <v>684</v>
      </c>
      <c r="O1741" s="29" t="s">
        <v>683</v>
      </c>
      <c r="P1741" s="29" t="s">
        <v>4459</v>
      </c>
      <c r="Q1741" s="29" t="s">
        <v>4458</v>
      </c>
    </row>
    <row r="1742" spans="1:17" x14ac:dyDescent="0.25">
      <c r="A1742" s="29" t="s">
        <v>3268</v>
      </c>
      <c r="B1742" s="29" t="s">
        <v>3267</v>
      </c>
      <c r="C1742" s="29" t="s">
        <v>24</v>
      </c>
      <c r="D1742" s="29" t="s">
        <v>24</v>
      </c>
      <c r="E1742" s="29" t="s">
        <v>4653</v>
      </c>
      <c r="F1742" s="29" t="s">
        <v>4652</v>
      </c>
      <c r="G1742" s="59">
        <v>40908</v>
      </c>
      <c r="H1742" s="59">
        <v>40908</v>
      </c>
      <c r="I1742" s="29" t="s">
        <v>4651</v>
      </c>
      <c r="J1742" s="31">
        <v>295.8</v>
      </c>
      <c r="K1742" s="29" t="s">
        <v>2962</v>
      </c>
      <c r="L1742" s="59">
        <v>40908</v>
      </c>
      <c r="M1742" s="29" t="s">
        <v>24</v>
      </c>
      <c r="N1742" s="29" t="s">
        <v>684</v>
      </c>
      <c r="O1742" s="29" t="s">
        <v>683</v>
      </c>
      <c r="P1742" s="29" t="s">
        <v>4459</v>
      </c>
      <c r="Q1742" s="29" t="s">
        <v>4458</v>
      </c>
    </row>
    <row r="1743" spans="1:17" x14ac:dyDescent="0.25">
      <c r="A1743" s="29" t="s">
        <v>3268</v>
      </c>
      <c r="B1743" s="29" t="s">
        <v>3267</v>
      </c>
      <c r="C1743" s="29" t="s">
        <v>24</v>
      </c>
      <c r="D1743" s="29" t="s">
        <v>24</v>
      </c>
      <c r="E1743" s="29" t="s">
        <v>4653</v>
      </c>
      <c r="F1743" s="29" t="s">
        <v>4652</v>
      </c>
      <c r="G1743" s="59">
        <v>40908</v>
      </c>
      <c r="H1743" s="59">
        <v>40908</v>
      </c>
      <c r="I1743" s="29" t="s">
        <v>4651</v>
      </c>
      <c r="J1743" s="31">
        <v>295.8</v>
      </c>
      <c r="K1743" s="29" t="s">
        <v>2962</v>
      </c>
      <c r="L1743" s="59">
        <v>40908</v>
      </c>
      <c r="M1743" s="29" t="s">
        <v>24</v>
      </c>
      <c r="N1743" s="29" t="s">
        <v>684</v>
      </c>
      <c r="O1743" s="29" t="s">
        <v>683</v>
      </c>
      <c r="P1743" s="29" t="s">
        <v>4459</v>
      </c>
      <c r="Q1743" s="29" t="s">
        <v>4458</v>
      </c>
    </row>
    <row r="1744" spans="1:17" x14ac:dyDescent="0.25">
      <c r="A1744" s="29" t="s">
        <v>3268</v>
      </c>
      <c r="B1744" s="29" t="s">
        <v>3267</v>
      </c>
      <c r="C1744" s="29" t="s">
        <v>24</v>
      </c>
      <c r="D1744" s="29" t="s">
        <v>24</v>
      </c>
      <c r="E1744" s="29" t="s">
        <v>4653</v>
      </c>
      <c r="F1744" s="29" t="s">
        <v>4652</v>
      </c>
      <c r="G1744" s="59">
        <v>40908</v>
      </c>
      <c r="H1744" s="59">
        <v>40908</v>
      </c>
      <c r="I1744" s="29" t="s">
        <v>4651</v>
      </c>
      <c r="J1744" s="31">
        <v>295.8</v>
      </c>
      <c r="K1744" s="29" t="s">
        <v>2962</v>
      </c>
      <c r="L1744" s="59">
        <v>40908</v>
      </c>
      <c r="M1744" s="29" t="s">
        <v>24</v>
      </c>
      <c r="N1744" s="29" t="s">
        <v>684</v>
      </c>
      <c r="O1744" s="29" t="s">
        <v>683</v>
      </c>
      <c r="P1744" s="29" t="s">
        <v>4459</v>
      </c>
      <c r="Q1744" s="29" t="s">
        <v>4458</v>
      </c>
    </row>
    <row r="1745" spans="1:17" x14ac:dyDescent="0.25">
      <c r="A1745" s="29" t="s">
        <v>3268</v>
      </c>
      <c r="B1745" s="29" t="s">
        <v>3267</v>
      </c>
      <c r="C1745" s="29" t="s">
        <v>24</v>
      </c>
      <c r="D1745" s="29" t="s">
        <v>24</v>
      </c>
      <c r="E1745" s="29" t="s">
        <v>4653</v>
      </c>
      <c r="F1745" s="29" t="s">
        <v>4652</v>
      </c>
      <c r="G1745" s="59">
        <v>40908</v>
      </c>
      <c r="H1745" s="59">
        <v>40908</v>
      </c>
      <c r="I1745" s="29" t="s">
        <v>4651</v>
      </c>
      <c r="J1745" s="31">
        <v>295.8</v>
      </c>
      <c r="K1745" s="29" t="s">
        <v>2962</v>
      </c>
      <c r="L1745" s="59">
        <v>40908</v>
      </c>
      <c r="M1745" s="29" t="s">
        <v>24</v>
      </c>
      <c r="N1745" s="29" t="s">
        <v>684</v>
      </c>
      <c r="O1745" s="29" t="s">
        <v>683</v>
      </c>
      <c r="P1745" s="29" t="s">
        <v>4459</v>
      </c>
      <c r="Q1745" s="29" t="s">
        <v>4458</v>
      </c>
    </row>
    <row r="1746" spans="1:17" x14ac:dyDescent="0.25">
      <c r="A1746" s="29" t="s">
        <v>3268</v>
      </c>
      <c r="B1746" s="29" t="s">
        <v>3267</v>
      </c>
      <c r="C1746" s="29" t="s">
        <v>24</v>
      </c>
      <c r="D1746" s="29" t="s">
        <v>24</v>
      </c>
      <c r="E1746" s="29" t="s">
        <v>4653</v>
      </c>
      <c r="F1746" s="29" t="s">
        <v>4652</v>
      </c>
      <c r="G1746" s="59">
        <v>40908</v>
      </c>
      <c r="H1746" s="59">
        <v>40908</v>
      </c>
      <c r="I1746" s="29" t="s">
        <v>4651</v>
      </c>
      <c r="J1746" s="31">
        <v>295.8</v>
      </c>
      <c r="K1746" s="29" t="s">
        <v>2962</v>
      </c>
      <c r="L1746" s="59">
        <v>40908</v>
      </c>
      <c r="M1746" s="29" t="s">
        <v>24</v>
      </c>
      <c r="N1746" s="29" t="s">
        <v>684</v>
      </c>
      <c r="O1746" s="29" t="s">
        <v>683</v>
      </c>
      <c r="P1746" s="29" t="s">
        <v>4459</v>
      </c>
      <c r="Q1746" s="29" t="s">
        <v>4458</v>
      </c>
    </row>
    <row r="1747" spans="1:17" x14ac:dyDescent="0.25">
      <c r="A1747" s="29" t="s">
        <v>3268</v>
      </c>
      <c r="B1747" s="29" t="s">
        <v>3267</v>
      </c>
      <c r="C1747" s="29" t="s">
        <v>24</v>
      </c>
      <c r="D1747" s="29" t="s">
        <v>24</v>
      </c>
      <c r="E1747" s="29" t="s">
        <v>4653</v>
      </c>
      <c r="F1747" s="29" t="s">
        <v>4652</v>
      </c>
      <c r="G1747" s="59">
        <v>40908</v>
      </c>
      <c r="H1747" s="59">
        <v>40908</v>
      </c>
      <c r="I1747" s="29" t="s">
        <v>4651</v>
      </c>
      <c r="J1747" s="31">
        <v>295.8</v>
      </c>
      <c r="K1747" s="29" t="s">
        <v>2962</v>
      </c>
      <c r="L1747" s="59">
        <v>40908</v>
      </c>
      <c r="M1747" s="29" t="s">
        <v>24</v>
      </c>
      <c r="N1747" s="29" t="s">
        <v>684</v>
      </c>
      <c r="O1747" s="29" t="s">
        <v>683</v>
      </c>
      <c r="P1747" s="29" t="s">
        <v>4459</v>
      </c>
      <c r="Q1747" s="29" t="s">
        <v>4458</v>
      </c>
    </row>
    <row r="1748" spans="1:17" x14ac:dyDescent="0.25">
      <c r="A1748" s="29" t="s">
        <v>3268</v>
      </c>
      <c r="B1748" s="29" t="s">
        <v>3267</v>
      </c>
      <c r="C1748" s="29" t="s">
        <v>24</v>
      </c>
      <c r="D1748" s="29" t="s">
        <v>24</v>
      </c>
      <c r="E1748" s="29" t="s">
        <v>4653</v>
      </c>
      <c r="F1748" s="29" t="s">
        <v>4652</v>
      </c>
      <c r="G1748" s="59">
        <v>40908</v>
      </c>
      <c r="H1748" s="59">
        <v>40908</v>
      </c>
      <c r="I1748" s="29" t="s">
        <v>4651</v>
      </c>
      <c r="J1748" s="31">
        <v>295.8</v>
      </c>
      <c r="K1748" s="29" t="s">
        <v>2962</v>
      </c>
      <c r="L1748" s="59">
        <v>40908</v>
      </c>
      <c r="M1748" s="29" t="s">
        <v>24</v>
      </c>
      <c r="N1748" s="29" t="s">
        <v>684</v>
      </c>
      <c r="O1748" s="29" t="s">
        <v>683</v>
      </c>
      <c r="P1748" s="29" t="s">
        <v>4459</v>
      </c>
      <c r="Q1748" s="29" t="s">
        <v>4458</v>
      </c>
    </row>
    <row r="1749" spans="1:17" x14ac:dyDescent="0.25">
      <c r="A1749" s="29" t="s">
        <v>3268</v>
      </c>
      <c r="B1749" s="29" t="s">
        <v>3267</v>
      </c>
      <c r="C1749" s="29" t="s">
        <v>24</v>
      </c>
      <c r="D1749" s="29" t="s">
        <v>24</v>
      </c>
      <c r="E1749" s="29" t="s">
        <v>4653</v>
      </c>
      <c r="F1749" s="29" t="s">
        <v>4652</v>
      </c>
      <c r="G1749" s="59">
        <v>40908</v>
      </c>
      <c r="H1749" s="59">
        <v>40908</v>
      </c>
      <c r="I1749" s="29" t="s">
        <v>4651</v>
      </c>
      <c r="J1749" s="31">
        <v>295.8</v>
      </c>
      <c r="K1749" s="29" t="s">
        <v>2962</v>
      </c>
      <c r="L1749" s="59">
        <v>40908</v>
      </c>
      <c r="M1749" s="29" t="s">
        <v>24</v>
      </c>
      <c r="N1749" s="29" t="s">
        <v>684</v>
      </c>
      <c r="O1749" s="29" t="s">
        <v>683</v>
      </c>
      <c r="P1749" s="29" t="s">
        <v>4459</v>
      </c>
      <c r="Q1749" s="29" t="s">
        <v>4458</v>
      </c>
    </row>
    <row r="1750" spans="1:17" x14ac:dyDescent="0.25">
      <c r="A1750" s="29" t="s">
        <v>3268</v>
      </c>
      <c r="B1750" s="29" t="s">
        <v>3267</v>
      </c>
      <c r="C1750" s="29" t="s">
        <v>24</v>
      </c>
      <c r="D1750" s="29" t="s">
        <v>24</v>
      </c>
      <c r="E1750" s="29" t="s">
        <v>4653</v>
      </c>
      <c r="F1750" s="29" t="s">
        <v>4652</v>
      </c>
      <c r="G1750" s="59">
        <v>40908</v>
      </c>
      <c r="H1750" s="59">
        <v>40908</v>
      </c>
      <c r="I1750" s="29" t="s">
        <v>4651</v>
      </c>
      <c r="J1750" s="31">
        <v>295.8</v>
      </c>
      <c r="K1750" s="29" t="s">
        <v>2962</v>
      </c>
      <c r="L1750" s="59">
        <v>40908</v>
      </c>
      <c r="M1750" s="29" t="s">
        <v>24</v>
      </c>
      <c r="N1750" s="29" t="s">
        <v>684</v>
      </c>
      <c r="O1750" s="29" t="s">
        <v>683</v>
      </c>
      <c r="P1750" s="29" t="s">
        <v>4459</v>
      </c>
      <c r="Q1750" s="29" t="s">
        <v>4458</v>
      </c>
    </row>
    <row r="1751" spans="1:17" x14ac:dyDescent="0.25">
      <c r="A1751" s="29" t="s">
        <v>3268</v>
      </c>
      <c r="B1751" s="29" t="s">
        <v>3267</v>
      </c>
      <c r="C1751" s="29" t="s">
        <v>24</v>
      </c>
      <c r="D1751" s="29" t="s">
        <v>24</v>
      </c>
      <c r="E1751" s="29" t="s">
        <v>4653</v>
      </c>
      <c r="F1751" s="29" t="s">
        <v>4652</v>
      </c>
      <c r="G1751" s="59">
        <v>40908</v>
      </c>
      <c r="H1751" s="59">
        <v>40908</v>
      </c>
      <c r="I1751" s="29" t="s">
        <v>4651</v>
      </c>
      <c r="J1751" s="31">
        <v>295.8</v>
      </c>
      <c r="K1751" s="29" t="s">
        <v>2962</v>
      </c>
      <c r="L1751" s="59">
        <v>40908</v>
      </c>
      <c r="M1751" s="29" t="s">
        <v>24</v>
      </c>
      <c r="N1751" s="29" t="s">
        <v>684</v>
      </c>
      <c r="O1751" s="29" t="s">
        <v>683</v>
      </c>
      <c r="P1751" s="29" t="s">
        <v>4459</v>
      </c>
      <c r="Q1751" s="29" t="s">
        <v>4458</v>
      </c>
    </row>
    <row r="1752" spans="1:17" x14ac:dyDescent="0.25">
      <c r="A1752" s="29" t="s">
        <v>3268</v>
      </c>
      <c r="B1752" s="29" t="s">
        <v>3267</v>
      </c>
      <c r="C1752" s="29" t="s">
        <v>24</v>
      </c>
      <c r="D1752" s="29" t="s">
        <v>24</v>
      </c>
      <c r="E1752" s="29" t="s">
        <v>4653</v>
      </c>
      <c r="F1752" s="29" t="s">
        <v>4652</v>
      </c>
      <c r="G1752" s="59">
        <v>40908</v>
      </c>
      <c r="H1752" s="59">
        <v>40908</v>
      </c>
      <c r="I1752" s="29" t="s">
        <v>4651</v>
      </c>
      <c r="J1752" s="31">
        <v>295.8</v>
      </c>
      <c r="K1752" s="29" t="s">
        <v>2962</v>
      </c>
      <c r="L1752" s="59">
        <v>40908</v>
      </c>
      <c r="M1752" s="29" t="s">
        <v>24</v>
      </c>
      <c r="N1752" s="29" t="s">
        <v>684</v>
      </c>
      <c r="O1752" s="29" t="s">
        <v>683</v>
      </c>
      <c r="P1752" s="29" t="s">
        <v>4459</v>
      </c>
      <c r="Q1752" s="29" t="s">
        <v>4458</v>
      </c>
    </row>
    <row r="1753" spans="1:17" x14ac:dyDescent="0.25">
      <c r="A1753" s="29" t="s">
        <v>3268</v>
      </c>
      <c r="B1753" s="29" t="s">
        <v>3267</v>
      </c>
      <c r="C1753" s="29" t="s">
        <v>24</v>
      </c>
      <c r="D1753" s="29" t="s">
        <v>24</v>
      </c>
      <c r="E1753" s="29" t="s">
        <v>4653</v>
      </c>
      <c r="F1753" s="29" t="s">
        <v>4652</v>
      </c>
      <c r="G1753" s="59">
        <v>40908</v>
      </c>
      <c r="H1753" s="59">
        <v>40908</v>
      </c>
      <c r="I1753" s="29" t="s">
        <v>4651</v>
      </c>
      <c r="J1753" s="31">
        <v>295.8</v>
      </c>
      <c r="K1753" s="29" t="s">
        <v>2962</v>
      </c>
      <c r="L1753" s="59">
        <v>40908</v>
      </c>
      <c r="M1753" s="29" t="s">
        <v>24</v>
      </c>
      <c r="N1753" s="29" t="s">
        <v>684</v>
      </c>
      <c r="O1753" s="29" t="s">
        <v>683</v>
      </c>
      <c r="P1753" s="29" t="s">
        <v>4459</v>
      </c>
      <c r="Q1753" s="29" t="s">
        <v>4458</v>
      </c>
    </row>
    <row r="1754" spans="1:17" x14ac:dyDescent="0.25">
      <c r="A1754" s="29" t="s">
        <v>3268</v>
      </c>
      <c r="B1754" s="29" t="s">
        <v>3267</v>
      </c>
      <c r="C1754" s="29" t="s">
        <v>24</v>
      </c>
      <c r="D1754" s="29" t="s">
        <v>24</v>
      </c>
      <c r="E1754" s="29" t="s">
        <v>4653</v>
      </c>
      <c r="F1754" s="29" t="s">
        <v>4652</v>
      </c>
      <c r="G1754" s="59">
        <v>40908</v>
      </c>
      <c r="H1754" s="59">
        <v>40908</v>
      </c>
      <c r="I1754" s="29" t="s">
        <v>4651</v>
      </c>
      <c r="J1754" s="31">
        <v>295.8</v>
      </c>
      <c r="K1754" s="29" t="s">
        <v>2962</v>
      </c>
      <c r="L1754" s="59">
        <v>40908</v>
      </c>
      <c r="M1754" s="29" t="s">
        <v>24</v>
      </c>
      <c r="N1754" s="29" t="s">
        <v>684</v>
      </c>
      <c r="O1754" s="29" t="s">
        <v>683</v>
      </c>
      <c r="P1754" s="29" t="s">
        <v>4459</v>
      </c>
      <c r="Q1754" s="29" t="s">
        <v>4458</v>
      </c>
    </row>
    <row r="1755" spans="1:17" x14ac:dyDescent="0.25">
      <c r="A1755" s="29" t="s">
        <v>3268</v>
      </c>
      <c r="B1755" s="29" t="s">
        <v>3267</v>
      </c>
      <c r="C1755" s="29" t="s">
        <v>24</v>
      </c>
      <c r="D1755" s="29" t="s">
        <v>24</v>
      </c>
      <c r="E1755" s="29" t="s">
        <v>4653</v>
      </c>
      <c r="F1755" s="29" t="s">
        <v>4652</v>
      </c>
      <c r="G1755" s="59">
        <v>40908</v>
      </c>
      <c r="H1755" s="59">
        <v>40908</v>
      </c>
      <c r="I1755" s="29" t="s">
        <v>4651</v>
      </c>
      <c r="J1755" s="31">
        <v>295.8</v>
      </c>
      <c r="K1755" s="29" t="s">
        <v>2962</v>
      </c>
      <c r="L1755" s="59">
        <v>40908</v>
      </c>
      <c r="M1755" s="29" t="s">
        <v>24</v>
      </c>
      <c r="N1755" s="29" t="s">
        <v>684</v>
      </c>
      <c r="O1755" s="29" t="s">
        <v>683</v>
      </c>
      <c r="P1755" s="29" t="s">
        <v>4459</v>
      </c>
      <c r="Q1755" s="29" t="s">
        <v>4458</v>
      </c>
    </row>
    <row r="1756" spans="1:17" x14ac:dyDescent="0.25">
      <c r="A1756" s="29" t="s">
        <v>3268</v>
      </c>
      <c r="B1756" s="29" t="s">
        <v>3267</v>
      </c>
      <c r="C1756" s="29" t="s">
        <v>24</v>
      </c>
      <c r="D1756" s="29" t="s">
        <v>24</v>
      </c>
      <c r="E1756" s="29" t="s">
        <v>4653</v>
      </c>
      <c r="F1756" s="29" t="s">
        <v>4652</v>
      </c>
      <c r="G1756" s="59">
        <v>40908</v>
      </c>
      <c r="H1756" s="59">
        <v>40908</v>
      </c>
      <c r="I1756" s="29" t="s">
        <v>4651</v>
      </c>
      <c r="J1756" s="31">
        <v>295.8</v>
      </c>
      <c r="K1756" s="29" t="s">
        <v>2962</v>
      </c>
      <c r="L1756" s="59">
        <v>40908</v>
      </c>
      <c r="M1756" s="29" t="s">
        <v>24</v>
      </c>
      <c r="N1756" s="29" t="s">
        <v>684</v>
      </c>
      <c r="O1756" s="29" t="s">
        <v>683</v>
      </c>
      <c r="P1756" s="29" t="s">
        <v>4459</v>
      </c>
      <c r="Q1756" s="29" t="s">
        <v>4458</v>
      </c>
    </row>
    <row r="1757" spans="1:17" x14ac:dyDescent="0.25">
      <c r="A1757" s="29" t="s">
        <v>3268</v>
      </c>
      <c r="B1757" s="29" t="s">
        <v>3267</v>
      </c>
      <c r="C1757" s="29" t="s">
        <v>24</v>
      </c>
      <c r="D1757" s="29" t="s">
        <v>24</v>
      </c>
      <c r="E1757" s="29" t="s">
        <v>4653</v>
      </c>
      <c r="F1757" s="29" t="s">
        <v>4652</v>
      </c>
      <c r="G1757" s="59">
        <v>40908</v>
      </c>
      <c r="H1757" s="59">
        <v>40908</v>
      </c>
      <c r="I1757" s="29" t="s">
        <v>4651</v>
      </c>
      <c r="J1757" s="31">
        <v>295.8</v>
      </c>
      <c r="K1757" s="29" t="s">
        <v>2962</v>
      </c>
      <c r="L1757" s="59">
        <v>40908</v>
      </c>
      <c r="M1757" s="29" t="s">
        <v>24</v>
      </c>
      <c r="N1757" s="29" t="s">
        <v>684</v>
      </c>
      <c r="O1757" s="29" t="s">
        <v>683</v>
      </c>
      <c r="P1757" s="29" t="s">
        <v>4459</v>
      </c>
      <c r="Q1757" s="29" t="s">
        <v>4458</v>
      </c>
    </row>
    <row r="1758" spans="1:17" x14ac:dyDescent="0.25">
      <c r="A1758" s="29" t="s">
        <v>3268</v>
      </c>
      <c r="B1758" s="29" t="s">
        <v>3267</v>
      </c>
      <c r="C1758" s="29" t="s">
        <v>24</v>
      </c>
      <c r="D1758" s="29" t="s">
        <v>24</v>
      </c>
      <c r="E1758" s="29" t="s">
        <v>4653</v>
      </c>
      <c r="F1758" s="29" t="s">
        <v>4652</v>
      </c>
      <c r="G1758" s="59">
        <v>40908</v>
      </c>
      <c r="H1758" s="59">
        <v>40908</v>
      </c>
      <c r="I1758" s="29" t="s">
        <v>4651</v>
      </c>
      <c r="J1758" s="31">
        <v>295.8</v>
      </c>
      <c r="K1758" s="29" t="s">
        <v>2962</v>
      </c>
      <c r="L1758" s="59">
        <v>40908</v>
      </c>
      <c r="M1758" s="29" t="s">
        <v>24</v>
      </c>
      <c r="N1758" s="29" t="s">
        <v>684</v>
      </c>
      <c r="O1758" s="29" t="s">
        <v>683</v>
      </c>
      <c r="P1758" s="29" t="s">
        <v>4459</v>
      </c>
      <c r="Q1758" s="29" t="s">
        <v>4458</v>
      </c>
    </row>
    <row r="1759" spans="1:17" x14ac:dyDescent="0.25">
      <c r="A1759" s="29" t="s">
        <v>3268</v>
      </c>
      <c r="B1759" s="29" t="s">
        <v>3267</v>
      </c>
      <c r="C1759" s="29" t="s">
        <v>24</v>
      </c>
      <c r="D1759" s="29" t="s">
        <v>24</v>
      </c>
      <c r="E1759" s="29" t="s">
        <v>4653</v>
      </c>
      <c r="F1759" s="29" t="s">
        <v>4652</v>
      </c>
      <c r="G1759" s="59">
        <v>40908</v>
      </c>
      <c r="H1759" s="59">
        <v>40908</v>
      </c>
      <c r="I1759" s="29" t="s">
        <v>4651</v>
      </c>
      <c r="J1759" s="31">
        <v>295.8</v>
      </c>
      <c r="K1759" s="29" t="s">
        <v>2962</v>
      </c>
      <c r="L1759" s="59">
        <v>40908</v>
      </c>
      <c r="M1759" s="29" t="s">
        <v>24</v>
      </c>
      <c r="N1759" s="29" t="s">
        <v>684</v>
      </c>
      <c r="O1759" s="29" t="s">
        <v>683</v>
      </c>
      <c r="P1759" s="29" t="s">
        <v>4459</v>
      </c>
      <c r="Q1759" s="29" t="s">
        <v>4458</v>
      </c>
    </row>
    <row r="1760" spans="1:17" x14ac:dyDescent="0.25">
      <c r="A1760" s="29" t="s">
        <v>3268</v>
      </c>
      <c r="B1760" s="29" t="s">
        <v>3267</v>
      </c>
      <c r="C1760" s="29" t="s">
        <v>24</v>
      </c>
      <c r="D1760" s="29" t="s">
        <v>24</v>
      </c>
      <c r="E1760" s="29" t="s">
        <v>4653</v>
      </c>
      <c r="F1760" s="29" t="s">
        <v>4652</v>
      </c>
      <c r="G1760" s="59">
        <v>40908</v>
      </c>
      <c r="H1760" s="59">
        <v>40908</v>
      </c>
      <c r="I1760" s="29" t="s">
        <v>4651</v>
      </c>
      <c r="J1760" s="31">
        <v>295.8</v>
      </c>
      <c r="K1760" s="29" t="s">
        <v>2962</v>
      </c>
      <c r="L1760" s="59">
        <v>40908</v>
      </c>
      <c r="M1760" s="29" t="s">
        <v>24</v>
      </c>
      <c r="N1760" s="29" t="s">
        <v>684</v>
      </c>
      <c r="O1760" s="29" t="s">
        <v>683</v>
      </c>
      <c r="P1760" s="29" t="s">
        <v>4459</v>
      </c>
      <c r="Q1760" s="29" t="s">
        <v>4458</v>
      </c>
    </row>
    <row r="1761" spans="1:17" x14ac:dyDescent="0.25">
      <c r="A1761" s="29" t="s">
        <v>3268</v>
      </c>
      <c r="B1761" s="29" t="s">
        <v>3267</v>
      </c>
      <c r="C1761" s="29" t="s">
        <v>24</v>
      </c>
      <c r="D1761" s="29" t="s">
        <v>24</v>
      </c>
      <c r="E1761" s="29" t="s">
        <v>4653</v>
      </c>
      <c r="F1761" s="29" t="s">
        <v>4652</v>
      </c>
      <c r="G1761" s="59">
        <v>40908</v>
      </c>
      <c r="H1761" s="59">
        <v>40908</v>
      </c>
      <c r="I1761" s="29" t="s">
        <v>4651</v>
      </c>
      <c r="J1761" s="31">
        <v>295.8</v>
      </c>
      <c r="K1761" s="29" t="s">
        <v>2962</v>
      </c>
      <c r="L1761" s="59">
        <v>40908</v>
      </c>
      <c r="M1761" s="29" t="s">
        <v>24</v>
      </c>
      <c r="N1761" s="29" t="s">
        <v>684</v>
      </c>
      <c r="O1761" s="29" t="s">
        <v>683</v>
      </c>
      <c r="P1761" s="29" t="s">
        <v>4459</v>
      </c>
      <c r="Q1761" s="29" t="s">
        <v>4458</v>
      </c>
    </row>
    <row r="1762" spans="1:17" x14ac:dyDescent="0.25">
      <c r="A1762" s="29" t="s">
        <v>3268</v>
      </c>
      <c r="B1762" s="29" t="s">
        <v>3267</v>
      </c>
      <c r="C1762" s="29" t="s">
        <v>24</v>
      </c>
      <c r="D1762" s="29" t="s">
        <v>24</v>
      </c>
      <c r="E1762" s="29" t="s">
        <v>4653</v>
      </c>
      <c r="F1762" s="29" t="s">
        <v>4652</v>
      </c>
      <c r="G1762" s="59">
        <v>40908</v>
      </c>
      <c r="H1762" s="59">
        <v>40908</v>
      </c>
      <c r="I1762" s="29" t="s">
        <v>4651</v>
      </c>
      <c r="J1762" s="31">
        <v>295.8</v>
      </c>
      <c r="K1762" s="29" t="s">
        <v>2962</v>
      </c>
      <c r="L1762" s="59">
        <v>40908</v>
      </c>
      <c r="M1762" s="29" t="s">
        <v>24</v>
      </c>
      <c r="N1762" s="29" t="s">
        <v>684</v>
      </c>
      <c r="O1762" s="29" t="s">
        <v>683</v>
      </c>
      <c r="P1762" s="29" t="s">
        <v>4459</v>
      </c>
      <c r="Q1762" s="29" t="s">
        <v>4458</v>
      </c>
    </row>
    <row r="1763" spans="1:17" x14ac:dyDescent="0.25">
      <c r="A1763" s="29" t="s">
        <v>3268</v>
      </c>
      <c r="B1763" s="29" t="s">
        <v>3267</v>
      </c>
      <c r="C1763" s="29" t="s">
        <v>24</v>
      </c>
      <c r="D1763" s="29" t="s">
        <v>24</v>
      </c>
      <c r="E1763" s="29" t="s">
        <v>4653</v>
      </c>
      <c r="F1763" s="29" t="s">
        <v>4652</v>
      </c>
      <c r="G1763" s="59">
        <v>40908</v>
      </c>
      <c r="H1763" s="59">
        <v>40908</v>
      </c>
      <c r="I1763" s="29" t="s">
        <v>4651</v>
      </c>
      <c r="J1763" s="31">
        <v>295.8</v>
      </c>
      <c r="K1763" s="29" t="s">
        <v>2962</v>
      </c>
      <c r="L1763" s="59">
        <v>40908</v>
      </c>
      <c r="M1763" s="29" t="s">
        <v>24</v>
      </c>
      <c r="N1763" s="29" t="s">
        <v>684</v>
      </c>
      <c r="O1763" s="29" t="s">
        <v>683</v>
      </c>
      <c r="P1763" s="29" t="s">
        <v>4459</v>
      </c>
      <c r="Q1763" s="29" t="s">
        <v>4458</v>
      </c>
    </row>
    <row r="1764" spans="1:17" x14ac:dyDescent="0.25">
      <c r="A1764" s="29" t="s">
        <v>3268</v>
      </c>
      <c r="B1764" s="29" t="s">
        <v>3267</v>
      </c>
      <c r="C1764" s="29" t="s">
        <v>24</v>
      </c>
      <c r="D1764" s="29" t="s">
        <v>24</v>
      </c>
      <c r="E1764" s="29" t="s">
        <v>4653</v>
      </c>
      <c r="F1764" s="29" t="s">
        <v>4652</v>
      </c>
      <c r="G1764" s="59">
        <v>40908</v>
      </c>
      <c r="H1764" s="59">
        <v>40908</v>
      </c>
      <c r="I1764" s="29" t="s">
        <v>4651</v>
      </c>
      <c r="J1764" s="31">
        <v>295.8</v>
      </c>
      <c r="K1764" s="29" t="s">
        <v>2962</v>
      </c>
      <c r="L1764" s="59">
        <v>40908</v>
      </c>
      <c r="M1764" s="29" t="s">
        <v>24</v>
      </c>
      <c r="N1764" s="29" t="s">
        <v>684</v>
      </c>
      <c r="O1764" s="29" t="s">
        <v>683</v>
      </c>
      <c r="P1764" s="29" t="s">
        <v>4459</v>
      </c>
      <c r="Q1764" s="29" t="s">
        <v>4458</v>
      </c>
    </row>
    <row r="1765" spans="1:17" x14ac:dyDescent="0.25">
      <c r="A1765" s="29" t="s">
        <v>3268</v>
      </c>
      <c r="B1765" s="29" t="s">
        <v>3267</v>
      </c>
      <c r="C1765" s="29" t="s">
        <v>24</v>
      </c>
      <c r="D1765" s="29" t="s">
        <v>24</v>
      </c>
      <c r="E1765" s="29" t="s">
        <v>4653</v>
      </c>
      <c r="F1765" s="29" t="s">
        <v>4652</v>
      </c>
      <c r="G1765" s="59">
        <v>40908</v>
      </c>
      <c r="H1765" s="59">
        <v>40908</v>
      </c>
      <c r="I1765" s="29" t="s">
        <v>4651</v>
      </c>
      <c r="J1765" s="31">
        <v>295.8</v>
      </c>
      <c r="K1765" s="29" t="s">
        <v>2962</v>
      </c>
      <c r="L1765" s="59">
        <v>40908</v>
      </c>
      <c r="M1765" s="29" t="s">
        <v>24</v>
      </c>
      <c r="N1765" s="29" t="s">
        <v>684</v>
      </c>
      <c r="O1765" s="29" t="s">
        <v>683</v>
      </c>
      <c r="P1765" s="29" t="s">
        <v>4459</v>
      </c>
      <c r="Q1765" s="29" t="s">
        <v>4458</v>
      </c>
    </row>
    <row r="1766" spans="1:17" x14ac:dyDescent="0.25">
      <c r="A1766" s="29" t="s">
        <v>3268</v>
      </c>
      <c r="B1766" s="29" t="s">
        <v>3267</v>
      </c>
      <c r="C1766" s="29" t="s">
        <v>24</v>
      </c>
      <c r="D1766" s="29" t="s">
        <v>24</v>
      </c>
      <c r="E1766" s="29" t="s">
        <v>4653</v>
      </c>
      <c r="F1766" s="29" t="s">
        <v>4652</v>
      </c>
      <c r="G1766" s="59">
        <v>40908</v>
      </c>
      <c r="H1766" s="59">
        <v>40908</v>
      </c>
      <c r="I1766" s="29" t="s">
        <v>4651</v>
      </c>
      <c r="J1766" s="31">
        <v>295.8</v>
      </c>
      <c r="K1766" s="29" t="s">
        <v>2962</v>
      </c>
      <c r="L1766" s="59">
        <v>40908</v>
      </c>
      <c r="M1766" s="29" t="s">
        <v>24</v>
      </c>
      <c r="N1766" s="29" t="s">
        <v>684</v>
      </c>
      <c r="O1766" s="29" t="s">
        <v>683</v>
      </c>
      <c r="P1766" s="29" t="s">
        <v>4459</v>
      </c>
      <c r="Q1766" s="29" t="s">
        <v>4458</v>
      </c>
    </row>
    <row r="1767" spans="1:17" x14ac:dyDescent="0.25">
      <c r="A1767" s="29" t="s">
        <v>3268</v>
      </c>
      <c r="B1767" s="29" t="s">
        <v>3267</v>
      </c>
      <c r="C1767" s="29" t="s">
        <v>24</v>
      </c>
      <c r="D1767" s="29" t="s">
        <v>24</v>
      </c>
      <c r="E1767" s="29" t="s">
        <v>4653</v>
      </c>
      <c r="F1767" s="29" t="s">
        <v>4652</v>
      </c>
      <c r="G1767" s="59">
        <v>40908</v>
      </c>
      <c r="H1767" s="59">
        <v>40908</v>
      </c>
      <c r="I1767" s="29" t="s">
        <v>4651</v>
      </c>
      <c r="J1767" s="31">
        <v>295.8</v>
      </c>
      <c r="K1767" s="29" t="s">
        <v>2962</v>
      </c>
      <c r="L1767" s="59">
        <v>40908</v>
      </c>
      <c r="M1767" s="29" t="s">
        <v>24</v>
      </c>
      <c r="N1767" s="29" t="s">
        <v>684</v>
      </c>
      <c r="O1767" s="29" t="s">
        <v>683</v>
      </c>
      <c r="P1767" s="29" t="s">
        <v>4459</v>
      </c>
      <c r="Q1767" s="29" t="s">
        <v>4458</v>
      </c>
    </row>
    <row r="1768" spans="1:17" x14ac:dyDescent="0.25">
      <c r="A1768" s="29" t="s">
        <v>3268</v>
      </c>
      <c r="B1768" s="29" t="s">
        <v>3267</v>
      </c>
      <c r="C1768" s="29" t="s">
        <v>24</v>
      </c>
      <c r="D1768" s="29" t="s">
        <v>24</v>
      </c>
      <c r="E1768" s="29" t="s">
        <v>4653</v>
      </c>
      <c r="F1768" s="29" t="s">
        <v>4652</v>
      </c>
      <c r="G1768" s="59">
        <v>40908</v>
      </c>
      <c r="H1768" s="59">
        <v>40908</v>
      </c>
      <c r="I1768" s="29" t="s">
        <v>4651</v>
      </c>
      <c r="J1768" s="31">
        <v>295.8</v>
      </c>
      <c r="K1768" s="29" t="s">
        <v>2962</v>
      </c>
      <c r="L1768" s="59">
        <v>40908</v>
      </c>
      <c r="M1768" s="29" t="s">
        <v>24</v>
      </c>
      <c r="N1768" s="29" t="s">
        <v>684</v>
      </c>
      <c r="O1768" s="29" t="s">
        <v>683</v>
      </c>
      <c r="P1768" s="29" t="s">
        <v>4459</v>
      </c>
      <c r="Q1768" s="29" t="s">
        <v>4458</v>
      </c>
    </row>
    <row r="1769" spans="1:17" x14ac:dyDescent="0.25">
      <c r="A1769" s="29" t="s">
        <v>3268</v>
      </c>
      <c r="B1769" s="29" t="s">
        <v>3267</v>
      </c>
      <c r="C1769" s="29" t="s">
        <v>24</v>
      </c>
      <c r="D1769" s="29" t="s">
        <v>24</v>
      </c>
      <c r="E1769" s="29" t="s">
        <v>4653</v>
      </c>
      <c r="F1769" s="29" t="s">
        <v>4652</v>
      </c>
      <c r="G1769" s="59">
        <v>40908</v>
      </c>
      <c r="H1769" s="59">
        <v>40908</v>
      </c>
      <c r="I1769" s="29" t="s">
        <v>4651</v>
      </c>
      <c r="J1769" s="31">
        <v>295.8</v>
      </c>
      <c r="K1769" s="29" t="s">
        <v>2962</v>
      </c>
      <c r="L1769" s="59">
        <v>40908</v>
      </c>
      <c r="M1769" s="29" t="s">
        <v>24</v>
      </c>
      <c r="N1769" s="29" t="s">
        <v>684</v>
      </c>
      <c r="O1769" s="29" t="s">
        <v>683</v>
      </c>
      <c r="P1769" s="29" t="s">
        <v>4459</v>
      </c>
      <c r="Q1769" s="29" t="s">
        <v>4458</v>
      </c>
    </row>
    <row r="1770" spans="1:17" x14ac:dyDescent="0.25">
      <c r="A1770" s="29" t="s">
        <v>3268</v>
      </c>
      <c r="B1770" s="29" t="s">
        <v>3267</v>
      </c>
      <c r="C1770" s="29" t="s">
        <v>24</v>
      </c>
      <c r="D1770" s="29" t="s">
        <v>24</v>
      </c>
      <c r="E1770" s="29" t="s">
        <v>4653</v>
      </c>
      <c r="F1770" s="29" t="s">
        <v>4652</v>
      </c>
      <c r="G1770" s="59">
        <v>40908</v>
      </c>
      <c r="H1770" s="59">
        <v>40908</v>
      </c>
      <c r="I1770" s="29" t="s">
        <v>4651</v>
      </c>
      <c r="J1770" s="31">
        <v>295.8</v>
      </c>
      <c r="K1770" s="29" t="s">
        <v>2962</v>
      </c>
      <c r="L1770" s="59">
        <v>40908</v>
      </c>
      <c r="M1770" s="29" t="s">
        <v>24</v>
      </c>
      <c r="N1770" s="29" t="s">
        <v>684</v>
      </c>
      <c r="O1770" s="29" t="s">
        <v>683</v>
      </c>
      <c r="P1770" s="29" t="s">
        <v>4459</v>
      </c>
      <c r="Q1770" s="29" t="s">
        <v>4458</v>
      </c>
    </row>
    <row r="1771" spans="1:17" x14ac:dyDescent="0.25">
      <c r="A1771" s="29" t="s">
        <v>3268</v>
      </c>
      <c r="B1771" s="29" t="s">
        <v>3267</v>
      </c>
      <c r="C1771" s="29" t="s">
        <v>24</v>
      </c>
      <c r="D1771" s="29" t="s">
        <v>24</v>
      </c>
      <c r="E1771" s="29" t="s">
        <v>4653</v>
      </c>
      <c r="F1771" s="29" t="s">
        <v>4652</v>
      </c>
      <c r="G1771" s="59">
        <v>40908</v>
      </c>
      <c r="H1771" s="59">
        <v>40908</v>
      </c>
      <c r="I1771" s="29" t="s">
        <v>4651</v>
      </c>
      <c r="J1771" s="31">
        <v>295.8</v>
      </c>
      <c r="K1771" s="29" t="s">
        <v>2962</v>
      </c>
      <c r="L1771" s="59">
        <v>40908</v>
      </c>
      <c r="M1771" s="29" t="s">
        <v>24</v>
      </c>
      <c r="N1771" s="29" t="s">
        <v>684</v>
      </c>
      <c r="O1771" s="29" t="s">
        <v>683</v>
      </c>
      <c r="P1771" s="29" t="s">
        <v>4459</v>
      </c>
      <c r="Q1771" s="29" t="s">
        <v>4458</v>
      </c>
    </row>
    <row r="1772" spans="1:17" x14ac:dyDescent="0.25">
      <c r="A1772" s="29" t="s">
        <v>3268</v>
      </c>
      <c r="B1772" s="29" t="s">
        <v>3267</v>
      </c>
      <c r="C1772" s="29" t="s">
        <v>24</v>
      </c>
      <c r="D1772" s="29" t="s">
        <v>24</v>
      </c>
      <c r="E1772" s="29" t="s">
        <v>4653</v>
      </c>
      <c r="F1772" s="29" t="s">
        <v>4652</v>
      </c>
      <c r="G1772" s="59">
        <v>40908</v>
      </c>
      <c r="H1772" s="59">
        <v>40908</v>
      </c>
      <c r="I1772" s="29" t="s">
        <v>4651</v>
      </c>
      <c r="J1772" s="31">
        <v>295.8</v>
      </c>
      <c r="K1772" s="29" t="s">
        <v>2962</v>
      </c>
      <c r="L1772" s="59">
        <v>40908</v>
      </c>
      <c r="M1772" s="29" t="s">
        <v>24</v>
      </c>
      <c r="N1772" s="29" t="s">
        <v>684</v>
      </c>
      <c r="O1772" s="29" t="s">
        <v>683</v>
      </c>
      <c r="P1772" s="29" t="s">
        <v>4459</v>
      </c>
      <c r="Q1772" s="29" t="s">
        <v>4458</v>
      </c>
    </row>
    <row r="1773" spans="1:17" x14ac:dyDescent="0.25">
      <c r="A1773" s="29" t="s">
        <v>3268</v>
      </c>
      <c r="B1773" s="29" t="s">
        <v>3267</v>
      </c>
      <c r="C1773" s="29" t="s">
        <v>24</v>
      </c>
      <c r="D1773" s="29" t="s">
        <v>24</v>
      </c>
      <c r="E1773" s="29" t="s">
        <v>4653</v>
      </c>
      <c r="F1773" s="29" t="s">
        <v>4652</v>
      </c>
      <c r="G1773" s="59">
        <v>40908</v>
      </c>
      <c r="H1773" s="59">
        <v>40908</v>
      </c>
      <c r="I1773" s="29" t="s">
        <v>4651</v>
      </c>
      <c r="J1773" s="31">
        <v>295.8</v>
      </c>
      <c r="K1773" s="29" t="s">
        <v>2962</v>
      </c>
      <c r="L1773" s="59">
        <v>40908</v>
      </c>
      <c r="M1773" s="29" t="s">
        <v>24</v>
      </c>
      <c r="N1773" s="29" t="s">
        <v>684</v>
      </c>
      <c r="O1773" s="29" t="s">
        <v>683</v>
      </c>
      <c r="P1773" s="29" t="s">
        <v>4459</v>
      </c>
      <c r="Q1773" s="29" t="s">
        <v>4458</v>
      </c>
    </row>
    <row r="1774" spans="1:17" x14ac:dyDescent="0.25">
      <c r="A1774" s="29" t="s">
        <v>3268</v>
      </c>
      <c r="B1774" s="29" t="s">
        <v>3267</v>
      </c>
      <c r="C1774" s="29" t="s">
        <v>24</v>
      </c>
      <c r="D1774" s="29" t="s">
        <v>24</v>
      </c>
      <c r="E1774" s="29" t="s">
        <v>4653</v>
      </c>
      <c r="F1774" s="29" t="s">
        <v>4652</v>
      </c>
      <c r="G1774" s="59">
        <v>40908</v>
      </c>
      <c r="H1774" s="59">
        <v>40908</v>
      </c>
      <c r="I1774" s="29" t="s">
        <v>4651</v>
      </c>
      <c r="J1774" s="31">
        <v>295.8</v>
      </c>
      <c r="K1774" s="29" t="s">
        <v>2962</v>
      </c>
      <c r="L1774" s="59">
        <v>40908</v>
      </c>
      <c r="M1774" s="29" t="s">
        <v>24</v>
      </c>
      <c r="N1774" s="29" t="s">
        <v>684</v>
      </c>
      <c r="O1774" s="29" t="s">
        <v>683</v>
      </c>
      <c r="P1774" s="29" t="s">
        <v>4459</v>
      </c>
      <c r="Q1774" s="29" t="s">
        <v>4458</v>
      </c>
    </row>
    <row r="1775" spans="1:17" x14ac:dyDescent="0.25">
      <c r="A1775" s="29" t="s">
        <v>3268</v>
      </c>
      <c r="B1775" s="29" t="s">
        <v>3267</v>
      </c>
      <c r="C1775" s="29" t="s">
        <v>24</v>
      </c>
      <c r="D1775" s="29" t="s">
        <v>24</v>
      </c>
      <c r="E1775" s="29" t="s">
        <v>4653</v>
      </c>
      <c r="F1775" s="29" t="s">
        <v>4652</v>
      </c>
      <c r="G1775" s="59">
        <v>40908</v>
      </c>
      <c r="H1775" s="59">
        <v>40908</v>
      </c>
      <c r="I1775" s="29" t="s">
        <v>4651</v>
      </c>
      <c r="J1775" s="31">
        <v>295.8</v>
      </c>
      <c r="K1775" s="29" t="s">
        <v>2962</v>
      </c>
      <c r="L1775" s="59">
        <v>40908</v>
      </c>
      <c r="M1775" s="29" t="s">
        <v>24</v>
      </c>
      <c r="N1775" s="29" t="s">
        <v>684</v>
      </c>
      <c r="O1775" s="29" t="s">
        <v>683</v>
      </c>
      <c r="P1775" s="29" t="s">
        <v>4459</v>
      </c>
      <c r="Q1775" s="29" t="s">
        <v>4458</v>
      </c>
    </row>
    <row r="1776" spans="1:17" x14ac:dyDescent="0.25">
      <c r="A1776" s="29" t="s">
        <v>3268</v>
      </c>
      <c r="B1776" s="29" t="s">
        <v>3267</v>
      </c>
      <c r="C1776" s="29" t="s">
        <v>24</v>
      </c>
      <c r="D1776" s="29" t="s">
        <v>24</v>
      </c>
      <c r="E1776" s="29" t="s">
        <v>4653</v>
      </c>
      <c r="F1776" s="29" t="s">
        <v>4652</v>
      </c>
      <c r="G1776" s="59">
        <v>40908</v>
      </c>
      <c r="H1776" s="59">
        <v>40908</v>
      </c>
      <c r="I1776" s="29" t="s">
        <v>4651</v>
      </c>
      <c r="J1776" s="31">
        <v>295.8</v>
      </c>
      <c r="K1776" s="29" t="s">
        <v>2962</v>
      </c>
      <c r="L1776" s="59">
        <v>40908</v>
      </c>
      <c r="M1776" s="29" t="s">
        <v>24</v>
      </c>
      <c r="N1776" s="29" t="s">
        <v>684</v>
      </c>
      <c r="O1776" s="29" t="s">
        <v>683</v>
      </c>
      <c r="P1776" s="29" t="s">
        <v>4459</v>
      </c>
      <c r="Q1776" s="29" t="s">
        <v>4458</v>
      </c>
    </row>
    <row r="1777" spans="1:17" x14ac:dyDescent="0.25">
      <c r="A1777" s="29" t="s">
        <v>3268</v>
      </c>
      <c r="B1777" s="29" t="s">
        <v>3267</v>
      </c>
      <c r="C1777" s="29" t="s">
        <v>24</v>
      </c>
      <c r="D1777" s="29" t="s">
        <v>24</v>
      </c>
      <c r="E1777" s="29" t="s">
        <v>4653</v>
      </c>
      <c r="F1777" s="29" t="s">
        <v>4652</v>
      </c>
      <c r="G1777" s="59">
        <v>40908</v>
      </c>
      <c r="H1777" s="59">
        <v>40908</v>
      </c>
      <c r="I1777" s="29" t="s">
        <v>4651</v>
      </c>
      <c r="J1777" s="31">
        <v>295.8</v>
      </c>
      <c r="K1777" s="29" t="s">
        <v>2962</v>
      </c>
      <c r="L1777" s="59">
        <v>40908</v>
      </c>
      <c r="M1777" s="29" t="s">
        <v>24</v>
      </c>
      <c r="N1777" s="29" t="s">
        <v>684</v>
      </c>
      <c r="O1777" s="29" t="s">
        <v>683</v>
      </c>
      <c r="P1777" s="29" t="s">
        <v>4459</v>
      </c>
      <c r="Q1777" s="29" t="s">
        <v>4458</v>
      </c>
    </row>
    <row r="1778" spans="1:17" x14ac:dyDescent="0.25">
      <c r="A1778" s="29" t="s">
        <v>3268</v>
      </c>
      <c r="B1778" s="29" t="s">
        <v>3267</v>
      </c>
      <c r="C1778" s="29" t="s">
        <v>24</v>
      </c>
      <c r="D1778" s="29" t="s">
        <v>24</v>
      </c>
      <c r="E1778" s="29" t="s">
        <v>4653</v>
      </c>
      <c r="F1778" s="29" t="s">
        <v>4652</v>
      </c>
      <c r="G1778" s="59">
        <v>40908</v>
      </c>
      <c r="H1778" s="59">
        <v>40908</v>
      </c>
      <c r="I1778" s="29" t="s">
        <v>4651</v>
      </c>
      <c r="J1778" s="31">
        <v>295.8</v>
      </c>
      <c r="K1778" s="29" t="s">
        <v>2962</v>
      </c>
      <c r="L1778" s="59">
        <v>40908</v>
      </c>
      <c r="M1778" s="29" t="s">
        <v>24</v>
      </c>
      <c r="N1778" s="29" t="s">
        <v>684</v>
      </c>
      <c r="O1778" s="29" t="s">
        <v>683</v>
      </c>
      <c r="P1778" s="29" t="s">
        <v>4459</v>
      </c>
      <c r="Q1778" s="29" t="s">
        <v>4458</v>
      </c>
    </row>
    <row r="1779" spans="1:17" x14ac:dyDescent="0.25">
      <c r="A1779" s="29" t="s">
        <v>3268</v>
      </c>
      <c r="B1779" s="29" t="s">
        <v>3267</v>
      </c>
      <c r="C1779" s="29" t="s">
        <v>24</v>
      </c>
      <c r="D1779" s="29" t="s">
        <v>24</v>
      </c>
      <c r="E1779" s="29" t="s">
        <v>4653</v>
      </c>
      <c r="F1779" s="29" t="s">
        <v>4652</v>
      </c>
      <c r="G1779" s="59">
        <v>40908</v>
      </c>
      <c r="H1779" s="59">
        <v>40908</v>
      </c>
      <c r="I1779" s="29" t="s">
        <v>4651</v>
      </c>
      <c r="J1779" s="31">
        <v>295.8</v>
      </c>
      <c r="K1779" s="29" t="s">
        <v>2962</v>
      </c>
      <c r="L1779" s="59">
        <v>40908</v>
      </c>
      <c r="M1779" s="29" t="s">
        <v>24</v>
      </c>
      <c r="N1779" s="29" t="s">
        <v>684</v>
      </c>
      <c r="O1779" s="29" t="s">
        <v>683</v>
      </c>
      <c r="P1779" s="29" t="s">
        <v>4459</v>
      </c>
      <c r="Q1779" s="29" t="s">
        <v>4458</v>
      </c>
    </row>
    <row r="1780" spans="1:17" x14ac:dyDescent="0.25">
      <c r="A1780" s="29" t="s">
        <v>3268</v>
      </c>
      <c r="B1780" s="29" t="s">
        <v>3267</v>
      </c>
      <c r="C1780" s="29" t="s">
        <v>24</v>
      </c>
      <c r="D1780" s="29" t="s">
        <v>24</v>
      </c>
      <c r="E1780" s="29" t="s">
        <v>4653</v>
      </c>
      <c r="F1780" s="29" t="s">
        <v>4652</v>
      </c>
      <c r="G1780" s="59">
        <v>40908</v>
      </c>
      <c r="H1780" s="59">
        <v>40908</v>
      </c>
      <c r="I1780" s="29" t="s">
        <v>4651</v>
      </c>
      <c r="J1780" s="31">
        <v>295.8</v>
      </c>
      <c r="K1780" s="29" t="s">
        <v>2962</v>
      </c>
      <c r="L1780" s="59">
        <v>40908</v>
      </c>
      <c r="M1780" s="29" t="s">
        <v>24</v>
      </c>
      <c r="N1780" s="29" t="s">
        <v>684</v>
      </c>
      <c r="O1780" s="29" t="s">
        <v>683</v>
      </c>
      <c r="P1780" s="29" t="s">
        <v>4459</v>
      </c>
      <c r="Q1780" s="29" t="s">
        <v>4458</v>
      </c>
    </row>
    <row r="1781" spans="1:17" x14ac:dyDescent="0.25">
      <c r="A1781" s="29" t="s">
        <v>3268</v>
      </c>
      <c r="B1781" s="29" t="s">
        <v>3267</v>
      </c>
      <c r="C1781" s="29" t="s">
        <v>24</v>
      </c>
      <c r="D1781" s="29" t="s">
        <v>24</v>
      </c>
      <c r="E1781" s="29" t="s">
        <v>4653</v>
      </c>
      <c r="F1781" s="29" t="s">
        <v>4652</v>
      </c>
      <c r="G1781" s="59">
        <v>40908</v>
      </c>
      <c r="H1781" s="59">
        <v>40908</v>
      </c>
      <c r="I1781" s="29" t="s">
        <v>4651</v>
      </c>
      <c r="J1781" s="31">
        <v>295.8</v>
      </c>
      <c r="K1781" s="29" t="s">
        <v>2962</v>
      </c>
      <c r="L1781" s="59">
        <v>40908</v>
      </c>
      <c r="M1781" s="29" t="s">
        <v>24</v>
      </c>
      <c r="N1781" s="29" t="s">
        <v>684</v>
      </c>
      <c r="O1781" s="29" t="s">
        <v>683</v>
      </c>
      <c r="P1781" s="29" t="s">
        <v>4459</v>
      </c>
      <c r="Q1781" s="29" t="s">
        <v>4458</v>
      </c>
    </row>
    <row r="1782" spans="1:17" x14ac:dyDescent="0.25">
      <c r="A1782" s="29" t="s">
        <v>3268</v>
      </c>
      <c r="B1782" s="29" t="s">
        <v>3267</v>
      </c>
      <c r="C1782" s="29" t="s">
        <v>24</v>
      </c>
      <c r="D1782" s="29" t="s">
        <v>24</v>
      </c>
      <c r="E1782" s="29" t="s">
        <v>4653</v>
      </c>
      <c r="F1782" s="29" t="s">
        <v>4652</v>
      </c>
      <c r="G1782" s="59">
        <v>40908</v>
      </c>
      <c r="H1782" s="59">
        <v>40908</v>
      </c>
      <c r="I1782" s="29" t="s">
        <v>4651</v>
      </c>
      <c r="J1782" s="31">
        <v>295.8</v>
      </c>
      <c r="K1782" s="29" t="s">
        <v>2962</v>
      </c>
      <c r="L1782" s="59">
        <v>40908</v>
      </c>
      <c r="M1782" s="29" t="s">
        <v>24</v>
      </c>
      <c r="N1782" s="29" t="s">
        <v>684</v>
      </c>
      <c r="O1782" s="29" t="s">
        <v>683</v>
      </c>
      <c r="P1782" s="29" t="s">
        <v>4459</v>
      </c>
      <c r="Q1782" s="29" t="s">
        <v>4458</v>
      </c>
    </row>
    <row r="1783" spans="1:17" x14ac:dyDescent="0.25">
      <c r="A1783" s="29" t="s">
        <v>3268</v>
      </c>
      <c r="B1783" s="29" t="s">
        <v>3267</v>
      </c>
      <c r="C1783" s="29" t="s">
        <v>24</v>
      </c>
      <c r="D1783" s="29" t="s">
        <v>24</v>
      </c>
      <c r="E1783" s="29" t="s">
        <v>4653</v>
      </c>
      <c r="F1783" s="29" t="s">
        <v>4652</v>
      </c>
      <c r="G1783" s="59">
        <v>40908</v>
      </c>
      <c r="H1783" s="59">
        <v>40908</v>
      </c>
      <c r="I1783" s="29" t="s">
        <v>4651</v>
      </c>
      <c r="J1783" s="31">
        <v>295.8</v>
      </c>
      <c r="K1783" s="29" t="s">
        <v>2962</v>
      </c>
      <c r="L1783" s="59">
        <v>40908</v>
      </c>
      <c r="M1783" s="29" t="s">
        <v>24</v>
      </c>
      <c r="N1783" s="29" t="s">
        <v>684</v>
      </c>
      <c r="O1783" s="29" t="s">
        <v>683</v>
      </c>
      <c r="P1783" s="29" t="s">
        <v>4459</v>
      </c>
      <c r="Q1783" s="29" t="s">
        <v>4458</v>
      </c>
    </row>
    <row r="1784" spans="1:17" x14ac:dyDescent="0.25">
      <c r="A1784" s="29" t="s">
        <v>3268</v>
      </c>
      <c r="B1784" s="29" t="s">
        <v>3267</v>
      </c>
      <c r="C1784" s="29" t="s">
        <v>24</v>
      </c>
      <c r="D1784" s="29" t="s">
        <v>24</v>
      </c>
      <c r="E1784" s="29" t="s">
        <v>4653</v>
      </c>
      <c r="F1784" s="29" t="s">
        <v>4652</v>
      </c>
      <c r="G1784" s="59">
        <v>40908</v>
      </c>
      <c r="H1784" s="59">
        <v>40908</v>
      </c>
      <c r="I1784" s="29" t="s">
        <v>4651</v>
      </c>
      <c r="J1784" s="31">
        <v>295.8</v>
      </c>
      <c r="K1784" s="29" t="s">
        <v>2962</v>
      </c>
      <c r="L1784" s="59">
        <v>40908</v>
      </c>
      <c r="M1784" s="29" t="s">
        <v>24</v>
      </c>
      <c r="N1784" s="29" t="s">
        <v>684</v>
      </c>
      <c r="O1784" s="29" t="s">
        <v>683</v>
      </c>
      <c r="P1784" s="29" t="s">
        <v>4459</v>
      </c>
      <c r="Q1784" s="29" t="s">
        <v>4458</v>
      </c>
    </row>
    <row r="1785" spans="1:17" x14ac:dyDescent="0.25">
      <c r="A1785" s="29" t="s">
        <v>3268</v>
      </c>
      <c r="B1785" s="29" t="s">
        <v>3267</v>
      </c>
      <c r="C1785" s="29" t="s">
        <v>24</v>
      </c>
      <c r="D1785" s="29" t="s">
        <v>24</v>
      </c>
      <c r="E1785" s="29" t="s">
        <v>4653</v>
      </c>
      <c r="F1785" s="29" t="s">
        <v>4652</v>
      </c>
      <c r="G1785" s="59">
        <v>40908</v>
      </c>
      <c r="H1785" s="59">
        <v>40908</v>
      </c>
      <c r="I1785" s="29" t="s">
        <v>4651</v>
      </c>
      <c r="J1785" s="31">
        <v>295.8</v>
      </c>
      <c r="K1785" s="29" t="s">
        <v>2962</v>
      </c>
      <c r="L1785" s="59">
        <v>40908</v>
      </c>
      <c r="M1785" s="29" t="s">
        <v>24</v>
      </c>
      <c r="N1785" s="29" t="s">
        <v>684</v>
      </c>
      <c r="O1785" s="29" t="s">
        <v>683</v>
      </c>
      <c r="P1785" s="29" t="s">
        <v>4459</v>
      </c>
      <c r="Q1785" s="29" t="s">
        <v>4458</v>
      </c>
    </row>
    <row r="1786" spans="1:17" x14ac:dyDescent="0.25">
      <c r="A1786" s="29" t="s">
        <v>3268</v>
      </c>
      <c r="B1786" s="29" t="s">
        <v>3267</v>
      </c>
      <c r="C1786" s="29" t="s">
        <v>24</v>
      </c>
      <c r="D1786" s="29" t="s">
        <v>24</v>
      </c>
      <c r="E1786" s="29" t="s">
        <v>4653</v>
      </c>
      <c r="F1786" s="29" t="s">
        <v>4652</v>
      </c>
      <c r="G1786" s="59">
        <v>40908</v>
      </c>
      <c r="H1786" s="59">
        <v>40908</v>
      </c>
      <c r="I1786" s="29" t="s">
        <v>4651</v>
      </c>
      <c r="J1786" s="31">
        <v>295.8</v>
      </c>
      <c r="K1786" s="29" t="s">
        <v>2962</v>
      </c>
      <c r="L1786" s="59">
        <v>40908</v>
      </c>
      <c r="M1786" s="29" t="s">
        <v>24</v>
      </c>
      <c r="N1786" s="29" t="s">
        <v>684</v>
      </c>
      <c r="O1786" s="29" t="s">
        <v>683</v>
      </c>
      <c r="P1786" s="29" t="s">
        <v>4459</v>
      </c>
      <c r="Q1786" s="29" t="s">
        <v>4458</v>
      </c>
    </row>
    <row r="1787" spans="1:17" x14ac:dyDescent="0.25">
      <c r="A1787" s="29" t="s">
        <v>3268</v>
      </c>
      <c r="B1787" s="29" t="s">
        <v>3267</v>
      </c>
      <c r="C1787" s="29" t="s">
        <v>24</v>
      </c>
      <c r="D1787" s="29" t="s">
        <v>24</v>
      </c>
      <c r="E1787" s="29" t="s">
        <v>4653</v>
      </c>
      <c r="F1787" s="29" t="s">
        <v>4652</v>
      </c>
      <c r="G1787" s="59">
        <v>40908</v>
      </c>
      <c r="H1787" s="59">
        <v>40908</v>
      </c>
      <c r="I1787" s="29" t="s">
        <v>4651</v>
      </c>
      <c r="J1787" s="31">
        <v>295.8</v>
      </c>
      <c r="K1787" s="29" t="s">
        <v>2962</v>
      </c>
      <c r="L1787" s="59">
        <v>40908</v>
      </c>
      <c r="M1787" s="29" t="s">
        <v>24</v>
      </c>
      <c r="N1787" s="29" t="s">
        <v>684</v>
      </c>
      <c r="O1787" s="29" t="s">
        <v>683</v>
      </c>
      <c r="P1787" s="29" t="s">
        <v>4459</v>
      </c>
      <c r="Q1787" s="29" t="s">
        <v>4458</v>
      </c>
    </row>
    <row r="1788" spans="1:17" x14ac:dyDescent="0.25">
      <c r="A1788" s="29" t="s">
        <v>3268</v>
      </c>
      <c r="B1788" s="29" t="s">
        <v>3267</v>
      </c>
      <c r="C1788" s="29" t="s">
        <v>24</v>
      </c>
      <c r="D1788" s="29" t="s">
        <v>24</v>
      </c>
      <c r="E1788" s="29" t="s">
        <v>4653</v>
      </c>
      <c r="F1788" s="29" t="s">
        <v>4652</v>
      </c>
      <c r="G1788" s="59">
        <v>40908</v>
      </c>
      <c r="H1788" s="59">
        <v>40908</v>
      </c>
      <c r="I1788" s="29" t="s">
        <v>4651</v>
      </c>
      <c r="J1788" s="31">
        <v>295.8</v>
      </c>
      <c r="K1788" s="29" t="s">
        <v>2962</v>
      </c>
      <c r="L1788" s="59">
        <v>40908</v>
      </c>
      <c r="M1788" s="29" t="s">
        <v>24</v>
      </c>
      <c r="N1788" s="29" t="s">
        <v>684</v>
      </c>
      <c r="O1788" s="29" t="s">
        <v>683</v>
      </c>
      <c r="P1788" s="29" t="s">
        <v>4459</v>
      </c>
      <c r="Q1788" s="29" t="s">
        <v>4458</v>
      </c>
    </row>
    <row r="1789" spans="1:17" x14ac:dyDescent="0.25">
      <c r="A1789" s="29" t="s">
        <v>3268</v>
      </c>
      <c r="B1789" s="29" t="s">
        <v>3267</v>
      </c>
      <c r="C1789" s="29" t="s">
        <v>24</v>
      </c>
      <c r="D1789" s="29" t="s">
        <v>24</v>
      </c>
      <c r="E1789" s="29" t="s">
        <v>4653</v>
      </c>
      <c r="F1789" s="29" t="s">
        <v>4652</v>
      </c>
      <c r="G1789" s="59">
        <v>40908</v>
      </c>
      <c r="H1789" s="59">
        <v>40908</v>
      </c>
      <c r="I1789" s="29" t="s">
        <v>4651</v>
      </c>
      <c r="J1789" s="31">
        <v>295.8</v>
      </c>
      <c r="K1789" s="29" t="s">
        <v>2962</v>
      </c>
      <c r="L1789" s="59">
        <v>40908</v>
      </c>
      <c r="M1789" s="29" t="s">
        <v>24</v>
      </c>
      <c r="N1789" s="29" t="s">
        <v>684</v>
      </c>
      <c r="O1789" s="29" t="s">
        <v>683</v>
      </c>
      <c r="P1789" s="29" t="s">
        <v>4459</v>
      </c>
      <c r="Q1789" s="29" t="s">
        <v>4458</v>
      </c>
    </row>
    <row r="1790" spans="1:17" x14ac:dyDescent="0.25">
      <c r="A1790" s="29" t="s">
        <v>3268</v>
      </c>
      <c r="B1790" s="29" t="s">
        <v>3267</v>
      </c>
      <c r="C1790" s="29" t="s">
        <v>24</v>
      </c>
      <c r="D1790" s="29" t="s">
        <v>24</v>
      </c>
      <c r="E1790" s="29" t="s">
        <v>4653</v>
      </c>
      <c r="F1790" s="29" t="s">
        <v>4652</v>
      </c>
      <c r="G1790" s="59">
        <v>40908</v>
      </c>
      <c r="H1790" s="59">
        <v>40908</v>
      </c>
      <c r="I1790" s="29" t="s">
        <v>4651</v>
      </c>
      <c r="J1790" s="31">
        <v>295.8</v>
      </c>
      <c r="K1790" s="29" t="s">
        <v>2962</v>
      </c>
      <c r="L1790" s="59">
        <v>40908</v>
      </c>
      <c r="M1790" s="29" t="s">
        <v>24</v>
      </c>
      <c r="N1790" s="29" t="s">
        <v>684</v>
      </c>
      <c r="O1790" s="29" t="s">
        <v>683</v>
      </c>
      <c r="P1790" s="29" t="s">
        <v>4459</v>
      </c>
      <c r="Q1790" s="29" t="s">
        <v>4458</v>
      </c>
    </row>
    <row r="1791" spans="1:17" x14ac:dyDescent="0.25">
      <c r="A1791" s="29" t="s">
        <v>3268</v>
      </c>
      <c r="B1791" s="29" t="s">
        <v>3267</v>
      </c>
      <c r="C1791" s="29" t="s">
        <v>24</v>
      </c>
      <c r="D1791" s="29" t="s">
        <v>24</v>
      </c>
      <c r="E1791" s="29" t="s">
        <v>4653</v>
      </c>
      <c r="F1791" s="29" t="s">
        <v>4652</v>
      </c>
      <c r="G1791" s="59">
        <v>40908</v>
      </c>
      <c r="H1791" s="59">
        <v>40908</v>
      </c>
      <c r="I1791" s="29" t="s">
        <v>4651</v>
      </c>
      <c r="J1791" s="31">
        <v>295.8</v>
      </c>
      <c r="K1791" s="29" t="s">
        <v>2962</v>
      </c>
      <c r="L1791" s="59">
        <v>40908</v>
      </c>
      <c r="M1791" s="29" t="s">
        <v>24</v>
      </c>
      <c r="N1791" s="29" t="s">
        <v>684</v>
      </c>
      <c r="O1791" s="29" t="s">
        <v>683</v>
      </c>
      <c r="P1791" s="29" t="s">
        <v>4459</v>
      </c>
      <c r="Q1791" s="29" t="s">
        <v>4458</v>
      </c>
    </row>
    <row r="1792" spans="1:17" x14ac:dyDescent="0.25">
      <c r="A1792" s="29" t="s">
        <v>3268</v>
      </c>
      <c r="B1792" s="29" t="s">
        <v>3267</v>
      </c>
      <c r="C1792" s="29" t="s">
        <v>24</v>
      </c>
      <c r="D1792" s="29" t="s">
        <v>24</v>
      </c>
      <c r="E1792" s="29" t="s">
        <v>4653</v>
      </c>
      <c r="F1792" s="29" t="s">
        <v>4652</v>
      </c>
      <c r="G1792" s="59">
        <v>40908</v>
      </c>
      <c r="H1792" s="59">
        <v>40908</v>
      </c>
      <c r="I1792" s="29" t="s">
        <v>4651</v>
      </c>
      <c r="J1792" s="31">
        <v>295.8</v>
      </c>
      <c r="K1792" s="29" t="s">
        <v>2962</v>
      </c>
      <c r="L1792" s="59">
        <v>40908</v>
      </c>
      <c r="M1792" s="29" t="s">
        <v>24</v>
      </c>
      <c r="N1792" s="29" t="s">
        <v>684</v>
      </c>
      <c r="O1792" s="29" t="s">
        <v>683</v>
      </c>
      <c r="P1792" s="29" t="s">
        <v>4459</v>
      </c>
      <c r="Q1792" s="29" t="s">
        <v>4458</v>
      </c>
    </row>
    <row r="1793" spans="1:17" x14ac:dyDescent="0.25">
      <c r="A1793" s="29" t="s">
        <v>3268</v>
      </c>
      <c r="B1793" s="29" t="s">
        <v>3267</v>
      </c>
      <c r="C1793" s="29" t="s">
        <v>24</v>
      </c>
      <c r="D1793" s="29" t="s">
        <v>24</v>
      </c>
      <c r="E1793" s="29" t="s">
        <v>4653</v>
      </c>
      <c r="F1793" s="29" t="s">
        <v>4652</v>
      </c>
      <c r="G1793" s="59">
        <v>40908</v>
      </c>
      <c r="H1793" s="59">
        <v>40908</v>
      </c>
      <c r="I1793" s="29" t="s">
        <v>4651</v>
      </c>
      <c r="J1793" s="31">
        <v>295.8</v>
      </c>
      <c r="K1793" s="29" t="s">
        <v>2962</v>
      </c>
      <c r="L1793" s="59">
        <v>40908</v>
      </c>
      <c r="M1793" s="29" t="s">
        <v>24</v>
      </c>
      <c r="N1793" s="29" t="s">
        <v>684</v>
      </c>
      <c r="O1793" s="29" t="s">
        <v>683</v>
      </c>
      <c r="P1793" s="29" t="s">
        <v>4459</v>
      </c>
      <c r="Q1793" s="29" t="s">
        <v>4458</v>
      </c>
    </row>
    <row r="1794" spans="1:17" x14ac:dyDescent="0.25">
      <c r="A1794" s="29" t="s">
        <v>3268</v>
      </c>
      <c r="B1794" s="29" t="s">
        <v>3267</v>
      </c>
      <c r="C1794" s="29" t="s">
        <v>24</v>
      </c>
      <c r="D1794" s="29" t="s">
        <v>24</v>
      </c>
      <c r="E1794" s="29" t="s">
        <v>4653</v>
      </c>
      <c r="F1794" s="29" t="s">
        <v>4652</v>
      </c>
      <c r="G1794" s="59">
        <v>40908</v>
      </c>
      <c r="H1794" s="59">
        <v>40908</v>
      </c>
      <c r="I1794" s="29" t="s">
        <v>4651</v>
      </c>
      <c r="J1794" s="31">
        <v>295.8</v>
      </c>
      <c r="K1794" s="29" t="s">
        <v>2962</v>
      </c>
      <c r="L1794" s="59">
        <v>40908</v>
      </c>
      <c r="M1794" s="29" t="s">
        <v>24</v>
      </c>
      <c r="N1794" s="29" t="s">
        <v>684</v>
      </c>
      <c r="O1794" s="29" t="s">
        <v>683</v>
      </c>
      <c r="P1794" s="29" t="s">
        <v>4459</v>
      </c>
      <c r="Q1794" s="29" t="s">
        <v>4458</v>
      </c>
    </row>
    <row r="1795" spans="1:17" x14ac:dyDescent="0.25">
      <c r="A1795" s="29" t="s">
        <v>3268</v>
      </c>
      <c r="B1795" s="29" t="s">
        <v>3267</v>
      </c>
      <c r="C1795" s="29" t="s">
        <v>24</v>
      </c>
      <c r="D1795" s="29" t="s">
        <v>24</v>
      </c>
      <c r="E1795" s="29" t="s">
        <v>4653</v>
      </c>
      <c r="F1795" s="29" t="s">
        <v>4652</v>
      </c>
      <c r="G1795" s="59">
        <v>40908</v>
      </c>
      <c r="H1795" s="59">
        <v>40908</v>
      </c>
      <c r="I1795" s="29" t="s">
        <v>4651</v>
      </c>
      <c r="J1795" s="31">
        <v>295.8</v>
      </c>
      <c r="K1795" s="29" t="s">
        <v>2962</v>
      </c>
      <c r="L1795" s="59">
        <v>40908</v>
      </c>
      <c r="M1795" s="29" t="s">
        <v>24</v>
      </c>
      <c r="N1795" s="29" t="s">
        <v>684</v>
      </c>
      <c r="O1795" s="29" t="s">
        <v>683</v>
      </c>
      <c r="P1795" s="29" t="s">
        <v>4459</v>
      </c>
      <c r="Q1795" s="29" t="s">
        <v>4458</v>
      </c>
    </row>
    <row r="1796" spans="1:17" x14ac:dyDescent="0.25">
      <c r="A1796" s="29" t="s">
        <v>3268</v>
      </c>
      <c r="B1796" s="29" t="s">
        <v>3267</v>
      </c>
      <c r="C1796" s="29" t="s">
        <v>24</v>
      </c>
      <c r="D1796" s="29" t="s">
        <v>24</v>
      </c>
      <c r="E1796" s="29" t="s">
        <v>4653</v>
      </c>
      <c r="F1796" s="29" t="s">
        <v>4652</v>
      </c>
      <c r="G1796" s="59">
        <v>40908</v>
      </c>
      <c r="H1796" s="59">
        <v>40908</v>
      </c>
      <c r="I1796" s="29" t="s">
        <v>4651</v>
      </c>
      <c r="J1796" s="31">
        <v>295.8</v>
      </c>
      <c r="K1796" s="29" t="s">
        <v>2962</v>
      </c>
      <c r="L1796" s="59">
        <v>40908</v>
      </c>
      <c r="M1796" s="29" t="s">
        <v>24</v>
      </c>
      <c r="N1796" s="29" t="s">
        <v>684</v>
      </c>
      <c r="O1796" s="29" t="s">
        <v>683</v>
      </c>
      <c r="P1796" s="29" t="s">
        <v>4459</v>
      </c>
      <c r="Q1796" s="29" t="s">
        <v>4458</v>
      </c>
    </row>
    <row r="1797" spans="1:17" x14ac:dyDescent="0.25">
      <c r="A1797" s="29" t="s">
        <v>3268</v>
      </c>
      <c r="B1797" s="29" t="s">
        <v>3267</v>
      </c>
      <c r="C1797" s="29" t="s">
        <v>24</v>
      </c>
      <c r="D1797" s="29" t="s">
        <v>24</v>
      </c>
      <c r="E1797" s="29" t="s">
        <v>4653</v>
      </c>
      <c r="F1797" s="29" t="s">
        <v>4652</v>
      </c>
      <c r="G1797" s="59">
        <v>40908</v>
      </c>
      <c r="H1797" s="59">
        <v>40908</v>
      </c>
      <c r="I1797" s="29" t="s">
        <v>4651</v>
      </c>
      <c r="J1797" s="31">
        <v>295.8</v>
      </c>
      <c r="K1797" s="29" t="s">
        <v>2962</v>
      </c>
      <c r="L1797" s="59">
        <v>40908</v>
      </c>
      <c r="M1797" s="29" t="s">
        <v>24</v>
      </c>
      <c r="N1797" s="29" t="s">
        <v>684</v>
      </c>
      <c r="O1797" s="29" t="s">
        <v>683</v>
      </c>
      <c r="P1797" s="29" t="s">
        <v>4459</v>
      </c>
      <c r="Q1797" s="29" t="s">
        <v>4458</v>
      </c>
    </row>
    <row r="1798" spans="1:17" x14ac:dyDescent="0.25">
      <c r="A1798" s="29" t="s">
        <v>3268</v>
      </c>
      <c r="B1798" s="29" t="s">
        <v>3267</v>
      </c>
      <c r="C1798" s="29" t="s">
        <v>24</v>
      </c>
      <c r="D1798" s="29" t="s">
        <v>24</v>
      </c>
      <c r="E1798" s="29" t="s">
        <v>4653</v>
      </c>
      <c r="F1798" s="29" t="s">
        <v>4652</v>
      </c>
      <c r="G1798" s="59">
        <v>40908</v>
      </c>
      <c r="H1798" s="59">
        <v>40908</v>
      </c>
      <c r="I1798" s="29" t="s">
        <v>4651</v>
      </c>
      <c r="J1798" s="31">
        <v>295.8</v>
      </c>
      <c r="K1798" s="29" t="s">
        <v>2962</v>
      </c>
      <c r="L1798" s="59">
        <v>40908</v>
      </c>
      <c r="M1798" s="29" t="s">
        <v>24</v>
      </c>
      <c r="N1798" s="29" t="s">
        <v>684</v>
      </c>
      <c r="O1798" s="29" t="s">
        <v>683</v>
      </c>
      <c r="P1798" s="29" t="s">
        <v>4459</v>
      </c>
      <c r="Q1798" s="29" t="s">
        <v>4458</v>
      </c>
    </row>
    <row r="1799" spans="1:17" x14ac:dyDescent="0.25">
      <c r="A1799" s="29" t="s">
        <v>3268</v>
      </c>
      <c r="B1799" s="29" t="s">
        <v>3267</v>
      </c>
      <c r="C1799" s="29" t="s">
        <v>24</v>
      </c>
      <c r="D1799" s="29" t="s">
        <v>24</v>
      </c>
      <c r="E1799" s="29" t="s">
        <v>4653</v>
      </c>
      <c r="F1799" s="29" t="s">
        <v>4652</v>
      </c>
      <c r="G1799" s="59">
        <v>40908</v>
      </c>
      <c r="H1799" s="59">
        <v>40908</v>
      </c>
      <c r="I1799" s="29" t="s">
        <v>4651</v>
      </c>
      <c r="J1799" s="31">
        <v>295.8</v>
      </c>
      <c r="K1799" s="29" t="s">
        <v>2962</v>
      </c>
      <c r="L1799" s="59">
        <v>40908</v>
      </c>
      <c r="M1799" s="29" t="s">
        <v>24</v>
      </c>
      <c r="N1799" s="29" t="s">
        <v>684</v>
      </c>
      <c r="O1799" s="29" t="s">
        <v>683</v>
      </c>
      <c r="P1799" s="29" t="s">
        <v>4459</v>
      </c>
      <c r="Q1799" s="29" t="s">
        <v>4458</v>
      </c>
    </row>
    <row r="1800" spans="1:17" x14ac:dyDescent="0.25">
      <c r="A1800" s="29" t="s">
        <v>3268</v>
      </c>
      <c r="B1800" s="29" t="s">
        <v>3267</v>
      </c>
      <c r="C1800" s="29" t="s">
        <v>24</v>
      </c>
      <c r="D1800" s="29" t="s">
        <v>24</v>
      </c>
      <c r="E1800" s="29" t="s">
        <v>4653</v>
      </c>
      <c r="F1800" s="29" t="s">
        <v>4652</v>
      </c>
      <c r="G1800" s="59">
        <v>40908</v>
      </c>
      <c r="H1800" s="59">
        <v>40908</v>
      </c>
      <c r="I1800" s="29" t="s">
        <v>4651</v>
      </c>
      <c r="J1800" s="31">
        <v>295.8</v>
      </c>
      <c r="K1800" s="29" t="s">
        <v>2962</v>
      </c>
      <c r="L1800" s="59">
        <v>40908</v>
      </c>
      <c r="M1800" s="29" t="s">
        <v>24</v>
      </c>
      <c r="N1800" s="29" t="s">
        <v>684</v>
      </c>
      <c r="O1800" s="29" t="s">
        <v>683</v>
      </c>
      <c r="P1800" s="29" t="s">
        <v>4459</v>
      </c>
      <c r="Q1800" s="29" t="s">
        <v>4458</v>
      </c>
    </row>
    <row r="1801" spans="1:17" x14ac:dyDescent="0.25">
      <c r="A1801" s="29" t="s">
        <v>3268</v>
      </c>
      <c r="B1801" s="29" t="s">
        <v>3267</v>
      </c>
      <c r="C1801" s="29" t="s">
        <v>24</v>
      </c>
      <c r="D1801" s="29" t="s">
        <v>24</v>
      </c>
      <c r="E1801" s="29" t="s">
        <v>4653</v>
      </c>
      <c r="F1801" s="29" t="s">
        <v>4652</v>
      </c>
      <c r="G1801" s="59">
        <v>40908</v>
      </c>
      <c r="H1801" s="59">
        <v>40908</v>
      </c>
      <c r="I1801" s="29" t="s">
        <v>4651</v>
      </c>
      <c r="J1801" s="31">
        <v>295.8</v>
      </c>
      <c r="K1801" s="29" t="s">
        <v>2962</v>
      </c>
      <c r="L1801" s="59">
        <v>40908</v>
      </c>
      <c r="M1801" s="29" t="s">
        <v>24</v>
      </c>
      <c r="N1801" s="29" t="s">
        <v>684</v>
      </c>
      <c r="O1801" s="29" t="s">
        <v>683</v>
      </c>
      <c r="P1801" s="29" t="s">
        <v>4459</v>
      </c>
      <c r="Q1801" s="29" t="s">
        <v>4458</v>
      </c>
    </row>
    <row r="1802" spans="1:17" x14ac:dyDescent="0.25">
      <c r="A1802" s="29" t="s">
        <v>3268</v>
      </c>
      <c r="B1802" s="29" t="s">
        <v>3267</v>
      </c>
      <c r="C1802" s="29" t="s">
        <v>24</v>
      </c>
      <c r="D1802" s="29" t="s">
        <v>24</v>
      </c>
      <c r="E1802" s="29" t="s">
        <v>4653</v>
      </c>
      <c r="F1802" s="29" t="s">
        <v>4652</v>
      </c>
      <c r="G1802" s="59">
        <v>40908</v>
      </c>
      <c r="H1802" s="59">
        <v>40908</v>
      </c>
      <c r="I1802" s="29" t="s">
        <v>4651</v>
      </c>
      <c r="J1802" s="31">
        <v>295.8</v>
      </c>
      <c r="K1802" s="29" t="s">
        <v>2962</v>
      </c>
      <c r="L1802" s="59">
        <v>40908</v>
      </c>
      <c r="M1802" s="29" t="s">
        <v>24</v>
      </c>
      <c r="N1802" s="29" t="s">
        <v>684</v>
      </c>
      <c r="O1802" s="29" t="s">
        <v>683</v>
      </c>
      <c r="P1802" s="29" t="s">
        <v>4459</v>
      </c>
      <c r="Q1802" s="29" t="s">
        <v>4458</v>
      </c>
    </row>
    <row r="1803" spans="1:17" x14ac:dyDescent="0.25">
      <c r="A1803" s="29" t="s">
        <v>3268</v>
      </c>
      <c r="B1803" s="29" t="s">
        <v>3267</v>
      </c>
      <c r="C1803" s="29" t="s">
        <v>24</v>
      </c>
      <c r="D1803" s="29" t="s">
        <v>24</v>
      </c>
      <c r="E1803" s="29" t="s">
        <v>4653</v>
      </c>
      <c r="F1803" s="29" t="s">
        <v>4652</v>
      </c>
      <c r="G1803" s="59">
        <v>40908</v>
      </c>
      <c r="H1803" s="59">
        <v>40908</v>
      </c>
      <c r="I1803" s="29" t="s">
        <v>4651</v>
      </c>
      <c r="J1803" s="31">
        <v>295.8</v>
      </c>
      <c r="K1803" s="29" t="s">
        <v>2962</v>
      </c>
      <c r="L1803" s="59">
        <v>40908</v>
      </c>
      <c r="M1803" s="29" t="s">
        <v>24</v>
      </c>
      <c r="N1803" s="29" t="s">
        <v>684</v>
      </c>
      <c r="O1803" s="29" t="s">
        <v>683</v>
      </c>
      <c r="P1803" s="29" t="s">
        <v>4459</v>
      </c>
      <c r="Q1803" s="29" t="s">
        <v>4458</v>
      </c>
    </row>
    <row r="1804" spans="1:17" x14ac:dyDescent="0.25">
      <c r="A1804" s="29" t="s">
        <v>3268</v>
      </c>
      <c r="B1804" s="29" t="s">
        <v>3267</v>
      </c>
      <c r="C1804" s="29" t="s">
        <v>24</v>
      </c>
      <c r="D1804" s="29" t="s">
        <v>24</v>
      </c>
      <c r="E1804" s="29" t="s">
        <v>4653</v>
      </c>
      <c r="F1804" s="29" t="s">
        <v>4652</v>
      </c>
      <c r="G1804" s="59">
        <v>40908</v>
      </c>
      <c r="H1804" s="59">
        <v>40908</v>
      </c>
      <c r="I1804" s="29" t="s">
        <v>4651</v>
      </c>
      <c r="J1804" s="31">
        <v>295.8</v>
      </c>
      <c r="K1804" s="29" t="s">
        <v>2962</v>
      </c>
      <c r="L1804" s="59">
        <v>40908</v>
      </c>
      <c r="M1804" s="29" t="s">
        <v>24</v>
      </c>
      <c r="N1804" s="29" t="s">
        <v>684</v>
      </c>
      <c r="O1804" s="29" t="s">
        <v>683</v>
      </c>
      <c r="P1804" s="29" t="s">
        <v>4459</v>
      </c>
      <c r="Q1804" s="29" t="s">
        <v>4458</v>
      </c>
    </row>
    <row r="1805" spans="1:17" x14ac:dyDescent="0.25">
      <c r="A1805" s="29" t="s">
        <v>3268</v>
      </c>
      <c r="B1805" s="29" t="s">
        <v>3267</v>
      </c>
      <c r="C1805" s="29" t="s">
        <v>24</v>
      </c>
      <c r="D1805" s="29" t="s">
        <v>24</v>
      </c>
      <c r="E1805" s="29" t="s">
        <v>4653</v>
      </c>
      <c r="F1805" s="29" t="s">
        <v>4652</v>
      </c>
      <c r="G1805" s="59">
        <v>40908</v>
      </c>
      <c r="H1805" s="59">
        <v>40908</v>
      </c>
      <c r="I1805" s="29" t="s">
        <v>4651</v>
      </c>
      <c r="J1805" s="31">
        <v>295.8</v>
      </c>
      <c r="K1805" s="29" t="s">
        <v>2962</v>
      </c>
      <c r="L1805" s="59">
        <v>40908</v>
      </c>
      <c r="M1805" s="29" t="s">
        <v>24</v>
      </c>
      <c r="N1805" s="29" t="s">
        <v>684</v>
      </c>
      <c r="O1805" s="29" t="s">
        <v>683</v>
      </c>
      <c r="P1805" s="29" t="s">
        <v>4459</v>
      </c>
      <c r="Q1805" s="29" t="s">
        <v>4458</v>
      </c>
    </row>
    <row r="1806" spans="1:17" x14ac:dyDescent="0.25">
      <c r="A1806" s="29" t="s">
        <v>3268</v>
      </c>
      <c r="B1806" s="29" t="s">
        <v>3267</v>
      </c>
      <c r="C1806" s="29" t="s">
        <v>24</v>
      </c>
      <c r="D1806" s="29" t="s">
        <v>24</v>
      </c>
      <c r="E1806" s="29" t="s">
        <v>4653</v>
      </c>
      <c r="F1806" s="29" t="s">
        <v>4652</v>
      </c>
      <c r="G1806" s="59">
        <v>40908</v>
      </c>
      <c r="H1806" s="59">
        <v>40908</v>
      </c>
      <c r="I1806" s="29" t="s">
        <v>4651</v>
      </c>
      <c r="J1806" s="31">
        <v>295.8</v>
      </c>
      <c r="K1806" s="29" t="s">
        <v>2962</v>
      </c>
      <c r="L1806" s="59">
        <v>40908</v>
      </c>
      <c r="M1806" s="29" t="s">
        <v>24</v>
      </c>
      <c r="N1806" s="29" t="s">
        <v>684</v>
      </c>
      <c r="O1806" s="29" t="s">
        <v>683</v>
      </c>
      <c r="P1806" s="29" t="s">
        <v>4459</v>
      </c>
      <c r="Q1806" s="29" t="s">
        <v>4458</v>
      </c>
    </row>
    <row r="1807" spans="1:17" x14ac:dyDescent="0.25">
      <c r="A1807" s="29" t="s">
        <v>3268</v>
      </c>
      <c r="B1807" s="29" t="s">
        <v>3267</v>
      </c>
      <c r="C1807" s="29" t="s">
        <v>24</v>
      </c>
      <c r="D1807" s="29" t="s">
        <v>24</v>
      </c>
      <c r="E1807" s="29" t="s">
        <v>4653</v>
      </c>
      <c r="F1807" s="29" t="s">
        <v>4652</v>
      </c>
      <c r="G1807" s="59">
        <v>40908</v>
      </c>
      <c r="H1807" s="59">
        <v>40908</v>
      </c>
      <c r="I1807" s="29" t="s">
        <v>4651</v>
      </c>
      <c r="J1807" s="31">
        <v>295.8</v>
      </c>
      <c r="K1807" s="29" t="s">
        <v>2962</v>
      </c>
      <c r="L1807" s="59">
        <v>40908</v>
      </c>
      <c r="M1807" s="29" t="s">
        <v>24</v>
      </c>
      <c r="N1807" s="29" t="s">
        <v>684</v>
      </c>
      <c r="O1807" s="29" t="s">
        <v>683</v>
      </c>
      <c r="P1807" s="29" t="s">
        <v>4459</v>
      </c>
      <c r="Q1807" s="29" t="s">
        <v>4458</v>
      </c>
    </row>
    <row r="1808" spans="1:17" x14ac:dyDescent="0.25">
      <c r="A1808" s="29" t="s">
        <v>3268</v>
      </c>
      <c r="B1808" s="29" t="s">
        <v>3267</v>
      </c>
      <c r="C1808" s="29" t="s">
        <v>24</v>
      </c>
      <c r="D1808" s="29" t="s">
        <v>24</v>
      </c>
      <c r="E1808" s="29" t="s">
        <v>4653</v>
      </c>
      <c r="F1808" s="29" t="s">
        <v>4652</v>
      </c>
      <c r="G1808" s="59">
        <v>40908</v>
      </c>
      <c r="H1808" s="59">
        <v>40908</v>
      </c>
      <c r="I1808" s="29" t="s">
        <v>4651</v>
      </c>
      <c r="J1808" s="31">
        <v>295.8</v>
      </c>
      <c r="K1808" s="29" t="s">
        <v>2962</v>
      </c>
      <c r="L1808" s="59">
        <v>40908</v>
      </c>
      <c r="M1808" s="29" t="s">
        <v>24</v>
      </c>
      <c r="N1808" s="29" t="s">
        <v>684</v>
      </c>
      <c r="O1808" s="29" t="s">
        <v>683</v>
      </c>
      <c r="P1808" s="29" t="s">
        <v>4459</v>
      </c>
      <c r="Q1808" s="29" t="s">
        <v>4458</v>
      </c>
    </row>
    <row r="1809" spans="1:17" x14ac:dyDescent="0.25">
      <c r="A1809" s="29" t="s">
        <v>3268</v>
      </c>
      <c r="B1809" s="29" t="s">
        <v>3267</v>
      </c>
      <c r="C1809" s="29" t="s">
        <v>24</v>
      </c>
      <c r="D1809" s="29" t="s">
        <v>24</v>
      </c>
      <c r="E1809" s="29" t="s">
        <v>4653</v>
      </c>
      <c r="F1809" s="29" t="s">
        <v>4652</v>
      </c>
      <c r="G1809" s="59">
        <v>40908</v>
      </c>
      <c r="H1809" s="59">
        <v>40908</v>
      </c>
      <c r="I1809" s="29" t="s">
        <v>4651</v>
      </c>
      <c r="J1809" s="31">
        <v>295.8</v>
      </c>
      <c r="K1809" s="29" t="s">
        <v>2962</v>
      </c>
      <c r="L1809" s="59">
        <v>40908</v>
      </c>
      <c r="M1809" s="29" t="s">
        <v>24</v>
      </c>
      <c r="N1809" s="29" t="s">
        <v>684</v>
      </c>
      <c r="O1809" s="29" t="s">
        <v>683</v>
      </c>
      <c r="P1809" s="29" t="s">
        <v>4459</v>
      </c>
      <c r="Q1809" s="29" t="s">
        <v>4458</v>
      </c>
    </row>
    <row r="1810" spans="1:17" x14ac:dyDescent="0.25">
      <c r="A1810" s="29" t="s">
        <v>3268</v>
      </c>
      <c r="B1810" s="29" t="s">
        <v>3267</v>
      </c>
      <c r="C1810" s="29" t="s">
        <v>24</v>
      </c>
      <c r="D1810" s="29" t="s">
        <v>24</v>
      </c>
      <c r="E1810" s="29" t="s">
        <v>4653</v>
      </c>
      <c r="F1810" s="29" t="s">
        <v>4652</v>
      </c>
      <c r="G1810" s="59">
        <v>40908</v>
      </c>
      <c r="H1810" s="59">
        <v>40908</v>
      </c>
      <c r="I1810" s="29" t="s">
        <v>4651</v>
      </c>
      <c r="J1810" s="31">
        <v>295.8</v>
      </c>
      <c r="K1810" s="29" t="s">
        <v>2962</v>
      </c>
      <c r="L1810" s="59">
        <v>40908</v>
      </c>
      <c r="M1810" s="29" t="s">
        <v>24</v>
      </c>
      <c r="N1810" s="29" t="s">
        <v>684</v>
      </c>
      <c r="O1810" s="29" t="s">
        <v>683</v>
      </c>
      <c r="P1810" s="29" t="s">
        <v>4459</v>
      </c>
      <c r="Q1810" s="29" t="s">
        <v>4458</v>
      </c>
    </row>
    <row r="1811" spans="1:17" x14ac:dyDescent="0.25">
      <c r="A1811" s="29" t="s">
        <v>3268</v>
      </c>
      <c r="B1811" s="29" t="s">
        <v>3267</v>
      </c>
      <c r="C1811" s="29" t="s">
        <v>24</v>
      </c>
      <c r="D1811" s="29" t="s">
        <v>24</v>
      </c>
      <c r="E1811" s="29" t="s">
        <v>4653</v>
      </c>
      <c r="F1811" s="29" t="s">
        <v>4652</v>
      </c>
      <c r="G1811" s="59">
        <v>40908</v>
      </c>
      <c r="H1811" s="59">
        <v>40908</v>
      </c>
      <c r="I1811" s="29" t="s">
        <v>4651</v>
      </c>
      <c r="J1811" s="31">
        <v>295.8</v>
      </c>
      <c r="K1811" s="29" t="s">
        <v>2962</v>
      </c>
      <c r="L1811" s="59">
        <v>40908</v>
      </c>
      <c r="M1811" s="29" t="s">
        <v>24</v>
      </c>
      <c r="N1811" s="29" t="s">
        <v>684</v>
      </c>
      <c r="O1811" s="29" t="s">
        <v>683</v>
      </c>
      <c r="P1811" s="29" t="s">
        <v>4459</v>
      </c>
      <c r="Q1811" s="29" t="s">
        <v>4458</v>
      </c>
    </row>
    <row r="1812" spans="1:17" x14ac:dyDescent="0.25">
      <c r="A1812" s="29" t="s">
        <v>3268</v>
      </c>
      <c r="B1812" s="29" t="s">
        <v>3267</v>
      </c>
      <c r="C1812" s="29" t="s">
        <v>24</v>
      </c>
      <c r="D1812" s="29" t="s">
        <v>24</v>
      </c>
      <c r="E1812" s="29" t="s">
        <v>4653</v>
      </c>
      <c r="F1812" s="29" t="s">
        <v>4652</v>
      </c>
      <c r="G1812" s="59">
        <v>40908</v>
      </c>
      <c r="H1812" s="59">
        <v>40908</v>
      </c>
      <c r="I1812" s="29" t="s">
        <v>4651</v>
      </c>
      <c r="J1812" s="31">
        <v>295.8</v>
      </c>
      <c r="K1812" s="29" t="s">
        <v>2962</v>
      </c>
      <c r="L1812" s="59">
        <v>40908</v>
      </c>
      <c r="M1812" s="29" t="s">
        <v>24</v>
      </c>
      <c r="N1812" s="29" t="s">
        <v>684</v>
      </c>
      <c r="O1812" s="29" t="s">
        <v>683</v>
      </c>
      <c r="P1812" s="29" t="s">
        <v>4459</v>
      </c>
      <c r="Q1812" s="29" t="s">
        <v>4458</v>
      </c>
    </row>
    <row r="1813" spans="1:17" x14ac:dyDescent="0.25">
      <c r="A1813" s="29" t="s">
        <v>3268</v>
      </c>
      <c r="B1813" s="29" t="s">
        <v>3267</v>
      </c>
      <c r="C1813" s="29" t="s">
        <v>24</v>
      </c>
      <c r="D1813" s="29" t="s">
        <v>24</v>
      </c>
      <c r="E1813" s="29" t="s">
        <v>4653</v>
      </c>
      <c r="F1813" s="29" t="s">
        <v>4652</v>
      </c>
      <c r="G1813" s="59">
        <v>40908</v>
      </c>
      <c r="H1813" s="59">
        <v>40908</v>
      </c>
      <c r="I1813" s="29" t="s">
        <v>4651</v>
      </c>
      <c r="J1813" s="31">
        <v>295.8</v>
      </c>
      <c r="K1813" s="29" t="s">
        <v>2962</v>
      </c>
      <c r="L1813" s="59">
        <v>40908</v>
      </c>
      <c r="M1813" s="29" t="s">
        <v>24</v>
      </c>
      <c r="N1813" s="29" t="s">
        <v>684</v>
      </c>
      <c r="O1813" s="29" t="s">
        <v>683</v>
      </c>
      <c r="P1813" s="29" t="s">
        <v>4459</v>
      </c>
      <c r="Q1813" s="29" t="s">
        <v>4458</v>
      </c>
    </row>
    <row r="1814" spans="1:17" x14ac:dyDescent="0.25">
      <c r="A1814" s="29" t="s">
        <v>3268</v>
      </c>
      <c r="B1814" s="29" t="s">
        <v>3267</v>
      </c>
      <c r="C1814" s="29" t="s">
        <v>24</v>
      </c>
      <c r="D1814" s="29" t="s">
        <v>24</v>
      </c>
      <c r="E1814" s="29" t="s">
        <v>4653</v>
      </c>
      <c r="F1814" s="29" t="s">
        <v>4652</v>
      </c>
      <c r="G1814" s="59">
        <v>40908</v>
      </c>
      <c r="H1814" s="59">
        <v>40908</v>
      </c>
      <c r="I1814" s="29" t="s">
        <v>4651</v>
      </c>
      <c r="J1814" s="31">
        <v>295.8</v>
      </c>
      <c r="K1814" s="29" t="s">
        <v>2962</v>
      </c>
      <c r="L1814" s="59">
        <v>40908</v>
      </c>
      <c r="M1814" s="29" t="s">
        <v>24</v>
      </c>
      <c r="N1814" s="29" t="s">
        <v>684</v>
      </c>
      <c r="O1814" s="29" t="s">
        <v>683</v>
      </c>
      <c r="P1814" s="29" t="s">
        <v>4459</v>
      </c>
      <c r="Q1814" s="29" t="s">
        <v>4458</v>
      </c>
    </row>
    <row r="1815" spans="1:17" x14ac:dyDescent="0.25">
      <c r="A1815" s="29" t="s">
        <v>3268</v>
      </c>
      <c r="B1815" s="29" t="s">
        <v>3267</v>
      </c>
      <c r="C1815" s="29" t="s">
        <v>24</v>
      </c>
      <c r="D1815" s="29" t="s">
        <v>24</v>
      </c>
      <c r="E1815" s="29" t="s">
        <v>4653</v>
      </c>
      <c r="F1815" s="29" t="s">
        <v>4652</v>
      </c>
      <c r="G1815" s="59">
        <v>40908</v>
      </c>
      <c r="H1815" s="59">
        <v>40908</v>
      </c>
      <c r="I1815" s="29" t="s">
        <v>4651</v>
      </c>
      <c r="J1815" s="31">
        <v>295.8</v>
      </c>
      <c r="K1815" s="29" t="s">
        <v>2962</v>
      </c>
      <c r="L1815" s="59">
        <v>40908</v>
      </c>
      <c r="M1815" s="29" t="s">
        <v>24</v>
      </c>
      <c r="N1815" s="29" t="s">
        <v>684</v>
      </c>
      <c r="O1815" s="29" t="s">
        <v>683</v>
      </c>
      <c r="P1815" s="29" t="s">
        <v>4459</v>
      </c>
      <c r="Q1815" s="29" t="s">
        <v>4458</v>
      </c>
    </row>
    <row r="1816" spans="1:17" x14ac:dyDescent="0.25">
      <c r="A1816" s="29" t="s">
        <v>3268</v>
      </c>
      <c r="B1816" s="29" t="s">
        <v>3267</v>
      </c>
      <c r="C1816" s="29" t="s">
        <v>24</v>
      </c>
      <c r="D1816" s="29" t="s">
        <v>24</v>
      </c>
      <c r="E1816" s="29" t="s">
        <v>4653</v>
      </c>
      <c r="F1816" s="29" t="s">
        <v>4652</v>
      </c>
      <c r="G1816" s="59">
        <v>40908</v>
      </c>
      <c r="H1816" s="59">
        <v>40908</v>
      </c>
      <c r="I1816" s="29" t="s">
        <v>4651</v>
      </c>
      <c r="J1816" s="31">
        <v>295.8</v>
      </c>
      <c r="K1816" s="29" t="s">
        <v>2962</v>
      </c>
      <c r="L1816" s="59">
        <v>40908</v>
      </c>
      <c r="M1816" s="29" t="s">
        <v>24</v>
      </c>
      <c r="N1816" s="29" t="s">
        <v>684</v>
      </c>
      <c r="O1816" s="29" t="s">
        <v>683</v>
      </c>
      <c r="P1816" s="29" t="s">
        <v>4459</v>
      </c>
      <c r="Q1816" s="29" t="s">
        <v>4458</v>
      </c>
    </row>
    <row r="1817" spans="1:17" x14ac:dyDescent="0.25">
      <c r="A1817" s="29" t="s">
        <v>3268</v>
      </c>
      <c r="B1817" s="29" t="s">
        <v>3267</v>
      </c>
      <c r="C1817" s="29" t="s">
        <v>24</v>
      </c>
      <c r="D1817" s="29" t="s">
        <v>24</v>
      </c>
      <c r="E1817" s="29" t="s">
        <v>4653</v>
      </c>
      <c r="F1817" s="29" t="s">
        <v>4652</v>
      </c>
      <c r="G1817" s="59">
        <v>40908</v>
      </c>
      <c r="H1817" s="59">
        <v>40908</v>
      </c>
      <c r="I1817" s="29" t="s">
        <v>4651</v>
      </c>
      <c r="J1817" s="31">
        <v>295.8</v>
      </c>
      <c r="K1817" s="29" t="s">
        <v>2962</v>
      </c>
      <c r="L1817" s="59">
        <v>40908</v>
      </c>
      <c r="M1817" s="29" t="s">
        <v>24</v>
      </c>
      <c r="N1817" s="29" t="s">
        <v>684</v>
      </c>
      <c r="O1817" s="29" t="s">
        <v>683</v>
      </c>
      <c r="P1817" s="29" t="s">
        <v>4459</v>
      </c>
      <c r="Q1817" s="29" t="s">
        <v>4458</v>
      </c>
    </row>
    <row r="1818" spans="1:17" x14ac:dyDescent="0.25">
      <c r="A1818" s="29" t="s">
        <v>3268</v>
      </c>
      <c r="B1818" s="29" t="s">
        <v>3267</v>
      </c>
      <c r="C1818" s="29" t="s">
        <v>24</v>
      </c>
      <c r="D1818" s="29" t="s">
        <v>24</v>
      </c>
      <c r="E1818" s="29" t="s">
        <v>4653</v>
      </c>
      <c r="F1818" s="29" t="s">
        <v>4652</v>
      </c>
      <c r="G1818" s="59">
        <v>40908</v>
      </c>
      <c r="H1818" s="59">
        <v>40908</v>
      </c>
      <c r="I1818" s="29" t="s">
        <v>4651</v>
      </c>
      <c r="J1818" s="31">
        <v>295.8</v>
      </c>
      <c r="K1818" s="29" t="s">
        <v>2962</v>
      </c>
      <c r="L1818" s="59">
        <v>40908</v>
      </c>
      <c r="M1818" s="29" t="s">
        <v>24</v>
      </c>
      <c r="N1818" s="29" t="s">
        <v>684</v>
      </c>
      <c r="O1818" s="29" t="s">
        <v>683</v>
      </c>
      <c r="P1818" s="29" t="s">
        <v>4459</v>
      </c>
      <c r="Q1818" s="29" t="s">
        <v>4458</v>
      </c>
    </row>
    <row r="1819" spans="1:17" x14ac:dyDescent="0.25">
      <c r="A1819" s="29" t="s">
        <v>3268</v>
      </c>
      <c r="B1819" s="29" t="s">
        <v>3267</v>
      </c>
      <c r="C1819" s="29" t="s">
        <v>24</v>
      </c>
      <c r="D1819" s="29" t="s">
        <v>24</v>
      </c>
      <c r="E1819" s="29" t="s">
        <v>4653</v>
      </c>
      <c r="F1819" s="29" t="s">
        <v>4652</v>
      </c>
      <c r="G1819" s="59">
        <v>40908</v>
      </c>
      <c r="H1819" s="59">
        <v>40908</v>
      </c>
      <c r="I1819" s="29" t="s">
        <v>4651</v>
      </c>
      <c r="J1819" s="31">
        <v>295.8</v>
      </c>
      <c r="K1819" s="29" t="s">
        <v>2962</v>
      </c>
      <c r="L1819" s="59">
        <v>40908</v>
      </c>
      <c r="M1819" s="29" t="s">
        <v>24</v>
      </c>
      <c r="N1819" s="29" t="s">
        <v>684</v>
      </c>
      <c r="O1819" s="29" t="s">
        <v>683</v>
      </c>
      <c r="P1819" s="29" t="s">
        <v>4459</v>
      </c>
      <c r="Q1819" s="29" t="s">
        <v>4458</v>
      </c>
    </row>
    <row r="1820" spans="1:17" x14ac:dyDescent="0.25">
      <c r="A1820" s="29" t="s">
        <v>3268</v>
      </c>
      <c r="B1820" s="29" t="s">
        <v>3267</v>
      </c>
      <c r="C1820" s="29" t="s">
        <v>24</v>
      </c>
      <c r="D1820" s="29" t="s">
        <v>24</v>
      </c>
      <c r="E1820" s="29" t="s">
        <v>4653</v>
      </c>
      <c r="F1820" s="29" t="s">
        <v>4652</v>
      </c>
      <c r="G1820" s="59">
        <v>40908</v>
      </c>
      <c r="H1820" s="59">
        <v>40908</v>
      </c>
      <c r="I1820" s="29" t="s">
        <v>4651</v>
      </c>
      <c r="J1820" s="31">
        <v>295.8</v>
      </c>
      <c r="K1820" s="29" t="s">
        <v>2962</v>
      </c>
      <c r="L1820" s="59">
        <v>40908</v>
      </c>
      <c r="M1820" s="29" t="s">
        <v>24</v>
      </c>
      <c r="N1820" s="29" t="s">
        <v>684</v>
      </c>
      <c r="O1820" s="29" t="s">
        <v>683</v>
      </c>
      <c r="P1820" s="29" t="s">
        <v>4459</v>
      </c>
      <c r="Q1820" s="29" t="s">
        <v>4458</v>
      </c>
    </row>
    <row r="1821" spans="1:17" x14ac:dyDescent="0.25">
      <c r="A1821" s="29" t="s">
        <v>3268</v>
      </c>
      <c r="B1821" s="29" t="s">
        <v>3267</v>
      </c>
      <c r="C1821" s="29" t="s">
        <v>24</v>
      </c>
      <c r="D1821" s="29" t="s">
        <v>24</v>
      </c>
      <c r="E1821" s="29" t="s">
        <v>4653</v>
      </c>
      <c r="F1821" s="29" t="s">
        <v>4652</v>
      </c>
      <c r="G1821" s="59">
        <v>40908</v>
      </c>
      <c r="H1821" s="59">
        <v>40908</v>
      </c>
      <c r="I1821" s="29" t="s">
        <v>4651</v>
      </c>
      <c r="J1821" s="31">
        <v>295.8</v>
      </c>
      <c r="K1821" s="29" t="s">
        <v>2962</v>
      </c>
      <c r="L1821" s="59">
        <v>40908</v>
      </c>
      <c r="M1821" s="29" t="s">
        <v>24</v>
      </c>
      <c r="N1821" s="29" t="s">
        <v>684</v>
      </c>
      <c r="O1821" s="29" t="s">
        <v>683</v>
      </c>
      <c r="P1821" s="29" t="s">
        <v>4459</v>
      </c>
      <c r="Q1821" s="29" t="s">
        <v>4458</v>
      </c>
    </row>
    <row r="1822" spans="1:17" x14ac:dyDescent="0.25">
      <c r="A1822" s="29" t="s">
        <v>3268</v>
      </c>
      <c r="B1822" s="29" t="s">
        <v>3267</v>
      </c>
      <c r="C1822" s="29" t="s">
        <v>24</v>
      </c>
      <c r="D1822" s="29" t="s">
        <v>24</v>
      </c>
      <c r="E1822" s="29" t="s">
        <v>4653</v>
      </c>
      <c r="F1822" s="29" t="s">
        <v>4652</v>
      </c>
      <c r="G1822" s="59">
        <v>40908</v>
      </c>
      <c r="H1822" s="59">
        <v>40908</v>
      </c>
      <c r="I1822" s="29" t="s">
        <v>4651</v>
      </c>
      <c r="J1822" s="31">
        <v>295.8</v>
      </c>
      <c r="K1822" s="29" t="s">
        <v>2962</v>
      </c>
      <c r="L1822" s="59">
        <v>40908</v>
      </c>
      <c r="M1822" s="29" t="s">
        <v>24</v>
      </c>
      <c r="N1822" s="29" t="s">
        <v>684</v>
      </c>
      <c r="O1822" s="29" t="s">
        <v>683</v>
      </c>
      <c r="P1822" s="29" t="s">
        <v>4459</v>
      </c>
      <c r="Q1822" s="29" t="s">
        <v>4458</v>
      </c>
    </row>
    <row r="1823" spans="1:17" x14ac:dyDescent="0.25">
      <c r="A1823" s="29" t="s">
        <v>3268</v>
      </c>
      <c r="B1823" s="29" t="s">
        <v>3267</v>
      </c>
      <c r="C1823" s="29" t="s">
        <v>24</v>
      </c>
      <c r="D1823" s="29" t="s">
        <v>24</v>
      </c>
      <c r="E1823" s="29" t="s">
        <v>4653</v>
      </c>
      <c r="F1823" s="29" t="s">
        <v>4652</v>
      </c>
      <c r="G1823" s="59">
        <v>40908</v>
      </c>
      <c r="H1823" s="59">
        <v>40908</v>
      </c>
      <c r="I1823" s="29" t="s">
        <v>4651</v>
      </c>
      <c r="J1823" s="31">
        <v>295.8</v>
      </c>
      <c r="K1823" s="29" t="s">
        <v>2962</v>
      </c>
      <c r="L1823" s="59">
        <v>40908</v>
      </c>
      <c r="M1823" s="29" t="s">
        <v>24</v>
      </c>
      <c r="N1823" s="29" t="s">
        <v>684</v>
      </c>
      <c r="O1823" s="29" t="s">
        <v>683</v>
      </c>
      <c r="P1823" s="29" t="s">
        <v>4459</v>
      </c>
      <c r="Q1823" s="29" t="s">
        <v>4458</v>
      </c>
    </row>
    <row r="1824" spans="1:17" x14ac:dyDescent="0.25">
      <c r="A1824" s="29" t="s">
        <v>3268</v>
      </c>
      <c r="B1824" s="29" t="s">
        <v>3267</v>
      </c>
      <c r="C1824" s="29" t="s">
        <v>24</v>
      </c>
      <c r="D1824" s="29" t="s">
        <v>24</v>
      </c>
      <c r="E1824" s="29" t="s">
        <v>4653</v>
      </c>
      <c r="F1824" s="29" t="s">
        <v>4652</v>
      </c>
      <c r="G1824" s="59">
        <v>40908</v>
      </c>
      <c r="H1824" s="59">
        <v>40908</v>
      </c>
      <c r="I1824" s="29" t="s">
        <v>4651</v>
      </c>
      <c r="J1824" s="31">
        <v>295.8</v>
      </c>
      <c r="K1824" s="29" t="s">
        <v>2962</v>
      </c>
      <c r="L1824" s="59">
        <v>40908</v>
      </c>
      <c r="M1824" s="29" t="s">
        <v>24</v>
      </c>
      <c r="N1824" s="29" t="s">
        <v>684</v>
      </c>
      <c r="O1824" s="29" t="s">
        <v>683</v>
      </c>
      <c r="P1824" s="29" t="s">
        <v>4459</v>
      </c>
      <c r="Q1824" s="29" t="s">
        <v>4458</v>
      </c>
    </row>
    <row r="1825" spans="1:17" x14ac:dyDescent="0.25">
      <c r="A1825" s="29" t="s">
        <v>3268</v>
      </c>
      <c r="B1825" s="29" t="s">
        <v>3267</v>
      </c>
      <c r="C1825" s="29" t="s">
        <v>24</v>
      </c>
      <c r="D1825" s="29" t="s">
        <v>24</v>
      </c>
      <c r="E1825" s="29" t="s">
        <v>4653</v>
      </c>
      <c r="F1825" s="29" t="s">
        <v>4652</v>
      </c>
      <c r="G1825" s="59">
        <v>40908</v>
      </c>
      <c r="H1825" s="59">
        <v>40908</v>
      </c>
      <c r="I1825" s="29" t="s">
        <v>4651</v>
      </c>
      <c r="J1825" s="31">
        <v>295.8</v>
      </c>
      <c r="K1825" s="29" t="s">
        <v>2962</v>
      </c>
      <c r="L1825" s="59">
        <v>40908</v>
      </c>
      <c r="M1825" s="29" t="s">
        <v>24</v>
      </c>
      <c r="N1825" s="29" t="s">
        <v>684</v>
      </c>
      <c r="O1825" s="29" t="s">
        <v>683</v>
      </c>
      <c r="P1825" s="29" t="s">
        <v>4459</v>
      </c>
      <c r="Q1825" s="29" t="s">
        <v>4458</v>
      </c>
    </row>
    <row r="1826" spans="1:17" x14ac:dyDescent="0.25">
      <c r="A1826" s="29" t="s">
        <v>3268</v>
      </c>
      <c r="B1826" s="29" t="s">
        <v>3267</v>
      </c>
      <c r="C1826" s="29" t="s">
        <v>24</v>
      </c>
      <c r="D1826" s="29" t="s">
        <v>24</v>
      </c>
      <c r="E1826" s="29" t="s">
        <v>4653</v>
      </c>
      <c r="F1826" s="29" t="s">
        <v>4652</v>
      </c>
      <c r="G1826" s="59">
        <v>40908</v>
      </c>
      <c r="H1826" s="59">
        <v>40908</v>
      </c>
      <c r="I1826" s="29" t="s">
        <v>4651</v>
      </c>
      <c r="J1826" s="31">
        <v>295.8</v>
      </c>
      <c r="K1826" s="29" t="s">
        <v>2962</v>
      </c>
      <c r="L1826" s="59">
        <v>40908</v>
      </c>
      <c r="M1826" s="29" t="s">
        <v>24</v>
      </c>
      <c r="N1826" s="29" t="s">
        <v>684</v>
      </c>
      <c r="O1826" s="29" t="s">
        <v>683</v>
      </c>
      <c r="P1826" s="29" t="s">
        <v>4459</v>
      </c>
      <c r="Q1826" s="29" t="s">
        <v>4458</v>
      </c>
    </row>
    <row r="1827" spans="1:17" x14ac:dyDescent="0.25">
      <c r="A1827" s="29" t="s">
        <v>3268</v>
      </c>
      <c r="B1827" s="29" t="s">
        <v>3267</v>
      </c>
      <c r="C1827" s="29" t="s">
        <v>24</v>
      </c>
      <c r="D1827" s="29" t="s">
        <v>24</v>
      </c>
      <c r="E1827" s="29" t="s">
        <v>4653</v>
      </c>
      <c r="F1827" s="29" t="s">
        <v>4652</v>
      </c>
      <c r="G1827" s="59">
        <v>40908</v>
      </c>
      <c r="H1827" s="59">
        <v>40908</v>
      </c>
      <c r="I1827" s="29" t="s">
        <v>4651</v>
      </c>
      <c r="J1827" s="31">
        <v>295.8</v>
      </c>
      <c r="K1827" s="29" t="s">
        <v>2962</v>
      </c>
      <c r="L1827" s="59">
        <v>40908</v>
      </c>
      <c r="M1827" s="29" t="s">
        <v>24</v>
      </c>
      <c r="N1827" s="29" t="s">
        <v>684</v>
      </c>
      <c r="O1827" s="29" t="s">
        <v>683</v>
      </c>
      <c r="P1827" s="29" t="s">
        <v>4459</v>
      </c>
      <c r="Q1827" s="29" t="s">
        <v>4458</v>
      </c>
    </row>
    <row r="1828" spans="1:17" x14ac:dyDescent="0.25">
      <c r="A1828" s="29" t="s">
        <v>3268</v>
      </c>
      <c r="B1828" s="29" t="s">
        <v>3267</v>
      </c>
      <c r="C1828" s="29" t="s">
        <v>24</v>
      </c>
      <c r="D1828" s="29" t="s">
        <v>24</v>
      </c>
      <c r="E1828" s="29" t="s">
        <v>4653</v>
      </c>
      <c r="F1828" s="29" t="s">
        <v>4652</v>
      </c>
      <c r="G1828" s="59">
        <v>40908</v>
      </c>
      <c r="H1828" s="59">
        <v>40908</v>
      </c>
      <c r="I1828" s="29" t="s">
        <v>4651</v>
      </c>
      <c r="J1828" s="31">
        <v>295.8</v>
      </c>
      <c r="K1828" s="29" t="s">
        <v>2962</v>
      </c>
      <c r="L1828" s="59">
        <v>40908</v>
      </c>
      <c r="M1828" s="29" t="s">
        <v>24</v>
      </c>
      <c r="N1828" s="29" t="s">
        <v>684</v>
      </c>
      <c r="O1828" s="29" t="s">
        <v>683</v>
      </c>
      <c r="P1828" s="29" t="s">
        <v>4459</v>
      </c>
      <c r="Q1828" s="29" t="s">
        <v>4458</v>
      </c>
    </row>
    <row r="1829" spans="1:17" x14ac:dyDescent="0.25">
      <c r="A1829" s="29" t="s">
        <v>3268</v>
      </c>
      <c r="B1829" s="29" t="s">
        <v>3267</v>
      </c>
      <c r="C1829" s="29" t="s">
        <v>24</v>
      </c>
      <c r="D1829" s="29" t="s">
        <v>24</v>
      </c>
      <c r="E1829" s="29" t="s">
        <v>4653</v>
      </c>
      <c r="F1829" s="29" t="s">
        <v>4652</v>
      </c>
      <c r="G1829" s="59">
        <v>40908</v>
      </c>
      <c r="H1829" s="59">
        <v>40908</v>
      </c>
      <c r="I1829" s="29" t="s">
        <v>4651</v>
      </c>
      <c r="J1829" s="31">
        <v>295.8</v>
      </c>
      <c r="K1829" s="29" t="s">
        <v>2962</v>
      </c>
      <c r="L1829" s="59">
        <v>40908</v>
      </c>
      <c r="M1829" s="29" t="s">
        <v>24</v>
      </c>
      <c r="N1829" s="29" t="s">
        <v>684</v>
      </c>
      <c r="O1829" s="29" t="s">
        <v>683</v>
      </c>
      <c r="P1829" s="29" t="s">
        <v>4459</v>
      </c>
      <c r="Q1829" s="29" t="s">
        <v>4458</v>
      </c>
    </row>
    <row r="1830" spans="1:17" x14ac:dyDescent="0.25">
      <c r="A1830" s="29" t="s">
        <v>3268</v>
      </c>
      <c r="B1830" s="29" t="s">
        <v>3267</v>
      </c>
      <c r="C1830" s="29" t="s">
        <v>24</v>
      </c>
      <c r="D1830" s="29" t="s">
        <v>24</v>
      </c>
      <c r="E1830" s="29" t="s">
        <v>4653</v>
      </c>
      <c r="F1830" s="29" t="s">
        <v>4652</v>
      </c>
      <c r="G1830" s="59">
        <v>40908</v>
      </c>
      <c r="H1830" s="59">
        <v>40908</v>
      </c>
      <c r="I1830" s="29" t="s">
        <v>4651</v>
      </c>
      <c r="J1830" s="31">
        <v>295.8</v>
      </c>
      <c r="K1830" s="29" t="s">
        <v>2962</v>
      </c>
      <c r="L1830" s="59">
        <v>40908</v>
      </c>
      <c r="M1830" s="29" t="s">
        <v>24</v>
      </c>
      <c r="N1830" s="29" t="s">
        <v>684</v>
      </c>
      <c r="O1830" s="29" t="s">
        <v>683</v>
      </c>
      <c r="P1830" s="29" t="s">
        <v>4459</v>
      </c>
      <c r="Q1830" s="29" t="s">
        <v>4458</v>
      </c>
    </row>
    <row r="1831" spans="1:17" x14ac:dyDescent="0.25">
      <c r="A1831" s="29" t="s">
        <v>3268</v>
      </c>
      <c r="B1831" s="29" t="s">
        <v>3267</v>
      </c>
      <c r="C1831" s="29" t="s">
        <v>24</v>
      </c>
      <c r="D1831" s="29" t="s">
        <v>24</v>
      </c>
      <c r="E1831" s="29" t="s">
        <v>4653</v>
      </c>
      <c r="F1831" s="29" t="s">
        <v>4652</v>
      </c>
      <c r="G1831" s="59">
        <v>40908</v>
      </c>
      <c r="H1831" s="59">
        <v>40908</v>
      </c>
      <c r="I1831" s="29" t="s">
        <v>4651</v>
      </c>
      <c r="J1831" s="31">
        <v>295.8</v>
      </c>
      <c r="K1831" s="29" t="s">
        <v>2962</v>
      </c>
      <c r="L1831" s="59">
        <v>40908</v>
      </c>
      <c r="M1831" s="29" t="s">
        <v>24</v>
      </c>
      <c r="N1831" s="29" t="s">
        <v>684</v>
      </c>
      <c r="O1831" s="29" t="s">
        <v>683</v>
      </c>
      <c r="P1831" s="29" t="s">
        <v>4459</v>
      </c>
      <c r="Q1831" s="29" t="s">
        <v>4458</v>
      </c>
    </row>
    <row r="1832" spans="1:17" x14ac:dyDescent="0.25">
      <c r="A1832" s="29" t="s">
        <v>3268</v>
      </c>
      <c r="B1832" s="29" t="s">
        <v>3267</v>
      </c>
      <c r="C1832" s="29" t="s">
        <v>24</v>
      </c>
      <c r="D1832" s="29" t="s">
        <v>24</v>
      </c>
      <c r="E1832" s="29" t="s">
        <v>4653</v>
      </c>
      <c r="F1832" s="29" t="s">
        <v>4652</v>
      </c>
      <c r="G1832" s="59">
        <v>40908</v>
      </c>
      <c r="H1832" s="59">
        <v>40908</v>
      </c>
      <c r="I1832" s="29" t="s">
        <v>4651</v>
      </c>
      <c r="J1832" s="31">
        <v>295.8</v>
      </c>
      <c r="K1832" s="29" t="s">
        <v>2962</v>
      </c>
      <c r="L1832" s="59">
        <v>40908</v>
      </c>
      <c r="M1832" s="29" t="s">
        <v>24</v>
      </c>
      <c r="N1832" s="29" t="s">
        <v>684</v>
      </c>
      <c r="O1832" s="29" t="s">
        <v>683</v>
      </c>
      <c r="P1832" s="29" t="s">
        <v>4459</v>
      </c>
      <c r="Q1832" s="29" t="s">
        <v>4458</v>
      </c>
    </row>
    <row r="1833" spans="1:17" x14ac:dyDescent="0.25">
      <c r="A1833" s="29" t="s">
        <v>3268</v>
      </c>
      <c r="B1833" s="29" t="s">
        <v>3267</v>
      </c>
      <c r="C1833" s="29" t="s">
        <v>24</v>
      </c>
      <c r="D1833" s="29" t="s">
        <v>24</v>
      </c>
      <c r="E1833" s="29" t="s">
        <v>4653</v>
      </c>
      <c r="F1833" s="29" t="s">
        <v>4652</v>
      </c>
      <c r="G1833" s="59">
        <v>40908</v>
      </c>
      <c r="H1833" s="59">
        <v>40908</v>
      </c>
      <c r="I1833" s="29" t="s">
        <v>4651</v>
      </c>
      <c r="J1833" s="31">
        <v>295.8</v>
      </c>
      <c r="K1833" s="29" t="s">
        <v>2962</v>
      </c>
      <c r="L1833" s="59">
        <v>40908</v>
      </c>
      <c r="M1833" s="29" t="s">
        <v>24</v>
      </c>
      <c r="N1833" s="29" t="s">
        <v>684</v>
      </c>
      <c r="O1833" s="29" t="s">
        <v>683</v>
      </c>
      <c r="P1833" s="29" t="s">
        <v>4459</v>
      </c>
      <c r="Q1833" s="29" t="s">
        <v>4458</v>
      </c>
    </row>
    <row r="1834" spans="1:17" x14ac:dyDescent="0.25">
      <c r="A1834" s="29" t="s">
        <v>3268</v>
      </c>
      <c r="B1834" s="29" t="s">
        <v>3267</v>
      </c>
      <c r="C1834" s="29" t="s">
        <v>24</v>
      </c>
      <c r="D1834" s="29" t="s">
        <v>24</v>
      </c>
      <c r="E1834" s="29" t="s">
        <v>4653</v>
      </c>
      <c r="F1834" s="29" t="s">
        <v>4652</v>
      </c>
      <c r="G1834" s="59">
        <v>40908</v>
      </c>
      <c r="H1834" s="59">
        <v>40908</v>
      </c>
      <c r="I1834" s="29" t="s">
        <v>4651</v>
      </c>
      <c r="J1834" s="31">
        <v>295.8</v>
      </c>
      <c r="K1834" s="29" t="s">
        <v>2962</v>
      </c>
      <c r="L1834" s="59">
        <v>40908</v>
      </c>
      <c r="M1834" s="29" t="s">
        <v>24</v>
      </c>
      <c r="N1834" s="29" t="s">
        <v>684</v>
      </c>
      <c r="O1834" s="29" t="s">
        <v>683</v>
      </c>
      <c r="P1834" s="29" t="s">
        <v>4459</v>
      </c>
      <c r="Q1834" s="29" t="s">
        <v>4458</v>
      </c>
    </row>
    <row r="1835" spans="1:17" x14ac:dyDescent="0.25">
      <c r="A1835" s="29" t="s">
        <v>3268</v>
      </c>
      <c r="B1835" s="29" t="s">
        <v>3267</v>
      </c>
      <c r="C1835" s="29" t="s">
        <v>24</v>
      </c>
      <c r="D1835" s="29" t="s">
        <v>24</v>
      </c>
      <c r="E1835" s="29" t="s">
        <v>4653</v>
      </c>
      <c r="F1835" s="29" t="s">
        <v>4652</v>
      </c>
      <c r="G1835" s="59">
        <v>40908</v>
      </c>
      <c r="H1835" s="59">
        <v>40908</v>
      </c>
      <c r="I1835" s="29" t="s">
        <v>4651</v>
      </c>
      <c r="J1835" s="31">
        <v>295.8</v>
      </c>
      <c r="K1835" s="29" t="s">
        <v>2962</v>
      </c>
      <c r="L1835" s="59">
        <v>40908</v>
      </c>
      <c r="M1835" s="29" t="s">
        <v>24</v>
      </c>
      <c r="N1835" s="29" t="s">
        <v>684</v>
      </c>
      <c r="O1835" s="29" t="s">
        <v>683</v>
      </c>
      <c r="P1835" s="29" t="s">
        <v>4459</v>
      </c>
      <c r="Q1835" s="29" t="s">
        <v>4458</v>
      </c>
    </row>
    <row r="1836" spans="1:17" x14ac:dyDescent="0.25">
      <c r="A1836" s="29" t="s">
        <v>3268</v>
      </c>
      <c r="B1836" s="29" t="s">
        <v>3267</v>
      </c>
      <c r="C1836" s="29" t="s">
        <v>24</v>
      </c>
      <c r="D1836" s="29" t="s">
        <v>24</v>
      </c>
      <c r="E1836" s="29" t="s">
        <v>4653</v>
      </c>
      <c r="F1836" s="29" t="s">
        <v>4652</v>
      </c>
      <c r="G1836" s="59">
        <v>40908</v>
      </c>
      <c r="H1836" s="59">
        <v>40908</v>
      </c>
      <c r="I1836" s="29" t="s">
        <v>4651</v>
      </c>
      <c r="J1836" s="31">
        <v>295.8</v>
      </c>
      <c r="K1836" s="29" t="s">
        <v>2962</v>
      </c>
      <c r="L1836" s="59">
        <v>40908</v>
      </c>
      <c r="M1836" s="29" t="s">
        <v>24</v>
      </c>
      <c r="N1836" s="29" t="s">
        <v>684</v>
      </c>
      <c r="O1836" s="29" t="s">
        <v>683</v>
      </c>
      <c r="P1836" s="29" t="s">
        <v>4459</v>
      </c>
      <c r="Q1836" s="29" t="s">
        <v>4458</v>
      </c>
    </row>
    <row r="1837" spans="1:17" x14ac:dyDescent="0.25">
      <c r="A1837" s="29" t="s">
        <v>3268</v>
      </c>
      <c r="B1837" s="29" t="s">
        <v>3267</v>
      </c>
      <c r="C1837" s="29" t="s">
        <v>24</v>
      </c>
      <c r="D1837" s="29" t="s">
        <v>24</v>
      </c>
      <c r="E1837" s="29" t="s">
        <v>4653</v>
      </c>
      <c r="F1837" s="29" t="s">
        <v>4652</v>
      </c>
      <c r="G1837" s="59">
        <v>40908</v>
      </c>
      <c r="H1837" s="59">
        <v>40908</v>
      </c>
      <c r="I1837" s="29" t="s">
        <v>4651</v>
      </c>
      <c r="J1837" s="31">
        <v>295.8</v>
      </c>
      <c r="K1837" s="29" t="s">
        <v>2962</v>
      </c>
      <c r="L1837" s="59">
        <v>40908</v>
      </c>
      <c r="M1837" s="29" t="s">
        <v>24</v>
      </c>
      <c r="N1837" s="29" t="s">
        <v>684</v>
      </c>
      <c r="O1837" s="29" t="s">
        <v>683</v>
      </c>
      <c r="P1837" s="29" t="s">
        <v>4459</v>
      </c>
      <c r="Q1837" s="29" t="s">
        <v>4458</v>
      </c>
    </row>
    <row r="1838" spans="1:17" x14ac:dyDescent="0.25">
      <c r="A1838" s="29" t="s">
        <v>3268</v>
      </c>
      <c r="B1838" s="29" t="s">
        <v>3267</v>
      </c>
      <c r="C1838" s="29" t="s">
        <v>24</v>
      </c>
      <c r="D1838" s="29" t="s">
        <v>24</v>
      </c>
      <c r="E1838" s="29" t="s">
        <v>4653</v>
      </c>
      <c r="F1838" s="29" t="s">
        <v>4652</v>
      </c>
      <c r="G1838" s="59">
        <v>40908</v>
      </c>
      <c r="H1838" s="59">
        <v>40908</v>
      </c>
      <c r="I1838" s="29" t="s">
        <v>4651</v>
      </c>
      <c r="J1838" s="31">
        <v>295.8</v>
      </c>
      <c r="K1838" s="29" t="s">
        <v>2962</v>
      </c>
      <c r="L1838" s="59">
        <v>40908</v>
      </c>
      <c r="M1838" s="29" t="s">
        <v>24</v>
      </c>
      <c r="N1838" s="29" t="s">
        <v>684</v>
      </c>
      <c r="O1838" s="29" t="s">
        <v>683</v>
      </c>
      <c r="P1838" s="29" t="s">
        <v>4459</v>
      </c>
      <c r="Q1838" s="29" t="s">
        <v>4458</v>
      </c>
    </row>
    <row r="1839" spans="1:17" x14ac:dyDescent="0.25">
      <c r="A1839" s="29" t="s">
        <v>3268</v>
      </c>
      <c r="B1839" s="29" t="s">
        <v>3267</v>
      </c>
      <c r="C1839" s="29" t="s">
        <v>24</v>
      </c>
      <c r="D1839" s="29" t="s">
        <v>24</v>
      </c>
      <c r="E1839" s="29" t="s">
        <v>4653</v>
      </c>
      <c r="F1839" s="29" t="s">
        <v>4652</v>
      </c>
      <c r="G1839" s="59">
        <v>40908</v>
      </c>
      <c r="H1839" s="59">
        <v>40908</v>
      </c>
      <c r="I1839" s="29" t="s">
        <v>4651</v>
      </c>
      <c r="J1839" s="31">
        <v>295.8</v>
      </c>
      <c r="K1839" s="29" t="s">
        <v>2962</v>
      </c>
      <c r="L1839" s="59">
        <v>40908</v>
      </c>
      <c r="M1839" s="29" t="s">
        <v>24</v>
      </c>
      <c r="N1839" s="29" t="s">
        <v>684</v>
      </c>
      <c r="O1839" s="29" t="s">
        <v>683</v>
      </c>
      <c r="P1839" s="29" t="s">
        <v>4459</v>
      </c>
      <c r="Q1839" s="29" t="s">
        <v>4458</v>
      </c>
    </row>
    <row r="1840" spans="1:17" x14ac:dyDescent="0.25">
      <c r="A1840" s="29" t="s">
        <v>3268</v>
      </c>
      <c r="B1840" s="29" t="s">
        <v>3267</v>
      </c>
      <c r="C1840" s="29" t="s">
        <v>24</v>
      </c>
      <c r="D1840" s="29" t="s">
        <v>24</v>
      </c>
      <c r="E1840" s="29" t="s">
        <v>4653</v>
      </c>
      <c r="F1840" s="29" t="s">
        <v>4652</v>
      </c>
      <c r="G1840" s="59">
        <v>40908</v>
      </c>
      <c r="H1840" s="59">
        <v>40908</v>
      </c>
      <c r="I1840" s="29" t="s">
        <v>4651</v>
      </c>
      <c r="J1840" s="31">
        <v>295.8</v>
      </c>
      <c r="K1840" s="29" t="s">
        <v>2962</v>
      </c>
      <c r="L1840" s="59">
        <v>40908</v>
      </c>
      <c r="M1840" s="29" t="s">
        <v>24</v>
      </c>
      <c r="N1840" s="29" t="s">
        <v>684</v>
      </c>
      <c r="O1840" s="29" t="s">
        <v>683</v>
      </c>
      <c r="P1840" s="29" t="s">
        <v>4459</v>
      </c>
      <c r="Q1840" s="29" t="s">
        <v>4458</v>
      </c>
    </row>
    <row r="1841" spans="1:17" x14ac:dyDescent="0.25">
      <c r="A1841" s="29" t="s">
        <v>3268</v>
      </c>
      <c r="B1841" s="29" t="s">
        <v>3267</v>
      </c>
      <c r="C1841" s="29" t="s">
        <v>24</v>
      </c>
      <c r="D1841" s="29" t="s">
        <v>24</v>
      </c>
      <c r="E1841" s="29" t="s">
        <v>4653</v>
      </c>
      <c r="F1841" s="29" t="s">
        <v>4652</v>
      </c>
      <c r="G1841" s="59">
        <v>40908</v>
      </c>
      <c r="H1841" s="59">
        <v>40908</v>
      </c>
      <c r="I1841" s="29" t="s">
        <v>4651</v>
      </c>
      <c r="J1841" s="31">
        <v>295.8</v>
      </c>
      <c r="K1841" s="29" t="s">
        <v>2962</v>
      </c>
      <c r="L1841" s="59">
        <v>40908</v>
      </c>
      <c r="M1841" s="29" t="s">
        <v>24</v>
      </c>
      <c r="N1841" s="29" t="s">
        <v>684</v>
      </c>
      <c r="O1841" s="29" t="s">
        <v>683</v>
      </c>
      <c r="P1841" s="29" t="s">
        <v>4459</v>
      </c>
      <c r="Q1841" s="29" t="s">
        <v>4458</v>
      </c>
    </row>
    <row r="1842" spans="1:17" x14ac:dyDescent="0.25">
      <c r="A1842" s="29" t="s">
        <v>3268</v>
      </c>
      <c r="B1842" s="29" t="s">
        <v>3267</v>
      </c>
      <c r="C1842" s="29" t="s">
        <v>24</v>
      </c>
      <c r="D1842" s="29" t="s">
        <v>24</v>
      </c>
      <c r="E1842" s="29" t="s">
        <v>4653</v>
      </c>
      <c r="F1842" s="29" t="s">
        <v>4652</v>
      </c>
      <c r="G1842" s="59">
        <v>40908</v>
      </c>
      <c r="H1842" s="59">
        <v>40908</v>
      </c>
      <c r="I1842" s="29" t="s">
        <v>4651</v>
      </c>
      <c r="J1842" s="31">
        <v>295.8</v>
      </c>
      <c r="K1842" s="29" t="s">
        <v>2962</v>
      </c>
      <c r="L1842" s="59">
        <v>40908</v>
      </c>
      <c r="M1842" s="29" t="s">
        <v>24</v>
      </c>
      <c r="N1842" s="29" t="s">
        <v>684</v>
      </c>
      <c r="O1842" s="29" t="s">
        <v>683</v>
      </c>
      <c r="P1842" s="29" t="s">
        <v>4459</v>
      </c>
      <c r="Q1842" s="29" t="s">
        <v>4458</v>
      </c>
    </row>
    <row r="1843" spans="1:17" x14ac:dyDescent="0.25">
      <c r="A1843" s="29" t="s">
        <v>3268</v>
      </c>
      <c r="B1843" s="29" t="s">
        <v>3267</v>
      </c>
      <c r="C1843" s="29" t="s">
        <v>24</v>
      </c>
      <c r="D1843" s="29" t="s">
        <v>24</v>
      </c>
      <c r="E1843" s="29" t="s">
        <v>4653</v>
      </c>
      <c r="F1843" s="29" t="s">
        <v>4652</v>
      </c>
      <c r="G1843" s="59">
        <v>40908</v>
      </c>
      <c r="H1843" s="59">
        <v>40908</v>
      </c>
      <c r="I1843" s="29" t="s">
        <v>4651</v>
      </c>
      <c r="J1843" s="31">
        <v>295.8</v>
      </c>
      <c r="K1843" s="29" t="s">
        <v>2962</v>
      </c>
      <c r="L1843" s="59">
        <v>40908</v>
      </c>
      <c r="M1843" s="29" t="s">
        <v>24</v>
      </c>
      <c r="N1843" s="29" t="s">
        <v>684</v>
      </c>
      <c r="O1843" s="29" t="s">
        <v>683</v>
      </c>
      <c r="P1843" s="29" t="s">
        <v>4459</v>
      </c>
      <c r="Q1843" s="29" t="s">
        <v>4458</v>
      </c>
    </row>
    <row r="1844" spans="1:17" x14ac:dyDescent="0.25">
      <c r="A1844" s="29" t="s">
        <v>3268</v>
      </c>
      <c r="B1844" s="29" t="s">
        <v>3267</v>
      </c>
      <c r="C1844" s="29" t="s">
        <v>24</v>
      </c>
      <c r="D1844" s="29" t="s">
        <v>24</v>
      </c>
      <c r="E1844" s="29" t="s">
        <v>4653</v>
      </c>
      <c r="F1844" s="29" t="s">
        <v>4652</v>
      </c>
      <c r="G1844" s="59">
        <v>40908</v>
      </c>
      <c r="H1844" s="59">
        <v>40908</v>
      </c>
      <c r="I1844" s="29" t="s">
        <v>4651</v>
      </c>
      <c r="J1844" s="31">
        <v>295.8</v>
      </c>
      <c r="K1844" s="29" t="s">
        <v>2962</v>
      </c>
      <c r="L1844" s="59">
        <v>40908</v>
      </c>
      <c r="M1844" s="29" t="s">
        <v>24</v>
      </c>
      <c r="N1844" s="29" t="s">
        <v>684</v>
      </c>
      <c r="O1844" s="29" t="s">
        <v>683</v>
      </c>
      <c r="P1844" s="29" t="s">
        <v>4459</v>
      </c>
      <c r="Q1844" s="29" t="s">
        <v>4458</v>
      </c>
    </row>
    <row r="1845" spans="1:17" x14ac:dyDescent="0.25">
      <c r="A1845" s="29" t="s">
        <v>3268</v>
      </c>
      <c r="B1845" s="29" t="s">
        <v>3267</v>
      </c>
      <c r="C1845" s="29" t="s">
        <v>24</v>
      </c>
      <c r="D1845" s="29" t="s">
        <v>24</v>
      </c>
      <c r="E1845" s="29" t="s">
        <v>4653</v>
      </c>
      <c r="F1845" s="29" t="s">
        <v>4652</v>
      </c>
      <c r="G1845" s="59">
        <v>40908</v>
      </c>
      <c r="H1845" s="59">
        <v>40908</v>
      </c>
      <c r="I1845" s="29" t="s">
        <v>4651</v>
      </c>
      <c r="J1845" s="31">
        <v>295.8</v>
      </c>
      <c r="K1845" s="29" t="s">
        <v>2962</v>
      </c>
      <c r="L1845" s="59">
        <v>40908</v>
      </c>
      <c r="M1845" s="29" t="s">
        <v>24</v>
      </c>
      <c r="N1845" s="29" t="s">
        <v>684</v>
      </c>
      <c r="O1845" s="29" t="s">
        <v>683</v>
      </c>
      <c r="P1845" s="29" t="s">
        <v>4459</v>
      </c>
      <c r="Q1845" s="29" t="s">
        <v>4458</v>
      </c>
    </row>
    <row r="1846" spans="1:17" x14ac:dyDescent="0.25">
      <c r="A1846" s="29" t="s">
        <v>3268</v>
      </c>
      <c r="B1846" s="29" t="s">
        <v>3267</v>
      </c>
      <c r="C1846" s="29" t="s">
        <v>24</v>
      </c>
      <c r="D1846" s="29" t="s">
        <v>24</v>
      </c>
      <c r="E1846" s="29" t="s">
        <v>4653</v>
      </c>
      <c r="F1846" s="29" t="s">
        <v>4652</v>
      </c>
      <c r="G1846" s="59">
        <v>40908</v>
      </c>
      <c r="H1846" s="59">
        <v>40908</v>
      </c>
      <c r="I1846" s="29" t="s">
        <v>4651</v>
      </c>
      <c r="J1846" s="31">
        <v>295.8</v>
      </c>
      <c r="K1846" s="29" t="s">
        <v>2962</v>
      </c>
      <c r="L1846" s="59">
        <v>40908</v>
      </c>
      <c r="M1846" s="29" t="s">
        <v>24</v>
      </c>
      <c r="N1846" s="29" t="s">
        <v>684</v>
      </c>
      <c r="O1846" s="29" t="s">
        <v>683</v>
      </c>
      <c r="P1846" s="29" t="s">
        <v>4459</v>
      </c>
      <c r="Q1846" s="29" t="s">
        <v>4458</v>
      </c>
    </row>
    <row r="1847" spans="1:17" x14ac:dyDescent="0.25">
      <c r="A1847" s="29" t="s">
        <v>3268</v>
      </c>
      <c r="B1847" s="29" t="s">
        <v>3267</v>
      </c>
      <c r="C1847" s="29" t="s">
        <v>24</v>
      </c>
      <c r="D1847" s="29" t="s">
        <v>24</v>
      </c>
      <c r="E1847" s="29" t="s">
        <v>4653</v>
      </c>
      <c r="F1847" s="29" t="s">
        <v>4652</v>
      </c>
      <c r="G1847" s="59">
        <v>40908</v>
      </c>
      <c r="H1847" s="59">
        <v>40908</v>
      </c>
      <c r="I1847" s="29" t="s">
        <v>4651</v>
      </c>
      <c r="J1847" s="31">
        <v>295.8</v>
      </c>
      <c r="K1847" s="29" t="s">
        <v>2962</v>
      </c>
      <c r="L1847" s="59">
        <v>40908</v>
      </c>
      <c r="M1847" s="29" t="s">
        <v>24</v>
      </c>
      <c r="N1847" s="29" t="s">
        <v>684</v>
      </c>
      <c r="O1847" s="29" t="s">
        <v>683</v>
      </c>
      <c r="P1847" s="29" t="s">
        <v>4459</v>
      </c>
      <c r="Q1847" s="29" t="s">
        <v>4458</v>
      </c>
    </row>
    <row r="1848" spans="1:17" x14ac:dyDescent="0.25">
      <c r="A1848" s="29" t="s">
        <v>3268</v>
      </c>
      <c r="B1848" s="29" t="s">
        <v>3267</v>
      </c>
      <c r="C1848" s="29" t="s">
        <v>24</v>
      </c>
      <c r="D1848" s="29" t="s">
        <v>24</v>
      </c>
      <c r="E1848" s="29" t="s">
        <v>4653</v>
      </c>
      <c r="F1848" s="29" t="s">
        <v>4652</v>
      </c>
      <c r="G1848" s="59">
        <v>40908</v>
      </c>
      <c r="H1848" s="59">
        <v>40908</v>
      </c>
      <c r="I1848" s="29" t="s">
        <v>4651</v>
      </c>
      <c r="J1848" s="31">
        <v>295.8</v>
      </c>
      <c r="K1848" s="29" t="s">
        <v>2962</v>
      </c>
      <c r="L1848" s="59">
        <v>40908</v>
      </c>
      <c r="M1848" s="29" t="s">
        <v>24</v>
      </c>
      <c r="N1848" s="29" t="s">
        <v>684</v>
      </c>
      <c r="O1848" s="29" t="s">
        <v>683</v>
      </c>
      <c r="P1848" s="29" t="s">
        <v>4459</v>
      </c>
      <c r="Q1848" s="29" t="s">
        <v>4458</v>
      </c>
    </row>
    <row r="1849" spans="1:17" x14ac:dyDescent="0.25">
      <c r="A1849" s="29" t="s">
        <v>3268</v>
      </c>
      <c r="B1849" s="29" t="s">
        <v>3267</v>
      </c>
      <c r="C1849" s="29" t="s">
        <v>24</v>
      </c>
      <c r="D1849" s="29" t="s">
        <v>24</v>
      </c>
      <c r="E1849" s="29" t="s">
        <v>4653</v>
      </c>
      <c r="F1849" s="29" t="s">
        <v>4652</v>
      </c>
      <c r="G1849" s="59">
        <v>40908</v>
      </c>
      <c r="H1849" s="59">
        <v>40908</v>
      </c>
      <c r="I1849" s="29" t="s">
        <v>4651</v>
      </c>
      <c r="J1849" s="31">
        <v>295.8</v>
      </c>
      <c r="K1849" s="29" t="s">
        <v>2962</v>
      </c>
      <c r="L1849" s="59">
        <v>40908</v>
      </c>
      <c r="M1849" s="29" t="s">
        <v>24</v>
      </c>
      <c r="N1849" s="29" t="s">
        <v>684</v>
      </c>
      <c r="O1849" s="29" t="s">
        <v>683</v>
      </c>
      <c r="P1849" s="29" t="s">
        <v>4459</v>
      </c>
      <c r="Q1849" s="29" t="s">
        <v>4458</v>
      </c>
    </row>
    <row r="1850" spans="1:17" x14ac:dyDescent="0.25">
      <c r="A1850" s="29" t="s">
        <v>3268</v>
      </c>
      <c r="B1850" s="29" t="s">
        <v>3267</v>
      </c>
      <c r="C1850" s="29" t="s">
        <v>24</v>
      </c>
      <c r="D1850" s="29" t="s">
        <v>24</v>
      </c>
      <c r="E1850" s="29" t="s">
        <v>4653</v>
      </c>
      <c r="F1850" s="29" t="s">
        <v>4652</v>
      </c>
      <c r="G1850" s="59">
        <v>40908</v>
      </c>
      <c r="H1850" s="59">
        <v>40908</v>
      </c>
      <c r="I1850" s="29" t="s">
        <v>4651</v>
      </c>
      <c r="J1850" s="31">
        <v>295.8</v>
      </c>
      <c r="K1850" s="29" t="s">
        <v>2962</v>
      </c>
      <c r="L1850" s="59">
        <v>40908</v>
      </c>
      <c r="M1850" s="29" t="s">
        <v>24</v>
      </c>
      <c r="N1850" s="29" t="s">
        <v>684</v>
      </c>
      <c r="O1850" s="29" t="s">
        <v>683</v>
      </c>
      <c r="P1850" s="29" t="s">
        <v>4459</v>
      </c>
      <c r="Q1850" s="29" t="s">
        <v>4458</v>
      </c>
    </row>
    <row r="1851" spans="1:17" x14ac:dyDescent="0.25">
      <c r="A1851" s="29" t="s">
        <v>3268</v>
      </c>
      <c r="B1851" s="29" t="s">
        <v>3267</v>
      </c>
      <c r="C1851" s="29" t="s">
        <v>24</v>
      </c>
      <c r="D1851" s="29" t="s">
        <v>24</v>
      </c>
      <c r="E1851" s="29" t="s">
        <v>4653</v>
      </c>
      <c r="F1851" s="29" t="s">
        <v>4652</v>
      </c>
      <c r="G1851" s="59">
        <v>40908</v>
      </c>
      <c r="H1851" s="59">
        <v>40908</v>
      </c>
      <c r="I1851" s="29" t="s">
        <v>4651</v>
      </c>
      <c r="J1851" s="31">
        <v>295.8</v>
      </c>
      <c r="K1851" s="29" t="s">
        <v>2962</v>
      </c>
      <c r="L1851" s="59">
        <v>40908</v>
      </c>
      <c r="M1851" s="29" t="s">
        <v>24</v>
      </c>
      <c r="N1851" s="29" t="s">
        <v>684</v>
      </c>
      <c r="O1851" s="29" t="s">
        <v>683</v>
      </c>
      <c r="P1851" s="29" t="s">
        <v>4459</v>
      </c>
      <c r="Q1851" s="29" t="s">
        <v>4458</v>
      </c>
    </row>
    <row r="1852" spans="1:17" x14ac:dyDescent="0.25">
      <c r="A1852" s="29" t="s">
        <v>3268</v>
      </c>
      <c r="B1852" s="29" t="s">
        <v>3267</v>
      </c>
      <c r="C1852" s="29" t="s">
        <v>24</v>
      </c>
      <c r="D1852" s="29" t="s">
        <v>24</v>
      </c>
      <c r="E1852" s="29" t="s">
        <v>4653</v>
      </c>
      <c r="F1852" s="29" t="s">
        <v>4652</v>
      </c>
      <c r="G1852" s="59">
        <v>40908</v>
      </c>
      <c r="H1852" s="59">
        <v>40908</v>
      </c>
      <c r="I1852" s="29" t="s">
        <v>4651</v>
      </c>
      <c r="J1852" s="31">
        <v>295.8</v>
      </c>
      <c r="K1852" s="29" t="s">
        <v>2962</v>
      </c>
      <c r="L1852" s="59">
        <v>40908</v>
      </c>
      <c r="M1852" s="29" t="s">
        <v>24</v>
      </c>
      <c r="N1852" s="29" t="s">
        <v>684</v>
      </c>
      <c r="O1852" s="29" t="s">
        <v>683</v>
      </c>
      <c r="P1852" s="29" t="s">
        <v>4459</v>
      </c>
      <c r="Q1852" s="29" t="s">
        <v>4458</v>
      </c>
    </row>
    <row r="1853" spans="1:17" x14ac:dyDescent="0.25">
      <c r="A1853" s="29" t="s">
        <v>3268</v>
      </c>
      <c r="B1853" s="29" t="s">
        <v>3267</v>
      </c>
      <c r="C1853" s="29" t="s">
        <v>24</v>
      </c>
      <c r="D1853" s="29" t="s">
        <v>24</v>
      </c>
      <c r="E1853" s="29" t="s">
        <v>4653</v>
      </c>
      <c r="F1853" s="29" t="s">
        <v>4652</v>
      </c>
      <c r="G1853" s="59">
        <v>40908</v>
      </c>
      <c r="H1853" s="59">
        <v>40908</v>
      </c>
      <c r="I1853" s="29" t="s">
        <v>4651</v>
      </c>
      <c r="J1853" s="31">
        <v>295.8</v>
      </c>
      <c r="K1853" s="29" t="s">
        <v>2962</v>
      </c>
      <c r="L1853" s="59">
        <v>40908</v>
      </c>
      <c r="M1853" s="29" t="s">
        <v>24</v>
      </c>
      <c r="N1853" s="29" t="s">
        <v>684</v>
      </c>
      <c r="O1853" s="29" t="s">
        <v>683</v>
      </c>
      <c r="P1853" s="29" t="s">
        <v>4459</v>
      </c>
      <c r="Q1853" s="29" t="s">
        <v>4458</v>
      </c>
    </row>
    <row r="1854" spans="1:17" x14ac:dyDescent="0.25">
      <c r="A1854" s="29" t="s">
        <v>3268</v>
      </c>
      <c r="B1854" s="29" t="s">
        <v>3267</v>
      </c>
      <c r="C1854" s="29" t="s">
        <v>24</v>
      </c>
      <c r="D1854" s="29" t="s">
        <v>24</v>
      </c>
      <c r="E1854" s="29" t="s">
        <v>4653</v>
      </c>
      <c r="F1854" s="29" t="s">
        <v>4652</v>
      </c>
      <c r="G1854" s="59">
        <v>40908</v>
      </c>
      <c r="H1854" s="59">
        <v>40908</v>
      </c>
      <c r="I1854" s="29" t="s">
        <v>4651</v>
      </c>
      <c r="J1854" s="31">
        <v>295.8</v>
      </c>
      <c r="K1854" s="29" t="s">
        <v>2962</v>
      </c>
      <c r="L1854" s="59">
        <v>40908</v>
      </c>
      <c r="M1854" s="29" t="s">
        <v>24</v>
      </c>
      <c r="N1854" s="29" t="s">
        <v>684</v>
      </c>
      <c r="O1854" s="29" t="s">
        <v>683</v>
      </c>
      <c r="P1854" s="29" t="s">
        <v>4459</v>
      </c>
      <c r="Q1854" s="29" t="s">
        <v>4458</v>
      </c>
    </row>
    <row r="1855" spans="1:17" x14ac:dyDescent="0.25">
      <c r="A1855" s="29" t="s">
        <v>3268</v>
      </c>
      <c r="B1855" s="29" t="s">
        <v>3267</v>
      </c>
      <c r="C1855" s="29" t="s">
        <v>24</v>
      </c>
      <c r="D1855" s="29" t="s">
        <v>24</v>
      </c>
      <c r="E1855" s="29" t="s">
        <v>4653</v>
      </c>
      <c r="F1855" s="29" t="s">
        <v>4652</v>
      </c>
      <c r="G1855" s="59">
        <v>40908</v>
      </c>
      <c r="H1855" s="59">
        <v>40908</v>
      </c>
      <c r="I1855" s="29" t="s">
        <v>4651</v>
      </c>
      <c r="J1855" s="31">
        <v>295.8</v>
      </c>
      <c r="K1855" s="29" t="s">
        <v>2962</v>
      </c>
      <c r="L1855" s="59">
        <v>40908</v>
      </c>
      <c r="M1855" s="29" t="s">
        <v>24</v>
      </c>
      <c r="N1855" s="29" t="s">
        <v>684</v>
      </c>
      <c r="O1855" s="29" t="s">
        <v>683</v>
      </c>
      <c r="P1855" s="29" t="s">
        <v>4459</v>
      </c>
      <c r="Q1855" s="29" t="s">
        <v>4458</v>
      </c>
    </row>
    <row r="1856" spans="1:17" x14ac:dyDescent="0.25">
      <c r="A1856" s="29" t="s">
        <v>3268</v>
      </c>
      <c r="B1856" s="29" t="s">
        <v>3267</v>
      </c>
      <c r="C1856" s="29" t="s">
        <v>1169</v>
      </c>
      <c r="D1856" s="29" t="s">
        <v>1168</v>
      </c>
      <c r="E1856" s="29" t="s">
        <v>4650</v>
      </c>
      <c r="F1856" s="29" t="s">
        <v>4648</v>
      </c>
      <c r="G1856" s="59">
        <v>40756</v>
      </c>
      <c r="H1856" s="59">
        <v>40756</v>
      </c>
      <c r="I1856" s="29" t="s">
        <v>4647</v>
      </c>
      <c r="J1856" s="31">
        <v>1032.4000000000001</v>
      </c>
      <c r="K1856" s="29" t="s">
        <v>4310</v>
      </c>
      <c r="L1856" s="59">
        <v>40756</v>
      </c>
      <c r="M1856" s="29" t="s">
        <v>24</v>
      </c>
      <c r="N1856" s="29" t="s">
        <v>684</v>
      </c>
      <c r="O1856" s="29" t="s">
        <v>683</v>
      </c>
      <c r="P1856" s="29" t="s">
        <v>4309</v>
      </c>
      <c r="Q1856" s="29" t="s">
        <v>4308</v>
      </c>
    </row>
    <row r="1857" spans="1:17" x14ac:dyDescent="0.25">
      <c r="A1857" s="29" t="s">
        <v>3268</v>
      </c>
      <c r="B1857" s="29" t="s">
        <v>3267</v>
      </c>
      <c r="C1857" s="29" t="s">
        <v>1169</v>
      </c>
      <c r="D1857" s="29" t="s">
        <v>1168</v>
      </c>
      <c r="E1857" s="29" t="s">
        <v>4650</v>
      </c>
      <c r="F1857" s="29" t="s">
        <v>4648</v>
      </c>
      <c r="G1857" s="59">
        <v>40756</v>
      </c>
      <c r="H1857" s="59">
        <v>40756</v>
      </c>
      <c r="I1857" s="29" t="s">
        <v>4647</v>
      </c>
      <c r="J1857" s="31">
        <v>1032.4000000000001</v>
      </c>
      <c r="K1857" s="29" t="s">
        <v>4310</v>
      </c>
      <c r="L1857" s="59">
        <v>40756</v>
      </c>
      <c r="M1857" s="29" t="s">
        <v>24</v>
      </c>
      <c r="N1857" s="29" t="s">
        <v>684</v>
      </c>
      <c r="O1857" s="29" t="s">
        <v>683</v>
      </c>
      <c r="P1857" s="29" t="s">
        <v>4309</v>
      </c>
      <c r="Q1857" s="29" t="s">
        <v>4308</v>
      </c>
    </row>
    <row r="1858" spans="1:17" x14ac:dyDescent="0.25">
      <c r="A1858" s="29" t="s">
        <v>3268</v>
      </c>
      <c r="B1858" s="29" t="s">
        <v>3267</v>
      </c>
      <c r="C1858" s="29" t="s">
        <v>1169</v>
      </c>
      <c r="D1858" s="29" t="s">
        <v>1168</v>
      </c>
      <c r="E1858" s="29" t="s">
        <v>4650</v>
      </c>
      <c r="F1858" s="29" t="s">
        <v>4648</v>
      </c>
      <c r="G1858" s="59">
        <v>40756</v>
      </c>
      <c r="H1858" s="59">
        <v>40756</v>
      </c>
      <c r="I1858" s="29" t="s">
        <v>4647</v>
      </c>
      <c r="J1858" s="31">
        <v>1032.4000000000001</v>
      </c>
      <c r="K1858" s="29" t="s">
        <v>4310</v>
      </c>
      <c r="L1858" s="59">
        <v>40756</v>
      </c>
      <c r="M1858" s="29" t="s">
        <v>24</v>
      </c>
      <c r="N1858" s="29" t="s">
        <v>684</v>
      </c>
      <c r="O1858" s="29" t="s">
        <v>683</v>
      </c>
      <c r="P1858" s="29" t="s">
        <v>4309</v>
      </c>
      <c r="Q1858" s="29" t="s">
        <v>4308</v>
      </c>
    </row>
    <row r="1859" spans="1:17" x14ac:dyDescent="0.25">
      <c r="A1859" s="29" t="s">
        <v>3268</v>
      </c>
      <c r="B1859" s="29" t="s">
        <v>3267</v>
      </c>
      <c r="C1859" s="29" t="s">
        <v>1169</v>
      </c>
      <c r="D1859" s="29" t="s">
        <v>1168</v>
      </c>
      <c r="E1859" s="29" t="s">
        <v>4650</v>
      </c>
      <c r="F1859" s="29" t="s">
        <v>4648</v>
      </c>
      <c r="G1859" s="59">
        <v>40756</v>
      </c>
      <c r="H1859" s="59">
        <v>40756</v>
      </c>
      <c r="I1859" s="29" t="s">
        <v>4647</v>
      </c>
      <c r="J1859" s="31">
        <v>1032.4000000000001</v>
      </c>
      <c r="K1859" s="29" t="s">
        <v>4310</v>
      </c>
      <c r="L1859" s="59">
        <v>40756</v>
      </c>
      <c r="M1859" s="29" t="s">
        <v>24</v>
      </c>
      <c r="N1859" s="29" t="s">
        <v>684</v>
      </c>
      <c r="O1859" s="29" t="s">
        <v>683</v>
      </c>
      <c r="P1859" s="29" t="s">
        <v>4309</v>
      </c>
      <c r="Q1859" s="29" t="s">
        <v>4308</v>
      </c>
    </row>
    <row r="1860" spans="1:17" x14ac:dyDescent="0.25">
      <c r="A1860" s="29" t="s">
        <v>3268</v>
      </c>
      <c r="B1860" s="29" t="s">
        <v>3267</v>
      </c>
      <c r="C1860" s="29" t="s">
        <v>1169</v>
      </c>
      <c r="D1860" s="29" t="s">
        <v>1168</v>
      </c>
      <c r="E1860" s="29" t="s">
        <v>4650</v>
      </c>
      <c r="F1860" s="29" t="s">
        <v>4648</v>
      </c>
      <c r="G1860" s="59">
        <v>40756</v>
      </c>
      <c r="H1860" s="59">
        <v>40756</v>
      </c>
      <c r="I1860" s="29" t="s">
        <v>4647</v>
      </c>
      <c r="J1860" s="31">
        <v>1032.4000000000001</v>
      </c>
      <c r="K1860" s="29" t="s">
        <v>4310</v>
      </c>
      <c r="L1860" s="59">
        <v>40756</v>
      </c>
      <c r="M1860" s="29" t="s">
        <v>24</v>
      </c>
      <c r="N1860" s="29" t="s">
        <v>684</v>
      </c>
      <c r="O1860" s="29" t="s">
        <v>683</v>
      </c>
      <c r="P1860" s="29" t="s">
        <v>4309</v>
      </c>
      <c r="Q1860" s="29" t="s">
        <v>4308</v>
      </c>
    </row>
    <row r="1861" spans="1:17" x14ac:dyDescent="0.25">
      <c r="A1861" s="29" t="s">
        <v>3268</v>
      </c>
      <c r="B1861" s="29" t="s">
        <v>3267</v>
      </c>
      <c r="C1861" s="29" t="s">
        <v>1169</v>
      </c>
      <c r="D1861" s="29" t="s">
        <v>1168</v>
      </c>
      <c r="E1861" s="29" t="s">
        <v>4650</v>
      </c>
      <c r="F1861" s="29" t="s">
        <v>4648</v>
      </c>
      <c r="G1861" s="59">
        <v>40756</v>
      </c>
      <c r="H1861" s="59">
        <v>40756</v>
      </c>
      <c r="I1861" s="29" t="s">
        <v>4647</v>
      </c>
      <c r="J1861" s="31">
        <v>1032.4000000000001</v>
      </c>
      <c r="K1861" s="29" t="s">
        <v>4310</v>
      </c>
      <c r="L1861" s="59">
        <v>40756</v>
      </c>
      <c r="M1861" s="29" t="s">
        <v>24</v>
      </c>
      <c r="N1861" s="29" t="s">
        <v>684</v>
      </c>
      <c r="O1861" s="29" t="s">
        <v>683</v>
      </c>
      <c r="P1861" s="29" t="s">
        <v>4309</v>
      </c>
      <c r="Q1861" s="29" t="s">
        <v>4308</v>
      </c>
    </row>
    <row r="1862" spans="1:17" x14ac:dyDescent="0.25">
      <c r="A1862" s="29" t="s">
        <v>3268</v>
      </c>
      <c r="B1862" s="29" t="s">
        <v>3267</v>
      </c>
      <c r="C1862" s="29" t="s">
        <v>1169</v>
      </c>
      <c r="D1862" s="29" t="s">
        <v>1168</v>
      </c>
      <c r="E1862" s="29" t="s">
        <v>4650</v>
      </c>
      <c r="F1862" s="29" t="s">
        <v>4648</v>
      </c>
      <c r="G1862" s="59">
        <v>40756</v>
      </c>
      <c r="H1862" s="59">
        <v>40756</v>
      </c>
      <c r="I1862" s="29" t="s">
        <v>4647</v>
      </c>
      <c r="J1862" s="31">
        <v>1032.4000000000001</v>
      </c>
      <c r="K1862" s="29" t="s">
        <v>4310</v>
      </c>
      <c r="L1862" s="59">
        <v>40756</v>
      </c>
      <c r="M1862" s="29" t="s">
        <v>24</v>
      </c>
      <c r="N1862" s="29" t="s">
        <v>684</v>
      </c>
      <c r="O1862" s="29" t="s">
        <v>683</v>
      </c>
      <c r="P1862" s="29" t="s">
        <v>4309</v>
      </c>
      <c r="Q1862" s="29" t="s">
        <v>4308</v>
      </c>
    </row>
    <row r="1863" spans="1:17" x14ac:dyDescent="0.25">
      <c r="A1863" s="29" t="s">
        <v>3268</v>
      </c>
      <c r="B1863" s="29" t="s">
        <v>3267</v>
      </c>
      <c r="C1863" s="29" t="s">
        <v>1169</v>
      </c>
      <c r="D1863" s="29" t="s">
        <v>1168</v>
      </c>
      <c r="E1863" s="29" t="s">
        <v>4650</v>
      </c>
      <c r="F1863" s="29" t="s">
        <v>4648</v>
      </c>
      <c r="G1863" s="59">
        <v>40756</v>
      </c>
      <c r="H1863" s="59">
        <v>40756</v>
      </c>
      <c r="I1863" s="29" t="s">
        <v>4647</v>
      </c>
      <c r="J1863" s="31">
        <v>1032.4000000000001</v>
      </c>
      <c r="K1863" s="29" t="s">
        <v>4310</v>
      </c>
      <c r="L1863" s="59">
        <v>40756</v>
      </c>
      <c r="M1863" s="29" t="s">
        <v>24</v>
      </c>
      <c r="N1863" s="29" t="s">
        <v>684</v>
      </c>
      <c r="O1863" s="29" t="s">
        <v>683</v>
      </c>
      <c r="P1863" s="29" t="s">
        <v>4309</v>
      </c>
      <c r="Q1863" s="29" t="s">
        <v>4308</v>
      </c>
    </row>
    <row r="1864" spans="1:17" x14ac:dyDescent="0.25">
      <c r="A1864" s="29" t="s">
        <v>3268</v>
      </c>
      <c r="B1864" s="29" t="s">
        <v>3267</v>
      </c>
      <c r="C1864" s="29" t="s">
        <v>1169</v>
      </c>
      <c r="D1864" s="29" t="s">
        <v>1168</v>
      </c>
      <c r="E1864" s="29" t="s">
        <v>4650</v>
      </c>
      <c r="F1864" s="29" t="s">
        <v>4648</v>
      </c>
      <c r="G1864" s="59">
        <v>40756</v>
      </c>
      <c r="H1864" s="59">
        <v>40756</v>
      </c>
      <c r="I1864" s="29" t="s">
        <v>4647</v>
      </c>
      <c r="J1864" s="31">
        <v>1032.4000000000001</v>
      </c>
      <c r="K1864" s="29" t="s">
        <v>4310</v>
      </c>
      <c r="L1864" s="59">
        <v>40756</v>
      </c>
      <c r="M1864" s="29" t="s">
        <v>24</v>
      </c>
      <c r="N1864" s="29" t="s">
        <v>684</v>
      </c>
      <c r="O1864" s="29" t="s">
        <v>683</v>
      </c>
      <c r="P1864" s="29" t="s">
        <v>4309</v>
      </c>
      <c r="Q1864" s="29" t="s">
        <v>4308</v>
      </c>
    </row>
    <row r="1865" spans="1:17" x14ac:dyDescent="0.25">
      <c r="A1865" s="29" t="s">
        <v>3268</v>
      </c>
      <c r="B1865" s="29" t="s">
        <v>3267</v>
      </c>
      <c r="C1865" s="29" t="s">
        <v>1169</v>
      </c>
      <c r="D1865" s="29" t="s">
        <v>1168</v>
      </c>
      <c r="E1865" s="29" t="s">
        <v>4650</v>
      </c>
      <c r="F1865" s="29" t="s">
        <v>4648</v>
      </c>
      <c r="G1865" s="59">
        <v>40756</v>
      </c>
      <c r="H1865" s="59">
        <v>40756</v>
      </c>
      <c r="I1865" s="29" t="s">
        <v>4647</v>
      </c>
      <c r="J1865" s="31">
        <v>1032.4000000000001</v>
      </c>
      <c r="K1865" s="29" t="s">
        <v>4310</v>
      </c>
      <c r="L1865" s="59">
        <v>40756</v>
      </c>
      <c r="M1865" s="29" t="s">
        <v>24</v>
      </c>
      <c r="N1865" s="29" t="s">
        <v>684</v>
      </c>
      <c r="O1865" s="29" t="s">
        <v>683</v>
      </c>
      <c r="P1865" s="29" t="s">
        <v>4309</v>
      </c>
      <c r="Q1865" s="29" t="s">
        <v>4308</v>
      </c>
    </row>
    <row r="1866" spans="1:17" x14ac:dyDescent="0.25">
      <c r="A1866" s="29" t="s">
        <v>3268</v>
      </c>
      <c r="B1866" s="29" t="s">
        <v>3267</v>
      </c>
      <c r="C1866" s="29" t="s">
        <v>1169</v>
      </c>
      <c r="D1866" s="29" t="s">
        <v>1168</v>
      </c>
      <c r="E1866" s="29" t="s">
        <v>4649</v>
      </c>
      <c r="F1866" s="29" t="s">
        <v>4648</v>
      </c>
      <c r="G1866" s="59">
        <v>40756</v>
      </c>
      <c r="H1866" s="59">
        <v>40756</v>
      </c>
      <c r="I1866" s="29" t="s">
        <v>4647</v>
      </c>
      <c r="J1866" s="31">
        <v>335.24</v>
      </c>
      <c r="K1866" s="29" t="s">
        <v>4310</v>
      </c>
      <c r="L1866" s="59">
        <v>40756</v>
      </c>
      <c r="M1866" s="29" t="s">
        <v>24</v>
      </c>
      <c r="N1866" s="29" t="s">
        <v>684</v>
      </c>
      <c r="O1866" s="29" t="s">
        <v>683</v>
      </c>
      <c r="P1866" s="29" t="s">
        <v>4309</v>
      </c>
      <c r="Q1866" s="29" t="s">
        <v>4308</v>
      </c>
    </row>
    <row r="1867" spans="1:17" x14ac:dyDescent="0.25">
      <c r="A1867" s="29" t="s">
        <v>3268</v>
      </c>
      <c r="B1867" s="29" t="s">
        <v>3267</v>
      </c>
      <c r="C1867" s="29" t="s">
        <v>1169</v>
      </c>
      <c r="D1867" s="29" t="s">
        <v>1168</v>
      </c>
      <c r="E1867" s="29" t="s">
        <v>4649</v>
      </c>
      <c r="F1867" s="29" t="s">
        <v>4648</v>
      </c>
      <c r="G1867" s="59">
        <v>40756</v>
      </c>
      <c r="H1867" s="59">
        <v>40756</v>
      </c>
      <c r="I1867" s="29" t="s">
        <v>4647</v>
      </c>
      <c r="J1867" s="31">
        <v>335.24</v>
      </c>
      <c r="K1867" s="29" t="s">
        <v>4310</v>
      </c>
      <c r="L1867" s="59">
        <v>40756</v>
      </c>
      <c r="M1867" s="29" t="s">
        <v>24</v>
      </c>
      <c r="N1867" s="29" t="s">
        <v>684</v>
      </c>
      <c r="O1867" s="29" t="s">
        <v>683</v>
      </c>
      <c r="P1867" s="29" t="s">
        <v>4309</v>
      </c>
      <c r="Q1867" s="29" t="s">
        <v>4308</v>
      </c>
    </row>
    <row r="1868" spans="1:17" x14ac:dyDescent="0.25">
      <c r="A1868" s="29" t="s">
        <v>3268</v>
      </c>
      <c r="B1868" s="29" t="s">
        <v>3267</v>
      </c>
      <c r="C1868" s="29" t="s">
        <v>1169</v>
      </c>
      <c r="D1868" s="29" t="s">
        <v>1168</v>
      </c>
      <c r="E1868" s="29" t="s">
        <v>4649</v>
      </c>
      <c r="F1868" s="29" t="s">
        <v>4648</v>
      </c>
      <c r="G1868" s="59">
        <v>40756</v>
      </c>
      <c r="H1868" s="59">
        <v>40756</v>
      </c>
      <c r="I1868" s="29" t="s">
        <v>4647</v>
      </c>
      <c r="J1868" s="31">
        <v>335.24</v>
      </c>
      <c r="K1868" s="29" t="s">
        <v>4310</v>
      </c>
      <c r="L1868" s="59">
        <v>40756</v>
      </c>
      <c r="M1868" s="29" t="s">
        <v>24</v>
      </c>
      <c r="N1868" s="29" t="s">
        <v>684</v>
      </c>
      <c r="O1868" s="29" t="s">
        <v>683</v>
      </c>
      <c r="P1868" s="29" t="s">
        <v>4309</v>
      </c>
      <c r="Q1868" s="29" t="s">
        <v>4308</v>
      </c>
    </row>
    <row r="1869" spans="1:17" x14ac:dyDescent="0.25">
      <c r="A1869" s="29" t="s">
        <v>3268</v>
      </c>
      <c r="B1869" s="29" t="s">
        <v>3267</v>
      </c>
      <c r="C1869" s="29" t="s">
        <v>1169</v>
      </c>
      <c r="D1869" s="29" t="s">
        <v>1168</v>
      </c>
      <c r="E1869" s="29" t="s">
        <v>4649</v>
      </c>
      <c r="F1869" s="29" t="s">
        <v>4648</v>
      </c>
      <c r="G1869" s="59">
        <v>40756</v>
      </c>
      <c r="H1869" s="59">
        <v>40756</v>
      </c>
      <c r="I1869" s="29" t="s">
        <v>4647</v>
      </c>
      <c r="J1869" s="31">
        <v>335.24</v>
      </c>
      <c r="K1869" s="29" t="s">
        <v>4310</v>
      </c>
      <c r="L1869" s="59">
        <v>40756</v>
      </c>
      <c r="M1869" s="29" t="s">
        <v>24</v>
      </c>
      <c r="N1869" s="29" t="s">
        <v>684</v>
      </c>
      <c r="O1869" s="29" t="s">
        <v>683</v>
      </c>
      <c r="P1869" s="29" t="s">
        <v>4309</v>
      </c>
      <c r="Q1869" s="29" t="s">
        <v>4308</v>
      </c>
    </row>
    <row r="1870" spans="1:17" x14ac:dyDescent="0.25">
      <c r="A1870" s="29" t="s">
        <v>3268</v>
      </c>
      <c r="B1870" s="29" t="s">
        <v>3267</v>
      </c>
      <c r="C1870" s="29" t="s">
        <v>1169</v>
      </c>
      <c r="D1870" s="29" t="s">
        <v>1168</v>
      </c>
      <c r="E1870" s="29" t="s">
        <v>4649</v>
      </c>
      <c r="F1870" s="29" t="s">
        <v>4648</v>
      </c>
      <c r="G1870" s="59">
        <v>40756</v>
      </c>
      <c r="H1870" s="59">
        <v>40756</v>
      </c>
      <c r="I1870" s="29" t="s">
        <v>4647</v>
      </c>
      <c r="J1870" s="31">
        <v>335.24</v>
      </c>
      <c r="K1870" s="29" t="s">
        <v>4310</v>
      </c>
      <c r="L1870" s="59">
        <v>40756</v>
      </c>
      <c r="M1870" s="29" t="s">
        <v>24</v>
      </c>
      <c r="N1870" s="29" t="s">
        <v>684</v>
      </c>
      <c r="O1870" s="29" t="s">
        <v>683</v>
      </c>
      <c r="P1870" s="29" t="s">
        <v>4309</v>
      </c>
      <c r="Q1870" s="29" t="s">
        <v>4308</v>
      </c>
    </row>
    <row r="1871" spans="1:17" x14ac:dyDescent="0.25">
      <c r="A1871" s="29" t="s">
        <v>3268</v>
      </c>
      <c r="B1871" s="29" t="s">
        <v>3267</v>
      </c>
      <c r="C1871" s="29" t="s">
        <v>1169</v>
      </c>
      <c r="D1871" s="29" t="s">
        <v>1168</v>
      </c>
      <c r="E1871" s="29" t="s">
        <v>4649</v>
      </c>
      <c r="F1871" s="29" t="s">
        <v>4648</v>
      </c>
      <c r="G1871" s="59">
        <v>40756</v>
      </c>
      <c r="H1871" s="59">
        <v>40756</v>
      </c>
      <c r="I1871" s="29" t="s">
        <v>4647</v>
      </c>
      <c r="J1871" s="31">
        <v>335.24</v>
      </c>
      <c r="K1871" s="29" t="s">
        <v>4310</v>
      </c>
      <c r="L1871" s="59">
        <v>40756</v>
      </c>
      <c r="M1871" s="29" t="s">
        <v>24</v>
      </c>
      <c r="N1871" s="29" t="s">
        <v>684</v>
      </c>
      <c r="O1871" s="29" t="s">
        <v>683</v>
      </c>
      <c r="P1871" s="29" t="s">
        <v>4309</v>
      </c>
      <c r="Q1871" s="29" t="s">
        <v>4308</v>
      </c>
    </row>
    <row r="1872" spans="1:17" x14ac:dyDescent="0.25">
      <c r="A1872" s="29" t="s">
        <v>3268</v>
      </c>
      <c r="B1872" s="29" t="s">
        <v>3267</v>
      </c>
      <c r="C1872" s="29" t="s">
        <v>1169</v>
      </c>
      <c r="D1872" s="29" t="s">
        <v>1168</v>
      </c>
      <c r="E1872" s="29" t="s">
        <v>4649</v>
      </c>
      <c r="F1872" s="29" t="s">
        <v>4648</v>
      </c>
      <c r="G1872" s="59">
        <v>40756</v>
      </c>
      <c r="H1872" s="59">
        <v>40756</v>
      </c>
      <c r="I1872" s="29" t="s">
        <v>4647</v>
      </c>
      <c r="J1872" s="31">
        <v>335.24</v>
      </c>
      <c r="K1872" s="29" t="s">
        <v>4310</v>
      </c>
      <c r="L1872" s="59">
        <v>40756</v>
      </c>
      <c r="M1872" s="29" t="s">
        <v>24</v>
      </c>
      <c r="N1872" s="29" t="s">
        <v>684</v>
      </c>
      <c r="O1872" s="29" t="s">
        <v>683</v>
      </c>
      <c r="P1872" s="29" t="s">
        <v>4309</v>
      </c>
      <c r="Q1872" s="29" t="s">
        <v>4308</v>
      </c>
    </row>
    <row r="1873" spans="1:17" x14ac:dyDescent="0.25">
      <c r="A1873" s="29" t="s">
        <v>3268</v>
      </c>
      <c r="B1873" s="29" t="s">
        <v>3267</v>
      </c>
      <c r="C1873" s="29" t="s">
        <v>1169</v>
      </c>
      <c r="D1873" s="29" t="s">
        <v>1168</v>
      </c>
      <c r="E1873" s="29" t="s">
        <v>4649</v>
      </c>
      <c r="F1873" s="29" t="s">
        <v>4648</v>
      </c>
      <c r="G1873" s="59">
        <v>40756</v>
      </c>
      <c r="H1873" s="59">
        <v>40756</v>
      </c>
      <c r="I1873" s="29" t="s">
        <v>4647</v>
      </c>
      <c r="J1873" s="31">
        <v>335.24</v>
      </c>
      <c r="K1873" s="29" t="s">
        <v>4310</v>
      </c>
      <c r="L1873" s="59">
        <v>40756</v>
      </c>
      <c r="M1873" s="29" t="s">
        <v>24</v>
      </c>
      <c r="N1873" s="29" t="s">
        <v>684</v>
      </c>
      <c r="O1873" s="29" t="s">
        <v>683</v>
      </c>
      <c r="P1873" s="29" t="s">
        <v>4309</v>
      </c>
      <c r="Q1873" s="29" t="s">
        <v>4308</v>
      </c>
    </row>
    <row r="1874" spans="1:17" x14ac:dyDescent="0.25">
      <c r="A1874" s="29" t="s">
        <v>3268</v>
      </c>
      <c r="B1874" s="29" t="s">
        <v>3267</v>
      </c>
      <c r="C1874" s="29" t="s">
        <v>1169</v>
      </c>
      <c r="D1874" s="29" t="s">
        <v>1168</v>
      </c>
      <c r="E1874" s="29" t="s">
        <v>4649</v>
      </c>
      <c r="F1874" s="29" t="s">
        <v>4648</v>
      </c>
      <c r="G1874" s="59">
        <v>40756</v>
      </c>
      <c r="H1874" s="59">
        <v>40756</v>
      </c>
      <c r="I1874" s="29" t="s">
        <v>4647</v>
      </c>
      <c r="J1874" s="31">
        <v>335.24</v>
      </c>
      <c r="K1874" s="29" t="s">
        <v>4310</v>
      </c>
      <c r="L1874" s="59">
        <v>40756</v>
      </c>
      <c r="M1874" s="29" t="s">
        <v>24</v>
      </c>
      <c r="N1874" s="29" t="s">
        <v>684</v>
      </c>
      <c r="O1874" s="29" t="s">
        <v>683</v>
      </c>
      <c r="P1874" s="29" t="s">
        <v>4309</v>
      </c>
      <c r="Q1874" s="29" t="s">
        <v>4308</v>
      </c>
    </row>
    <row r="1875" spans="1:17" x14ac:dyDescent="0.25">
      <c r="A1875" s="29" t="s">
        <v>3268</v>
      </c>
      <c r="B1875" s="29" t="s">
        <v>3267</v>
      </c>
      <c r="C1875" s="29" t="s">
        <v>1169</v>
      </c>
      <c r="D1875" s="29" t="s">
        <v>1168</v>
      </c>
      <c r="E1875" s="29" t="s">
        <v>4649</v>
      </c>
      <c r="F1875" s="29" t="s">
        <v>4648</v>
      </c>
      <c r="G1875" s="59">
        <v>40756</v>
      </c>
      <c r="H1875" s="59">
        <v>40756</v>
      </c>
      <c r="I1875" s="29" t="s">
        <v>4647</v>
      </c>
      <c r="J1875" s="31">
        <v>335.24</v>
      </c>
      <c r="K1875" s="29" t="s">
        <v>4310</v>
      </c>
      <c r="L1875" s="59">
        <v>40756</v>
      </c>
      <c r="M1875" s="29" t="s">
        <v>24</v>
      </c>
      <c r="N1875" s="29" t="s">
        <v>684</v>
      </c>
      <c r="O1875" s="29" t="s">
        <v>683</v>
      </c>
      <c r="P1875" s="29" t="s">
        <v>4309</v>
      </c>
      <c r="Q1875" s="29" t="s">
        <v>4308</v>
      </c>
    </row>
    <row r="1876" spans="1:17" x14ac:dyDescent="0.25">
      <c r="A1876" s="29" t="s">
        <v>3268</v>
      </c>
      <c r="B1876" s="29" t="s">
        <v>3267</v>
      </c>
      <c r="C1876" s="29" t="s">
        <v>1169</v>
      </c>
      <c r="D1876" s="29" t="s">
        <v>1168</v>
      </c>
      <c r="E1876" s="29" t="s">
        <v>4649</v>
      </c>
      <c r="F1876" s="29" t="s">
        <v>4648</v>
      </c>
      <c r="G1876" s="59">
        <v>40756</v>
      </c>
      <c r="H1876" s="59">
        <v>40756</v>
      </c>
      <c r="I1876" s="29" t="s">
        <v>4647</v>
      </c>
      <c r="J1876" s="31">
        <v>335.24</v>
      </c>
      <c r="K1876" s="29" t="s">
        <v>4310</v>
      </c>
      <c r="L1876" s="59">
        <v>40756</v>
      </c>
      <c r="M1876" s="29" t="s">
        <v>24</v>
      </c>
      <c r="N1876" s="29" t="s">
        <v>684</v>
      </c>
      <c r="O1876" s="29" t="s">
        <v>683</v>
      </c>
      <c r="P1876" s="29" t="s">
        <v>4309</v>
      </c>
      <c r="Q1876" s="29" t="s">
        <v>4308</v>
      </c>
    </row>
    <row r="1877" spans="1:17" x14ac:dyDescent="0.25">
      <c r="A1877" s="29" t="s">
        <v>3268</v>
      </c>
      <c r="B1877" s="29" t="s">
        <v>3267</v>
      </c>
      <c r="C1877" s="29" t="s">
        <v>1169</v>
      </c>
      <c r="D1877" s="29" t="s">
        <v>1168</v>
      </c>
      <c r="E1877" s="29" t="s">
        <v>4649</v>
      </c>
      <c r="F1877" s="29" t="s">
        <v>4648</v>
      </c>
      <c r="G1877" s="59">
        <v>40756</v>
      </c>
      <c r="H1877" s="59">
        <v>40756</v>
      </c>
      <c r="I1877" s="29" t="s">
        <v>4647</v>
      </c>
      <c r="J1877" s="31">
        <v>335.24</v>
      </c>
      <c r="K1877" s="29" t="s">
        <v>4310</v>
      </c>
      <c r="L1877" s="59">
        <v>40756</v>
      </c>
      <c r="M1877" s="29" t="s">
        <v>24</v>
      </c>
      <c r="N1877" s="29" t="s">
        <v>684</v>
      </c>
      <c r="O1877" s="29" t="s">
        <v>683</v>
      </c>
      <c r="P1877" s="29" t="s">
        <v>4309</v>
      </c>
      <c r="Q1877" s="29" t="s">
        <v>4308</v>
      </c>
    </row>
    <row r="1878" spans="1:17" x14ac:dyDescent="0.25">
      <c r="A1878" s="29" t="s">
        <v>3268</v>
      </c>
      <c r="B1878" s="29" t="s">
        <v>3267</v>
      </c>
      <c r="C1878" s="29" t="s">
        <v>1169</v>
      </c>
      <c r="D1878" s="29" t="s">
        <v>1168</v>
      </c>
      <c r="E1878" s="29" t="s">
        <v>4649</v>
      </c>
      <c r="F1878" s="29" t="s">
        <v>4648</v>
      </c>
      <c r="G1878" s="59">
        <v>40756</v>
      </c>
      <c r="H1878" s="59">
        <v>40756</v>
      </c>
      <c r="I1878" s="29" t="s">
        <v>4647</v>
      </c>
      <c r="J1878" s="31">
        <v>335.24</v>
      </c>
      <c r="K1878" s="29" t="s">
        <v>4310</v>
      </c>
      <c r="L1878" s="59">
        <v>40756</v>
      </c>
      <c r="M1878" s="29" t="s">
        <v>24</v>
      </c>
      <c r="N1878" s="29" t="s">
        <v>684</v>
      </c>
      <c r="O1878" s="29" t="s">
        <v>683</v>
      </c>
      <c r="P1878" s="29" t="s">
        <v>4309</v>
      </c>
      <c r="Q1878" s="29" t="s">
        <v>4308</v>
      </c>
    </row>
    <row r="1879" spans="1:17" x14ac:dyDescent="0.25">
      <c r="A1879" s="29" t="s">
        <v>3268</v>
      </c>
      <c r="B1879" s="29" t="s">
        <v>3267</v>
      </c>
      <c r="C1879" s="29" t="s">
        <v>1169</v>
      </c>
      <c r="D1879" s="29" t="s">
        <v>1168</v>
      </c>
      <c r="E1879" s="29" t="s">
        <v>4649</v>
      </c>
      <c r="F1879" s="29" t="s">
        <v>4648</v>
      </c>
      <c r="G1879" s="59">
        <v>40756</v>
      </c>
      <c r="H1879" s="59">
        <v>40756</v>
      </c>
      <c r="I1879" s="29" t="s">
        <v>4647</v>
      </c>
      <c r="J1879" s="31">
        <v>335.24</v>
      </c>
      <c r="K1879" s="29" t="s">
        <v>4310</v>
      </c>
      <c r="L1879" s="59">
        <v>40756</v>
      </c>
      <c r="M1879" s="29" t="s">
        <v>24</v>
      </c>
      <c r="N1879" s="29" t="s">
        <v>684</v>
      </c>
      <c r="O1879" s="29" t="s">
        <v>683</v>
      </c>
      <c r="P1879" s="29" t="s">
        <v>4309</v>
      </c>
      <c r="Q1879" s="29" t="s">
        <v>4308</v>
      </c>
    </row>
    <row r="1880" spans="1:17" x14ac:dyDescent="0.25">
      <c r="A1880" s="29" t="s">
        <v>3268</v>
      </c>
      <c r="B1880" s="29" t="s">
        <v>3267</v>
      </c>
      <c r="C1880" s="29" t="s">
        <v>1169</v>
      </c>
      <c r="D1880" s="29" t="s">
        <v>1168</v>
      </c>
      <c r="E1880" s="29" t="s">
        <v>4649</v>
      </c>
      <c r="F1880" s="29" t="s">
        <v>4648</v>
      </c>
      <c r="G1880" s="59">
        <v>40756</v>
      </c>
      <c r="H1880" s="59">
        <v>40756</v>
      </c>
      <c r="I1880" s="29" t="s">
        <v>4647</v>
      </c>
      <c r="J1880" s="31">
        <v>335.24</v>
      </c>
      <c r="K1880" s="29" t="s">
        <v>4310</v>
      </c>
      <c r="L1880" s="59">
        <v>40756</v>
      </c>
      <c r="M1880" s="29" t="s">
        <v>24</v>
      </c>
      <c r="N1880" s="29" t="s">
        <v>684</v>
      </c>
      <c r="O1880" s="29" t="s">
        <v>683</v>
      </c>
      <c r="P1880" s="29" t="s">
        <v>4309</v>
      </c>
      <c r="Q1880" s="29" t="s">
        <v>4308</v>
      </c>
    </row>
    <row r="1881" spans="1:17" s="60" customFormat="1" x14ac:dyDescent="0.25">
      <c r="G1881" s="61"/>
      <c r="H1881" s="61"/>
      <c r="J1881" s="62">
        <f>SUM(J2:J1880)</f>
        <v>1301196.0800000224</v>
      </c>
      <c r="L1881" s="61"/>
    </row>
    <row r="1882" spans="1:17" x14ac:dyDescent="0.25">
      <c r="G1882" s="59"/>
      <c r="H1882" s="59"/>
      <c r="J1882" s="31"/>
      <c r="L1882" s="59"/>
    </row>
    <row r="1883" spans="1:17" x14ac:dyDescent="0.25">
      <c r="G1883" s="59"/>
      <c r="H1883" s="59"/>
      <c r="J1883" s="31"/>
      <c r="L1883" s="59"/>
    </row>
    <row r="1884" spans="1:17" x14ac:dyDescent="0.25">
      <c r="A1884" s="29" t="s">
        <v>3263</v>
      </c>
      <c r="B1884" s="29" t="s">
        <v>3262</v>
      </c>
      <c r="C1884" s="29" t="s">
        <v>4646</v>
      </c>
      <c r="D1884" s="29" t="s">
        <v>345</v>
      </c>
      <c r="E1884" s="29" t="s">
        <v>4645</v>
      </c>
      <c r="F1884" s="29" t="s">
        <v>4644</v>
      </c>
      <c r="G1884" s="59">
        <v>40898</v>
      </c>
      <c r="H1884" s="59">
        <v>40908</v>
      </c>
      <c r="I1884" s="29" t="s">
        <v>4643</v>
      </c>
      <c r="J1884" s="31">
        <v>3712</v>
      </c>
      <c r="K1884" s="29" t="s">
        <v>2962</v>
      </c>
      <c r="L1884" s="59">
        <v>40908</v>
      </c>
      <c r="M1884" s="29" t="s">
        <v>24</v>
      </c>
      <c r="N1884" s="29" t="s">
        <v>684</v>
      </c>
      <c r="O1884" s="29" t="s">
        <v>683</v>
      </c>
      <c r="P1884" s="29" t="s">
        <v>4459</v>
      </c>
      <c r="Q1884" s="29" t="s">
        <v>4458</v>
      </c>
    </row>
    <row r="1885" spans="1:17" x14ac:dyDescent="0.25">
      <c r="A1885" s="29" t="s">
        <v>3263</v>
      </c>
      <c r="B1885" s="29" t="s">
        <v>3262</v>
      </c>
      <c r="C1885" s="29" t="s">
        <v>4646</v>
      </c>
      <c r="D1885" s="29" t="s">
        <v>345</v>
      </c>
      <c r="E1885" s="29" t="s">
        <v>4645</v>
      </c>
      <c r="F1885" s="29" t="s">
        <v>4644</v>
      </c>
      <c r="G1885" s="59">
        <v>40898</v>
      </c>
      <c r="H1885" s="59">
        <v>40908</v>
      </c>
      <c r="I1885" s="29" t="s">
        <v>4643</v>
      </c>
      <c r="J1885" s="31">
        <v>3712</v>
      </c>
      <c r="K1885" s="29" t="s">
        <v>2962</v>
      </c>
      <c r="L1885" s="59">
        <v>40908</v>
      </c>
      <c r="M1885" s="29" t="s">
        <v>24</v>
      </c>
      <c r="N1885" s="29" t="s">
        <v>684</v>
      </c>
      <c r="O1885" s="29" t="s">
        <v>683</v>
      </c>
      <c r="P1885" s="29" t="s">
        <v>4459</v>
      </c>
      <c r="Q1885" s="29" t="s">
        <v>4458</v>
      </c>
    </row>
    <row r="1886" spans="1:17" x14ac:dyDescent="0.25">
      <c r="A1886" s="29" t="s">
        <v>3263</v>
      </c>
      <c r="B1886" s="29" t="s">
        <v>3262</v>
      </c>
      <c r="C1886" s="29" t="s">
        <v>4646</v>
      </c>
      <c r="D1886" s="29" t="s">
        <v>345</v>
      </c>
      <c r="E1886" s="29" t="s">
        <v>4645</v>
      </c>
      <c r="F1886" s="29" t="s">
        <v>4644</v>
      </c>
      <c r="G1886" s="59">
        <v>40898</v>
      </c>
      <c r="H1886" s="59">
        <v>40908</v>
      </c>
      <c r="I1886" s="29" t="s">
        <v>4643</v>
      </c>
      <c r="J1886" s="31">
        <v>3712</v>
      </c>
      <c r="K1886" s="29" t="s">
        <v>2962</v>
      </c>
      <c r="L1886" s="59">
        <v>40908</v>
      </c>
      <c r="M1886" s="29" t="s">
        <v>24</v>
      </c>
      <c r="N1886" s="29" t="s">
        <v>684</v>
      </c>
      <c r="O1886" s="29" t="s">
        <v>683</v>
      </c>
      <c r="P1886" s="29" t="s">
        <v>4459</v>
      </c>
      <c r="Q1886" s="29" t="s">
        <v>4458</v>
      </c>
    </row>
    <row r="1887" spans="1:17" x14ac:dyDescent="0.25">
      <c r="A1887" s="29" t="s">
        <v>3263</v>
      </c>
      <c r="B1887" s="29" t="s">
        <v>3262</v>
      </c>
      <c r="C1887" s="29" t="s">
        <v>4646</v>
      </c>
      <c r="D1887" s="29" t="s">
        <v>345</v>
      </c>
      <c r="E1887" s="29" t="s">
        <v>4645</v>
      </c>
      <c r="F1887" s="29" t="s">
        <v>4644</v>
      </c>
      <c r="G1887" s="59">
        <v>40898</v>
      </c>
      <c r="H1887" s="59">
        <v>40908</v>
      </c>
      <c r="I1887" s="29" t="s">
        <v>4643</v>
      </c>
      <c r="J1887" s="31">
        <v>3712</v>
      </c>
      <c r="K1887" s="29" t="s">
        <v>2962</v>
      </c>
      <c r="L1887" s="59">
        <v>40908</v>
      </c>
      <c r="M1887" s="29" t="s">
        <v>24</v>
      </c>
      <c r="N1887" s="29" t="s">
        <v>684</v>
      </c>
      <c r="O1887" s="29" t="s">
        <v>683</v>
      </c>
      <c r="P1887" s="29" t="s">
        <v>4459</v>
      </c>
      <c r="Q1887" s="29" t="s">
        <v>4458</v>
      </c>
    </row>
    <row r="1888" spans="1:17" x14ac:dyDescent="0.25">
      <c r="A1888" s="29" t="s">
        <v>3263</v>
      </c>
      <c r="B1888" s="29" t="s">
        <v>3262</v>
      </c>
      <c r="C1888" s="29" t="s">
        <v>4646</v>
      </c>
      <c r="D1888" s="29" t="s">
        <v>345</v>
      </c>
      <c r="E1888" s="29" t="s">
        <v>4645</v>
      </c>
      <c r="F1888" s="29" t="s">
        <v>4644</v>
      </c>
      <c r="G1888" s="59">
        <v>40898</v>
      </c>
      <c r="H1888" s="59">
        <v>40908</v>
      </c>
      <c r="I1888" s="29" t="s">
        <v>4643</v>
      </c>
      <c r="J1888" s="31">
        <v>3712</v>
      </c>
      <c r="K1888" s="29" t="s">
        <v>2962</v>
      </c>
      <c r="L1888" s="59">
        <v>40908</v>
      </c>
      <c r="M1888" s="29" t="s">
        <v>24</v>
      </c>
      <c r="N1888" s="29" t="s">
        <v>684</v>
      </c>
      <c r="O1888" s="29" t="s">
        <v>683</v>
      </c>
      <c r="P1888" s="29" t="s">
        <v>4459</v>
      </c>
      <c r="Q1888" s="29" t="s">
        <v>4458</v>
      </c>
    </row>
    <row r="1889" spans="1:17" x14ac:dyDescent="0.25">
      <c r="A1889" s="29" t="s">
        <v>3263</v>
      </c>
      <c r="B1889" s="29" t="s">
        <v>3262</v>
      </c>
      <c r="C1889" s="29" t="s">
        <v>4646</v>
      </c>
      <c r="D1889" s="29" t="s">
        <v>345</v>
      </c>
      <c r="E1889" s="29" t="s">
        <v>4645</v>
      </c>
      <c r="F1889" s="29" t="s">
        <v>4644</v>
      </c>
      <c r="G1889" s="59">
        <v>40898</v>
      </c>
      <c r="H1889" s="59">
        <v>40908</v>
      </c>
      <c r="I1889" s="29" t="s">
        <v>4643</v>
      </c>
      <c r="J1889" s="31">
        <v>3712</v>
      </c>
      <c r="K1889" s="29" t="s">
        <v>2962</v>
      </c>
      <c r="L1889" s="59">
        <v>40908</v>
      </c>
      <c r="M1889" s="29" t="s">
        <v>24</v>
      </c>
      <c r="N1889" s="29" t="s">
        <v>684</v>
      </c>
      <c r="O1889" s="29" t="s">
        <v>683</v>
      </c>
      <c r="P1889" s="29" t="s">
        <v>4459</v>
      </c>
      <c r="Q1889" s="29" t="s">
        <v>4458</v>
      </c>
    </row>
    <row r="1890" spans="1:17" x14ac:dyDescent="0.25">
      <c r="A1890" s="29" t="s">
        <v>3263</v>
      </c>
      <c r="B1890" s="29" t="s">
        <v>3262</v>
      </c>
      <c r="C1890" s="29" t="s">
        <v>4646</v>
      </c>
      <c r="D1890" s="29" t="s">
        <v>345</v>
      </c>
      <c r="E1890" s="29" t="s">
        <v>4645</v>
      </c>
      <c r="F1890" s="29" t="s">
        <v>4644</v>
      </c>
      <c r="G1890" s="59">
        <v>40898</v>
      </c>
      <c r="H1890" s="59">
        <v>40908</v>
      </c>
      <c r="I1890" s="29" t="s">
        <v>4643</v>
      </c>
      <c r="J1890" s="31">
        <v>3712</v>
      </c>
      <c r="K1890" s="29" t="s">
        <v>2962</v>
      </c>
      <c r="L1890" s="59">
        <v>40908</v>
      </c>
      <c r="M1890" s="29" t="s">
        <v>24</v>
      </c>
      <c r="N1890" s="29" t="s">
        <v>684</v>
      </c>
      <c r="O1890" s="29" t="s">
        <v>683</v>
      </c>
      <c r="P1890" s="29" t="s">
        <v>4459</v>
      </c>
      <c r="Q1890" s="29" t="s">
        <v>4458</v>
      </c>
    </row>
    <row r="1891" spans="1:17" x14ac:dyDescent="0.25">
      <c r="A1891" s="29" t="s">
        <v>3263</v>
      </c>
      <c r="B1891" s="29" t="s">
        <v>3262</v>
      </c>
      <c r="C1891" s="29" t="s">
        <v>4646</v>
      </c>
      <c r="D1891" s="29" t="s">
        <v>345</v>
      </c>
      <c r="E1891" s="29" t="s">
        <v>4645</v>
      </c>
      <c r="F1891" s="29" t="s">
        <v>4644</v>
      </c>
      <c r="G1891" s="59">
        <v>40898</v>
      </c>
      <c r="H1891" s="59">
        <v>40908</v>
      </c>
      <c r="I1891" s="29" t="s">
        <v>4643</v>
      </c>
      <c r="J1891" s="31">
        <v>3712</v>
      </c>
      <c r="K1891" s="29" t="s">
        <v>2962</v>
      </c>
      <c r="L1891" s="59">
        <v>40908</v>
      </c>
      <c r="M1891" s="29" t="s">
        <v>24</v>
      </c>
      <c r="N1891" s="29" t="s">
        <v>684</v>
      </c>
      <c r="O1891" s="29" t="s">
        <v>683</v>
      </c>
      <c r="P1891" s="29" t="s">
        <v>4459</v>
      </c>
      <c r="Q1891" s="29" t="s">
        <v>4458</v>
      </c>
    </row>
    <row r="1892" spans="1:17" x14ac:dyDescent="0.25">
      <c r="A1892" s="29" t="s">
        <v>3263</v>
      </c>
      <c r="B1892" s="29" t="s">
        <v>3262</v>
      </c>
      <c r="C1892" s="29" t="s">
        <v>4646</v>
      </c>
      <c r="D1892" s="29" t="s">
        <v>345</v>
      </c>
      <c r="E1892" s="29" t="s">
        <v>4645</v>
      </c>
      <c r="F1892" s="29" t="s">
        <v>4644</v>
      </c>
      <c r="G1892" s="59">
        <v>40898</v>
      </c>
      <c r="H1892" s="59">
        <v>40908</v>
      </c>
      <c r="I1892" s="29" t="s">
        <v>4643</v>
      </c>
      <c r="J1892" s="31">
        <v>3712</v>
      </c>
      <c r="K1892" s="29" t="s">
        <v>2962</v>
      </c>
      <c r="L1892" s="59">
        <v>40908</v>
      </c>
      <c r="M1892" s="29" t="s">
        <v>24</v>
      </c>
      <c r="N1892" s="29" t="s">
        <v>684</v>
      </c>
      <c r="O1892" s="29" t="s">
        <v>683</v>
      </c>
      <c r="P1892" s="29" t="s">
        <v>4459</v>
      </c>
      <c r="Q1892" s="29" t="s">
        <v>4458</v>
      </c>
    </row>
    <row r="1893" spans="1:17" x14ac:dyDescent="0.25">
      <c r="A1893" s="29" t="s">
        <v>3263</v>
      </c>
      <c r="B1893" s="29" t="s">
        <v>3262</v>
      </c>
      <c r="C1893" s="29" t="s">
        <v>4646</v>
      </c>
      <c r="D1893" s="29" t="s">
        <v>345</v>
      </c>
      <c r="E1893" s="29" t="s">
        <v>4645</v>
      </c>
      <c r="F1893" s="29" t="s">
        <v>4644</v>
      </c>
      <c r="G1893" s="59">
        <v>40898</v>
      </c>
      <c r="H1893" s="59">
        <v>40908</v>
      </c>
      <c r="I1893" s="29" t="s">
        <v>4643</v>
      </c>
      <c r="J1893" s="31">
        <v>3712</v>
      </c>
      <c r="K1893" s="29" t="s">
        <v>2962</v>
      </c>
      <c r="L1893" s="59">
        <v>40908</v>
      </c>
      <c r="M1893" s="29" t="s">
        <v>24</v>
      </c>
      <c r="N1893" s="29" t="s">
        <v>684</v>
      </c>
      <c r="O1893" s="29" t="s">
        <v>683</v>
      </c>
      <c r="P1893" s="29" t="s">
        <v>4459</v>
      </c>
      <c r="Q1893" s="29" t="s">
        <v>4458</v>
      </c>
    </row>
    <row r="1894" spans="1:17" x14ac:dyDescent="0.25">
      <c r="A1894" s="29" t="s">
        <v>3263</v>
      </c>
      <c r="B1894" s="29" t="s">
        <v>3262</v>
      </c>
      <c r="C1894" s="29" t="s">
        <v>4646</v>
      </c>
      <c r="D1894" s="29" t="s">
        <v>345</v>
      </c>
      <c r="E1894" s="29" t="s">
        <v>4645</v>
      </c>
      <c r="F1894" s="29" t="s">
        <v>4644</v>
      </c>
      <c r="G1894" s="59">
        <v>40898</v>
      </c>
      <c r="H1894" s="59">
        <v>40908</v>
      </c>
      <c r="I1894" s="29" t="s">
        <v>4643</v>
      </c>
      <c r="J1894" s="31">
        <v>3712</v>
      </c>
      <c r="K1894" s="29" t="s">
        <v>2962</v>
      </c>
      <c r="L1894" s="59">
        <v>40908</v>
      </c>
      <c r="M1894" s="29" t="s">
        <v>24</v>
      </c>
      <c r="N1894" s="29" t="s">
        <v>684</v>
      </c>
      <c r="O1894" s="29" t="s">
        <v>683</v>
      </c>
      <c r="P1894" s="29" t="s">
        <v>4459</v>
      </c>
      <c r="Q1894" s="29" t="s">
        <v>4458</v>
      </c>
    </row>
    <row r="1895" spans="1:17" x14ac:dyDescent="0.25">
      <c r="A1895" s="29" t="s">
        <v>3263</v>
      </c>
      <c r="B1895" s="29" t="s">
        <v>3262</v>
      </c>
      <c r="C1895" s="29" t="s">
        <v>4646</v>
      </c>
      <c r="D1895" s="29" t="s">
        <v>345</v>
      </c>
      <c r="E1895" s="29" t="s">
        <v>4645</v>
      </c>
      <c r="F1895" s="29" t="s">
        <v>4644</v>
      </c>
      <c r="G1895" s="59">
        <v>40898</v>
      </c>
      <c r="H1895" s="59">
        <v>40908</v>
      </c>
      <c r="I1895" s="29" t="s">
        <v>4643</v>
      </c>
      <c r="J1895" s="31">
        <v>3712</v>
      </c>
      <c r="K1895" s="29" t="s">
        <v>2962</v>
      </c>
      <c r="L1895" s="59">
        <v>40908</v>
      </c>
      <c r="M1895" s="29" t="s">
        <v>24</v>
      </c>
      <c r="N1895" s="29" t="s">
        <v>684</v>
      </c>
      <c r="O1895" s="29" t="s">
        <v>683</v>
      </c>
      <c r="P1895" s="29" t="s">
        <v>4459</v>
      </c>
      <c r="Q1895" s="29" t="s">
        <v>4458</v>
      </c>
    </row>
    <row r="1896" spans="1:17" x14ac:dyDescent="0.25">
      <c r="A1896" s="29" t="s">
        <v>3263</v>
      </c>
      <c r="B1896" s="29" t="s">
        <v>3262</v>
      </c>
      <c r="C1896" s="29" t="s">
        <v>4646</v>
      </c>
      <c r="D1896" s="29" t="s">
        <v>345</v>
      </c>
      <c r="E1896" s="29" t="s">
        <v>4645</v>
      </c>
      <c r="F1896" s="29" t="s">
        <v>4644</v>
      </c>
      <c r="G1896" s="59">
        <v>40898</v>
      </c>
      <c r="H1896" s="59">
        <v>40908</v>
      </c>
      <c r="I1896" s="29" t="s">
        <v>4643</v>
      </c>
      <c r="J1896" s="31">
        <v>3712</v>
      </c>
      <c r="K1896" s="29" t="s">
        <v>2962</v>
      </c>
      <c r="L1896" s="59">
        <v>40908</v>
      </c>
      <c r="M1896" s="29" t="s">
        <v>24</v>
      </c>
      <c r="N1896" s="29" t="s">
        <v>684</v>
      </c>
      <c r="O1896" s="29" t="s">
        <v>683</v>
      </c>
      <c r="P1896" s="29" t="s">
        <v>4459</v>
      </c>
      <c r="Q1896" s="29" t="s">
        <v>4458</v>
      </c>
    </row>
    <row r="1897" spans="1:17" x14ac:dyDescent="0.25">
      <c r="A1897" s="29" t="s">
        <v>3263</v>
      </c>
      <c r="B1897" s="29" t="s">
        <v>3262</v>
      </c>
      <c r="C1897" s="29" t="s">
        <v>4646</v>
      </c>
      <c r="D1897" s="29" t="s">
        <v>345</v>
      </c>
      <c r="E1897" s="29" t="s">
        <v>4645</v>
      </c>
      <c r="F1897" s="29" t="s">
        <v>4644</v>
      </c>
      <c r="G1897" s="59">
        <v>40898</v>
      </c>
      <c r="H1897" s="59">
        <v>40908</v>
      </c>
      <c r="I1897" s="29" t="s">
        <v>4643</v>
      </c>
      <c r="J1897" s="31">
        <v>3712</v>
      </c>
      <c r="K1897" s="29" t="s">
        <v>2962</v>
      </c>
      <c r="L1897" s="59">
        <v>40908</v>
      </c>
      <c r="M1897" s="29" t="s">
        <v>24</v>
      </c>
      <c r="N1897" s="29" t="s">
        <v>684</v>
      </c>
      <c r="O1897" s="29" t="s">
        <v>683</v>
      </c>
      <c r="P1897" s="29" t="s">
        <v>4459</v>
      </c>
      <c r="Q1897" s="29" t="s">
        <v>4458</v>
      </c>
    </row>
    <row r="1898" spans="1:17" x14ac:dyDescent="0.25">
      <c r="A1898" s="29" t="s">
        <v>3263</v>
      </c>
      <c r="B1898" s="29" t="s">
        <v>3262</v>
      </c>
      <c r="C1898" s="29" t="s">
        <v>4646</v>
      </c>
      <c r="D1898" s="29" t="s">
        <v>345</v>
      </c>
      <c r="E1898" s="29" t="s">
        <v>4645</v>
      </c>
      <c r="F1898" s="29" t="s">
        <v>4644</v>
      </c>
      <c r="G1898" s="59">
        <v>40898</v>
      </c>
      <c r="H1898" s="59">
        <v>40908</v>
      </c>
      <c r="I1898" s="29" t="s">
        <v>4643</v>
      </c>
      <c r="J1898" s="31">
        <v>3712</v>
      </c>
      <c r="K1898" s="29" t="s">
        <v>2962</v>
      </c>
      <c r="L1898" s="59">
        <v>40908</v>
      </c>
      <c r="M1898" s="29" t="s">
        <v>24</v>
      </c>
      <c r="N1898" s="29" t="s">
        <v>684</v>
      </c>
      <c r="O1898" s="29" t="s">
        <v>683</v>
      </c>
      <c r="P1898" s="29" t="s">
        <v>4459</v>
      </c>
      <c r="Q1898" s="29" t="s">
        <v>4458</v>
      </c>
    </row>
    <row r="1899" spans="1:17" x14ac:dyDescent="0.25">
      <c r="A1899" s="29" t="s">
        <v>3263</v>
      </c>
      <c r="B1899" s="29" t="s">
        <v>3262</v>
      </c>
      <c r="C1899" s="29" t="s">
        <v>4646</v>
      </c>
      <c r="D1899" s="29" t="s">
        <v>345</v>
      </c>
      <c r="E1899" s="29" t="s">
        <v>4645</v>
      </c>
      <c r="F1899" s="29" t="s">
        <v>4644</v>
      </c>
      <c r="G1899" s="59">
        <v>40898</v>
      </c>
      <c r="H1899" s="59">
        <v>40908</v>
      </c>
      <c r="I1899" s="29" t="s">
        <v>4643</v>
      </c>
      <c r="J1899" s="31">
        <v>3712</v>
      </c>
      <c r="K1899" s="29" t="s">
        <v>2962</v>
      </c>
      <c r="L1899" s="59">
        <v>40908</v>
      </c>
      <c r="M1899" s="29" t="s">
        <v>24</v>
      </c>
      <c r="N1899" s="29" t="s">
        <v>684</v>
      </c>
      <c r="O1899" s="29" t="s">
        <v>683</v>
      </c>
      <c r="P1899" s="29" t="s">
        <v>4459</v>
      </c>
      <c r="Q1899" s="29" t="s">
        <v>4458</v>
      </c>
    </row>
    <row r="1900" spans="1:17" x14ac:dyDescent="0.25">
      <c r="A1900" s="29" t="s">
        <v>3263</v>
      </c>
      <c r="B1900" s="29" t="s">
        <v>3262</v>
      </c>
      <c r="C1900" s="29" t="s">
        <v>4646</v>
      </c>
      <c r="D1900" s="29" t="s">
        <v>345</v>
      </c>
      <c r="E1900" s="29" t="s">
        <v>4645</v>
      </c>
      <c r="F1900" s="29" t="s">
        <v>4644</v>
      </c>
      <c r="G1900" s="59">
        <v>40898</v>
      </c>
      <c r="H1900" s="59">
        <v>40908</v>
      </c>
      <c r="I1900" s="29" t="s">
        <v>4643</v>
      </c>
      <c r="J1900" s="31">
        <v>3712</v>
      </c>
      <c r="K1900" s="29" t="s">
        <v>2962</v>
      </c>
      <c r="L1900" s="59">
        <v>40908</v>
      </c>
      <c r="M1900" s="29" t="s">
        <v>24</v>
      </c>
      <c r="N1900" s="29" t="s">
        <v>684</v>
      </c>
      <c r="O1900" s="29" t="s">
        <v>683</v>
      </c>
      <c r="P1900" s="29" t="s">
        <v>4459</v>
      </c>
      <c r="Q1900" s="29" t="s">
        <v>4458</v>
      </c>
    </row>
    <row r="1901" spans="1:17" x14ac:dyDescent="0.25">
      <c r="A1901" s="29" t="s">
        <v>3263</v>
      </c>
      <c r="B1901" s="29" t="s">
        <v>3262</v>
      </c>
      <c r="C1901" s="29" t="s">
        <v>4646</v>
      </c>
      <c r="D1901" s="29" t="s">
        <v>345</v>
      </c>
      <c r="E1901" s="29" t="s">
        <v>4645</v>
      </c>
      <c r="F1901" s="29" t="s">
        <v>4644</v>
      </c>
      <c r="G1901" s="59">
        <v>40898</v>
      </c>
      <c r="H1901" s="59">
        <v>40908</v>
      </c>
      <c r="I1901" s="29" t="s">
        <v>4643</v>
      </c>
      <c r="J1901" s="31">
        <v>3712</v>
      </c>
      <c r="K1901" s="29" t="s">
        <v>2962</v>
      </c>
      <c r="L1901" s="59">
        <v>40908</v>
      </c>
      <c r="M1901" s="29" t="s">
        <v>24</v>
      </c>
      <c r="N1901" s="29" t="s">
        <v>684</v>
      </c>
      <c r="O1901" s="29" t="s">
        <v>683</v>
      </c>
      <c r="P1901" s="29" t="s">
        <v>4459</v>
      </c>
      <c r="Q1901" s="29" t="s">
        <v>4458</v>
      </c>
    </row>
    <row r="1902" spans="1:17" x14ac:dyDescent="0.25">
      <c r="A1902" s="29" t="s">
        <v>3263</v>
      </c>
      <c r="B1902" s="29" t="s">
        <v>3262</v>
      </c>
      <c r="C1902" s="29" t="s">
        <v>4646</v>
      </c>
      <c r="D1902" s="29" t="s">
        <v>345</v>
      </c>
      <c r="E1902" s="29" t="s">
        <v>4645</v>
      </c>
      <c r="F1902" s="29" t="s">
        <v>4644</v>
      </c>
      <c r="G1902" s="59">
        <v>40898</v>
      </c>
      <c r="H1902" s="59">
        <v>40908</v>
      </c>
      <c r="I1902" s="29" t="s">
        <v>4643</v>
      </c>
      <c r="J1902" s="31">
        <v>3712</v>
      </c>
      <c r="K1902" s="29" t="s">
        <v>2962</v>
      </c>
      <c r="L1902" s="59">
        <v>40908</v>
      </c>
      <c r="M1902" s="29" t="s">
        <v>24</v>
      </c>
      <c r="N1902" s="29" t="s">
        <v>684</v>
      </c>
      <c r="O1902" s="29" t="s">
        <v>683</v>
      </c>
      <c r="P1902" s="29" t="s">
        <v>4459</v>
      </c>
      <c r="Q1902" s="29" t="s">
        <v>4458</v>
      </c>
    </row>
    <row r="1903" spans="1:17" s="60" customFormat="1" x14ac:dyDescent="0.25">
      <c r="G1903" s="61"/>
      <c r="H1903" s="61"/>
      <c r="J1903" s="62">
        <f>SUM(J1884:J1902)</f>
        <v>70528</v>
      </c>
      <c r="L1903" s="61"/>
    </row>
    <row r="1904" spans="1:17" x14ac:dyDescent="0.25">
      <c r="G1904" s="59"/>
      <c r="H1904" s="59"/>
      <c r="J1904" s="31"/>
      <c r="L1904" s="59"/>
    </row>
    <row r="1905" spans="1:17" x14ac:dyDescent="0.25">
      <c r="G1905" s="59"/>
      <c r="H1905" s="59"/>
      <c r="J1905" s="31"/>
      <c r="L1905" s="59"/>
    </row>
    <row r="1906" spans="1:17" x14ac:dyDescent="0.25">
      <c r="A1906" s="29" t="s">
        <v>3151</v>
      </c>
      <c r="B1906" s="29" t="s">
        <v>3150</v>
      </c>
      <c r="C1906" s="29" t="s">
        <v>1349</v>
      </c>
      <c r="D1906" s="29" t="s">
        <v>1343</v>
      </c>
      <c r="E1906" s="29" t="s">
        <v>4642</v>
      </c>
      <c r="F1906" s="29" t="s">
        <v>4641</v>
      </c>
      <c r="G1906" s="59">
        <v>40718</v>
      </c>
      <c r="H1906" s="59">
        <v>40718</v>
      </c>
      <c r="I1906" s="29" t="s">
        <v>4640</v>
      </c>
      <c r="J1906" s="31">
        <v>15439.63</v>
      </c>
      <c r="K1906" s="29" t="s">
        <v>3061</v>
      </c>
      <c r="L1906" s="59">
        <v>40718</v>
      </c>
      <c r="M1906" s="29" t="s">
        <v>24</v>
      </c>
      <c r="N1906" s="29" t="s">
        <v>2687</v>
      </c>
      <c r="O1906" s="29" t="s">
        <v>2686</v>
      </c>
      <c r="P1906" s="29" t="s">
        <v>4636</v>
      </c>
      <c r="Q1906" s="29" t="s">
        <v>976</v>
      </c>
    </row>
    <row r="1907" spans="1:17" x14ac:dyDescent="0.25">
      <c r="A1907" s="29" t="s">
        <v>3151</v>
      </c>
      <c r="B1907" s="29" t="s">
        <v>3150</v>
      </c>
      <c r="C1907" s="29" t="s">
        <v>3079</v>
      </c>
      <c r="D1907" s="29" t="s">
        <v>3078</v>
      </c>
      <c r="E1907" s="29" t="s">
        <v>4639</v>
      </c>
      <c r="F1907" s="29" t="s">
        <v>4638</v>
      </c>
      <c r="G1907" s="59">
        <v>40822</v>
      </c>
      <c r="H1907" s="59">
        <v>40858</v>
      </c>
      <c r="I1907" s="29" t="s">
        <v>4637</v>
      </c>
      <c r="J1907" s="31">
        <v>29974.400000000001</v>
      </c>
      <c r="K1907" s="29" t="s">
        <v>3061</v>
      </c>
      <c r="L1907" s="59">
        <v>40856</v>
      </c>
      <c r="M1907" s="29" t="s">
        <v>24</v>
      </c>
      <c r="N1907" s="29" t="s">
        <v>2687</v>
      </c>
      <c r="O1907" s="29" t="s">
        <v>2686</v>
      </c>
      <c r="P1907" s="29" t="s">
        <v>4636</v>
      </c>
      <c r="Q1907" s="29" t="s">
        <v>976</v>
      </c>
    </row>
    <row r="1908" spans="1:17" x14ac:dyDescent="0.25">
      <c r="A1908" s="29" t="s">
        <v>3151</v>
      </c>
      <c r="B1908" s="29" t="s">
        <v>3150</v>
      </c>
      <c r="C1908" s="29" t="s">
        <v>3249</v>
      </c>
      <c r="D1908" s="29" t="s">
        <v>24</v>
      </c>
      <c r="E1908" s="29" t="s">
        <v>4635</v>
      </c>
      <c r="F1908" s="29" t="s">
        <v>4634</v>
      </c>
      <c r="G1908" s="59">
        <v>40683</v>
      </c>
      <c r="H1908" s="59">
        <v>40683</v>
      </c>
      <c r="I1908" s="29" t="s">
        <v>4633</v>
      </c>
      <c r="J1908" s="31">
        <v>70992</v>
      </c>
      <c r="K1908" s="29" t="s">
        <v>3061</v>
      </c>
      <c r="L1908" s="59">
        <v>40683</v>
      </c>
      <c r="M1908" s="29" t="s">
        <v>24</v>
      </c>
      <c r="N1908" s="29" t="s">
        <v>684</v>
      </c>
      <c r="O1908" s="29" t="s">
        <v>683</v>
      </c>
      <c r="P1908" s="29" t="s">
        <v>4632</v>
      </c>
      <c r="Q1908" s="29" t="s">
        <v>4631</v>
      </c>
    </row>
    <row r="1909" spans="1:17" x14ac:dyDescent="0.25">
      <c r="A1909" s="29" t="s">
        <v>3151</v>
      </c>
      <c r="B1909" s="29" t="s">
        <v>3150</v>
      </c>
      <c r="C1909" s="29" t="s">
        <v>1349</v>
      </c>
      <c r="D1909" s="29" t="s">
        <v>1343</v>
      </c>
      <c r="E1909" s="29" t="s">
        <v>4490</v>
      </c>
      <c r="F1909" s="29" t="s">
        <v>4489</v>
      </c>
      <c r="G1909" s="59">
        <v>40822</v>
      </c>
      <c r="H1909" s="59">
        <v>40823</v>
      </c>
      <c r="I1909" s="29" t="s">
        <v>4488</v>
      </c>
      <c r="J1909" s="31">
        <v>5504638.2400000002</v>
      </c>
      <c r="K1909" s="29" t="s">
        <v>2955</v>
      </c>
      <c r="L1909" s="59">
        <v>40822</v>
      </c>
      <c r="M1909" s="29" t="s">
        <v>24</v>
      </c>
      <c r="N1909" s="29" t="s">
        <v>684</v>
      </c>
      <c r="O1909" s="29" t="s">
        <v>683</v>
      </c>
      <c r="P1909" s="29" t="s">
        <v>4357</v>
      </c>
      <c r="Q1909" s="29" t="s">
        <v>4356</v>
      </c>
    </row>
    <row r="1910" spans="1:17" x14ac:dyDescent="0.25">
      <c r="A1910" s="29" t="s">
        <v>3151</v>
      </c>
      <c r="B1910" s="29" t="s">
        <v>3150</v>
      </c>
      <c r="C1910" s="29" t="s">
        <v>3658</v>
      </c>
      <c r="D1910" s="29" t="s">
        <v>3657</v>
      </c>
      <c r="E1910" s="29" t="s">
        <v>4630</v>
      </c>
      <c r="F1910" s="29" t="s">
        <v>4628</v>
      </c>
      <c r="G1910" s="59">
        <v>40813</v>
      </c>
      <c r="H1910" s="59">
        <v>40823</v>
      </c>
      <c r="I1910" s="29" t="s">
        <v>4627</v>
      </c>
      <c r="J1910" s="31">
        <v>99899.199999999997</v>
      </c>
      <c r="K1910" s="29" t="s">
        <v>2955</v>
      </c>
      <c r="L1910" s="59">
        <v>40822</v>
      </c>
      <c r="M1910" s="29" t="s">
        <v>24</v>
      </c>
      <c r="N1910" s="29" t="s">
        <v>684</v>
      </c>
      <c r="O1910" s="29" t="s">
        <v>683</v>
      </c>
      <c r="P1910" s="29" t="s">
        <v>4357</v>
      </c>
      <c r="Q1910" s="29" t="s">
        <v>4356</v>
      </c>
    </row>
    <row r="1911" spans="1:17" x14ac:dyDescent="0.25">
      <c r="A1911" s="29" t="s">
        <v>3151</v>
      </c>
      <c r="B1911" s="29" t="s">
        <v>3150</v>
      </c>
      <c r="C1911" s="29" t="s">
        <v>3658</v>
      </c>
      <c r="D1911" s="29" t="s">
        <v>3657</v>
      </c>
      <c r="E1911" s="29" t="s">
        <v>4629</v>
      </c>
      <c r="F1911" s="29" t="s">
        <v>4628</v>
      </c>
      <c r="G1911" s="59">
        <v>40813</v>
      </c>
      <c r="H1911" s="59">
        <v>40823</v>
      </c>
      <c r="I1911" s="29" t="s">
        <v>4627</v>
      </c>
      <c r="J1911" s="31">
        <v>2845.48</v>
      </c>
      <c r="K1911" s="29" t="s">
        <v>2955</v>
      </c>
      <c r="L1911" s="59">
        <v>40822</v>
      </c>
      <c r="M1911" s="29" t="s">
        <v>24</v>
      </c>
      <c r="N1911" s="29" t="s">
        <v>684</v>
      </c>
      <c r="O1911" s="29" t="s">
        <v>683</v>
      </c>
      <c r="P1911" s="29" t="s">
        <v>4357</v>
      </c>
      <c r="Q1911" s="29" t="s">
        <v>4356</v>
      </c>
    </row>
    <row r="1912" spans="1:17" x14ac:dyDescent="0.25">
      <c r="A1912" s="29" t="s">
        <v>3151</v>
      </c>
      <c r="B1912" s="29" t="s">
        <v>3150</v>
      </c>
      <c r="C1912" s="29" t="s">
        <v>2967</v>
      </c>
      <c r="D1912" s="29" t="s">
        <v>2966</v>
      </c>
      <c r="E1912" s="29" t="s">
        <v>4626</v>
      </c>
      <c r="F1912" s="29" t="s">
        <v>4625</v>
      </c>
      <c r="G1912" s="59">
        <v>40879</v>
      </c>
      <c r="H1912" s="59">
        <v>40908</v>
      </c>
      <c r="I1912" s="29" t="s">
        <v>4624</v>
      </c>
      <c r="J1912" s="31">
        <v>47871.32</v>
      </c>
      <c r="K1912" s="29" t="s">
        <v>2955</v>
      </c>
      <c r="L1912" s="59">
        <v>40908</v>
      </c>
      <c r="M1912" s="29" t="s">
        <v>24</v>
      </c>
      <c r="N1912" s="29" t="s">
        <v>684</v>
      </c>
      <c r="O1912" s="29" t="s">
        <v>683</v>
      </c>
      <c r="P1912" s="29" t="s">
        <v>4357</v>
      </c>
      <c r="Q1912" s="29" t="s">
        <v>4356</v>
      </c>
    </row>
    <row r="1913" spans="1:17" x14ac:dyDescent="0.25">
      <c r="A1913" s="29" t="s">
        <v>3151</v>
      </c>
      <c r="B1913" s="29" t="s">
        <v>3150</v>
      </c>
      <c r="C1913" s="29" t="s">
        <v>2967</v>
      </c>
      <c r="D1913" s="29" t="s">
        <v>2966</v>
      </c>
      <c r="E1913" s="29" t="s">
        <v>4626</v>
      </c>
      <c r="F1913" s="29" t="s">
        <v>4625</v>
      </c>
      <c r="G1913" s="59">
        <v>40879</v>
      </c>
      <c r="H1913" s="59">
        <v>40908</v>
      </c>
      <c r="I1913" s="29" t="s">
        <v>4624</v>
      </c>
      <c r="J1913" s="31">
        <v>47871.32</v>
      </c>
      <c r="K1913" s="29" t="s">
        <v>2955</v>
      </c>
      <c r="L1913" s="59">
        <v>40908</v>
      </c>
      <c r="M1913" s="29" t="s">
        <v>24</v>
      </c>
      <c r="N1913" s="29" t="s">
        <v>684</v>
      </c>
      <c r="O1913" s="29" t="s">
        <v>683</v>
      </c>
      <c r="P1913" s="29" t="s">
        <v>4357</v>
      </c>
      <c r="Q1913" s="29" t="s">
        <v>4356</v>
      </c>
    </row>
    <row r="1914" spans="1:17" x14ac:dyDescent="0.25">
      <c r="A1914" s="29" t="s">
        <v>3151</v>
      </c>
      <c r="B1914" s="29" t="s">
        <v>3150</v>
      </c>
      <c r="C1914" s="29" t="s">
        <v>4395</v>
      </c>
      <c r="D1914" s="29" t="s">
        <v>4394</v>
      </c>
      <c r="E1914" s="29" t="s">
        <v>4623</v>
      </c>
      <c r="F1914" s="29" t="s">
        <v>4392</v>
      </c>
      <c r="G1914" s="59">
        <v>40908</v>
      </c>
      <c r="H1914" s="59">
        <v>40908</v>
      </c>
      <c r="I1914" s="29" t="s">
        <v>4391</v>
      </c>
      <c r="J1914" s="31">
        <v>186789</v>
      </c>
      <c r="K1914" s="29" t="s">
        <v>2955</v>
      </c>
      <c r="L1914" s="59">
        <v>40908</v>
      </c>
      <c r="M1914" s="29" t="s">
        <v>24</v>
      </c>
      <c r="N1914" s="29" t="s">
        <v>684</v>
      </c>
      <c r="O1914" s="29" t="s">
        <v>683</v>
      </c>
      <c r="P1914" s="29" t="s">
        <v>4357</v>
      </c>
      <c r="Q1914" s="29" t="s">
        <v>4356</v>
      </c>
    </row>
    <row r="1915" spans="1:17" x14ac:dyDescent="0.25">
      <c r="A1915" s="29" t="s">
        <v>3151</v>
      </c>
      <c r="B1915" s="29" t="s">
        <v>3150</v>
      </c>
      <c r="C1915" s="29" t="s">
        <v>4395</v>
      </c>
      <c r="D1915" s="29" t="s">
        <v>4394</v>
      </c>
      <c r="E1915" s="29" t="s">
        <v>4622</v>
      </c>
      <c r="F1915" s="29" t="s">
        <v>4392</v>
      </c>
      <c r="G1915" s="59">
        <v>40908</v>
      </c>
      <c r="H1915" s="59">
        <v>40908</v>
      </c>
      <c r="I1915" s="29" t="s">
        <v>4391</v>
      </c>
      <c r="J1915" s="31">
        <v>43195.05</v>
      </c>
      <c r="K1915" s="29" t="s">
        <v>2955</v>
      </c>
      <c r="L1915" s="59">
        <v>40908</v>
      </c>
      <c r="M1915" s="29" t="s">
        <v>24</v>
      </c>
      <c r="N1915" s="29" t="s">
        <v>684</v>
      </c>
      <c r="O1915" s="29" t="s">
        <v>683</v>
      </c>
      <c r="P1915" s="29" t="s">
        <v>4357</v>
      </c>
      <c r="Q1915" s="29" t="s">
        <v>4356</v>
      </c>
    </row>
    <row r="1916" spans="1:17" x14ac:dyDescent="0.25">
      <c r="A1916" s="29" t="s">
        <v>3151</v>
      </c>
      <c r="B1916" s="29" t="s">
        <v>3150</v>
      </c>
      <c r="C1916" s="29" t="s">
        <v>4395</v>
      </c>
      <c r="D1916" s="29" t="s">
        <v>4394</v>
      </c>
      <c r="E1916" s="29" t="s">
        <v>4621</v>
      </c>
      <c r="F1916" s="29" t="s">
        <v>4392</v>
      </c>
      <c r="G1916" s="59">
        <v>40908</v>
      </c>
      <c r="H1916" s="59">
        <v>40908</v>
      </c>
      <c r="I1916" s="29" t="s">
        <v>4391</v>
      </c>
      <c r="J1916" s="31">
        <v>97402.04</v>
      </c>
      <c r="K1916" s="29" t="s">
        <v>2955</v>
      </c>
      <c r="L1916" s="59">
        <v>40908</v>
      </c>
      <c r="M1916" s="29" t="s">
        <v>24</v>
      </c>
      <c r="N1916" s="29" t="s">
        <v>684</v>
      </c>
      <c r="O1916" s="29" t="s">
        <v>683</v>
      </c>
      <c r="P1916" s="29" t="s">
        <v>4357</v>
      </c>
      <c r="Q1916" s="29" t="s">
        <v>4356</v>
      </c>
    </row>
    <row r="1917" spans="1:17" x14ac:dyDescent="0.25">
      <c r="A1917" s="29" t="s">
        <v>3151</v>
      </c>
      <c r="B1917" s="29" t="s">
        <v>3150</v>
      </c>
      <c r="C1917" s="29" t="s">
        <v>4453</v>
      </c>
      <c r="D1917" s="29" t="s">
        <v>24</v>
      </c>
      <c r="E1917" s="29" t="s">
        <v>4620</v>
      </c>
      <c r="F1917" s="29" t="s">
        <v>214</v>
      </c>
      <c r="G1917" s="59">
        <v>40872</v>
      </c>
      <c r="H1917" s="59">
        <v>40889</v>
      </c>
      <c r="I1917" s="29" t="s">
        <v>4619</v>
      </c>
      <c r="J1917" s="31">
        <v>58000</v>
      </c>
      <c r="K1917" s="29" t="s">
        <v>2955</v>
      </c>
      <c r="L1917" s="59">
        <v>40889</v>
      </c>
      <c r="M1917" s="29" t="s">
        <v>24</v>
      </c>
      <c r="N1917" s="29" t="s">
        <v>1567</v>
      </c>
      <c r="O1917" s="29" t="s">
        <v>1566</v>
      </c>
      <c r="P1917" s="29" t="s">
        <v>4419</v>
      </c>
      <c r="Q1917" s="29" t="s">
        <v>4418</v>
      </c>
    </row>
    <row r="1918" spans="1:17" x14ac:dyDescent="0.25">
      <c r="A1918" s="29" t="s">
        <v>3151</v>
      </c>
      <c r="B1918" s="29" t="s">
        <v>3150</v>
      </c>
      <c r="C1918" s="29" t="s">
        <v>4453</v>
      </c>
      <c r="D1918" s="29" t="s">
        <v>24</v>
      </c>
      <c r="E1918" s="29" t="s">
        <v>4618</v>
      </c>
      <c r="F1918" s="29" t="s">
        <v>4617</v>
      </c>
      <c r="G1918" s="59">
        <v>40872</v>
      </c>
      <c r="H1918" s="59">
        <v>40889</v>
      </c>
      <c r="I1918" s="29" t="s">
        <v>4616</v>
      </c>
      <c r="J1918" s="31">
        <v>5499.99</v>
      </c>
      <c r="K1918" s="29" t="s">
        <v>2955</v>
      </c>
      <c r="L1918" s="59">
        <v>40889</v>
      </c>
      <c r="M1918" s="29" t="s">
        <v>24</v>
      </c>
      <c r="N1918" s="29" t="s">
        <v>1567</v>
      </c>
      <c r="O1918" s="29" t="s">
        <v>1566</v>
      </c>
      <c r="P1918" s="29" t="s">
        <v>4419</v>
      </c>
      <c r="Q1918" s="29" t="s">
        <v>4418</v>
      </c>
    </row>
    <row r="1919" spans="1:17" x14ac:dyDescent="0.25">
      <c r="A1919" s="29" t="s">
        <v>3151</v>
      </c>
      <c r="B1919" s="29" t="s">
        <v>3150</v>
      </c>
      <c r="C1919" s="29" t="s">
        <v>4453</v>
      </c>
      <c r="D1919" s="29" t="s">
        <v>24</v>
      </c>
      <c r="E1919" s="29" t="s">
        <v>4615</v>
      </c>
      <c r="F1919" s="29" t="s">
        <v>531</v>
      </c>
      <c r="G1919" s="59">
        <v>40872</v>
      </c>
      <c r="H1919" s="59">
        <v>40889</v>
      </c>
      <c r="I1919" s="29" t="s">
        <v>4612</v>
      </c>
      <c r="J1919" s="31">
        <v>3999.99</v>
      </c>
      <c r="K1919" s="29" t="s">
        <v>2955</v>
      </c>
      <c r="L1919" s="59">
        <v>40889</v>
      </c>
      <c r="M1919" s="29" t="s">
        <v>24</v>
      </c>
      <c r="N1919" s="29" t="s">
        <v>1567</v>
      </c>
      <c r="O1919" s="29" t="s">
        <v>1566</v>
      </c>
      <c r="P1919" s="29" t="s">
        <v>4419</v>
      </c>
      <c r="Q1919" s="29" t="s">
        <v>4418</v>
      </c>
    </row>
    <row r="1920" spans="1:17" x14ac:dyDescent="0.25">
      <c r="A1920" s="29" t="s">
        <v>3151</v>
      </c>
      <c r="B1920" s="29" t="s">
        <v>3150</v>
      </c>
      <c r="C1920" s="29" t="s">
        <v>4453</v>
      </c>
      <c r="D1920" s="29" t="s">
        <v>24</v>
      </c>
      <c r="E1920" s="29" t="s">
        <v>4615</v>
      </c>
      <c r="F1920" s="29" t="s">
        <v>531</v>
      </c>
      <c r="G1920" s="59">
        <v>40872</v>
      </c>
      <c r="H1920" s="59">
        <v>40889</v>
      </c>
      <c r="I1920" s="29" t="s">
        <v>4612</v>
      </c>
      <c r="J1920" s="31">
        <v>3999.99</v>
      </c>
      <c r="K1920" s="29" t="s">
        <v>2955</v>
      </c>
      <c r="L1920" s="59">
        <v>40889</v>
      </c>
      <c r="M1920" s="29" t="s">
        <v>24</v>
      </c>
      <c r="N1920" s="29" t="s">
        <v>1567</v>
      </c>
      <c r="O1920" s="29" t="s">
        <v>1566</v>
      </c>
      <c r="P1920" s="29" t="s">
        <v>4419</v>
      </c>
      <c r="Q1920" s="29" t="s">
        <v>4418</v>
      </c>
    </row>
    <row r="1921" spans="1:17" x14ac:dyDescent="0.25">
      <c r="A1921" s="29" t="s">
        <v>3151</v>
      </c>
      <c r="B1921" s="29" t="s">
        <v>3150</v>
      </c>
      <c r="C1921" s="29" t="s">
        <v>4453</v>
      </c>
      <c r="D1921" s="29" t="s">
        <v>24</v>
      </c>
      <c r="E1921" s="29" t="s">
        <v>4615</v>
      </c>
      <c r="F1921" s="29" t="s">
        <v>531</v>
      </c>
      <c r="G1921" s="59">
        <v>40872</v>
      </c>
      <c r="H1921" s="59">
        <v>40889</v>
      </c>
      <c r="I1921" s="29" t="s">
        <v>4612</v>
      </c>
      <c r="J1921" s="31">
        <v>3999.99</v>
      </c>
      <c r="K1921" s="29" t="s">
        <v>2955</v>
      </c>
      <c r="L1921" s="59">
        <v>40889</v>
      </c>
      <c r="M1921" s="29" t="s">
        <v>24</v>
      </c>
      <c r="N1921" s="29" t="s">
        <v>1567</v>
      </c>
      <c r="O1921" s="29" t="s">
        <v>1566</v>
      </c>
      <c r="P1921" s="29" t="s">
        <v>4419</v>
      </c>
      <c r="Q1921" s="29" t="s">
        <v>4418</v>
      </c>
    </row>
    <row r="1922" spans="1:17" x14ac:dyDescent="0.25">
      <c r="A1922" s="29" t="s">
        <v>3151</v>
      </c>
      <c r="B1922" s="29" t="s">
        <v>3150</v>
      </c>
      <c r="C1922" s="29" t="s">
        <v>4453</v>
      </c>
      <c r="D1922" s="29" t="s">
        <v>24</v>
      </c>
      <c r="E1922" s="29" t="s">
        <v>4614</v>
      </c>
      <c r="F1922" s="29" t="s">
        <v>531</v>
      </c>
      <c r="G1922" s="59">
        <v>40872</v>
      </c>
      <c r="H1922" s="59">
        <v>40889</v>
      </c>
      <c r="I1922" s="29" t="s">
        <v>4612</v>
      </c>
      <c r="J1922" s="31">
        <v>7500</v>
      </c>
      <c r="K1922" s="29" t="s">
        <v>2955</v>
      </c>
      <c r="L1922" s="59">
        <v>40889</v>
      </c>
      <c r="M1922" s="29" t="s">
        <v>24</v>
      </c>
      <c r="N1922" s="29" t="s">
        <v>1567</v>
      </c>
      <c r="O1922" s="29" t="s">
        <v>1566</v>
      </c>
      <c r="P1922" s="29" t="s">
        <v>4419</v>
      </c>
      <c r="Q1922" s="29" t="s">
        <v>4418</v>
      </c>
    </row>
    <row r="1923" spans="1:17" x14ac:dyDescent="0.25">
      <c r="A1923" s="29" t="s">
        <v>3151</v>
      </c>
      <c r="B1923" s="29" t="s">
        <v>3150</v>
      </c>
      <c r="C1923" s="29" t="s">
        <v>4453</v>
      </c>
      <c r="D1923" s="29" t="s">
        <v>24</v>
      </c>
      <c r="E1923" s="29" t="s">
        <v>4613</v>
      </c>
      <c r="F1923" s="29" t="s">
        <v>531</v>
      </c>
      <c r="G1923" s="59">
        <v>40872</v>
      </c>
      <c r="H1923" s="59">
        <v>40889</v>
      </c>
      <c r="I1923" s="29" t="s">
        <v>4612</v>
      </c>
      <c r="J1923" s="31">
        <v>5499.99</v>
      </c>
      <c r="K1923" s="29" t="s">
        <v>2955</v>
      </c>
      <c r="L1923" s="59">
        <v>40889</v>
      </c>
      <c r="M1923" s="29" t="s">
        <v>24</v>
      </c>
      <c r="N1923" s="29" t="s">
        <v>1567</v>
      </c>
      <c r="O1923" s="29" t="s">
        <v>1566</v>
      </c>
      <c r="P1923" s="29" t="s">
        <v>4419</v>
      </c>
      <c r="Q1923" s="29" t="s">
        <v>4418</v>
      </c>
    </row>
    <row r="1924" spans="1:17" x14ac:dyDescent="0.25">
      <c r="A1924" s="29" t="s">
        <v>3151</v>
      </c>
      <c r="B1924" s="29" t="s">
        <v>3150</v>
      </c>
      <c r="C1924" s="29" t="s">
        <v>4450</v>
      </c>
      <c r="D1924" s="29" t="s">
        <v>24</v>
      </c>
      <c r="E1924" s="29" t="s">
        <v>4611</v>
      </c>
      <c r="F1924" s="29" t="s">
        <v>664</v>
      </c>
      <c r="G1924" s="59">
        <v>40872</v>
      </c>
      <c r="H1924" s="59">
        <v>40889</v>
      </c>
      <c r="I1924" s="29" t="s">
        <v>4610</v>
      </c>
      <c r="J1924" s="31">
        <v>25000</v>
      </c>
      <c r="K1924" s="29" t="s">
        <v>2955</v>
      </c>
      <c r="L1924" s="59">
        <v>40889</v>
      </c>
      <c r="M1924" s="29" t="s">
        <v>24</v>
      </c>
      <c r="N1924" s="29" t="s">
        <v>1567</v>
      </c>
      <c r="O1924" s="29" t="s">
        <v>1566</v>
      </c>
      <c r="P1924" s="29" t="s">
        <v>4419</v>
      </c>
      <c r="Q1924" s="29" t="s">
        <v>4418</v>
      </c>
    </row>
    <row r="1925" spans="1:17" x14ac:dyDescent="0.25">
      <c r="A1925" s="29" t="s">
        <v>3151</v>
      </c>
      <c r="B1925" s="29" t="s">
        <v>3150</v>
      </c>
      <c r="C1925" s="29" t="s">
        <v>35</v>
      </c>
      <c r="D1925" s="29" t="s">
        <v>36</v>
      </c>
      <c r="E1925" s="29" t="s">
        <v>4609</v>
      </c>
      <c r="F1925" s="29" t="s">
        <v>4608</v>
      </c>
      <c r="G1925" s="59">
        <v>40817</v>
      </c>
      <c r="H1925" s="59">
        <v>40817</v>
      </c>
      <c r="I1925" s="29" t="s">
        <v>4607</v>
      </c>
      <c r="J1925" s="31">
        <v>10758</v>
      </c>
      <c r="K1925" s="29" t="s">
        <v>3061</v>
      </c>
      <c r="L1925" s="59">
        <v>40817</v>
      </c>
      <c r="M1925" s="29" t="s">
        <v>24</v>
      </c>
      <c r="N1925" s="29" t="s">
        <v>2216</v>
      </c>
      <c r="O1925" s="29" t="s">
        <v>2215</v>
      </c>
      <c r="P1925" s="29" t="s">
        <v>4438</v>
      </c>
      <c r="Q1925" s="29" t="s">
        <v>2764</v>
      </c>
    </row>
    <row r="1926" spans="1:17" x14ac:dyDescent="0.25">
      <c r="A1926" s="29" t="s">
        <v>3151</v>
      </c>
      <c r="B1926" s="29" t="s">
        <v>3150</v>
      </c>
      <c r="C1926" s="29" t="s">
        <v>35</v>
      </c>
      <c r="D1926" s="29" t="s">
        <v>36</v>
      </c>
      <c r="E1926" s="29" t="s">
        <v>4606</v>
      </c>
      <c r="F1926" s="29" t="s">
        <v>4604</v>
      </c>
      <c r="G1926" s="59">
        <v>40817</v>
      </c>
      <c r="H1926" s="59">
        <v>40817</v>
      </c>
      <c r="I1926" s="29" t="s">
        <v>4603</v>
      </c>
      <c r="J1926" s="31">
        <v>13740.2</v>
      </c>
      <c r="K1926" s="29" t="s">
        <v>3061</v>
      </c>
      <c r="L1926" s="59">
        <v>40817</v>
      </c>
      <c r="M1926" s="29" t="s">
        <v>24</v>
      </c>
      <c r="N1926" s="29" t="s">
        <v>2216</v>
      </c>
      <c r="O1926" s="29" t="s">
        <v>2215</v>
      </c>
      <c r="P1926" s="29" t="s">
        <v>4438</v>
      </c>
      <c r="Q1926" s="29" t="s">
        <v>2764</v>
      </c>
    </row>
    <row r="1927" spans="1:17" x14ac:dyDescent="0.25">
      <c r="A1927" s="29" t="s">
        <v>3151</v>
      </c>
      <c r="B1927" s="29" t="s">
        <v>3150</v>
      </c>
      <c r="C1927" s="29" t="s">
        <v>35</v>
      </c>
      <c r="D1927" s="29" t="s">
        <v>36</v>
      </c>
      <c r="E1927" s="29" t="s">
        <v>4606</v>
      </c>
      <c r="F1927" s="29" t="s">
        <v>4604</v>
      </c>
      <c r="G1927" s="59">
        <v>40817</v>
      </c>
      <c r="H1927" s="59">
        <v>40817</v>
      </c>
      <c r="I1927" s="29" t="s">
        <v>4603</v>
      </c>
      <c r="J1927" s="31">
        <v>13740.2</v>
      </c>
      <c r="K1927" s="29" t="s">
        <v>3061</v>
      </c>
      <c r="L1927" s="59">
        <v>40817</v>
      </c>
      <c r="M1927" s="29" t="s">
        <v>24</v>
      </c>
      <c r="N1927" s="29" t="s">
        <v>2216</v>
      </c>
      <c r="O1927" s="29" t="s">
        <v>2215</v>
      </c>
      <c r="P1927" s="29" t="s">
        <v>4438</v>
      </c>
      <c r="Q1927" s="29" t="s">
        <v>2764</v>
      </c>
    </row>
    <row r="1928" spans="1:17" x14ac:dyDescent="0.25">
      <c r="A1928" s="29" t="s">
        <v>3151</v>
      </c>
      <c r="B1928" s="29" t="s">
        <v>3150</v>
      </c>
      <c r="C1928" s="29" t="s">
        <v>35</v>
      </c>
      <c r="D1928" s="29" t="s">
        <v>36</v>
      </c>
      <c r="E1928" s="29" t="s">
        <v>4605</v>
      </c>
      <c r="F1928" s="29" t="s">
        <v>4604</v>
      </c>
      <c r="G1928" s="59">
        <v>40817</v>
      </c>
      <c r="H1928" s="59">
        <v>40817</v>
      </c>
      <c r="I1928" s="29" t="s">
        <v>4603</v>
      </c>
      <c r="J1928" s="31">
        <v>13740.2</v>
      </c>
      <c r="K1928" s="29" t="s">
        <v>3061</v>
      </c>
      <c r="L1928" s="59">
        <v>40817</v>
      </c>
      <c r="M1928" s="29" t="s">
        <v>24</v>
      </c>
      <c r="N1928" s="29" t="s">
        <v>2216</v>
      </c>
      <c r="O1928" s="29" t="s">
        <v>2215</v>
      </c>
      <c r="P1928" s="29" t="s">
        <v>4438</v>
      </c>
      <c r="Q1928" s="29" t="s">
        <v>2764</v>
      </c>
    </row>
    <row r="1929" spans="1:17" x14ac:dyDescent="0.25">
      <c r="A1929" s="29" t="s">
        <v>3151</v>
      </c>
      <c r="B1929" s="29" t="s">
        <v>3150</v>
      </c>
      <c r="C1929" s="29" t="s">
        <v>1344</v>
      </c>
      <c r="D1929" s="29" t="s">
        <v>1343</v>
      </c>
      <c r="E1929" s="29" t="s">
        <v>4602</v>
      </c>
      <c r="F1929" s="29" t="s">
        <v>4600</v>
      </c>
      <c r="G1929" s="59">
        <v>40817</v>
      </c>
      <c r="H1929" s="59">
        <v>40817</v>
      </c>
      <c r="I1929" s="29" t="s">
        <v>4599</v>
      </c>
      <c r="J1929" s="31">
        <v>26772.799999999999</v>
      </c>
      <c r="K1929" s="29" t="s">
        <v>3061</v>
      </c>
      <c r="L1929" s="59">
        <v>40817</v>
      </c>
      <c r="M1929" s="29" t="s">
        <v>24</v>
      </c>
      <c r="N1929" s="29" t="s">
        <v>2216</v>
      </c>
      <c r="O1929" s="29" t="s">
        <v>2215</v>
      </c>
      <c r="P1929" s="29" t="s">
        <v>4438</v>
      </c>
      <c r="Q1929" s="29" t="s">
        <v>2764</v>
      </c>
    </row>
    <row r="1930" spans="1:17" x14ac:dyDescent="0.25">
      <c r="A1930" s="29" t="s">
        <v>3151</v>
      </c>
      <c r="B1930" s="29" t="s">
        <v>3150</v>
      </c>
      <c r="C1930" s="29" t="s">
        <v>1344</v>
      </c>
      <c r="D1930" s="29" t="s">
        <v>1343</v>
      </c>
      <c r="E1930" s="29" t="s">
        <v>4602</v>
      </c>
      <c r="F1930" s="29" t="s">
        <v>4600</v>
      </c>
      <c r="G1930" s="59">
        <v>40817</v>
      </c>
      <c r="H1930" s="59">
        <v>40817</v>
      </c>
      <c r="I1930" s="29" t="s">
        <v>4599</v>
      </c>
      <c r="J1930" s="31">
        <v>26772.799999999999</v>
      </c>
      <c r="K1930" s="29" t="s">
        <v>3061</v>
      </c>
      <c r="L1930" s="59">
        <v>40817</v>
      </c>
      <c r="M1930" s="29" t="s">
        <v>24</v>
      </c>
      <c r="N1930" s="29" t="s">
        <v>2216</v>
      </c>
      <c r="O1930" s="29" t="s">
        <v>2215</v>
      </c>
      <c r="P1930" s="29" t="s">
        <v>4438</v>
      </c>
      <c r="Q1930" s="29" t="s">
        <v>2764</v>
      </c>
    </row>
    <row r="1931" spans="1:17" x14ac:dyDescent="0.25">
      <c r="A1931" s="29" t="s">
        <v>3151</v>
      </c>
      <c r="B1931" s="29" t="s">
        <v>3150</v>
      </c>
      <c r="C1931" s="29" t="s">
        <v>1344</v>
      </c>
      <c r="D1931" s="29" t="s">
        <v>1343</v>
      </c>
      <c r="E1931" s="29" t="s">
        <v>4601</v>
      </c>
      <c r="F1931" s="29" t="s">
        <v>4600</v>
      </c>
      <c r="G1931" s="59">
        <v>40817</v>
      </c>
      <c r="H1931" s="59">
        <v>40817</v>
      </c>
      <c r="I1931" s="29" t="s">
        <v>4599</v>
      </c>
      <c r="J1931" s="31">
        <v>30230.12</v>
      </c>
      <c r="K1931" s="29" t="s">
        <v>3061</v>
      </c>
      <c r="L1931" s="59">
        <v>40817</v>
      </c>
      <c r="M1931" s="29" t="s">
        <v>24</v>
      </c>
      <c r="N1931" s="29" t="s">
        <v>2216</v>
      </c>
      <c r="O1931" s="29" t="s">
        <v>2215</v>
      </c>
      <c r="P1931" s="29" t="s">
        <v>4438</v>
      </c>
      <c r="Q1931" s="29" t="s">
        <v>2764</v>
      </c>
    </row>
    <row r="1932" spans="1:17" x14ac:dyDescent="0.25">
      <c r="A1932" s="29" t="s">
        <v>3151</v>
      </c>
      <c r="B1932" s="29" t="s">
        <v>3150</v>
      </c>
      <c r="C1932" s="29" t="s">
        <v>4598</v>
      </c>
      <c r="D1932" s="29" t="s">
        <v>4597</v>
      </c>
      <c r="E1932" s="29" t="s">
        <v>4596</v>
      </c>
      <c r="F1932" s="29" t="s">
        <v>4595</v>
      </c>
      <c r="G1932" s="59">
        <v>40817</v>
      </c>
      <c r="H1932" s="59">
        <v>40817</v>
      </c>
      <c r="I1932" s="29" t="s">
        <v>4594</v>
      </c>
      <c r="J1932" s="31">
        <v>10713.76</v>
      </c>
      <c r="K1932" s="29" t="s">
        <v>3061</v>
      </c>
      <c r="L1932" s="59">
        <v>40817</v>
      </c>
      <c r="M1932" s="29" t="s">
        <v>24</v>
      </c>
      <c r="N1932" s="29" t="s">
        <v>2216</v>
      </c>
      <c r="O1932" s="29" t="s">
        <v>2215</v>
      </c>
      <c r="P1932" s="29" t="s">
        <v>4438</v>
      </c>
      <c r="Q1932" s="29" t="s">
        <v>2764</v>
      </c>
    </row>
    <row r="1933" spans="1:17" x14ac:dyDescent="0.25">
      <c r="A1933" s="29" t="s">
        <v>3151</v>
      </c>
      <c r="B1933" s="29" t="s">
        <v>3150</v>
      </c>
      <c r="C1933" s="29" t="s">
        <v>4598</v>
      </c>
      <c r="D1933" s="29" t="s">
        <v>4597</v>
      </c>
      <c r="E1933" s="29" t="s">
        <v>4596</v>
      </c>
      <c r="F1933" s="29" t="s">
        <v>4595</v>
      </c>
      <c r="G1933" s="59">
        <v>40817</v>
      </c>
      <c r="H1933" s="59">
        <v>40817</v>
      </c>
      <c r="I1933" s="29" t="s">
        <v>4594</v>
      </c>
      <c r="J1933" s="31">
        <v>10713.76</v>
      </c>
      <c r="K1933" s="29" t="s">
        <v>3061</v>
      </c>
      <c r="L1933" s="59">
        <v>40817</v>
      </c>
      <c r="M1933" s="29" t="s">
        <v>24</v>
      </c>
      <c r="N1933" s="29" t="s">
        <v>2216</v>
      </c>
      <c r="O1933" s="29" t="s">
        <v>2215</v>
      </c>
      <c r="P1933" s="29" t="s">
        <v>4438</v>
      </c>
      <c r="Q1933" s="29" t="s">
        <v>2764</v>
      </c>
    </row>
    <row r="1934" spans="1:17" x14ac:dyDescent="0.25">
      <c r="A1934" s="29" t="s">
        <v>3151</v>
      </c>
      <c r="B1934" s="29" t="s">
        <v>3150</v>
      </c>
      <c r="C1934" s="29" t="s">
        <v>2394</v>
      </c>
      <c r="D1934" s="29" t="s">
        <v>24</v>
      </c>
      <c r="E1934" s="29" t="s">
        <v>4592</v>
      </c>
      <c r="F1934" s="29" t="s">
        <v>4593</v>
      </c>
      <c r="G1934" s="59">
        <v>40817</v>
      </c>
      <c r="H1934" s="59">
        <v>40817</v>
      </c>
      <c r="I1934" s="29" t="s">
        <v>4592</v>
      </c>
      <c r="J1934" s="31">
        <v>873</v>
      </c>
      <c r="K1934" s="29" t="s">
        <v>3061</v>
      </c>
      <c r="L1934" s="59">
        <v>40817</v>
      </c>
      <c r="M1934" s="29" t="s">
        <v>24</v>
      </c>
      <c r="N1934" s="29" t="s">
        <v>2216</v>
      </c>
      <c r="O1934" s="29" t="s">
        <v>2215</v>
      </c>
      <c r="P1934" s="29" t="s">
        <v>4438</v>
      </c>
      <c r="Q1934" s="29" t="s">
        <v>2764</v>
      </c>
    </row>
    <row r="1935" spans="1:17" x14ac:dyDescent="0.25">
      <c r="A1935" s="29" t="s">
        <v>3151</v>
      </c>
      <c r="B1935" s="29" t="s">
        <v>3150</v>
      </c>
      <c r="C1935" s="29" t="s">
        <v>4470</v>
      </c>
      <c r="D1935" s="29" t="s">
        <v>4469</v>
      </c>
      <c r="E1935" s="29" t="s">
        <v>4591</v>
      </c>
      <c r="F1935" s="29" t="s">
        <v>4590</v>
      </c>
      <c r="G1935" s="59">
        <v>40878</v>
      </c>
      <c r="H1935" s="59">
        <v>40879</v>
      </c>
      <c r="I1935" s="29" t="s">
        <v>4589</v>
      </c>
      <c r="J1935" s="31">
        <v>8352</v>
      </c>
      <c r="K1935" s="29" t="s">
        <v>3061</v>
      </c>
      <c r="L1935" s="59">
        <v>40878</v>
      </c>
      <c r="M1935" s="29" t="s">
        <v>24</v>
      </c>
      <c r="N1935" s="29" t="s">
        <v>2216</v>
      </c>
      <c r="O1935" s="29" t="s">
        <v>2215</v>
      </c>
      <c r="P1935" s="29" t="s">
        <v>4438</v>
      </c>
      <c r="Q1935" s="29" t="s">
        <v>2764</v>
      </c>
    </row>
    <row r="1936" spans="1:17" x14ac:dyDescent="0.25">
      <c r="A1936" s="29" t="s">
        <v>3151</v>
      </c>
      <c r="B1936" s="29" t="s">
        <v>3150</v>
      </c>
      <c r="C1936" s="29" t="s">
        <v>4437</v>
      </c>
      <c r="D1936" s="29" t="s">
        <v>24</v>
      </c>
      <c r="E1936" s="29" t="s">
        <v>4588</v>
      </c>
      <c r="F1936" s="29" t="s">
        <v>84</v>
      </c>
      <c r="G1936" s="59">
        <v>40872</v>
      </c>
      <c r="H1936" s="59">
        <v>40890</v>
      </c>
      <c r="I1936" s="29" t="s">
        <v>4588</v>
      </c>
      <c r="J1936" s="31">
        <v>14862.25</v>
      </c>
      <c r="K1936" s="29" t="s">
        <v>2986</v>
      </c>
      <c r="L1936" s="59">
        <v>40890</v>
      </c>
      <c r="M1936" s="29" t="s">
        <v>24</v>
      </c>
      <c r="N1936" s="29" t="s">
        <v>1580</v>
      </c>
      <c r="O1936" s="29" t="s">
        <v>1579</v>
      </c>
      <c r="P1936" s="29" t="s">
        <v>4342</v>
      </c>
      <c r="Q1936" s="29" t="s">
        <v>4341</v>
      </c>
    </row>
    <row r="1937" spans="1:17" x14ac:dyDescent="0.25">
      <c r="A1937" s="29" t="s">
        <v>3151</v>
      </c>
      <c r="B1937" s="29" t="s">
        <v>3150</v>
      </c>
      <c r="C1937" s="29" t="s">
        <v>4433</v>
      </c>
      <c r="D1937" s="29" t="s">
        <v>24</v>
      </c>
      <c r="E1937" s="29" t="s">
        <v>4586</v>
      </c>
      <c r="F1937" s="29" t="s">
        <v>4587</v>
      </c>
      <c r="G1937" s="59">
        <v>40865</v>
      </c>
      <c r="H1937" s="59">
        <v>40890</v>
      </c>
      <c r="I1937" s="29" t="s">
        <v>4586</v>
      </c>
      <c r="J1937" s="31">
        <v>9999</v>
      </c>
      <c r="K1937" s="29" t="s">
        <v>2986</v>
      </c>
      <c r="L1937" s="59">
        <v>40890</v>
      </c>
      <c r="M1937" s="29" t="s">
        <v>24</v>
      </c>
      <c r="N1937" s="29" t="s">
        <v>1580</v>
      </c>
      <c r="O1937" s="29" t="s">
        <v>1579</v>
      </c>
      <c r="P1937" s="29" t="s">
        <v>4342</v>
      </c>
      <c r="Q1937" s="29" t="s">
        <v>4341</v>
      </c>
    </row>
    <row r="1938" spans="1:17" x14ac:dyDescent="0.25">
      <c r="A1938" s="29" t="s">
        <v>3151</v>
      </c>
      <c r="B1938" s="29" t="s">
        <v>3150</v>
      </c>
      <c r="C1938" s="29" t="s">
        <v>4447</v>
      </c>
      <c r="D1938" s="29" t="s">
        <v>24</v>
      </c>
      <c r="E1938" s="29" t="s">
        <v>4585</v>
      </c>
      <c r="F1938" s="29" t="s">
        <v>4584</v>
      </c>
      <c r="G1938" s="59">
        <v>40866</v>
      </c>
      <c r="H1938" s="59">
        <v>40890</v>
      </c>
      <c r="I1938" s="29" t="s">
        <v>4583</v>
      </c>
      <c r="J1938" s="31">
        <v>14499</v>
      </c>
      <c r="K1938" s="29" t="s">
        <v>2986</v>
      </c>
      <c r="L1938" s="59">
        <v>40890</v>
      </c>
      <c r="M1938" s="29" t="s">
        <v>24</v>
      </c>
      <c r="N1938" s="29" t="s">
        <v>1580</v>
      </c>
      <c r="O1938" s="29" t="s">
        <v>1579</v>
      </c>
      <c r="P1938" s="29" t="s">
        <v>4342</v>
      </c>
      <c r="Q1938" s="29" t="s">
        <v>4341</v>
      </c>
    </row>
    <row r="1939" spans="1:17" x14ac:dyDescent="0.25">
      <c r="A1939" s="29" t="s">
        <v>3151</v>
      </c>
      <c r="B1939" s="29" t="s">
        <v>3150</v>
      </c>
      <c r="C1939" s="29" t="s">
        <v>4355</v>
      </c>
      <c r="D1939" s="29" t="s">
        <v>24</v>
      </c>
      <c r="E1939" s="29" t="s">
        <v>4582</v>
      </c>
      <c r="F1939" s="29" t="s">
        <v>4581</v>
      </c>
      <c r="G1939" s="59">
        <v>40872</v>
      </c>
      <c r="H1939" s="59">
        <v>40890</v>
      </c>
      <c r="I1939" s="29" t="s">
        <v>4580</v>
      </c>
      <c r="J1939" s="31">
        <v>4500</v>
      </c>
      <c r="K1939" s="29" t="s">
        <v>2986</v>
      </c>
      <c r="L1939" s="59">
        <v>40890</v>
      </c>
      <c r="M1939" s="29" t="s">
        <v>24</v>
      </c>
      <c r="N1939" s="29" t="s">
        <v>1580</v>
      </c>
      <c r="O1939" s="29" t="s">
        <v>1579</v>
      </c>
      <c r="P1939" s="29" t="s">
        <v>4342</v>
      </c>
      <c r="Q1939" s="29" t="s">
        <v>4341</v>
      </c>
    </row>
    <row r="1940" spans="1:17" x14ac:dyDescent="0.25">
      <c r="A1940" s="29" t="s">
        <v>3151</v>
      </c>
      <c r="B1940" s="29" t="s">
        <v>3150</v>
      </c>
      <c r="C1940" s="29" t="s">
        <v>4355</v>
      </c>
      <c r="D1940" s="29" t="s">
        <v>24</v>
      </c>
      <c r="E1940" s="29" t="s">
        <v>4579</v>
      </c>
      <c r="F1940" s="29" t="s">
        <v>4578</v>
      </c>
      <c r="G1940" s="59">
        <v>40875</v>
      </c>
      <c r="H1940" s="59">
        <v>40890</v>
      </c>
      <c r="I1940" s="29" t="s">
        <v>4577</v>
      </c>
      <c r="J1940" s="31">
        <v>19999.990000000002</v>
      </c>
      <c r="K1940" s="29" t="s">
        <v>2986</v>
      </c>
      <c r="L1940" s="59">
        <v>40890</v>
      </c>
      <c r="M1940" s="29" t="s">
        <v>24</v>
      </c>
      <c r="N1940" s="29" t="s">
        <v>1580</v>
      </c>
      <c r="O1940" s="29" t="s">
        <v>1579</v>
      </c>
      <c r="P1940" s="29" t="s">
        <v>4342</v>
      </c>
      <c r="Q1940" s="29" t="s">
        <v>4341</v>
      </c>
    </row>
    <row r="1941" spans="1:17" x14ac:dyDescent="0.25">
      <c r="A1941" s="29" t="s">
        <v>3151</v>
      </c>
      <c r="B1941" s="29" t="s">
        <v>3150</v>
      </c>
      <c r="C1941" s="29" t="s">
        <v>4355</v>
      </c>
      <c r="D1941" s="29" t="s">
        <v>24</v>
      </c>
      <c r="E1941" s="29" t="s">
        <v>4576</v>
      </c>
      <c r="F1941" s="29" t="s">
        <v>4575</v>
      </c>
      <c r="G1941" s="59">
        <v>40875</v>
      </c>
      <c r="H1941" s="59">
        <v>40890</v>
      </c>
      <c r="I1941" s="29" t="s">
        <v>4574</v>
      </c>
      <c r="J1941" s="31">
        <v>39999.980000000003</v>
      </c>
      <c r="K1941" s="29" t="s">
        <v>2986</v>
      </c>
      <c r="L1941" s="59">
        <v>40890</v>
      </c>
      <c r="M1941" s="29" t="s">
        <v>24</v>
      </c>
      <c r="N1941" s="29" t="s">
        <v>1580</v>
      </c>
      <c r="O1941" s="29" t="s">
        <v>1579</v>
      </c>
      <c r="P1941" s="29" t="s">
        <v>4342</v>
      </c>
      <c r="Q1941" s="29" t="s">
        <v>4341</v>
      </c>
    </row>
    <row r="1942" spans="1:17" x14ac:dyDescent="0.25">
      <c r="A1942" s="29" t="s">
        <v>3151</v>
      </c>
      <c r="B1942" s="29" t="s">
        <v>3150</v>
      </c>
      <c r="C1942" s="29" t="s">
        <v>4355</v>
      </c>
      <c r="D1942" s="29" t="s">
        <v>24</v>
      </c>
      <c r="E1942" s="29" t="s">
        <v>4573</v>
      </c>
      <c r="F1942" s="29" t="s">
        <v>4572</v>
      </c>
      <c r="G1942" s="59">
        <v>40872</v>
      </c>
      <c r="H1942" s="59">
        <v>40890</v>
      </c>
      <c r="I1942" s="29" t="s">
        <v>4545</v>
      </c>
      <c r="J1942" s="31">
        <v>25000</v>
      </c>
      <c r="K1942" s="29" t="s">
        <v>2986</v>
      </c>
      <c r="L1942" s="59">
        <v>40890</v>
      </c>
      <c r="M1942" s="29" t="s">
        <v>24</v>
      </c>
      <c r="N1942" s="29" t="s">
        <v>1580</v>
      </c>
      <c r="O1942" s="29" t="s">
        <v>1579</v>
      </c>
      <c r="P1942" s="29" t="s">
        <v>4342</v>
      </c>
      <c r="Q1942" s="29" t="s">
        <v>4341</v>
      </c>
    </row>
    <row r="1943" spans="1:17" x14ac:dyDescent="0.25">
      <c r="A1943" s="29" t="s">
        <v>3151</v>
      </c>
      <c r="B1943" s="29" t="s">
        <v>3150</v>
      </c>
      <c r="C1943" s="29" t="s">
        <v>4406</v>
      </c>
      <c r="D1943" s="29" t="s">
        <v>24</v>
      </c>
      <c r="E1943" s="29" t="s">
        <v>4570</v>
      </c>
      <c r="F1943" s="29" t="s">
        <v>4571</v>
      </c>
      <c r="G1943" s="59">
        <v>40874</v>
      </c>
      <c r="H1943" s="59">
        <v>40890</v>
      </c>
      <c r="I1943" s="29" t="s">
        <v>4570</v>
      </c>
      <c r="J1943" s="31">
        <v>14999</v>
      </c>
      <c r="K1943" s="29" t="s">
        <v>2986</v>
      </c>
      <c r="L1943" s="59">
        <v>40890</v>
      </c>
      <c r="M1943" s="29" t="s">
        <v>24</v>
      </c>
      <c r="N1943" s="29" t="s">
        <v>1580</v>
      </c>
      <c r="O1943" s="29" t="s">
        <v>1579</v>
      </c>
      <c r="P1943" s="29" t="s">
        <v>4342</v>
      </c>
      <c r="Q1943" s="29" t="s">
        <v>4341</v>
      </c>
    </row>
    <row r="1944" spans="1:17" x14ac:dyDescent="0.25">
      <c r="A1944" s="29" t="s">
        <v>3151</v>
      </c>
      <c r="B1944" s="29" t="s">
        <v>3150</v>
      </c>
      <c r="C1944" s="29" t="s">
        <v>4406</v>
      </c>
      <c r="D1944" s="29" t="s">
        <v>24</v>
      </c>
      <c r="E1944" s="29" t="s">
        <v>4569</v>
      </c>
      <c r="F1944" s="29" t="s">
        <v>4568</v>
      </c>
      <c r="G1944" s="59">
        <v>40876</v>
      </c>
      <c r="H1944" s="59">
        <v>40900</v>
      </c>
      <c r="I1944" s="29" t="s">
        <v>4567</v>
      </c>
      <c r="J1944" s="31">
        <v>12659.89</v>
      </c>
      <c r="K1944" s="29" t="s">
        <v>2986</v>
      </c>
      <c r="L1944" s="59">
        <v>40900</v>
      </c>
      <c r="M1944" s="29" t="s">
        <v>24</v>
      </c>
      <c r="N1944" s="29" t="s">
        <v>1580</v>
      </c>
      <c r="O1944" s="29" t="s">
        <v>1579</v>
      </c>
      <c r="P1944" s="29" t="s">
        <v>4342</v>
      </c>
      <c r="Q1944" s="29" t="s">
        <v>4341</v>
      </c>
    </row>
    <row r="1945" spans="1:17" x14ac:dyDescent="0.25">
      <c r="A1945" s="29" t="s">
        <v>3151</v>
      </c>
      <c r="B1945" s="29" t="s">
        <v>3150</v>
      </c>
      <c r="C1945" s="29" t="s">
        <v>4406</v>
      </c>
      <c r="D1945" s="29" t="s">
        <v>24</v>
      </c>
      <c r="E1945" s="29" t="s">
        <v>4566</v>
      </c>
      <c r="F1945" s="29" t="s">
        <v>4564</v>
      </c>
      <c r="G1945" s="59">
        <v>40876</v>
      </c>
      <c r="H1945" s="59">
        <v>40900</v>
      </c>
      <c r="I1945" s="29" t="s">
        <v>4563</v>
      </c>
      <c r="J1945" s="31">
        <v>12601</v>
      </c>
      <c r="K1945" s="29" t="s">
        <v>2986</v>
      </c>
      <c r="L1945" s="59">
        <v>40900</v>
      </c>
      <c r="M1945" s="29" t="s">
        <v>24</v>
      </c>
      <c r="N1945" s="29" t="s">
        <v>1580</v>
      </c>
      <c r="O1945" s="29" t="s">
        <v>1579</v>
      </c>
      <c r="P1945" s="29" t="s">
        <v>4342</v>
      </c>
      <c r="Q1945" s="29" t="s">
        <v>4341</v>
      </c>
    </row>
    <row r="1946" spans="1:17" x14ac:dyDescent="0.25">
      <c r="A1946" s="29" t="s">
        <v>3151</v>
      </c>
      <c r="B1946" s="29" t="s">
        <v>3150</v>
      </c>
      <c r="C1946" s="29" t="s">
        <v>4406</v>
      </c>
      <c r="D1946" s="29" t="s">
        <v>24</v>
      </c>
      <c r="E1946" s="29" t="s">
        <v>4565</v>
      </c>
      <c r="F1946" s="29" t="s">
        <v>4564</v>
      </c>
      <c r="G1946" s="59">
        <v>40876</v>
      </c>
      <c r="H1946" s="59">
        <v>40900</v>
      </c>
      <c r="I1946" s="29" t="s">
        <v>4563</v>
      </c>
      <c r="J1946" s="31">
        <v>1461</v>
      </c>
      <c r="K1946" s="29" t="s">
        <v>2986</v>
      </c>
      <c r="L1946" s="59">
        <v>40900</v>
      </c>
      <c r="M1946" s="29" t="s">
        <v>24</v>
      </c>
      <c r="N1946" s="29" t="s">
        <v>1580</v>
      </c>
      <c r="O1946" s="29" t="s">
        <v>1579</v>
      </c>
      <c r="P1946" s="29" t="s">
        <v>4342</v>
      </c>
      <c r="Q1946" s="29" t="s">
        <v>4341</v>
      </c>
    </row>
    <row r="1947" spans="1:17" x14ac:dyDescent="0.25">
      <c r="A1947" s="29" t="s">
        <v>3151</v>
      </c>
      <c r="B1947" s="29" t="s">
        <v>3150</v>
      </c>
      <c r="C1947" s="29" t="s">
        <v>4347</v>
      </c>
      <c r="D1947" s="29" t="s">
        <v>4346</v>
      </c>
      <c r="E1947" s="29" t="s">
        <v>4562</v>
      </c>
      <c r="F1947" s="29" t="s">
        <v>3709</v>
      </c>
      <c r="G1947" s="59">
        <v>40900</v>
      </c>
      <c r="H1947" s="59">
        <v>40900</v>
      </c>
      <c r="I1947" s="29" t="s">
        <v>4428</v>
      </c>
      <c r="J1947" s="31">
        <v>5800</v>
      </c>
      <c r="K1947" s="29" t="s">
        <v>2986</v>
      </c>
      <c r="L1947" s="59">
        <v>40900</v>
      </c>
      <c r="M1947" s="29" t="s">
        <v>24</v>
      </c>
      <c r="N1947" s="29" t="s">
        <v>1580</v>
      </c>
      <c r="O1947" s="29" t="s">
        <v>1579</v>
      </c>
      <c r="P1947" s="29" t="s">
        <v>4342</v>
      </c>
      <c r="Q1947" s="29" t="s">
        <v>4341</v>
      </c>
    </row>
    <row r="1948" spans="1:17" x14ac:dyDescent="0.25">
      <c r="A1948" s="29" t="s">
        <v>3151</v>
      </c>
      <c r="B1948" s="29" t="s">
        <v>3150</v>
      </c>
      <c r="C1948" s="29" t="s">
        <v>4384</v>
      </c>
      <c r="D1948" s="29" t="s">
        <v>24</v>
      </c>
      <c r="E1948" s="29" t="s">
        <v>4561</v>
      </c>
      <c r="F1948" s="29" t="s">
        <v>3673</v>
      </c>
      <c r="G1948" s="59">
        <v>40875</v>
      </c>
      <c r="H1948" s="59">
        <v>40900</v>
      </c>
      <c r="I1948" s="29" t="s">
        <v>4560</v>
      </c>
      <c r="J1948" s="31">
        <v>20092.48</v>
      </c>
      <c r="K1948" s="29" t="s">
        <v>2986</v>
      </c>
      <c r="L1948" s="59">
        <v>40900</v>
      </c>
      <c r="M1948" s="29" t="s">
        <v>24</v>
      </c>
      <c r="N1948" s="29" t="s">
        <v>1580</v>
      </c>
      <c r="O1948" s="29" t="s">
        <v>1579</v>
      </c>
      <c r="P1948" s="29" t="s">
        <v>4342</v>
      </c>
      <c r="Q1948" s="29" t="s">
        <v>4341</v>
      </c>
    </row>
    <row r="1949" spans="1:17" x14ac:dyDescent="0.25">
      <c r="A1949" s="29" t="s">
        <v>3151</v>
      </c>
      <c r="B1949" s="29" t="s">
        <v>3150</v>
      </c>
      <c r="C1949" s="29" t="s">
        <v>4384</v>
      </c>
      <c r="D1949" s="29" t="s">
        <v>24</v>
      </c>
      <c r="E1949" s="29" t="s">
        <v>4559</v>
      </c>
      <c r="F1949" s="29" t="s">
        <v>4558</v>
      </c>
      <c r="G1949" s="59">
        <v>40875</v>
      </c>
      <c r="H1949" s="59">
        <v>40900</v>
      </c>
      <c r="I1949" s="29" t="s">
        <v>4557</v>
      </c>
      <c r="J1949" s="31">
        <v>2990</v>
      </c>
      <c r="K1949" s="29" t="s">
        <v>2986</v>
      </c>
      <c r="L1949" s="59">
        <v>40900</v>
      </c>
      <c r="M1949" s="29" t="s">
        <v>24</v>
      </c>
      <c r="N1949" s="29" t="s">
        <v>1580</v>
      </c>
      <c r="O1949" s="29" t="s">
        <v>1579</v>
      </c>
      <c r="P1949" s="29" t="s">
        <v>4342</v>
      </c>
      <c r="Q1949" s="29" t="s">
        <v>4341</v>
      </c>
    </row>
    <row r="1950" spans="1:17" x14ac:dyDescent="0.25">
      <c r="A1950" s="29" t="s">
        <v>3151</v>
      </c>
      <c r="B1950" s="29" t="s">
        <v>3150</v>
      </c>
      <c r="C1950" s="29" t="s">
        <v>4384</v>
      </c>
      <c r="D1950" s="29" t="s">
        <v>24</v>
      </c>
      <c r="E1950" s="29" t="s">
        <v>4556</v>
      </c>
      <c r="F1950" s="29" t="s">
        <v>4555</v>
      </c>
      <c r="G1950" s="59">
        <v>40867</v>
      </c>
      <c r="H1950" s="59">
        <v>40900</v>
      </c>
      <c r="I1950" s="29" t="s">
        <v>4554</v>
      </c>
      <c r="J1950" s="31">
        <v>6956.17</v>
      </c>
      <c r="K1950" s="29" t="s">
        <v>2986</v>
      </c>
      <c r="L1950" s="59">
        <v>40900</v>
      </c>
      <c r="M1950" s="29" t="s">
        <v>24</v>
      </c>
      <c r="N1950" s="29" t="s">
        <v>1580</v>
      </c>
      <c r="O1950" s="29" t="s">
        <v>1579</v>
      </c>
      <c r="P1950" s="29" t="s">
        <v>4342</v>
      </c>
      <c r="Q1950" s="29" t="s">
        <v>4341</v>
      </c>
    </row>
    <row r="1951" spans="1:17" x14ac:dyDescent="0.25">
      <c r="A1951" s="29" t="s">
        <v>3151</v>
      </c>
      <c r="B1951" s="29" t="s">
        <v>3150</v>
      </c>
      <c r="C1951" s="29" t="s">
        <v>4384</v>
      </c>
      <c r="D1951" s="29" t="s">
        <v>24</v>
      </c>
      <c r="E1951" s="29" t="s">
        <v>4556</v>
      </c>
      <c r="F1951" s="29" t="s">
        <v>4555</v>
      </c>
      <c r="G1951" s="59">
        <v>40867</v>
      </c>
      <c r="H1951" s="59">
        <v>40900</v>
      </c>
      <c r="I1951" s="29" t="s">
        <v>4554</v>
      </c>
      <c r="J1951" s="31">
        <v>1042.8399999999999</v>
      </c>
      <c r="K1951" s="29" t="s">
        <v>2986</v>
      </c>
      <c r="L1951" s="59">
        <v>40900</v>
      </c>
      <c r="M1951" s="29" t="s">
        <v>24</v>
      </c>
      <c r="N1951" s="29" t="s">
        <v>1580</v>
      </c>
      <c r="O1951" s="29" t="s">
        <v>1579</v>
      </c>
      <c r="P1951" s="29" t="s">
        <v>4342</v>
      </c>
      <c r="Q1951" s="29" t="s">
        <v>4341</v>
      </c>
    </row>
    <row r="1952" spans="1:17" x14ac:dyDescent="0.25">
      <c r="A1952" s="29" t="s">
        <v>3151</v>
      </c>
      <c r="B1952" s="29" t="s">
        <v>3150</v>
      </c>
      <c r="C1952" s="29" t="s">
        <v>4384</v>
      </c>
      <c r="D1952" s="29" t="s">
        <v>24</v>
      </c>
      <c r="E1952" s="29" t="s">
        <v>4553</v>
      </c>
      <c r="F1952" s="29" t="s">
        <v>4552</v>
      </c>
      <c r="G1952" s="59">
        <v>40877</v>
      </c>
      <c r="H1952" s="59">
        <v>40900</v>
      </c>
      <c r="I1952" s="29" t="s">
        <v>4551</v>
      </c>
      <c r="J1952" s="31">
        <v>2379.15</v>
      </c>
      <c r="K1952" s="29" t="s">
        <v>2986</v>
      </c>
      <c r="L1952" s="59">
        <v>40900</v>
      </c>
      <c r="M1952" s="29" t="s">
        <v>24</v>
      </c>
      <c r="N1952" s="29" t="s">
        <v>1580</v>
      </c>
      <c r="O1952" s="29" t="s">
        <v>1579</v>
      </c>
      <c r="P1952" s="29" t="s">
        <v>4342</v>
      </c>
      <c r="Q1952" s="29" t="s">
        <v>4341</v>
      </c>
    </row>
    <row r="1953" spans="1:17" x14ac:dyDescent="0.25">
      <c r="A1953" s="29" t="s">
        <v>3151</v>
      </c>
      <c r="B1953" s="29" t="s">
        <v>3150</v>
      </c>
      <c r="C1953" s="29" t="s">
        <v>4384</v>
      </c>
      <c r="D1953" s="29" t="s">
        <v>24</v>
      </c>
      <c r="E1953" s="29" t="s">
        <v>4550</v>
      </c>
      <c r="F1953" s="29" t="s">
        <v>4382</v>
      </c>
      <c r="G1953" s="59">
        <v>40870</v>
      </c>
      <c r="H1953" s="59">
        <v>40900</v>
      </c>
      <c r="I1953" s="29" t="s">
        <v>4381</v>
      </c>
      <c r="J1953" s="31">
        <v>959</v>
      </c>
      <c r="K1953" s="29" t="s">
        <v>2986</v>
      </c>
      <c r="L1953" s="59">
        <v>40900</v>
      </c>
      <c r="M1953" s="29" t="s">
        <v>24</v>
      </c>
      <c r="N1953" s="29" t="s">
        <v>1580</v>
      </c>
      <c r="O1953" s="29" t="s">
        <v>1579</v>
      </c>
      <c r="P1953" s="29" t="s">
        <v>4342</v>
      </c>
      <c r="Q1953" s="29" t="s">
        <v>4341</v>
      </c>
    </row>
    <row r="1954" spans="1:17" x14ac:dyDescent="0.25">
      <c r="A1954" s="29" t="s">
        <v>3151</v>
      </c>
      <c r="B1954" s="29" t="s">
        <v>3150</v>
      </c>
      <c r="C1954" s="29" t="s">
        <v>4384</v>
      </c>
      <c r="D1954" s="29" t="s">
        <v>24</v>
      </c>
      <c r="E1954" s="29" t="s">
        <v>1652</v>
      </c>
      <c r="F1954" s="29" t="s">
        <v>4382</v>
      </c>
      <c r="G1954" s="59">
        <v>40870</v>
      </c>
      <c r="H1954" s="59">
        <v>40900</v>
      </c>
      <c r="I1954" s="29" t="s">
        <v>4381</v>
      </c>
      <c r="J1954" s="31">
        <v>1308</v>
      </c>
      <c r="K1954" s="29" t="s">
        <v>2986</v>
      </c>
      <c r="L1954" s="59">
        <v>40900</v>
      </c>
      <c r="M1954" s="29" t="s">
        <v>24</v>
      </c>
      <c r="N1954" s="29" t="s">
        <v>1580</v>
      </c>
      <c r="O1954" s="29" t="s">
        <v>1579</v>
      </c>
      <c r="P1954" s="29" t="s">
        <v>4342</v>
      </c>
      <c r="Q1954" s="29" t="s">
        <v>4341</v>
      </c>
    </row>
    <row r="1955" spans="1:17" x14ac:dyDescent="0.25">
      <c r="A1955" s="29" t="s">
        <v>3151</v>
      </c>
      <c r="B1955" s="29" t="s">
        <v>3150</v>
      </c>
      <c r="C1955" s="29" t="s">
        <v>4406</v>
      </c>
      <c r="D1955" s="29" t="s">
        <v>24</v>
      </c>
      <c r="E1955" s="29" t="s">
        <v>4548</v>
      </c>
      <c r="F1955" s="29" t="s">
        <v>4549</v>
      </c>
      <c r="G1955" s="59">
        <v>40876</v>
      </c>
      <c r="H1955" s="59">
        <v>40908</v>
      </c>
      <c r="I1955" s="29" t="s">
        <v>4548</v>
      </c>
      <c r="J1955" s="31">
        <v>15500</v>
      </c>
      <c r="K1955" s="29" t="s">
        <v>2986</v>
      </c>
      <c r="L1955" s="59">
        <v>40900</v>
      </c>
      <c r="M1955" s="29" t="s">
        <v>24</v>
      </c>
      <c r="N1955" s="29" t="s">
        <v>1580</v>
      </c>
      <c r="O1955" s="29" t="s">
        <v>1579</v>
      </c>
      <c r="P1955" s="29" t="s">
        <v>4342</v>
      </c>
      <c r="Q1955" s="29" t="s">
        <v>4341</v>
      </c>
    </row>
    <row r="1956" spans="1:17" x14ac:dyDescent="0.25">
      <c r="A1956" s="29" t="s">
        <v>3151</v>
      </c>
      <c r="B1956" s="29" t="s">
        <v>3150</v>
      </c>
      <c r="C1956" s="29" t="s">
        <v>4453</v>
      </c>
      <c r="D1956" s="29" t="s">
        <v>24</v>
      </c>
      <c r="E1956" s="29" t="s">
        <v>4547</v>
      </c>
      <c r="F1956" s="29" t="s">
        <v>4546</v>
      </c>
      <c r="G1956" s="59">
        <v>40908</v>
      </c>
      <c r="H1956" s="59">
        <v>40908</v>
      </c>
      <c r="I1956" s="29" t="s">
        <v>4545</v>
      </c>
      <c r="J1956" s="31">
        <v>12499.8</v>
      </c>
      <c r="K1956" s="29" t="s">
        <v>2986</v>
      </c>
      <c r="L1956" s="59">
        <v>40908</v>
      </c>
      <c r="M1956" s="29" t="s">
        <v>24</v>
      </c>
      <c r="N1956" s="29" t="s">
        <v>1580</v>
      </c>
      <c r="O1956" s="29" t="s">
        <v>1579</v>
      </c>
      <c r="P1956" s="29" t="s">
        <v>4342</v>
      </c>
      <c r="Q1956" s="29" t="s">
        <v>4341</v>
      </c>
    </row>
    <row r="1957" spans="1:17" x14ac:dyDescent="0.25">
      <c r="A1957" s="29" t="s">
        <v>3151</v>
      </c>
      <c r="B1957" s="29" t="s">
        <v>3150</v>
      </c>
      <c r="C1957" s="29" t="s">
        <v>3082</v>
      </c>
      <c r="D1957" s="29" t="s">
        <v>24</v>
      </c>
      <c r="E1957" s="29" t="s">
        <v>4544</v>
      </c>
      <c r="F1957" s="29" t="s">
        <v>4543</v>
      </c>
      <c r="G1957" s="59">
        <v>40730</v>
      </c>
      <c r="H1957" s="59">
        <v>40908</v>
      </c>
      <c r="I1957" s="29" t="s">
        <v>4542</v>
      </c>
      <c r="J1957" s="31">
        <v>13715.6</v>
      </c>
      <c r="K1957" s="29" t="s">
        <v>2986</v>
      </c>
      <c r="L1957" s="59">
        <v>40908</v>
      </c>
      <c r="M1957" s="29" t="s">
        <v>24</v>
      </c>
      <c r="N1957" s="29" t="s">
        <v>1580</v>
      </c>
      <c r="O1957" s="29" t="s">
        <v>1579</v>
      </c>
      <c r="P1957" s="29" t="s">
        <v>4342</v>
      </c>
      <c r="Q1957" s="29" t="s">
        <v>4341</v>
      </c>
    </row>
    <row r="1958" spans="1:17" x14ac:dyDescent="0.25">
      <c r="A1958" s="29" t="s">
        <v>3151</v>
      </c>
      <c r="B1958" s="29" t="s">
        <v>3150</v>
      </c>
      <c r="C1958" s="29" t="s">
        <v>578</v>
      </c>
      <c r="D1958" s="29" t="s">
        <v>579</v>
      </c>
      <c r="E1958" s="29" t="s">
        <v>4541</v>
      </c>
      <c r="F1958" s="29" t="s">
        <v>2878</v>
      </c>
      <c r="G1958" s="59">
        <v>40695</v>
      </c>
      <c r="H1958" s="59">
        <v>40695</v>
      </c>
      <c r="I1958" s="29" t="s">
        <v>4373</v>
      </c>
      <c r="J1958" s="31">
        <v>302760</v>
      </c>
      <c r="K1958" s="29" t="s">
        <v>2929</v>
      </c>
      <c r="L1958" s="59">
        <v>40695</v>
      </c>
      <c r="M1958" s="29" t="s">
        <v>24</v>
      </c>
      <c r="N1958" s="29" t="s">
        <v>2216</v>
      </c>
      <c r="O1958" s="29" t="s">
        <v>2215</v>
      </c>
      <c r="P1958" s="29" t="s">
        <v>4372</v>
      </c>
      <c r="Q1958" s="29" t="s">
        <v>4371</v>
      </c>
    </row>
    <row r="1959" spans="1:17" x14ac:dyDescent="0.25">
      <c r="A1959" s="29" t="s">
        <v>3151</v>
      </c>
      <c r="B1959" s="29" t="s">
        <v>3150</v>
      </c>
      <c r="C1959" s="29" t="s">
        <v>578</v>
      </c>
      <c r="D1959" s="29" t="s">
        <v>579</v>
      </c>
      <c r="E1959" s="29" t="s">
        <v>4540</v>
      </c>
      <c r="F1959" s="29" t="s">
        <v>2878</v>
      </c>
      <c r="G1959" s="59">
        <v>40695</v>
      </c>
      <c r="H1959" s="59">
        <v>40695</v>
      </c>
      <c r="I1959" s="29" t="s">
        <v>4373</v>
      </c>
      <c r="J1959" s="31">
        <v>38048</v>
      </c>
      <c r="K1959" s="29" t="s">
        <v>2929</v>
      </c>
      <c r="L1959" s="59">
        <v>40695</v>
      </c>
      <c r="M1959" s="29" t="s">
        <v>24</v>
      </c>
      <c r="N1959" s="29" t="s">
        <v>2216</v>
      </c>
      <c r="O1959" s="29" t="s">
        <v>2215</v>
      </c>
      <c r="P1959" s="29" t="s">
        <v>4372</v>
      </c>
      <c r="Q1959" s="29" t="s">
        <v>4371</v>
      </c>
    </row>
    <row r="1960" spans="1:17" x14ac:dyDescent="0.25">
      <c r="A1960" s="29" t="s">
        <v>3151</v>
      </c>
      <c r="B1960" s="29" t="s">
        <v>3150</v>
      </c>
      <c r="C1960" s="29" t="s">
        <v>578</v>
      </c>
      <c r="D1960" s="29" t="s">
        <v>579</v>
      </c>
      <c r="E1960" s="29" t="s">
        <v>4539</v>
      </c>
      <c r="F1960" s="29" t="s">
        <v>4538</v>
      </c>
      <c r="G1960" s="59">
        <v>40695</v>
      </c>
      <c r="H1960" s="59">
        <v>40695</v>
      </c>
      <c r="I1960" s="29" t="s">
        <v>4537</v>
      </c>
      <c r="J1960" s="31">
        <v>20033.2</v>
      </c>
      <c r="K1960" s="29" t="s">
        <v>2929</v>
      </c>
      <c r="L1960" s="59">
        <v>40695</v>
      </c>
      <c r="M1960" s="29" t="s">
        <v>24</v>
      </c>
      <c r="N1960" s="29" t="s">
        <v>2216</v>
      </c>
      <c r="O1960" s="29" t="s">
        <v>2215</v>
      </c>
      <c r="P1960" s="29" t="s">
        <v>4372</v>
      </c>
      <c r="Q1960" s="29" t="s">
        <v>4371</v>
      </c>
    </row>
    <row r="1961" spans="1:17" x14ac:dyDescent="0.25">
      <c r="A1961" s="29" t="s">
        <v>3151</v>
      </c>
      <c r="B1961" s="29" t="s">
        <v>3150</v>
      </c>
      <c r="C1961" s="29" t="s">
        <v>578</v>
      </c>
      <c r="D1961" s="29" t="s">
        <v>579</v>
      </c>
      <c r="E1961" s="29" t="s">
        <v>4539</v>
      </c>
      <c r="F1961" s="29" t="s">
        <v>4538</v>
      </c>
      <c r="G1961" s="59">
        <v>40695</v>
      </c>
      <c r="H1961" s="59">
        <v>40695</v>
      </c>
      <c r="I1961" s="29" t="s">
        <v>4537</v>
      </c>
      <c r="J1961" s="31">
        <v>20033.2</v>
      </c>
      <c r="K1961" s="29" t="s">
        <v>2929</v>
      </c>
      <c r="L1961" s="59">
        <v>40695</v>
      </c>
      <c r="M1961" s="29" t="s">
        <v>24</v>
      </c>
      <c r="N1961" s="29" t="s">
        <v>2216</v>
      </c>
      <c r="O1961" s="29" t="s">
        <v>2215</v>
      </c>
      <c r="P1961" s="29" t="s">
        <v>4372</v>
      </c>
      <c r="Q1961" s="29" t="s">
        <v>4371</v>
      </c>
    </row>
    <row r="1962" spans="1:17" x14ac:dyDescent="0.25">
      <c r="A1962" s="29" t="s">
        <v>3151</v>
      </c>
      <c r="B1962" s="29" t="s">
        <v>3150</v>
      </c>
      <c r="C1962" s="29" t="s">
        <v>578</v>
      </c>
      <c r="D1962" s="29" t="s">
        <v>579</v>
      </c>
      <c r="E1962" s="29" t="s">
        <v>4539</v>
      </c>
      <c r="F1962" s="29" t="s">
        <v>4538</v>
      </c>
      <c r="G1962" s="59">
        <v>40695</v>
      </c>
      <c r="H1962" s="59">
        <v>40695</v>
      </c>
      <c r="I1962" s="29" t="s">
        <v>4537</v>
      </c>
      <c r="J1962" s="31">
        <v>20033.2</v>
      </c>
      <c r="K1962" s="29" t="s">
        <v>2929</v>
      </c>
      <c r="L1962" s="59">
        <v>40695</v>
      </c>
      <c r="M1962" s="29" t="s">
        <v>24</v>
      </c>
      <c r="N1962" s="29" t="s">
        <v>2216</v>
      </c>
      <c r="O1962" s="29" t="s">
        <v>2215</v>
      </c>
      <c r="P1962" s="29" t="s">
        <v>4372</v>
      </c>
      <c r="Q1962" s="29" t="s">
        <v>4371</v>
      </c>
    </row>
    <row r="1963" spans="1:17" x14ac:dyDescent="0.25">
      <c r="A1963" s="29" t="s">
        <v>3151</v>
      </c>
      <c r="B1963" s="29" t="s">
        <v>3150</v>
      </c>
      <c r="C1963" s="29" t="s">
        <v>578</v>
      </c>
      <c r="D1963" s="29" t="s">
        <v>579</v>
      </c>
      <c r="E1963" s="29" t="s">
        <v>4539</v>
      </c>
      <c r="F1963" s="29" t="s">
        <v>4538</v>
      </c>
      <c r="G1963" s="59">
        <v>40695</v>
      </c>
      <c r="H1963" s="59">
        <v>40695</v>
      </c>
      <c r="I1963" s="29" t="s">
        <v>4537</v>
      </c>
      <c r="J1963" s="31">
        <v>20033.2</v>
      </c>
      <c r="K1963" s="29" t="s">
        <v>2929</v>
      </c>
      <c r="L1963" s="59">
        <v>40695</v>
      </c>
      <c r="M1963" s="29" t="s">
        <v>24</v>
      </c>
      <c r="N1963" s="29" t="s">
        <v>2216</v>
      </c>
      <c r="O1963" s="29" t="s">
        <v>2215</v>
      </c>
      <c r="P1963" s="29" t="s">
        <v>4372</v>
      </c>
      <c r="Q1963" s="29" t="s">
        <v>4371</v>
      </c>
    </row>
    <row r="1964" spans="1:17" x14ac:dyDescent="0.25">
      <c r="A1964" s="29" t="s">
        <v>3151</v>
      </c>
      <c r="B1964" s="29" t="s">
        <v>3150</v>
      </c>
      <c r="C1964" s="29" t="s">
        <v>578</v>
      </c>
      <c r="D1964" s="29" t="s">
        <v>579</v>
      </c>
      <c r="E1964" s="29" t="s">
        <v>4539</v>
      </c>
      <c r="F1964" s="29" t="s">
        <v>4538</v>
      </c>
      <c r="G1964" s="59">
        <v>40695</v>
      </c>
      <c r="H1964" s="59">
        <v>40695</v>
      </c>
      <c r="I1964" s="29" t="s">
        <v>4537</v>
      </c>
      <c r="J1964" s="31">
        <v>20033.2</v>
      </c>
      <c r="K1964" s="29" t="s">
        <v>2929</v>
      </c>
      <c r="L1964" s="59">
        <v>40695</v>
      </c>
      <c r="M1964" s="29" t="s">
        <v>24</v>
      </c>
      <c r="N1964" s="29" t="s">
        <v>2216</v>
      </c>
      <c r="O1964" s="29" t="s">
        <v>2215</v>
      </c>
      <c r="P1964" s="29" t="s">
        <v>4372</v>
      </c>
      <c r="Q1964" s="29" t="s">
        <v>4371</v>
      </c>
    </row>
    <row r="1965" spans="1:17" x14ac:dyDescent="0.25">
      <c r="A1965" s="29" t="s">
        <v>3151</v>
      </c>
      <c r="B1965" s="29" t="s">
        <v>3150</v>
      </c>
      <c r="C1965" s="29" t="s">
        <v>578</v>
      </c>
      <c r="D1965" s="29" t="s">
        <v>579</v>
      </c>
      <c r="E1965" s="29" t="s">
        <v>4539</v>
      </c>
      <c r="F1965" s="29" t="s">
        <v>4538</v>
      </c>
      <c r="G1965" s="59">
        <v>40695</v>
      </c>
      <c r="H1965" s="59">
        <v>40695</v>
      </c>
      <c r="I1965" s="29" t="s">
        <v>4537</v>
      </c>
      <c r="J1965" s="31">
        <v>20033.2</v>
      </c>
      <c r="K1965" s="29" t="s">
        <v>2929</v>
      </c>
      <c r="L1965" s="59">
        <v>40695</v>
      </c>
      <c r="M1965" s="29" t="s">
        <v>24</v>
      </c>
      <c r="N1965" s="29" t="s">
        <v>2216</v>
      </c>
      <c r="O1965" s="29" t="s">
        <v>2215</v>
      </c>
      <c r="P1965" s="29" t="s">
        <v>4372</v>
      </c>
      <c r="Q1965" s="29" t="s">
        <v>4371</v>
      </c>
    </row>
    <row r="1966" spans="1:17" x14ac:dyDescent="0.25">
      <c r="A1966" s="29" t="s">
        <v>3151</v>
      </c>
      <c r="B1966" s="29" t="s">
        <v>3150</v>
      </c>
      <c r="C1966" s="29" t="s">
        <v>1344</v>
      </c>
      <c r="D1966" s="29" t="s">
        <v>1343</v>
      </c>
      <c r="E1966" s="29" t="s">
        <v>4536</v>
      </c>
      <c r="F1966" s="29" t="s">
        <v>4535</v>
      </c>
      <c r="G1966" s="59">
        <v>40695</v>
      </c>
      <c r="H1966" s="59">
        <v>40695</v>
      </c>
      <c r="I1966" s="29" t="s">
        <v>4534</v>
      </c>
      <c r="J1966" s="31">
        <v>12852.86</v>
      </c>
      <c r="K1966" s="29" t="s">
        <v>2929</v>
      </c>
      <c r="L1966" s="59">
        <v>40695</v>
      </c>
      <c r="M1966" s="29" t="s">
        <v>24</v>
      </c>
      <c r="N1966" s="29" t="s">
        <v>2216</v>
      </c>
      <c r="O1966" s="29" t="s">
        <v>2215</v>
      </c>
      <c r="P1966" s="29" t="s">
        <v>4372</v>
      </c>
      <c r="Q1966" s="29" t="s">
        <v>4371</v>
      </c>
    </row>
    <row r="1967" spans="1:17" x14ac:dyDescent="0.25">
      <c r="A1967" s="29" t="s">
        <v>3151</v>
      </c>
      <c r="B1967" s="29" t="s">
        <v>3150</v>
      </c>
      <c r="C1967" s="29" t="s">
        <v>1344</v>
      </c>
      <c r="D1967" s="29" t="s">
        <v>1343</v>
      </c>
      <c r="E1967" s="29" t="s">
        <v>4536</v>
      </c>
      <c r="F1967" s="29" t="s">
        <v>4535</v>
      </c>
      <c r="G1967" s="59">
        <v>40695</v>
      </c>
      <c r="H1967" s="59">
        <v>40695</v>
      </c>
      <c r="I1967" s="29" t="s">
        <v>4534</v>
      </c>
      <c r="J1967" s="31">
        <v>12852.86</v>
      </c>
      <c r="K1967" s="29" t="s">
        <v>2929</v>
      </c>
      <c r="L1967" s="59">
        <v>40695</v>
      </c>
      <c r="M1967" s="29" t="s">
        <v>24</v>
      </c>
      <c r="N1967" s="29" t="s">
        <v>2216</v>
      </c>
      <c r="O1967" s="29" t="s">
        <v>2215</v>
      </c>
      <c r="P1967" s="29" t="s">
        <v>4372</v>
      </c>
      <c r="Q1967" s="29" t="s">
        <v>4371</v>
      </c>
    </row>
    <row r="1968" spans="1:17" x14ac:dyDescent="0.25">
      <c r="A1968" s="29" t="s">
        <v>3151</v>
      </c>
      <c r="B1968" s="29" t="s">
        <v>3150</v>
      </c>
      <c r="C1968" s="29" t="s">
        <v>1344</v>
      </c>
      <c r="D1968" s="29" t="s">
        <v>1343</v>
      </c>
      <c r="E1968" s="29" t="s">
        <v>4536</v>
      </c>
      <c r="F1968" s="29" t="s">
        <v>4535</v>
      </c>
      <c r="G1968" s="59">
        <v>40695</v>
      </c>
      <c r="H1968" s="59">
        <v>40695</v>
      </c>
      <c r="I1968" s="29" t="s">
        <v>4534</v>
      </c>
      <c r="J1968" s="31">
        <v>12852.86</v>
      </c>
      <c r="K1968" s="29" t="s">
        <v>2929</v>
      </c>
      <c r="L1968" s="59">
        <v>40695</v>
      </c>
      <c r="M1968" s="29" t="s">
        <v>24</v>
      </c>
      <c r="N1968" s="29" t="s">
        <v>2216</v>
      </c>
      <c r="O1968" s="29" t="s">
        <v>2215</v>
      </c>
      <c r="P1968" s="29" t="s">
        <v>4372</v>
      </c>
      <c r="Q1968" s="29" t="s">
        <v>4371</v>
      </c>
    </row>
    <row r="1969" spans="1:17" x14ac:dyDescent="0.25">
      <c r="A1969" s="29" t="s">
        <v>3151</v>
      </c>
      <c r="B1969" s="29" t="s">
        <v>3150</v>
      </c>
      <c r="C1969" s="29" t="s">
        <v>1344</v>
      </c>
      <c r="D1969" s="29" t="s">
        <v>1343</v>
      </c>
      <c r="E1969" s="29" t="s">
        <v>4536</v>
      </c>
      <c r="F1969" s="29" t="s">
        <v>4535</v>
      </c>
      <c r="G1969" s="59">
        <v>40695</v>
      </c>
      <c r="H1969" s="59">
        <v>40695</v>
      </c>
      <c r="I1969" s="29" t="s">
        <v>4534</v>
      </c>
      <c r="J1969" s="31">
        <v>12852.86</v>
      </c>
      <c r="K1969" s="29" t="s">
        <v>2929</v>
      </c>
      <c r="L1969" s="59">
        <v>40695</v>
      </c>
      <c r="M1969" s="29" t="s">
        <v>24</v>
      </c>
      <c r="N1969" s="29" t="s">
        <v>2216</v>
      </c>
      <c r="O1969" s="29" t="s">
        <v>2215</v>
      </c>
      <c r="P1969" s="29" t="s">
        <v>4372</v>
      </c>
      <c r="Q1969" s="29" t="s">
        <v>4371</v>
      </c>
    </row>
    <row r="1970" spans="1:17" x14ac:dyDescent="0.25">
      <c r="A1970" s="29" t="s">
        <v>3151</v>
      </c>
      <c r="B1970" s="29" t="s">
        <v>3150</v>
      </c>
      <c r="C1970" s="29" t="s">
        <v>1344</v>
      </c>
      <c r="D1970" s="29" t="s">
        <v>1343</v>
      </c>
      <c r="E1970" s="29" t="s">
        <v>4536</v>
      </c>
      <c r="F1970" s="29" t="s">
        <v>4535</v>
      </c>
      <c r="G1970" s="59">
        <v>40695</v>
      </c>
      <c r="H1970" s="59">
        <v>40695</v>
      </c>
      <c r="I1970" s="29" t="s">
        <v>4534</v>
      </c>
      <c r="J1970" s="31">
        <v>12852.86</v>
      </c>
      <c r="K1970" s="29" t="s">
        <v>2929</v>
      </c>
      <c r="L1970" s="59">
        <v>40695</v>
      </c>
      <c r="M1970" s="29" t="s">
        <v>24</v>
      </c>
      <c r="N1970" s="29" t="s">
        <v>2216</v>
      </c>
      <c r="O1970" s="29" t="s">
        <v>2215</v>
      </c>
      <c r="P1970" s="29" t="s">
        <v>4372</v>
      </c>
      <c r="Q1970" s="29" t="s">
        <v>4371</v>
      </c>
    </row>
    <row r="1971" spans="1:17" x14ac:dyDescent="0.25">
      <c r="A1971" s="29" t="s">
        <v>3151</v>
      </c>
      <c r="B1971" s="29" t="s">
        <v>3150</v>
      </c>
      <c r="C1971" s="29" t="s">
        <v>1344</v>
      </c>
      <c r="D1971" s="29" t="s">
        <v>1343</v>
      </c>
      <c r="E1971" s="29" t="s">
        <v>4536</v>
      </c>
      <c r="F1971" s="29" t="s">
        <v>4535</v>
      </c>
      <c r="G1971" s="59">
        <v>40695</v>
      </c>
      <c r="H1971" s="59">
        <v>40695</v>
      </c>
      <c r="I1971" s="29" t="s">
        <v>4534</v>
      </c>
      <c r="J1971" s="31">
        <v>12852.86</v>
      </c>
      <c r="K1971" s="29" t="s">
        <v>2929</v>
      </c>
      <c r="L1971" s="59">
        <v>40695</v>
      </c>
      <c r="M1971" s="29" t="s">
        <v>24</v>
      </c>
      <c r="N1971" s="29" t="s">
        <v>2216</v>
      </c>
      <c r="O1971" s="29" t="s">
        <v>2215</v>
      </c>
      <c r="P1971" s="29" t="s">
        <v>4372</v>
      </c>
      <c r="Q1971" s="29" t="s">
        <v>4371</v>
      </c>
    </row>
    <row r="1972" spans="1:17" x14ac:dyDescent="0.25">
      <c r="A1972" s="29" t="s">
        <v>3151</v>
      </c>
      <c r="B1972" s="29" t="s">
        <v>3150</v>
      </c>
      <c r="C1972" s="29" t="s">
        <v>1344</v>
      </c>
      <c r="D1972" s="29" t="s">
        <v>1343</v>
      </c>
      <c r="E1972" s="29" t="s">
        <v>4536</v>
      </c>
      <c r="F1972" s="29" t="s">
        <v>4535</v>
      </c>
      <c r="G1972" s="59">
        <v>40695</v>
      </c>
      <c r="H1972" s="59">
        <v>40695</v>
      </c>
      <c r="I1972" s="29" t="s">
        <v>4534</v>
      </c>
      <c r="J1972" s="31">
        <v>12852.86</v>
      </c>
      <c r="K1972" s="29" t="s">
        <v>2929</v>
      </c>
      <c r="L1972" s="59">
        <v>40695</v>
      </c>
      <c r="M1972" s="29" t="s">
        <v>24</v>
      </c>
      <c r="N1972" s="29" t="s">
        <v>2216</v>
      </c>
      <c r="O1972" s="29" t="s">
        <v>2215</v>
      </c>
      <c r="P1972" s="29" t="s">
        <v>4372</v>
      </c>
      <c r="Q1972" s="29" t="s">
        <v>4371</v>
      </c>
    </row>
    <row r="1973" spans="1:17" x14ac:dyDescent="0.25">
      <c r="A1973" s="29" t="s">
        <v>3151</v>
      </c>
      <c r="B1973" s="29" t="s">
        <v>3150</v>
      </c>
      <c r="C1973" s="29" t="s">
        <v>1344</v>
      </c>
      <c r="D1973" s="29" t="s">
        <v>1343</v>
      </c>
      <c r="E1973" s="29" t="s">
        <v>4536</v>
      </c>
      <c r="F1973" s="29" t="s">
        <v>4535</v>
      </c>
      <c r="G1973" s="59">
        <v>40695</v>
      </c>
      <c r="H1973" s="59">
        <v>40695</v>
      </c>
      <c r="I1973" s="29" t="s">
        <v>4534</v>
      </c>
      <c r="J1973" s="31">
        <v>12852.86</v>
      </c>
      <c r="K1973" s="29" t="s">
        <v>2929</v>
      </c>
      <c r="L1973" s="59">
        <v>40695</v>
      </c>
      <c r="M1973" s="29" t="s">
        <v>24</v>
      </c>
      <c r="N1973" s="29" t="s">
        <v>2216</v>
      </c>
      <c r="O1973" s="29" t="s">
        <v>2215</v>
      </c>
      <c r="P1973" s="29" t="s">
        <v>4372</v>
      </c>
      <c r="Q1973" s="29" t="s">
        <v>4371</v>
      </c>
    </row>
    <row r="1974" spans="1:17" x14ac:dyDescent="0.25">
      <c r="A1974" s="29" t="s">
        <v>3151</v>
      </c>
      <c r="B1974" s="29" t="s">
        <v>3150</v>
      </c>
      <c r="C1974" s="29" t="s">
        <v>1344</v>
      </c>
      <c r="D1974" s="29" t="s">
        <v>1343</v>
      </c>
      <c r="E1974" s="29" t="s">
        <v>4536</v>
      </c>
      <c r="F1974" s="29" t="s">
        <v>4535</v>
      </c>
      <c r="G1974" s="59">
        <v>40695</v>
      </c>
      <c r="H1974" s="59">
        <v>40695</v>
      </c>
      <c r="I1974" s="29" t="s">
        <v>4534</v>
      </c>
      <c r="J1974" s="31">
        <v>12852.86</v>
      </c>
      <c r="K1974" s="29" t="s">
        <v>2929</v>
      </c>
      <c r="L1974" s="59">
        <v>40695</v>
      </c>
      <c r="M1974" s="29" t="s">
        <v>24</v>
      </c>
      <c r="N1974" s="29" t="s">
        <v>2216</v>
      </c>
      <c r="O1974" s="29" t="s">
        <v>2215</v>
      </c>
      <c r="P1974" s="29" t="s">
        <v>4372</v>
      </c>
      <c r="Q1974" s="29" t="s">
        <v>4371</v>
      </c>
    </row>
    <row r="1975" spans="1:17" x14ac:dyDescent="0.25">
      <c r="A1975" s="29" t="s">
        <v>3151</v>
      </c>
      <c r="B1975" s="29" t="s">
        <v>3150</v>
      </c>
      <c r="C1975" s="29" t="s">
        <v>1344</v>
      </c>
      <c r="D1975" s="29" t="s">
        <v>1343</v>
      </c>
      <c r="E1975" s="29" t="s">
        <v>4536</v>
      </c>
      <c r="F1975" s="29" t="s">
        <v>4535</v>
      </c>
      <c r="G1975" s="59">
        <v>40695</v>
      </c>
      <c r="H1975" s="59">
        <v>40695</v>
      </c>
      <c r="I1975" s="29" t="s">
        <v>4534</v>
      </c>
      <c r="J1975" s="31">
        <v>12852.86</v>
      </c>
      <c r="K1975" s="29" t="s">
        <v>2929</v>
      </c>
      <c r="L1975" s="59">
        <v>40695</v>
      </c>
      <c r="M1975" s="29" t="s">
        <v>24</v>
      </c>
      <c r="N1975" s="29" t="s">
        <v>2216</v>
      </c>
      <c r="O1975" s="29" t="s">
        <v>2215</v>
      </c>
      <c r="P1975" s="29" t="s">
        <v>4372</v>
      </c>
      <c r="Q1975" s="29" t="s">
        <v>4371</v>
      </c>
    </row>
    <row r="1976" spans="1:17" x14ac:dyDescent="0.25">
      <c r="A1976" s="29" t="s">
        <v>3151</v>
      </c>
      <c r="B1976" s="29" t="s">
        <v>3150</v>
      </c>
      <c r="C1976" s="29" t="s">
        <v>1344</v>
      </c>
      <c r="D1976" s="29" t="s">
        <v>1343</v>
      </c>
      <c r="E1976" s="29" t="s">
        <v>4536</v>
      </c>
      <c r="F1976" s="29" t="s">
        <v>4535</v>
      </c>
      <c r="G1976" s="59">
        <v>40695</v>
      </c>
      <c r="H1976" s="59">
        <v>40695</v>
      </c>
      <c r="I1976" s="29" t="s">
        <v>4534</v>
      </c>
      <c r="J1976" s="31">
        <v>12852.86</v>
      </c>
      <c r="K1976" s="29" t="s">
        <v>2929</v>
      </c>
      <c r="L1976" s="59">
        <v>40695</v>
      </c>
      <c r="M1976" s="29" t="s">
        <v>24</v>
      </c>
      <c r="N1976" s="29" t="s">
        <v>2216</v>
      </c>
      <c r="O1976" s="29" t="s">
        <v>2215</v>
      </c>
      <c r="P1976" s="29" t="s">
        <v>4372</v>
      </c>
      <c r="Q1976" s="29" t="s">
        <v>4371</v>
      </c>
    </row>
    <row r="1977" spans="1:17" x14ac:dyDescent="0.25">
      <c r="A1977" s="29" t="s">
        <v>3151</v>
      </c>
      <c r="B1977" s="29" t="s">
        <v>3150</v>
      </c>
      <c r="C1977" s="29" t="s">
        <v>1344</v>
      </c>
      <c r="D1977" s="29" t="s">
        <v>1343</v>
      </c>
      <c r="E1977" s="29" t="s">
        <v>4536</v>
      </c>
      <c r="F1977" s="29" t="s">
        <v>4535</v>
      </c>
      <c r="G1977" s="59">
        <v>40695</v>
      </c>
      <c r="H1977" s="59">
        <v>40695</v>
      </c>
      <c r="I1977" s="29" t="s">
        <v>4534</v>
      </c>
      <c r="J1977" s="31">
        <v>12852.86</v>
      </c>
      <c r="K1977" s="29" t="s">
        <v>2929</v>
      </c>
      <c r="L1977" s="59">
        <v>40695</v>
      </c>
      <c r="M1977" s="29" t="s">
        <v>24</v>
      </c>
      <c r="N1977" s="29" t="s">
        <v>2216</v>
      </c>
      <c r="O1977" s="29" t="s">
        <v>2215</v>
      </c>
      <c r="P1977" s="29" t="s">
        <v>4372</v>
      </c>
      <c r="Q1977" s="29" t="s">
        <v>4371</v>
      </c>
    </row>
    <row r="1978" spans="1:17" x14ac:dyDescent="0.25">
      <c r="A1978" s="29" t="s">
        <v>3151</v>
      </c>
      <c r="B1978" s="29" t="s">
        <v>3150</v>
      </c>
      <c r="C1978" s="29" t="s">
        <v>1344</v>
      </c>
      <c r="D1978" s="29" t="s">
        <v>1343</v>
      </c>
      <c r="E1978" s="29" t="s">
        <v>4536</v>
      </c>
      <c r="F1978" s="29" t="s">
        <v>4535</v>
      </c>
      <c r="G1978" s="59">
        <v>40695</v>
      </c>
      <c r="H1978" s="59">
        <v>40695</v>
      </c>
      <c r="I1978" s="29" t="s">
        <v>4534</v>
      </c>
      <c r="J1978" s="31">
        <v>12852.86</v>
      </c>
      <c r="K1978" s="29" t="s">
        <v>2929</v>
      </c>
      <c r="L1978" s="59">
        <v>40695</v>
      </c>
      <c r="M1978" s="29" t="s">
        <v>24</v>
      </c>
      <c r="N1978" s="29" t="s">
        <v>2216</v>
      </c>
      <c r="O1978" s="29" t="s">
        <v>2215</v>
      </c>
      <c r="P1978" s="29" t="s">
        <v>4372</v>
      </c>
      <c r="Q1978" s="29" t="s">
        <v>4371</v>
      </c>
    </row>
    <row r="1979" spans="1:17" x14ac:dyDescent="0.25">
      <c r="A1979" s="29" t="s">
        <v>3151</v>
      </c>
      <c r="B1979" s="29" t="s">
        <v>3150</v>
      </c>
      <c r="C1979" s="29" t="s">
        <v>1344</v>
      </c>
      <c r="D1979" s="29" t="s">
        <v>1343</v>
      </c>
      <c r="E1979" s="29" t="s">
        <v>4536</v>
      </c>
      <c r="F1979" s="29" t="s">
        <v>4535</v>
      </c>
      <c r="G1979" s="59">
        <v>40695</v>
      </c>
      <c r="H1979" s="59">
        <v>40695</v>
      </c>
      <c r="I1979" s="29" t="s">
        <v>4534</v>
      </c>
      <c r="J1979" s="31">
        <v>12852.86</v>
      </c>
      <c r="K1979" s="29" t="s">
        <v>2929</v>
      </c>
      <c r="L1979" s="59">
        <v>40695</v>
      </c>
      <c r="M1979" s="29" t="s">
        <v>24</v>
      </c>
      <c r="N1979" s="29" t="s">
        <v>2216</v>
      </c>
      <c r="O1979" s="29" t="s">
        <v>2215</v>
      </c>
      <c r="P1979" s="29" t="s">
        <v>4372</v>
      </c>
      <c r="Q1979" s="29" t="s">
        <v>4371</v>
      </c>
    </row>
    <row r="1980" spans="1:17" x14ac:dyDescent="0.25">
      <c r="A1980" s="29" t="s">
        <v>3151</v>
      </c>
      <c r="B1980" s="29" t="s">
        <v>3150</v>
      </c>
      <c r="C1980" s="29" t="s">
        <v>1344</v>
      </c>
      <c r="D1980" s="29" t="s">
        <v>1343</v>
      </c>
      <c r="E1980" s="29" t="s">
        <v>4536</v>
      </c>
      <c r="F1980" s="29" t="s">
        <v>4535</v>
      </c>
      <c r="G1980" s="59">
        <v>40695</v>
      </c>
      <c r="H1980" s="59">
        <v>40695</v>
      </c>
      <c r="I1980" s="29" t="s">
        <v>4534</v>
      </c>
      <c r="J1980" s="31">
        <v>12852.86</v>
      </c>
      <c r="K1980" s="29" t="s">
        <v>2929</v>
      </c>
      <c r="L1980" s="59">
        <v>40695</v>
      </c>
      <c r="M1980" s="29" t="s">
        <v>24</v>
      </c>
      <c r="N1980" s="29" t="s">
        <v>2216</v>
      </c>
      <c r="O1980" s="29" t="s">
        <v>2215</v>
      </c>
      <c r="P1980" s="29" t="s">
        <v>4372</v>
      </c>
      <c r="Q1980" s="29" t="s">
        <v>4371</v>
      </c>
    </row>
    <row r="1981" spans="1:17" x14ac:dyDescent="0.25">
      <c r="A1981" s="29" t="s">
        <v>3151</v>
      </c>
      <c r="B1981" s="29" t="s">
        <v>3150</v>
      </c>
      <c r="C1981" s="29" t="s">
        <v>1344</v>
      </c>
      <c r="D1981" s="29" t="s">
        <v>1343</v>
      </c>
      <c r="E1981" s="29" t="s">
        <v>4536</v>
      </c>
      <c r="F1981" s="29" t="s">
        <v>4535</v>
      </c>
      <c r="G1981" s="59">
        <v>40695</v>
      </c>
      <c r="H1981" s="59">
        <v>40695</v>
      </c>
      <c r="I1981" s="29" t="s">
        <v>4534</v>
      </c>
      <c r="J1981" s="31">
        <v>12852.86</v>
      </c>
      <c r="K1981" s="29" t="s">
        <v>2929</v>
      </c>
      <c r="L1981" s="59">
        <v>40695</v>
      </c>
      <c r="M1981" s="29" t="s">
        <v>24</v>
      </c>
      <c r="N1981" s="29" t="s">
        <v>2216</v>
      </c>
      <c r="O1981" s="29" t="s">
        <v>2215</v>
      </c>
      <c r="P1981" s="29" t="s">
        <v>4372</v>
      </c>
      <c r="Q1981" s="29" t="s">
        <v>4371</v>
      </c>
    </row>
    <row r="1982" spans="1:17" x14ac:dyDescent="0.25">
      <c r="A1982" s="29" t="s">
        <v>3151</v>
      </c>
      <c r="B1982" s="29" t="s">
        <v>3150</v>
      </c>
      <c r="C1982" s="29" t="s">
        <v>1344</v>
      </c>
      <c r="D1982" s="29" t="s">
        <v>1343</v>
      </c>
      <c r="E1982" s="29" t="s">
        <v>4536</v>
      </c>
      <c r="F1982" s="29" t="s">
        <v>4535</v>
      </c>
      <c r="G1982" s="59">
        <v>40695</v>
      </c>
      <c r="H1982" s="59">
        <v>40695</v>
      </c>
      <c r="I1982" s="29" t="s">
        <v>4534</v>
      </c>
      <c r="J1982" s="31">
        <v>12852.86</v>
      </c>
      <c r="K1982" s="29" t="s">
        <v>2929</v>
      </c>
      <c r="L1982" s="59">
        <v>40695</v>
      </c>
      <c r="M1982" s="29" t="s">
        <v>24</v>
      </c>
      <c r="N1982" s="29" t="s">
        <v>2216</v>
      </c>
      <c r="O1982" s="29" t="s">
        <v>2215</v>
      </c>
      <c r="P1982" s="29" t="s">
        <v>4372</v>
      </c>
      <c r="Q1982" s="29" t="s">
        <v>4371</v>
      </c>
    </row>
    <row r="1983" spans="1:17" x14ac:dyDescent="0.25">
      <c r="A1983" s="29" t="s">
        <v>3151</v>
      </c>
      <c r="B1983" s="29" t="s">
        <v>3150</v>
      </c>
      <c r="C1983" s="29" t="s">
        <v>1344</v>
      </c>
      <c r="D1983" s="29" t="s">
        <v>1343</v>
      </c>
      <c r="E1983" s="29" t="s">
        <v>4536</v>
      </c>
      <c r="F1983" s="29" t="s">
        <v>4535</v>
      </c>
      <c r="G1983" s="59">
        <v>40695</v>
      </c>
      <c r="H1983" s="59">
        <v>40695</v>
      </c>
      <c r="I1983" s="29" t="s">
        <v>4534</v>
      </c>
      <c r="J1983" s="31">
        <v>12852.86</v>
      </c>
      <c r="K1983" s="29" t="s">
        <v>2929</v>
      </c>
      <c r="L1983" s="59">
        <v>40695</v>
      </c>
      <c r="M1983" s="29" t="s">
        <v>24</v>
      </c>
      <c r="N1983" s="29" t="s">
        <v>2216</v>
      </c>
      <c r="O1983" s="29" t="s">
        <v>2215</v>
      </c>
      <c r="P1983" s="29" t="s">
        <v>4372</v>
      </c>
      <c r="Q1983" s="29" t="s">
        <v>4371</v>
      </c>
    </row>
    <row r="1984" spans="1:17" x14ac:dyDescent="0.25">
      <c r="A1984" s="29" t="s">
        <v>3151</v>
      </c>
      <c r="B1984" s="29" t="s">
        <v>3150</v>
      </c>
      <c r="C1984" s="29" t="s">
        <v>1344</v>
      </c>
      <c r="D1984" s="29" t="s">
        <v>1343</v>
      </c>
      <c r="E1984" s="29" t="s">
        <v>4536</v>
      </c>
      <c r="F1984" s="29" t="s">
        <v>4535</v>
      </c>
      <c r="G1984" s="59">
        <v>40695</v>
      </c>
      <c r="H1984" s="59">
        <v>40695</v>
      </c>
      <c r="I1984" s="29" t="s">
        <v>4534</v>
      </c>
      <c r="J1984" s="31">
        <v>12852.86</v>
      </c>
      <c r="K1984" s="29" t="s">
        <v>2929</v>
      </c>
      <c r="L1984" s="59">
        <v>40695</v>
      </c>
      <c r="M1984" s="29" t="s">
        <v>24</v>
      </c>
      <c r="N1984" s="29" t="s">
        <v>2216</v>
      </c>
      <c r="O1984" s="29" t="s">
        <v>2215</v>
      </c>
      <c r="P1984" s="29" t="s">
        <v>4372</v>
      </c>
      <c r="Q1984" s="29" t="s">
        <v>4371</v>
      </c>
    </row>
    <row r="1985" spans="1:17" x14ac:dyDescent="0.25">
      <c r="A1985" s="29" t="s">
        <v>3151</v>
      </c>
      <c r="B1985" s="29" t="s">
        <v>3150</v>
      </c>
      <c r="C1985" s="29" t="s">
        <v>1344</v>
      </c>
      <c r="D1985" s="29" t="s">
        <v>1343</v>
      </c>
      <c r="E1985" s="29" t="s">
        <v>4536</v>
      </c>
      <c r="F1985" s="29" t="s">
        <v>4535</v>
      </c>
      <c r="G1985" s="59">
        <v>40695</v>
      </c>
      <c r="H1985" s="59">
        <v>40695</v>
      </c>
      <c r="I1985" s="29" t="s">
        <v>4534</v>
      </c>
      <c r="J1985" s="31">
        <v>12852.86</v>
      </c>
      <c r="K1985" s="29" t="s">
        <v>2929</v>
      </c>
      <c r="L1985" s="59">
        <v>40695</v>
      </c>
      <c r="M1985" s="29" t="s">
        <v>24</v>
      </c>
      <c r="N1985" s="29" t="s">
        <v>2216</v>
      </c>
      <c r="O1985" s="29" t="s">
        <v>2215</v>
      </c>
      <c r="P1985" s="29" t="s">
        <v>4372</v>
      </c>
      <c r="Q1985" s="29" t="s">
        <v>4371</v>
      </c>
    </row>
    <row r="1986" spans="1:17" x14ac:dyDescent="0.25">
      <c r="A1986" s="29" t="s">
        <v>3151</v>
      </c>
      <c r="B1986" s="29" t="s">
        <v>3150</v>
      </c>
      <c r="C1986" s="29" t="s">
        <v>1344</v>
      </c>
      <c r="D1986" s="29" t="s">
        <v>1343</v>
      </c>
      <c r="E1986" s="29" t="s">
        <v>4536</v>
      </c>
      <c r="F1986" s="29" t="s">
        <v>4535</v>
      </c>
      <c r="G1986" s="59">
        <v>40695</v>
      </c>
      <c r="H1986" s="59">
        <v>40695</v>
      </c>
      <c r="I1986" s="29" t="s">
        <v>4534</v>
      </c>
      <c r="J1986" s="31">
        <v>12852.86</v>
      </c>
      <c r="K1986" s="29" t="s">
        <v>2929</v>
      </c>
      <c r="L1986" s="59">
        <v>40695</v>
      </c>
      <c r="M1986" s="29" t="s">
        <v>24</v>
      </c>
      <c r="N1986" s="29" t="s">
        <v>2216</v>
      </c>
      <c r="O1986" s="29" t="s">
        <v>2215</v>
      </c>
      <c r="P1986" s="29" t="s">
        <v>4372</v>
      </c>
      <c r="Q1986" s="29" t="s">
        <v>4371</v>
      </c>
    </row>
    <row r="1987" spans="1:17" x14ac:dyDescent="0.25">
      <c r="A1987" s="29" t="s">
        <v>3151</v>
      </c>
      <c r="B1987" s="29" t="s">
        <v>3150</v>
      </c>
      <c r="C1987" s="29" t="s">
        <v>1344</v>
      </c>
      <c r="D1987" s="29" t="s">
        <v>1343</v>
      </c>
      <c r="E1987" s="29" t="s">
        <v>4536</v>
      </c>
      <c r="F1987" s="29" t="s">
        <v>4535</v>
      </c>
      <c r="G1987" s="59">
        <v>40695</v>
      </c>
      <c r="H1987" s="59">
        <v>40695</v>
      </c>
      <c r="I1987" s="29" t="s">
        <v>4534</v>
      </c>
      <c r="J1987" s="31">
        <v>12852.86</v>
      </c>
      <c r="K1987" s="29" t="s">
        <v>2929</v>
      </c>
      <c r="L1987" s="59">
        <v>40695</v>
      </c>
      <c r="M1987" s="29" t="s">
        <v>24</v>
      </c>
      <c r="N1987" s="29" t="s">
        <v>2216</v>
      </c>
      <c r="O1987" s="29" t="s">
        <v>2215</v>
      </c>
      <c r="P1987" s="29" t="s">
        <v>4372</v>
      </c>
      <c r="Q1987" s="29" t="s">
        <v>4371</v>
      </c>
    </row>
    <row r="1988" spans="1:17" x14ac:dyDescent="0.25">
      <c r="A1988" s="29" t="s">
        <v>3151</v>
      </c>
      <c r="B1988" s="29" t="s">
        <v>3150</v>
      </c>
      <c r="C1988" s="29" t="s">
        <v>1344</v>
      </c>
      <c r="D1988" s="29" t="s">
        <v>1343</v>
      </c>
      <c r="E1988" s="29" t="s">
        <v>4536</v>
      </c>
      <c r="F1988" s="29" t="s">
        <v>4535</v>
      </c>
      <c r="G1988" s="59">
        <v>40695</v>
      </c>
      <c r="H1988" s="59">
        <v>40695</v>
      </c>
      <c r="I1988" s="29" t="s">
        <v>4534</v>
      </c>
      <c r="J1988" s="31">
        <v>12852.86</v>
      </c>
      <c r="K1988" s="29" t="s">
        <v>2929</v>
      </c>
      <c r="L1988" s="59">
        <v>40695</v>
      </c>
      <c r="M1988" s="29" t="s">
        <v>24</v>
      </c>
      <c r="N1988" s="29" t="s">
        <v>2216</v>
      </c>
      <c r="O1988" s="29" t="s">
        <v>2215</v>
      </c>
      <c r="P1988" s="29" t="s">
        <v>4372</v>
      </c>
      <c r="Q1988" s="29" t="s">
        <v>4371</v>
      </c>
    </row>
    <row r="1989" spans="1:17" x14ac:dyDescent="0.25">
      <c r="A1989" s="29" t="s">
        <v>3151</v>
      </c>
      <c r="B1989" s="29" t="s">
        <v>3150</v>
      </c>
      <c r="C1989" s="29" t="s">
        <v>1344</v>
      </c>
      <c r="D1989" s="29" t="s">
        <v>1343</v>
      </c>
      <c r="E1989" s="29" t="s">
        <v>4536</v>
      </c>
      <c r="F1989" s="29" t="s">
        <v>4535</v>
      </c>
      <c r="G1989" s="59">
        <v>40695</v>
      </c>
      <c r="H1989" s="59">
        <v>40695</v>
      </c>
      <c r="I1989" s="29" t="s">
        <v>4534</v>
      </c>
      <c r="J1989" s="31">
        <v>12852.86</v>
      </c>
      <c r="K1989" s="29" t="s">
        <v>2929</v>
      </c>
      <c r="L1989" s="59">
        <v>40695</v>
      </c>
      <c r="M1989" s="29" t="s">
        <v>24</v>
      </c>
      <c r="N1989" s="29" t="s">
        <v>2216</v>
      </c>
      <c r="O1989" s="29" t="s">
        <v>2215</v>
      </c>
      <c r="P1989" s="29" t="s">
        <v>4372</v>
      </c>
      <c r="Q1989" s="29" t="s">
        <v>4371</v>
      </c>
    </row>
    <row r="1990" spans="1:17" x14ac:dyDescent="0.25">
      <c r="A1990" s="29" t="s">
        <v>3151</v>
      </c>
      <c r="B1990" s="29" t="s">
        <v>3150</v>
      </c>
      <c r="C1990" s="29" t="s">
        <v>1344</v>
      </c>
      <c r="D1990" s="29" t="s">
        <v>1343</v>
      </c>
      <c r="E1990" s="29" t="s">
        <v>4536</v>
      </c>
      <c r="F1990" s="29" t="s">
        <v>4535</v>
      </c>
      <c r="G1990" s="59">
        <v>40695</v>
      </c>
      <c r="H1990" s="59">
        <v>40695</v>
      </c>
      <c r="I1990" s="29" t="s">
        <v>4534</v>
      </c>
      <c r="J1990" s="31">
        <v>12852.86</v>
      </c>
      <c r="K1990" s="29" t="s">
        <v>2929</v>
      </c>
      <c r="L1990" s="59">
        <v>40695</v>
      </c>
      <c r="M1990" s="29" t="s">
        <v>24</v>
      </c>
      <c r="N1990" s="29" t="s">
        <v>2216</v>
      </c>
      <c r="O1990" s="29" t="s">
        <v>2215</v>
      </c>
      <c r="P1990" s="29" t="s">
        <v>4372</v>
      </c>
      <c r="Q1990" s="29" t="s">
        <v>4371</v>
      </c>
    </row>
    <row r="1991" spans="1:17" x14ac:dyDescent="0.25">
      <c r="A1991" s="29" t="s">
        <v>3151</v>
      </c>
      <c r="B1991" s="29" t="s">
        <v>3150</v>
      </c>
      <c r="C1991" s="29" t="s">
        <v>1344</v>
      </c>
      <c r="D1991" s="29" t="s">
        <v>1343</v>
      </c>
      <c r="E1991" s="29" t="s">
        <v>4536</v>
      </c>
      <c r="F1991" s="29" t="s">
        <v>4535</v>
      </c>
      <c r="G1991" s="59">
        <v>40695</v>
      </c>
      <c r="H1991" s="59">
        <v>40695</v>
      </c>
      <c r="I1991" s="29" t="s">
        <v>4534</v>
      </c>
      <c r="J1991" s="31">
        <v>12852.86</v>
      </c>
      <c r="K1991" s="29" t="s">
        <v>2929</v>
      </c>
      <c r="L1991" s="59">
        <v>40695</v>
      </c>
      <c r="M1991" s="29" t="s">
        <v>24</v>
      </c>
      <c r="N1991" s="29" t="s">
        <v>2216</v>
      </c>
      <c r="O1991" s="29" t="s">
        <v>2215</v>
      </c>
      <c r="P1991" s="29" t="s">
        <v>4372</v>
      </c>
      <c r="Q1991" s="29" t="s">
        <v>4371</v>
      </c>
    </row>
    <row r="1992" spans="1:17" x14ac:dyDescent="0.25">
      <c r="A1992" s="29" t="s">
        <v>3151</v>
      </c>
      <c r="B1992" s="29" t="s">
        <v>3150</v>
      </c>
      <c r="C1992" s="29" t="s">
        <v>1344</v>
      </c>
      <c r="D1992" s="29" t="s">
        <v>1343</v>
      </c>
      <c r="E1992" s="29" t="s">
        <v>4536</v>
      </c>
      <c r="F1992" s="29" t="s">
        <v>4535</v>
      </c>
      <c r="G1992" s="59">
        <v>40695</v>
      </c>
      <c r="H1992" s="59">
        <v>40695</v>
      </c>
      <c r="I1992" s="29" t="s">
        <v>4534</v>
      </c>
      <c r="J1992" s="31">
        <v>12852.86</v>
      </c>
      <c r="K1992" s="29" t="s">
        <v>2929</v>
      </c>
      <c r="L1992" s="59">
        <v>40695</v>
      </c>
      <c r="M1992" s="29" t="s">
        <v>24</v>
      </c>
      <c r="N1992" s="29" t="s">
        <v>2216</v>
      </c>
      <c r="O1992" s="29" t="s">
        <v>2215</v>
      </c>
      <c r="P1992" s="29" t="s">
        <v>4372</v>
      </c>
      <c r="Q1992" s="29" t="s">
        <v>4371</v>
      </c>
    </row>
    <row r="1993" spans="1:17" x14ac:dyDescent="0.25">
      <c r="A1993" s="29" t="s">
        <v>3151</v>
      </c>
      <c r="B1993" s="29" t="s">
        <v>3150</v>
      </c>
      <c r="C1993" s="29" t="s">
        <v>1344</v>
      </c>
      <c r="D1993" s="29" t="s">
        <v>1343</v>
      </c>
      <c r="E1993" s="29" t="s">
        <v>4536</v>
      </c>
      <c r="F1993" s="29" t="s">
        <v>4535</v>
      </c>
      <c r="G1993" s="59">
        <v>40695</v>
      </c>
      <c r="H1993" s="59">
        <v>40695</v>
      </c>
      <c r="I1993" s="29" t="s">
        <v>4534</v>
      </c>
      <c r="J1993" s="31">
        <v>12852.86</v>
      </c>
      <c r="K1993" s="29" t="s">
        <v>2929</v>
      </c>
      <c r="L1993" s="59">
        <v>40695</v>
      </c>
      <c r="M1993" s="29" t="s">
        <v>24</v>
      </c>
      <c r="N1993" s="29" t="s">
        <v>2216</v>
      </c>
      <c r="O1993" s="29" t="s">
        <v>2215</v>
      </c>
      <c r="P1993" s="29" t="s">
        <v>4372</v>
      </c>
      <c r="Q1993" s="29" t="s">
        <v>4371</v>
      </c>
    </row>
    <row r="1994" spans="1:17" x14ac:dyDescent="0.25">
      <c r="A1994" s="29" t="s">
        <v>3151</v>
      </c>
      <c r="B1994" s="29" t="s">
        <v>3150</v>
      </c>
      <c r="C1994" s="29" t="s">
        <v>1344</v>
      </c>
      <c r="D1994" s="29" t="s">
        <v>1343</v>
      </c>
      <c r="E1994" s="29" t="s">
        <v>4536</v>
      </c>
      <c r="F1994" s="29" t="s">
        <v>4535</v>
      </c>
      <c r="G1994" s="59">
        <v>40695</v>
      </c>
      <c r="H1994" s="59">
        <v>40695</v>
      </c>
      <c r="I1994" s="29" t="s">
        <v>4534</v>
      </c>
      <c r="J1994" s="31">
        <v>12852.86</v>
      </c>
      <c r="K1994" s="29" t="s">
        <v>2929</v>
      </c>
      <c r="L1994" s="59">
        <v>40695</v>
      </c>
      <c r="M1994" s="29" t="s">
        <v>24</v>
      </c>
      <c r="N1994" s="29" t="s">
        <v>2216</v>
      </c>
      <c r="O1994" s="29" t="s">
        <v>2215</v>
      </c>
      <c r="P1994" s="29" t="s">
        <v>4372</v>
      </c>
      <c r="Q1994" s="29" t="s">
        <v>4371</v>
      </c>
    </row>
    <row r="1995" spans="1:17" x14ac:dyDescent="0.25">
      <c r="A1995" s="29" t="s">
        <v>3151</v>
      </c>
      <c r="B1995" s="29" t="s">
        <v>3150</v>
      </c>
      <c r="C1995" s="29" t="s">
        <v>1344</v>
      </c>
      <c r="D1995" s="29" t="s">
        <v>1343</v>
      </c>
      <c r="E1995" s="29" t="s">
        <v>4536</v>
      </c>
      <c r="F1995" s="29" t="s">
        <v>4535</v>
      </c>
      <c r="G1995" s="59">
        <v>40695</v>
      </c>
      <c r="H1995" s="59">
        <v>40695</v>
      </c>
      <c r="I1995" s="29" t="s">
        <v>4534</v>
      </c>
      <c r="J1995" s="31">
        <v>12852.86</v>
      </c>
      <c r="K1995" s="29" t="s">
        <v>2929</v>
      </c>
      <c r="L1995" s="59">
        <v>40695</v>
      </c>
      <c r="M1995" s="29" t="s">
        <v>24</v>
      </c>
      <c r="N1995" s="29" t="s">
        <v>2216</v>
      </c>
      <c r="O1995" s="29" t="s">
        <v>2215</v>
      </c>
      <c r="P1995" s="29" t="s">
        <v>4372</v>
      </c>
      <c r="Q1995" s="29" t="s">
        <v>4371</v>
      </c>
    </row>
    <row r="1996" spans="1:17" x14ac:dyDescent="0.25">
      <c r="A1996" s="29" t="s">
        <v>3151</v>
      </c>
      <c r="B1996" s="29" t="s">
        <v>3150</v>
      </c>
      <c r="C1996" s="29" t="s">
        <v>1344</v>
      </c>
      <c r="D1996" s="29" t="s">
        <v>1343</v>
      </c>
      <c r="E1996" s="29" t="s">
        <v>4536</v>
      </c>
      <c r="F1996" s="29" t="s">
        <v>4535</v>
      </c>
      <c r="G1996" s="59">
        <v>40695</v>
      </c>
      <c r="H1996" s="59">
        <v>40695</v>
      </c>
      <c r="I1996" s="29" t="s">
        <v>4534</v>
      </c>
      <c r="J1996" s="31">
        <v>12852.86</v>
      </c>
      <c r="K1996" s="29" t="s">
        <v>2929</v>
      </c>
      <c r="L1996" s="59">
        <v>40695</v>
      </c>
      <c r="M1996" s="29" t="s">
        <v>24</v>
      </c>
      <c r="N1996" s="29" t="s">
        <v>2216</v>
      </c>
      <c r="O1996" s="29" t="s">
        <v>2215</v>
      </c>
      <c r="P1996" s="29" t="s">
        <v>4372</v>
      </c>
      <c r="Q1996" s="29" t="s">
        <v>4371</v>
      </c>
    </row>
    <row r="1997" spans="1:17" x14ac:dyDescent="0.25">
      <c r="A1997" s="29" t="s">
        <v>3151</v>
      </c>
      <c r="B1997" s="29" t="s">
        <v>3150</v>
      </c>
      <c r="C1997" s="29" t="s">
        <v>1344</v>
      </c>
      <c r="D1997" s="29" t="s">
        <v>1343</v>
      </c>
      <c r="E1997" s="29" t="s">
        <v>4536</v>
      </c>
      <c r="F1997" s="29" t="s">
        <v>4535</v>
      </c>
      <c r="G1997" s="59">
        <v>40695</v>
      </c>
      <c r="H1997" s="59">
        <v>40695</v>
      </c>
      <c r="I1997" s="29" t="s">
        <v>4534</v>
      </c>
      <c r="J1997" s="31">
        <v>12852.86</v>
      </c>
      <c r="K1997" s="29" t="s">
        <v>2929</v>
      </c>
      <c r="L1997" s="59">
        <v>40695</v>
      </c>
      <c r="M1997" s="29" t="s">
        <v>24</v>
      </c>
      <c r="N1997" s="29" t="s">
        <v>2216</v>
      </c>
      <c r="O1997" s="29" t="s">
        <v>2215</v>
      </c>
      <c r="P1997" s="29" t="s">
        <v>4372</v>
      </c>
      <c r="Q1997" s="29" t="s">
        <v>4371</v>
      </c>
    </row>
    <row r="1998" spans="1:17" x14ac:dyDescent="0.25">
      <c r="A1998" s="29" t="s">
        <v>3151</v>
      </c>
      <c r="B1998" s="29" t="s">
        <v>3150</v>
      </c>
      <c r="C1998" s="29" t="s">
        <v>1344</v>
      </c>
      <c r="D1998" s="29" t="s">
        <v>1343</v>
      </c>
      <c r="E1998" s="29" t="s">
        <v>4536</v>
      </c>
      <c r="F1998" s="29" t="s">
        <v>4535</v>
      </c>
      <c r="G1998" s="59">
        <v>40695</v>
      </c>
      <c r="H1998" s="59">
        <v>40695</v>
      </c>
      <c r="I1998" s="29" t="s">
        <v>4534</v>
      </c>
      <c r="J1998" s="31">
        <v>12852.86</v>
      </c>
      <c r="K1998" s="29" t="s">
        <v>2929</v>
      </c>
      <c r="L1998" s="59">
        <v>40695</v>
      </c>
      <c r="M1998" s="29" t="s">
        <v>24</v>
      </c>
      <c r="N1998" s="29" t="s">
        <v>2216</v>
      </c>
      <c r="O1998" s="29" t="s">
        <v>2215</v>
      </c>
      <c r="P1998" s="29" t="s">
        <v>4372</v>
      </c>
      <c r="Q1998" s="29" t="s">
        <v>4371</v>
      </c>
    </row>
    <row r="1999" spans="1:17" x14ac:dyDescent="0.25">
      <c r="A1999" s="29" t="s">
        <v>3151</v>
      </c>
      <c r="B1999" s="29" t="s">
        <v>3150</v>
      </c>
      <c r="C1999" s="29" t="s">
        <v>1344</v>
      </c>
      <c r="D1999" s="29" t="s">
        <v>1343</v>
      </c>
      <c r="E1999" s="29" t="s">
        <v>4536</v>
      </c>
      <c r="F1999" s="29" t="s">
        <v>4535</v>
      </c>
      <c r="G1999" s="59">
        <v>40695</v>
      </c>
      <c r="H1999" s="59">
        <v>40695</v>
      </c>
      <c r="I1999" s="29" t="s">
        <v>4534</v>
      </c>
      <c r="J1999" s="31">
        <v>12852.86</v>
      </c>
      <c r="K1999" s="29" t="s">
        <v>2929</v>
      </c>
      <c r="L1999" s="59">
        <v>40695</v>
      </c>
      <c r="M1999" s="29" t="s">
        <v>24</v>
      </c>
      <c r="N1999" s="29" t="s">
        <v>2216</v>
      </c>
      <c r="O1999" s="29" t="s">
        <v>2215</v>
      </c>
      <c r="P1999" s="29" t="s">
        <v>4372</v>
      </c>
      <c r="Q1999" s="29" t="s">
        <v>4371</v>
      </c>
    </row>
    <row r="2000" spans="1:17" x14ac:dyDescent="0.25">
      <c r="A2000" s="29" t="s">
        <v>3151</v>
      </c>
      <c r="B2000" s="29" t="s">
        <v>3150</v>
      </c>
      <c r="C2000" s="29" t="s">
        <v>1344</v>
      </c>
      <c r="D2000" s="29" t="s">
        <v>1343</v>
      </c>
      <c r="E2000" s="29" t="s">
        <v>4536</v>
      </c>
      <c r="F2000" s="29" t="s">
        <v>4535</v>
      </c>
      <c r="G2000" s="59">
        <v>40695</v>
      </c>
      <c r="H2000" s="59">
        <v>40695</v>
      </c>
      <c r="I2000" s="29" t="s">
        <v>4534</v>
      </c>
      <c r="J2000" s="31">
        <v>12852.86</v>
      </c>
      <c r="K2000" s="29" t="s">
        <v>2929</v>
      </c>
      <c r="L2000" s="59">
        <v>40695</v>
      </c>
      <c r="M2000" s="29" t="s">
        <v>24</v>
      </c>
      <c r="N2000" s="29" t="s">
        <v>2216</v>
      </c>
      <c r="O2000" s="29" t="s">
        <v>2215</v>
      </c>
      <c r="P2000" s="29" t="s">
        <v>4372</v>
      </c>
      <c r="Q2000" s="29" t="s">
        <v>4371</v>
      </c>
    </row>
    <row r="2001" spans="1:17" x14ac:dyDescent="0.25">
      <c r="A2001" s="29" t="s">
        <v>3151</v>
      </c>
      <c r="B2001" s="29" t="s">
        <v>3150</v>
      </c>
      <c r="C2001" s="29" t="s">
        <v>1344</v>
      </c>
      <c r="D2001" s="29" t="s">
        <v>1343</v>
      </c>
      <c r="E2001" s="29" t="s">
        <v>4536</v>
      </c>
      <c r="F2001" s="29" t="s">
        <v>4535</v>
      </c>
      <c r="G2001" s="59">
        <v>40695</v>
      </c>
      <c r="H2001" s="59">
        <v>40695</v>
      </c>
      <c r="I2001" s="29" t="s">
        <v>4534</v>
      </c>
      <c r="J2001" s="31">
        <v>12852.86</v>
      </c>
      <c r="K2001" s="29" t="s">
        <v>2929</v>
      </c>
      <c r="L2001" s="59">
        <v>40695</v>
      </c>
      <c r="M2001" s="29" t="s">
        <v>24</v>
      </c>
      <c r="N2001" s="29" t="s">
        <v>2216</v>
      </c>
      <c r="O2001" s="29" t="s">
        <v>2215</v>
      </c>
      <c r="P2001" s="29" t="s">
        <v>4372</v>
      </c>
      <c r="Q2001" s="29" t="s">
        <v>4371</v>
      </c>
    </row>
    <row r="2002" spans="1:17" x14ac:dyDescent="0.25">
      <c r="A2002" s="29" t="s">
        <v>3151</v>
      </c>
      <c r="B2002" s="29" t="s">
        <v>3150</v>
      </c>
      <c r="C2002" s="29" t="s">
        <v>1344</v>
      </c>
      <c r="D2002" s="29" t="s">
        <v>1343</v>
      </c>
      <c r="E2002" s="29" t="s">
        <v>4536</v>
      </c>
      <c r="F2002" s="29" t="s">
        <v>4535</v>
      </c>
      <c r="G2002" s="59">
        <v>40695</v>
      </c>
      <c r="H2002" s="59">
        <v>40695</v>
      </c>
      <c r="I2002" s="29" t="s">
        <v>4534</v>
      </c>
      <c r="J2002" s="31">
        <v>12852.86</v>
      </c>
      <c r="K2002" s="29" t="s">
        <v>2929</v>
      </c>
      <c r="L2002" s="59">
        <v>40695</v>
      </c>
      <c r="M2002" s="29" t="s">
        <v>24</v>
      </c>
      <c r="N2002" s="29" t="s">
        <v>2216</v>
      </c>
      <c r="O2002" s="29" t="s">
        <v>2215</v>
      </c>
      <c r="P2002" s="29" t="s">
        <v>4372</v>
      </c>
      <c r="Q2002" s="29" t="s">
        <v>4371</v>
      </c>
    </row>
    <row r="2003" spans="1:17" x14ac:dyDescent="0.25">
      <c r="A2003" s="29" t="s">
        <v>3151</v>
      </c>
      <c r="B2003" s="29" t="s">
        <v>3150</v>
      </c>
      <c r="C2003" s="29" t="s">
        <v>1344</v>
      </c>
      <c r="D2003" s="29" t="s">
        <v>1343</v>
      </c>
      <c r="E2003" s="29" t="s">
        <v>4536</v>
      </c>
      <c r="F2003" s="29" t="s">
        <v>4535</v>
      </c>
      <c r="G2003" s="59">
        <v>40695</v>
      </c>
      <c r="H2003" s="59">
        <v>40695</v>
      </c>
      <c r="I2003" s="29" t="s">
        <v>4534</v>
      </c>
      <c r="J2003" s="31">
        <v>12852.86</v>
      </c>
      <c r="K2003" s="29" t="s">
        <v>2929</v>
      </c>
      <c r="L2003" s="59">
        <v>40695</v>
      </c>
      <c r="M2003" s="29" t="s">
        <v>24</v>
      </c>
      <c r="N2003" s="29" t="s">
        <v>2216</v>
      </c>
      <c r="O2003" s="29" t="s">
        <v>2215</v>
      </c>
      <c r="P2003" s="29" t="s">
        <v>4372</v>
      </c>
      <c r="Q2003" s="29" t="s">
        <v>4371</v>
      </c>
    </row>
    <row r="2004" spans="1:17" x14ac:dyDescent="0.25">
      <c r="A2004" s="29" t="s">
        <v>3151</v>
      </c>
      <c r="B2004" s="29" t="s">
        <v>3150</v>
      </c>
      <c r="C2004" s="29" t="s">
        <v>1344</v>
      </c>
      <c r="D2004" s="29" t="s">
        <v>1343</v>
      </c>
      <c r="E2004" s="29" t="s">
        <v>4536</v>
      </c>
      <c r="F2004" s="29" t="s">
        <v>4535</v>
      </c>
      <c r="G2004" s="59">
        <v>40695</v>
      </c>
      <c r="H2004" s="59">
        <v>40695</v>
      </c>
      <c r="I2004" s="29" t="s">
        <v>4534</v>
      </c>
      <c r="J2004" s="31">
        <v>12852.86</v>
      </c>
      <c r="K2004" s="29" t="s">
        <v>2929</v>
      </c>
      <c r="L2004" s="59">
        <v>40695</v>
      </c>
      <c r="M2004" s="29" t="s">
        <v>24</v>
      </c>
      <c r="N2004" s="29" t="s">
        <v>2216</v>
      </c>
      <c r="O2004" s="29" t="s">
        <v>2215</v>
      </c>
      <c r="P2004" s="29" t="s">
        <v>4372</v>
      </c>
      <c r="Q2004" s="29" t="s">
        <v>4371</v>
      </c>
    </row>
    <row r="2005" spans="1:17" x14ac:dyDescent="0.25">
      <c r="A2005" s="29" t="s">
        <v>3151</v>
      </c>
      <c r="B2005" s="29" t="s">
        <v>3150</v>
      </c>
      <c r="C2005" s="29" t="s">
        <v>1344</v>
      </c>
      <c r="D2005" s="29" t="s">
        <v>1343</v>
      </c>
      <c r="E2005" s="29" t="s">
        <v>4536</v>
      </c>
      <c r="F2005" s="29" t="s">
        <v>4535</v>
      </c>
      <c r="G2005" s="59">
        <v>40695</v>
      </c>
      <c r="H2005" s="59">
        <v>40695</v>
      </c>
      <c r="I2005" s="29" t="s">
        <v>4534</v>
      </c>
      <c r="J2005" s="31">
        <v>12852.86</v>
      </c>
      <c r="K2005" s="29" t="s">
        <v>2929</v>
      </c>
      <c r="L2005" s="59">
        <v>40695</v>
      </c>
      <c r="M2005" s="29" t="s">
        <v>24</v>
      </c>
      <c r="N2005" s="29" t="s">
        <v>2216</v>
      </c>
      <c r="O2005" s="29" t="s">
        <v>2215</v>
      </c>
      <c r="P2005" s="29" t="s">
        <v>4372</v>
      </c>
      <c r="Q2005" s="29" t="s">
        <v>4371</v>
      </c>
    </row>
    <row r="2006" spans="1:17" x14ac:dyDescent="0.25">
      <c r="A2006" s="29" t="s">
        <v>3151</v>
      </c>
      <c r="B2006" s="29" t="s">
        <v>3150</v>
      </c>
      <c r="C2006" s="29" t="s">
        <v>1344</v>
      </c>
      <c r="D2006" s="29" t="s">
        <v>1343</v>
      </c>
      <c r="E2006" s="29" t="s">
        <v>4536</v>
      </c>
      <c r="F2006" s="29" t="s">
        <v>4535</v>
      </c>
      <c r="G2006" s="59">
        <v>40695</v>
      </c>
      <c r="H2006" s="59">
        <v>40695</v>
      </c>
      <c r="I2006" s="29" t="s">
        <v>4534</v>
      </c>
      <c r="J2006" s="31">
        <v>12852.86</v>
      </c>
      <c r="K2006" s="29" t="s">
        <v>2929</v>
      </c>
      <c r="L2006" s="59">
        <v>40695</v>
      </c>
      <c r="M2006" s="29" t="s">
        <v>24</v>
      </c>
      <c r="N2006" s="29" t="s">
        <v>2216</v>
      </c>
      <c r="O2006" s="29" t="s">
        <v>2215</v>
      </c>
      <c r="P2006" s="29" t="s">
        <v>4372</v>
      </c>
      <c r="Q2006" s="29" t="s">
        <v>4371</v>
      </c>
    </row>
    <row r="2007" spans="1:17" x14ac:dyDescent="0.25">
      <c r="A2007" s="29" t="s">
        <v>3151</v>
      </c>
      <c r="B2007" s="29" t="s">
        <v>3150</v>
      </c>
      <c r="C2007" s="29" t="s">
        <v>1344</v>
      </c>
      <c r="D2007" s="29" t="s">
        <v>1343</v>
      </c>
      <c r="E2007" s="29" t="s">
        <v>4536</v>
      </c>
      <c r="F2007" s="29" t="s">
        <v>4535</v>
      </c>
      <c r="G2007" s="59">
        <v>40695</v>
      </c>
      <c r="H2007" s="59">
        <v>40695</v>
      </c>
      <c r="I2007" s="29" t="s">
        <v>4534</v>
      </c>
      <c r="J2007" s="31">
        <v>12852.86</v>
      </c>
      <c r="K2007" s="29" t="s">
        <v>2929</v>
      </c>
      <c r="L2007" s="59">
        <v>40695</v>
      </c>
      <c r="M2007" s="29" t="s">
        <v>24</v>
      </c>
      <c r="N2007" s="29" t="s">
        <v>2216</v>
      </c>
      <c r="O2007" s="29" t="s">
        <v>2215</v>
      </c>
      <c r="P2007" s="29" t="s">
        <v>4372</v>
      </c>
      <c r="Q2007" s="29" t="s">
        <v>4371</v>
      </c>
    </row>
    <row r="2008" spans="1:17" x14ac:dyDescent="0.25">
      <c r="A2008" s="29" t="s">
        <v>3151</v>
      </c>
      <c r="B2008" s="29" t="s">
        <v>3150</v>
      </c>
      <c r="C2008" s="29" t="s">
        <v>1344</v>
      </c>
      <c r="D2008" s="29" t="s">
        <v>1343</v>
      </c>
      <c r="E2008" s="29" t="s">
        <v>4536</v>
      </c>
      <c r="F2008" s="29" t="s">
        <v>4535</v>
      </c>
      <c r="G2008" s="59">
        <v>40695</v>
      </c>
      <c r="H2008" s="59">
        <v>40695</v>
      </c>
      <c r="I2008" s="29" t="s">
        <v>4534</v>
      </c>
      <c r="J2008" s="31">
        <v>12852.86</v>
      </c>
      <c r="K2008" s="29" t="s">
        <v>2929</v>
      </c>
      <c r="L2008" s="59">
        <v>40695</v>
      </c>
      <c r="M2008" s="29" t="s">
        <v>24</v>
      </c>
      <c r="N2008" s="29" t="s">
        <v>2216</v>
      </c>
      <c r="O2008" s="29" t="s">
        <v>2215</v>
      </c>
      <c r="P2008" s="29" t="s">
        <v>4372</v>
      </c>
      <c r="Q2008" s="29" t="s">
        <v>4371</v>
      </c>
    </row>
    <row r="2009" spans="1:17" x14ac:dyDescent="0.25">
      <c r="A2009" s="29" t="s">
        <v>3151</v>
      </c>
      <c r="B2009" s="29" t="s">
        <v>3150</v>
      </c>
      <c r="C2009" s="29" t="s">
        <v>1344</v>
      </c>
      <c r="D2009" s="29" t="s">
        <v>1343</v>
      </c>
      <c r="E2009" s="29" t="s">
        <v>4536</v>
      </c>
      <c r="F2009" s="29" t="s">
        <v>4535</v>
      </c>
      <c r="G2009" s="59">
        <v>40695</v>
      </c>
      <c r="H2009" s="59">
        <v>40695</v>
      </c>
      <c r="I2009" s="29" t="s">
        <v>4534</v>
      </c>
      <c r="J2009" s="31">
        <v>12852.86</v>
      </c>
      <c r="K2009" s="29" t="s">
        <v>2929</v>
      </c>
      <c r="L2009" s="59">
        <v>40695</v>
      </c>
      <c r="M2009" s="29" t="s">
        <v>24</v>
      </c>
      <c r="N2009" s="29" t="s">
        <v>2216</v>
      </c>
      <c r="O2009" s="29" t="s">
        <v>2215</v>
      </c>
      <c r="P2009" s="29" t="s">
        <v>4372</v>
      </c>
      <c r="Q2009" s="29" t="s">
        <v>4371</v>
      </c>
    </row>
    <row r="2010" spans="1:17" x14ac:dyDescent="0.25">
      <c r="A2010" s="29" t="s">
        <v>3151</v>
      </c>
      <c r="B2010" s="29" t="s">
        <v>3150</v>
      </c>
      <c r="C2010" s="29" t="s">
        <v>1344</v>
      </c>
      <c r="D2010" s="29" t="s">
        <v>1343</v>
      </c>
      <c r="E2010" s="29" t="s">
        <v>4536</v>
      </c>
      <c r="F2010" s="29" t="s">
        <v>4535</v>
      </c>
      <c r="G2010" s="59">
        <v>40695</v>
      </c>
      <c r="H2010" s="59">
        <v>40695</v>
      </c>
      <c r="I2010" s="29" t="s">
        <v>4534</v>
      </c>
      <c r="J2010" s="31">
        <v>12852.86</v>
      </c>
      <c r="K2010" s="29" t="s">
        <v>2929</v>
      </c>
      <c r="L2010" s="59">
        <v>40695</v>
      </c>
      <c r="M2010" s="29" t="s">
        <v>24</v>
      </c>
      <c r="N2010" s="29" t="s">
        <v>2216</v>
      </c>
      <c r="O2010" s="29" t="s">
        <v>2215</v>
      </c>
      <c r="P2010" s="29" t="s">
        <v>4372</v>
      </c>
      <c r="Q2010" s="29" t="s">
        <v>4371</v>
      </c>
    </row>
    <row r="2011" spans="1:17" x14ac:dyDescent="0.25">
      <c r="A2011" s="29" t="s">
        <v>3151</v>
      </c>
      <c r="B2011" s="29" t="s">
        <v>3150</v>
      </c>
      <c r="C2011" s="29" t="s">
        <v>1344</v>
      </c>
      <c r="D2011" s="29" t="s">
        <v>1343</v>
      </c>
      <c r="E2011" s="29" t="s">
        <v>4536</v>
      </c>
      <c r="F2011" s="29" t="s">
        <v>4535</v>
      </c>
      <c r="G2011" s="59">
        <v>40695</v>
      </c>
      <c r="H2011" s="59">
        <v>40695</v>
      </c>
      <c r="I2011" s="29" t="s">
        <v>4534</v>
      </c>
      <c r="J2011" s="31">
        <v>12852.86</v>
      </c>
      <c r="K2011" s="29" t="s">
        <v>2929</v>
      </c>
      <c r="L2011" s="59">
        <v>40695</v>
      </c>
      <c r="M2011" s="29" t="s">
        <v>24</v>
      </c>
      <c r="N2011" s="29" t="s">
        <v>2216</v>
      </c>
      <c r="O2011" s="29" t="s">
        <v>2215</v>
      </c>
      <c r="P2011" s="29" t="s">
        <v>4372</v>
      </c>
      <c r="Q2011" s="29" t="s">
        <v>4371</v>
      </c>
    </row>
    <row r="2012" spans="1:17" x14ac:dyDescent="0.25">
      <c r="A2012" s="29" t="s">
        <v>3151</v>
      </c>
      <c r="B2012" s="29" t="s">
        <v>3150</v>
      </c>
      <c r="C2012" s="29" t="s">
        <v>1344</v>
      </c>
      <c r="D2012" s="29" t="s">
        <v>1343</v>
      </c>
      <c r="E2012" s="29" t="s">
        <v>4536</v>
      </c>
      <c r="F2012" s="29" t="s">
        <v>4535</v>
      </c>
      <c r="G2012" s="59">
        <v>40695</v>
      </c>
      <c r="H2012" s="59">
        <v>40695</v>
      </c>
      <c r="I2012" s="29" t="s">
        <v>4534</v>
      </c>
      <c r="J2012" s="31">
        <v>12852.86</v>
      </c>
      <c r="K2012" s="29" t="s">
        <v>2929</v>
      </c>
      <c r="L2012" s="59">
        <v>40695</v>
      </c>
      <c r="M2012" s="29" t="s">
        <v>24</v>
      </c>
      <c r="N2012" s="29" t="s">
        <v>2216</v>
      </c>
      <c r="O2012" s="29" t="s">
        <v>2215</v>
      </c>
      <c r="P2012" s="29" t="s">
        <v>4372</v>
      </c>
      <c r="Q2012" s="29" t="s">
        <v>4371</v>
      </c>
    </row>
    <row r="2013" spans="1:17" x14ac:dyDescent="0.25">
      <c r="A2013" s="29" t="s">
        <v>3151</v>
      </c>
      <c r="B2013" s="29" t="s">
        <v>3150</v>
      </c>
      <c r="C2013" s="29" t="s">
        <v>1344</v>
      </c>
      <c r="D2013" s="29" t="s">
        <v>1343</v>
      </c>
      <c r="E2013" s="29" t="s">
        <v>4536</v>
      </c>
      <c r="F2013" s="29" t="s">
        <v>4535</v>
      </c>
      <c r="G2013" s="59">
        <v>40695</v>
      </c>
      <c r="H2013" s="59">
        <v>40695</v>
      </c>
      <c r="I2013" s="29" t="s">
        <v>4534</v>
      </c>
      <c r="J2013" s="31">
        <v>12852.86</v>
      </c>
      <c r="K2013" s="29" t="s">
        <v>2929</v>
      </c>
      <c r="L2013" s="59">
        <v>40695</v>
      </c>
      <c r="M2013" s="29" t="s">
        <v>24</v>
      </c>
      <c r="N2013" s="29" t="s">
        <v>2216</v>
      </c>
      <c r="O2013" s="29" t="s">
        <v>2215</v>
      </c>
      <c r="P2013" s="29" t="s">
        <v>4372</v>
      </c>
      <c r="Q2013" s="29" t="s">
        <v>4371</v>
      </c>
    </row>
    <row r="2014" spans="1:17" x14ac:dyDescent="0.25">
      <c r="A2014" s="29" t="s">
        <v>3151</v>
      </c>
      <c r="B2014" s="29" t="s">
        <v>3150</v>
      </c>
      <c r="C2014" s="29" t="s">
        <v>1344</v>
      </c>
      <c r="D2014" s="29" t="s">
        <v>1343</v>
      </c>
      <c r="E2014" s="29" t="s">
        <v>4536</v>
      </c>
      <c r="F2014" s="29" t="s">
        <v>4535</v>
      </c>
      <c r="G2014" s="59">
        <v>40695</v>
      </c>
      <c r="H2014" s="59">
        <v>40695</v>
      </c>
      <c r="I2014" s="29" t="s">
        <v>4534</v>
      </c>
      <c r="J2014" s="31">
        <v>12852.86</v>
      </c>
      <c r="K2014" s="29" t="s">
        <v>2929</v>
      </c>
      <c r="L2014" s="59">
        <v>40695</v>
      </c>
      <c r="M2014" s="29" t="s">
        <v>24</v>
      </c>
      <c r="N2014" s="29" t="s">
        <v>2216</v>
      </c>
      <c r="O2014" s="29" t="s">
        <v>2215</v>
      </c>
      <c r="P2014" s="29" t="s">
        <v>4372</v>
      </c>
      <c r="Q2014" s="29" t="s">
        <v>4371</v>
      </c>
    </row>
    <row r="2015" spans="1:17" x14ac:dyDescent="0.25">
      <c r="A2015" s="29" t="s">
        <v>3151</v>
      </c>
      <c r="B2015" s="29" t="s">
        <v>3150</v>
      </c>
      <c r="C2015" s="29" t="s">
        <v>1344</v>
      </c>
      <c r="D2015" s="29" t="s">
        <v>1343</v>
      </c>
      <c r="E2015" s="29" t="s">
        <v>4536</v>
      </c>
      <c r="F2015" s="29" t="s">
        <v>4535</v>
      </c>
      <c r="G2015" s="59">
        <v>40695</v>
      </c>
      <c r="H2015" s="59">
        <v>40695</v>
      </c>
      <c r="I2015" s="29" t="s">
        <v>4534</v>
      </c>
      <c r="J2015" s="31">
        <v>12852.86</v>
      </c>
      <c r="K2015" s="29" t="s">
        <v>2929</v>
      </c>
      <c r="L2015" s="59">
        <v>40695</v>
      </c>
      <c r="M2015" s="29" t="s">
        <v>24</v>
      </c>
      <c r="N2015" s="29" t="s">
        <v>2216</v>
      </c>
      <c r="O2015" s="29" t="s">
        <v>2215</v>
      </c>
      <c r="P2015" s="29" t="s">
        <v>4372</v>
      </c>
      <c r="Q2015" s="29" t="s">
        <v>4371</v>
      </c>
    </row>
    <row r="2016" spans="1:17" x14ac:dyDescent="0.25">
      <c r="A2016" s="29" t="s">
        <v>3151</v>
      </c>
      <c r="B2016" s="29" t="s">
        <v>3150</v>
      </c>
      <c r="C2016" s="29" t="s">
        <v>1344</v>
      </c>
      <c r="D2016" s="29" t="s">
        <v>1343</v>
      </c>
      <c r="E2016" s="29" t="s">
        <v>4536</v>
      </c>
      <c r="F2016" s="29" t="s">
        <v>4535</v>
      </c>
      <c r="G2016" s="59">
        <v>40695</v>
      </c>
      <c r="H2016" s="59">
        <v>40695</v>
      </c>
      <c r="I2016" s="29" t="s">
        <v>4534</v>
      </c>
      <c r="J2016" s="31">
        <v>12852.86</v>
      </c>
      <c r="K2016" s="29" t="s">
        <v>2929</v>
      </c>
      <c r="L2016" s="59">
        <v>40695</v>
      </c>
      <c r="M2016" s="29" t="s">
        <v>24</v>
      </c>
      <c r="N2016" s="29" t="s">
        <v>2216</v>
      </c>
      <c r="O2016" s="29" t="s">
        <v>2215</v>
      </c>
      <c r="P2016" s="29" t="s">
        <v>4372</v>
      </c>
      <c r="Q2016" s="29" t="s">
        <v>4371</v>
      </c>
    </row>
    <row r="2017" spans="1:17" x14ac:dyDescent="0.25">
      <c r="A2017" s="29" t="s">
        <v>3151</v>
      </c>
      <c r="B2017" s="29" t="s">
        <v>3150</v>
      </c>
      <c r="C2017" s="29" t="s">
        <v>1344</v>
      </c>
      <c r="D2017" s="29" t="s">
        <v>1343</v>
      </c>
      <c r="E2017" s="29" t="s">
        <v>4536</v>
      </c>
      <c r="F2017" s="29" t="s">
        <v>4535</v>
      </c>
      <c r="G2017" s="59">
        <v>40695</v>
      </c>
      <c r="H2017" s="59">
        <v>40695</v>
      </c>
      <c r="I2017" s="29" t="s">
        <v>4534</v>
      </c>
      <c r="J2017" s="31">
        <v>12852.86</v>
      </c>
      <c r="K2017" s="29" t="s">
        <v>2929</v>
      </c>
      <c r="L2017" s="59">
        <v>40695</v>
      </c>
      <c r="M2017" s="29" t="s">
        <v>24</v>
      </c>
      <c r="N2017" s="29" t="s">
        <v>2216</v>
      </c>
      <c r="O2017" s="29" t="s">
        <v>2215</v>
      </c>
      <c r="P2017" s="29" t="s">
        <v>4372</v>
      </c>
      <c r="Q2017" s="29" t="s">
        <v>4371</v>
      </c>
    </row>
    <row r="2018" spans="1:17" x14ac:dyDescent="0.25">
      <c r="A2018" s="29" t="s">
        <v>3151</v>
      </c>
      <c r="B2018" s="29" t="s">
        <v>3150</v>
      </c>
      <c r="C2018" s="29" t="s">
        <v>1344</v>
      </c>
      <c r="D2018" s="29" t="s">
        <v>1343</v>
      </c>
      <c r="E2018" s="29" t="s">
        <v>4536</v>
      </c>
      <c r="F2018" s="29" t="s">
        <v>4535</v>
      </c>
      <c r="G2018" s="59">
        <v>40695</v>
      </c>
      <c r="H2018" s="59">
        <v>40695</v>
      </c>
      <c r="I2018" s="29" t="s">
        <v>4534</v>
      </c>
      <c r="J2018" s="31">
        <v>12852.86</v>
      </c>
      <c r="K2018" s="29" t="s">
        <v>2929</v>
      </c>
      <c r="L2018" s="59">
        <v>40695</v>
      </c>
      <c r="M2018" s="29" t="s">
        <v>24</v>
      </c>
      <c r="N2018" s="29" t="s">
        <v>2216</v>
      </c>
      <c r="O2018" s="29" t="s">
        <v>2215</v>
      </c>
      <c r="P2018" s="29" t="s">
        <v>4372</v>
      </c>
      <c r="Q2018" s="29" t="s">
        <v>4371</v>
      </c>
    </row>
    <row r="2019" spans="1:17" x14ac:dyDescent="0.25">
      <c r="A2019" s="29" t="s">
        <v>3151</v>
      </c>
      <c r="B2019" s="29" t="s">
        <v>3150</v>
      </c>
      <c r="C2019" s="29" t="s">
        <v>1344</v>
      </c>
      <c r="D2019" s="29" t="s">
        <v>1343</v>
      </c>
      <c r="E2019" s="29" t="s">
        <v>4536</v>
      </c>
      <c r="F2019" s="29" t="s">
        <v>4535</v>
      </c>
      <c r="G2019" s="59">
        <v>40695</v>
      </c>
      <c r="H2019" s="59">
        <v>40695</v>
      </c>
      <c r="I2019" s="29" t="s">
        <v>4534</v>
      </c>
      <c r="J2019" s="31">
        <v>12852.86</v>
      </c>
      <c r="K2019" s="29" t="s">
        <v>2929</v>
      </c>
      <c r="L2019" s="59">
        <v>40695</v>
      </c>
      <c r="M2019" s="29" t="s">
        <v>24</v>
      </c>
      <c r="N2019" s="29" t="s">
        <v>2216</v>
      </c>
      <c r="O2019" s="29" t="s">
        <v>2215</v>
      </c>
      <c r="P2019" s="29" t="s">
        <v>4372</v>
      </c>
      <c r="Q2019" s="29" t="s">
        <v>4371</v>
      </c>
    </row>
    <row r="2020" spans="1:17" x14ac:dyDescent="0.25">
      <c r="A2020" s="29" t="s">
        <v>3151</v>
      </c>
      <c r="B2020" s="29" t="s">
        <v>3150</v>
      </c>
      <c r="C2020" s="29" t="s">
        <v>1344</v>
      </c>
      <c r="D2020" s="29" t="s">
        <v>1343</v>
      </c>
      <c r="E2020" s="29" t="s">
        <v>4536</v>
      </c>
      <c r="F2020" s="29" t="s">
        <v>4535</v>
      </c>
      <c r="G2020" s="59">
        <v>40695</v>
      </c>
      <c r="H2020" s="59">
        <v>40695</v>
      </c>
      <c r="I2020" s="29" t="s">
        <v>4534</v>
      </c>
      <c r="J2020" s="31">
        <v>12852.86</v>
      </c>
      <c r="K2020" s="29" t="s">
        <v>2929</v>
      </c>
      <c r="L2020" s="59">
        <v>40695</v>
      </c>
      <c r="M2020" s="29" t="s">
        <v>24</v>
      </c>
      <c r="N2020" s="29" t="s">
        <v>2216</v>
      </c>
      <c r="O2020" s="29" t="s">
        <v>2215</v>
      </c>
      <c r="P2020" s="29" t="s">
        <v>4372</v>
      </c>
      <c r="Q2020" s="29" t="s">
        <v>4371</v>
      </c>
    </row>
    <row r="2021" spans="1:17" x14ac:dyDescent="0.25">
      <c r="A2021" s="29" t="s">
        <v>3151</v>
      </c>
      <c r="B2021" s="29" t="s">
        <v>3150</v>
      </c>
      <c r="C2021" s="29" t="s">
        <v>1344</v>
      </c>
      <c r="D2021" s="29" t="s">
        <v>1343</v>
      </c>
      <c r="E2021" s="29" t="s">
        <v>4536</v>
      </c>
      <c r="F2021" s="29" t="s">
        <v>4535</v>
      </c>
      <c r="G2021" s="59">
        <v>40695</v>
      </c>
      <c r="H2021" s="59">
        <v>40695</v>
      </c>
      <c r="I2021" s="29" t="s">
        <v>4534</v>
      </c>
      <c r="J2021" s="31">
        <v>12852.86</v>
      </c>
      <c r="K2021" s="29" t="s">
        <v>2929</v>
      </c>
      <c r="L2021" s="59">
        <v>40695</v>
      </c>
      <c r="M2021" s="29" t="s">
        <v>24</v>
      </c>
      <c r="N2021" s="29" t="s">
        <v>2216</v>
      </c>
      <c r="O2021" s="29" t="s">
        <v>2215</v>
      </c>
      <c r="P2021" s="29" t="s">
        <v>4372</v>
      </c>
      <c r="Q2021" s="29" t="s">
        <v>4371</v>
      </c>
    </row>
    <row r="2022" spans="1:17" x14ac:dyDescent="0.25">
      <c r="A2022" s="29" t="s">
        <v>3151</v>
      </c>
      <c r="B2022" s="29" t="s">
        <v>3150</v>
      </c>
      <c r="C2022" s="29" t="s">
        <v>1344</v>
      </c>
      <c r="D2022" s="29" t="s">
        <v>1343</v>
      </c>
      <c r="E2022" s="29" t="s">
        <v>4536</v>
      </c>
      <c r="F2022" s="29" t="s">
        <v>4535</v>
      </c>
      <c r="G2022" s="59">
        <v>40695</v>
      </c>
      <c r="H2022" s="59">
        <v>40695</v>
      </c>
      <c r="I2022" s="29" t="s">
        <v>4534</v>
      </c>
      <c r="J2022" s="31">
        <v>12852.86</v>
      </c>
      <c r="K2022" s="29" t="s">
        <v>2929</v>
      </c>
      <c r="L2022" s="59">
        <v>40695</v>
      </c>
      <c r="M2022" s="29" t="s">
        <v>24</v>
      </c>
      <c r="N2022" s="29" t="s">
        <v>2216</v>
      </c>
      <c r="O2022" s="29" t="s">
        <v>2215</v>
      </c>
      <c r="P2022" s="29" t="s">
        <v>4372</v>
      </c>
      <c r="Q2022" s="29" t="s">
        <v>4371</v>
      </c>
    </row>
    <row r="2023" spans="1:17" x14ac:dyDescent="0.25">
      <c r="A2023" s="29" t="s">
        <v>3151</v>
      </c>
      <c r="B2023" s="29" t="s">
        <v>3150</v>
      </c>
      <c r="C2023" s="29" t="s">
        <v>1344</v>
      </c>
      <c r="D2023" s="29" t="s">
        <v>1343</v>
      </c>
      <c r="E2023" s="29" t="s">
        <v>4536</v>
      </c>
      <c r="F2023" s="29" t="s">
        <v>4535</v>
      </c>
      <c r="G2023" s="59">
        <v>40695</v>
      </c>
      <c r="H2023" s="59">
        <v>40695</v>
      </c>
      <c r="I2023" s="29" t="s">
        <v>4534</v>
      </c>
      <c r="J2023" s="31">
        <v>12852.86</v>
      </c>
      <c r="K2023" s="29" t="s">
        <v>2929</v>
      </c>
      <c r="L2023" s="59">
        <v>40695</v>
      </c>
      <c r="M2023" s="29" t="s">
        <v>24</v>
      </c>
      <c r="N2023" s="29" t="s">
        <v>2216</v>
      </c>
      <c r="O2023" s="29" t="s">
        <v>2215</v>
      </c>
      <c r="P2023" s="29" t="s">
        <v>4372</v>
      </c>
      <c r="Q2023" s="29" t="s">
        <v>4371</v>
      </c>
    </row>
    <row r="2024" spans="1:17" x14ac:dyDescent="0.25">
      <c r="A2024" s="29" t="s">
        <v>3151</v>
      </c>
      <c r="B2024" s="29" t="s">
        <v>3150</v>
      </c>
      <c r="C2024" s="29" t="s">
        <v>1344</v>
      </c>
      <c r="D2024" s="29" t="s">
        <v>1343</v>
      </c>
      <c r="E2024" s="29" t="s">
        <v>4536</v>
      </c>
      <c r="F2024" s="29" t="s">
        <v>4535</v>
      </c>
      <c r="G2024" s="59">
        <v>40695</v>
      </c>
      <c r="H2024" s="59">
        <v>40695</v>
      </c>
      <c r="I2024" s="29" t="s">
        <v>4534</v>
      </c>
      <c r="J2024" s="31">
        <v>12852.86</v>
      </c>
      <c r="K2024" s="29" t="s">
        <v>2929</v>
      </c>
      <c r="L2024" s="59">
        <v>40695</v>
      </c>
      <c r="M2024" s="29" t="s">
        <v>24</v>
      </c>
      <c r="N2024" s="29" t="s">
        <v>2216</v>
      </c>
      <c r="O2024" s="29" t="s">
        <v>2215</v>
      </c>
      <c r="P2024" s="29" t="s">
        <v>4372</v>
      </c>
      <c r="Q2024" s="29" t="s">
        <v>4371</v>
      </c>
    </row>
    <row r="2025" spans="1:17" x14ac:dyDescent="0.25">
      <c r="A2025" s="29" t="s">
        <v>3151</v>
      </c>
      <c r="B2025" s="29" t="s">
        <v>3150</v>
      </c>
      <c r="C2025" s="29" t="s">
        <v>1344</v>
      </c>
      <c r="D2025" s="29" t="s">
        <v>1343</v>
      </c>
      <c r="E2025" s="29" t="s">
        <v>4536</v>
      </c>
      <c r="F2025" s="29" t="s">
        <v>4535</v>
      </c>
      <c r="G2025" s="59">
        <v>40695</v>
      </c>
      <c r="H2025" s="59">
        <v>40695</v>
      </c>
      <c r="I2025" s="29" t="s">
        <v>4534</v>
      </c>
      <c r="J2025" s="31">
        <v>12852.86</v>
      </c>
      <c r="K2025" s="29" t="s">
        <v>2929</v>
      </c>
      <c r="L2025" s="59">
        <v>40695</v>
      </c>
      <c r="M2025" s="29" t="s">
        <v>24</v>
      </c>
      <c r="N2025" s="29" t="s">
        <v>2216</v>
      </c>
      <c r="O2025" s="29" t="s">
        <v>2215</v>
      </c>
      <c r="P2025" s="29" t="s">
        <v>4372</v>
      </c>
      <c r="Q2025" s="29" t="s">
        <v>4371</v>
      </c>
    </row>
    <row r="2026" spans="1:17" x14ac:dyDescent="0.25">
      <c r="A2026" s="29" t="s">
        <v>3151</v>
      </c>
      <c r="B2026" s="29" t="s">
        <v>3150</v>
      </c>
      <c r="C2026" s="29" t="s">
        <v>1344</v>
      </c>
      <c r="D2026" s="29" t="s">
        <v>1343</v>
      </c>
      <c r="E2026" s="29" t="s">
        <v>4536</v>
      </c>
      <c r="F2026" s="29" t="s">
        <v>4535</v>
      </c>
      <c r="G2026" s="59">
        <v>40695</v>
      </c>
      <c r="H2026" s="59">
        <v>40695</v>
      </c>
      <c r="I2026" s="29" t="s">
        <v>4534</v>
      </c>
      <c r="J2026" s="31">
        <v>12852.86</v>
      </c>
      <c r="K2026" s="29" t="s">
        <v>2929</v>
      </c>
      <c r="L2026" s="59">
        <v>40695</v>
      </c>
      <c r="M2026" s="29" t="s">
        <v>24</v>
      </c>
      <c r="N2026" s="29" t="s">
        <v>2216</v>
      </c>
      <c r="O2026" s="29" t="s">
        <v>2215</v>
      </c>
      <c r="P2026" s="29" t="s">
        <v>4372</v>
      </c>
      <c r="Q2026" s="29" t="s">
        <v>4371</v>
      </c>
    </row>
    <row r="2027" spans="1:17" x14ac:dyDescent="0.25">
      <c r="A2027" s="29" t="s">
        <v>3151</v>
      </c>
      <c r="B2027" s="29" t="s">
        <v>3150</v>
      </c>
      <c r="C2027" s="29" t="s">
        <v>1344</v>
      </c>
      <c r="D2027" s="29" t="s">
        <v>1343</v>
      </c>
      <c r="E2027" s="29" t="s">
        <v>4536</v>
      </c>
      <c r="F2027" s="29" t="s">
        <v>4535</v>
      </c>
      <c r="G2027" s="59">
        <v>40695</v>
      </c>
      <c r="H2027" s="59">
        <v>40695</v>
      </c>
      <c r="I2027" s="29" t="s">
        <v>4534</v>
      </c>
      <c r="J2027" s="31">
        <v>12852.86</v>
      </c>
      <c r="K2027" s="29" t="s">
        <v>2929</v>
      </c>
      <c r="L2027" s="59">
        <v>40695</v>
      </c>
      <c r="M2027" s="29" t="s">
        <v>24</v>
      </c>
      <c r="N2027" s="29" t="s">
        <v>2216</v>
      </c>
      <c r="O2027" s="29" t="s">
        <v>2215</v>
      </c>
      <c r="P2027" s="29" t="s">
        <v>4372</v>
      </c>
      <c r="Q2027" s="29" t="s">
        <v>4371</v>
      </c>
    </row>
    <row r="2028" spans="1:17" x14ac:dyDescent="0.25">
      <c r="A2028" s="29" t="s">
        <v>3151</v>
      </c>
      <c r="B2028" s="29" t="s">
        <v>3150</v>
      </c>
      <c r="C2028" s="29" t="s">
        <v>1344</v>
      </c>
      <c r="D2028" s="29" t="s">
        <v>1343</v>
      </c>
      <c r="E2028" s="29" t="s">
        <v>4536</v>
      </c>
      <c r="F2028" s="29" t="s">
        <v>4535</v>
      </c>
      <c r="G2028" s="59">
        <v>40695</v>
      </c>
      <c r="H2028" s="59">
        <v>40695</v>
      </c>
      <c r="I2028" s="29" t="s">
        <v>4534</v>
      </c>
      <c r="J2028" s="31">
        <v>12852.86</v>
      </c>
      <c r="K2028" s="29" t="s">
        <v>2929</v>
      </c>
      <c r="L2028" s="59">
        <v>40695</v>
      </c>
      <c r="M2028" s="29" t="s">
        <v>24</v>
      </c>
      <c r="N2028" s="29" t="s">
        <v>2216</v>
      </c>
      <c r="O2028" s="29" t="s">
        <v>2215</v>
      </c>
      <c r="P2028" s="29" t="s">
        <v>4372</v>
      </c>
      <c r="Q2028" s="29" t="s">
        <v>4371</v>
      </c>
    </row>
    <row r="2029" spans="1:17" x14ac:dyDescent="0.25">
      <c r="A2029" s="29" t="s">
        <v>3151</v>
      </c>
      <c r="B2029" s="29" t="s">
        <v>3150</v>
      </c>
      <c r="C2029" s="29" t="s">
        <v>1344</v>
      </c>
      <c r="D2029" s="29" t="s">
        <v>1343</v>
      </c>
      <c r="E2029" s="29" t="s">
        <v>4536</v>
      </c>
      <c r="F2029" s="29" t="s">
        <v>4535</v>
      </c>
      <c r="G2029" s="59">
        <v>40695</v>
      </c>
      <c r="H2029" s="59">
        <v>40695</v>
      </c>
      <c r="I2029" s="29" t="s">
        <v>4534</v>
      </c>
      <c r="J2029" s="31">
        <v>12852.86</v>
      </c>
      <c r="K2029" s="29" t="s">
        <v>2929</v>
      </c>
      <c r="L2029" s="59">
        <v>40695</v>
      </c>
      <c r="M2029" s="29" t="s">
        <v>24</v>
      </c>
      <c r="N2029" s="29" t="s">
        <v>2216</v>
      </c>
      <c r="O2029" s="29" t="s">
        <v>2215</v>
      </c>
      <c r="P2029" s="29" t="s">
        <v>4372</v>
      </c>
      <c r="Q2029" s="29" t="s">
        <v>4371</v>
      </c>
    </row>
    <row r="2030" spans="1:17" x14ac:dyDescent="0.25">
      <c r="A2030" s="29" t="s">
        <v>3151</v>
      </c>
      <c r="B2030" s="29" t="s">
        <v>3150</v>
      </c>
      <c r="C2030" s="29" t="s">
        <v>1344</v>
      </c>
      <c r="D2030" s="29" t="s">
        <v>1343</v>
      </c>
      <c r="E2030" s="29" t="s">
        <v>4536</v>
      </c>
      <c r="F2030" s="29" t="s">
        <v>4535</v>
      </c>
      <c r="G2030" s="59">
        <v>40695</v>
      </c>
      <c r="H2030" s="59">
        <v>40695</v>
      </c>
      <c r="I2030" s="29" t="s">
        <v>4534</v>
      </c>
      <c r="J2030" s="31">
        <v>12852.86</v>
      </c>
      <c r="K2030" s="29" t="s">
        <v>2929</v>
      </c>
      <c r="L2030" s="59">
        <v>40695</v>
      </c>
      <c r="M2030" s="29" t="s">
        <v>24</v>
      </c>
      <c r="N2030" s="29" t="s">
        <v>2216</v>
      </c>
      <c r="O2030" s="29" t="s">
        <v>2215</v>
      </c>
      <c r="P2030" s="29" t="s">
        <v>4372</v>
      </c>
      <c r="Q2030" s="29" t="s">
        <v>4371</v>
      </c>
    </row>
    <row r="2031" spans="1:17" x14ac:dyDescent="0.25">
      <c r="A2031" s="29" t="s">
        <v>3151</v>
      </c>
      <c r="B2031" s="29" t="s">
        <v>3150</v>
      </c>
      <c r="C2031" s="29" t="s">
        <v>1344</v>
      </c>
      <c r="D2031" s="29" t="s">
        <v>1343</v>
      </c>
      <c r="E2031" s="29" t="s">
        <v>4536</v>
      </c>
      <c r="F2031" s="29" t="s">
        <v>4535</v>
      </c>
      <c r="G2031" s="59">
        <v>40695</v>
      </c>
      <c r="H2031" s="59">
        <v>40695</v>
      </c>
      <c r="I2031" s="29" t="s">
        <v>4534</v>
      </c>
      <c r="J2031" s="31">
        <v>12852.86</v>
      </c>
      <c r="K2031" s="29" t="s">
        <v>2929</v>
      </c>
      <c r="L2031" s="59">
        <v>40695</v>
      </c>
      <c r="M2031" s="29" t="s">
        <v>24</v>
      </c>
      <c r="N2031" s="29" t="s">
        <v>2216</v>
      </c>
      <c r="O2031" s="29" t="s">
        <v>2215</v>
      </c>
      <c r="P2031" s="29" t="s">
        <v>4372</v>
      </c>
      <c r="Q2031" s="29" t="s">
        <v>4371</v>
      </c>
    </row>
    <row r="2032" spans="1:17" x14ac:dyDescent="0.25">
      <c r="A2032" s="29" t="s">
        <v>3151</v>
      </c>
      <c r="B2032" s="29" t="s">
        <v>3150</v>
      </c>
      <c r="C2032" s="29" t="s">
        <v>1344</v>
      </c>
      <c r="D2032" s="29" t="s">
        <v>1343</v>
      </c>
      <c r="E2032" s="29" t="s">
        <v>4536</v>
      </c>
      <c r="F2032" s="29" t="s">
        <v>4535</v>
      </c>
      <c r="G2032" s="59">
        <v>40695</v>
      </c>
      <c r="H2032" s="59">
        <v>40695</v>
      </c>
      <c r="I2032" s="29" t="s">
        <v>4534</v>
      </c>
      <c r="J2032" s="31">
        <v>12852.86</v>
      </c>
      <c r="K2032" s="29" t="s">
        <v>2929</v>
      </c>
      <c r="L2032" s="59">
        <v>40695</v>
      </c>
      <c r="M2032" s="29" t="s">
        <v>24</v>
      </c>
      <c r="N2032" s="29" t="s">
        <v>2216</v>
      </c>
      <c r="O2032" s="29" t="s">
        <v>2215</v>
      </c>
      <c r="P2032" s="29" t="s">
        <v>4372</v>
      </c>
      <c r="Q2032" s="29" t="s">
        <v>4371</v>
      </c>
    </row>
    <row r="2033" spans="1:17" x14ac:dyDescent="0.25">
      <c r="A2033" s="29" t="s">
        <v>3151</v>
      </c>
      <c r="B2033" s="29" t="s">
        <v>3150</v>
      </c>
      <c r="C2033" s="29" t="s">
        <v>1344</v>
      </c>
      <c r="D2033" s="29" t="s">
        <v>1343</v>
      </c>
      <c r="E2033" s="29" t="s">
        <v>4536</v>
      </c>
      <c r="F2033" s="29" t="s">
        <v>4535</v>
      </c>
      <c r="G2033" s="59">
        <v>40695</v>
      </c>
      <c r="H2033" s="59">
        <v>40695</v>
      </c>
      <c r="I2033" s="29" t="s">
        <v>4534</v>
      </c>
      <c r="J2033" s="31">
        <v>12852.86</v>
      </c>
      <c r="K2033" s="29" t="s">
        <v>2929</v>
      </c>
      <c r="L2033" s="59">
        <v>40695</v>
      </c>
      <c r="M2033" s="29" t="s">
        <v>24</v>
      </c>
      <c r="N2033" s="29" t="s">
        <v>2216</v>
      </c>
      <c r="O2033" s="29" t="s">
        <v>2215</v>
      </c>
      <c r="P2033" s="29" t="s">
        <v>4372</v>
      </c>
      <c r="Q2033" s="29" t="s">
        <v>4371</v>
      </c>
    </row>
    <row r="2034" spans="1:17" x14ac:dyDescent="0.25">
      <c r="A2034" s="29" t="s">
        <v>3151</v>
      </c>
      <c r="B2034" s="29" t="s">
        <v>3150</v>
      </c>
      <c r="C2034" s="29" t="s">
        <v>1344</v>
      </c>
      <c r="D2034" s="29" t="s">
        <v>1343</v>
      </c>
      <c r="E2034" s="29" t="s">
        <v>4536</v>
      </c>
      <c r="F2034" s="29" t="s">
        <v>4535</v>
      </c>
      <c r="G2034" s="59">
        <v>40695</v>
      </c>
      <c r="H2034" s="59">
        <v>40695</v>
      </c>
      <c r="I2034" s="29" t="s">
        <v>4534</v>
      </c>
      <c r="J2034" s="31">
        <v>12852.86</v>
      </c>
      <c r="K2034" s="29" t="s">
        <v>2929</v>
      </c>
      <c r="L2034" s="59">
        <v>40695</v>
      </c>
      <c r="M2034" s="29" t="s">
        <v>24</v>
      </c>
      <c r="N2034" s="29" t="s">
        <v>2216</v>
      </c>
      <c r="O2034" s="29" t="s">
        <v>2215</v>
      </c>
      <c r="P2034" s="29" t="s">
        <v>4372</v>
      </c>
      <c r="Q2034" s="29" t="s">
        <v>4371</v>
      </c>
    </row>
    <row r="2035" spans="1:17" x14ac:dyDescent="0.25">
      <c r="A2035" s="29" t="s">
        <v>3151</v>
      </c>
      <c r="B2035" s="29" t="s">
        <v>3150</v>
      </c>
      <c r="C2035" s="29" t="s">
        <v>1344</v>
      </c>
      <c r="D2035" s="29" t="s">
        <v>1343</v>
      </c>
      <c r="E2035" s="29" t="s">
        <v>4536</v>
      </c>
      <c r="F2035" s="29" t="s">
        <v>4535</v>
      </c>
      <c r="G2035" s="59">
        <v>40695</v>
      </c>
      <c r="H2035" s="59">
        <v>40695</v>
      </c>
      <c r="I2035" s="29" t="s">
        <v>4534</v>
      </c>
      <c r="J2035" s="31">
        <v>12852.86</v>
      </c>
      <c r="K2035" s="29" t="s">
        <v>2929</v>
      </c>
      <c r="L2035" s="59">
        <v>40695</v>
      </c>
      <c r="M2035" s="29" t="s">
        <v>24</v>
      </c>
      <c r="N2035" s="29" t="s">
        <v>2216</v>
      </c>
      <c r="O2035" s="29" t="s">
        <v>2215</v>
      </c>
      <c r="P2035" s="29" t="s">
        <v>4372</v>
      </c>
      <c r="Q2035" s="29" t="s">
        <v>4371</v>
      </c>
    </row>
    <row r="2036" spans="1:17" x14ac:dyDescent="0.25">
      <c r="A2036" s="29" t="s">
        <v>3151</v>
      </c>
      <c r="B2036" s="29" t="s">
        <v>3150</v>
      </c>
      <c r="C2036" s="29" t="s">
        <v>1344</v>
      </c>
      <c r="D2036" s="29" t="s">
        <v>1343</v>
      </c>
      <c r="E2036" s="29" t="s">
        <v>4536</v>
      </c>
      <c r="F2036" s="29" t="s">
        <v>4535</v>
      </c>
      <c r="G2036" s="59">
        <v>40695</v>
      </c>
      <c r="H2036" s="59">
        <v>40695</v>
      </c>
      <c r="I2036" s="29" t="s">
        <v>4534</v>
      </c>
      <c r="J2036" s="31">
        <v>12853.5</v>
      </c>
      <c r="K2036" s="29" t="s">
        <v>2929</v>
      </c>
      <c r="L2036" s="59">
        <v>40695</v>
      </c>
      <c r="M2036" s="29" t="s">
        <v>24</v>
      </c>
      <c r="N2036" s="29" t="s">
        <v>2216</v>
      </c>
      <c r="O2036" s="29" t="s">
        <v>2215</v>
      </c>
      <c r="P2036" s="29" t="s">
        <v>4372</v>
      </c>
      <c r="Q2036" s="29" t="s">
        <v>4371</v>
      </c>
    </row>
    <row r="2037" spans="1:17" x14ac:dyDescent="0.25">
      <c r="A2037" s="29" t="s">
        <v>3151</v>
      </c>
      <c r="B2037" s="29" t="s">
        <v>3150</v>
      </c>
      <c r="C2037" s="29" t="s">
        <v>2394</v>
      </c>
      <c r="D2037" s="29" t="s">
        <v>24</v>
      </c>
      <c r="E2037" s="29" t="s">
        <v>4533</v>
      </c>
      <c r="F2037" s="29" t="s">
        <v>4532</v>
      </c>
      <c r="G2037" s="59">
        <v>40892</v>
      </c>
      <c r="H2037" s="59">
        <v>40898</v>
      </c>
      <c r="I2037" s="29" t="s">
        <v>4531</v>
      </c>
      <c r="J2037" s="31">
        <v>20300</v>
      </c>
      <c r="K2037" s="29" t="s">
        <v>3061</v>
      </c>
      <c r="L2037" s="59">
        <v>40892</v>
      </c>
      <c r="M2037" s="29" t="s">
        <v>24</v>
      </c>
      <c r="N2037" s="29" t="s">
        <v>2687</v>
      </c>
      <c r="O2037" s="29" t="s">
        <v>2686</v>
      </c>
      <c r="P2037" s="29" t="s">
        <v>4414</v>
      </c>
      <c r="Q2037" s="29" t="s">
        <v>4413</v>
      </c>
    </row>
    <row r="2038" spans="1:17" x14ac:dyDescent="0.25">
      <c r="A2038" s="29" t="s">
        <v>3151</v>
      </c>
      <c r="B2038" s="29" t="s">
        <v>3150</v>
      </c>
      <c r="C2038" s="29" t="s">
        <v>4530</v>
      </c>
      <c r="D2038" s="29" t="s">
        <v>24</v>
      </c>
      <c r="E2038" s="29" t="s">
        <v>4529</v>
      </c>
      <c r="F2038" s="29" t="s">
        <v>4528</v>
      </c>
      <c r="G2038" s="59">
        <v>40766</v>
      </c>
      <c r="H2038" s="59">
        <v>40767</v>
      </c>
      <c r="I2038" s="29" t="s">
        <v>4527</v>
      </c>
      <c r="J2038" s="31">
        <v>2214.44</v>
      </c>
      <c r="K2038" s="29" t="s">
        <v>3061</v>
      </c>
      <c r="L2038" s="59">
        <v>40766</v>
      </c>
      <c r="M2038" s="29" t="s">
        <v>24</v>
      </c>
      <c r="N2038" s="29" t="s">
        <v>1580</v>
      </c>
      <c r="O2038" s="29" t="s">
        <v>1579</v>
      </c>
      <c r="P2038" s="29" t="s">
        <v>4526</v>
      </c>
      <c r="Q2038" s="29" t="s">
        <v>4525</v>
      </c>
    </row>
    <row r="2039" spans="1:17" x14ac:dyDescent="0.25">
      <c r="A2039" s="29" t="s">
        <v>3151</v>
      </c>
      <c r="B2039" s="29" t="s">
        <v>3150</v>
      </c>
      <c r="C2039" s="29" t="s">
        <v>4524</v>
      </c>
      <c r="D2039" s="29" t="s">
        <v>4523</v>
      </c>
      <c r="E2039" s="29" t="s">
        <v>4521</v>
      </c>
      <c r="F2039" s="29" t="s">
        <v>4522</v>
      </c>
      <c r="G2039" s="59">
        <v>40897</v>
      </c>
      <c r="H2039" s="59">
        <v>40904</v>
      </c>
      <c r="I2039" s="29" t="s">
        <v>4521</v>
      </c>
      <c r="J2039" s="31">
        <v>4999</v>
      </c>
      <c r="K2039" s="29" t="s">
        <v>3061</v>
      </c>
      <c r="L2039" s="59">
        <v>40897</v>
      </c>
      <c r="M2039" s="29" t="s">
        <v>24</v>
      </c>
      <c r="N2039" s="29" t="s">
        <v>1580</v>
      </c>
      <c r="O2039" s="29" t="s">
        <v>1579</v>
      </c>
      <c r="P2039" s="29" t="s">
        <v>4520</v>
      </c>
      <c r="Q2039" s="29" t="s">
        <v>4519</v>
      </c>
    </row>
    <row r="2040" spans="1:17" x14ac:dyDescent="0.25">
      <c r="A2040" s="29" t="s">
        <v>3151</v>
      </c>
      <c r="B2040" s="29" t="s">
        <v>3150</v>
      </c>
      <c r="C2040" s="29" t="s">
        <v>2958</v>
      </c>
      <c r="D2040" s="29" t="s">
        <v>36</v>
      </c>
      <c r="E2040" s="29" t="s">
        <v>4518</v>
      </c>
      <c r="F2040" s="29" t="s">
        <v>4517</v>
      </c>
      <c r="G2040" s="59">
        <v>40898</v>
      </c>
      <c r="H2040" s="59">
        <v>40908</v>
      </c>
      <c r="I2040" s="29" t="s">
        <v>4516</v>
      </c>
      <c r="J2040" s="31">
        <v>11748.48</v>
      </c>
      <c r="K2040" s="29" t="s">
        <v>2962</v>
      </c>
      <c r="L2040" s="59">
        <v>40908</v>
      </c>
      <c r="M2040" s="29" t="s">
        <v>24</v>
      </c>
      <c r="N2040" s="29" t="s">
        <v>684</v>
      </c>
      <c r="O2040" s="29" t="s">
        <v>683</v>
      </c>
      <c r="P2040" s="29" t="s">
        <v>4459</v>
      </c>
      <c r="Q2040" s="29" t="s">
        <v>4458</v>
      </c>
    </row>
    <row r="2041" spans="1:17" x14ac:dyDescent="0.25">
      <c r="A2041" s="29" t="s">
        <v>3151</v>
      </c>
      <c r="B2041" s="29" t="s">
        <v>3150</v>
      </c>
      <c r="C2041" s="29" t="s">
        <v>2958</v>
      </c>
      <c r="D2041" s="29" t="s">
        <v>36</v>
      </c>
      <c r="E2041" s="29" t="s">
        <v>4518</v>
      </c>
      <c r="F2041" s="29" t="s">
        <v>4517</v>
      </c>
      <c r="G2041" s="59">
        <v>40898</v>
      </c>
      <c r="H2041" s="59">
        <v>40908</v>
      </c>
      <c r="I2041" s="29" t="s">
        <v>4516</v>
      </c>
      <c r="J2041" s="31">
        <v>11748.48</v>
      </c>
      <c r="K2041" s="29" t="s">
        <v>2962</v>
      </c>
      <c r="L2041" s="59">
        <v>40908</v>
      </c>
      <c r="M2041" s="29" t="s">
        <v>24</v>
      </c>
      <c r="N2041" s="29" t="s">
        <v>684</v>
      </c>
      <c r="O2041" s="29" t="s">
        <v>683</v>
      </c>
      <c r="P2041" s="29" t="s">
        <v>4459</v>
      </c>
      <c r="Q2041" s="29" t="s">
        <v>4458</v>
      </c>
    </row>
    <row r="2042" spans="1:17" x14ac:dyDescent="0.25">
      <c r="A2042" s="29" t="s">
        <v>3151</v>
      </c>
      <c r="B2042" s="29" t="s">
        <v>3150</v>
      </c>
      <c r="C2042" s="29" t="s">
        <v>2958</v>
      </c>
      <c r="D2042" s="29" t="s">
        <v>36</v>
      </c>
      <c r="E2042" s="29" t="s">
        <v>4518</v>
      </c>
      <c r="F2042" s="29" t="s">
        <v>4517</v>
      </c>
      <c r="G2042" s="59">
        <v>40898</v>
      </c>
      <c r="H2042" s="59">
        <v>40908</v>
      </c>
      <c r="I2042" s="29" t="s">
        <v>4516</v>
      </c>
      <c r="J2042" s="31">
        <v>11748.48</v>
      </c>
      <c r="K2042" s="29" t="s">
        <v>2962</v>
      </c>
      <c r="L2042" s="59">
        <v>40908</v>
      </c>
      <c r="M2042" s="29" t="s">
        <v>24</v>
      </c>
      <c r="N2042" s="29" t="s">
        <v>684</v>
      </c>
      <c r="O2042" s="29" t="s">
        <v>683</v>
      </c>
      <c r="P2042" s="29" t="s">
        <v>4459</v>
      </c>
      <c r="Q2042" s="29" t="s">
        <v>4458</v>
      </c>
    </row>
    <row r="2043" spans="1:17" x14ac:dyDescent="0.25">
      <c r="A2043" s="29" t="s">
        <v>3151</v>
      </c>
      <c r="B2043" s="29" t="s">
        <v>3150</v>
      </c>
      <c r="C2043" s="29" t="s">
        <v>2958</v>
      </c>
      <c r="D2043" s="29" t="s">
        <v>36</v>
      </c>
      <c r="E2043" s="29" t="s">
        <v>4518</v>
      </c>
      <c r="F2043" s="29" t="s">
        <v>4517</v>
      </c>
      <c r="G2043" s="59">
        <v>40898</v>
      </c>
      <c r="H2043" s="59">
        <v>40908</v>
      </c>
      <c r="I2043" s="29" t="s">
        <v>4516</v>
      </c>
      <c r="J2043" s="31">
        <v>11748.48</v>
      </c>
      <c r="K2043" s="29" t="s">
        <v>2962</v>
      </c>
      <c r="L2043" s="59">
        <v>40908</v>
      </c>
      <c r="M2043" s="29" t="s">
        <v>24</v>
      </c>
      <c r="N2043" s="29" t="s">
        <v>684</v>
      </c>
      <c r="O2043" s="29" t="s">
        <v>683</v>
      </c>
      <c r="P2043" s="29" t="s">
        <v>4459</v>
      </c>
      <c r="Q2043" s="29" t="s">
        <v>4458</v>
      </c>
    </row>
    <row r="2044" spans="1:17" x14ac:dyDescent="0.25">
      <c r="A2044" s="29" t="s">
        <v>3151</v>
      </c>
      <c r="B2044" s="29" t="s">
        <v>3150</v>
      </c>
      <c r="C2044" s="29" t="s">
        <v>2958</v>
      </c>
      <c r="D2044" s="29" t="s">
        <v>36</v>
      </c>
      <c r="E2044" s="29" t="s">
        <v>4518</v>
      </c>
      <c r="F2044" s="29" t="s">
        <v>4517</v>
      </c>
      <c r="G2044" s="59">
        <v>40898</v>
      </c>
      <c r="H2044" s="59">
        <v>40908</v>
      </c>
      <c r="I2044" s="29" t="s">
        <v>4516</v>
      </c>
      <c r="J2044" s="31">
        <v>11748.48</v>
      </c>
      <c r="K2044" s="29" t="s">
        <v>2962</v>
      </c>
      <c r="L2044" s="59">
        <v>40908</v>
      </c>
      <c r="M2044" s="29" t="s">
        <v>24</v>
      </c>
      <c r="N2044" s="29" t="s">
        <v>684</v>
      </c>
      <c r="O2044" s="29" t="s">
        <v>683</v>
      </c>
      <c r="P2044" s="29" t="s">
        <v>4459</v>
      </c>
      <c r="Q2044" s="29" t="s">
        <v>4458</v>
      </c>
    </row>
    <row r="2045" spans="1:17" x14ac:dyDescent="0.25">
      <c r="A2045" s="29" t="s">
        <v>3151</v>
      </c>
      <c r="B2045" s="29" t="s">
        <v>3150</v>
      </c>
      <c r="C2045" s="29" t="s">
        <v>2958</v>
      </c>
      <c r="D2045" s="29" t="s">
        <v>36</v>
      </c>
      <c r="E2045" s="29" t="s">
        <v>4518</v>
      </c>
      <c r="F2045" s="29" t="s">
        <v>4517</v>
      </c>
      <c r="G2045" s="59">
        <v>40898</v>
      </c>
      <c r="H2045" s="59">
        <v>40908</v>
      </c>
      <c r="I2045" s="29" t="s">
        <v>4516</v>
      </c>
      <c r="J2045" s="31">
        <v>11748.48</v>
      </c>
      <c r="K2045" s="29" t="s">
        <v>2962</v>
      </c>
      <c r="L2045" s="59">
        <v>40908</v>
      </c>
      <c r="M2045" s="29" t="s">
        <v>24</v>
      </c>
      <c r="N2045" s="29" t="s">
        <v>684</v>
      </c>
      <c r="O2045" s="29" t="s">
        <v>683</v>
      </c>
      <c r="P2045" s="29" t="s">
        <v>4459</v>
      </c>
      <c r="Q2045" s="29" t="s">
        <v>4458</v>
      </c>
    </row>
    <row r="2046" spans="1:17" x14ac:dyDescent="0.25">
      <c r="A2046" s="29" t="s">
        <v>3151</v>
      </c>
      <c r="B2046" s="29" t="s">
        <v>3150</v>
      </c>
      <c r="C2046" s="29" t="s">
        <v>2958</v>
      </c>
      <c r="D2046" s="29" t="s">
        <v>36</v>
      </c>
      <c r="E2046" s="29" t="s">
        <v>4518</v>
      </c>
      <c r="F2046" s="29" t="s">
        <v>4517</v>
      </c>
      <c r="G2046" s="59">
        <v>40898</v>
      </c>
      <c r="H2046" s="59">
        <v>40908</v>
      </c>
      <c r="I2046" s="29" t="s">
        <v>4516</v>
      </c>
      <c r="J2046" s="31">
        <v>11748.48</v>
      </c>
      <c r="K2046" s="29" t="s">
        <v>2962</v>
      </c>
      <c r="L2046" s="59">
        <v>40908</v>
      </c>
      <c r="M2046" s="29" t="s">
        <v>24</v>
      </c>
      <c r="N2046" s="29" t="s">
        <v>684</v>
      </c>
      <c r="O2046" s="29" t="s">
        <v>683</v>
      </c>
      <c r="P2046" s="29" t="s">
        <v>4459</v>
      </c>
      <c r="Q2046" s="29" t="s">
        <v>4458</v>
      </c>
    </row>
    <row r="2047" spans="1:17" x14ac:dyDescent="0.25">
      <c r="A2047" s="29" t="s">
        <v>3151</v>
      </c>
      <c r="B2047" s="29" t="s">
        <v>3150</v>
      </c>
      <c r="C2047" s="29" t="s">
        <v>2958</v>
      </c>
      <c r="D2047" s="29" t="s">
        <v>36</v>
      </c>
      <c r="E2047" s="29" t="s">
        <v>4518</v>
      </c>
      <c r="F2047" s="29" t="s">
        <v>4517</v>
      </c>
      <c r="G2047" s="59">
        <v>40898</v>
      </c>
      <c r="H2047" s="59">
        <v>40908</v>
      </c>
      <c r="I2047" s="29" t="s">
        <v>4516</v>
      </c>
      <c r="J2047" s="31">
        <v>11748.48</v>
      </c>
      <c r="K2047" s="29" t="s">
        <v>2962</v>
      </c>
      <c r="L2047" s="59">
        <v>40908</v>
      </c>
      <c r="M2047" s="29" t="s">
        <v>24</v>
      </c>
      <c r="N2047" s="29" t="s">
        <v>684</v>
      </c>
      <c r="O2047" s="29" t="s">
        <v>683</v>
      </c>
      <c r="P2047" s="29" t="s">
        <v>4459</v>
      </c>
      <c r="Q2047" s="29" t="s">
        <v>4458</v>
      </c>
    </row>
    <row r="2048" spans="1:17" x14ac:dyDescent="0.25">
      <c r="A2048" s="29" t="s">
        <v>3151</v>
      </c>
      <c r="B2048" s="29" t="s">
        <v>3150</v>
      </c>
      <c r="C2048" s="29" t="s">
        <v>2958</v>
      </c>
      <c r="D2048" s="29" t="s">
        <v>36</v>
      </c>
      <c r="E2048" s="29" t="s">
        <v>4518</v>
      </c>
      <c r="F2048" s="29" t="s">
        <v>4517</v>
      </c>
      <c r="G2048" s="59">
        <v>40898</v>
      </c>
      <c r="H2048" s="59">
        <v>40908</v>
      </c>
      <c r="I2048" s="29" t="s">
        <v>4516</v>
      </c>
      <c r="J2048" s="31">
        <v>11748.48</v>
      </c>
      <c r="K2048" s="29" t="s">
        <v>2962</v>
      </c>
      <c r="L2048" s="59">
        <v>40908</v>
      </c>
      <c r="M2048" s="29" t="s">
        <v>24</v>
      </c>
      <c r="N2048" s="29" t="s">
        <v>684</v>
      </c>
      <c r="O2048" s="29" t="s">
        <v>683</v>
      </c>
      <c r="P2048" s="29" t="s">
        <v>4459</v>
      </c>
      <c r="Q2048" s="29" t="s">
        <v>4458</v>
      </c>
    </row>
    <row r="2049" spans="1:17" x14ac:dyDescent="0.25">
      <c r="A2049" s="29" t="s">
        <v>3151</v>
      </c>
      <c r="B2049" s="29" t="s">
        <v>3150</v>
      </c>
      <c r="C2049" s="29" t="s">
        <v>2958</v>
      </c>
      <c r="D2049" s="29" t="s">
        <v>36</v>
      </c>
      <c r="E2049" s="29" t="s">
        <v>4518</v>
      </c>
      <c r="F2049" s="29" t="s">
        <v>4517</v>
      </c>
      <c r="G2049" s="59">
        <v>40898</v>
      </c>
      <c r="H2049" s="59">
        <v>40908</v>
      </c>
      <c r="I2049" s="29" t="s">
        <v>4516</v>
      </c>
      <c r="J2049" s="31">
        <v>11748.48</v>
      </c>
      <c r="K2049" s="29" t="s">
        <v>2962</v>
      </c>
      <c r="L2049" s="59">
        <v>40908</v>
      </c>
      <c r="M2049" s="29" t="s">
        <v>24</v>
      </c>
      <c r="N2049" s="29" t="s">
        <v>684</v>
      </c>
      <c r="O2049" s="29" t="s">
        <v>683</v>
      </c>
      <c r="P2049" s="29" t="s">
        <v>4459</v>
      </c>
      <c r="Q2049" s="29" t="s">
        <v>4458</v>
      </c>
    </row>
    <row r="2050" spans="1:17" x14ac:dyDescent="0.25">
      <c r="A2050" s="29" t="s">
        <v>3151</v>
      </c>
      <c r="B2050" s="29" t="s">
        <v>3150</v>
      </c>
      <c r="C2050" s="29" t="s">
        <v>2958</v>
      </c>
      <c r="D2050" s="29" t="s">
        <v>36</v>
      </c>
      <c r="E2050" s="29" t="s">
        <v>4518</v>
      </c>
      <c r="F2050" s="29" t="s">
        <v>4517</v>
      </c>
      <c r="G2050" s="59">
        <v>40898</v>
      </c>
      <c r="H2050" s="59">
        <v>40908</v>
      </c>
      <c r="I2050" s="29" t="s">
        <v>4516</v>
      </c>
      <c r="J2050" s="31">
        <v>11748.48</v>
      </c>
      <c r="K2050" s="29" t="s">
        <v>2962</v>
      </c>
      <c r="L2050" s="59">
        <v>40908</v>
      </c>
      <c r="M2050" s="29" t="s">
        <v>24</v>
      </c>
      <c r="N2050" s="29" t="s">
        <v>684</v>
      </c>
      <c r="O2050" s="29" t="s">
        <v>683</v>
      </c>
      <c r="P2050" s="29" t="s">
        <v>4459</v>
      </c>
      <c r="Q2050" s="29" t="s">
        <v>4458</v>
      </c>
    </row>
    <row r="2051" spans="1:17" x14ac:dyDescent="0.25">
      <c r="A2051" s="29" t="s">
        <v>3151</v>
      </c>
      <c r="B2051" s="29" t="s">
        <v>3150</v>
      </c>
      <c r="C2051" s="29" t="s">
        <v>2958</v>
      </c>
      <c r="D2051" s="29" t="s">
        <v>36</v>
      </c>
      <c r="E2051" s="29" t="s">
        <v>4518</v>
      </c>
      <c r="F2051" s="29" t="s">
        <v>4517</v>
      </c>
      <c r="G2051" s="59">
        <v>40898</v>
      </c>
      <c r="H2051" s="59">
        <v>40908</v>
      </c>
      <c r="I2051" s="29" t="s">
        <v>4516</v>
      </c>
      <c r="J2051" s="31">
        <v>11748.48</v>
      </c>
      <c r="K2051" s="29" t="s">
        <v>2962</v>
      </c>
      <c r="L2051" s="59">
        <v>40908</v>
      </c>
      <c r="M2051" s="29" t="s">
        <v>24</v>
      </c>
      <c r="N2051" s="29" t="s">
        <v>684</v>
      </c>
      <c r="O2051" s="29" t="s">
        <v>683</v>
      </c>
      <c r="P2051" s="29" t="s">
        <v>4459</v>
      </c>
      <c r="Q2051" s="29" t="s">
        <v>4458</v>
      </c>
    </row>
    <row r="2052" spans="1:17" x14ac:dyDescent="0.25">
      <c r="A2052" s="29" t="s">
        <v>3151</v>
      </c>
      <c r="B2052" s="29" t="s">
        <v>3150</v>
      </c>
      <c r="C2052" s="29" t="s">
        <v>2958</v>
      </c>
      <c r="D2052" s="29" t="s">
        <v>36</v>
      </c>
      <c r="E2052" s="29" t="s">
        <v>4518</v>
      </c>
      <c r="F2052" s="29" t="s">
        <v>4517</v>
      </c>
      <c r="G2052" s="59">
        <v>40898</v>
      </c>
      <c r="H2052" s="59">
        <v>40908</v>
      </c>
      <c r="I2052" s="29" t="s">
        <v>4516</v>
      </c>
      <c r="J2052" s="31">
        <v>11748.48</v>
      </c>
      <c r="K2052" s="29" t="s">
        <v>2962</v>
      </c>
      <c r="L2052" s="59">
        <v>40908</v>
      </c>
      <c r="M2052" s="29" t="s">
        <v>24</v>
      </c>
      <c r="N2052" s="29" t="s">
        <v>684</v>
      </c>
      <c r="O2052" s="29" t="s">
        <v>683</v>
      </c>
      <c r="P2052" s="29" t="s">
        <v>4459</v>
      </c>
      <c r="Q2052" s="29" t="s">
        <v>4458</v>
      </c>
    </row>
    <row r="2053" spans="1:17" x14ac:dyDescent="0.25">
      <c r="A2053" s="29" t="s">
        <v>3151</v>
      </c>
      <c r="B2053" s="29" t="s">
        <v>3150</v>
      </c>
      <c r="C2053" s="29" t="s">
        <v>2958</v>
      </c>
      <c r="D2053" s="29" t="s">
        <v>36</v>
      </c>
      <c r="E2053" s="29" t="s">
        <v>4518</v>
      </c>
      <c r="F2053" s="29" t="s">
        <v>4517</v>
      </c>
      <c r="G2053" s="59">
        <v>40898</v>
      </c>
      <c r="H2053" s="59">
        <v>40908</v>
      </c>
      <c r="I2053" s="29" t="s">
        <v>4516</v>
      </c>
      <c r="J2053" s="31">
        <v>11748.48</v>
      </c>
      <c r="K2053" s="29" t="s">
        <v>2962</v>
      </c>
      <c r="L2053" s="59">
        <v>40908</v>
      </c>
      <c r="M2053" s="29" t="s">
        <v>24</v>
      </c>
      <c r="N2053" s="29" t="s">
        <v>684</v>
      </c>
      <c r="O2053" s="29" t="s">
        <v>683</v>
      </c>
      <c r="P2053" s="29" t="s">
        <v>4459</v>
      </c>
      <c r="Q2053" s="29" t="s">
        <v>4458</v>
      </c>
    </row>
    <row r="2054" spans="1:17" x14ac:dyDescent="0.25">
      <c r="A2054" s="29" t="s">
        <v>3151</v>
      </c>
      <c r="B2054" s="29" t="s">
        <v>3150</v>
      </c>
      <c r="C2054" s="29" t="s">
        <v>2958</v>
      </c>
      <c r="D2054" s="29" t="s">
        <v>36</v>
      </c>
      <c r="E2054" s="29" t="s">
        <v>4518</v>
      </c>
      <c r="F2054" s="29" t="s">
        <v>4517</v>
      </c>
      <c r="G2054" s="59">
        <v>40898</v>
      </c>
      <c r="H2054" s="59">
        <v>40908</v>
      </c>
      <c r="I2054" s="29" t="s">
        <v>4516</v>
      </c>
      <c r="J2054" s="31">
        <v>11748.48</v>
      </c>
      <c r="K2054" s="29" t="s">
        <v>2962</v>
      </c>
      <c r="L2054" s="59">
        <v>40908</v>
      </c>
      <c r="M2054" s="29" t="s">
        <v>24</v>
      </c>
      <c r="N2054" s="29" t="s">
        <v>684</v>
      </c>
      <c r="O2054" s="29" t="s">
        <v>683</v>
      </c>
      <c r="P2054" s="29" t="s">
        <v>4459</v>
      </c>
      <c r="Q2054" s="29" t="s">
        <v>4458</v>
      </c>
    </row>
    <row r="2055" spans="1:17" x14ac:dyDescent="0.25">
      <c r="A2055" s="29" t="s">
        <v>3151</v>
      </c>
      <c r="B2055" s="29" t="s">
        <v>3150</v>
      </c>
      <c r="C2055" s="29" t="s">
        <v>2958</v>
      </c>
      <c r="D2055" s="29" t="s">
        <v>36</v>
      </c>
      <c r="E2055" s="29" t="s">
        <v>4518</v>
      </c>
      <c r="F2055" s="29" t="s">
        <v>4517</v>
      </c>
      <c r="G2055" s="59">
        <v>40898</v>
      </c>
      <c r="H2055" s="59">
        <v>40908</v>
      </c>
      <c r="I2055" s="29" t="s">
        <v>4516</v>
      </c>
      <c r="J2055" s="31">
        <v>11748.48</v>
      </c>
      <c r="K2055" s="29" t="s">
        <v>2962</v>
      </c>
      <c r="L2055" s="59">
        <v>40908</v>
      </c>
      <c r="M2055" s="29" t="s">
        <v>24</v>
      </c>
      <c r="N2055" s="29" t="s">
        <v>684</v>
      </c>
      <c r="O2055" s="29" t="s">
        <v>683</v>
      </c>
      <c r="P2055" s="29" t="s">
        <v>4459</v>
      </c>
      <c r="Q2055" s="29" t="s">
        <v>4458</v>
      </c>
    </row>
    <row r="2056" spans="1:17" x14ac:dyDescent="0.25">
      <c r="A2056" s="29" t="s">
        <v>3151</v>
      </c>
      <c r="B2056" s="29" t="s">
        <v>3150</v>
      </c>
      <c r="C2056" s="29" t="s">
        <v>2958</v>
      </c>
      <c r="D2056" s="29" t="s">
        <v>36</v>
      </c>
      <c r="E2056" s="29" t="s">
        <v>4518</v>
      </c>
      <c r="F2056" s="29" t="s">
        <v>4517</v>
      </c>
      <c r="G2056" s="59">
        <v>40898</v>
      </c>
      <c r="H2056" s="59">
        <v>40908</v>
      </c>
      <c r="I2056" s="29" t="s">
        <v>4516</v>
      </c>
      <c r="J2056" s="31">
        <v>11748.48</v>
      </c>
      <c r="K2056" s="29" t="s">
        <v>2962</v>
      </c>
      <c r="L2056" s="59">
        <v>40908</v>
      </c>
      <c r="M2056" s="29" t="s">
        <v>24</v>
      </c>
      <c r="N2056" s="29" t="s">
        <v>684</v>
      </c>
      <c r="O2056" s="29" t="s">
        <v>683</v>
      </c>
      <c r="P2056" s="29" t="s">
        <v>4459</v>
      </c>
      <c r="Q2056" s="29" t="s">
        <v>4458</v>
      </c>
    </row>
    <row r="2057" spans="1:17" x14ac:dyDescent="0.25">
      <c r="A2057" s="29" t="s">
        <v>3151</v>
      </c>
      <c r="B2057" s="29" t="s">
        <v>3150</v>
      </c>
      <c r="C2057" s="29" t="s">
        <v>2958</v>
      </c>
      <c r="D2057" s="29" t="s">
        <v>36</v>
      </c>
      <c r="E2057" s="29" t="s">
        <v>4518</v>
      </c>
      <c r="F2057" s="29" t="s">
        <v>4517</v>
      </c>
      <c r="G2057" s="59">
        <v>40898</v>
      </c>
      <c r="H2057" s="59">
        <v>40908</v>
      </c>
      <c r="I2057" s="29" t="s">
        <v>4516</v>
      </c>
      <c r="J2057" s="31">
        <v>11748.48</v>
      </c>
      <c r="K2057" s="29" t="s">
        <v>2962</v>
      </c>
      <c r="L2057" s="59">
        <v>40908</v>
      </c>
      <c r="M2057" s="29" t="s">
        <v>24</v>
      </c>
      <c r="N2057" s="29" t="s">
        <v>684</v>
      </c>
      <c r="O2057" s="29" t="s">
        <v>683</v>
      </c>
      <c r="P2057" s="29" t="s">
        <v>4459</v>
      </c>
      <c r="Q2057" s="29" t="s">
        <v>4458</v>
      </c>
    </row>
    <row r="2058" spans="1:17" x14ac:dyDescent="0.25">
      <c r="A2058" s="29" t="s">
        <v>3151</v>
      </c>
      <c r="B2058" s="29" t="s">
        <v>3150</v>
      </c>
      <c r="C2058" s="29" t="s">
        <v>2958</v>
      </c>
      <c r="D2058" s="29" t="s">
        <v>36</v>
      </c>
      <c r="E2058" s="29" t="s">
        <v>4518</v>
      </c>
      <c r="F2058" s="29" t="s">
        <v>4517</v>
      </c>
      <c r="G2058" s="59">
        <v>40898</v>
      </c>
      <c r="H2058" s="59">
        <v>40908</v>
      </c>
      <c r="I2058" s="29" t="s">
        <v>4516</v>
      </c>
      <c r="J2058" s="31">
        <v>11748.48</v>
      </c>
      <c r="K2058" s="29" t="s">
        <v>2962</v>
      </c>
      <c r="L2058" s="59">
        <v>40908</v>
      </c>
      <c r="M2058" s="29" t="s">
        <v>24</v>
      </c>
      <c r="N2058" s="29" t="s">
        <v>684</v>
      </c>
      <c r="O2058" s="29" t="s">
        <v>683</v>
      </c>
      <c r="P2058" s="29" t="s">
        <v>4459</v>
      </c>
      <c r="Q2058" s="29" t="s">
        <v>4458</v>
      </c>
    </row>
    <row r="2059" spans="1:17" x14ac:dyDescent="0.25">
      <c r="A2059" s="29" t="s">
        <v>3151</v>
      </c>
      <c r="B2059" s="29" t="s">
        <v>3150</v>
      </c>
      <c r="C2059" s="29" t="s">
        <v>2958</v>
      </c>
      <c r="D2059" s="29" t="s">
        <v>36</v>
      </c>
      <c r="E2059" s="29" t="s">
        <v>4518</v>
      </c>
      <c r="F2059" s="29" t="s">
        <v>4517</v>
      </c>
      <c r="G2059" s="59">
        <v>40898</v>
      </c>
      <c r="H2059" s="59">
        <v>40908</v>
      </c>
      <c r="I2059" s="29" t="s">
        <v>4516</v>
      </c>
      <c r="J2059" s="31">
        <v>11748.48</v>
      </c>
      <c r="K2059" s="29" t="s">
        <v>2962</v>
      </c>
      <c r="L2059" s="59">
        <v>40908</v>
      </c>
      <c r="M2059" s="29" t="s">
        <v>24</v>
      </c>
      <c r="N2059" s="29" t="s">
        <v>684</v>
      </c>
      <c r="O2059" s="29" t="s">
        <v>683</v>
      </c>
      <c r="P2059" s="29" t="s">
        <v>4459</v>
      </c>
      <c r="Q2059" s="29" t="s">
        <v>4458</v>
      </c>
    </row>
    <row r="2060" spans="1:17" x14ac:dyDescent="0.25">
      <c r="A2060" s="29" t="s">
        <v>3151</v>
      </c>
      <c r="B2060" s="29" t="s">
        <v>3150</v>
      </c>
      <c r="C2060" s="29" t="s">
        <v>2958</v>
      </c>
      <c r="D2060" s="29" t="s">
        <v>36</v>
      </c>
      <c r="E2060" s="29" t="s">
        <v>4518</v>
      </c>
      <c r="F2060" s="29" t="s">
        <v>4517</v>
      </c>
      <c r="G2060" s="59">
        <v>40898</v>
      </c>
      <c r="H2060" s="59">
        <v>40908</v>
      </c>
      <c r="I2060" s="29" t="s">
        <v>4516</v>
      </c>
      <c r="J2060" s="31">
        <v>11748.48</v>
      </c>
      <c r="K2060" s="29" t="s">
        <v>2962</v>
      </c>
      <c r="L2060" s="59">
        <v>40908</v>
      </c>
      <c r="M2060" s="29" t="s">
        <v>24</v>
      </c>
      <c r="N2060" s="29" t="s">
        <v>684</v>
      </c>
      <c r="O2060" s="29" t="s">
        <v>683</v>
      </c>
      <c r="P2060" s="29" t="s">
        <v>4459</v>
      </c>
      <c r="Q2060" s="29" t="s">
        <v>4458</v>
      </c>
    </row>
    <row r="2061" spans="1:17" x14ac:dyDescent="0.25">
      <c r="A2061" s="29" t="s">
        <v>3151</v>
      </c>
      <c r="B2061" s="29" t="s">
        <v>3150</v>
      </c>
      <c r="C2061" s="29" t="s">
        <v>2958</v>
      </c>
      <c r="D2061" s="29" t="s">
        <v>36</v>
      </c>
      <c r="E2061" s="29" t="s">
        <v>4518</v>
      </c>
      <c r="F2061" s="29" t="s">
        <v>4517</v>
      </c>
      <c r="G2061" s="59">
        <v>40898</v>
      </c>
      <c r="H2061" s="59">
        <v>40908</v>
      </c>
      <c r="I2061" s="29" t="s">
        <v>4516</v>
      </c>
      <c r="J2061" s="31">
        <v>11748.48</v>
      </c>
      <c r="K2061" s="29" t="s">
        <v>2962</v>
      </c>
      <c r="L2061" s="59">
        <v>40908</v>
      </c>
      <c r="M2061" s="29" t="s">
        <v>24</v>
      </c>
      <c r="N2061" s="29" t="s">
        <v>684</v>
      </c>
      <c r="O2061" s="29" t="s">
        <v>683</v>
      </c>
      <c r="P2061" s="29" t="s">
        <v>4459</v>
      </c>
      <c r="Q2061" s="29" t="s">
        <v>4458</v>
      </c>
    </row>
    <row r="2062" spans="1:17" x14ac:dyDescent="0.25">
      <c r="A2062" s="29" t="s">
        <v>3151</v>
      </c>
      <c r="B2062" s="29" t="s">
        <v>3150</v>
      </c>
      <c r="C2062" s="29" t="s">
        <v>2958</v>
      </c>
      <c r="D2062" s="29" t="s">
        <v>36</v>
      </c>
      <c r="E2062" s="29" t="s">
        <v>4518</v>
      </c>
      <c r="F2062" s="29" t="s">
        <v>4517</v>
      </c>
      <c r="G2062" s="59">
        <v>40898</v>
      </c>
      <c r="H2062" s="59">
        <v>40908</v>
      </c>
      <c r="I2062" s="29" t="s">
        <v>4516</v>
      </c>
      <c r="J2062" s="31">
        <v>11748.48</v>
      </c>
      <c r="K2062" s="29" t="s">
        <v>2962</v>
      </c>
      <c r="L2062" s="59">
        <v>40908</v>
      </c>
      <c r="M2062" s="29" t="s">
        <v>24</v>
      </c>
      <c r="N2062" s="29" t="s">
        <v>684</v>
      </c>
      <c r="O2062" s="29" t="s">
        <v>683</v>
      </c>
      <c r="P2062" s="29" t="s">
        <v>4459</v>
      </c>
      <c r="Q2062" s="29" t="s">
        <v>4458</v>
      </c>
    </row>
    <row r="2063" spans="1:17" x14ac:dyDescent="0.25">
      <c r="A2063" s="29" t="s">
        <v>3151</v>
      </c>
      <c r="B2063" s="29" t="s">
        <v>3150</v>
      </c>
      <c r="C2063" s="29" t="s">
        <v>2958</v>
      </c>
      <c r="D2063" s="29" t="s">
        <v>36</v>
      </c>
      <c r="E2063" s="29" t="s">
        <v>4518</v>
      </c>
      <c r="F2063" s="29" t="s">
        <v>4517</v>
      </c>
      <c r="G2063" s="59">
        <v>40898</v>
      </c>
      <c r="H2063" s="59">
        <v>40908</v>
      </c>
      <c r="I2063" s="29" t="s">
        <v>4516</v>
      </c>
      <c r="J2063" s="31">
        <v>11748.48</v>
      </c>
      <c r="K2063" s="29" t="s">
        <v>2962</v>
      </c>
      <c r="L2063" s="59">
        <v>40908</v>
      </c>
      <c r="M2063" s="29" t="s">
        <v>24</v>
      </c>
      <c r="N2063" s="29" t="s">
        <v>684</v>
      </c>
      <c r="O2063" s="29" t="s">
        <v>683</v>
      </c>
      <c r="P2063" s="29" t="s">
        <v>4459</v>
      </c>
      <c r="Q2063" s="29" t="s">
        <v>4458</v>
      </c>
    </row>
    <row r="2064" spans="1:17" x14ac:dyDescent="0.25">
      <c r="A2064" s="29" t="s">
        <v>3151</v>
      </c>
      <c r="B2064" s="29" t="s">
        <v>3150</v>
      </c>
      <c r="C2064" s="29" t="s">
        <v>2958</v>
      </c>
      <c r="D2064" s="29" t="s">
        <v>36</v>
      </c>
      <c r="E2064" s="29" t="s">
        <v>4518</v>
      </c>
      <c r="F2064" s="29" t="s">
        <v>4517</v>
      </c>
      <c r="G2064" s="59">
        <v>40898</v>
      </c>
      <c r="H2064" s="59">
        <v>40908</v>
      </c>
      <c r="I2064" s="29" t="s">
        <v>4516</v>
      </c>
      <c r="J2064" s="31">
        <v>11748.48</v>
      </c>
      <c r="K2064" s="29" t="s">
        <v>2962</v>
      </c>
      <c r="L2064" s="59">
        <v>40908</v>
      </c>
      <c r="M2064" s="29" t="s">
        <v>24</v>
      </c>
      <c r="N2064" s="29" t="s">
        <v>684</v>
      </c>
      <c r="O2064" s="29" t="s">
        <v>683</v>
      </c>
      <c r="P2064" s="29" t="s">
        <v>4459</v>
      </c>
      <c r="Q2064" s="29" t="s">
        <v>4458</v>
      </c>
    </row>
    <row r="2065" spans="1:17" x14ac:dyDescent="0.25">
      <c r="A2065" s="29" t="s">
        <v>3151</v>
      </c>
      <c r="B2065" s="29" t="s">
        <v>3150</v>
      </c>
      <c r="C2065" s="29" t="s">
        <v>2958</v>
      </c>
      <c r="D2065" s="29" t="s">
        <v>36</v>
      </c>
      <c r="E2065" s="29" t="s">
        <v>4518</v>
      </c>
      <c r="F2065" s="29" t="s">
        <v>4517</v>
      </c>
      <c r="G2065" s="59">
        <v>40898</v>
      </c>
      <c r="H2065" s="59">
        <v>40908</v>
      </c>
      <c r="I2065" s="29" t="s">
        <v>4516</v>
      </c>
      <c r="J2065" s="31">
        <v>11748.48</v>
      </c>
      <c r="K2065" s="29" t="s">
        <v>2962</v>
      </c>
      <c r="L2065" s="59">
        <v>40908</v>
      </c>
      <c r="M2065" s="29" t="s">
        <v>24</v>
      </c>
      <c r="N2065" s="29" t="s">
        <v>684</v>
      </c>
      <c r="O2065" s="29" t="s">
        <v>683</v>
      </c>
      <c r="P2065" s="29" t="s">
        <v>4459</v>
      </c>
      <c r="Q2065" s="29" t="s">
        <v>4458</v>
      </c>
    </row>
    <row r="2066" spans="1:17" x14ac:dyDescent="0.25">
      <c r="A2066" s="29" t="s">
        <v>3151</v>
      </c>
      <c r="B2066" s="29" t="s">
        <v>3150</v>
      </c>
      <c r="C2066" s="29" t="s">
        <v>2958</v>
      </c>
      <c r="D2066" s="29" t="s">
        <v>36</v>
      </c>
      <c r="E2066" s="29" t="s">
        <v>4518</v>
      </c>
      <c r="F2066" s="29" t="s">
        <v>4517</v>
      </c>
      <c r="G2066" s="59">
        <v>40898</v>
      </c>
      <c r="H2066" s="59">
        <v>40908</v>
      </c>
      <c r="I2066" s="29" t="s">
        <v>4516</v>
      </c>
      <c r="J2066" s="31">
        <v>11748.48</v>
      </c>
      <c r="K2066" s="29" t="s">
        <v>2962</v>
      </c>
      <c r="L2066" s="59">
        <v>40908</v>
      </c>
      <c r="M2066" s="29" t="s">
        <v>24</v>
      </c>
      <c r="N2066" s="29" t="s">
        <v>684</v>
      </c>
      <c r="O2066" s="29" t="s">
        <v>683</v>
      </c>
      <c r="P2066" s="29" t="s">
        <v>4459</v>
      </c>
      <c r="Q2066" s="29" t="s">
        <v>4458</v>
      </c>
    </row>
    <row r="2067" spans="1:17" x14ac:dyDescent="0.25">
      <c r="A2067" s="29" t="s">
        <v>3151</v>
      </c>
      <c r="B2067" s="29" t="s">
        <v>3150</v>
      </c>
      <c r="C2067" s="29" t="s">
        <v>2958</v>
      </c>
      <c r="D2067" s="29" t="s">
        <v>36</v>
      </c>
      <c r="E2067" s="29" t="s">
        <v>4518</v>
      </c>
      <c r="F2067" s="29" t="s">
        <v>4517</v>
      </c>
      <c r="G2067" s="59">
        <v>40898</v>
      </c>
      <c r="H2067" s="59">
        <v>40908</v>
      </c>
      <c r="I2067" s="29" t="s">
        <v>4516</v>
      </c>
      <c r="J2067" s="31">
        <v>11748.48</v>
      </c>
      <c r="K2067" s="29" t="s">
        <v>2962</v>
      </c>
      <c r="L2067" s="59">
        <v>40908</v>
      </c>
      <c r="M2067" s="29" t="s">
        <v>24</v>
      </c>
      <c r="N2067" s="29" t="s">
        <v>684</v>
      </c>
      <c r="O2067" s="29" t="s">
        <v>683</v>
      </c>
      <c r="P2067" s="29" t="s">
        <v>4459</v>
      </c>
      <c r="Q2067" s="29" t="s">
        <v>4458</v>
      </c>
    </row>
    <row r="2068" spans="1:17" x14ac:dyDescent="0.25">
      <c r="A2068" s="29" t="s">
        <v>3151</v>
      </c>
      <c r="B2068" s="29" t="s">
        <v>3150</v>
      </c>
      <c r="C2068" s="29" t="s">
        <v>2958</v>
      </c>
      <c r="D2068" s="29" t="s">
        <v>36</v>
      </c>
      <c r="E2068" s="29" t="s">
        <v>4518</v>
      </c>
      <c r="F2068" s="29" t="s">
        <v>4517</v>
      </c>
      <c r="G2068" s="59">
        <v>40898</v>
      </c>
      <c r="H2068" s="59">
        <v>40908</v>
      </c>
      <c r="I2068" s="29" t="s">
        <v>4516</v>
      </c>
      <c r="J2068" s="31">
        <v>11748.48</v>
      </c>
      <c r="K2068" s="29" t="s">
        <v>2962</v>
      </c>
      <c r="L2068" s="59">
        <v>40908</v>
      </c>
      <c r="M2068" s="29" t="s">
        <v>24</v>
      </c>
      <c r="N2068" s="29" t="s">
        <v>684</v>
      </c>
      <c r="O2068" s="29" t="s">
        <v>683</v>
      </c>
      <c r="P2068" s="29" t="s">
        <v>4459</v>
      </c>
      <c r="Q2068" s="29" t="s">
        <v>4458</v>
      </c>
    </row>
    <row r="2069" spans="1:17" x14ac:dyDescent="0.25">
      <c r="A2069" s="29" t="s">
        <v>3151</v>
      </c>
      <c r="B2069" s="29" t="s">
        <v>3150</v>
      </c>
      <c r="C2069" s="29" t="s">
        <v>2958</v>
      </c>
      <c r="D2069" s="29" t="s">
        <v>36</v>
      </c>
      <c r="E2069" s="29" t="s">
        <v>4518</v>
      </c>
      <c r="F2069" s="29" t="s">
        <v>4517</v>
      </c>
      <c r="G2069" s="59">
        <v>40898</v>
      </c>
      <c r="H2069" s="59">
        <v>40908</v>
      </c>
      <c r="I2069" s="29" t="s">
        <v>4516</v>
      </c>
      <c r="J2069" s="31">
        <v>11748.48</v>
      </c>
      <c r="K2069" s="29" t="s">
        <v>2962</v>
      </c>
      <c r="L2069" s="59">
        <v>40908</v>
      </c>
      <c r="M2069" s="29" t="s">
        <v>24</v>
      </c>
      <c r="N2069" s="29" t="s">
        <v>684</v>
      </c>
      <c r="O2069" s="29" t="s">
        <v>683</v>
      </c>
      <c r="P2069" s="29" t="s">
        <v>4459</v>
      </c>
      <c r="Q2069" s="29" t="s">
        <v>4458</v>
      </c>
    </row>
    <row r="2070" spans="1:17" x14ac:dyDescent="0.25">
      <c r="A2070" s="29" t="s">
        <v>3151</v>
      </c>
      <c r="B2070" s="29" t="s">
        <v>3150</v>
      </c>
      <c r="C2070" s="29" t="s">
        <v>2958</v>
      </c>
      <c r="D2070" s="29" t="s">
        <v>36</v>
      </c>
      <c r="E2070" s="29" t="s">
        <v>4518</v>
      </c>
      <c r="F2070" s="29" t="s">
        <v>4517</v>
      </c>
      <c r="G2070" s="59">
        <v>40898</v>
      </c>
      <c r="H2070" s="59">
        <v>40908</v>
      </c>
      <c r="I2070" s="29" t="s">
        <v>4516</v>
      </c>
      <c r="J2070" s="31">
        <v>11748.48</v>
      </c>
      <c r="K2070" s="29" t="s">
        <v>2962</v>
      </c>
      <c r="L2070" s="59">
        <v>40908</v>
      </c>
      <c r="M2070" s="29" t="s">
        <v>24</v>
      </c>
      <c r="N2070" s="29" t="s">
        <v>684</v>
      </c>
      <c r="O2070" s="29" t="s">
        <v>683</v>
      </c>
      <c r="P2070" s="29" t="s">
        <v>4459</v>
      </c>
      <c r="Q2070" s="29" t="s">
        <v>4458</v>
      </c>
    </row>
    <row r="2071" spans="1:17" x14ac:dyDescent="0.25">
      <c r="A2071" s="29" t="s">
        <v>3151</v>
      </c>
      <c r="B2071" s="29" t="s">
        <v>3150</v>
      </c>
      <c r="C2071" s="29" t="s">
        <v>2958</v>
      </c>
      <c r="D2071" s="29" t="s">
        <v>36</v>
      </c>
      <c r="E2071" s="29" t="s">
        <v>4518</v>
      </c>
      <c r="F2071" s="29" t="s">
        <v>4517</v>
      </c>
      <c r="G2071" s="59">
        <v>40898</v>
      </c>
      <c r="H2071" s="59">
        <v>40908</v>
      </c>
      <c r="I2071" s="29" t="s">
        <v>4516</v>
      </c>
      <c r="J2071" s="31">
        <v>11748.48</v>
      </c>
      <c r="K2071" s="29" t="s">
        <v>2962</v>
      </c>
      <c r="L2071" s="59">
        <v>40908</v>
      </c>
      <c r="M2071" s="29" t="s">
        <v>24</v>
      </c>
      <c r="N2071" s="29" t="s">
        <v>684</v>
      </c>
      <c r="O2071" s="29" t="s">
        <v>683</v>
      </c>
      <c r="P2071" s="29" t="s">
        <v>4459</v>
      </c>
      <c r="Q2071" s="29" t="s">
        <v>4458</v>
      </c>
    </row>
    <row r="2072" spans="1:17" x14ac:dyDescent="0.25">
      <c r="A2072" s="29" t="s">
        <v>3151</v>
      </c>
      <c r="B2072" s="29" t="s">
        <v>3150</v>
      </c>
      <c r="C2072" s="29" t="s">
        <v>2958</v>
      </c>
      <c r="D2072" s="29" t="s">
        <v>36</v>
      </c>
      <c r="E2072" s="29" t="s">
        <v>4518</v>
      </c>
      <c r="F2072" s="29" t="s">
        <v>4517</v>
      </c>
      <c r="G2072" s="59">
        <v>40898</v>
      </c>
      <c r="H2072" s="59">
        <v>40908</v>
      </c>
      <c r="I2072" s="29" t="s">
        <v>4516</v>
      </c>
      <c r="J2072" s="31">
        <v>11748.48</v>
      </c>
      <c r="K2072" s="29" t="s">
        <v>2962</v>
      </c>
      <c r="L2072" s="59">
        <v>40908</v>
      </c>
      <c r="M2072" s="29" t="s">
        <v>24</v>
      </c>
      <c r="N2072" s="29" t="s">
        <v>684</v>
      </c>
      <c r="O2072" s="29" t="s">
        <v>683</v>
      </c>
      <c r="P2072" s="29" t="s">
        <v>4459</v>
      </c>
      <c r="Q2072" s="29" t="s">
        <v>4458</v>
      </c>
    </row>
    <row r="2073" spans="1:17" x14ac:dyDescent="0.25">
      <c r="A2073" s="29" t="s">
        <v>3151</v>
      </c>
      <c r="B2073" s="29" t="s">
        <v>3150</v>
      </c>
      <c r="C2073" s="29" t="s">
        <v>2958</v>
      </c>
      <c r="D2073" s="29" t="s">
        <v>36</v>
      </c>
      <c r="E2073" s="29" t="s">
        <v>4518</v>
      </c>
      <c r="F2073" s="29" t="s">
        <v>4517</v>
      </c>
      <c r="G2073" s="59">
        <v>40898</v>
      </c>
      <c r="H2073" s="59">
        <v>40908</v>
      </c>
      <c r="I2073" s="29" t="s">
        <v>4516</v>
      </c>
      <c r="J2073" s="31">
        <v>11748.48</v>
      </c>
      <c r="K2073" s="29" t="s">
        <v>2962</v>
      </c>
      <c r="L2073" s="59">
        <v>40908</v>
      </c>
      <c r="M2073" s="29" t="s">
        <v>24</v>
      </c>
      <c r="N2073" s="29" t="s">
        <v>684</v>
      </c>
      <c r="O2073" s="29" t="s">
        <v>683</v>
      </c>
      <c r="P2073" s="29" t="s">
        <v>4459</v>
      </c>
      <c r="Q2073" s="29" t="s">
        <v>4458</v>
      </c>
    </row>
    <row r="2074" spans="1:17" x14ac:dyDescent="0.25">
      <c r="A2074" s="29" t="s">
        <v>3151</v>
      </c>
      <c r="B2074" s="29" t="s">
        <v>3150</v>
      </c>
      <c r="C2074" s="29" t="s">
        <v>2958</v>
      </c>
      <c r="D2074" s="29" t="s">
        <v>36</v>
      </c>
      <c r="E2074" s="29" t="s">
        <v>4518</v>
      </c>
      <c r="F2074" s="29" t="s">
        <v>4517</v>
      </c>
      <c r="G2074" s="59">
        <v>40898</v>
      </c>
      <c r="H2074" s="59">
        <v>40908</v>
      </c>
      <c r="I2074" s="29" t="s">
        <v>4516</v>
      </c>
      <c r="J2074" s="31">
        <v>11748.48</v>
      </c>
      <c r="K2074" s="29" t="s">
        <v>2962</v>
      </c>
      <c r="L2074" s="59">
        <v>40908</v>
      </c>
      <c r="M2074" s="29" t="s">
        <v>24</v>
      </c>
      <c r="N2074" s="29" t="s">
        <v>684</v>
      </c>
      <c r="O2074" s="29" t="s">
        <v>683</v>
      </c>
      <c r="P2074" s="29" t="s">
        <v>4459</v>
      </c>
      <c r="Q2074" s="29" t="s">
        <v>4458</v>
      </c>
    </row>
    <row r="2075" spans="1:17" x14ac:dyDescent="0.25">
      <c r="A2075" s="29" t="s">
        <v>3151</v>
      </c>
      <c r="B2075" s="29" t="s">
        <v>3150</v>
      </c>
      <c r="C2075" s="29" t="s">
        <v>2958</v>
      </c>
      <c r="D2075" s="29" t="s">
        <v>36</v>
      </c>
      <c r="E2075" s="29" t="s">
        <v>4518</v>
      </c>
      <c r="F2075" s="29" t="s">
        <v>4517</v>
      </c>
      <c r="G2075" s="59">
        <v>40898</v>
      </c>
      <c r="H2075" s="59">
        <v>40908</v>
      </c>
      <c r="I2075" s="29" t="s">
        <v>4516</v>
      </c>
      <c r="J2075" s="31">
        <v>11748.48</v>
      </c>
      <c r="K2075" s="29" t="s">
        <v>2962</v>
      </c>
      <c r="L2075" s="59">
        <v>40908</v>
      </c>
      <c r="M2075" s="29" t="s">
        <v>24</v>
      </c>
      <c r="N2075" s="29" t="s">
        <v>684</v>
      </c>
      <c r="O2075" s="29" t="s">
        <v>683</v>
      </c>
      <c r="P2075" s="29" t="s">
        <v>4459</v>
      </c>
      <c r="Q2075" s="29" t="s">
        <v>4458</v>
      </c>
    </row>
    <row r="2076" spans="1:17" x14ac:dyDescent="0.25">
      <c r="A2076" s="29" t="s">
        <v>3151</v>
      </c>
      <c r="B2076" s="29" t="s">
        <v>3150</v>
      </c>
      <c r="C2076" s="29" t="s">
        <v>2958</v>
      </c>
      <c r="D2076" s="29" t="s">
        <v>36</v>
      </c>
      <c r="E2076" s="29" t="s">
        <v>4518</v>
      </c>
      <c r="F2076" s="29" t="s">
        <v>4517</v>
      </c>
      <c r="G2076" s="59">
        <v>40898</v>
      </c>
      <c r="H2076" s="59">
        <v>40908</v>
      </c>
      <c r="I2076" s="29" t="s">
        <v>4516</v>
      </c>
      <c r="J2076" s="31">
        <v>11748.48</v>
      </c>
      <c r="K2076" s="29" t="s">
        <v>2962</v>
      </c>
      <c r="L2076" s="59">
        <v>40908</v>
      </c>
      <c r="M2076" s="29" t="s">
        <v>24</v>
      </c>
      <c r="N2076" s="29" t="s">
        <v>684</v>
      </c>
      <c r="O2076" s="29" t="s">
        <v>683</v>
      </c>
      <c r="P2076" s="29" t="s">
        <v>4459</v>
      </c>
      <c r="Q2076" s="29" t="s">
        <v>4458</v>
      </c>
    </row>
    <row r="2077" spans="1:17" x14ac:dyDescent="0.25">
      <c r="A2077" s="29" t="s">
        <v>3151</v>
      </c>
      <c r="B2077" s="29" t="s">
        <v>3150</v>
      </c>
      <c r="C2077" s="29" t="s">
        <v>2958</v>
      </c>
      <c r="D2077" s="29" t="s">
        <v>36</v>
      </c>
      <c r="E2077" s="29" t="s">
        <v>4518</v>
      </c>
      <c r="F2077" s="29" t="s">
        <v>4517</v>
      </c>
      <c r="G2077" s="59">
        <v>40898</v>
      </c>
      <c r="H2077" s="59">
        <v>40908</v>
      </c>
      <c r="I2077" s="29" t="s">
        <v>4516</v>
      </c>
      <c r="J2077" s="31">
        <v>11748.48</v>
      </c>
      <c r="K2077" s="29" t="s">
        <v>2962</v>
      </c>
      <c r="L2077" s="59">
        <v>40908</v>
      </c>
      <c r="M2077" s="29" t="s">
        <v>24</v>
      </c>
      <c r="N2077" s="29" t="s">
        <v>684</v>
      </c>
      <c r="O2077" s="29" t="s">
        <v>683</v>
      </c>
      <c r="P2077" s="29" t="s">
        <v>4459</v>
      </c>
      <c r="Q2077" s="29" t="s">
        <v>4458</v>
      </c>
    </row>
    <row r="2078" spans="1:17" x14ac:dyDescent="0.25">
      <c r="A2078" s="29" t="s">
        <v>3151</v>
      </c>
      <c r="B2078" s="29" t="s">
        <v>3150</v>
      </c>
      <c r="C2078" s="29" t="s">
        <v>2958</v>
      </c>
      <c r="D2078" s="29" t="s">
        <v>36</v>
      </c>
      <c r="E2078" s="29" t="s">
        <v>4518</v>
      </c>
      <c r="F2078" s="29" t="s">
        <v>4517</v>
      </c>
      <c r="G2078" s="59">
        <v>40898</v>
      </c>
      <c r="H2078" s="59">
        <v>40908</v>
      </c>
      <c r="I2078" s="29" t="s">
        <v>4516</v>
      </c>
      <c r="J2078" s="31">
        <v>11748.48</v>
      </c>
      <c r="K2078" s="29" t="s">
        <v>2962</v>
      </c>
      <c r="L2078" s="59">
        <v>40908</v>
      </c>
      <c r="M2078" s="29" t="s">
        <v>24</v>
      </c>
      <c r="N2078" s="29" t="s">
        <v>684</v>
      </c>
      <c r="O2078" s="29" t="s">
        <v>683</v>
      </c>
      <c r="P2078" s="29" t="s">
        <v>4459</v>
      </c>
      <c r="Q2078" s="29" t="s">
        <v>4458</v>
      </c>
    </row>
    <row r="2079" spans="1:17" x14ac:dyDescent="0.25">
      <c r="A2079" s="29" t="s">
        <v>3151</v>
      </c>
      <c r="B2079" s="29" t="s">
        <v>3150</v>
      </c>
      <c r="C2079" s="29" t="s">
        <v>2958</v>
      </c>
      <c r="D2079" s="29" t="s">
        <v>36</v>
      </c>
      <c r="E2079" s="29" t="s">
        <v>4518</v>
      </c>
      <c r="F2079" s="29" t="s">
        <v>4517</v>
      </c>
      <c r="G2079" s="59">
        <v>40898</v>
      </c>
      <c r="H2079" s="59">
        <v>40908</v>
      </c>
      <c r="I2079" s="29" t="s">
        <v>4516</v>
      </c>
      <c r="J2079" s="31">
        <v>11748.48</v>
      </c>
      <c r="K2079" s="29" t="s">
        <v>2962</v>
      </c>
      <c r="L2079" s="59">
        <v>40908</v>
      </c>
      <c r="M2079" s="29" t="s">
        <v>24</v>
      </c>
      <c r="N2079" s="29" t="s">
        <v>684</v>
      </c>
      <c r="O2079" s="29" t="s">
        <v>683</v>
      </c>
      <c r="P2079" s="29" t="s">
        <v>4459</v>
      </c>
      <c r="Q2079" s="29" t="s">
        <v>4458</v>
      </c>
    </row>
    <row r="2080" spans="1:17" x14ac:dyDescent="0.25">
      <c r="A2080" s="29" t="s">
        <v>3151</v>
      </c>
      <c r="B2080" s="29" t="s">
        <v>3150</v>
      </c>
      <c r="C2080" s="29" t="s">
        <v>2958</v>
      </c>
      <c r="D2080" s="29" t="s">
        <v>36</v>
      </c>
      <c r="E2080" s="29" t="s">
        <v>4518</v>
      </c>
      <c r="F2080" s="29" t="s">
        <v>4517</v>
      </c>
      <c r="G2080" s="59">
        <v>40898</v>
      </c>
      <c r="H2080" s="59">
        <v>40908</v>
      </c>
      <c r="I2080" s="29" t="s">
        <v>4516</v>
      </c>
      <c r="J2080" s="31">
        <v>11748.48</v>
      </c>
      <c r="K2080" s="29" t="s">
        <v>2962</v>
      </c>
      <c r="L2080" s="59">
        <v>40908</v>
      </c>
      <c r="M2080" s="29" t="s">
        <v>24</v>
      </c>
      <c r="N2080" s="29" t="s">
        <v>684</v>
      </c>
      <c r="O2080" s="29" t="s">
        <v>683</v>
      </c>
      <c r="P2080" s="29" t="s">
        <v>4459</v>
      </c>
      <c r="Q2080" s="29" t="s">
        <v>4458</v>
      </c>
    </row>
    <row r="2081" spans="1:17" x14ac:dyDescent="0.25">
      <c r="A2081" s="29" t="s">
        <v>3151</v>
      </c>
      <c r="B2081" s="29" t="s">
        <v>3150</v>
      </c>
      <c r="C2081" s="29" t="s">
        <v>2958</v>
      </c>
      <c r="D2081" s="29" t="s">
        <v>36</v>
      </c>
      <c r="E2081" s="29" t="s">
        <v>4518</v>
      </c>
      <c r="F2081" s="29" t="s">
        <v>4517</v>
      </c>
      <c r="G2081" s="59">
        <v>40898</v>
      </c>
      <c r="H2081" s="59">
        <v>40908</v>
      </c>
      <c r="I2081" s="29" t="s">
        <v>4516</v>
      </c>
      <c r="J2081" s="31">
        <v>11748.48</v>
      </c>
      <c r="K2081" s="29" t="s">
        <v>2962</v>
      </c>
      <c r="L2081" s="59">
        <v>40908</v>
      </c>
      <c r="M2081" s="29" t="s">
        <v>24</v>
      </c>
      <c r="N2081" s="29" t="s">
        <v>684</v>
      </c>
      <c r="O2081" s="29" t="s">
        <v>683</v>
      </c>
      <c r="P2081" s="29" t="s">
        <v>4459</v>
      </c>
      <c r="Q2081" s="29" t="s">
        <v>4458</v>
      </c>
    </row>
    <row r="2082" spans="1:17" x14ac:dyDescent="0.25">
      <c r="A2082" s="29" t="s">
        <v>3151</v>
      </c>
      <c r="B2082" s="29" t="s">
        <v>3150</v>
      </c>
      <c r="C2082" s="29" t="s">
        <v>2958</v>
      </c>
      <c r="D2082" s="29" t="s">
        <v>36</v>
      </c>
      <c r="E2082" s="29" t="s">
        <v>4518</v>
      </c>
      <c r="F2082" s="29" t="s">
        <v>4517</v>
      </c>
      <c r="G2082" s="59">
        <v>40898</v>
      </c>
      <c r="H2082" s="59">
        <v>40908</v>
      </c>
      <c r="I2082" s="29" t="s">
        <v>4516</v>
      </c>
      <c r="J2082" s="31">
        <v>11748.48</v>
      </c>
      <c r="K2082" s="29" t="s">
        <v>2962</v>
      </c>
      <c r="L2082" s="59">
        <v>40908</v>
      </c>
      <c r="M2082" s="29" t="s">
        <v>24</v>
      </c>
      <c r="N2082" s="29" t="s">
        <v>684</v>
      </c>
      <c r="O2082" s="29" t="s">
        <v>683</v>
      </c>
      <c r="P2082" s="29" t="s">
        <v>4459</v>
      </c>
      <c r="Q2082" s="29" t="s">
        <v>4458</v>
      </c>
    </row>
    <row r="2083" spans="1:17" x14ac:dyDescent="0.25">
      <c r="A2083" s="29" t="s">
        <v>3151</v>
      </c>
      <c r="B2083" s="29" t="s">
        <v>3150</v>
      </c>
      <c r="C2083" s="29" t="s">
        <v>4515</v>
      </c>
      <c r="D2083" s="29" t="s">
        <v>4514</v>
      </c>
      <c r="E2083" s="29" t="s">
        <v>4513</v>
      </c>
      <c r="F2083" s="29" t="s">
        <v>4512</v>
      </c>
      <c r="G2083" s="59">
        <v>40800</v>
      </c>
      <c r="H2083" s="59">
        <v>40801</v>
      </c>
      <c r="I2083" s="29" t="s">
        <v>4511</v>
      </c>
      <c r="J2083" s="31">
        <v>41754.199999999997</v>
      </c>
      <c r="K2083" s="29" t="s">
        <v>4310</v>
      </c>
      <c r="L2083" s="59">
        <v>40800</v>
      </c>
      <c r="M2083" s="29" t="s">
        <v>24</v>
      </c>
      <c r="N2083" s="29" t="s">
        <v>684</v>
      </c>
      <c r="O2083" s="29" t="s">
        <v>683</v>
      </c>
      <c r="P2083" s="29" t="s">
        <v>4309</v>
      </c>
      <c r="Q2083" s="29" t="s">
        <v>4308</v>
      </c>
    </row>
    <row r="2084" spans="1:17" x14ac:dyDescent="0.25">
      <c r="A2084" s="29" t="s">
        <v>3151</v>
      </c>
      <c r="B2084" s="29" t="s">
        <v>3150</v>
      </c>
      <c r="C2084" s="29" t="s">
        <v>4515</v>
      </c>
      <c r="D2084" s="29" t="s">
        <v>4514</v>
      </c>
      <c r="E2084" s="29" t="s">
        <v>4513</v>
      </c>
      <c r="F2084" s="29" t="s">
        <v>4512</v>
      </c>
      <c r="G2084" s="59">
        <v>40800</v>
      </c>
      <c r="H2084" s="59">
        <v>40801</v>
      </c>
      <c r="I2084" s="29" t="s">
        <v>4511</v>
      </c>
      <c r="J2084" s="31">
        <v>41754.199999999997</v>
      </c>
      <c r="K2084" s="29" t="s">
        <v>4310</v>
      </c>
      <c r="L2084" s="59">
        <v>40800</v>
      </c>
      <c r="M2084" s="29" t="s">
        <v>24</v>
      </c>
      <c r="N2084" s="29" t="s">
        <v>684</v>
      </c>
      <c r="O2084" s="29" t="s">
        <v>683</v>
      </c>
      <c r="P2084" s="29" t="s">
        <v>4309</v>
      </c>
      <c r="Q2084" s="29" t="s">
        <v>4308</v>
      </c>
    </row>
    <row r="2085" spans="1:17" x14ac:dyDescent="0.25">
      <c r="A2085" s="29" t="s">
        <v>3151</v>
      </c>
      <c r="B2085" s="29" t="s">
        <v>3150</v>
      </c>
      <c r="C2085" s="29" t="s">
        <v>4515</v>
      </c>
      <c r="D2085" s="29" t="s">
        <v>4514</v>
      </c>
      <c r="E2085" s="29" t="s">
        <v>4513</v>
      </c>
      <c r="F2085" s="29" t="s">
        <v>4512</v>
      </c>
      <c r="G2085" s="59">
        <v>40800</v>
      </c>
      <c r="H2085" s="59">
        <v>40801</v>
      </c>
      <c r="I2085" s="29" t="s">
        <v>4511</v>
      </c>
      <c r="J2085" s="31">
        <v>41754.199999999997</v>
      </c>
      <c r="K2085" s="29" t="s">
        <v>4310</v>
      </c>
      <c r="L2085" s="59">
        <v>40800</v>
      </c>
      <c r="M2085" s="29" t="s">
        <v>24</v>
      </c>
      <c r="N2085" s="29" t="s">
        <v>684</v>
      </c>
      <c r="O2085" s="29" t="s">
        <v>683</v>
      </c>
      <c r="P2085" s="29" t="s">
        <v>4309</v>
      </c>
      <c r="Q2085" s="29" t="s">
        <v>4308</v>
      </c>
    </row>
    <row r="2086" spans="1:17" x14ac:dyDescent="0.25">
      <c r="A2086" s="29" t="s">
        <v>3151</v>
      </c>
      <c r="B2086" s="29" t="s">
        <v>3150</v>
      </c>
      <c r="C2086" s="29" t="s">
        <v>4515</v>
      </c>
      <c r="D2086" s="29" t="s">
        <v>4514</v>
      </c>
      <c r="E2086" s="29" t="s">
        <v>4513</v>
      </c>
      <c r="F2086" s="29" t="s">
        <v>4512</v>
      </c>
      <c r="G2086" s="59">
        <v>40800</v>
      </c>
      <c r="H2086" s="59">
        <v>40801</v>
      </c>
      <c r="I2086" s="29" t="s">
        <v>4511</v>
      </c>
      <c r="J2086" s="31">
        <v>41754.199999999997</v>
      </c>
      <c r="K2086" s="29" t="s">
        <v>4310</v>
      </c>
      <c r="L2086" s="59">
        <v>40800</v>
      </c>
      <c r="M2086" s="29" t="s">
        <v>24</v>
      </c>
      <c r="N2086" s="29" t="s">
        <v>684</v>
      </c>
      <c r="O2086" s="29" t="s">
        <v>683</v>
      </c>
      <c r="P2086" s="29" t="s">
        <v>4309</v>
      </c>
      <c r="Q2086" s="29" t="s">
        <v>4308</v>
      </c>
    </row>
    <row r="2087" spans="1:17" x14ac:dyDescent="0.25">
      <c r="A2087" s="29" t="s">
        <v>3151</v>
      </c>
      <c r="B2087" s="29" t="s">
        <v>3150</v>
      </c>
      <c r="C2087" s="29" t="s">
        <v>4515</v>
      </c>
      <c r="D2087" s="29" t="s">
        <v>4514</v>
      </c>
      <c r="E2087" s="29" t="s">
        <v>4513</v>
      </c>
      <c r="F2087" s="29" t="s">
        <v>4512</v>
      </c>
      <c r="G2087" s="59">
        <v>40800</v>
      </c>
      <c r="H2087" s="59">
        <v>40801</v>
      </c>
      <c r="I2087" s="29" t="s">
        <v>4511</v>
      </c>
      <c r="J2087" s="31">
        <v>41754.199999999997</v>
      </c>
      <c r="K2087" s="29" t="s">
        <v>4310</v>
      </c>
      <c r="L2087" s="59">
        <v>40800</v>
      </c>
      <c r="M2087" s="29" t="s">
        <v>24</v>
      </c>
      <c r="N2087" s="29" t="s">
        <v>684</v>
      </c>
      <c r="O2087" s="29" t="s">
        <v>683</v>
      </c>
      <c r="P2087" s="29" t="s">
        <v>4309</v>
      </c>
      <c r="Q2087" s="29" t="s">
        <v>4308</v>
      </c>
    </row>
    <row r="2088" spans="1:17" x14ac:dyDescent="0.25">
      <c r="A2088" s="29" t="s">
        <v>3151</v>
      </c>
      <c r="B2088" s="29" t="s">
        <v>3150</v>
      </c>
      <c r="C2088" s="29" t="s">
        <v>4515</v>
      </c>
      <c r="D2088" s="29" t="s">
        <v>4514</v>
      </c>
      <c r="E2088" s="29" t="s">
        <v>4513</v>
      </c>
      <c r="F2088" s="29" t="s">
        <v>4512</v>
      </c>
      <c r="G2088" s="59">
        <v>40800</v>
      </c>
      <c r="H2088" s="59">
        <v>40801</v>
      </c>
      <c r="I2088" s="29" t="s">
        <v>4511</v>
      </c>
      <c r="J2088" s="31">
        <v>41754.199999999997</v>
      </c>
      <c r="K2088" s="29" t="s">
        <v>4310</v>
      </c>
      <c r="L2088" s="59">
        <v>40800</v>
      </c>
      <c r="M2088" s="29" t="s">
        <v>24</v>
      </c>
      <c r="N2088" s="29" t="s">
        <v>684</v>
      </c>
      <c r="O2088" s="29" t="s">
        <v>683</v>
      </c>
      <c r="P2088" s="29" t="s">
        <v>4309</v>
      </c>
      <c r="Q2088" s="29" t="s">
        <v>4308</v>
      </c>
    </row>
    <row r="2089" spans="1:17" x14ac:dyDescent="0.25">
      <c r="A2089" s="29" t="s">
        <v>3151</v>
      </c>
      <c r="B2089" s="29" t="s">
        <v>3150</v>
      </c>
      <c r="C2089" s="29" t="s">
        <v>4515</v>
      </c>
      <c r="D2089" s="29" t="s">
        <v>4514</v>
      </c>
      <c r="E2089" s="29" t="s">
        <v>4513</v>
      </c>
      <c r="F2089" s="29" t="s">
        <v>4512</v>
      </c>
      <c r="G2089" s="59">
        <v>40800</v>
      </c>
      <c r="H2089" s="59">
        <v>40801</v>
      </c>
      <c r="I2089" s="29" t="s">
        <v>4511</v>
      </c>
      <c r="J2089" s="31">
        <v>41754.199999999997</v>
      </c>
      <c r="K2089" s="29" t="s">
        <v>4310</v>
      </c>
      <c r="L2089" s="59">
        <v>40800</v>
      </c>
      <c r="M2089" s="29" t="s">
        <v>24</v>
      </c>
      <c r="N2089" s="29" t="s">
        <v>684</v>
      </c>
      <c r="O2089" s="29" t="s">
        <v>683</v>
      </c>
      <c r="P2089" s="29" t="s">
        <v>4309</v>
      </c>
      <c r="Q2089" s="29" t="s">
        <v>4308</v>
      </c>
    </row>
    <row r="2090" spans="1:17" x14ac:dyDescent="0.25">
      <c r="A2090" s="29" t="s">
        <v>3151</v>
      </c>
      <c r="B2090" s="29" t="s">
        <v>3150</v>
      </c>
      <c r="C2090" s="29" t="s">
        <v>4515</v>
      </c>
      <c r="D2090" s="29" t="s">
        <v>4514</v>
      </c>
      <c r="E2090" s="29" t="s">
        <v>4513</v>
      </c>
      <c r="F2090" s="29" t="s">
        <v>4512</v>
      </c>
      <c r="G2090" s="59">
        <v>40800</v>
      </c>
      <c r="H2090" s="59">
        <v>40801</v>
      </c>
      <c r="I2090" s="29" t="s">
        <v>4511</v>
      </c>
      <c r="J2090" s="31">
        <v>41754.199999999997</v>
      </c>
      <c r="K2090" s="29" t="s">
        <v>4310</v>
      </c>
      <c r="L2090" s="59">
        <v>40800</v>
      </c>
      <c r="M2090" s="29" t="s">
        <v>24</v>
      </c>
      <c r="N2090" s="29" t="s">
        <v>684</v>
      </c>
      <c r="O2090" s="29" t="s">
        <v>683</v>
      </c>
      <c r="P2090" s="29" t="s">
        <v>4309</v>
      </c>
      <c r="Q2090" s="29" t="s">
        <v>4308</v>
      </c>
    </row>
    <row r="2091" spans="1:17" x14ac:dyDescent="0.25">
      <c r="A2091" s="29" t="s">
        <v>3151</v>
      </c>
      <c r="B2091" s="29" t="s">
        <v>3150</v>
      </c>
      <c r="C2091" s="29" t="s">
        <v>4515</v>
      </c>
      <c r="D2091" s="29" t="s">
        <v>4514</v>
      </c>
      <c r="E2091" s="29" t="s">
        <v>4513</v>
      </c>
      <c r="F2091" s="29" t="s">
        <v>4512</v>
      </c>
      <c r="G2091" s="59">
        <v>40800</v>
      </c>
      <c r="H2091" s="59">
        <v>40801</v>
      </c>
      <c r="I2091" s="29" t="s">
        <v>4511</v>
      </c>
      <c r="J2091" s="31">
        <v>41754.199999999997</v>
      </c>
      <c r="K2091" s="29" t="s">
        <v>4310</v>
      </c>
      <c r="L2091" s="59">
        <v>40800</v>
      </c>
      <c r="M2091" s="29" t="s">
        <v>24</v>
      </c>
      <c r="N2091" s="29" t="s">
        <v>684</v>
      </c>
      <c r="O2091" s="29" t="s">
        <v>683</v>
      </c>
      <c r="P2091" s="29" t="s">
        <v>4309</v>
      </c>
      <c r="Q2091" s="29" t="s">
        <v>4308</v>
      </c>
    </row>
    <row r="2092" spans="1:17" x14ac:dyDescent="0.25">
      <c r="A2092" s="29" t="s">
        <v>3151</v>
      </c>
      <c r="B2092" s="29" t="s">
        <v>3150</v>
      </c>
      <c r="C2092" s="29" t="s">
        <v>4515</v>
      </c>
      <c r="D2092" s="29" t="s">
        <v>4514</v>
      </c>
      <c r="E2092" s="29" t="s">
        <v>4513</v>
      </c>
      <c r="F2092" s="29" t="s">
        <v>4512</v>
      </c>
      <c r="G2092" s="59">
        <v>40800</v>
      </c>
      <c r="H2092" s="59">
        <v>40801</v>
      </c>
      <c r="I2092" s="29" t="s">
        <v>4511</v>
      </c>
      <c r="J2092" s="31">
        <v>41754.199999999997</v>
      </c>
      <c r="K2092" s="29" t="s">
        <v>4310</v>
      </c>
      <c r="L2092" s="59">
        <v>40800</v>
      </c>
      <c r="M2092" s="29" t="s">
        <v>24</v>
      </c>
      <c r="N2092" s="29" t="s">
        <v>684</v>
      </c>
      <c r="O2092" s="29" t="s">
        <v>683</v>
      </c>
      <c r="P2092" s="29" t="s">
        <v>4309</v>
      </c>
      <c r="Q2092" s="29" t="s">
        <v>4308</v>
      </c>
    </row>
    <row r="2093" spans="1:17" x14ac:dyDescent="0.25">
      <c r="A2093" s="29" t="s">
        <v>3151</v>
      </c>
      <c r="B2093" s="29" t="s">
        <v>3150</v>
      </c>
      <c r="C2093" s="29" t="s">
        <v>4509</v>
      </c>
      <c r="D2093" s="29" t="s">
        <v>4508</v>
      </c>
      <c r="E2093" s="29" t="s">
        <v>4510</v>
      </c>
      <c r="F2093" s="29" t="s">
        <v>4506</v>
      </c>
      <c r="G2093" s="59">
        <v>40784</v>
      </c>
      <c r="H2093" s="59">
        <v>40801</v>
      </c>
      <c r="I2093" s="29" t="s">
        <v>4505</v>
      </c>
      <c r="J2093" s="31">
        <v>181261.6</v>
      </c>
      <c r="K2093" s="29" t="s">
        <v>4310</v>
      </c>
      <c r="L2093" s="59">
        <v>40800</v>
      </c>
      <c r="M2093" s="29" t="s">
        <v>24</v>
      </c>
      <c r="N2093" s="29" t="s">
        <v>684</v>
      </c>
      <c r="O2093" s="29" t="s">
        <v>683</v>
      </c>
      <c r="P2093" s="29" t="s">
        <v>4309</v>
      </c>
      <c r="Q2093" s="29" t="s">
        <v>4308</v>
      </c>
    </row>
    <row r="2094" spans="1:17" x14ac:dyDescent="0.25">
      <c r="A2094" s="29" t="s">
        <v>3151</v>
      </c>
      <c r="B2094" s="29" t="s">
        <v>3150</v>
      </c>
      <c r="C2094" s="29" t="s">
        <v>4509</v>
      </c>
      <c r="D2094" s="29" t="s">
        <v>4508</v>
      </c>
      <c r="E2094" s="29" t="s">
        <v>4507</v>
      </c>
      <c r="F2094" s="29" t="s">
        <v>4506</v>
      </c>
      <c r="G2094" s="59">
        <v>40784</v>
      </c>
      <c r="H2094" s="59">
        <v>40801</v>
      </c>
      <c r="I2094" s="29" t="s">
        <v>4505</v>
      </c>
      <c r="J2094" s="31">
        <v>71595.199999999997</v>
      </c>
      <c r="K2094" s="29" t="s">
        <v>4310</v>
      </c>
      <c r="L2094" s="59">
        <v>40800</v>
      </c>
      <c r="M2094" s="29" t="s">
        <v>24</v>
      </c>
      <c r="N2094" s="29" t="s">
        <v>684</v>
      </c>
      <c r="O2094" s="29" t="s">
        <v>683</v>
      </c>
      <c r="P2094" s="29" t="s">
        <v>4309</v>
      </c>
      <c r="Q2094" s="29" t="s">
        <v>4308</v>
      </c>
    </row>
    <row r="2095" spans="1:17" x14ac:dyDescent="0.25">
      <c r="A2095" s="29" t="s">
        <v>3151</v>
      </c>
      <c r="B2095" s="29" t="s">
        <v>3150</v>
      </c>
      <c r="C2095" s="29" t="s">
        <v>4504</v>
      </c>
      <c r="D2095" s="29" t="s">
        <v>4503</v>
      </c>
      <c r="E2095" s="29" t="s">
        <v>4502</v>
      </c>
      <c r="F2095" s="29" t="s">
        <v>4501</v>
      </c>
      <c r="G2095" s="59">
        <v>40786</v>
      </c>
      <c r="H2095" s="59">
        <v>40795</v>
      </c>
      <c r="I2095" s="29" t="s">
        <v>4500</v>
      </c>
      <c r="J2095" s="31">
        <v>11004.92</v>
      </c>
      <c r="K2095" s="29" t="s">
        <v>4310</v>
      </c>
      <c r="L2095" s="59">
        <v>40795</v>
      </c>
      <c r="M2095" s="29" t="s">
        <v>24</v>
      </c>
      <c r="N2095" s="29" t="s">
        <v>684</v>
      </c>
      <c r="O2095" s="29" t="s">
        <v>683</v>
      </c>
      <c r="P2095" s="29" t="s">
        <v>4309</v>
      </c>
      <c r="Q2095" s="29" t="s">
        <v>4308</v>
      </c>
    </row>
    <row r="2096" spans="1:17" x14ac:dyDescent="0.25">
      <c r="A2096" s="29" t="s">
        <v>3151</v>
      </c>
      <c r="B2096" s="29" t="s">
        <v>3150</v>
      </c>
      <c r="C2096" s="29" t="s">
        <v>4504</v>
      </c>
      <c r="D2096" s="29" t="s">
        <v>4503</v>
      </c>
      <c r="E2096" s="29" t="s">
        <v>4502</v>
      </c>
      <c r="F2096" s="29" t="s">
        <v>4501</v>
      </c>
      <c r="G2096" s="59">
        <v>40786</v>
      </c>
      <c r="H2096" s="59">
        <v>40795</v>
      </c>
      <c r="I2096" s="29" t="s">
        <v>4500</v>
      </c>
      <c r="J2096" s="31">
        <v>11004.92</v>
      </c>
      <c r="K2096" s="29" t="s">
        <v>4310</v>
      </c>
      <c r="L2096" s="59">
        <v>40795</v>
      </c>
      <c r="M2096" s="29" t="s">
        <v>24</v>
      </c>
      <c r="N2096" s="29" t="s">
        <v>684</v>
      </c>
      <c r="O2096" s="29" t="s">
        <v>683</v>
      </c>
      <c r="P2096" s="29" t="s">
        <v>4309</v>
      </c>
      <c r="Q2096" s="29" t="s">
        <v>4308</v>
      </c>
    </row>
    <row r="2097" spans="1:17" x14ac:dyDescent="0.25">
      <c r="A2097" s="29" t="s">
        <v>3151</v>
      </c>
      <c r="B2097" s="29" t="s">
        <v>3150</v>
      </c>
      <c r="C2097" s="29" t="s">
        <v>4504</v>
      </c>
      <c r="D2097" s="29" t="s">
        <v>4503</v>
      </c>
      <c r="E2097" s="29" t="s">
        <v>4502</v>
      </c>
      <c r="F2097" s="29" t="s">
        <v>4501</v>
      </c>
      <c r="G2097" s="59">
        <v>40786</v>
      </c>
      <c r="H2097" s="59">
        <v>40795</v>
      </c>
      <c r="I2097" s="29" t="s">
        <v>4500</v>
      </c>
      <c r="J2097" s="31">
        <v>11004.92</v>
      </c>
      <c r="K2097" s="29" t="s">
        <v>4310</v>
      </c>
      <c r="L2097" s="59">
        <v>40795</v>
      </c>
      <c r="M2097" s="29" t="s">
        <v>24</v>
      </c>
      <c r="N2097" s="29" t="s">
        <v>684</v>
      </c>
      <c r="O2097" s="29" t="s">
        <v>683</v>
      </c>
      <c r="P2097" s="29" t="s">
        <v>4309</v>
      </c>
      <c r="Q2097" s="29" t="s">
        <v>4308</v>
      </c>
    </row>
    <row r="2098" spans="1:17" x14ac:dyDescent="0.25">
      <c r="A2098" s="29" t="s">
        <v>3151</v>
      </c>
      <c r="B2098" s="29" t="s">
        <v>3150</v>
      </c>
      <c r="C2098" s="29" t="s">
        <v>4504</v>
      </c>
      <c r="D2098" s="29" t="s">
        <v>4503</v>
      </c>
      <c r="E2098" s="29" t="s">
        <v>4502</v>
      </c>
      <c r="F2098" s="29" t="s">
        <v>4501</v>
      </c>
      <c r="G2098" s="59">
        <v>40786</v>
      </c>
      <c r="H2098" s="59">
        <v>40795</v>
      </c>
      <c r="I2098" s="29" t="s">
        <v>4500</v>
      </c>
      <c r="J2098" s="31">
        <v>11004.92</v>
      </c>
      <c r="K2098" s="29" t="s">
        <v>4310</v>
      </c>
      <c r="L2098" s="59">
        <v>40795</v>
      </c>
      <c r="M2098" s="29" t="s">
        <v>24</v>
      </c>
      <c r="N2098" s="29" t="s">
        <v>684</v>
      </c>
      <c r="O2098" s="29" t="s">
        <v>683</v>
      </c>
      <c r="P2098" s="29" t="s">
        <v>4309</v>
      </c>
      <c r="Q2098" s="29" t="s">
        <v>4308</v>
      </c>
    </row>
    <row r="2099" spans="1:17" x14ac:dyDescent="0.25">
      <c r="A2099" s="29" t="s">
        <v>3151</v>
      </c>
      <c r="B2099" s="29" t="s">
        <v>3150</v>
      </c>
      <c r="C2099" s="29" t="s">
        <v>4504</v>
      </c>
      <c r="D2099" s="29" t="s">
        <v>4503</v>
      </c>
      <c r="E2099" s="29" t="s">
        <v>4502</v>
      </c>
      <c r="F2099" s="29" t="s">
        <v>4501</v>
      </c>
      <c r="G2099" s="59">
        <v>40786</v>
      </c>
      <c r="H2099" s="59">
        <v>40795</v>
      </c>
      <c r="I2099" s="29" t="s">
        <v>4500</v>
      </c>
      <c r="J2099" s="31">
        <v>11004.92</v>
      </c>
      <c r="K2099" s="29" t="s">
        <v>4310</v>
      </c>
      <c r="L2099" s="59">
        <v>40795</v>
      </c>
      <c r="M2099" s="29" t="s">
        <v>24</v>
      </c>
      <c r="N2099" s="29" t="s">
        <v>684</v>
      </c>
      <c r="O2099" s="29" t="s">
        <v>683</v>
      </c>
      <c r="P2099" s="29" t="s">
        <v>4309</v>
      </c>
      <c r="Q2099" s="29" t="s">
        <v>4308</v>
      </c>
    </row>
    <row r="2100" spans="1:17" x14ac:dyDescent="0.25">
      <c r="A2100" s="29" t="s">
        <v>3151</v>
      </c>
      <c r="B2100" s="29" t="s">
        <v>3150</v>
      </c>
      <c r="C2100" s="29" t="s">
        <v>4504</v>
      </c>
      <c r="D2100" s="29" t="s">
        <v>4503</v>
      </c>
      <c r="E2100" s="29" t="s">
        <v>4502</v>
      </c>
      <c r="F2100" s="29" t="s">
        <v>4501</v>
      </c>
      <c r="G2100" s="59">
        <v>40786</v>
      </c>
      <c r="H2100" s="59">
        <v>40795</v>
      </c>
      <c r="I2100" s="29" t="s">
        <v>4500</v>
      </c>
      <c r="J2100" s="31">
        <v>11004.92</v>
      </c>
      <c r="K2100" s="29" t="s">
        <v>4310</v>
      </c>
      <c r="L2100" s="59">
        <v>40795</v>
      </c>
      <c r="M2100" s="29" t="s">
        <v>24</v>
      </c>
      <c r="N2100" s="29" t="s">
        <v>684</v>
      </c>
      <c r="O2100" s="29" t="s">
        <v>683</v>
      </c>
      <c r="P2100" s="29" t="s">
        <v>4309</v>
      </c>
      <c r="Q2100" s="29" t="s">
        <v>4308</v>
      </c>
    </row>
    <row r="2101" spans="1:17" x14ac:dyDescent="0.25">
      <c r="A2101" s="29" t="s">
        <v>3151</v>
      </c>
      <c r="B2101" s="29" t="s">
        <v>3150</v>
      </c>
      <c r="C2101" s="29" t="s">
        <v>4504</v>
      </c>
      <c r="D2101" s="29" t="s">
        <v>4503</v>
      </c>
      <c r="E2101" s="29" t="s">
        <v>4502</v>
      </c>
      <c r="F2101" s="29" t="s">
        <v>4501</v>
      </c>
      <c r="G2101" s="59">
        <v>40786</v>
      </c>
      <c r="H2101" s="59">
        <v>40795</v>
      </c>
      <c r="I2101" s="29" t="s">
        <v>4500</v>
      </c>
      <c r="J2101" s="31">
        <v>11004.92</v>
      </c>
      <c r="K2101" s="29" t="s">
        <v>4310</v>
      </c>
      <c r="L2101" s="59">
        <v>40795</v>
      </c>
      <c r="M2101" s="29" t="s">
        <v>24</v>
      </c>
      <c r="N2101" s="29" t="s">
        <v>684</v>
      </c>
      <c r="O2101" s="29" t="s">
        <v>683</v>
      </c>
      <c r="P2101" s="29" t="s">
        <v>4309</v>
      </c>
      <c r="Q2101" s="29" t="s">
        <v>4308</v>
      </c>
    </row>
    <row r="2102" spans="1:17" x14ac:dyDescent="0.25">
      <c r="A2102" s="29" t="s">
        <v>3151</v>
      </c>
      <c r="B2102" s="29" t="s">
        <v>3150</v>
      </c>
      <c r="C2102" s="29" t="s">
        <v>4504</v>
      </c>
      <c r="D2102" s="29" t="s">
        <v>4503</v>
      </c>
      <c r="E2102" s="29" t="s">
        <v>4502</v>
      </c>
      <c r="F2102" s="29" t="s">
        <v>4501</v>
      </c>
      <c r="G2102" s="59">
        <v>40786</v>
      </c>
      <c r="H2102" s="59">
        <v>40795</v>
      </c>
      <c r="I2102" s="29" t="s">
        <v>4500</v>
      </c>
      <c r="J2102" s="31">
        <v>11004.92</v>
      </c>
      <c r="K2102" s="29" t="s">
        <v>4310</v>
      </c>
      <c r="L2102" s="59">
        <v>40795</v>
      </c>
      <c r="M2102" s="29" t="s">
        <v>24</v>
      </c>
      <c r="N2102" s="29" t="s">
        <v>684</v>
      </c>
      <c r="O2102" s="29" t="s">
        <v>683</v>
      </c>
      <c r="P2102" s="29" t="s">
        <v>4309</v>
      </c>
      <c r="Q2102" s="29" t="s">
        <v>4308</v>
      </c>
    </row>
    <row r="2103" spans="1:17" x14ac:dyDescent="0.25">
      <c r="A2103" s="29" t="s">
        <v>3151</v>
      </c>
      <c r="B2103" s="29" t="s">
        <v>3150</v>
      </c>
      <c r="C2103" s="29" t="s">
        <v>4504</v>
      </c>
      <c r="D2103" s="29" t="s">
        <v>4503</v>
      </c>
      <c r="E2103" s="29" t="s">
        <v>4502</v>
      </c>
      <c r="F2103" s="29" t="s">
        <v>4501</v>
      </c>
      <c r="G2103" s="59">
        <v>40786</v>
      </c>
      <c r="H2103" s="59">
        <v>40795</v>
      </c>
      <c r="I2103" s="29" t="s">
        <v>4500</v>
      </c>
      <c r="J2103" s="31">
        <v>11004.92</v>
      </c>
      <c r="K2103" s="29" t="s">
        <v>4310</v>
      </c>
      <c r="L2103" s="59">
        <v>40795</v>
      </c>
      <c r="M2103" s="29" t="s">
        <v>24</v>
      </c>
      <c r="N2103" s="29" t="s">
        <v>684</v>
      </c>
      <c r="O2103" s="29" t="s">
        <v>683</v>
      </c>
      <c r="P2103" s="29" t="s">
        <v>4309</v>
      </c>
      <c r="Q2103" s="29" t="s">
        <v>4308</v>
      </c>
    </row>
    <row r="2104" spans="1:17" x14ac:dyDescent="0.25">
      <c r="A2104" s="29" t="s">
        <v>3151</v>
      </c>
      <c r="B2104" s="29" t="s">
        <v>3150</v>
      </c>
      <c r="C2104" s="29" t="s">
        <v>4504</v>
      </c>
      <c r="D2104" s="29" t="s">
        <v>4503</v>
      </c>
      <c r="E2104" s="29" t="s">
        <v>4502</v>
      </c>
      <c r="F2104" s="29" t="s">
        <v>4501</v>
      </c>
      <c r="G2104" s="59">
        <v>40786</v>
      </c>
      <c r="H2104" s="59">
        <v>40795</v>
      </c>
      <c r="I2104" s="29" t="s">
        <v>4500</v>
      </c>
      <c r="J2104" s="31">
        <v>11004.92</v>
      </c>
      <c r="K2104" s="29" t="s">
        <v>4310</v>
      </c>
      <c r="L2104" s="59">
        <v>40795</v>
      </c>
      <c r="M2104" s="29" t="s">
        <v>24</v>
      </c>
      <c r="N2104" s="29" t="s">
        <v>684</v>
      </c>
      <c r="O2104" s="29" t="s">
        <v>683</v>
      </c>
      <c r="P2104" s="29" t="s">
        <v>4309</v>
      </c>
      <c r="Q2104" s="29" t="s">
        <v>4308</v>
      </c>
    </row>
    <row r="2105" spans="1:17" x14ac:dyDescent="0.25">
      <c r="A2105" s="29" t="s">
        <v>3151</v>
      </c>
      <c r="B2105" s="29" t="s">
        <v>3150</v>
      </c>
      <c r="C2105" s="29" t="s">
        <v>4504</v>
      </c>
      <c r="D2105" s="29" t="s">
        <v>4503</v>
      </c>
      <c r="E2105" s="29" t="s">
        <v>4502</v>
      </c>
      <c r="F2105" s="29" t="s">
        <v>4501</v>
      </c>
      <c r="G2105" s="59">
        <v>40786</v>
      </c>
      <c r="H2105" s="59">
        <v>40795</v>
      </c>
      <c r="I2105" s="29" t="s">
        <v>4500</v>
      </c>
      <c r="J2105" s="31">
        <v>11004.92</v>
      </c>
      <c r="K2105" s="29" t="s">
        <v>4310</v>
      </c>
      <c r="L2105" s="59">
        <v>40795</v>
      </c>
      <c r="M2105" s="29" t="s">
        <v>24</v>
      </c>
      <c r="N2105" s="29" t="s">
        <v>684</v>
      </c>
      <c r="O2105" s="29" t="s">
        <v>683</v>
      </c>
      <c r="P2105" s="29" t="s">
        <v>4309</v>
      </c>
      <c r="Q2105" s="29" t="s">
        <v>4308</v>
      </c>
    </row>
    <row r="2106" spans="1:17" x14ac:dyDescent="0.25">
      <c r="A2106" s="29" t="s">
        <v>3151</v>
      </c>
      <c r="B2106" s="29" t="s">
        <v>3150</v>
      </c>
      <c r="C2106" s="29" t="s">
        <v>4504</v>
      </c>
      <c r="D2106" s="29" t="s">
        <v>4503</v>
      </c>
      <c r="E2106" s="29" t="s">
        <v>4502</v>
      </c>
      <c r="F2106" s="29" t="s">
        <v>4501</v>
      </c>
      <c r="G2106" s="59">
        <v>40786</v>
      </c>
      <c r="H2106" s="59">
        <v>40795</v>
      </c>
      <c r="I2106" s="29" t="s">
        <v>4500</v>
      </c>
      <c r="J2106" s="31">
        <v>11004.92</v>
      </c>
      <c r="K2106" s="29" t="s">
        <v>4310</v>
      </c>
      <c r="L2106" s="59">
        <v>40795</v>
      </c>
      <c r="M2106" s="29" t="s">
        <v>24</v>
      </c>
      <c r="N2106" s="29" t="s">
        <v>684</v>
      </c>
      <c r="O2106" s="29" t="s">
        <v>683</v>
      </c>
      <c r="P2106" s="29" t="s">
        <v>4309</v>
      </c>
      <c r="Q2106" s="29" t="s">
        <v>4308</v>
      </c>
    </row>
    <row r="2107" spans="1:17" x14ac:dyDescent="0.25">
      <c r="A2107" s="29" t="s">
        <v>3151</v>
      </c>
      <c r="B2107" s="29" t="s">
        <v>3150</v>
      </c>
      <c r="C2107" s="29" t="s">
        <v>4504</v>
      </c>
      <c r="D2107" s="29" t="s">
        <v>4503</v>
      </c>
      <c r="E2107" s="29" t="s">
        <v>4502</v>
      </c>
      <c r="F2107" s="29" t="s">
        <v>4501</v>
      </c>
      <c r="G2107" s="59">
        <v>40786</v>
      </c>
      <c r="H2107" s="59">
        <v>40795</v>
      </c>
      <c r="I2107" s="29" t="s">
        <v>4500</v>
      </c>
      <c r="J2107" s="31">
        <v>11004.92</v>
      </c>
      <c r="K2107" s="29" t="s">
        <v>4310</v>
      </c>
      <c r="L2107" s="59">
        <v>40795</v>
      </c>
      <c r="M2107" s="29" t="s">
        <v>24</v>
      </c>
      <c r="N2107" s="29" t="s">
        <v>684</v>
      </c>
      <c r="O2107" s="29" t="s">
        <v>683</v>
      </c>
      <c r="P2107" s="29" t="s">
        <v>4309</v>
      </c>
      <c r="Q2107" s="29" t="s">
        <v>4308</v>
      </c>
    </row>
    <row r="2108" spans="1:17" x14ac:dyDescent="0.25">
      <c r="A2108" s="29" t="s">
        <v>3151</v>
      </c>
      <c r="B2108" s="29" t="s">
        <v>3150</v>
      </c>
      <c r="C2108" s="29" t="s">
        <v>4504</v>
      </c>
      <c r="D2108" s="29" t="s">
        <v>4503</v>
      </c>
      <c r="E2108" s="29" t="s">
        <v>4502</v>
      </c>
      <c r="F2108" s="29" t="s">
        <v>4501</v>
      </c>
      <c r="G2108" s="59">
        <v>40786</v>
      </c>
      <c r="H2108" s="59">
        <v>40795</v>
      </c>
      <c r="I2108" s="29" t="s">
        <v>4500</v>
      </c>
      <c r="J2108" s="31">
        <v>11004.92</v>
      </c>
      <c r="K2108" s="29" t="s">
        <v>4310</v>
      </c>
      <c r="L2108" s="59">
        <v>40795</v>
      </c>
      <c r="M2108" s="29" t="s">
        <v>24</v>
      </c>
      <c r="N2108" s="29" t="s">
        <v>684</v>
      </c>
      <c r="O2108" s="29" t="s">
        <v>683</v>
      </c>
      <c r="P2108" s="29" t="s">
        <v>4309</v>
      </c>
      <c r="Q2108" s="29" t="s">
        <v>4308</v>
      </c>
    </row>
    <row r="2109" spans="1:17" x14ac:dyDescent="0.25">
      <c r="A2109" s="29" t="s">
        <v>3151</v>
      </c>
      <c r="B2109" s="29" t="s">
        <v>3150</v>
      </c>
      <c r="C2109" s="29" t="s">
        <v>4504</v>
      </c>
      <c r="D2109" s="29" t="s">
        <v>4503</v>
      </c>
      <c r="E2109" s="29" t="s">
        <v>4502</v>
      </c>
      <c r="F2109" s="29" t="s">
        <v>4501</v>
      </c>
      <c r="G2109" s="59">
        <v>40786</v>
      </c>
      <c r="H2109" s="59">
        <v>40795</v>
      </c>
      <c r="I2109" s="29" t="s">
        <v>4500</v>
      </c>
      <c r="J2109" s="31">
        <v>11004.92</v>
      </c>
      <c r="K2109" s="29" t="s">
        <v>4310</v>
      </c>
      <c r="L2109" s="59">
        <v>40795</v>
      </c>
      <c r="M2109" s="29" t="s">
        <v>24</v>
      </c>
      <c r="N2109" s="29" t="s">
        <v>684</v>
      </c>
      <c r="O2109" s="29" t="s">
        <v>683</v>
      </c>
      <c r="P2109" s="29" t="s">
        <v>4309</v>
      </c>
      <c r="Q2109" s="29" t="s">
        <v>4308</v>
      </c>
    </row>
    <row r="2110" spans="1:17" x14ac:dyDescent="0.25">
      <c r="A2110" s="29" t="s">
        <v>3151</v>
      </c>
      <c r="B2110" s="29" t="s">
        <v>3150</v>
      </c>
      <c r="C2110" s="29" t="s">
        <v>4504</v>
      </c>
      <c r="D2110" s="29" t="s">
        <v>4503</v>
      </c>
      <c r="E2110" s="29" t="s">
        <v>4502</v>
      </c>
      <c r="F2110" s="29" t="s">
        <v>4501</v>
      </c>
      <c r="G2110" s="59">
        <v>40786</v>
      </c>
      <c r="H2110" s="59">
        <v>40795</v>
      </c>
      <c r="I2110" s="29" t="s">
        <v>4500</v>
      </c>
      <c r="J2110" s="31">
        <v>11004.92</v>
      </c>
      <c r="K2110" s="29" t="s">
        <v>4310</v>
      </c>
      <c r="L2110" s="59">
        <v>40795</v>
      </c>
      <c r="M2110" s="29" t="s">
        <v>24</v>
      </c>
      <c r="N2110" s="29" t="s">
        <v>684</v>
      </c>
      <c r="O2110" s="29" t="s">
        <v>683</v>
      </c>
      <c r="P2110" s="29" t="s">
        <v>4309</v>
      </c>
      <c r="Q2110" s="29" t="s">
        <v>4308</v>
      </c>
    </row>
    <row r="2111" spans="1:17" x14ac:dyDescent="0.25">
      <c r="A2111" s="29" t="s">
        <v>3151</v>
      </c>
      <c r="B2111" s="29" t="s">
        <v>3150</v>
      </c>
      <c r="C2111" s="29" t="s">
        <v>4504</v>
      </c>
      <c r="D2111" s="29" t="s">
        <v>4503</v>
      </c>
      <c r="E2111" s="29" t="s">
        <v>4502</v>
      </c>
      <c r="F2111" s="29" t="s">
        <v>4501</v>
      </c>
      <c r="G2111" s="59">
        <v>40786</v>
      </c>
      <c r="H2111" s="59">
        <v>40795</v>
      </c>
      <c r="I2111" s="29" t="s">
        <v>4500</v>
      </c>
      <c r="J2111" s="31">
        <v>11004.92</v>
      </c>
      <c r="K2111" s="29" t="s">
        <v>4310</v>
      </c>
      <c r="L2111" s="59">
        <v>40795</v>
      </c>
      <c r="M2111" s="29" t="s">
        <v>24</v>
      </c>
      <c r="N2111" s="29" t="s">
        <v>684</v>
      </c>
      <c r="O2111" s="29" t="s">
        <v>683</v>
      </c>
      <c r="P2111" s="29" t="s">
        <v>4309</v>
      </c>
      <c r="Q2111" s="29" t="s">
        <v>4308</v>
      </c>
    </row>
    <row r="2112" spans="1:17" x14ac:dyDescent="0.25">
      <c r="A2112" s="29" t="s">
        <v>3151</v>
      </c>
      <c r="B2112" s="29" t="s">
        <v>3150</v>
      </c>
      <c r="C2112" s="29" t="s">
        <v>4504</v>
      </c>
      <c r="D2112" s="29" t="s">
        <v>4503</v>
      </c>
      <c r="E2112" s="29" t="s">
        <v>4502</v>
      </c>
      <c r="F2112" s="29" t="s">
        <v>4501</v>
      </c>
      <c r="G2112" s="59">
        <v>40786</v>
      </c>
      <c r="H2112" s="59">
        <v>40795</v>
      </c>
      <c r="I2112" s="29" t="s">
        <v>4500</v>
      </c>
      <c r="J2112" s="31">
        <v>11004.92</v>
      </c>
      <c r="K2112" s="29" t="s">
        <v>4310</v>
      </c>
      <c r="L2112" s="59">
        <v>40795</v>
      </c>
      <c r="M2112" s="29" t="s">
        <v>24</v>
      </c>
      <c r="N2112" s="29" t="s">
        <v>684</v>
      </c>
      <c r="O2112" s="29" t="s">
        <v>683</v>
      </c>
      <c r="P2112" s="29" t="s">
        <v>4309</v>
      </c>
      <c r="Q2112" s="29" t="s">
        <v>4308</v>
      </c>
    </row>
    <row r="2113" spans="1:17" x14ac:dyDescent="0.25">
      <c r="A2113" s="29" t="s">
        <v>3151</v>
      </c>
      <c r="B2113" s="29" t="s">
        <v>3150</v>
      </c>
      <c r="C2113" s="29" t="s">
        <v>4504</v>
      </c>
      <c r="D2113" s="29" t="s">
        <v>4503</v>
      </c>
      <c r="E2113" s="29" t="s">
        <v>4502</v>
      </c>
      <c r="F2113" s="29" t="s">
        <v>4501</v>
      </c>
      <c r="G2113" s="59">
        <v>40786</v>
      </c>
      <c r="H2113" s="59">
        <v>40795</v>
      </c>
      <c r="I2113" s="29" t="s">
        <v>4500</v>
      </c>
      <c r="J2113" s="31">
        <v>11004.92</v>
      </c>
      <c r="K2113" s="29" t="s">
        <v>4310</v>
      </c>
      <c r="L2113" s="59">
        <v>40795</v>
      </c>
      <c r="M2113" s="29" t="s">
        <v>24</v>
      </c>
      <c r="N2113" s="29" t="s">
        <v>684</v>
      </c>
      <c r="O2113" s="29" t="s">
        <v>683</v>
      </c>
      <c r="P2113" s="29" t="s">
        <v>4309</v>
      </c>
      <c r="Q2113" s="29" t="s">
        <v>4308</v>
      </c>
    </row>
    <row r="2114" spans="1:17" x14ac:dyDescent="0.25">
      <c r="A2114" s="29" t="s">
        <v>3151</v>
      </c>
      <c r="B2114" s="29" t="s">
        <v>3150</v>
      </c>
      <c r="C2114" s="29" t="s">
        <v>4504</v>
      </c>
      <c r="D2114" s="29" t="s">
        <v>4503</v>
      </c>
      <c r="E2114" s="29" t="s">
        <v>4502</v>
      </c>
      <c r="F2114" s="29" t="s">
        <v>4501</v>
      </c>
      <c r="G2114" s="59">
        <v>40786</v>
      </c>
      <c r="H2114" s="59">
        <v>40795</v>
      </c>
      <c r="I2114" s="29" t="s">
        <v>4500</v>
      </c>
      <c r="J2114" s="31">
        <v>11004.92</v>
      </c>
      <c r="K2114" s="29" t="s">
        <v>4310</v>
      </c>
      <c r="L2114" s="59">
        <v>40795</v>
      </c>
      <c r="M2114" s="29" t="s">
        <v>24</v>
      </c>
      <c r="N2114" s="29" t="s">
        <v>684</v>
      </c>
      <c r="O2114" s="29" t="s">
        <v>683</v>
      </c>
      <c r="P2114" s="29" t="s">
        <v>4309</v>
      </c>
      <c r="Q2114" s="29" t="s">
        <v>4308</v>
      </c>
    </row>
    <row r="2115" spans="1:17" x14ac:dyDescent="0.25">
      <c r="A2115" s="29" t="s">
        <v>3151</v>
      </c>
      <c r="B2115" s="29" t="s">
        <v>3150</v>
      </c>
      <c r="C2115" s="29" t="s">
        <v>4504</v>
      </c>
      <c r="D2115" s="29" t="s">
        <v>4503</v>
      </c>
      <c r="E2115" s="29" t="s">
        <v>4502</v>
      </c>
      <c r="F2115" s="29" t="s">
        <v>4501</v>
      </c>
      <c r="G2115" s="59">
        <v>40786</v>
      </c>
      <c r="H2115" s="59">
        <v>40795</v>
      </c>
      <c r="I2115" s="29" t="s">
        <v>4500</v>
      </c>
      <c r="J2115" s="31">
        <v>11004.92</v>
      </c>
      <c r="K2115" s="29" t="s">
        <v>4310</v>
      </c>
      <c r="L2115" s="59">
        <v>40795</v>
      </c>
      <c r="M2115" s="29" t="s">
        <v>24</v>
      </c>
      <c r="N2115" s="29" t="s">
        <v>684</v>
      </c>
      <c r="O2115" s="29" t="s">
        <v>683</v>
      </c>
      <c r="P2115" s="29" t="s">
        <v>4309</v>
      </c>
      <c r="Q2115" s="29" t="s">
        <v>4308</v>
      </c>
    </row>
    <row r="2116" spans="1:17" x14ac:dyDescent="0.25">
      <c r="A2116" s="29" t="s">
        <v>3151</v>
      </c>
      <c r="B2116" s="29" t="s">
        <v>3150</v>
      </c>
      <c r="C2116" s="29" t="s">
        <v>4504</v>
      </c>
      <c r="D2116" s="29" t="s">
        <v>4503</v>
      </c>
      <c r="E2116" s="29" t="s">
        <v>4502</v>
      </c>
      <c r="F2116" s="29" t="s">
        <v>4501</v>
      </c>
      <c r="G2116" s="59">
        <v>40786</v>
      </c>
      <c r="H2116" s="59">
        <v>40795</v>
      </c>
      <c r="I2116" s="29" t="s">
        <v>4500</v>
      </c>
      <c r="J2116" s="31">
        <v>11004.92</v>
      </c>
      <c r="K2116" s="29" t="s">
        <v>4310</v>
      </c>
      <c r="L2116" s="59">
        <v>40795</v>
      </c>
      <c r="M2116" s="29" t="s">
        <v>24</v>
      </c>
      <c r="N2116" s="29" t="s">
        <v>684</v>
      </c>
      <c r="O2116" s="29" t="s">
        <v>683</v>
      </c>
      <c r="P2116" s="29" t="s">
        <v>4309</v>
      </c>
      <c r="Q2116" s="29" t="s">
        <v>4308</v>
      </c>
    </row>
    <row r="2117" spans="1:17" x14ac:dyDescent="0.25">
      <c r="A2117" s="29" t="s">
        <v>3151</v>
      </c>
      <c r="B2117" s="29" t="s">
        <v>3150</v>
      </c>
      <c r="C2117" s="29" t="s">
        <v>4504</v>
      </c>
      <c r="D2117" s="29" t="s">
        <v>4503</v>
      </c>
      <c r="E2117" s="29" t="s">
        <v>4502</v>
      </c>
      <c r="F2117" s="29" t="s">
        <v>4501</v>
      </c>
      <c r="G2117" s="59">
        <v>40786</v>
      </c>
      <c r="H2117" s="59">
        <v>40795</v>
      </c>
      <c r="I2117" s="29" t="s">
        <v>4500</v>
      </c>
      <c r="J2117" s="31">
        <v>11004.92</v>
      </c>
      <c r="K2117" s="29" t="s">
        <v>4310</v>
      </c>
      <c r="L2117" s="59">
        <v>40795</v>
      </c>
      <c r="M2117" s="29" t="s">
        <v>24</v>
      </c>
      <c r="N2117" s="29" t="s">
        <v>684</v>
      </c>
      <c r="O2117" s="29" t="s">
        <v>683</v>
      </c>
      <c r="P2117" s="29" t="s">
        <v>4309</v>
      </c>
      <c r="Q2117" s="29" t="s">
        <v>4308</v>
      </c>
    </row>
    <row r="2118" spans="1:17" x14ac:dyDescent="0.25">
      <c r="A2118" s="29" t="s">
        <v>3151</v>
      </c>
      <c r="B2118" s="29" t="s">
        <v>3150</v>
      </c>
      <c r="C2118" s="29" t="s">
        <v>4504</v>
      </c>
      <c r="D2118" s="29" t="s">
        <v>4503</v>
      </c>
      <c r="E2118" s="29" t="s">
        <v>4502</v>
      </c>
      <c r="F2118" s="29" t="s">
        <v>4501</v>
      </c>
      <c r="G2118" s="59">
        <v>40786</v>
      </c>
      <c r="H2118" s="59">
        <v>40795</v>
      </c>
      <c r="I2118" s="29" t="s">
        <v>4500</v>
      </c>
      <c r="J2118" s="31">
        <v>11004.92</v>
      </c>
      <c r="K2118" s="29" t="s">
        <v>4310</v>
      </c>
      <c r="L2118" s="59">
        <v>40795</v>
      </c>
      <c r="M2118" s="29" t="s">
        <v>24</v>
      </c>
      <c r="N2118" s="29" t="s">
        <v>684</v>
      </c>
      <c r="O2118" s="29" t="s">
        <v>683</v>
      </c>
      <c r="P2118" s="29" t="s">
        <v>4309</v>
      </c>
      <c r="Q2118" s="29" t="s">
        <v>4308</v>
      </c>
    </row>
    <row r="2119" spans="1:17" x14ac:dyDescent="0.25">
      <c r="A2119" s="29" t="s">
        <v>3151</v>
      </c>
      <c r="B2119" s="29" t="s">
        <v>3150</v>
      </c>
      <c r="C2119" s="29" t="s">
        <v>4504</v>
      </c>
      <c r="D2119" s="29" t="s">
        <v>4503</v>
      </c>
      <c r="E2119" s="29" t="s">
        <v>4502</v>
      </c>
      <c r="F2119" s="29" t="s">
        <v>4501</v>
      </c>
      <c r="G2119" s="59">
        <v>40786</v>
      </c>
      <c r="H2119" s="59">
        <v>40795</v>
      </c>
      <c r="I2119" s="29" t="s">
        <v>4500</v>
      </c>
      <c r="J2119" s="31">
        <v>11004.92</v>
      </c>
      <c r="K2119" s="29" t="s">
        <v>4310</v>
      </c>
      <c r="L2119" s="59">
        <v>40795</v>
      </c>
      <c r="M2119" s="29" t="s">
        <v>24</v>
      </c>
      <c r="N2119" s="29" t="s">
        <v>684</v>
      </c>
      <c r="O2119" s="29" t="s">
        <v>683</v>
      </c>
      <c r="P2119" s="29" t="s">
        <v>4309</v>
      </c>
      <c r="Q2119" s="29" t="s">
        <v>4308</v>
      </c>
    </row>
    <row r="2120" spans="1:17" x14ac:dyDescent="0.25">
      <c r="A2120" s="29" t="s">
        <v>3151</v>
      </c>
      <c r="B2120" s="29" t="s">
        <v>3150</v>
      </c>
      <c r="C2120" s="29" t="s">
        <v>4504</v>
      </c>
      <c r="D2120" s="29" t="s">
        <v>4503</v>
      </c>
      <c r="E2120" s="29" t="s">
        <v>4502</v>
      </c>
      <c r="F2120" s="29" t="s">
        <v>4501</v>
      </c>
      <c r="G2120" s="59">
        <v>40786</v>
      </c>
      <c r="H2120" s="59">
        <v>40795</v>
      </c>
      <c r="I2120" s="29" t="s">
        <v>4500</v>
      </c>
      <c r="J2120" s="31">
        <v>11004.92</v>
      </c>
      <c r="K2120" s="29" t="s">
        <v>4310</v>
      </c>
      <c r="L2120" s="59">
        <v>40795</v>
      </c>
      <c r="M2120" s="29" t="s">
        <v>24</v>
      </c>
      <c r="N2120" s="29" t="s">
        <v>684</v>
      </c>
      <c r="O2120" s="29" t="s">
        <v>683</v>
      </c>
      <c r="P2120" s="29" t="s">
        <v>4309</v>
      </c>
      <c r="Q2120" s="29" t="s">
        <v>4308</v>
      </c>
    </row>
    <row r="2121" spans="1:17" x14ac:dyDescent="0.25">
      <c r="A2121" s="29" t="s">
        <v>3151</v>
      </c>
      <c r="B2121" s="29" t="s">
        <v>3150</v>
      </c>
      <c r="C2121" s="29" t="s">
        <v>4504</v>
      </c>
      <c r="D2121" s="29" t="s">
        <v>4503</v>
      </c>
      <c r="E2121" s="29" t="s">
        <v>4502</v>
      </c>
      <c r="F2121" s="29" t="s">
        <v>4501</v>
      </c>
      <c r="G2121" s="59">
        <v>40786</v>
      </c>
      <c r="H2121" s="59">
        <v>40795</v>
      </c>
      <c r="I2121" s="29" t="s">
        <v>4500</v>
      </c>
      <c r="J2121" s="31">
        <v>11004.92</v>
      </c>
      <c r="K2121" s="29" t="s">
        <v>4310</v>
      </c>
      <c r="L2121" s="59">
        <v>40795</v>
      </c>
      <c r="M2121" s="29" t="s">
        <v>24</v>
      </c>
      <c r="N2121" s="29" t="s">
        <v>684</v>
      </c>
      <c r="O2121" s="29" t="s">
        <v>683</v>
      </c>
      <c r="P2121" s="29" t="s">
        <v>4309</v>
      </c>
      <c r="Q2121" s="29" t="s">
        <v>4308</v>
      </c>
    </row>
    <row r="2122" spans="1:17" x14ac:dyDescent="0.25">
      <c r="A2122" s="29" t="s">
        <v>3151</v>
      </c>
      <c r="B2122" s="29" t="s">
        <v>3150</v>
      </c>
      <c r="C2122" s="29" t="s">
        <v>4504</v>
      </c>
      <c r="D2122" s="29" t="s">
        <v>4503</v>
      </c>
      <c r="E2122" s="29" t="s">
        <v>4502</v>
      </c>
      <c r="F2122" s="29" t="s">
        <v>4501</v>
      </c>
      <c r="G2122" s="59">
        <v>40786</v>
      </c>
      <c r="H2122" s="59">
        <v>40795</v>
      </c>
      <c r="I2122" s="29" t="s">
        <v>4500</v>
      </c>
      <c r="J2122" s="31">
        <v>11004.92</v>
      </c>
      <c r="K2122" s="29" t="s">
        <v>4310</v>
      </c>
      <c r="L2122" s="59">
        <v>40795</v>
      </c>
      <c r="M2122" s="29" t="s">
        <v>24</v>
      </c>
      <c r="N2122" s="29" t="s">
        <v>684</v>
      </c>
      <c r="O2122" s="29" t="s">
        <v>683</v>
      </c>
      <c r="P2122" s="29" t="s">
        <v>4309</v>
      </c>
      <c r="Q2122" s="29" t="s">
        <v>4308</v>
      </c>
    </row>
    <row r="2123" spans="1:17" x14ac:dyDescent="0.25">
      <c r="A2123" s="29" t="s">
        <v>3151</v>
      </c>
      <c r="B2123" s="29" t="s">
        <v>3150</v>
      </c>
      <c r="C2123" s="29" t="s">
        <v>4504</v>
      </c>
      <c r="D2123" s="29" t="s">
        <v>4503</v>
      </c>
      <c r="E2123" s="29" t="s">
        <v>4502</v>
      </c>
      <c r="F2123" s="29" t="s">
        <v>4501</v>
      </c>
      <c r="G2123" s="59">
        <v>40786</v>
      </c>
      <c r="H2123" s="59">
        <v>40795</v>
      </c>
      <c r="I2123" s="29" t="s">
        <v>4500</v>
      </c>
      <c r="J2123" s="31">
        <v>11004.92</v>
      </c>
      <c r="K2123" s="29" t="s">
        <v>4310</v>
      </c>
      <c r="L2123" s="59">
        <v>40795</v>
      </c>
      <c r="M2123" s="29" t="s">
        <v>24</v>
      </c>
      <c r="N2123" s="29" t="s">
        <v>684</v>
      </c>
      <c r="O2123" s="29" t="s">
        <v>683</v>
      </c>
      <c r="P2123" s="29" t="s">
        <v>4309</v>
      </c>
      <c r="Q2123" s="29" t="s">
        <v>4308</v>
      </c>
    </row>
    <row r="2124" spans="1:17" x14ac:dyDescent="0.25">
      <c r="A2124" s="29" t="s">
        <v>3151</v>
      </c>
      <c r="B2124" s="29" t="s">
        <v>3150</v>
      </c>
      <c r="C2124" s="29" t="s">
        <v>4504</v>
      </c>
      <c r="D2124" s="29" t="s">
        <v>4503</v>
      </c>
      <c r="E2124" s="29" t="s">
        <v>4502</v>
      </c>
      <c r="F2124" s="29" t="s">
        <v>4501</v>
      </c>
      <c r="G2124" s="59">
        <v>40786</v>
      </c>
      <c r="H2124" s="59">
        <v>40795</v>
      </c>
      <c r="I2124" s="29" t="s">
        <v>4500</v>
      </c>
      <c r="J2124" s="31">
        <v>11004.92</v>
      </c>
      <c r="K2124" s="29" t="s">
        <v>4310</v>
      </c>
      <c r="L2124" s="59">
        <v>40795</v>
      </c>
      <c r="M2124" s="29" t="s">
        <v>24</v>
      </c>
      <c r="N2124" s="29" t="s">
        <v>684</v>
      </c>
      <c r="O2124" s="29" t="s">
        <v>683</v>
      </c>
      <c r="P2124" s="29" t="s">
        <v>4309</v>
      </c>
      <c r="Q2124" s="29" t="s">
        <v>4308</v>
      </c>
    </row>
    <row r="2125" spans="1:17" x14ac:dyDescent="0.25">
      <c r="A2125" s="29" t="s">
        <v>3151</v>
      </c>
      <c r="B2125" s="29" t="s">
        <v>3150</v>
      </c>
      <c r="C2125" s="29" t="s">
        <v>4504</v>
      </c>
      <c r="D2125" s="29" t="s">
        <v>4503</v>
      </c>
      <c r="E2125" s="29" t="s">
        <v>4502</v>
      </c>
      <c r="F2125" s="29" t="s">
        <v>4501</v>
      </c>
      <c r="G2125" s="59">
        <v>40786</v>
      </c>
      <c r="H2125" s="59">
        <v>40795</v>
      </c>
      <c r="I2125" s="29" t="s">
        <v>4500</v>
      </c>
      <c r="J2125" s="31">
        <v>11004.92</v>
      </c>
      <c r="K2125" s="29" t="s">
        <v>4310</v>
      </c>
      <c r="L2125" s="59">
        <v>40795</v>
      </c>
      <c r="M2125" s="29" t="s">
        <v>24</v>
      </c>
      <c r="N2125" s="29" t="s">
        <v>684</v>
      </c>
      <c r="O2125" s="29" t="s">
        <v>683</v>
      </c>
      <c r="P2125" s="29" t="s">
        <v>4309</v>
      </c>
      <c r="Q2125" s="29" t="s">
        <v>4308</v>
      </c>
    </row>
    <row r="2126" spans="1:17" x14ac:dyDescent="0.25">
      <c r="A2126" s="29" t="s">
        <v>3151</v>
      </c>
      <c r="B2126" s="29" t="s">
        <v>3150</v>
      </c>
      <c r="C2126" s="29" t="s">
        <v>4504</v>
      </c>
      <c r="D2126" s="29" t="s">
        <v>4503</v>
      </c>
      <c r="E2126" s="29" t="s">
        <v>4502</v>
      </c>
      <c r="F2126" s="29" t="s">
        <v>4501</v>
      </c>
      <c r="G2126" s="59">
        <v>40786</v>
      </c>
      <c r="H2126" s="59">
        <v>40795</v>
      </c>
      <c r="I2126" s="29" t="s">
        <v>4500</v>
      </c>
      <c r="J2126" s="31">
        <v>11004.92</v>
      </c>
      <c r="K2126" s="29" t="s">
        <v>4310</v>
      </c>
      <c r="L2126" s="59">
        <v>40795</v>
      </c>
      <c r="M2126" s="29" t="s">
        <v>24</v>
      </c>
      <c r="N2126" s="29" t="s">
        <v>684</v>
      </c>
      <c r="O2126" s="29" t="s">
        <v>683</v>
      </c>
      <c r="P2126" s="29" t="s">
        <v>4309</v>
      </c>
      <c r="Q2126" s="29" t="s">
        <v>4308</v>
      </c>
    </row>
    <row r="2127" spans="1:17" x14ac:dyDescent="0.25">
      <c r="A2127" s="29" t="s">
        <v>3151</v>
      </c>
      <c r="B2127" s="29" t="s">
        <v>3150</v>
      </c>
      <c r="C2127" s="29" t="s">
        <v>4504</v>
      </c>
      <c r="D2127" s="29" t="s">
        <v>4503</v>
      </c>
      <c r="E2127" s="29" t="s">
        <v>4502</v>
      </c>
      <c r="F2127" s="29" t="s">
        <v>4501</v>
      </c>
      <c r="G2127" s="59">
        <v>40786</v>
      </c>
      <c r="H2127" s="59">
        <v>40795</v>
      </c>
      <c r="I2127" s="29" t="s">
        <v>4500</v>
      </c>
      <c r="J2127" s="31">
        <v>11004.92</v>
      </c>
      <c r="K2127" s="29" t="s">
        <v>4310</v>
      </c>
      <c r="L2127" s="59">
        <v>40795</v>
      </c>
      <c r="M2127" s="29" t="s">
        <v>24</v>
      </c>
      <c r="N2127" s="29" t="s">
        <v>684</v>
      </c>
      <c r="O2127" s="29" t="s">
        <v>683</v>
      </c>
      <c r="P2127" s="29" t="s">
        <v>4309</v>
      </c>
      <c r="Q2127" s="29" t="s">
        <v>4308</v>
      </c>
    </row>
    <row r="2128" spans="1:17" x14ac:dyDescent="0.25">
      <c r="A2128" s="29" t="s">
        <v>3151</v>
      </c>
      <c r="B2128" s="29" t="s">
        <v>3150</v>
      </c>
      <c r="C2128" s="29" t="s">
        <v>4504</v>
      </c>
      <c r="D2128" s="29" t="s">
        <v>4503</v>
      </c>
      <c r="E2128" s="29" t="s">
        <v>4502</v>
      </c>
      <c r="F2128" s="29" t="s">
        <v>4501</v>
      </c>
      <c r="G2128" s="59">
        <v>40786</v>
      </c>
      <c r="H2128" s="59">
        <v>40795</v>
      </c>
      <c r="I2128" s="29" t="s">
        <v>4500</v>
      </c>
      <c r="J2128" s="31">
        <v>11004.92</v>
      </c>
      <c r="K2128" s="29" t="s">
        <v>4310</v>
      </c>
      <c r="L2128" s="59">
        <v>40795</v>
      </c>
      <c r="M2128" s="29" t="s">
        <v>24</v>
      </c>
      <c r="N2128" s="29" t="s">
        <v>684</v>
      </c>
      <c r="O2128" s="29" t="s">
        <v>683</v>
      </c>
      <c r="P2128" s="29" t="s">
        <v>4309</v>
      </c>
      <c r="Q2128" s="29" t="s">
        <v>4308</v>
      </c>
    </row>
    <row r="2129" spans="1:17" x14ac:dyDescent="0.25">
      <c r="A2129" s="29" t="s">
        <v>3151</v>
      </c>
      <c r="B2129" s="29" t="s">
        <v>3150</v>
      </c>
      <c r="C2129" s="29" t="s">
        <v>4504</v>
      </c>
      <c r="D2129" s="29" t="s">
        <v>4503</v>
      </c>
      <c r="E2129" s="29" t="s">
        <v>4502</v>
      </c>
      <c r="F2129" s="29" t="s">
        <v>4501</v>
      </c>
      <c r="G2129" s="59">
        <v>40786</v>
      </c>
      <c r="H2129" s="59">
        <v>40795</v>
      </c>
      <c r="I2129" s="29" t="s">
        <v>4500</v>
      </c>
      <c r="J2129" s="31">
        <v>11004.92</v>
      </c>
      <c r="K2129" s="29" t="s">
        <v>4310</v>
      </c>
      <c r="L2129" s="59">
        <v>40795</v>
      </c>
      <c r="M2129" s="29" t="s">
        <v>24</v>
      </c>
      <c r="N2129" s="29" t="s">
        <v>684</v>
      </c>
      <c r="O2129" s="29" t="s">
        <v>683</v>
      </c>
      <c r="P2129" s="29" t="s">
        <v>4309</v>
      </c>
      <c r="Q2129" s="29" t="s">
        <v>4308</v>
      </c>
    </row>
    <row r="2130" spans="1:17" x14ac:dyDescent="0.25">
      <c r="A2130" s="29" t="s">
        <v>3151</v>
      </c>
      <c r="B2130" s="29" t="s">
        <v>3150</v>
      </c>
      <c r="C2130" s="29" t="s">
        <v>4504</v>
      </c>
      <c r="D2130" s="29" t="s">
        <v>4503</v>
      </c>
      <c r="E2130" s="29" t="s">
        <v>4502</v>
      </c>
      <c r="F2130" s="29" t="s">
        <v>4501</v>
      </c>
      <c r="G2130" s="59">
        <v>40786</v>
      </c>
      <c r="H2130" s="59">
        <v>40795</v>
      </c>
      <c r="I2130" s="29" t="s">
        <v>4500</v>
      </c>
      <c r="J2130" s="31">
        <v>11004.92</v>
      </c>
      <c r="K2130" s="29" t="s">
        <v>4310</v>
      </c>
      <c r="L2130" s="59">
        <v>40795</v>
      </c>
      <c r="M2130" s="29" t="s">
        <v>24</v>
      </c>
      <c r="N2130" s="29" t="s">
        <v>684</v>
      </c>
      <c r="O2130" s="29" t="s">
        <v>683</v>
      </c>
      <c r="P2130" s="29" t="s">
        <v>4309</v>
      </c>
      <c r="Q2130" s="29" t="s">
        <v>4308</v>
      </c>
    </row>
    <row r="2131" spans="1:17" x14ac:dyDescent="0.25">
      <c r="A2131" s="29" t="s">
        <v>3151</v>
      </c>
      <c r="B2131" s="29" t="s">
        <v>3150</v>
      </c>
      <c r="C2131" s="29" t="s">
        <v>4504</v>
      </c>
      <c r="D2131" s="29" t="s">
        <v>4503</v>
      </c>
      <c r="E2131" s="29" t="s">
        <v>4502</v>
      </c>
      <c r="F2131" s="29" t="s">
        <v>4501</v>
      </c>
      <c r="G2131" s="59">
        <v>40786</v>
      </c>
      <c r="H2131" s="59">
        <v>40795</v>
      </c>
      <c r="I2131" s="29" t="s">
        <v>4500</v>
      </c>
      <c r="J2131" s="31">
        <v>11004.92</v>
      </c>
      <c r="K2131" s="29" t="s">
        <v>4310</v>
      </c>
      <c r="L2131" s="59">
        <v>40795</v>
      </c>
      <c r="M2131" s="29" t="s">
        <v>24</v>
      </c>
      <c r="N2131" s="29" t="s">
        <v>684</v>
      </c>
      <c r="O2131" s="29" t="s">
        <v>683</v>
      </c>
      <c r="P2131" s="29" t="s">
        <v>4309</v>
      </c>
      <c r="Q2131" s="29" t="s">
        <v>4308</v>
      </c>
    </row>
    <row r="2132" spans="1:17" x14ac:dyDescent="0.25">
      <c r="A2132" s="29" t="s">
        <v>3151</v>
      </c>
      <c r="B2132" s="29" t="s">
        <v>3150</v>
      </c>
      <c r="C2132" s="29" t="s">
        <v>4504</v>
      </c>
      <c r="D2132" s="29" t="s">
        <v>4503</v>
      </c>
      <c r="E2132" s="29" t="s">
        <v>4502</v>
      </c>
      <c r="F2132" s="29" t="s">
        <v>4501</v>
      </c>
      <c r="G2132" s="59">
        <v>40786</v>
      </c>
      <c r="H2132" s="59">
        <v>40795</v>
      </c>
      <c r="I2132" s="29" t="s">
        <v>4500</v>
      </c>
      <c r="J2132" s="31">
        <v>11004.92</v>
      </c>
      <c r="K2132" s="29" t="s">
        <v>4310</v>
      </c>
      <c r="L2132" s="59">
        <v>40795</v>
      </c>
      <c r="M2132" s="29" t="s">
        <v>24</v>
      </c>
      <c r="N2132" s="29" t="s">
        <v>684</v>
      </c>
      <c r="O2132" s="29" t="s">
        <v>683</v>
      </c>
      <c r="P2132" s="29" t="s">
        <v>4309</v>
      </c>
      <c r="Q2132" s="29" t="s">
        <v>4308</v>
      </c>
    </row>
    <row r="2133" spans="1:17" x14ac:dyDescent="0.25">
      <c r="A2133" s="29" t="s">
        <v>3151</v>
      </c>
      <c r="B2133" s="29" t="s">
        <v>3150</v>
      </c>
      <c r="C2133" s="29" t="s">
        <v>4504</v>
      </c>
      <c r="D2133" s="29" t="s">
        <v>4503</v>
      </c>
      <c r="E2133" s="29" t="s">
        <v>4502</v>
      </c>
      <c r="F2133" s="29" t="s">
        <v>4501</v>
      </c>
      <c r="G2133" s="59">
        <v>40786</v>
      </c>
      <c r="H2133" s="59">
        <v>40795</v>
      </c>
      <c r="I2133" s="29" t="s">
        <v>4500</v>
      </c>
      <c r="J2133" s="31">
        <v>11004.92</v>
      </c>
      <c r="K2133" s="29" t="s">
        <v>4310</v>
      </c>
      <c r="L2133" s="59">
        <v>40795</v>
      </c>
      <c r="M2133" s="29" t="s">
        <v>24</v>
      </c>
      <c r="N2133" s="29" t="s">
        <v>684</v>
      </c>
      <c r="O2133" s="29" t="s">
        <v>683</v>
      </c>
      <c r="P2133" s="29" t="s">
        <v>4309</v>
      </c>
      <c r="Q2133" s="29" t="s">
        <v>4308</v>
      </c>
    </row>
    <row r="2134" spans="1:17" x14ac:dyDescent="0.25">
      <c r="A2134" s="29" t="s">
        <v>3151</v>
      </c>
      <c r="B2134" s="29" t="s">
        <v>3150</v>
      </c>
      <c r="C2134" s="29" t="s">
        <v>4504</v>
      </c>
      <c r="D2134" s="29" t="s">
        <v>4503</v>
      </c>
      <c r="E2134" s="29" t="s">
        <v>4502</v>
      </c>
      <c r="F2134" s="29" t="s">
        <v>4501</v>
      </c>
      <c r="G2134" s="59">
        <v>40786</v>
      </c>
      <c r="H2134" s="59">
        <v>40795</v>
      </c>
      <c r="I2134" s="29" t="s">
        <v>4500</v>
      </c>
      <c r="J2134" s="31">
        <v>11004.92</v>
      </c>
      <c r="K2134" s="29" t="s">
        <v>4310</v>
      </c>
      <c r="L2134" s="59">
        <v>40795</v>
      </c>
      <c r="M2134" s="29" t="s">
        <v>24</v>
      </c>
      <c r="N2134" s="29" t="s">
        <v>684</v>
      </c>
      <c r="O2134" s="29" t="s">
        <v>683</v>
      </c>
      <c r="P2134" s="29" t="s">
        <v>4309</v>
      </c>
      <c r="Q2134" s="29" t="s">
        <v>4308</v>
      </c>
    </row>
    <row r="2135" spans="1:17" x14ac:dyDescent="0.25">
      <c r="A2135" s="29" t="s">
        <v>3151</v>
      </c>
      <c r="B2135" s="29" t="s">
        <v>3150</v>
      </c>
      <c r="C2135" s="29" t="s">
        <v>4504</v>
      </c>
      <c r="D2135" s="29" t="s">
        <v>4503</v>
      </c>
      <c r="E2135" s="29" t="s">
        <v>4502</v>
      </c>
      <c r="F2135" s="29" t="s">
        <v>4501</v>
      </c>
      <c r="G2135" s="59">
        <v>40786</v>
      </c>
      <c r="H2135" s="59">
        <v>40795</v>
      </c>
      <c r="I2135" s="29" t="s">
        <v>4500</v>
      </c>
      <c r="J2135" s="31">
        <v>11004.92</v>
      </c>
      <c r="K2135" s="29" t="s">
        <v>4310</v>
      </c>
      <c r="L2135" s="59">
        <v>40795</v>
      </c>
      <c r="M2135" s="29" t="s">
        <v>24</v>
      </c>
      <c r="N2135" s="29" t="s">
        <v>684</v>
      </c>
      <c r="O2135" s="29" t="s">
        <v>683</v>
      </c>
      <c r="P2135" s="29" t="s">
        <v>4309</v>
      </c>
      <c r="Q2135" s="29" t="s">
        <v>4308</v>
      </c>
    </row>
    <row r="2136" spans="1:17" x14ac:dyDescent="0.25">
      <c r="A2136" s="29" t="s">
        <v>3151</v>
      </c>
      <c r="B2136" s="29" t="s">
        <v>3150</v>
      </c>
      <c r="C2136" s="29" t="s">
        <v>4504</v>
      </c>
      <c r="D2136" s="29" t="s">
        <v>4503</v>
      </c>
      <c r="E2136" s="29" t="s">
        <v>4502</v>
      </c>
      <c r="F2136" s="29" t="s">
        <v>4501</v>
      </c>
      <c r="G2136" s="59">
        <v>40786</v>
      </c>
      <c r="H2136" s="59">
        <v>40795</v>
      </c>
      <c r="I2136" s="29" t="s">
        <v>4500</v>
      </c>
      <c r="J2136" s="31">
        <v>11004.92</v>
      </c>
      <c r="K2136" s="29" t="s">
        <v>4310</v>
      </c>
      <c r="L2136" s="59">
        <v>40795</v>
      </c>
      <c r="M2136" s="29" t="s">
        <v>24</v>
      </c>
      <c r="N2136" s="29" t="s">
        <v>684</v>
      </c>
      <c r="O2136" s="29" t="s">
        <v>683</v>
      </c>
      <c r="P2136" s="29" t="s">
        <v>4309</v>
      </c>
      <c r="Q2136" s="29" t="s">
        <v>4308</v>
      </c>
    </row>
    <row r="2137" spans="1:17" x14ac:dyDescent="0.25">
      <c r="A2137" s="29" t="s">
        <v>3151</v>
      </c>
      <c r="B2137" s="29" t="s">
        <v>3150</v>
      </c>
      <c r="C2137" s="29" t="s">
        <v>4504</v>
      </c>
      <c r="D2137" s="29" t="s">
        <v>4503</v>
      </c>
      <c r="E2137" s="29" t="s">
        <v>4502</v>
      </c>
      <c r="F2137" s="29" t="s">
        <v>4501</v>
      </c>
      <c r="G2137" s="59">
        <v>40786</v>
      </c>
      <c r="H2137" s="59">
        <v>40795</v>
      </c>
      <c r="I2137" s="29" t="s">
        <v>4500</v>
      </c>
      <c r="J2137" s="31">
        <v>11004.92</v>
      </c>
      <c r="K2137" s="29" t="s">
        <v>4310</v>
      </c>
      <c r="L2137" s="59">
        <v>40795</v>
      </c>
      <c r="M2137" s="29" t="s">
        <v>24</v>
      </c>
      <c r="N2137" s="29" t="s">
        <v>684</v>
      </c>
      <c r="O2137" s="29" t="s">
        <v>683</v>
      </c>
      <c r="P2137" s="29" t="s">
        <v>4309</v>
      </c>
      <c r="Q2137" s="29" t="s">
        <v>4308</v>
      </c>
    </row>
    <row r="2138" spans="1:17" x14ac:dyDescent="0.25">
      <c r="A2138" s="29" t="s">
        <v>3151</v>
      </c>
      <c r="B2138" s="29" t="s">
        <v>3150</v>
      </c>
      <c r="C2138" s="29" t="s">
        <v>4504</v>
      </c>
      <c r="D2138" s="29" t="s">
        <v>4503</v>
      </c>
      <c r="E2138" s="29" t="s">
        <v>4502</v>
      </c>
      <c r="F2138" s="29" t="s">
        <v>4501</v>
      </c>
      <c r="G2138" s="59">
        <v>40786</v>
      </c>
      <c r="H2138" s="59">
        <v>40795</v>
      </c>
      <c r="I2138" s="29" t="s">
        <v>4500</v>
      </c>
      <c r="J2138" s="31">
        <v>11004.92</v>
      </c>
      <c r="K2138" s="29" t="s">
        <v>4310</v>
      </c>
      <c r="L2138" s="59">
        <v>40795</v>
      </c>
      <c r="M2138" s="29" t="s">
        <v>24</v>
      </c>
      <c r="N2138" s="29" t="s">
        <v>684</v>
      </c>
      <c r="O2138" s="29" t="s">
        <v>683</v>
      </c>
      <c r="P2138" s="29" t="s">
        <v>4309</v>
      </c>
      <c r="Q2138" s="29" t="s">
        <v>4308</v>
      </c>
    </row>
    <row r="2139" spans="1:17" x14ac:dyDescent="0.25">
      <c r="A2139" s="29" t="s">
        <v>3151</v>
      </c>
      <c r="B2139" s="29" t="s">
        <v>3150</v>
      </c>
      <c r="C2139" s="29" t="s">
        <v>4504</v>
      </c>
      <c r="D2139" s="29" t="s">
        <v>4503</v>
      </c>
      <c r="E2139" s="29" t="s">
        <v>4502</v>
      </c>
      <c r="F2139" s="29" t="s">
        <v>4501</v>
      </c>
      <c r="G2139" s="59">
        <v>40786</v>
      </c>
      <c r="H2139" s="59">
        <v>40795</v>
      </c>
      <c r="I2139" s="29" t="s">
        <v>4500</v>
      </c>
      <c r="J2139" s="31">
        <v>11004.92</v>
      </c>
      <c r="K2139" s="29" t="s">
        <v>4310</v>
      </c>
      <c r="L2139" s="59">
        <v>40795</v>
      </c>
      <c r="M2139" s="29" t="s">
        <v>24</v>
      </c>
      <c r="N2139" s="29" t="s">
        <v>684</v>
      </c>
      <c r="O2139" s="29" t="s">
        <v>683</v>
      </c>
      <c r="P2139" s="29" t="s">
        <v>4309</v>
      </c>
      <c r="Q2139" s="29" t="s">
        <v>4308</v>
      </c>
    </row>
    <row r="2140" spans="1:17" x14ac:dyDescent="0.25">
      <c r="A2140" s="29" t="s">
        <v>3151</v>
      </c>
      <c r="B2140" s="29" t="s">
        <v>3150</v>
      </c>
      <c r="C2140" s="29" t="s">
        <v>4504</v>
      </c>
      <c r="D2140" s="29" t="s">
        <v>4503</v>
      </c>
      <c r="E2140" s="29" t="s">
        <v>4502</v>
      </c>
      <c r="F2140" s="29" t="s">
        <v>4501</v>
      </c>
      <c r="G2140" s="59">
        <v>40786</v>
      </c>
      <c r="H2140" s="59">
        <v>40795</v>
      </c>
      <c r="I2140" s="29" t="s">
        <v>4500</v>
      </c>
      <c r="J2140" s="31">
        <v>11004.92</v>
      </c>
      <c r="K2140" s="29" t="s">
        <v>4310</v>
      </c>
      <c r="L2140" s="59">
        <v>40795</v>
      </c>
      <c r="M2140" s="29" t="s">
        <v>24</v>
      </c>
      <c r="N2140" s="29" t="s">
        <v>684</v>
      </c>
      <c r="O2140" s="29" t="s">
        <v>683</v>
      </c>
      <c r="P2140" s="29" t="s">
        <v>4309</v>
      </c>
      <c r="Q2140" s="29" t="s">
        <v>4308</v>
      </c>
    </row>
    <row r="2141" spans="1:17" x14ac:dyDescent="0.25">
      <c r="A2141" s="29" t="s">
        <v>3151</v>
      </c>
      <c r="B2141" s="29" t="s">
        <v>3150</v>
      </c>
      <c r="C2141" s="29" t="s">
        <v>4504</v>
      </c>
      <c r="D2141" s="29" t="s">
        <v>4503</v>
      </c>
      <c r="E2141" s="29" t="s">
        <v>4502</v>
      </c>
      <c r="F2141" s="29" t="s">
        <v>4501</v>
      </c>
      <c r="G2141" s="59">
        <v>40786</v>
      </c>
      <c r="H2141" s="59">
        <v>40795</v>
      </c>
      <c r="I2141" s="29" t="s">
        <v>4500</v>
      </c>
      <c r="J2141" s="31">
        <v>11004.92</v>
      </c>
      <c r="K2141" s="29" t="s">
        <v>4310</v>
      </c>
      <c r="L2141" s="59">
        <v>40795</v>
      </c>
      <c r="M2141" s="29" t="s">
        <v>24</v>
      </c>
      <c r="N2141" s="29" t="s">
        <v>684</v>
      </c>
      <c r="O2141" s="29" t="s">
        <v>683</v>
      </c>
      <c r="P2141" s="29" t="s">
        <v>4309</v>
      </c>
      <c r="Q2141" s="29" t="s">
        <v>4308</v>
      </c>
    </row>
    <row r="2142" spans="1:17" x14ac:dyDescent="0.25">
      <c r="A2142" s="29" t="s">
        <v>3151</v>
      </c>
      <c r="B2142" s="29" t="s">
        <v>3150</v>
      </c>
      <c r="C2142" s="29" t="s">
        <v>4504</v>
      </c>
      <c r="D2142" s="29" t="s">
        <v>4503</v>
      </c>
      <c r="E2142" s="29" t="s">
        <v>4502</v>
      </c>
      <c r="F2142" s="29" t="s">
        <v>4501</v>
      </c>
      <c r="G2142" s="59">
        <v>40786</v>
      </c>
      <c r="H2142" s="59">
        <v>40795</v>
      </c>
      <c r="I2142" s="29" t="s">
        <v>4500</v>
      </c>
      <c r="J2142" s="31">
        <v>11004.92</v>
      </c>
      <c r="K2142" s="29" t="s">
        <v>4310</v>
      </c>
      <c r="L2142" s="59">
        <v>40795</v>
      </c>
      <c r="M2142" s="29" t="s">
        <v>24</v>
      </c>
      <c r="N2142" s="29" t="s">
        <v>684</v>
      </c>
      <c r="O2142" s="29" t="s">
        <v>683</v>
      </c>
      <c r="P2142" s="29" t="s">
        <v>4309</v>
      </c>
      <c r="Q2142" s="29" t="s">
        <v>4308</v>
      </c>
    </row>
    <row r="2143" spans="1:17" x14ac:dyDescent="0.25">
      <c r="A2143" s="29" t="s">
        <v>3151</v>
      </c>
      <c r="B2143" s="29" t="s">
        <v>3150</v>
      </c>
      <c r="C2143" s="29" t="s">
        <v>4504</v>
      </c>
      <c r="D2143" s="29" t="s">
        <v>4503</v>
      </c>
      <c r="E2143" s="29" t="s">
        <v>4502</v>
      </c>
      <c r="F2143" s="29" t="s">
        <v>4501</v>
      </c>
      <c r="G2143" s="59">
        <v>40786</v>
      </c>
      <c r="H2143" s="59">
        <v>40795</v>
      </c>
      <c r="I2143" s="29" t="s">
        <v>4500</v>
      </c>
      <c r="J2143" s="31">
        <v>12521.04</v>
      </c>
      <c r="K2143" s="29" t="s">
        <v>4310</v>
      </c>
      <c r="L2143" s="59">
        <v>40795</v>
      </c>
      <c r="M2143" s="29" t="s">
        <v>24</v>
      </c>
      <c r="N2143" s="29" t="s">
        <v>684</v>
      </c>
      <c r="O2143" s="29" t="s">
        <v>683</v>
      </c>
      <c r="P2143" s="29" t="s">
        <v>4309</v>
      </c>
      <c r="Q2143" s="29" t="s">
        <v>4308</v>
      </c>
    </row>
    <row r="2144" spans="1:17" x14ac:dyDescent="0.25">
      <c r="A2144" s="29" t="s">
        <v>3151</v>
      </c>
      <c r="B2144" s="29" t="s">
        <v>3150</v>
      </c>
      <c r="C2144" s="29" t="s">
        <v>4504</v>
      </c>
      <c r="D2144" s="29" t="s">
        <v>4503</v>
      </c>
      <c r="E2144" s="29" t="s">
        <v>4502</v>
      </c>
      <c r="F2144" s="29" t="s">
        <v>4501</v>
      </c>
      <c r="G2144" s="59">
        <v>40786</v>
      </c>
      <c r="H2144" s="59">
        <v>40795</v>
      </c>
      <c r="I2144" s="29" t="s">
        <v>4500</v>
      </c>
      <c r="J2144" s="31">
        <v>12521.04</v>
      </c>
      <c r="K2144" s="29" t="s">
        <v>4310</v>
      </c>
      <c r="L2144" s="59">
        <v>40795</v>
      </c>
      <c r="M2144" s="29" t="s">
        <v>24</v>
      </c>
      <c r="N2144" s="29" t="s">
        <v>684</v>
      </c>
      <c r="O2144" s="29" t="s">
        <v>683</v>
      </c>
      <c r="P2144" s="29" t="s">
        <v>4309</v>
      </c>
      <c r="Q2144" s="29" t="s">
        <v>4308</v>
      </c>
    </row>
    <row r="2145" spans="1:17" x14ac:dyDescent="0.25">
      <c r="A2145" s="29" t="s">
        <v>3151</v>
      </c>
      <c r="B2145" s="29" t="s">
        <v>3150</v>
      </c>
      <c r="C2145" s="29" t="s">
        <v>4504</v>
      </c>
      <c r="D2145" s="29" t="s">
        <v>4503</v>
      </c>
      <c r="E2145" s="29" t="s">
        <v>4502</v>
      </c>
      <c r="F2145" s="29" t="s">
        <v>4501</v>
      </c>
      <c r="G2145" s="59">
        <v>40786</v>
      </c>
      <c r="H2145" s="59">
        <v>40795</v>
      </c>
      <c r="I2145" s="29" t="s">
        <v>4500</v>
      </c>
      <c r="J2145" s="31">
        <v>12521.04</v>
      </c>
      <c r="K2145" s="29" t="s">
        <v>4310</v>
      </c>
      <c r="L2145" s="59">
        <v>40795</v>
      </c>
      <c r="M2145" s="29" t="s">
        <v>24</v>
      </c>
      <c r="N2145" s="29" t="s">
        <v>684</v>
      </c>
      <c r="O2145" s="29" t="s">
        <v>683</v>
      </c>
      <c r="P2145" s="29" t="s">
        <v>4309</v>
      </c>
      <c r="Q2145" s="29" t="s">
        <v>4308</v>
      </c>
    </row>
    <row r="2146" spans="1:17" x14ac:dyDescent="0.25">
      <c r="A2146" s="29" t="s">
        <v>3151</v>
      </c>
      <c r="B2146" s="29" t="s">
        <v>3150</v>
      </c>
      <c r="C2146" s="29" t="s">
        <v>4504</v>
      </c>
      <c r="D2146" s="29" t="s">
        <v>4503</v>
      </c>
      <c r="E2146" s="29" t="s">
        <v>4502</v>
      </c>
      <c r="F2146" s="29" t="s">
        <v>4501</v>
      </c>
      <c r="G2146" s="59">
        <v>40786</v>
      </c>
      <c r="H2146" s="59">
        <v>40795</v>
      </c>
      <c r="I2146" s="29" t="s">
        <v>4500</v>
      </c>
      <c r="J2146" s="31">
        <v>12521.04</v>
      </c>
      <c r="K2146" s="29" t="s">
        <v>4310</v>
      </c>
      <c r="L2146" s="59">
        <v>40795</v>
      </c>
      <c r="M2146" s="29" t="s">
        <v>24</v>
      </c>
      <c r="N2146" s="29" t="s">
        <v>684</v>
      </c>
      <c r="O2146" s="29" t="s">
        <v>683</v>
      </c>
      <c r="P2146" s="29" t="s">
        <v>4309</v>
      </c>
      <c r="Q2146" s="29" t="s">
        <v>4308</v>
      </c>
    </row>
    <row r="2147" spans="1:17" x14ac:dyDescent="0.25">
      <c r="A2147" s="29" t="s">
        <v>3151</v>
      </c>
      <c r="B2147" s="29" t="s">
        <v>3150</v>
      </c>
      <c r="C2147" s="29" t="s">
        <v>4504</v>
      </c>
      <c r="D2147" s="29" t="s">
        <v>4503</v>
      </c>
      <c r="E2147" s="29" t="s">
        <v>4502</v>
      </c>
      <c r="F2147" s="29" t="s">
        <v>4501</v>
      </c>
      <c r="G2147" s="59">
        <v>40786</v>
      </c>
      <c r="H2147" s="59">
        <v>40795</v>
      </c>
      <c r="I2147" s="29" t="s">
        <v>4500</v>
      </c>
      <c r="J2147" s="31">
        <v>12521.04</v>
      </c>
      <c r="K2147" s="29" t="s">
        <v>4310</v>
      </c>
      <c r="L2147" s="59">
        <v>40795</v>
      </c>
      <c r="M2147" s="29" t="s">
        <v>24</v>
      </c>
      <c r="N2147" s="29" t="s">
        <v>684</v>
      </c>
      <c r="O2147" s="29" t="s">
        <v>683</v>
      </c>
      <c r="P2147" s="29" t="s">
        <v>4309</v>
      </c>
      <c r="Q2147" s="29" t="s">
        <v>4308</v>
      </c>
    </row>
    <row r="2148" spans="1:17" x14ac:dyDescent="0.25">
      <c r="A2148" s="29" t="s">
        <v>3151</v>
      </c>
      <c r="B2148" s="29" t="s">
        <v>3150</v>
      </c>
      <c r="C2148" s="29" t="s">
        <v>2958</v>
      </c>
      <c r="D2148" s="29" t="s">
        <v>36</v>
      </c>
      <c r="E2148" s="29" t="s">
        <v>4499</v>
      </c>
      <c r="F2148" s="29" t="s">
        <v>4497</v>
      </c>
      <c r="G2148" s="59">
        <v>40777</v>
      </c>
      <c r="H2148" s="59">
        <v>40816</v>
      </c>
      <c r="I2148" s="29" t="s">
        <v>4496</v>
      </c>
      <c r="J2148" s="31">
        <v>667667</v>
      </c>
      <c r="K2148" s="29" t="s">
        <v>4310</v>
      </c>
      <c r="L2148" s="59">
        <v>40795</v>
      </c>
      <c r="M2148" s="29" t="s">
        <v>24</v>
      </c>
      <c r="N2148" s="29" t="s">
        <v>684</v>
      </c>
      <c r="O2148" s="29" t="s">
        <v>683</v>
      </c>
      <c r="P2148" s="29" t="s">
        <v>4309</v>
      </c>
      <c r="Q2148" s="29" t="s">
        <v>4308</v>
      </c>
    </row>
    <row r="2149" spans="1:17" x14ac:dyDescent="0.25">
      <c r="A2149" s="29" t="s">
        <v>3151</v>
      </c>
      <c r="B2149" s="29" t="s">
        <v>3150</v>
      </c>
      <c r="C2149" s="29" t="s">
        <v>2958</v>
      </c>
      <c r="D2149" s="29" t="s">
        <v>36</v>
      </c>
      <c r="E2149" s="29" t="s">
        <v>4498</v>
      </c>
      <c r="F2149" s="29" t="s">
        <v>4497</v>
      </c>
      <c r="G2149" s="59">
        <v>40777</v>
      </c>
      <c r="H2149" s="59">
        <v>40816</v>
      </c>
      <c r="I2149" s="29" t="s">
        <v>4496</v>
      </c>
      <c r="J2149" s="31">
        <v>1119.4000000000001</v>
      </c>
      <c r="K2149" s="29" t="s">
        <v>4310</v>
      </c>
      <c r="L2149" s="59">
        <v>40795</v>
      </c>
      <c r="M2149" s="29" t="s">
        <v>24</v>
      </c>
      <c r="N2149" s="29" t="s">
        <v>684</v>
      </c>
      <c r="O2149" s="29" t="s">
        <v>683</v>
      </c>
      <c r="P2149" s="29" t="s">
        <v>4309</v>
      </c>
      <c r="Q2149" s="29" t="s">
        <v>4308</v>
      </c>
    </row>
    <row r="2150" spans="1:17" x14ac:dyDescent="0.25">
      <c r="A2150" s="29" t="s">
        <v>3151</v>
      </c>
      <c r="B2150" s="29" t="s">
        <v>3150</v>
      </c>
      <c r="C2150" s="29" t="s">
        <v>2958</v>
      </c>
      <c r="D2150" s="29" t="s">
        <v>36</v>
      </c>
      <c r="E2150" s="29" t="s">
        <v>4498</v>
      </c>
      <c r="F2150" s="29" t="s">
        <v>4497</v>
      </c>
      <c r="G2150" s="59">
        <v>40777</v>
      </c>
      <c r="H2150" s="59">
        <v>40816</v>
      </c>
      <c r="I2150" s="29" t="s">
        <v>4496</v>
      </c>
      <c r="J2150" s="31">
        <v>1119.4000000000001</v>
      </c>
      <c r="K2150" s="29" t="s">
        <v>4310</v>
      </c>
      <c r="L2150" s="59">
        <v>40795</v>
      </c>
      <c r="M2150" s="29" t="s">
        <v>24</v>
      </c>
      <c r="N2150" s="29" t="s">
        <v>684</v>
      </c>
      <c r="O2150" s="29" t="s">
        <v>683</v>
      </c>
      <c r="P2150" s="29" t="s">
        <v>4309</v>
      </c>
      <c r="Q2150" s="29" t="s">
        <v>4308</v>
      </c>
    </row>
    <row r="2151" spans="1:17" x14ac:dyDescent="0.25">
      <c r="A2151" s="29" t="s">
        <v>3151</v>
      </c>
      <c r="B2151" s="29" t="s">
        <v>3150</v>
      </c>
      <c r="C2151" s="29" t="s">
        <v>2958</v>
      </c>
      <c r="D2151" s="29" t="s">
        <v>36</v>
      </c>
      <c r="E2151" s="29" t="s">
        <v>4498</v>
      </c>
      <c r="F2151" s="29" t="s">
        <v>4497</v>
      </c>
      <c r="G2151" s="59">
        <v>40777</v>
      </c>
      <c r="H2151" s="59">
        <v>40816</v>
      </c>
      <c r="I2151" s="29" t="s">
        <v>4496</v>
      </c>
      <c r="J2151" s="31">
        <v>1119.4000000000001</v>
      </c>
      <c r="K2151" s="29" t="s">
        <v>4310</v>
      </c>
      <c r="L2151" s="59">
        <v>40795</v>
      </c>
      <c r="M2151" s="29" t="s">
        <v>24</v>
      </c>
      <c r="N2151" s="29" t="s">
        <v>684</v>
      </c>
      <c r="O2151" s="29" t="s">
        <v>683</v>
      </c>
      <c r="P2151" s="29" t="s">
        <v>4309</v>
      </c>
      <c r="Q2151" s="29" t="s">
        <v>4308</v>
      </c>
    </row>
    <row r="2152" spans="1:17" x14ac:dyDescent="0.25">
      <c r="A2152" s="29" t="s">
        <v>3151</v>
      </c>
      <c r="B2152" s="29" t="s">
        <v>3150</v>
      </c>
      <c r="C2152" s="29" t="s">
        <v>2958</v>
      </c>
      <c r="D2152" s="29" t="s">
        <v>36</v>
      </c>
      <c r="E2152" s="29" t="s">
        <v>4498</v>
      </c>
      <c r="F2152" s="29" t="s">
        <v>4497</v>
      </c>
      <c r="G2152" s="59">
        <v>40777</v>
      </c>
      <c r="H2152" s="59">
        <v>40816</v>
      </c>
      <c r="I2152" s="29" t="s">
        <v>4496</v>
      </c>
      <c r="J2152" s="31">
        <v>1119.4000000000001</v>
      </c>
      <c r="K2152" s="29" t="s">
        <v>4310</v>
      </c>
      <c r="L2152" s="59">
        <v>40795</v>
      </c>
      <c r="M2152" s="29" t="s">
        <v>24</v>
      </c>
      <c r="N2152" s="29" t="s">
        <v>684</v>
      </c>
      <c r="O2152" s="29" t="s">
        <v>683</v>
      </c>
      <c r="P2152" s="29" t="s">
        <v>4309</v>
      </c>
      <c r="Q2152" s="29" t="s">
        <v>4308</v>
      </c>
    </row>
    <row r="2153" spans="1:17" x14ac:dyDescent="0.25">
      <c r="A2153" s="29" t="s">
        <v>3151</v>
      </c>
      <c r="B2153" s="29" t="s">
        <v>3150</v>
      </c>
      <c r="C2153" s="29" t="s">
        <v>2958</v>
      </c>
      <c r="D2153" s="29" t="s">
        <v>36</v>
      </c>
      <c r="E2153" s="29" t="s">
        <v>4498</v>
      </c>
      <c r="F2153" s="29" t="s">
        <v>4497</v>
      </c>
      <c r="G2153" s="59">
        <v>40777</v>
      </c>
      <c r="H2153" s="59">
        <v>40816</v>
      </c>
      <c r="I2153" s="29" t="s">
        <v>4496</v>
      </c>
      <c r="J2153" s="31">
        <v>1119.4000000000001</v>
      </c>
      <c r="K2153" s="29" t="s">
        <v>4310</v>
      </c>
      <c r="L2153" s="59">
        <v>40795</v>
      </c>
      <c r="M2153" s="29" t="s">
        <v>24</v>
      </c>
      <c r="N2153" s="29" t="s">
        <v>684</v>
      </c>
      <c r="O2153" s="29" t="s">
        <v>683</v>
      </c>
      <c r="P2153" s="29" t="s">
        <v>4309</v>
      </c>
      <c r="Q2153" s="29" t="s">
        <v>4308</v>
      </c>
    </row>
    <row r="2154" spans="1:17" x14ac:dyDescent="0.25">
      <c r="A2154" s="29" t="s">
        <v>3151</v>
      </c>
      <c r="B2154" s="29" t="s">
        <v>3150</v>
      </c>
      <c r="C2154" s="29" t="s">
        <v>2958</v>
      </c>
      <c r="D2154" s="29" t="s">
        <v>36</v>
      </c>
      <c r="E2154" s="29" t="s">
        <v>4495</v>
      </c>
      <c r="F2154" s="29" t="s">
        <v>4494</v>
      </c>
      <c r="G2154" s="59">
        <v>40793</v>
      </c>
      <c r="H2154" s="59">
        <v>40816</v>
      </c>
      <c r="I2154" s="29" t="s">
        <v>4493</v>
      </c>
      <c r="J2154" s="31">
        <v>12595.28</v>
      </c>
      <c r="K2154" s="29" t="s">
        <v>4310</v>
      </c>
      <c r="L2154" s="59">
        <v>40816</v>
      </c>
      <c r="M2154" s="29" t="s">
        <v>24</v>
      </c>
      <c r="N2154" s="29" t="s">
        <v>684</v>
      </c>
      <c r="O2154" s="29" t="s">
        <v>683</v>
      </c>
      <c r="P2154" s="29" t="s">
        <v>4309</v>
      </c>
      <c r="Q2154" s="29" t="s">
        <v>4308</v>
      </c>
    </row>
    <row r="2155" spans="1:17" x14ac:dyDescent="0.25">
      <c r="A2155" s="29" t="s">
        <v>3151</v>
      </c>
      <c r="B2155" s="29" t="s">
        <v>3150</v>
      </c>
      <c r="C2155" s="29" t="s">
        <v>2958</v>
      </c>
      <c r="D2155" s="29" t="s">
        <v>36</v>
      </c>
      <c r="E2155" s="29" t="s">
        <v>4495</v>
      </c>
      <c r="F2155" s="29" t="s">
        <v>4494</v>
      </c>
      <c r="G2155" s="59">
        <v>40793</v>
      </c>
      <c r="H2155" s="59">
        <v>40816</v>
      </c>
      <c r="I2155" s="29" t="s">
        <v>4493</v>
      </c>
      <c r="J2155" s="31">
        <v>12595.28</v>
      </c>
      <c r="K2155" s="29" t="s">
        <v>4310</v>
      </c>
      <c r="L2155" s="59">
        <v>40816</v>
      </c>
      <c r="M2155" s="29" t="s">
        <v>24</v>
      </c>
      <c r="N2155" s="29" t="s">
        <v>684</v>
      </c>
      <c r="O2155" s="29" t="s">
        <v>683</v>
      </c>
      <c r="P2155" s="29" t="s">
        <v>4309</v>
      </c>
      <c r="Q2155" s="29" t="s">
        <v>4308</v>
      </c>
    </row>
    <row r="2156" spans="1:17" x14ac:dyDescent="0.25">
      <c r="A2156" s="29" t="s">
        <v>3151</v>
      </c>
      <c r="B2156" s="29" t="s">
        <v>3150</v>
      </c>
      <c r="C2156" s="29" t="s">
        <v>2958</v>
      </c>
      <c r="D2156" s="29" t="s">
        <v>36</v>
      </c>
      <c r="E2156" s="29" t="s">
        <v>4495</v>
      </c>
      <c r="F2156" s="29" t="s">
        <v>4494</v>
      </c>
      <c r="G2156" s="59">
        <v>40793</v>
      </c>
      <c r="H2156" s="59">
        <v>40816</v>
      </c>
      <c r="I2156" s="29" t="s">
        <v>4493</v>
      </c>
      <c r="J2156" s="31">
        <v>12595.28</v>
      </c>
      <c r="K2156" s="29" t="s">
        <v>4310</v>
      </c>
      <c r="L2156" s="59">
        <v>40816</v>
      </c>
      <c r="M2156" s="29" t="s">
        <v>24</v>
      </c>
      <c r="N2156" s="29" t="s">
        <v>684</v>
      </c>
      <c r="O2156" s="29" t="s">
        <v>683</v>
      </c>
      <c r="P2156" s="29" t="s">
        <v>4309</v>
      </c>
      <c r="Q2156" s="29" t="s">
        <v>4308</v>
      </c>
    </row>
    <row r="2157" spans="1:17" x14ac:dyDescent="0.25">
      <c r="A2157" s="29" t="s">
        <v>3151</v>
      </c>
      <c r="B2157" s="29" t="s">
        <v>3150</v>
      </c>
      <c r="C2157" s="29" t="s">
        <v>2958</v>
      </c>
      <c r="D2157" s="29" t="s">
        <v>36</v>
      </c>
      <c r="E2157" s="29" t="s">
        <v>4495</v>
      </c>
      <c r="F2157" s="29" t="s">
        <v>4494</v>
      </c>
      <c r="G2157" s="59">
        <v>40793</v>
      </c>
      <c r="H2157" s="59">
        <v>40816</v>
      </c>
      <c r="I2157" s="29" t="s">
        <v>4493</v>
      </c>
      <c r="J2157" s="31">
        <v>12595.28</v>
      </c>
      <c r="K2157" s="29" t="s">
        <v>4310</v>
      </c>
      <c r="L2157" s="59">
        <v>40816</v>
      </c>
      <c r="M2157" s="29" t="s">
        <v>24</v>
      </c>
      <c r="N2157" s="29" t="s">
        <v>684</v>
      </c>
      <c r="O2157" s="29" t="s">
        <v>683</v>
      </c>
      <c r="P2157" s="29" t="s">
        <v>4309</v>
      </c>
      <c r="Q2157" s="29" t="s">
        <v>4308</v>
      </c>
    </row>
    <row r="2158" spans="1:17" x14ac:dyDescent="0.25">
      <c r="A2158" s="29" t="s">
        <v>3151</v>
      </c>
      <c r="B2158" s="29" t="s">
        <v>3150</v>
      </c>
      <c r="C2158" s="29" t="s">
        <v>2958</v>
      </c>
      <c r="D2158" s="29" t="s">
        <v>36</v>
      </c>
      <c r="E2158" s="29" t="s">
        <v>4495</v>
      </c>
      <c r="F2158" s="29" t="s">
        <v>4494</v>
      </c>
      <c r="G2158" s="59">
        <v>40793</v>
      </c>
      <c r="H2158" s="59">
        <v>40816</v>
      </c>
      <c r="I2158" s="29" t="s">
        <v>4493</v>
      </c>
      <c r="J2158" s="31">
        <v>12595.28</v>
      </c>
      <c r="K2158" s="29" t="s">
        <v>4310</v>
      </c>
      <c r="L2158" s="59">
        <v>40816</v>
      </c>
      <c r="M2158" s="29" t="s">
        <v>24</v>
      </c>
      <c r="N2158" s="29" t="s">
        <v>684</v>
      </c>
      <c r="O2158" s="29" t="s">
        <v>683</v>
      </c>
      <c r="P2158" s="29" t="s">
        <v>4309</v>
      </c>
      <c r="Q2158" s="29" t="s">
        <v>4308</v>
      </c>
    </row>
    <row r="2159" spans="1:17" x14ac:dyDescent="0.25">
      <c r="A2159" s="29" t="s">
        <v>3151</v>
      </c>
      <c r="B2159" s="29" t="s">
        <v>3150</v>
      </c>
      <c r="C2159" s="29" t="s">
        <v>2958</v>
      </c>
      <c r="D2159" s="29" t="s">
        <v>36</v>
      </c>
      <c r="E2159" s="29" t="s">
        <v>4495</v>
      </c>
      <c r="F2159" s="29" t="s">
        <v>4494</v>
      </c>
      <c r="G2159" s="59">
        <v>40793</v>
      </c>
      <c r="H2159" s="59">
        <v>40816</v>
      </c>
      <c r="I2159" s="29" t="s">
        <v>4493</v>
      </c>
      <c r="J2159" s="31">
        <v>12595.28</v>
      </c>
      <c r="K2159" s="29" t="s">
        <v>4310</v>
      </c>
      <c r="L2159" s="59">
        <v>40816</v>
      </c>
      <c r="M2159" s="29" t="s">
        <v>24</v>
      </c>
      <c r="N2159" s="29" t="s">
        <v>684</v>
      </c>
      <c r="O2159" s="29" t="s">
        <v>683</v>
      </c>
      <c r="P2159" s="29" t="s">
        <v>4309</v>
      </c>
      <c r="Q2159" s="29" t="s">
        <v>4308</v>
      </c>
    </row>
    <row r="2160" spans="1:17" x14ac:dyDescent="0.25">
      <c r="A2160" s="29" t="s">
        <v>3151</v>
      </c>
      <c r="B2160" s="29" t="s">
        <v>3150</v>
      </c>
      <c r="C2160" s="29" t="s">
        <v>2958</v>
      </c>
      <c r="D2160" s="29" t="s">
        <v>36</v>
      </c>
      <c r="E2160" s="29" t="s">
        <v>4495</v>
      </c>
      <c r="F2160" s="29" t="s">
        <v>4494</v>
      </c>
      <c r="G2160" s="59">
        <v>40793</v>
      </c>
      <c r="H2160" s="59">
        <v>40816</v>
      </c>
      <c r="I2160" s="29" t="s">
        <v>4493</v>
      </c>
      <c r="J2160" s="31">
        <v>12595.28</v>
      </c>
      <c r="K2160" s="29" t="s">
        <v>4310</v>
      </c>
      <c r="L2160" s="59">
        <v>40816</v>
      </c>
      <c r="M2160" s="29" t="s">
        <v>24</v>
      </c>
      <c r="N2160" s="29" t="s">
        <v>684</v>
      </c>
      <c r="O2160" s="29" t="s">
        <v>683</v>
      </c>
      <c r="P2160" s="29" t="s">
        <v>4309</v>
      </c>
      <c r="Q2160" s="29" t="s">
        <v>4308</v>
      </c>
    </row>
    <row r="2161" spans="1:17" x14ac:dyDescent="0.25">
      <c r="A2161" s="29" t="s">
        <v>3151</v>
      </c>
      <c r="B2161" s="29" t="s">
        <v>3150</v>
      </c>
      <c r="C2161" s="29" t="s">
        <v>2958</v>
      </c>
      <c r="D2161" s="29" t="s">
        <v>36</v>
      </c>
      <c r="E2161" s="29" t="s">
        <v>4495</v>
      </c>
      <c r="F2161" s="29" t="s">
        <v>4494</v>
      </c>
      <c r="G2161" s="59">
        <v>40793</v>
      </c>
      <c r="H2161" s="59">
        <v>40816</v>
      </c>
      <c r="I2161" s="29" t="s">
        <v>4493</v>
      </c>
      <c r="J2161" s="31">
        <v>12595.28</v>
      </c>
      <c r="K2161" s="29" t="s">
        <v>4310</v>
      </c>
      <c r="L2161" s="59">
        <v>40816</v>
      </c>
      <c r="M2161" s="29" t="s">
        <v>24</v>
      </c>
      <c r="N2161" s="29" t="s">
        <v>684</v>
      </c>
      <c r="O2161" s="29" t="s">
        <v>683</v>
      </c>
      <c r="P2161" s="29" t="s">
        <v>4309</v>
      </c>
      <c r="Q2161" s="29" t="s">
        <v>4308</v>
      </c>
    </row>
    <row r="2162" spans="1:17" x14ac:dyDescent="0.25">
      <c r="A2162" s="29" t="s">
        <v>3151</v>
      </c>
      <c r="B2162" s="29" t="s">
        <v>3150</v>
      </c>
      <c r="C2162" s="29" t="s">
        <v>2958</v>
      </c>
      <c r="D2162" s="29" t="s">
        <v>36</v>
      </c>
      <c r="E2162" s="29" t="s">
        <v>4495</v>
      </c>
      <c r="F2162" s="29" t="s">
        <v>4494</v>
      </c>
      <c r="G2162" s="59">
        <v>40793</v>
      </c>
      <c r="H2162" s="59">
        <v>40816</v>
      </c>
      <c r="I2162" s="29" t="s">
        <v>4493</v>
      </c>
      <c r="J2162" s="31">
        <v>12595.28</v>
      </c>
      <c r="K2162" s="29" t="s">
        <v>4310</v>
      </c>
      <c r="L2162" s="59">
        <v>40816</v>
      </c>
      <c r="M2162" s="29" t="s">
        <v>24</v>
      </c>
      <c r="N2162" s="29" t="s">
        <v>684</v>
      </c>
      <c r="O2162" s="29" t="s">
        <v>683</v>
      </c>
      <c r="P2162" s="29" t="s">
        <v>4309</v>
      </c>
      <c r="Q2162" s="29" t="s">
        <v>4308</v>
      </c>
    </row>
    <row r="2163" spans="1:17" x14ac:dyDescent="0.25">
      <c r="A2163" s="29" t="s">
        <v>3151</v>
      </c>
      <c r="B2163" s="29" t="s">
        <v>3150</v>
      </c>
      <c r="C2163" s="29" t="s">
        <v>2958</v>
      </c>
      <c r="D2163" s="29" t="s">
        <v>36</v>
      </c>
      <c r="E2163" s="29" t="s">
        <v>4495</v>
      </c>
      <c r="F2163" s="29" t="s">
        <v>4494</v>
      </c>
      <c r="G2163" s="59">
        <v>40793</v>
      </c>
      <c r="H2163" s="59">
        <v>40816</v>
      </c>
      <c r="I2163" s="29" t="s">
        <v>4493</v>
      </c>
      <c r="J2163" s="31">
        <v>12595.28</v>
      </c>
      <c r="K2163" s="29" t="s">
        <v>4310</v>
      </c>
      <c r="L2163" s="59">
        <v>40816</v>
      </c>
      <c r="M2163" s="29" t="s">
        <v>24</v>
      </c>
      <c r="N2163" s="29" t="s">
        <v>684</v>
      </c>
      <c r="O2163" s="29" t="s">
        <v>683</v>
      </c>
      <c r="P2163" s="29" t="s">
        <v>4309</v>
      </c>
      <c r="Q2163" s="29" t="s">
        <v>4308</v>
      </c>
    </row>
    <row r="2164" spans="1:17" x14ac:dyDescent="0.25">
      <c r="A2164" s="29" t="s">
        <v>3151</v>
      </c>
      <c r="B2164" s="29" t="s">
        <v>3150</v>
      </c>
      <c r="C2164" s="29" t="s">
        <v>2958</v>
      </c>
      <c r="D2164" s="29" t="s">
        <v>36</v>
      </c>
      <c r="E2164" s="29" t="s">
        <v>4495</v>
      </c>
      <c r="F2164" s="29" t="s">
        <v>4494</v>
      </c>
      <c r="G2164" s="59">
        <v>40793</v>
      </c>
      <c r="H2164" s="59">
        <v>40816</v>
      </c>
      <c r="I2164" s="29" t="s">
        <v>4493</v>
      </c>
      <c r="J2164" s="31">
        <v>12595.28</v>
      </c>
      <c r="K2164" s="29" t="s">
        <v>4310</v>
      </c>
      <c r="L2164" s="59">
        <v>40816</v>
      </c>
      <c r="M2164" s="29" t="s">
        <v>24</v>
      </c>
      <c r="N2164" s="29" t="s">
        <v>684</v>
      </c>
      <c r="O2164" s="29" t="s">
        <v>683</v>
      </c>
      <c r="P2164" s="29" t="s">
        <v>4309</v>
      </c>
      <c r="Q2164" s="29" t="s">
        <v>4308</v>
      </c>
    </row>
    <row r="2165" spans="1:17" x14ac:dyDescent="0.25">
      <c r="A2165" s="29" t="s">
        <v>3151</v>
      </c>
      <c r="B2165" s="29" t="s">
        <v>3150</v>
      </c>
      <c r="C2165" s="29" t="s">
        <v>2958</v>
      </c>
      <c r="D2165" s="29" t="s">
        <v>36</v>
      </c>
      <c r="E2165" s="29" t="s">
        <v>4495</v>
      </c>
      <c r="F2165" s="29" t="s">
        <v>4494</v>
      </c>
      <c r="G2165" s="59">
        <v>40793</v>
      </c>
      <c r="H2165" s="59">
        <v>40816</v>
      </c>
      <c r="I2165" s="29" t="s">
        <v>4493</v>
      </c>
      <c r="J2165" s="31">
        <v>12595.28</v>
      </c>
      <c r="K2165" s="29" t="s">
        <v>4310</v>
      </c>
      <c r="L2165" s="59">
        <v>40816</v>
      </c>
      <c r="M2165" s="29" t="s">
        <v>24</v>
      </c>
      <c r="N2165" s="29" t="s">
        <v>684</v>
      </c>
      <c r="O2165" s="29" t="s">
        <v>683</v>
      </c>
      <c r="P2165" s="29" t="s">
        <v>4309</v>
      </c>
      <c r="Q2165" s="29" t="s">
        <v>4308</v>
      </c>
    </row>
    <row r="2166" spans="1:17" x14ac:dyDescent="0.25">
      <c r="A2166" s="29" t="s">
        <v>3151</v>
      </c>
      <c r="B2166" s="29" t="s">
        <v>3150</v>
      </c>
      <c r="C2166" s="29" t="s">
        <v>2958</v>
      </c>
      <c r="D2166" s="29" t="s">
        <v>36</v>
      </c>
      <c r="E2166" s="29" t="s">
        <v>4495</v>
      </c>
      <c r="F2166" s="29" t="s">
        <v>4494</v>
      </c>
      <c r="G2166" s="59">
        <v>40793</v>
      </c>
      <c r="H2166" s="59">
        <v>40816</v>
      </c>
      <c r="I2166" s="29" t="s">
        <v>4493</v>
      </c>
      <c r="J2166" s="31">
        <v>12595.28</v>
      </c>
      <c r="K2166" s="29" t="s">
        <v>4310</v>
      </c>
      <c r="L2166" s="59">
        <v>40816</v>
      </c>
      <c r="M2166" s="29" t="s">
        <v>24</v>
      </c>
      <c r="N2166" s="29" t="s">
        <v>684</v>
      </c>
      <c r="O2166" s="29" t="s">
        <v>683</v>
      </c>
      <c r="P2166" s="29" t="s">
        <v>4309</v>
      </c>
      <c r="Q2166" s="29" t="s">
        <v>4308</v>
      </c>
    </row>
    <row r="2167" spans="1:17" x14ac:dyDescent="0.25">
      <c r="A2167" s="29" t="s">
        <v>3151</v>
      </c>
      <c r="B2167" s="29" t="s">
        <v>3150</v>
      </c>
      <c r="C2167" s="29" t="s">
        <v>2958</v>
      </c>
      <c r="D2167" s="29" t="s">
        <v>36</v>
      </c>
      <c r="E2167" s="29" t="s">
        <v>4495</v>
      </c>
      <c r="F2167" s="29" t="s">
        <v>4494</v>
      </c>
      <c r="G2167" s="59">
        <v>40793</v>
      </c>
      <c r="H2167" s="59">
        <v>40816</v>
      </c>
      <c r="I2167" s="29" t="s">
        <v>4493</v>
      </c>
      <c r="J2167" s="31">
        <v>12595.28</v>
      </c>
      <c r="K2167" s="29" t="s">
        <v>4310</v>
      </c>
      <c r="L2167" s="59">
        <v>40816</v>
      </c>
      <c r="M2167" s="29" t="s">
        <v>24</v>
      </c>
      <c r="N2167" s="29" t="s">
        <v>684</v>
      </c>
      <c r="O2167" s="29" t="s">
        <v>683</v>
      </c>
      <c r="P2167" s="29" t="s">
        <v>4309</v>
      </c>
      <c r="Q2167" s="29" t="s">
        <v>4308</v>
      </c>
    </row>
    <row r="2168" spans="1:17" x14ac:dyDescent="0.25">
      <c r="A2168" s="29" t="s">
        <v>3151</v>
      </c>
      <c r="B2168" s="29" t="s">
        <v>3150</v>
      </c>
      <c r="C2168" s="29" t="s">
        <v>2958</v>
      </c>
      <c r="D2168" s="29" t="s">
        <v>36</v>
      </c>
      <c r="E2168" s="29" t="s">
        <v>4495</v>
      </c>
      <c r="F2168" s="29" t="s">
        <v>4494</v>
      </c>
      <c r="G2168" s="59">
        <v>40793</v>
      </c>
      <c r="H2168" s="59">
        <v>40816</v>
      </c>
      <c r="I2168" s="29" t="s">
        <v>4493</v>
      </c>
      <c r="J2168" s="31">
        <v>12595.28</v>
      </c>
      <c r="K2168" s="29" t="s">
        <v>4310</v>
      </c>
      <c r="L2168" s="59">
        <v>40816</v>
      </c>
      <c r="M2168" s="29" t="s">
        <v>24</v>
      </c>
      <c r="N2168" s="29" t="s">
        <v>684</v>
      </c>
      <c r="O2168" s="29" t="s">
        <v>683</v>
      </c>
      <c r="P2168" s="29" t="s">
        <v>4309</v>
      </c>
      <c r="Q2168" s="29" t="s">
        <v>4308</v>
      </c>
    </row>
    <row r="2169" spans="1:17" x14ac:dyDescent="0.25">
      <c r="A2169" s="29" t="s">
        <v>3151</v>
      </c>
      <c r="B2169" s="29" t="s">
        <v>3150</v>
      </c>
      <c r="C2169" s="29" t="s">
        <v>2958</v>
      </c>
      <c r="D2169" s="29" t="s">
        <v>36</v>
      </c>
      <c r="E2169" s="29" t="s">
        <v>4495</v>
      </c>
      <c r="F2169" s="29" t="s">
        <v>4494</v>
      </c>
      <c r="G2169" s="59">
        <v>40793</v>
      </c>
      <c r="H2169" s="59">
        <v>40816</v>
      </c>
      <c r="I2169" s="29" t="s">
        <v>4493</v>
      </c>
      <c r="J2169" s="31">
        <v>12595.28</v>
      </c>
      <c r="K2169" s="29" t="s">
        <v>4310</v>
      </c>
      <c r="L2169" s="59">
        <v>40816</v>
      </c>
      <c r="M2169" s="29" t="s">
        <v>24</v>
      </c>
      <c r="N2169" s="29" t="s">
        <v>684</v>
      </c>
      <c r="O2169" s="29" t="s">
        <v>683</v>
      </c>
      <c r="P2169" s="29" t="s">
        <v>4309</v>
      </c>
      <c r="Q2169" s="29" t="s">
        <v>4308</v>
      </c>
    </row>
    <row r="2170" spans="1:17" x14ac:dyDescent="0.25">
      <c r="A2170" s="29" t="s">
        <v>3151</v>
      </c>
      <c r="B2170" s="29" t="s">
        <v>3150</v>
      </c>
      <c r="C2170" s="29" t="s">
        <v>2958</v>
      </c>
      <c r="D2170" s="29" t="s">
        <v>36</v>
      </c>
      <c r="E2170" s="29" t="s">
        <v>4495</v>
      </c>
      <c r="F2170" s="29" t="s">
        <v>4494</v>
      </c>
      <c r="G2170" s="59">
        <v>40793</v>
      </c>
      <c r="H2170" s="59">
        <v>40816</v>
      </c>
      <c r="I2170" s="29" t="s">
        <v>4493</v>
      </c>
      <c r="J2170" s="31">
        <v>12595.28</v>
      </c>
      <c r="K2170" s="29" t="s">
        <v>4310</v>
      </c>
      <c r="L2170" s="59">
        <v>40816</v>
      </c>
      <c r="M2170" s="29" t="s">
        <v>24</v>
      </c>
      <c r="N2170" s="29" t="s">
        <v>684</v>
      </c>
      <c r="O2170" s="29" t="s">
        <v>683</v>
      </c>
      <c r="P2170" s="29" t="s">
        <v>4309</v>
      </c>
      <c r="Q2170" s="29" t="s">
        <v>4308</v>
      </c>
    </row>
    <row r="2171" spans="1:17" x14ac:dyDescent="0.25">
      <c r="A2171" s="29" t="s">
        <v>3151</v>
      </c>
      <c r="B2171" s="29" t="s">
        <v>3150</v>
      </c>
      <c r="C2171" s="29" t="s">
        <v>2958</v>
      </c>
      <c r="D2171" s="29" t="s">
        <v>36</v>
      </c>
      <c r="E2171" s="29" t="s">
        <v>4495</v>
      </c>
      <c r="F2171" s="29" t="s">
        <v>4494</v>
      </c>
      <c r="G2171" s="59">
        <v>40793</v>
      </c>
      <c r="H2171" s="59">
        <v>40816</v>
      </c>
      <c r="I2171" s="29" t="s">
        <v>4493</v>
      </c>
      <c r="J2171" s="31">
        <v>12595.28</v>
      </c>
      <c r="K2171" s="29" t="s">
        <v>4310</v>
      </c>
      <c r="L2171" s="59">
        <v>40816</v>
      </c>
      <c r="M2171" s="29" t="s">
        <v>24</v>
      </c>
      <c r="N2171" s="29" t="s">
        <v>684</v>
      </c>
      <c r="O2171" s="29" t="s">
        <v>683</v>
      </c>
      <c r="P2171" s="29" t="s">
        <v>4309</v>
      </c>
      <c r="Q2171" s="29" t="s">
        <v>4308</v>
      </c>
    </row>
    <row r="2172" spans="1:17" x14ac:dyDescent="0.25">
      <c r="A2172" s="29" t="s">
        <v>3151</v>
      </c>
      <c r="B2172" s="29" t="s">
        <v>3150</v>
      </c>
      <c r="C2172" s="29" t="s">
        <v>2958</v>
      </c>
      <c r="D2172" s="29" t="s">
        <v>36</v>
      </c>
      <c r="E2172" s="29" t="s">
        <v>4495</v>
      </c>
      <c r="F2172" s="29" t="s">
        <v>4494</v>
      </c>
      <c r="G2172" s="59">
        <v>40793</v>
      </c>
      <c r="H2172" s="59">
        <v>40816</v>
      </c>
      <c r="I2172" s="29" t="s">
        <v>4493</v>
      </c>
      <c r="J2172" s="31">
        <v>12595.28</v>
      </c>
      <c r="K2172" s="29" t="s">
        <v>4310</v>
      </c>
      <c r="L2172" s="59">
        <v>40816</v>
      </c>
      <c r="M2172" s="29" t="s">
        <v>24</v>
      </c>
      <c r="N2172" s="29" t="s">
        <v>684</v>
      </c>
      <c r="O2172" s="29" t="s">
        <v>683</v>
      </c>
      <c r="P2172" s="29" t="s">
        <v>4309</v>
      </c>
      <c r="Q2172" s="29" t="s">
        <v>4308</v>
      </c>
    </row>
    <row r="2173" spans="1:17" x14ac:dyDescent="0.25">
      <c r="A2173" s="29" t="s">
        <v>3151</v>
      </c>
      <c r="B2173" s="29" t="s">
        <v>3150</v>
      </c>
      <c r="C2173" s="29" t="s">
        <v>1349</v>
      </c>
      <c r="D2173" s="29" t="s">
        <v>1343</v>
      </c>
      <c r="E2173" s="29" t="s">
        <v>4492</v>
      </c>
      <c r="F2173" s="29" t="s">
        <v>4489</v>
      </c>
      <c r="G2173" s="59">
        <v>40822</v>
      </c>
      <c r="H2173" s="59">
        <v>40823</v>
      </c>
      <c r="I2173" s="29" t="s">
        <v>4488</v>
      </c>
      <c r="J2173" s="31">
        <v>155884.74</v>
      </c>
      <c r="K2173" s="29" t="s">
        <v>4310</v>
      </c>
      <c r="L2173" s="59">
        <v>40822</v>
      </c>
      <c r="M2173" s="29" t="s">
        <v>24</v>
      </c>
      <c r="N2173" s="29" t="s">
        <v>684</v>
      </c>
      <c r="O2173" s="29" t="s">
        <v>683</v>
      </c>
      <c r="P2173" s="29" t="s">
        <v>4309</v>
      </c>
      <c r="Q2173" s="29" t="s">
        <v>4308</v>
      </c>
    </row>
    <row r="2174" spans="1:17" x14ac:dyDescent="0.25">
      <c r="A2174" s="29" t="s">
        <v>3151</v>
      </c>
      <c r="B2174" s="29" t="s">
        <v>3150</v>
      </c>
      <c r="C2174" s="29" t="s">
        <v>1349</v>
      </c>
      <c r="D2174" s="29" t="s">
        <v>1343</v>
      </c>
      <c r="E2174" s="29" t="s">
        <v>4491</v>
      </c>
      <c r="F2174" s="29" t="s">
        <v>4489</v>
      </c>
      <c r="G2174" s="59">
        <v>40822</v>
      </c>
      <c r="H2174" s="59">
        <v>40823</v>
      </c>
      <c r="I2174" s="29" t="s">
        <v>4488</v>
      </c>
      <c r="J2174" s="31">
        <v>11985.12</v>
      </c>
      <c r="K2174" s="29" t="s">
        <v>4310</v>
      </c>
      <c r="L2174" s="59">
        <v>40822</v>
      </c>
      <c r="M2174" s="29" t="s">
        <v>24</v>
      </c>
      <c r="N2174" s="29" t="s">
        <v>684</v>
      </c>
      <c r="O2174" s="29" t="s">
        <v>683</v>
      </c>
      <c r="P2174" s="29" t="s">
        <v>4309</v>
      </c>
      <c r="Q2174" s="29" t="s">
        <v>4308</v>
      </c>
    </row>
    <row r="2175" spans="1:17" x14ac:dyDescent="0.25">
      <c r="A2175" s="29" t="s">
        <v>3151</v>
      </c>
      <c r="B2175" s="29" t="s">
        <v>3150</v>
      </c>
      <c r="C2175" s="29" t="s">
        <v>1349</v>
      </c>
      <c r="D2175" s="29" t="s">
        <v>1343</v>
      </c>
      <c r="E2175" s="29" t="s">
        <v>4490</v>
      </c>
      <c r="F2175" s="29" t="s">
        <v>4489</v>
      </c>
      <c r="G2175" s="59">
        <v>40822</v>
      </c>
      <c r="H2175" s="59">
        <v>40823</v>
      </c>
      <c r="I2175" s="29" t="s">
        <v>4488</v>
      </c>
      <c r="J2175" s="31">
        <v>3352025.56</v>
      </c>
      <c r="K2175" s="29" t="s">
        <v>4310</v>
      </c>
      <c r="L2175" s="59">
        <v>40822</v>
      </c>
      <c r="M2175" s="29" t="s">
        <v>24</v>
      </c>
      <c r="N2175" s="29" t="s">
        <v>684</v>
      </c>
      <c r="O2175" s="29" t="s">
        <v>683</v>
      </c>
      <c r="P2175" s="29" t="s">
        <v>4309</v>
      </c>
      <c r="Q2175" s="29" t="s">
        <v>4308</v>
      </c>
    </row>
    <row r="2176" spans="1:17" s="60" customFormat="1" x14ac:dyDescent="0.25">
      <c r="G2176" s="61"/>
      <c r="H2176" s="61"/>
      <c r="J2176" s="62">
        <f>SUM(J1906:J2175)</f>
        <v>14280617.500000019</v>
      </c>
      <c r="L2176" s="61"/>
    </row>
    <row r="2177" spans="1:17" x14ac:dyDescent="0.25">
      <c r="G2177" s="59"/>
      <c r="H2177" s="59"/>
      <c r="J2177" s="31"/>
      <c r="L2177" s="59"/>
    </row>
    <row r="2178" spans="1:17" x14ac:dyDescent="0.25">
      <c r="G2178" s="59"/>
      <c r="H2178" s="59"/>
      <c r="J2178" s="31"/>
      <c r="L2178" s="59"/>
    </row>
    <row r="2179" spans="1:17" x14ac:dyDescent="0.25">
      <c r="G2179" s="59"/>
      <c r="H2179" s="59"/>
      <c r="J2179" s="31"/>
      <c r="L2179" s="59"/>
    </row>
    <row r="2180" spans="1:17" x14ac:dyDescent="0.25">
      <c r="A2180" s="29" t="s">
        <v>3125</v>
      </c>
      <c r="B2180" s="29" t="s">
        <v>3124</v>
      </c>
      <c r="C2180" s="29" t="s">
        <v>4384</v>
      </c>
      <c r="D2180" s="29" t="s">
        <v>24</v>
      </c>
      <c r="E2180" s="29" t="s">
        <v>4487</v>
      </c>
      <c r="F2180" s="29" t="s">
        <v>4472</v>
      </c>
      <c r="G2180" s="59">
        <v>40874</v>
      </c>
      <c r="H2180" s="59">
        <v>40900</v>
      </c>
      <c r="I2180" s="29" t="s">
        <v>4471</v>
      </c>
      <c r="J2180" s="31">
        <v>499</v>
      </c>
      <c r="K2180" s="29" t="s">
        <v>2986</v>
      </c>
      <c r="L2180" s="59">
        <v>40900</v>
      </c>
      <c r="M2180" s="29" t="s">
        <v>24</v>
      </c>
      <c r="N2180" s="29" t="s">
        <v>1580</v>
      </c>
      <c r="O2180" s="29" t="s">
        <v>1579</v>
      </c>
      <c r="P2180" s="29" t="s">
        <v>4342</v>
      </c>
      <c r="Q2180" s="29" t="s">
        <v>4341</v>
      </c>
    </row>
    <row r="2181" spans="1:17" x14ac:dyDescent="0.25">
      <c r="A2181" s="29" t="s">
        <v>3125</v>
      </c>
      <c r="B2181" s="29" t="s">
        <v>3124</v>
      </c>
      <c r="C2181" s="29" t="s">
        <v>4384</v>
      </c>
      <c r="D2181" s="29" t="s">
        <v>24</v>
      </c>
      <c r="E2181" s="29" t="s">
        <v>4408</v>
      </c>
      <c r="F2181" s="29" t="s">
        <v>4486</v>
      </c>
      <c r="G2181" s="59">
        <v>40873</v>
      </c>
      <c r="H2181" s="59">
        <v>40900</v>
      </c>
      <c r="I2181" s="29" t="s">
        <v>4485</v>
      </c>
      <c r="J2181" s="31">
        <v>789</v>
      </c>
      <c r="K2181" s="29" t="s">
        <v>2986</v>
      </c>
      <c r="L2181" s="59">
        <v>40900</v>
      </c>
      <c r="M2181" s="29" t="s">
        <v>24</v>
      </c>
      <c r="N2181" s="29" t="s">
        <v>1580</v>
      </c>
      <c r="O2181" s="29" t="s">
        <v>1579</v>
      </c>
      <c r="P2181" s="29" t="s">
        <v>4342</v>
      </c>
      <c r="Q2181" s="29" t="s">
        <v>4341</v>
      </c>
    </row>
    <row r="2182" spans="1:17" x14ac:dyDescent="0.25">
      <c r="A2182" s="29" t="s">
        <v>3125</v>
      </c>
      <c r="B2182" s="29" t="s">
        <v>3124</v>
      </c>
      <c r="C2182" s="29" t="s">
        <v>3370</v>
      </c>
      <c r="D2182" s="29" t="s">
        <v>3369</v>
      </c>
      <c r="E2182" s="29" t="s">
        <v>4484</v>
      </c>
      <c r="F2182" s="29" t="s">
        <v>4483</v>
      </c>
      <c r="G2182" s="59">
        <v>40767</v>
      </c>
      <c r="H2182" s="59">
        <v>40767</v>
      </c>
      <c r="I2182" s="29" t="s">
        <v>4482</v>
      </c>
      <c r="J2182" s="31">
        <v>1211.51</v>
      </c>
      <c r="K2182" s="29" t="s">
        <v>2929</v>
      </c>
      <c r="L2182" s="59">
        <v>40767</v>
      </c>
      <c r="M2182" s="29" t="s">
        <v>24</v>
      </c>
      <c r="N2182" s="29" t="s">
        <v>2216</v>
      </c>
      <c r="O2182" s="29" t="s">
        <v>2215</v>
      </c>
      <c r="P2182" s="29" t="s">
        <v>4372</v>
      </c>
      <c r="Q2182" s="29" t="s">
        <v>4371</v>
      </c>
    </row>
    <row r="2183" spans="1:17" x14ac:dyDescent="0.25">
      <c r="A2183" s="29" t="s">
        <v>3125</v>
      </c>
      <c r="B2183" s="29" t="s">
        <v>3124</v>
      </c>
      <c r="C2183" s="29" t="s">
        <v>3370</v>
      </c>
      <c r="D2183" s="29" t="s">
        <v>3369</v>
      </c>
      <c r="E2183" s="29" t="s">
        <v>4484</v>
      </c>
      <c r="F2183" s="29" t="s">
        <v>4483</v>
      </c>
      <c r="G2183" s="59">
        <v>40767</v>
      </c>
      <c r="H2183" s="59">
        <v>40767</v>
      </c>
      <c r="I2183" s="29" t="s">
        <v>4482</v>
      </c>
      <c r="J2183" s="31">
        <v>1211.52</v>
      </c>
      <c r="K2183" s="29" t="s">
        <v>2929</v>
      </c>
      <c r="L2183" s="59">
        <v>40767</v>
      </c>
      <c r="M2183" s="29" t="s">
        <v>24</v>
      </c>
      <c r="N2183" s="29" t="s">
        <v>2216</v>
      </c>
      <c r="O2183" s="29" t="s">
        <v>2215</v>
      </c>
      <c r="P2183" s="29" t="s">
        <v>4372</v>
      </c>
      <c r="Q2183" s="29" t="s">
        <v>4371</v>
      </c>
    </row>
    <row r="2184" spans="1:17" x14ac:dyDescent="0.25">
      <c r="A2184" s="29" t="s">
        <v>3125</v>
      </c>
      <c r="B2184" s="29" t="s">
        <v>3124</v>
      </c>
      <c r="C2184" s="29" t="s">
        <v>198</v>
      </c>
      <c r="D2184" s="29" t="s">
        <v>24</v>
      </c>
      <c r="E2184" s="29" t="s">
        <v>4481</v>
      </c>
      <c r="F2184" s="29" t="s">
        <v>4479</v>
      </c>
      <c r="G2184" s="59">
        <v>40908</v>
      </c>
      <c r="H2184" s="59">
        <v>40908</v>
      </c>
      <c r="I2184" s="29" t="s">
        <v>3590</v>
      </c>
      <c r="J2184" s="31">
        <v>1699</v>
      </c>
      <c r="K2184" s="29" t="s">
        <v>3061</v>
      </c>
      <c r="L2184" s="59">
        <v>40908</v>
      </c>
      <c r="M2184" s="29" t="s">
        <v>24</v>
      </c>
      <c r="N2184" s="29" t="s">
        <v>2687</v>
      </c>
      <c r="O2184" s="29" t="s">
        <v>2686</v>
      </c>
      <c r="P2184" s="29" t="s">
        <v>4414</v>
      </c>
      <c r="Q2184" s="29" t="s">
        <v>4413</v>
      </c>
    </row>
    <row r="2185" spans="1:17" x14ac:dyDescent="0.25">
      <c r="A2185" s="29" t="s">
        <v>3125</v>
      </c>
      <c r="B2185" s="29" t="s">
        <v>3124</v>
      </c>
      <c r="C2185" s="29" t="s">
        <v>198</v>
      </c>
      <c r="D2185" s="29" t="s">
        <v>24</v>
      </c>
      <c r="E2185" s="29" t="s">
        <v>4480</v>
      </c>
      <c r="F2185" s="29" t="s">
        <v>4479</v>
      </c>
      <c r="G2185" s="59">
        <v>40908</v>
      </c>
      <c r="H2185" s="59">
        <v>40908</v>
      </c>
      <c r="I2185" s="29" t="s">
        <v>3590</v>
      </c>
      <c r="J2185" s="31">
        <v>1599</v>
      </c>
      <c r="K2185" s="29" t="s">
        <v>3061</v>
      </c>
      <c r="L2185" s="59">
        <v>40908</v>
      </c>
      <c r="M2185" s="29" t="s">
        <v>24</v>
      </c>
      <c r="N2185" s="29" t="s">
        <v>2687</v>
      </c>
      <c r="O2185" s="29" t="s">
        <v>2686</v>
      </c>
      <c r="P2185" s="29" t="s">
        <v>4414</v>
      </c>
      <c r="Q2185" s="29" t="s">
        <v>4413</v>
      </c>
    </row>
    <row r="2186" spans="1:17" x14ac:dyDescent="0.25">
      <c r="A2186" s="29" t="s">
        <v>3125</v>
      </c>
      <c r="B2186" s="29" t="s">
        <v>3124</v>
      </c>
      <c r="C2186" s="29" t="s">
        <v>3249</v>
      </c>
      <c r="D2186" s="29" t="s">
        <v>24</v>
      </c>
      <c r="E2186" s="29" t="s">
        <v>4478</v>
      </c>
      <c r="F2186" s="29" t="s">
        <v>4477</v>
      </c>
      <c r="G2186" s="59">
        <v>40799</v>
      </c>
      <c r="H2186" s="59">
        <v>40801</v>
      </c>
      <c r="I2186" s="29" t="s">
        <v>4476</v>
      </c>
      <c r="J2186" s="31">
        <v>7192</v>
      </c>
      <c r="K2186" s="29" t="s">
        <v>4310</v>
      </c>
      <c r="L2186" s="59">
        <v>40799</v>
      </c>
      <c r="M2186" s="29" t="s">
        <v>24</v>
      </c>
      <c r="N2186" s="29" t="s">
        <v>684</v>
      </c>
      <c r="O2186" s="29" t="s">
        <v>683</v>
      </c>
      <c r="P2186" s="29" t="s">
        <v>4309</v>
      </c>
      <c r="Q2186" s="29" t="s">
        <v>4308</v>
      </c>
    </row>
    <row r="2187" spans="1:17" x14ac:dyDescent="0.25">
      <c r="A2187" s="29" t="s">
        <v>3125</v>
      </c>
      <c r="B2187" s="29" t="s">
        <v>3124</v>
      </c>
      <c r="C2187" s="29" t="s">
        <v>3249</v>
      </c>
      <c r="D2187" s="29" t="s">
        <v>24</v>
      </c>
      <c r="E2187" s="29" t="s">
        <v>4478</v>
      </c>
      <c r="F2187" s="29" t="s">
        <v>4477</v>
      </c>
      <c r="G2187" s="59">
        <v>40799</v>
      </c>
      <c r="H2187" s="59">
        <v>40801</v>
      </c>
      <c r="I2187" s="29" t="s">
        <v>4476</v>
      </c>
      <c r="J2187" s="31">
        <v>7192</v>
      </c>
      <c r="K2187" s="29" t="s">
        <v>4310</v>
      </c>
      <c r="L2187" s="59">
        <v>40799</v>
      </c>
      <c r="M2187" s="29" t="s">
        <v>24</v>
      </c>
      <c r="N2187" s="29" t="s">
        <v>684</v>
      </c>
      <c r="O2187" s="29" t="s">
        <v>683</v>
      </c>
      <c r="P2187" s="29" t="s">
        <v>4309</v>
      </c>
      <c r="Q2187" s="29" t="s">
        <v>4308</v>
      </c>
    </row>
    <row r="2188" spans="1:17" x14ac:dyDescent="0.25">
      <c r="A2188" s="29" t="s">
        <v>3125</v>
      </c>
      <c r="B2188" s="29" t="s">
        <v>3124</v>
      </c>
      <c r="C2188" s="29" t="s">
        <v>3249</v>
      </c>
      <c r="D2188" s="29" t="s">
        <v>24</v>
      </c>
      <c r="E2188" s="29" t="s">
        <v>4478</v>
      </c>
      <c r="F2188" s="29" t="s">
        <v>4477</v>
      </c>
      <c r="G2188" s="59">
        <v>40799</v>
      </c>
      <c r="H2188" s="59">
        <v>40801</v>
      </c>
      <c r="I2188" s="29" t="s">
        <v>4476</v>
      </c>
      <c r="J2188" s="31">
        <v>7192</v>
      </c>
      <c r="K2188" s="29" t="s">
        <v>4310</v>
      </c>
      <c r="L2188" s="59">
        <v>40799</v>
      </c>
      <c r="M2188" s="29" t="s">
        <v>24</v>
      </c>
      <c r="N2188" s="29" t="s">
        <v>684</v>
      </c>
      <c r="O2188" s="29" t="s">
        <v>683</v>
      </c>
      <c r="P2188" s="29" t="s">
        <v>4309</v>
      </c>
      <c r="Q2188" s="29" t="s">
        <v>4308</v>
      </c>
    </row>
    <row r="2189" spans="1:17" x14ac:dyDescent="0.25">
      <c r="A2189" s="29" t="s">
        <v>3125</v>
      </c>
      <c r="B2189" s="29" t="s">
        <v>3124</v>
      </c>
      <c r="C2189" s="29" t="s">
        <v>3249</v>
      </c>
      <c r="D2189" s="29" t="s">
        <v>24</v>
      </c>
      <c r="E2189" s="29" t="s">
        <v>4478</v>
      </c>
      <c r="F2189" s="29" t="s">
        <v>4477</v>
      </c>
      <c r="G2189" s="59">
        <v>40799</v>
      </c>
      <c r="H2189" s="59">
        <v>40801</v>
      </c>
      <c r="I2189" s="29" t="s">
        <v>4476</v>
      </c>
      <c r="J2189" s="31">
        <v>7192</v>
      </c>
      <c r="K2189" s="29" t="s">
        <v>4310</v>
      </c>
      <c r="L2189" s="59">
        <v>40799</v>
      </c>
      <c r="M2189" s="29" t="s">
        <v>24</v>
      </c>
      <c r="N2189" s="29" t="s">
        <v>684</v>
      </c>
      <c r="O2189" s="29" t="s">
        <v>683</v>
      </c>
      <c r="P2189" s="29" t="s">
        <v>4309</v>
      </c>
      <c r="Q2189" s="29" t="s">
        <v>4308</v>
      </c>
    </row>
    <row r="2190" spans="1:17" x14ac:dyDescent="0.25">
      <c r="A2190" s="29" t="s">
        <v>3125</v>
      </c>
      <c r="B2190" s="29" t="s">
        <v>3124</v>
      </c>
      <c r="C2190" s="29" t="s">
        <v>198</v>
      </c>
      <c r="D2190" s="29" t="s">
        <v>24</v>
      </c>
      <c r="E2190" s="29" t="s">
        <v>4475</v>
      </c>
      <c r="F2190" s="29" t="s">
        <v>58</v>
      </c>
      <c r="G2190" s="59">
        <v>40857</v>
      </c>
      <c r="H2190" s="59">
        <v>40857</v>
      </c>
      <c r="I2190" s="29" t="s">
        <v>4474</v>
      </c>
      <c r="J2190" s="31">
        <v>17498.990000000002</v>
      </c>
      <c r="K2190" s="29" t="s">
        <v>4310</v>
      </c>
      <c r="L2190" s="59">
        <v>40857</v>
      </c>
      <c r="M2190" s="29" t="s">
        <v>24</v>
      </c>
      <c r="N2190" s="29" t="s">
        <v>684</v>
      </c>
      <c r="O2190" s="29" t="s">
        <v>683</v>
      </c>
      <c r="P2190" s="29" t="s">
        <v>4309</v>
      </c>
      <c r="Q2190" s="29" t="s">
        <v>4308</v>
      </c>
    </row>
    <row r="2191" spans="1:17" x14ac:dyDescent="0.25">
      <c r="A2191" s="29" t="s">
        <v>3125</v>
      </c>
      <c r="B2191" s="29" t="s">
        <v>3124</v>
      </c>
      <c r="C2191" s="29" t="s">
        <v>198</v>
      </c>
      <c r="D2191" s="29" t="s">
        <v>24</v>
      </c>
      <c r="E2191" s="29" t="s">
        <v>4475</v>
      </c>
      <c r="F2191" s="29" t="s">
        <v>58</v>
      </c>
      <c r="G2191" s="59">
        <v>40857</v>
      </c>
      <c r="H2191" s="59">
        <v>40857</v>
      </c>
      <c r="I2191" s="29" t="s">
        <v>4474</v>
      </c>
      <c r="J2191" s="31">
        <v>17499</v>
      </c>
      <c r="K2191" s="29" t="s">
        <v>4310</v>
      </c>
      <c r="L2191" s="59">
        <v>40857</v>
      </c>
      <c r="M2191" s="29" t="s">
        <v>24</v>
      </c>
      <c r="N2191" s="29" t="s">
        <v>684</v>
      </c>
      <c r="O2191" s="29" t="s">
        <v>683</v>
      </c>
      <c r="P2191" s="29" t="s">
        <v>4309</v>
      </c>
      <c r="Q2191" s="29" t="s">
        <v>4308</v>
      </c>
    </row>
    <row r="2192" spans="1:17" s="60" customFormat="1" x14ac:dyDescent="0.25">
      <c r="G2192" s="61"/>
      <c r="H2192" s="61"/>
      <c r="J2192" s="62">
        <f>SUM(J2180:J2191)</f>
        <v>70775.02</v>
      </c>
      <c r="L2192" s="61"/>
    </row>
    <row r="2193" spans="1:17" x14ac:dyDescent="0.25">
      <c r="G2193" s="59"/>
      <c r="H2193" s="59"/>
      <c r="J2193" s="31"/>
      <c r="L2193" s="59"/>
    </row>
    <row r="2194" spans="1:17" x14ac:dyDescent="0.25">
      <c r="G2194" s="59"/>
      <c r="H2194" s="59"/>
      <c r="J2194" s="31"/>
      <c r="L2194" s="59"/>
    </row>
    <row r="2195" spans="1:17" x14ac:dyDescent="0.25">
      <c r="A2195" s="29" t="s">
        <v>3100</v>
      </c>
      <c r="B2195" s="29" t="s">
        <v>3099</v>
      </c>
      <c r="C2195" s="29" t="s">
        <v>4384</v>
      </c>
      <c r="D2195" s="29" t="s">
        <v>24</v>
      </c>
      <c r="E2195" s="29" t="s">
        <v>4473</v>
      </c>
      <c r="F2195" s="29" t="s">
        <v>4472</v>
      </c>
      <c r="G2195" s="59">
        <v>40874</v>
      </c>
      <c r="H2195" s="59">
        <v>40900</v>
      </c>
      <c r="I2195" s="29" t="s">
        <v>4471</v>
      </c>
      <c r="J2195" s="31">
        <v>1999</v>
      </c>
      <c r="K2195" s="29" t="s">
        <v>2986</v>
      </c>
      <c r="L2195" s="59">
        <v>40900</v>
      </c>
      <c r="M2195" s="29" t="s">
        <v>24</v>
      </c>
      <c r="N2195" s="29" t="s">
        <v>1580</v>
      </c>
      <c r="O2195" s="29" t="s">
        <v>1579</v>
      </c>
      <c r="P2195" s="29" t="s">
        <v>4342</v>
      </c>
      <c r="Q2195" s="29" t="s">
        <v>4341</v>
      </c>
    </row>
    <row r="2196" spans="1:17" x14ac:dyDescent="0.25">
      <c r="A2196" s="29" t="s">
        <v>3100</v>
      </c>
      <c r="B2196" s="29" t="s">
        <v>3099</v>
      </c>
      <c r="C2196" s="29" t="s">
        <v>4470</v>
      </c>
      <c r="D2196" s="29" t="s">
        <v>4469</v>
      </c>
      <c r="E2196" s="29" t="s">
        <v>4467</v>
      </c>
      <c r="F2196" s="29" t="s">
        <v>4468</v>
      </c>
      <c r="G2196" s="59">
        <v>40878</v>
      </c>
      <c r="H2196" s="59">
        <v>40879</v>
      </c>
      <c r="I2196" s="29" t="s">
        <v>4467</v>
      </c>
      <c r="J2196" s="31">
        <v>1102</v>
      </c>
      <c r="K2196" s="29" t="s">
        <v>3061</v>
      </c>
      <c r="L2196" s="59">
        <v>40878</v>
      </c>
      <c r="M2196" s="29" t="s">
        <v>24</v>
      </c>
      <c r="N2196" s="29" t="s">
        <v>2687</v>
      </c>
      <c r="O2196" s="29" t="s">
        <v>2686</v>
      </c>
      <c r="P2196" s="29" t="s">
        <v>4466</v>
      </c>
      <c r="Q2196" s="29" t="s">
        <v>4465</v>
      </c>
    </row>
    <row r="2197" spans="1:17" x14ac:dyDescent="0.25">
      <c r="A2197" s="29" t="s">
        <v>3100</v>
      </c>
      <c r="B2197" s="29" t="s">
        <v>3099</v>
      </c>
      <c r="C2197" s="29" t="s">
        <v>4470</v>
      </c>
      <c r="D2197" s="29" t="s">
        <v>4469</v>
      </c>
      <c r="E2197" s="29" t="s">
        <v>4467</v>
      </c>
      <c r="F2197" s="29" t="s">
        <v>4468</v>
      </c>
      <c r="G2197" s="59">
        <v>40878</v>
      </c>
      <c r="H2197" s="59">
        <v>40879</v>
      </c>
      <c r="I2197" s="29" t="s">
        <v>4467</v>
      </c>
      <c r="J2197" s="31">
        <v>1102</v>
      </c>
      <c r="K2197" s="29" t="s">
        <v>3061</v>
      </c>
      <c r="L2197" s="59">
        <v>40878</v>
      </c>
      <c r="M2197" s="29" t="s">
        <v>24</v>
      </c>
      <c r="N2197" s="29" t="s">
        <v>2687</v>
      </c>
      <c r="O2197" s="29" t="s">
        <v>2686</v>
      </c>
      <c r="P2197" s="29" t="s">
        <v>4466</v>
      </c>
      <c r="Q2197" s="29" t="s">
        <v>4465</v>
      </c>
    </row>
    <row r="2198" spans="1:17" x14ac:dyDescent="0.25">
      <c r="A2198" s="29" t="s">
        <v>3100</v>
      </c>
      <c r="B2198" s="29" t="s">
        <v>3099</v>
      </c>
      <c r="C2198" s="29" t="s">
        <v>4470</v>
      </c>
      <c r="D2198" s="29" t="s">
        <v>4469</v>
      </c>
      <c r="E2198" s="29" t="s">
        <v>4467</v>
      </c>
      <c r="F2198" s="29" t="s">
        <v>4468</v>
      </c>
      <c r="G2198" s="59">
        <v>40878</v>
      </c>
      <c r="H2198" s="59">
        <v>40879</v>
      </c>
      <c r="I2198" s="29" t="s">
        <v>4467</v>
      </c>
      <c r="J2198" s="31">
        <v>1102</v>
      </c>
      <c r="K2198" s="29" t="s">
        <v>3061</v>
      </c>
      <c r="L2198" s="59">
        <v>40878</v>
      </c>
      <c r="M2198" s="29" t="s">
        <v>24</v>
      </c>
      <c r="N2198" s="29" t="s">
        <v>2687</v>
      </c>
      <c r="O2198" s="29" t="s">
        <v>2686</v>
      </c>
      <c r="P2198" s="29" t="s">
        <v>4466</v>
      </c>
      <c r="Q2198" s="29" t="s">
        <v>4465</v>
      </c>
    </row>
    <row r="2199" spans="1:17" x14ac:dyDescent="0.25">
      <c r="A2199" s="29" t="s">
        <v>3100</v>
      </c>
      <c r="B2199" s="29" t="s">
        <v>3099</v>
      </c>
      <c r="C2199" s="29" t="s">
        <v>4470</v>
      </c>
      <c r="D2199" s="29" t="s">
        <v>4469</v>
      </c>
      <c r="E2199" s="29" t="s">
        <v>4467</v>
      </c>
      <c r="F2199" s="29" t="s">
        <v>4468</v>
      </c>
      <c r="G2199" s="59">
        <v>40878</v>
      </c>
      <c r="H2199" s="59">
        <v>40879</v>
      </c>
      <c r="I2199" s="29" t="s">
        <v>4467</v>
      </c>
      <c r="J2199" s="31">
        <v>1102</v>
      </c>
      <c r="K2199" s="29" t="s">
        <v>3061</v>
      </c>
      <c r="L2199" s="59">
        <v>40878</v>
      </c>
      <c r="M2199" s="29" t="s">
        <v>24</v>
      </c>
      <c r="N2199" s="29" t="s">
        <v>2687</v>
      </c>
      <c r="O2199" s="29" t="s">
        <v>2686</v>
      </c>
      <c r="P2199" s="29" t="s">
        <v>4466</v>
      </c>
      <c r="Q2199" s="29" t="s">
        <v>4465</v>
      </c>
    </row>
    <row r="2200" spans="1:17" x14ac:dyDescent="0.25">
      <c r="A2200" s="29" t="s">
        <v>3100</v>
      </c>
      <c r="B2200" s="29" t="s">
        <v>3099</v>
      </c>
      <c r="C2200" s="29" t="s">
        <v>4470</v>
      </c>
      <c r="D2200" s="29" t="s">
        <v>4469</v>
      </c>
      <c r="E2200" s="29" t="s">
        <v>4467</v>
      </c>
      <c r="F2200" s="29" t="s">
        <v>4468</v>
      </c>
      <c r="G2200" s="59">
        <v>40878</v>
      </c>
      <c r="H2200" s="59">
        <v>40879</v>
      </c>
      <c r="I2200" s="29" t="s">
        <v>4467</v>
      </c>
      <c r="J2200" s="31">
        <v>1102</v>
      </c>
      <c r="K2200" s="29" t="s">
        <v>3061</v>
      </c>
      <c r="L2200" s="59">
        <v>40878</v>
      </c>
      <c r="M2200" s="29" t="s">
        <v>24</v>
      </c>
      <c r="N2200" s="29" t="s">
        <v>2687</v>
      </c>
      <c r="O2200" s="29" t="s">
        <v>2686</v>
      </c>
      <c r="P2200" s="29" t="s">
        <v>4466</v>
      </c>
      <c r="Q2200" s="29" t="s">
        <v>4465</v>
      </c>
    </row>
    <row r="2201" spans="1:17" x14ac:dyDescent="0.25">
      <c r="A2201" s="29" t="s">
        <v>3100</v>
      </c>
      <c r="B2201" s="29" t="s">
        <v>3099</v>
      </c>
      <c r="C2201" s="29" t="s">
        <v>1863</v>
      </c>
      <c r="D2201" s="29" t="s">
        <v>24</v>
      </c>
      <c r="E2201" s="29" t="s">
        <v>4464</v>
      </c>
      <c r="F2201" s="29" t="s">
        <v>4461</v>
      </c>
      <c r="G2201" s="59">
        <v>40898</v>
      </c>
      <c r="H2201" s="59">
        <v>40908</v>
      </c>
      <c r="I2201" s="29" t="s">
        <v>4460</v>
      </c>
      <c r="J2201" s="31">
        <v>9976</v>
      </c>
      <c r="K2201" s="29" t="s">
        <v>2962</v>
      </c>
      <c r="L2201" s="59">
        <v>40908</v>
      </c>
      <c r="M2201" s="29" t="s">
        <v>24</v>
      </c>
      <c r="N2201" s="29" t="s">
        <v>684</v>
      </c>
      <c r="O2201" s="29" t="s">
        <v>683</v>
      </c>
      <c r="P2201" s="29" t="s">
        <v>4459</v>
      </c>
      <c r="Q2201" s="29" t="s">
        <v>4458</v>
      </c>
    </row>
    <row r="2202" spans="1:17" x14ac:dyDescent="0.25">
      <c r="A2202" s="29" t="s">
        <v>3100</v>
      </c>
      <c r="B2202" s="29" t="s">
        <v>3099</v>
      </c>
      <c r="C2202" s="29" t="s">
        <v>1863</v>
      </c>
      <c r="D2202" s="29" t="s">
        <v>24</v>
      </c>
      <c r="E2202" s="29" t="s">
        <v>4464</v>
      </c>
      <c r="F2202" s="29" t="s">
        <v>4461</v>
      </c>
      <c r="G2202" s="59">
        <v>40898</v>
      </c>
      <c r="H2202" s="59">
        <v>40908</v>
      </c>
      <c r="I2202" s="29" t="s">
        <v>4460</v>
      </c>
      <c r="J2202" s="31">
        <v>9976</v>
      </c>
      <c r="K2202" s="29" t="s">
        <v>2962</v>
      </c>
      <c r="L2202" s="59">
        <v>40908</v>
      </c>
      <c r="M2202" s="29" t="s">
        <v>24</v>
      </c>
      <c r="N2202" s="29" t="s">
        <v>684</v>
      </c>
      <c r="O2202" s="29" t="s">
        <v>683</v>
      </c>
      <c r="P2202" s="29" t="s">
        <v>4459</v>
      </c>
      <c r="Q2202" s="29" t="s">
        <v>4458</v>
      </c>
    </row>
    <row r="2203" spans="1:17" x14ac:dyDescent="0.25">
      <c r="A2203" s="29" t="s">
        <v>3100</v>
      </c>
      <c r="B2203" s="29" t="s">
        <v>3099</v>
      </c>
      <c r="C2203" s="29" t="s">
        <v>1863</v>
      </c>
      <c r="D2203" s="29" t="s">
        <v>24</v>
      </c>
      <c r="E2203" s="29" t="s">
        <v>4464</v>
      </c>
      <c r="F2203" s="29" t="s">
        <v>4461</v>
      </c>
      <c r="G2203" s="59">
        <v>40898</v>
      </c>
      <c r="H2203" s="59">
        <v>40908</v>
      </c>
      <c r="I2203" s="29" t="s">
        <v>4460</v>
      </c>
      <c r="J2203" s="31">
        <v>9976</v>
      </c>
      <c r="K2203" s="29" t="s">
        <v>2962</v>
      </c>
      <c r="L2203" s="59">
        <v>40908</v>
      </c>
      <c r="M2203" s="29" t="s">
        <v>24</v>
      </c>
      <c r="N2203" s="29" t="s">
        <v>684</v>
      </c>
      <c r="O2203" s="29" t="s">
        <v>683</v>
      </c>
      <c r="P2203" s="29" t="s">
        <v>4459</v>
      </c>
      <c r="Q2203" s="29" t="s">
        <v>4458</v>
      </c>
    </row>
    <row r="2204" spans="1:17" x14ac:dyDescent="0.25">
      <c r="A2204" s="29" t="s">
        <v>3100</v>
      </c>
      <c r="B2204" s="29" t="s">
        <v>3099</v>
      </c>
      <c r="C2204" s="29" t="s">
        <v>1863</v>
      </c>
      <c r="D2204" s="29" t="s">
        <v>24</v>
      </c>
      <c r="E2204" s="29" t="s">
        <v>4464</v>
      </c>
      <c r="F2204" s="29" t="s">
        <v>4461</v>
      </c>
      <c r="G2204" s="59">
        <v>40898</v>
      </c>
      <c r="H2204" s="59">
        <v>40908</v>
      </c>
      <c r="I2204" s="29" t="s">
        <v>4460</v>
      </c>
      <c r="J2204" s="31">
        <v>9976</v>
      </c>
      <c r="K2204" s="29" t="s">
        <v>2962</v>
      </c>
      <c r="L2204" s="59">
        <v>40908</v>
      </c>
      <c r="M2204" s="29" t="s">
        <v>24</v>
      </c>
      <c r="N2204" s="29" t="s">
        <v>684</v>
      </c>
      <c r="O2204" s="29" t="s">
        <v>683</v>
      </c>
      <c r="P2204" s="29" t="s">
        <v>4459</v>
      </c>
      <c r="Q2204" s="29" t="s">
        <v>4458</v>
      </c>
    </row>
    <row r="2205" spans="1:17" x14ac:dyDescent="0.25">
      <c r="A2205" s="29" t="s">
        <v>3100</v>
      </c>
      <c r="B2205" s="29" t="s">
        <v>3099</v>
      </c>
      <c r="C2205" s="29" t="s">
        <v>1863</v>
      </c>
      <c r="D2205" s="29" t="s">
        <v>24</v>
      </c>
      <c r="E2205" s="29" t="s">
        <v>4464</v>
      </c>
      <c r="F2205" s="29" t="s">
        <v>4461</v>
      </c>
      <c r="G2205" s="59">
        <v>40898</v>
      </c>
      <c r="H2205" s="59">
        <v>40908</v>
      </c>
      <c r="I2205" s="29" t="s">
        <v>4460</v>
      </c>
      <c r="J2205" s="31">
        <v>9976</v>
      </c>
      <c r="K2205" s="29" t="s">
        <v>2962</v>
      </c>
      <c r="L2205" s="59">
        <v>40908</v>
      </c>
      <c r="M2205" s="29" t="s">
        <v>24</v>
      </c>
      <c r="N2205" s="29" t="s">
        <v>684</v>
      </c>
      <c r="O2205" s="29" t="s">
        <v>683</v>
      </c>
      <c r="P2205" s="29" t="s">
        <v>4459</v>
      </c>
      <c r="Q2205" s="29" t="s">
        <v>4458</v>
      </c>
    </row>
    <row r="2206" spans="1:17" x14ac:dyDescent="0.25">
      <c r="A2206" s="29" t="s">
        <v>3100</v>
      </c>
      <c r="B2206" s="29" t="s">
        <v>3099</v>
      </c>
      <c r="C2206" s="29" t="s">
        <v>1863</v>
      </c>
      <c r="D2206" s="29" t="s">
        <v>24</v>
      </c>
      <c r="E2206" s="29" t="s">
        <v>4463</v>
      </c>
      <c r="F2206" s="29" t="s">
        <v>4461</v>
      </c>
      <c r="G2206" s="59">
        <v>40898</v>
      </c>
      <c r="H2206" s="59">
        <v>40908</v>
      </c>
      <c r="I2206" s="29" t="s">
        <v>4460</v>
      </c>
      <c r="J2206" s="31">
        <v>14998.8</v>
      </c>
      <c r="K2206" s="29" t="s">
        <v>2962</v>
      </c>
      <c r="L2206" s="59">
        <v>40908</v>
      </c>
      <c r="M2206" s="29" t="s">
        <v>24</v>
      </c>
      <c r="N2206" s="29" t="s">
        <v>684</v>
      </c>
      <c r="O2206" s="29" t="s">
        <v>683</v>
      </c>
      <c r="P2206" s="29" t="s">
        <v>4459</v>
      </c>
      <c r="Q2206" s="29" t="s">
        <v>4458</v>
      </c>
    </row>
    <row r="2207" spans="1:17" x14ac:dyDescent="0.25">
      <c r="A2207" s="29" t="s">
        <v>3100</v>
      </c>
      <c r="B2207" s="29" t="s">
        <v>3099</v>
      </c>
      <c r="C2207" s="29" t="s">
        <v>1863</v>
      </c>
      <c r="D2207" s="29" t="s">
        <v>24</v>
      </c>
      <c r="E2207" s="29" t="s">
        <v>4463</v>
      </c>
      <c r="F2207" s="29" t="s">
        <v>4461</v>
      </c>
      <c r="G2207" s="59">
        <v>40898</v>
      </c>
      <c r="H2207" s="59">
        <v>40908</v>
      </c>
      <c r="I2207" s="29" t="s">
        <v>4460</v>
      </c>
      <c r="J2207" s="31">
        <v>14998.8</v>
      </c>
      <c r="K2207" s="29" t="s">
        <v>2962</v>
      </c>
      <c r="L2207" s="59">
        <v>40908</v>
      </c>
      <c r="M2207" s="29" t="s">
        <v>24</v>
      </c>
      <c r="N2207" s="29" t="s">
        <v>684</v>
      </c>
      <c r="O2207" s="29" t="s">
        <v>683</v>
      </c>
      <c r="P2207" s="29" t="s">
        <v>4459</v>
      </c>
      <c r="Q2207" s="29" t="s">
        <v>4458</v>
      </c>
    </row>
    <row r="2208" spans="1:17" x14ac:dyDescent="0.25">
      <c r="A2208" s="29" t="s">
        <v>3100</v>
      </c>
      <c r="B2208" s="29" t="s">
        <v>3099</v>
      </c>
      <c r="C2208" s="29" t="s">
        <v>1863</v>
      </c>
      <c r="D2208" s="29" t="s">
        <v>24</v>
      </c>
      <c r="E2208" s="29" t="s">
        <v>4463</v>
      </c>
      <c r="F2208" s="29" t="s">
        <v>4461</v>
      </c>
      <c r="G2208" s="59">
        <v>40898</v>
      </c>
      <c r="H2208" s="59">
        <v>40908</v>
      </c>
      <c r="I2208" s="29" t="s">
        <v>4460</v>
      </c>
      <c r="J2208" s="31">
        <v>14998.8</v>
      </c>
      <c r="K2208" s="29" t="s">
        <v>2962</v>
      </c>
      <c r="L2208" s="59">
        <v>40908</v>
      </c>
      <c r="M2208" s="29" t="s">
        <v>24</v>
      </c>
      <c r="N2208" s="29" t="s">
        <v>684</v>
      </c>
      <c r="O2208" s="29" t="s">
        <v>683</v>
      </c>
      <c r="P2208" s="29" t="s">
        <v>4459</v>
      </c>
      <c r="Q2208" s="29" t="s">
        <v>4458</v>
      </c>
    </row>
    <row r="2209" spans="1:17" x14ac:dyDescent="0.25">
      <c r="A2209" s="29" t="s">
        <v>3100</v>
      </c>
      <c r="B2209" s="29" t="s">
        <v>3099</v>
      </c>
      <c r="C2209" s="29" t="s">
        <v>1863</v>
      </c>
      <c r="D2209" s="29" t="s">
        <v>24</v>
      </c>
      <c r="E2209" s="29" t="s">
        <v>4463</v>
      </c>
      <c r="F2209" s="29" t="s">
        <v>4461</v>
      </c>
      <c r="G2209" s="59">
        <v>40898</v>
      </c>
      <c r="H2209" s="59">
        <v>40908</v>
      </c>
      <c r="I2209" s="29" t="s">
        <v>4460</v>
      </c>
      <c r="J2209" s="31">
        <v>14998.8</v>
      </c>
      <c r="K2209" s="29" t="s">
        <v>2962</v>
      </c>
      <c r="L2209" s="59">
        <v>40908</v>
      </c>
      <c r="M2209" s="29" t="s">
        <v>24</v>
      </c>
      <c r="N2209" s="29" t="s">
        <v>684</v>
      </c>
      <c r="O2209" s="29" t="s">
        <v>683</v>
      </c>
      <c r="P2209" s="29" t="s">
        <v>4459</v>
      </c>
      <c r="Q2209" s="29" t="s">
        <v>4458</v>
      </c>
    </row>
    <row r="2210" spans="1:17" x14ac:dyDescent="0.25">
      <c r="A2210" s="29" t="s">
        <v>3100</v>
      </c>
      <c r="B2210" s="29" t="s">
        <v>3099</v>
      </c>
      <c r="C2210" s="29" t="s">
        <v>1863</v>
      </c>
      <c r="D2210" s="29" t="s">
        <v>24</v>
      </c>
      <c r="E2210" s="29" t="s">
        <v>4463</v>
      </c>
      <c r="F2210" s="29" t="s">
        <v>4461</v>
      </c>
      <c r="G2210" s="59">
        <v>40898</v>
      </c>
      <c r="H2210" s="59">
        <v>40908</v>
      </c>
      <c r="I2210" s="29" t="s">
        <v>4460</v>
      </c>
      <c r="J2210" s="31">
        <v>14998.8</v>
      </c>
      <c r="K2210" s="29" t="s">
        <v>2962</v>
      </c>
      <c r="L2210" s="59">
        <v>40908</v>
      </c>
      <c r="M2210" s="29" t="s">
        <v>24</v>
      </c>
      <c r="N2210" s="29" t="s">
        <v>684</v>
      </c>
      <c r="O2210" s="29" t="s">
        <v>683</v>
      </c>
      <c r="P2210" s="29" t="s">
        <v>4459</v>
      </c>
      <c r="Q2210" s="29" t="s">
        <v>4458</v>
      </c>
    </row>
    <row r="2211" spans="1:17" x14ac:dyDescent="0.25">
      <c r="A2211" s="29" t="s">
        <v>3100</v>
      </c>
      <c r="B2211" s="29" t="s">
        <v>3099</v>
      </c>
      <c r="C2211" s="29" t="s">
        <v>1863</v>
      </c>
      <c r="D2211" s="29" t="s">
        <v>24</v>
      </c>
      <c r="E2211" s="29" t="s">
        <v>4463</v>
      </c>
      <c r="F2211" s="29" t="s">
        <v>4461</v>
      </c>
      <c r="G2211" s="59">
        <v>40898</v>
      </c>
      <c r="H2211" s="59">
        <v>40908</v>
      </c>
      <c r="I2211" s="29" t="s">
        <v>4460</v>
      </c>
      <c r="J2211" s="31">
        <v>14998.8</v>
      </c>
      <c r="K2211" s="29" t="s">
        <v>2962</v>
      </c>
      <c r="L2211" s="59">
        <v>40908</v>
      </c>
      <c r="M2211" s="29" t="s">
        <v>24</v>
      </c>
      <c r="N2211" s="29" t="s">
        <v>684</v>
      </c>
      <c r="O2211" s="29" t="s">
        <v>683</v>
      </c>
      <c r="P2211" s="29" t="s">
        <v>4459</v>
      </c>
      <c r="Q2211" s="29" t="s">
        <v>4458</v>
      </c>
    </row>
    <row r="2212" spans="1:17" x14ac:dyDescent="0.25">
      <c r="A2212" s="29" t="s">
        <v>3100</v>
      </c>
      <c r="B2212" s="29" t="s">
        <v>3099</v>
      </c>
      <c r="C2212" s="29" t="s">
        <v>1863</v>
      </c>
      <c r="D2212" s="29" t="s">
        <v>24</v>
      </c>
      <c r="E2212" s="29" t="s">
        <v>4463</v>
      </c>
      <c r="F2212" s="29" t="s">
        <v>4461</v>
      </c>
      <c r="G2212" s="59">
        <v>40898</v>
      </c>
      <c r="H2212" s="59">
        <v>40908</v>
      </c>
      <c r="I2212" s="29" t="s">
        <v>4460</v>
      </c>
      <c r="J2212" s="31">
        <v>14998.8</v>
      </c>
      <c r="K2212" s="29" t="s">
        <v>2962</v>
      </c>
      <c r="L2212" s="59">
        <v>40908</v>
      </c>
      <c r="M2212" s="29" t="s">
        <v>24</v>
      </c>
      <c r="N2212" s="29" t="s">
        <v>684</v>
      </c>
      <c r="O2212" s="29" t="s">
        <v>683</v>
      </c>
      <c r="P2212" s="29" t="s">
        <v>4459</v>
      </c>
      <c r="Q2212" s="29" t="s">
        <v>4458</v>
      </c>
    </row>
    <row r="2213" spans="1:17" x14ac:dyDescent="0.25">
      <c r="A2213" s="29" t="s">
        <v>3100</v>
      </c>
      <c r="B2213" s="29" t="s">
        <v>3099</v>
      </c>
      <c r="C2213" s="29" t="s">
        <v>1863</v>
      </c>
      <c r="D2213" s="29" t="s">
        <v>24</v>
      </c>
      <c r="E2213" s="29" t="s">
        <v>4463</v>
      </c>
      <c r="F2213" s="29" t="s">
        <v>4461</v>
      </c>
      <c r="G2213" s="59">
        <v>40898</v>
      </c>
      <c r="H2213" s="59">
        <v>40908</v>
      </c>
      <c r="I2213" s="29" t="s">
        <v>4460</v>
      </c>
      <c r="J2213" s="31">
        <v>14998.8</v>
      </c>
      <c r="K2213" s="29" t="s">
        <v>2962</v>
      </c>
      <c r="L2213" s="59">
        <v>40908</v>
      </c>
      <c r="M2213" s="29" t="s">
        <v>24</v>
      </c>
      <c r="N2213" s="29" t="s">
        <v>684</v>
      </c>
      <c r="O2213" s="29" t="s">
        <v>683</v>
      </c>
      <c r="P2213" s="29" t="s">
        <v>4459</v>
      </c>
      <c r="Q2213" s="29" t="s">
        <v>4458</v>
      </c>
    </row>
    <row r="2214" spans="1:17" x14ac:dyDescent="0.25">
      <c r="A2214" s="29" t="s">
        <v>3100</v>
      </c>
      <c r="B2214" s="29" t="s">
        <v>3099</v>
      </c>
      <c r="C2214" s="29" t="s">
        <v>1863</v>
      </c>
      <c r="D2214" s="29" t="s">
        <v>24</v>
      </c>
      <c r="E2214" s="29" t="s">
        <v>4463</v>
      </c>
      <c r="F2214" s="29" t="s">
        <v>4461</v>
      </c>
      <c r="G2214" s="59">
        <v>40898</v>
      </c>
      <c r="H2214" s="59">
        <v>40908</v>
      </c>
      <c r="I2214" s="29" t="s">
        <v>4460</v>
      </c>
      <c r="J2214" s="31">
        <v>14998.8</v>
      </c>
      <c r="K2214" s="29" t="s">
        <v>2962</v>
      </c>
      <c r="L2214" s="59">
        <v>40908</v>
      </c>
      <c r="M2214" s="29" t="s">
        <v>24</v>
      </c>
      <c r="N2214" s="29" t="s">
        <v>684</v>
      </c>
      <c r="O2214" s="29" t="s">
        <v>683</v>
      </c>
      <c r="P2214" s="29" t="s">
        <v>4459</v>
      </c>
      <c r="Q2214" s="29" t="s">
        <v>4458</v>
      </c>
    </row>
    <row r="2215" spans="1:17" x14ac:dyDescent="0.25">
      <c r="A2215" s="29" t="s">
        <v>3100</v>
      </c>
      <c r="B2215" s="29" t="s">
        <v>3099</v>
      </c>
      <c r="C2215" s="29" t="s">
        <v>1863</v>
      </c>
      <c r="D2215" s="29" t="s">
        <v>24</v>
      </c>
      <c r="E2215" s="29" t="s">
        <v>4463</v>
      </c>
      <c r="F2215" s="29" t="s">
        <v>4461</v>
      </c>
      <c r="G2215" s="59">
        <v>40898</v>
      </c>
      <c r="H2215" s="59">
        <v>40908</v>
      </c>
      <c r="I2215" s="29" t="s">
        <v>4460</v>
      </c>
      <c r="J2215" s="31">
        <v>14998.8</v>
      </c>
      <c r="K2215" s="29" t="s">
        <v>2962</v>
      </c>
      <c r="L2215" s="59">
        <v>40908</v>
      </c>
      <c r="M2215" s="29" t="s">
        <v>24</v>
      </c>
      <c r="N2215" s="29" t="s">
        <v>684</v>
      </c>
      <c r="O2215" s="29" t="s">
        <v>683</v>
      </c>
      <c r="P2215" s="29" t="s">
        <v>4459</v>
      </c>
      <c r="Q2215" s="29" t="s">
        <v>4458</v>
      </c>
    </row>
    <row r="2216" spans="1:17" x14ac:dyDescent="0.25">
      <c r="A2216" s="29" t="s">
        <v>3100</v>
      </c>
      <c r="B2216" s="29" t="s">
        <v>3099</v>
      </c>
      <c r="C2216" s="29" t="s">
        <v>1863</v>
      </c>
      <c r="D2216" s="29" t="s">
        <v>24</v>
      </c>
      <c r="E2216" s="29" t="s">
        <v>4463</v>
      </c>
      <c r="F2216" s="29" t="s">
        <v>4461</v>
      </c>
      <c r="G2216" s="59">
        <v>40898</v>
      </c>
      <c r="H2216" s="59">
        <v>40908</v>
      </c>
      <c r="I2216" s="29" t="s">
        <v>4460</v>
      </c>
      <c r="J2216" s="31">
        <v>14998.8</v>
      </c>
      <c r="K2216" s="29" t="s">
        <v>2962</v>
      </c>
      <c r="L2216" s="59">
        <v>40908</v>
      </c>
      <c r="M2216" s="29" t="s">
        <v>24</v>
      </c>
      <c r="N2216" s="29" t="s">
        <v>684</v>
      </c>
      <c r="O2216" s="29" t="s">
        <v>683</v>
      </c>
      <c r="P2216" s="29" t="s">
        <v>4459</v>
      </c>
      <c r="Q2216" s="29" t="s">
        <v>4458</v>
      </c>
    </row>
    <row r="2217" spans="1:17" x14ac:dyDescent="0.25">
      <c r="A2217" s="29" t="s">
        <v>3100</v>
      </c>
      <c r="B2217" s="29" t="s">
        <v>3099</v>
      </c>
      <c r="C2217" s="29" t="s">
        <v>1863</v>
      </c>
      <c r="D2217" s="29" t="s">
        <v>24</v>
      </c>
      <c r="E2217" s="29" t="s">
        <v>4463</v>
      </c>
      <c r="F2217" s="29" t="s">
        <v>4461</v>
      </c>
      <c r="G2217" s="59">
        <v>40898</v>
      </c>
      <c r="H2217" s="59">
        <v>40908</v>
      </c>
      <c r="I2217" s="29" t="s">
        <v>4460</v>
      </c>
      <c r="J2217" s="31">
        <v>14998.8</v>
      </c>
      <c r="K2217" s="29" t="s">
        <v>2962</v>
      </c>
      <c r="L2217" s="59">
        <v>40908</v>
      </c>
      <c r="M2217" s="29" t="s">
        <v>24</v>
      </c>
      <c r="N2217" s="29" t="s">
        <v>684</v>
      </c>
      <c r="O2217" s="29" t="s">
        <v>683</v>
      </c>
      <c r="P2217" s="29" t="s">
        <v>4459</v>
      </c>
      <c r="Q2217" s="29" t="s">
        <v>4458</v>
      </c>
    </row>
    <row r="2218" spans="1:17" x14ac:dyDescent="0.25">
      <c r="A2218" s="29" t="s">
        <v>3100</v>
      </c>
      <c r="B2218" s="29" t="s">
        <v>3099</v>
      </c>
      <c r="C2218" s="29" t="s">
        <v>1863</v>
      </c>
      <c r="D2218" s="29" t="s">
        <v>24</v>
      </c>
      <c r="E2218" s="29" t="s">
        <v>4463</v>
      </c>
      <c r="F2218" s="29" t="s">
        <v>4461</v>
      </c>
      <c r="G2218" s="59">
        <v>40898</v>
      </c>
      <c r="H2218" s="59">
        <v>40908</v>
      </c>
      <c r="I2218" s="29" t="s">
        <v>4460</v>
      </c>
      <c r="J2218" s="31">
        <v>14998.8</v>
      </c>
      <c r="K2218" s="29" t="s">
        <v>2962</v>
      </c>
      <c r="L2218" s="59">
        <v>40908</v>
      </c>
      <c r="M2218" s="29" t="s">
        <v>24</v>
      </c>
      <c r="N2218" s="29" t="s">
        <v>684</v>
      </c>
      <c r="O2218" s="29" t="s">
        <v>683</v>
      </c>
      <c r="P2218" s="29" t="s">
        <v>4459</v>
      </c>
      <c r="Q2218" s="29" t="s">
        <v>4458</v>
      </c>
    </row>
    <row r="2219" spans="1:17" x14ac:dyDescent="0.25">
      <c r="A2219" s="29" t="s">
        <v>3100</v>
      </c>
      <c r="B2219" s="29" t="s">
        <v>3099</v>
      </c>
      <c r="C2219" s="29" t="s">
        <v>1863</v>
      </c>
      <c r="D2219" s="29" t="s">
        <v>24</v>
      </c>
      <c r="E2219" s="29" t="s">
        <v>4463</v>
      </c>
      <c r="F2219" s="29" t="s">
        <v>4461</v>
      </c>
      <c r="G2219" s="59">
        <v>40898</v>
      </c>
      <c r="H2219" s="59">
        <v>40908</v>
      </c>
      <c r="I2219" s="29" t="s">
        <v>4460</v>
      </c>
      <c r="J2219" s="31">
        <v>14998.8</v>
      </c>
      <c r="K2219" s="29" t="s">
        <v>2962</v>
      </c>
      <c r="L2219" s="59">
        <v>40908</v>
      </c>
      <c r="M2219" s="29" t="s">
        <v>24</v>
      </c>
      <c r="N2219" s="29" t="s">
        <v>684</v>
      </c>
      <c r="O2219" s="29" t="s">
        <v>683</v>
      </c>
      <c r="P2219" s="29" t="s">
        <v>4459</v>
      </c>
      <c r="Q2219" s="29" t="s">
        <v>4458</v>
      </c>
    </row>
    <row r="2220" spans="1:17" x14ac:dyDescent="0.25">
      <c r="A2220" s="29" t="s">
        <v>3100</v>
      </c>
      <c r="B2220" s="29" t="s">
        <v>3099</v>
      </c>
      <c r="C2220" s="29" t="s">
        <v>1863</v>
      </c>
      <c r="D2220" s="29" t="s">
        <v>24</v>
      </c>
      <c r="E2220" s="29" t="s">
        <v>4462</v>
      </c>
      <c r="F2220" s="29" t="s">
        <v>4461</v>
      </c>
      <c r="G2220" s="59">
        <v>40898</v>
      </c>
      <c r="H2220" s="59">
        <v>40908</v>
      </c>
      <c r="I2220" s="29" t="s">
        <v>4460</v>
      </c>
      <c r="J2220" s="31">
        <v>9976</v>
      </c>
      <c r="K2220" s="29" t="s">
        <v>2962</v>
      </c>
      <c r="L2220" s="59">
        <v>40908</v>
      </c>
      <c r="M2220" s="29" t="s">
        <v>24</v>
      </c>
      <c r="N2220" s="29" t="s">
        <v>684</v>
      </c>
      <c r="O2220" s="29" t="s">
        <v>683</v>
      </c>
      <c r="P2220" s="29" t="s">
        <v>4459</v>
      </c>
      <c r="Q2220" s="29" t="s">
        <v>4458</v>
      </c>
    </row>
    <row r="2221" spans="1:17" s="60" customFormat="1" x14ac:dyDescent="0.25">
      <c r="G2221" s="61"/>
      <c r="H2221" s="61"/>
      <c r="J2221" s="62">
        <f>SUM(J2195:J2220)</f>
        <v>277348.1999999999</v>
      </c>
      <c r="L2221" s="61"/>
    </row>
    <row r="2222" spans="1:17" x14ac:dyDescent="0.25">
      <c r="G2222" s="59"/>
      <c r="H2222" s="59"/>
      <c r="J2222" s="31"/>
      <c r="L2222" s="59"/>
    </row>
    <row r="2223" spans="1:17" x14ac:dyDescent="0.25">
      <c r="G2223" s="59"/>
      <c r="H2223" s="59"/>
      <c r="J2223" s="31"/>
      <c r="L2223" s="59"/>
    </row>
    <row r="2224" spans="1:17" x14ac:dyDescent="0.25">
      <c r="A2224" s="29" t="s">
        <v>3048</v>
      </c>
      <c r="B2224" s="29" t="s">
        <v>3047</v>
      </c>
      <c r="C2224" s="29" t="s">
        <v>3538</v>
      </c>
      <c r="D2224" s="29" t="s">
        <v>3537</v>
      </c>
      <c r="E2224" s="29" t="s">
        <v>4457</v>
      </c>
      <c r="F2224" s="29" t="s">
        <v>4456</v>
      </c>
      <c r="G2224" s="59">
        <v>40822</v>
      </c>
      <c r="H2224" s="59">
        <v>40847</v>
      </c>
      <c r="I2224" s="29" t="s">
        <v>4455</v>
      </c>
      <c r="J2224" s="31">
        <v>8240</v>
      </c>
      <c r="K2224" s="29" t="s">
        <v>2955</v>
      </c>
      <c r="L2224" s="59">
        <v>40842</v>
      </c>
      <c r="M2224" s="29" t="s">
        <v>24</v>
      </c>
      <c r="N2224" s="29" t="s">
        <v>684</v>
      </c>
      <c r="O2224" s="29" t="s">
        <v>683</v>
      </c>
      <c r="P2224" s="29" t="s">
        <v>4357</v>
      </c>
      <c r="Q2224" s="29" t="s">
        <v>4356</v>
      </c>
    </row>
    <row r="2225" spans="1:17" x14ac:dyDescent="0.25">
      <c r="A2225" s="29" t="s">
        <v>3048</v>
      </c>
      <c r="B2225" s="29" t="s">
        <v>3047</v>
      </c>
      <c r="C2225" s="29" t="s">
        <v>3538</v>
      </c>
      <c r="D2225" s="29" t="s">
        <v>3537</v>
      </c>
      <c r="E2225" s="29" t="s">
        <v>4457</v>
      </c>
      <c r="F2225" s="29" t="s">
        <v>4456</v>
      </c>
      <c r="G2225" s="59">
        <v>40822</v>
      </c>
      <c r="H2225" s="59">
        <v>40847</v>
      </c>
      <c r="I2225" s="29" t="s">
        <v>4455</v>
      </c>
      <c r="J2225" s="31">
        <v>8240</v>
      </c>
      <c r="K2225" s="29" t="s">
        <v>2955</v>
      </c>
      <c r="L2225" s="59">
        <v>40842</v>
      </c>
      <c r="M2225" s="29" t="s">
        <v>24</v>
      </c>
      <c r="N2225" s="29" t="s">
        <v>684</v>
      </c>
      <c r="O2225" s="29" t="s">
        <v>683</v>
      </c>
      <c r="P2225" s="29" t="s">
        <v>4357</v>
      </c>
      <c r="Q2225" s="29" t="s">
        <v>4356</v>
      </c>
    </row>
    <row r="2226" spans="1:17" x14ac:dyDescent="0.25">
      <c r="A2226" s="29" t="s">
        <v>3048</v>
      </c>
      <c r="B2226" s="29" t="s">
        <v>3047</v>
      </c>
      <c r="C2226" s="29" t="s">
        <v>3538</v>
      </c>
      <c r="D2226" s="29" t="s">
        <v>3537</v>
      </c>
      <c r="E2226" s="29" t="s">
        <v>4457</v>
      </c>
      <c r="F2226" s="29" t="s">
        <v>4456</v>
      </c>
      <c r="G2226" s="59">
        <v>40822</v>
      </c>
      <c r="H2226" s="59">
        <v>40847</v>
      </c>
      <c r="I2226" s="29" t="s">
        <v>4455</v>
      </c>
      <c r="J2226" s="31">
        <v>8240</v>
      </c>
      <c r="K2226" s="29" t="s">
        <v>2955</v>
      </c>
      <c r="L2226" s="59">
        <v>40842</v>
      </c>
      <c r="M2226" s="29" t="s">
        <v>24</v>
      </c>
      <c r="N2226" s="29" t="s">
        <v>684</v>
      </c>
      <c r="O2226" s="29" t="s">
        <v>683</v>
      </c>
      <c r="P2226" s="29" t="s">
        <v>4357</v>
      </c>
      <c r="Q2226" s="29" t="s">
        <v>4356</v>
      </c>
    </row>
    <row r="2227" spans="1:17" x14ac:dyDescent="0.25">
      <c r="A2227" s="29" t="s">
        <v>3048</v>
      </c>
      <c r="B2227" s="29" t="s">
        <v>3047</v>
      </c>
      <c r="C2227" s="29" t="s">
        <v>3538</v>
      </c>
      <c r="D2227" s="29" t="s">
        <v>3537</v>
      </c>
      <c r="E2227" s="29" t="s">
        <v>4457</v>
      </c>
      <c r="F2227" s="29" t="s">
        <v>4456</v>
      </c>
      <c r="G2227" s="59">
        <v>40822</v>
      </c>
      <c r="H2227" s="59">
        <v>40847</v>
      </c>
      <c r="I2227" s="29" t="s">
        <v>4455</v>
      </c>
      <c r="J2227" s="31">
        <v>8240</v>
      </c>
      <c r="K2227" s="29" t="s">
        <v>2955</v>
      </c>
      <c r="L2227" s="59">
        <v>40842</v>
      </c>
      <c r="M2227" s="29" t="s">
        <v>24</v>
      </c>
      <c r="N2227" s="29" t="s">
        <v>684</v>
      </c>
      <c r="O2227" s="29" t="s">
        <v>683</v>
      </c>
      <c r="P2227" s="29" t="s">
        <v>4357</v>
      </c>
      <c r="Q2227" s="29" t="s">
        <v>4356</v>
      </c>
    </row>
    <row r="2228" spans="1:17" x14ac:dyDescent="0.25">
      <c r="A2228" s="29" t="s">
        <v>3048</v>
      </c>
      <c r="B2228" s="29" t="s">
        <v>3047</v>
      </c>
      <c r="C2228" s="29" t="s">
        <v>3538</v>
      </c>
      <c r="D2228" s="29" t="s">
        <v>3537</v>
      </c>
      <c r="E2228" s="29" t="s">
        <v>4457</v>
      </c>
      <c r="F2228" s="29" t="s">
        <v>4456</v>
      </c>
      <c r="G2228" s="59">
        <v>40822</v>
      </c>
      <c r="H2228" s="59">
        <v>40847</v>
      </c>
      <c r="I2228" s="29" t="s">
        <v>4455</v>
      </c>
      <c r="J2228" s="31">
        <v>8240</v>
      </c>
      <c r="K2228" s="29" t="s">
        <v>2955</v>
      </c>
      <c r="L2228" s="59">
        <v>40842</v>
      </c>
      <c r="M2228" s="29" t="s">
        <v>24</v>
      </c>
      <c r="N2228" s="29" t="s">
        <v>684</v>
      </c>
      <c r="O2228" s="29" t="s">
        <v>683</v>
      </c>
      <c r="P2228" s="29" t="s">
        <v>4357</v>
      </c>
      <c r="Q2228" s="29" t="s">
        <v>4356</v>
      </c>
    </row>
    <row r="2229" spans="1:17" x14ac:dyDescent="0.25">
      <c r="A2229" s="29" t="s">
        <v>3048</v>
      </c>
      <c r="B2229" s="29" t="s">
        <v>3047</v>
      </c>
      <c r="C2229" s="29" t="s">
        <v>3538</v>
      </c>
      <c r="D2229" s="29" t="s">
        <v>3537</v>
      </c>
      <c r="E2229" s="29" t="s">
        <v>4457</v>
      </c>
      <c r="F2229" s="29" t="s">
        <v>4456</v>
      </c>
      <c r="G2229" s="59">
        <v>40822</v>
      </c>
      <c r="H2229" s="59">
        <v>40847</v>
      </c>
      <c r="I2229" s="29" t="s">
        <v>4455</v>
      </c>
      <c r="J2229" s="31">
        <v>8240</v>
      </c>
      <c r="K2229" s="29" t="s">
        <v>2955</v>
      </c>
      <c r="L2229" s="59">
        <v>40842</v>
      </c>
      <c r="M2229" s="29" t="s">
        <v>24</v>
      </c>
      <c r="N2229" s="29" t="s">
        <v>684</v>
      </c>
      <c r="O2229" s="29" t="s">
        <v>683</v>
      </c>
      <c r="P2229" s="29" t="s">
        <v>4357</v>
      </c>
      <c r="Q2229" s="29" t="s">
        <v>4356</v>
      </c>
    </row>
    <row r="2230" spans="1:17" x14ac:dyDescent="0.25">
      <c r="A2230" s="29" t="s">
        <v>3048</v>
      </c>
      <c r="B2230" s="29" t="s">
        <v>3047</v>
      </c>
      <c r="C2230" s="29" t="s">
        <v>4453</v>
      </c>
      <c r="D2230" s="29" t="s">
        <v>24</v>
      </c>
      <c r="E2230" s="29" t="s">
        <v>4454</v>
      </c>
      <c r="F2230" s="29" t="s">
        <v>528</v>
      </c>
      <c r="G2230" s="59">
        <v>40872</v>
      </c>
      <c r="H2230" s="59">
        <v>40889</v>
      </c>
      <c r="I2230" s="29" t="s">
        <v>4434</v>
      </c>
      <c r="J2230" s="31">
        <v>11500</v>
      </c>
      <c r="K2230" s="29" t="s">
        <v>2955</v>
      </c>
      <c r="L2230" s="59">
        <v>40889</v>
      </c>
      <c r="M2230" s="29" t="s">
        <v>24</v>
      </c>
      <c r="N2230" s="29" t="s">
        <v>1567</v>
      </c>
      <c r="O2230" s="29" t="s">
        <v>1566</v>
      </c>
      <c r="P2230" s="29" t="s">
        <v>4419</v>
      </c>
      <c r="Q2230" s="29" t="s">
        <v>4418</v>
      </c>
    </row>
    <row r="2231" spans="1:17" x14ac:dyDescent="0.25">
      <c r="A2231" s="29" t="s">
        <v>3048</v>
      </c>
      <c r="B2231" s="29" t="s">
        <v>3047</v>
      </c>
      <c r="C2231" s="29" t="s">
        <v>4453</v>
      </c>
      <c r="D2231" s="29" t="s">
        <v>24</v>
      </c>
      <c r="E2231" s="29" t="s">
        <v>4452</v>
      </c>
      <c r="F2231" s="29" t="s">
        <v>4451</v>
      </c>
      <c r="G2231" s="59">
        <v>40872</v>
      </c>
      <c r="H2231" s="59">
        <v>40889</v>
      </c>
      <c r="I2231" s="29" t="s">
        <v>4434</v>
      </c>
      <c r="J2231" s="31">
        <v>11500.24</v>
      </c>
      <c r="K2231" s="29" t="s">
        <v>2955</v>
      </c>
      <c r="L2231" s="59">
        <v>40889</v>
      </c>
      <c r="M2231" s="29" t="s">
        <v>24</v>
      </c>
      <c r="N2231" s="29" t="s">
        <v>1567</v>
      </c>
      <c r="O2231" s="29" t="s">
        <v>1566</v>
      </c>
      <c r="P2231" s="29" t="s">
        <v>4419</v>
      </c>
      <c r="Q2231" s="29" t="s">
        <v>4418</v>
      </c>
    </row>
    <row r="2232" spans="1:17" x14ac:dyDescent="0.25">
      <c r="A2232" s="29" t="s">
        <v>3048</v>
      </c>
      <c r="B2232" s="29" t="s">
        <v>3047</v>
      </c>
      <c r="C2232" s="29" t="s">
        <v>4450</v>
      </c>
      <c r="D2232" s="29" t="s">
        <v>24</v>
      </c>
      <c r="E2232" s="29" t="s">
        <v>4449</v>
      </c>
      <c r="F2232" s="29" t="s">
        <v>667</v>
      </c>
      <c r="G2232" s="59">
        <v>40872</v>
      </c>
      <c r="H2232" s="59">
        <v>40889</v>
      </c>
      <c r="I2232" s="29" t="s">
        <v>4434</v>
      </c>
      <c r="J2232" s="31">
        <v>4999.99</v>
      </c>
      <c r="K2232" s="29" t="s">
        <v>2955</v>
      </c>
      <c r="L2232" s="59">
        <v>40889</v>
      </c>
      <c r="M2232" s="29" t="s">
        <v>24</v>
      </c>
      <c r="N2232" s="29" t="s">
        <v>1567</v>
      </c>
      <c r="O2232" s="29" t="s">
        <v>1566</v>
      </c>
      <c r="P2232" s="29" t="s">
        <v>4419</v>
      </c>
      <c r="Q2232" s="29" t="s">
        <v>4418</v>
      </c>
    </row>
    <row r="2233" spans="1:17" x14ac:dyDescent="0.25">
      <c r="A2233" s="29" t="s">
        <v>3048</v>
      </c>
      <c r="B2233" s="29" t="s">
        <v>3047</v>
      </c>
      <c r="C2233" s="29" t="s">
        <v>4447</v>
      </c>
      <c r="D2233" s="29" t="s">
        <v>24</v>
      </c>
      <c r="E2233" s="29" t="s">
        <v>4448</v>
      </c>
      <c r="F2233" s="29" t="s">
        <v>4445</v>
      </c>
      <c r="G2233" s="59">
        <v>40866</v>
      </c>
      <c r="H2233" s="59">
        <v>40890</v>
      </c>
      <c r="I2233" s="29" t="s">
        <v>4444</v>
      </c>
      <c r="J2233" s="31">
        <v>7689</v>
      </c>
      <c r="K2233" s="29" t="s">
        <v>2955</v>
      </c>
      <c r="L2233" s="59">
        <v>40890</v>
      </c>
      <c r="M2233" s="29" t="s">
        <v>24</v>
      </c>
      <c r="N2233" s="29" t="s">
        <v>1567</v>
      </c>
      <c r="O2233" s="29" t="s">
        <v>1566</v>
      </c>
      <c r="P2233" s="29" t="s">
        <v>4419</v>
      </c>
      <c r="Q2233" s="29" t="s">
        <v>4418</v>
      </c>
    </row>
    <row r="2234" spans="1:17" x14ac:dyDescent="0.25">
      <c r="A2234" s="29" t="s">
        <v>3048</v>
      </c>
      <c r="B2234" s="29" t="s">
        <v>3047</v>
      </c>
      <c r="C2234" s="29" t="s">
        <v>4447</v>
      </c>
      <c r="D2234" s="29" t="s">
        <v>24</v>
      </c>
      <c r="E2234" s="29" t="s">
        <v>4446</v>
      </c>
      <c r="F2234" s="29" t="s">
        <v>4445</v>
      </c>
      <c r="G2234" s="59">
        <v>40866</v>
      </c>
      <c r="H2234" s="59">
        <v>40890</v>
      </c>
      <c r="I2234" s="29" t="s">
        <v>4444</v>
      </c>
      <c r="J2234" s="31">
        <v>1599</v>
      </c>
      <c r="K2234" s="29" t="s">
        <v>2955</v>
      </c>
      <c r="L2234" s="59">
        <v>40890</v>
      </c>
      <c r="M2234" s="29" t="s">
        <v>24</v>
      </c>
      <c r="N2234" s="29" t="s">
        <v>1567</v>
      </c>
      <c r="O2234" s="29" t="s">
        <v>1566</v>
      </c>
      <c r="P2234" s="29" t="s">
        <v>4419</v>
      </c>
      <c r="Q2234" s="29" t="s">
        <v>4418</v>
      </c>
    </row>
    <row r="2235" spans="1:17" x14ac:dyDescent="0.25">
      <c r="A2235" s="29" t="s">
        <v>3048</v>
      </c>
      <c r="B2235" s="29" t="s">
        <v>3047</v>
      </c>
      <c r="C2235" s="29" t="s">
        <v>2394</v>
      </c>
      <c r="D2235" s="29" t="s">
        <v>24</v>
      </c>
      <c r="E2235" s="29" t="s">
        <v>4442</v>
      </c>
      <c r="F2235" s="29" t="s">
        <v>4443</v>
      </c>
      <c r="G2235" s="59">
        <v>40892</v>
      </c>
      <c r="H2235" s="59">
        <v>40898</v>
      </c>
      <c r="I2235" s="29" t="s">
        <v>4442</v>
      </c>
      <c r="J2235" s="31">
        <v>3600</v>
      </c>
      <c r="K2235" s="29" t="s">
        <v>3061</v>
      </c>
      <c r="L2235" s="59">
        <v>40892</v>
      </c>
      <c r="M2235" s="29" t="s">
        <v>24</v>
      </c>
      <c r="N2235" s="29" t="s">
        <v>2216</v>
      </c>
      <c r="O2235" s="29" t="s">
        <v>2215</v>
      </c>
      <c r="P2235" s="29" t="s">
        <v>4438</v>
      </c>
      <c r="Q2235" s="29" t="s">
        <v>2764</v>
      </c>
    </row>
    <row r="2236" spans="1:17" x14ac:dyDescent="0.25">
      <c r="A2236" s="29" t="s">
        <v>3048</v>
      </c>
      <c r="B2236" s="29" t="s">
        <v>3047</v>
      </c>
      <c r="C2236" s="29" t="s">
        <v>3249</v>
      </c>
      <c r="D2236" s="29" t="s">
        <v>24</v>
      </c>
      <c r="E2236" s="29" t="s">
        <v>4441</v>
      </c>
      <c r="F2236" s="29" t="s">
        <v>4440</v>
      </c>
      <c r="G2236" s="59">
        <v>40892</v>
      </c>
      <c r="H2236" s="59">
        <v>40898</v>
      </c>
      <c r="I2236" s="29" t="s">
        <v>4439</v>
      </c>
      <c r="J2236" s="31">
        <v>9883.9699999999993</v>
      </c>
      <c r="K2236" s="29" t="s">
        <v>3061</v>
      </c>
      <c r="L2236" s="59">
        <v>40892</v>
      </c>
      <c r="M2236" s="29" t="s">
        <v>24</v>
      </c>
      <c r="N2236" s="29" t="s">
        <v>2216</v>
      </c>
      <c r="O2236" s="29" t="s">
        <v>2215</v>
      </c>
      <c r="P2236" s="29" t="s">
        <v>4438</v>
      </c>
      <c r="Q2236" s="29" t="s">
        <v>2764</v>
      </c>
    </row>
    <row r="2237" spans="1:17" x14ac:dyDescent="0.25">
      <c r="A2237" s="29" t="s">
        <v>3048</v>
      </c>
      <c r="B2237" s="29" t="s">
        <v>3047</v>
      </c>
      <c r="C2237" s="29" t="s">
        <v>4437</v>
      </c>
      <c r="D2237" s="29" t="s">
        <v>24</v>
      </c>
      <c r="E2237" s="29" t="s">
        <v>4436</v>
      </c>
      <c r="F2237" s="29" t="s">
        <v>4435</v>
      </c>
      <c r="G2237" s="59">
        <v>40872</v>
      </c>
      <c r="H2237" s="59">
        <v>40890</v>
      </c>
      <c r="I2237" s="29" t="s">
        <v>4434</v>
      </c>
      <c r="J2237" s="31">
        <v>9819.4</v>
      </c>
      <c r="K2237" s="29" t="s">
        <v>2986</v>
      </c>
      <c r="L2237" s="59">
        <v>40890</v>
      </c>
      <c r="M2237" s="29" t="s">
        <v>24</v>
      </c>
      <c r="N2237" s="29" t="s">
        <v>1580</v>
      </c>
      <c r="O2237" s="29" t="s">
        <v>1579</v>
      </c>
      <c r="P2237" s="29" t="s">
        <v>4342</v>
      </c>
      <c r="Q2237" s="29" t="s">
        <v>4341</v>
      </c>
    </row>
    <row r="2238" spans="1:17" x14ac:dyDescent="0.25">
      <c r="A2238" s="29" t="s">
        <v>3048</v>
      </c>
      <c r="B2238" s="29" t="s">
        <v>3047</v>
      </c>
      <c r="C2238" s="29" t="s">
        <v>4433</v>
      </c>
      <c r="D2238" s="29" t="s">
        <v>24</v>
      </c>
      <c r="E2238" s="29" t="s">
        <v>4432</v>
      </c>
      <c r="F2238" s="29" t="s">
        <v>4431</v>
      </c>
      <c r="G2238" s="59">
        <v>40865</v>
      </c>
      <c r="H2238" s="59">
        <v>40890</v>
      </c>
      <c r="I2238" s="29" t="s">
        <v>4430</v>
      </c>
      <c r="J2238" s="31">
        <v>9999</v>
      </c>
      <c r="K2238" s="29" t="s">
        <v>2986</v>
      </c>
      <c r="L2238" s="59">
        <v>40890</v>
      </c>
      <c r="M2238" s="29" t="s">
        <v>24</v>
      </c>
      <c r="N2238" s="29" t="s">
        <v>1580</v>
      </c>
      <c r="O2238" s="29" t="s">
        <v>1579</v>
      </c>
      <c r="P2238" s="29" t="s">
        <v>4342</v>
      </c>
      <c r="Q2238" s="29" t="s">
        <v>4341</v>
      </c>
    </row>
    <row r="2239" spans="1:17" x14ac:dyDescent="0.25">
      <c r="A2239" s="29" t="s">
        <v>3048</v>
      </c>
      <c r="B2239" s="29" t="s">
        <v>3047</v>
      </c>
      <c r="C2239" s="29" t="s">
        <v>4347</v>
      </c>
      <c r="D2239" s="29" t="s">
        <v>4346</v>
      </c>
      <c r="E2239" s="29" t="s">
        <v>4429</v>
      </c>
      <c r="F2239" s="29" t="s">
        <v>3709</v>
      </c>
      <c r="G2239" s="59">
        <v>40900</v>
      </c>
      <c r="H2239" s="59">
        <v>40900</v>
      </c>
      <c r="I2239" s="29" t="s">
        <v>4428</v>
      </c>
      <c r="J2239" s="31">
        <v>6194.37</v>
      </c>
      <c r="K2239" s="29" t="s">
        <v>2986</v>
      </c>
      <c r="L2239" s="59">
        <v>40900</v>
      </c>
      <c r="M2239" s="29" t="s">
        <v>24</v>
      </c>
      <c r="N2239" s="29" t="s">
        <v>1580</v>
      </c>
      <c r="O2239" s="29" t="s">
        <v>1579</v>
      </c>
      <c r="P2239" s="29" t="s">
        <v>4342</v>
      </c>
      <c r="Q2239" s="29" t="s">
        <v>4341</v>
      </c>
    </row>
    <row r="2240" spans="1:17" x14ac:dyDescent="0.25">
      <c r="A2240" s="29" t="s">
        <v>3048</v>
      </c>
      <c r="B2240" s="29" t="s">
        <v>3047</v>
      </c>
      <c r="C2240" s="29" t="s">
        <v>4384</v>
      </c>
      <c r="D2240" s="29" t="s">
        <v>24</v>
      </c>
      <c r="E2240" s="29" t="s">
        <v>4426</v>
      </c>
      <c r="F2240" s="29" t="s">
        <v>4427</v>
      </c>
      <c r="G2240" s="59">
        <v>40868</v>
      </c>
      <c r="H2240" s="59">
        <v>40900</v>
      </c>
      <c r="I2240" s="29" t="s">
        <v>4426</v>
      </c>
      <c r="J2240" s="31">
        <v>11999</v>
      </c>
      <c r="K2240" s="29" t="s">
        <v>2986</v>
      </c>
      <c r="L2240" s="59">
        <v>40900</v>
      </c>
      <c r="M2240" s="29" t="s">
        <v>24</v>
      </c>
      <c r="N2240" s="29" t="s">
        <v>1580</v>
      </c>
      <c r="O2240" s="29" t="s">
        <v>1579</v>
      </c>
      <c r="P2240" s="29" t="s">
        <v>4342</v>
      </c>
      <c r="Q2240" s="29" t="s">
        <v>4341</v>
      </c>
    </row>
    <row r="2241" spans="1:17" x14ac:dyDescent="0.25">
      <c r="A2241" s="29" t="s">
        <v>3048</v>
      </c>
      <c r="B2241" s="29" t="s">
        <v>3047</v>
      </c>
      <c r="C2241" s="29" t="s">
        <v>4384</v>
      </c>
      <c r="D2241" s="29" t="s">
        <v>24</v>
      </c>
      <c r="E2241" s="29" t="s">
        <v>4425</v>
      </c>
      <c r="F2241" s="29" t="s">
        <v>4382</v>
      </c>
      <c r="G2241" s="59">
        <v>40870</v>
      </c>
      <c r="H2241" s="59">
        <v>40900</v>
      </c>
      <c r="I2241" s="29" t="s">
        <v>4381</v>
      </c>
      <c r="J2241" s="31">
        <v>1499</v>
      </c>
      <c r="K2241" s="29" t="s">
        <v>2986</v>
      </c>
      <c r="L2241" s="59">
        <v>40900</v>
      </c>
      <c r="M2241" s="29" t="s">
        <v>24</v>
      </c>
      <c r="N2241" s="29" t="s">
        <v>1580</v>
      </c>
      <c r="O2241" s="29" t="s">
        <v>1579</v>
      </c>
      <c r="P2241" s="29" t="s">
        <v>4342</v>
      </c>
      <c r="Q2241" s="29" t="s">
        <v>4341</v>
      </c>
    </row>
    <row r="2242" spans="1:17" x14ac:dyDescent="0.25">
      <c r="A2242" s="29" t="s">
        <v>3048</v>
      </c>
      <c r="B2242" s="29" t="s">
        <v>3047</v>
      </c>
      <c r="C2242" s="29" t="s">
        <v>3091</v>
      </c>
      <c r="D2242" s="29" t="s">
        <v>3090</v>
      </c>
      <c r="E2242" s="29" t="s">
        <v>4424</v>
      </c>
      <c r="F2242" s="29" t="s">
        <v>4423</v>
      </c>
      <c r="G2242" s="59">
        <v>40821</v>
      </c>
      <c r="H2242" s="59">
        <v>40823</v>
      </c>
      <c r="I2242" s="29" t="s">
        <v>4422</v>
      </c>
      <c r="J2242" s="31">
        <v>12800.6</v>
      </c>
      <c r="K2242" s="29" t="s">
        <v>3061</v>
      </c>
      <c r="L2242" s="59">
        <v>40821</v>
      </c>
      <c r="M2242" s="29" t="s">
        <v>24</v>
      </c>
      <c r="N2242" s="29" t="s">
        <v>2687</v>
      </c>
      <c r="O2242" s="29" t="s">
        <v>2686</v>
      </c>
      <c r="P2242" s="29" t="s">
        <v>4414</v>
      </c>
      <c r="Q2242" s="29" t="s">
        <v>4413</v>
      </c>
    </row>
    <row r="2243" spans="1:17" s="60" customFormat="1" x14ac:dyDescent="0.25">
      <c r="G2243" s="61"/>
      <c r="H2243" s="61"/>
      <c r="J2243" s="62">
        <f>SUM(J2224:J2242)</f>
        <v>152523.57</v>
      </c>
      <c r="L2243" s="61"/>
    </row>
    <row r="2244" spans="1:17" x14ac:dyDescent="0.25">
      <c r="G2244" s="59"/>
      <c r="H2244" s="59"/>
      <c r="J2244" s="31"/>
      <c r="L2244" s="59"/>
    </row>
    <row r="2245" spans="1:17" x14ac:dyDescent="0.25">
      <c r="G2245" s="59"/>
      <c r="H2245" s="59"/>
      <c r="J2245" s="31"/>
      <c r="L2245" s="59"/>
    </row>
    <row r="2246" spans="1:17" x14ac:dyDescent="0.25">
      <c r="A2246" s="29" t="s">
        <v>3026</v>
      </c>
      <c r="B2246" s="29" t="s">
        <v>641</v>
      </c>
      <c r="C2246" s="29" t="s">
        <v>2720</v>
      </c>
      <c r="D2246" s="29" t="s">
        <v>24</v>
      </c>
      <c r="E2246" s="29" t="s">
        <v>4421</v>
      </c>
      <c r="F2246" s="29" t="s">
        <v>1744</v>
      </c>
      <c r="G2246" s="59">
        <v>40756</v>
      </c>
      <c r="H2246" s="59">
        <v>40756</v>
      </c>
      <c r="I2246" s="29" t="s">
        <v>4420</v>
      </c>
      <c r="J2246" s="31">
        <v>30349.08</v>
      </c>
      <c r="K2246" s="29" t="s">
        <v>2955</v>
      </c>
      <c r="L2246" s="59">
        <v>40756</v>
      </c>
      <c r="M2246" s="29" t="s">
        <v>24</v>
      </c>
      <c r="N2246" s="29" t="s">
        <v>1567</v>
      </c>
      <c r="O2246" s="29" t="s">
        <v>1566</v>
      </c>
      <c r="P2246" s="29" t="s">
        <v>4419</v>
      </c>
      <c r="Q2246" s="29" t="s">
        <v>4418</v>
      </c>
    </row>
    <row r="2247" spans="1:17" s="60" customFormat="1" x14ac:dyDescent="0.25">
      <c r="G2247" s="61"/>
      <c r="H2247" s="61"/>
      <c r="J2247" s="62">
        <f>SUM(J2246)</f>
        <v>30349.08</v>
      </c>
      <c r="L2247" s="61"/>
    </row>
    <row r="2248" spans="1:17" x14ac:dyDescent="0.25">
      <c r="G2248" s="59"/>
      <c r="H2248" s="59"/>
      <c r="J2248" s="31"/>
      <c r="L2248" s="59"/>
    </row>
    <row r="2249" spans="1:17" x14ac:dyDescent="0.25">
      <c r="G2249" s="59"/>
      <c r="H2249" s="59"/>
      <c r="J2249" s="31"/>
      <c r="L2249" s="59"/>
    </row>
    <row r="2250" spans="1:17" x14ac:dyDescent="0.25">
      <c r="A2250" s="29" t="s">
        <v>3515</v>
      </c>
      <c r="B2250" s="29" t="s">
        <v>3514</v>
      </c>
      <c r="C2250" s="29" t="s">
        <v>3969</v>
      </c>
      <c r="D2250" s="29" t="s">
        <v>1857</v>
      </c>
      <c r="E2250" s="29" t="s">
        <v>4417</v>
      </c>
      <c r="F2250" s="29" t="s">
        <v>4416</v>
      </c>
      <c r="G2250" s="59">
        <v>40847</v>
      </c>
      <c r="H2250" s="59">
        <v>40899</v>
      </c>
      <c r="I2250" s="29" t="s">
        <v>4415</v>
      </c>
      <c r="J2250" s="31">
        <v>240</v>
      </c>
      <c r="K2250" s="29" t="s">
        <v>3061</v>
      </c>
      <c r="L2250" s="59">
        <v>40893</v>
      </c>
      <c r="M2250" s="29" t="s">
        <v>24</v>
      </c>
      <c r="N2250" s="29" t="s">
        <v>2687</v>
      </c>
      <c r="O2250" s="29" t="s">
        <v>2686</v>
      </c>
      <c r="P2250" s="29" t="s">
        <v>4414</v>
      </c>
      <c r="Q2250" s="29" t="s">
        <v>4413</v>
      </c>
    </row>
    <row r="2251" spans="1:17" x14ac:dyDescent="0.25">
      <c r="A2251" s="29" t="s">
        <v>3515</v>
      </c>
      <c r="B2251" s="29" t="s">
        <v>3514</v>
      </c>
      <c r="C2251" s="29" t="s">
        <v>3969</v>
      </c>
      <c r="D2251" s="29" t="s">
        <v>1857</v>
      </c>
      <c r="E2251" s="29" t="s">
        <v>4417</v>
      </c>
      <c r="F2251" s="29" t="s">
        <v>4416</v>
      </c>
      <c r="G2251" s="59">
        <v>40847</v>
      </c>
      <c r="H2251" s="59">
        <v>40899</v>
      </c>
      <c r="I2251" s="29" t="s">
        <v>4415</v>
      </c>
      <c r="J2251" s="31">
        <v>240</v>
      </c>
      <c r="K2251" s="29" t="s">
        <v>3061</v>
      </c>
      <c r="L2251" s="59">
        <v>40893</v>
      </c>
      <c r="M2251" s="29" t="s">
        <v>24</v>
      </c>
      <c r="N2251" s="29" t="s">
        <v>2687</v>
      </c>
      <c r="O2251" s="29" t="s">
        <v>2686</v>
      </c>
      <c r="P2251" s="29" t="s">
        <v>4414</v>
      </c>
      <c r="Q2251" s="29" t="s">
        <v>4413</v>
      </c>
    </row>
    <row r="2252" spans="1:17" x14ac:dyDescent="0.25">
      <c r="A2252" s="29" t="s">
        <v>3515</v>
      </c>
      <c r="B2252" s="29" t="s">
        <v>3514</v>
      </c>
      <c r="C2252" s="29" t="s">
        <v>3969</v>
      </c>
      <c r="D2252" s="29" t="s">
        <v>1857</v>
      </c>
      <c r="E2252" s="29" t="s">
        <v>4417</v>
      </c>
      <c r="F2252" s="29" t="s">
        <v>4416</v>
      </c>
      <c r="G2252" s="59">
        <v>40847</v>
      </c>
      <c r="H2252" s="59">
        <v>40899</v>
      </c>
      <c r="I2252" s="29" t="s">
        <v>4415</v>
      </c>
      <c r="J2252" s="31">
        <v>240</v>
      </c>
      <c r="K2252" s="29" t="s">
        <v>3061</v>
      </c>
      <c r="L2252" s="59">
        <v>40893</v>
      </c>
      <c r="M2252" s="29" t="s">
        <v>24</v>
      </c>
      <c r="N2252" s="29" t="s">
        <v>2687</v>
      </c>
      <c r="O2252" s="29" t="s">
        <v>2686</v>
      </c>
      <c r="P2252" s="29" t="s">
        <v>4414</v>
      </c>
      <c r="Q2252" s="29" t="s">
        <v>4413</v>
      </c>
    </row>
    <row r="2253" spans="1:17" x14ac:dyDescent="0.25">
      <c r="A2253" s="29" t="s">
        <v>3515</v>
      </c>
      <c r="B2253" s="29" t="s">
        <v>3514</v>
      </c>
      <c r="C2253" s="29" t="s">
        <v>3969</v>
      </c>
      <c r="D2253" s="29" t="s">
        <v>1857</v>
      </c>
      <c r="E2253" s="29" t="s">
        <v>4417</v>
      </c>
      <c r="F2253" s="29" t="s">
        <v>4416</v>
      </c>
      <c r="G2253" s="59">
        <v>40847</v>
      </c>
      <c r="H2253" s="59">
        <v>40899</v>
      </c>
      <c r="I2253" s="29" t="s">
        <v>4415</v>
      </c>
      <c r="J2253" s="31">
        <v>240</v>
      </c>
      <c r="K2253" s="29" t="s">
        <v>3061</v>
      </c>
      <c r="L2253" s="59">
        <v>40893</v>
      </c>
      <c r="M2253" s="29" t="s">
        <v>24</v>
      </c>
      <c r="N2253" s="29" t="s">
        <v>2687</v>
      </c>
      <c r="O2253" s="29" t="s">
        <v>2686</v>
      </c>
      <c r="P2253" s="29" t="s">
        <v>4414</v>
      </c>
      <c r="Q2253" s="29" t="s">
        <v>4413</v>
      </c>
    </row>
    <row r="2254" spans="1:17" s="60" customFormat="1" x14ac:dyDescent="0.25">
      <c r="G2254" s="61"/>
      <c r="H2254" s="61"/>
      <c r="J2254" s="62">
        <f>SUM(J2250:J2253)</f>
        <v>960</v>
      </c>
      <c r="L2254" s="61"/>
    </row>
    <row r="2255" spans="1:17" x14ac:dyDescent="0.25">
      <c r="G2255" s="59"/>
      <c r="H2255" s="59"/>
      <c r="J2255" s="31"/>
      <c r="L2255" s="59"/>
    </row>
    <row r="2256" spans="1:17" x14ac:dyDescent="0.25">
      <c r="G2256" s="59"/>
      <c r="H2256" s="59"/>
      <c r="J2256" s="31"/>
      <c r="L2256" s="59"/>
    </row>
    <row r="2257" spans="1:17" x14ac:dyDescent="0.25">
      <c r="G2257" s="59"/>
      <c r="H2257" s="59"/>
      <c r="J2257" s="31"/>
      <c r="L2257" s="59"/>
    </row>
    <row r="2258" spans="1:17" x14ac:dyDescent="0.25">
      <c r="A2258" s="29" t="s">
        <v>2997</v>
      </c>
      <c r="B2258" s="29" t="s">
        <v>2996</v>
      </c>
      <c r="C2258" s="29" t="s">
        <v>3134</v>
      </c>
      <c r="D2258" s="29" t="s">
        <v>3133</v>
      </c>
      <c r="E2258" s="29" t="s">
        <v>4412</v>
      </c>
      <c r="F2258" s="29" t="s">
        <v>4411</v>
      </c>
      <c r="G2258" s="59">
        <v>40908</v>
      </c>
      <c r="H2258" s="59">
        <v>40908</v>
      </c>
      <c r="I2258" s="29" t="s">
        <v>2501</v>
      </c>
      <c r="J2258" s="31">
        <v>27719.16</v>
      </c>
      <c r="K2258" s="29" t="s">
        <v>2955</v>
      </c>
      <c r="L2258" s="59">
        <v>40908</v>
      </c>
      <c r="M2258" s="29" t="s">
        <v>24</v>
      </c>
      <c r="N2258" s="29" t="s">
        <v>684</v>
      </c>
      <c r="O2258" s="29" t="s">
        <v>683</v>
      </c>
      <c r="P2258" s="29" t="s">
        <v>4357</v>
      </c>
      <c r="Q2258" s="29" t="s">
        <v>4356</v>
      </c>
    </row>
    <row r="2259" spans="1:17" x14ac:dyDescent="0.25">
      <c r="A2259" s="29">
        <v>5640</v>
      </c>
      <c r="B2259" s="29" t="s">
        <v>2996</v>
      </c>
      <c r="C2259" s="29" t="s">
        <v>3134</v>
      </c>
      <c r="D2259" s="29" t="s">
        <v>3133</v>
      </c>
      <c r="E2259" s="29" t="s">
        <v>4410</v>
      </c>
      <c r="F2259" s="29">
        <v>19003585</v>
      </c>
      <c r="G2259" s="59" t="s">
        <v>4359</v>
      </c>
      <c r="H2259" s="59" t="s">
        <v>4359</v>
      </c>
      <c r="I2259" s="29" t="s">
        <v>2501</v>
      </c>
      <c r="J2259" s="31">
        <v>30287.4</v>
      </c>
      <c r="K2259" s="29">
        <v>3502</v>
      </c>
      <c r="L2259" s="59" t="s">
        <v>4359</v>
      </c>
      <c r="N2259" s="29" t="s">
        <v>684</v>
      </c>
      <c r="O2259" s="29" t="s">
        <v>683</v>
      </c>
      <c r="P2259" s="29" t="s">
        <v>4357</v>
      </c>
      <c r="Q2259" s="29" t="s">
        <v>4356</v>
      </c>
    </row>
    <row r="2260" spans="1:17" x14ac:dyDescent="0.25">
      <c r="A2260" s="29">
        <v>5640</v>
      </c>
      <c r="B2260" s="29" t="s">
        <v>2996</v>
      </c>
      <c r="E2260" s="29" t="s">
        <v>4360</v>
      </c>
      <c r="F2260" s="29">
        <v>21000004</v>
      </c>
      <c r="G2260" s="59" t="s">
        <v>4359</v>
      </c>
      <c r="H2260" s="59" t="s">
        <v>4359</v>
      </c>
      <c r="I2260" s="29" t="s">
        <v>4360</v>
      </c>
      <c r="J2260" s="31">
        <v>275375.65999999997</v>
      </c>
      <c r="K2260" s="29">
        <v>3502</v>
      </c>
      <c r="L2260" s="59" t="s">
        <v>4359</v>
      </c>
      <c r="N2260" s="29" t="s">
        <v>684</v>
      </c>
      <c r="O2260" s="29" t="s">
        <v>683</v>
      </c>
      <c r="P2260" s="29" t="s">
        <v>4357</v>
      </c>
      <c r="Q2260" s="29" t="s">
        <v>4356</v>
      </c>
    </row>
    <row r="2261" spans="1:17" x14ac:dyDescent="0.25">
      <c r="A2261" s="29">
        <v>5640</v>
      </c>
      <c r="B2261" s="29" t="s">
        <v>2996</v>
      </c>
      <c r="E2261" s="29" t="s">
        <v>4360</v>
      </c>
      <c r="F2261" s="29">
        <v>21000004</v>
      </c>
      <c r="G2261" s="59" t="s">
        <v>4359</v>
      </c>
      <c r="H2261" s="59" t="s">
        <v>4359</v>
      </c>
      <c r="I2261" s="29" t="s">
        <v>4360</v>
      </c>
      <c r="J2261" s="31">
        <v>412851.5</v>
      </c>
      <c r="K2261" s="29">
        <v>1103</v>
      </c>
      <c r="L2261" s="59" t="s">
        <v>4359</v>
      </c>
      <c r="N2261" s="29" t="s">
        <v>684</v>
      </c>
      <c r="O2261" s="29" t="s">
        <v>683</v>
      </c>
      <c r="P2261" s="29" t="s">
        <v>4309</v>
      </c>
      <c r="Q2261" s="29" t="s">
        <v>4308</v>
      </c>
    </row>
    <row r="2262" spans="1:17" s="60" customFormat="1" x14ac:dyDescent="0.25">
      <c r="G2262" s="61"/>
      <c r="H2262" s="61"/>
      <c r="J2262" s="62">
        <f>SUM(J2258:J2261)</f>
        <v>746233.72</v>
      </c>
      <c r="L2262" s="61"/>
    </row>
    <row r="2263" spans="1:17" x14ac:dyDescent="0.25">
      <c r="G2263" s="59"/>
      <c r="H2263" s="59"/>
      <c r="J2263" s="31"/>
      <c r="L2263" s="59"/>
    </row>
    <row r="2264" spans="1:17" x14ac:dyDescent="0.25">
      <c r="A2264" s="29" t="s">
        <v>2969</v>
      </c>
      <c r="B2264" s="29" t="s">
        <v>2968</v>
      </c>
      <c r="C2264" s="29" t="s">
        <v>4395</v>
      </c>
      <c r="D2264" s="29" t="s">
        <v>4394</v>
      </c>
      <c r="E2264" s="29" t="s">
        <v>4393</v>
      </c>
      <c r="F2264" s="29" t="s">
        <v>4392</v>
      </c>
      <c r="G2264" s="59">
        <v>40908</v>
      </c>
      <c r="H2264" s="59">
        <v>40908</v>
      </c>
      <c r="I2264" s="29" t="s">
        <v>4391</v>
      </c>
      <c r="J2264" s="31">
        <v>86430.38</v>
      </c>
      <c r="K2264" s="29" t="s">
        <v>2955</v>
      </c>
      <c r="L2264" s="59">
        <v>40908</v>
      </c>
      <c r="M2264" s="29" t="s">
        <v>24</v>
      </c>
      <c r="N2264" s="29" t="s">
        <v>684</v>
      </c>
      <c r="O2264" s="29" t="s">
        <v>683</v>
      </c>
      <c r="P2264" s="29" t="s">
        <v>4357</v>
      </c>
      <c r="Q2264" s="29" t="s">
        <v>4356</v>
      </c>
    </row>
    <row r="2265" spans="1:17" x14ac:dyDescent="0.25">
      <c r="A2265" s="29" t="s">
        <v>2969</v>
      </c>
      <c r="B2265" s="29" t="s">
        <v>2968</v>
      </c>
      <c r="C2265" s="29" t="s">
        <v>4395</v>
      </c>
      <c r="D2265" s="29" t="s">
        <v>4394</v>
      </c>
      <c r="E2265" s="29" t="s">
        <v>4409</v>
      </c>
      <c r="F2265" s="29" t="s">
        <v>4392</v>
      </c>
      <c r="G2265" s="59">
        <v>40908</v>
      </c>
      <c r="H2265" s="59">
        <v>40908</v>
      </c>
      <c r="I2265" s="29" t="s">
        <v>4391</v>
      </c>
      <c r="J2265" s="31">
        <v>45648.05</v>
      </c>
      <c r="K2265" s="29" t="s">
        <v>2955</v>
      </c>
      <c r="L2265" s="59">
        <v>40908</v>
      </c>
      <c r="M2265" s="29" t="s">
        <v>24</v>
      </c>
      <c r="N2265" s="29" t="s">
        <v>684</v>
      </c>
      <c r="O2265" s="29" t="s">
        <v>683</v>
      </c>
      <c r="P2265" s="29" t="s">
        <v>4357</v>
      </c>
      <c r="Q2265" s="29" t="s">
        <v>4356</v>
      </c>
    </row>
    <row r="2266" spans="1:17" x14ac:dyDescent="0.25">
      <c r="A2266" s="29" t="s">
        <v>2969</v>
      </c>
      <c r="B2266" s="29" t="s">
        <v>2968</v>
      </c>
      <c r="C2266" s="29" t="s">
        <v>3082</v>
      </c>
      <c r="D2266" s="29" t="s">
        <v>24</v>
      </c>
      <c r="E2266" s="29" t="s">
        <v>4408</v>
      </c>
      <c r="F2266" s="29" t="s">
        <v>4379</v>
      </c>
      <c r="G2266" s="59">
        <v>40908</v>
      </c>
      <c r="H2266" s="59">
        <v>40908</v>
      </c>
      <c r="I2266" s="29" t="s">
        <v>4378</v>
      </c>
      <c r="J2266" s="31">
        <v>699</v>
      </c>
      <c r="K2266" s="29" t="s">
        <v>2986</v>
      </c>
      <c r="L2266" s="59">
        <v>40908</v>
      </c>
      <c r="M2266" s="29" t="s">
        <v>24</v>
      </c>
      <c r="N2266" s="29" t="s">
        <v>1580</v>
      </c>
      <c r="O2266" s="29" t="s">
        <v>1579</v>
      </c>
      <c r="P2266" s="29" t="s">
        <v>4342</v>
      </c>
      <c r="Q2266" s="29" t="s">
        <v>4341</v>
      </c>
    </row>
    <row r="2267" spans="1:17" x14ac:dyDescent="0.25">
      <c r="A2267" s="29" t="s">
        <v>2969</v>
      </c>
      <c r="B2267" s="29" t="s">
        <v>2968</v>
      </c>
      <c r="C2267" s="29" t="s">
        <v>4406</v>
      </c>
      <c r="D2267" s="29" t="s">
        <v>24</v>
      </c>
      <c r="E2267" s="29" t="s">
        <v>4407</v>
      </c>
      <c r="F2267" s="29" t="s">
        <v>4404</v>
      </c>
      <c r="G2267" s="59">
        <v>40898</v>
      </c>
      <c r="H2267" s="59">
        <v>40908</v>
      </c>
      <c r="I2267" s="29" t="s">
        <v>4403</v>
      </c>
      <c r="J2267" s="31">
        <v>5999</v>
      </c>
      <c r="K2267" s="29" t="s">
        <v>2986</v>
      </c>
      <c r="L2267" s="59">
        <v>40908</v>
      </c>
      <c r="M2267" s="29" t="s">
        <v>24</v>
      </c>
      <c r="N2267" s="29" t="s">
        <v>1580</v>
      </c>
      <c r="O2267" s="29" t="s">
        <v>1579</v>
      </c>
      <c r="P2267" s="29" t="s">
        <v>4342</v>
      </c>
      <c r="Q2267" s="29" t="s">
        <v>4341</v>
      </c>
    </row>
    <row r="2268" spans="1:17" x14ac:dyDescent="0.25">
      <c r="A2268" s="29" t="s">
        <v>2969</v>
      </c>
      <c r="B2268" s="29" t="s">
        <v>2968</v>
      </c>
      <c r="C2268" s="29" t="s">
        <v>4406</v>
      </c>
      <c r="D2268" s="29" t="s">
        <v>24</v>
      </c>
      <c r="E2268" s="29" t="s">
        <v>4405</v>
      </c>
      <c r="F2268" s="29" t="s">
        <v>4404</v>
      </c>
      <c r="G2268" s="59">
        <v>40898</v>
      </c>
      <c r="H2268" s="59">
        <v>40908</v>
      </c>
      <c r="I2268" s="29" t="s">
        <v>4403</v>
      </c>
      <c r="J2268" s="31">
        <v>1799</v>
      </c>
      <c r="K2268" s="29" t="s">
        <v>2986</v>
      </c>
      <c r="L2268" s="59">
        <v>40908</v>
      </c>
      <c r="M2268" s="29" t="s">
        <v>24</v>
      </c>
      <c r="N2268" s="29" t="s">
        <v>1580</v>
      </c>
      <c r="O2268" s="29" t="s">
        <v>1579</v>
      </c>
      <c r="P2268" s="29" t="s">
        <v>4342</v>
      </c>
      <c r="Q2268" s="29" t="s">
        <v>4341</v>
      </c>
    </row>
    <row r="2269" spans="1:17" x14ac:dyDescent="0.25">
      <c r="A2269" s="29" t="s">
        <v>2969</v>
      </c>
      <c r="B2269" s="29" t="s">
        <v>2968</v>
      </c>
      <c r="C2269" s="29" t="s">
        <v>4402</v>
      </c>
      <c r="D2269" s="29" t="s">
        <v>24</v>
      </c>
      <c r="E2269" s="29" t="s">
        <v>4401</v>
      </c>
      <c r="F2269" s="29" t="s">
        <v>4400</v>
      </c>
      <c r="G2269" s="59">
        <v>40780</v>
      </c>
      <c r="H2269" s="59">
        <v>40781</v>
      </c>
      <c r="I2269" s="29" t="s">
        <v>4399</v>
      </c>
      <c r="J2269" s="31">
        <v>1821.2</v>
      </c>
      <c r="K2269" s="29" t="s">
        <v>2929</v>
      </c>
      <c r="L2269" s="59">
        <v>40780</v>
      </c>
      <c r="M2269" s="29" t="s">
        <v>24</v>
      </c>
      <c r="N2269" s="29" t="s">
        <v>2216</v>
      </c>
      <c r="O2269" s="29" t="s">
        <v>2215</v>
      </c>
      <c r="P2269" s="29" t="s">
        <v>4372</v>
      </c>
      <c r="Q2269" s="29" t="s">
        <v>4371</v>
      </c>
    </row>
    <row r="2270" spans="1:17" x14ac:dyDescent="0.25">
      <c r="A2270" s="29" t="s">
        <v>2969</v>
      </c>
      <c r="B2270" s="29" t="s">
        <v>2968</v>
      </c>
      <c r="C2270" s="29" t="s">
        <v>4402</v>
      </c>
      <c r="D2270" s="29" t="s">
        <v>24</v>
      </c>
      <c r="E2270" s="29" t="s">
        <v>4401</v>
      </c>
      <c r="F2270" s="29" t="s">
        <v>4400</v>
      </c>
      <c r="G2270" s="59">
        <v>40780</v>
      </c>
      <c r="H2270" s="59">
        <v>40781</v>
      </c>
      <c r="I2270" s="29" t="s">
        <v>4399</v>
      </c>
      <c r="J2270" s="31">
        <v>1821.2</v>
      </c>
      <c r="K2270" s="29" t="s">
        <v>2929</v>
      </c>
      <c r="L2270" s="59">
        <v>40780</v>
      </c>
      <c r="M2270" s="29" t="s">
        <v>24</v>
      </c>
      <c r="N2270" s="29" t="s">
        <v>2216</v>
      </c>
      <c r="O2270" s="29" t="s">
        <v>2215</v>
      </c>
      <c r="P2270" s="29" t="s">
        <v>4372</v>
      </c>
      <c r="Q2270" s="29" t="s">
        <v>4371</v>
      </c>
    </row>
    <row r="2271" spans="1:17" x14ac:dyDescent="0.25">
      <c r="A2271" s="29" t="s">
        <v>2969</v>
      </c>
      <c r="B2271" s="29" t="s">
        <v>2968</v>
      </c>
      <c r="C2271" s="29" t="s">
        <v>4402</v>
      </c>
      <c r="D2271" s="29" t="s">
        <v>24</v>
      </c>
      <c r="E2271" s="29" t="s">
        <v>4401</v>
      </c>
      <c r="F2271" s="29" t="s">
        <v>4400</v>
      </c>
      <c r="G2271" s="59">
        <v>40780</v>
      </c>
      <c r="H2271" s="59">
        <v>40781</v>
      </c>
      <c r="I2271" s="29" t="s">
        <v>4399</v>
      </c>
      <c r="J2271" s="31">
        <v>1821.2</v>
      </c>
      <c r="K2271" s="29" t="s">
        <v>2929</v>
      </c>
      <c r="L2271" s="59">
        <v>40780</v>
      </c>
      <c r="M2271" s="29" t="s">
        <v>24</v>
      </c>
      <c r="N2271" s="29" t="s">
        <v>2216</v>
      </c>
      <c r="O2271" s="29" t="s">
        <v>2215</v>
      </c>
      <c r="P2271" s="29" t="s">
        <v>4372</v>
      </c>
      <c r="Q2271" s="29" t="s">
        <v>4371</v>
      </c>
    </row>
    <row r="2272" spans="1:17" x14ac:dyDescent="0.25">
      <c r="A2272" s="29" t="s">
        <v>2969</v>
      </c>
      <c r="B2272" s="29" t="s">
        <v>2968</v>
      </c>
      <c r="C2272" s="29" t="s">
        <v>4402</v>
      </c>
      <c r="D2272" s="29" t="s">
        <v>24</v>
      </c>
      <c r="E2272" s="29" t="s">
        <v>4401</v>
      </c>
      <c r="F2272" s="29" t="s">
        <v>4400</v>
      </c>
      <c r="G2272" s="59">
        <v>40780</v>
      </c>
      <c r="H2272" s="59">
        <v>40781</v>
      </c>
      <c r="I2272" s="29" t="s">
        <v>4399</v>
      </c>
      <c r="J2272" s="31">
        <v>1821.2</v>
      </c>
      <c r="K2272" s="29" t="s">
        <v>2929</v>
      </c>
      <c r="L2272" s="59">
        <v>40780</v>
      </c>
      <c r="M2272" s="29" t="s">
        <v>24</v>
      </c>
      <c r="N2272" s="29" t="s">
        <v>2216</v>
      </c>
      <c r="O2272" s="29" t="s">
        <v>2215</v>
      </c>
      <c r="P2272" s="29" t="s">
        <v>4372</v>
      </c>
      <c r="Q2272" s="29" t="s">
        <v>4371</v>
      </c>
    </row>
    <row r="2273" spans="1:17" x14ac:dyDescent="0.25">
      <c r="A2273" s="29" t="s">
        <v>2969</v>
      </c>
      <c r="B2273" s="29" t="s">
        <v>2968</v>
      </c>
      <c r="C2273" s="29" t="s">
        <v>4402</v>
      </c>
      <c r="D2273" s="29" t="s">
        <v>24</v>
      </c>
      <c r="E2273" s="29" t="s">
        <v>4401</v>
      </c>
      <c r="F2273" s="29" t="s">
        <v>4400</v>
      </c>
      <c r="G2273" s="59">
        <v>40780</v>
      </c>
      <c r="H2273" s="59">
        <v>40781</v>
      </c>
      <c r="I2273" s="29" t="s">
        <v>4399</v>
      </c>
      <c r="J2273" s="31">
        <v>1821.2</v>
      </c>
      <c r="K2273" s="29" t="s">
        <v>2929</v>
      </c>
      <c r="L2273" s="59">
        <v>40780</v>
      </c>
      <c r="M2273" s="29" t="s">
        <v>24</v>
      </c>
      <c r="N2273" s="29" t="s">
        <v>2216</v>
      </c>
      <c r="O2273" s="29" t="s">
        <v>2215</v>
      </c>
      <c r="P2273" s="29" t="s">
        <v>4372</v>
      </c>
      <c r="Q2273" s="29" t="s">
        <v>4371</v>
      </c>
    </row>
    <row r="2274" spans="1:17" x14ac:dyDescent="0.25">
      <c r="A2274" s="29" t="s">
        <v>2969</v>
      </c>
      <c r="B2274" s="29" t="s">
        <v>2968</v>
      </c>
      <c r="C2274" s="29" t="s">
        <v>4402</v>
      </c>
      <c r="D2274" s="29" t="s">
        <v>24</v>
      </c>
      <c r="E2274" s="29" t="s">
        <v>4401</v>
      </c>
      <c r="F2274" s="29" t="s">
        <v>4400</v>
      </c>
      <c r="G2274" s="59">
        <v>40780</v>
      </c>
      <c r="H2274" s="59">
        <v>40781</v>
      </c>
      <c r="I2274" s="29" t="s">
        <v>4399</v>
      </c>
      <c r="J2274" s="31">
        <v>1821.2</v>
      </c>
      <c r="K2274" s="29" t="s">
        <v>2929</v>
      </c>
      <c r="L2274" s="59">
        <v>40780</v>
      </c>
      <c r="M2274" s="29" t="s">
        <v>24</v>
      </c>
      <c r="N2274" s="29" t="s">
        <v>2216</v>
      </c>
      <c r="O2274" s="29" t="s">
        <v>2215</v>
      </c>
      <c r="P2274" s="29" t="s">
        <v>4372</v>
      </c>
      <c r="Q2274" s="29" t="s">
        <v>4371</v>
      </c>
    </row>
    <row r="2275" spans="1:17" x14ac:dyDescent="0.25">
      <c r="A2275" s="29" t="s">
        <v>2969</v>
      </c>
      <c r="B2275" s="29" t="s">
        <v>2968</v>
      </c>
      <c r="C2275" s="29" t="s">
        <v>4402</v>
      </c>
      <c r="D2275" s="29" t="s">
        <v>24</v>
      </c>
      <c r="E2275" s="29" t="s">
        <v>4401</v>
      </c>
      <c r="F2275" s="29" t="s">
        <v>4400</v>
      </c>
      <c r="G2275" s="59">
        <v>40780</v>
      </c>
      <c r="H2275" s="59">
        <v>40781</v>
      </c>
      <c r="I2275" s="29" t="s">
        <v>4399</v>
      </c>
      <c r="J2275" s="31">
        <v>1821.2</v>
      </c>
      <c r="K2275" s="29" t="s">
        <v>2929</v>
      </c>
      <c r="L2275" s="59">
        <v>40780</v>
      </c>
      <c r="M2275" s="29" t="s">
        <v>24</v>
      </c>
      <c r="N2275" s="29" t="s">
        <v>2216</v>
      </c>
      <c r="O2275" s="29" t="s">
        <v>2215</v>
      </c>
      <c r="P2275" s="29" t="s">
        <v>4372</v>
      </c>
      <c r="Q2275" s="29" t="s">
        <v>4371</v>
      </c>
    </row>
    <row r="2276" spans="1:17" x14ac:dyDescent="0.25">
      <c r="A2276" s="29" t="s">
        <v>2969</v>
      </c>
      <c r="B2276" s="29" t="s">
        <v>2968</v>
      </c>
      <c r="C2276" s="29" t="s">
        <v>4402</v>
      </c>
      <c r="D2276" s="29" t="s">
        <v>24</v>
      </c>
      <c r="E2276" s="29" t="s">
        <v>4401</v>
      </c>
      <c r="F2276" s="29" t="s">
        <v>4400</v>
      </c>
      <c r="G2276" s="59">
        <v>40780</v>
      </c>
      <c r="H2276" s="59">
        <v>40781</v>
      </c>
      <c r="I2276" s="29" t="s">
        <v>4399</v>
      </c>
      <c r="J2276" s="31">
        <v>1821.2</v>
      </c>
      <c r="K2276" s="29" t="s">
        <v>2929</v>
      </c>
      <c r="L2276" s="59">
        <v>40780</v>
      </c>
      <c r="M2276" s="29" t="s">
        <v>24</v>
      </c>
      <c r="N2276" s="29" t="s">
        <v>2216</v>
      </c>
      <c r="O2276" s="29" t="s">
        <v>2215</v>
      </c>
      <c r="P2276" s="29" t="s">
        <v>4372</v>
      </c>
      <c r="Q2276" s="29" t="s">
        <v>4371</v>
      </c>
    </row>
    <row r="2277" spans="1:17" x14ac:dyDescent="0.25">
      <c r="A2277" s="29" t="s">
        <v>2969</v>
      </c>
      <c r="B2277" s="29" t="s">
        <v>2968</v>
      </c>
      <c r="C2277" s="29" t="s">
        <v>4402</v>
      </c>
      <c r="D2277" s="29" t="s">
        <v>24</v>
      </c>
      <c r="E2277" s="29" t="s">
        <v>4401</v>
      </c>
      <c r="F2277" s="29" t="s">
        <v>4400</v>
      </c>
      <c r="G2277" s="59">
        <v>40780</v>
      </c>
      <c r="H2277" s="59">
        <v>40781</v>
      </c>
      <c r="I2277" s="29" t="s">
        <v>4399</v>
      </c>
      <c r="J2277" s="31">
        <v>1821.2</v>
      </c>
      <c r="K2277" s="29" t="s">
        <v>2929</v>
      </c>
      <c r="L2277" s="59">
        <v>40780</v>
      </c>
      <c r="M2277" s="29" t="s">
        <v>24</v>
      </c>
      <c r="N2277" s="29" t="s">
        <v>2216</v>
      </c>
      <c r="O2277" s="29" t="s">
        <v>2215</v>
      </c>
      <c r="P2277" s="29" t="s">
        <v>4372</v>
      </c>
      <c r="Q2277" s="29" t="s">
        <v>4371</v>
      </c>
    </row>
    <row r="2278" spans="1:17" x14ac:dyDescent="0.25">
      <c r="A2278" s="29" t="s">
        <v>2969</v>
      </c>
      <c r="B2278" s="29" t="s">
        <v>2968</v>
      </c>
      <c r="C2278" s="29" t="s">
        <v>4402</v>
      </c>
      <c r="D2278" s="29" t="s">
        <v>24</v>
      </c>
      <c r="E2278" s="29" t="s">
        <v>4401</v>
      </c>
      <c r="F2278" s="29" t="s">
        <v>4400</v>
      </c>
      <c r="G2278" s="59">
        <v>40780</v>
      </c>
      <c r="H2278" s="59">
        <v>40781</v>
      </c>
      <c r="I2278" s="29" t="s">
        <v>4399</v>
      </c>
      <c r="J2278" s="31">
        <v>1821.2</v>
      </c>
      <c r="K2278" s="29" t="s">
        <v>2929</v>
      </c>
      <c r="L2278" s="59">
        <v>40780</v>
      </c>
      <c r="M2278" s="29" t="s">
        <v>24</v>
      </c>
      <c r="N2278" s="29" t="s">
        <v>2216</v>
      </c>
      <c r="O2278" s="29" t="s">
        <v>2215</v>
      </c>
      <c r="P2278" s="29" t="s">
        <v>4372</v>
      </c>
      <c r="Q2278" s="29" t="s">
        <v>4371</v>
      </c>
    </row>
    <row r="2279" spans="1:17" x14ac:dyDescent="0.25">
      <c r="A2279" s="29" t="s">
        <v>2969</v>
      </c>
      <c r="B2279" s="29" t="s">
        <v>2968</v>
      </c>
      <c r="C2279" s="29" t="s">
        <v>4402</v>
      </c>
      <c r="D2279" s="29" t="s">
        <v>24</v>
      </c>
      <c r="E2279" s="29" t="s">
        <v>4401</v>
      </c>
      <c r="F2279" s="29" t="s">
        <v>4400</v>
      </c>
      <c r="G2279" s="59">
        <v>40780</v>
      </c>
      <c r="H2279" s="59">
        <v>40781</v>
      </c>
      <c r="I2279" s="29" t="s">
        <v>4399</v>
      </c>
      <c r="J2279" s="31">
        <v>1821.2</v>
      </c>
      <c r="K2279" s="29" t="s">
        <v>2929</v>
      </c>
      <c r="L2279" s="59">
        <v>40780</v>
      </c>
      <c r="M2279" s="29" t="s">
        <v>24</v>
      </c>
      <c r="N2279" s="29" t="s">
        <v>2216</v>
      </c>
      <c r="O2279" s="29" t="s">
        <v>2215</v>
      </c>
      <c r="P2279" s="29" t="s">
        <v>4372</v>
      </c>
      <c r="Q2279" s="29" t="s">
        <v>4371</v>
      </c>
    </row>
    <row r="2280" spans="1:17" x14ac:dyDescent="0.25">
      <c r="A2280" s="29" t="s">
        <v>2969</v>
      </c>
      <c r="B2280" s="29" t="s">
        <v>2968</v>
      </c>
      <c r="C2280" s="29" t="s">
        <v>4402</v>
      </c>
      <c r="D2280" s="29" t="s">
        <v>24</v>
      </c>
      <c r="E2280" s="29" t="s">
        <v>4401</v>
      </c>
      <c r="F2280" s="29" t="s">
        <v>4400</v>
      </c>
      <c r="G2280" s="59">
        <v>40780</v>
      </c>
      <c r="H2280" s="59">
        <v>40781</v>
      </c>
      <c r="I2280" s="29" t="s">
        <v>4399</v>
      </c>
      <c r="J2280" s="31">
        <v>1821.2</v>
      </c>
      <c r="K2280" s="29" t="s">
        <v>2929</v>
      </c>
      <c r="L2280" s="59">
        <v>40780</v>
      </c>
      <c r="M2280" s="29" t="s">
        <v>24</v>
      </c>
      <c r="N2280" s="29" t="s">
        <v>2216</v>
      </c>
      <c r="O2280" s="29" t="s">
        <v>2215</v>
      </c>
      <c r="P2280" s="29" t="s">
        <v>4372</v>
      </c>
      <c r="Q2280" s="29" t="s">
        <v>4371</v>
      </c>
    </row>
    <row r="2281" spans="1:17" x14ac:dyDescent="0.25">
      <c r="A2281" s="29" t="s">
        <v>2969</v>
      </c>
      <c r="B2281" s="29" t="s">
        <v>2968</v>
      </c>
      <c r="C2281" s="29" t="s">
        <v>4402</v>
      </c>
      <c r="D2281" s="29" t="s">
        <v>24</v>
      </c>
      <c r="E2281" s="29" t="s">
        <v>4401</v>
      </c>
      <c r="F2281" s="29" t="s">
        <v>4400</v>
      </c>
      <c r="G2281" s="59">
        <v>40780</v>
      </c>
      <c r="H2281" s="59">
        <v>40781</v>
      </c>
      <c r="I2281" s="29" t="s">
        <v>4399</v>
      </c>
      <c r="J2281" s="31">
        <v>1821.2</v>
      </c>
      <c r="K2281" s="29" t="s">
        <v>2929</v>
      </c>
      <c r="L2281" s="59">
        <v>40780</v>
      </c>
      <c r="M2281" s="29" t="s">
        <v>24</v>
      </c>
      <c r="N2281" s="29" t="s">
        <v>2216</v>
      </c>
      <c r="O2281" s="29" t="s">
        <v>2215</v>
      </c>
      <c r="P2281" s="29" t="s">
        <v>4372</v>
      </c>
      <c r="Q2281" s="29" t="s">
        <v>4371</v>
      </c>
    </row>
    <row r="2282" spans="1:17" x14ac:dyDescent="0.25">
      <c r="A2282" s="29" t="s">
        <v>2969</v>
      </c>
      <c r="B2282" s="29" t="s">
        <v>2968</v>
      </c>
      <c r="C2282" s="29" t="s">
        <v>4402</v>
      </c>
      <c r="D2282" s="29" t="s">
        <v>24</v>
      </c>
      <c r="E2282" s="29" t="s">
        <v>4401</v>
      </c>
      <c r="F2282" s="29" t="s">
        <v>4400</v>
      </c>
      <c r="G2282" s="59">
        <v>40780</v>
      </c>
      <c r="H2282" s="59">
        <v>40781</v>
      </c>
      <c r="I2282" s="29" t="s">
        <v>4399</v>
      </c>
      <c r="J2282" s="31">
        <v>1821.2</v>
      </c>
      <c r="K2282" s="29" t="s">
        <v>2929</v>
      </c>
      <c r="L2282" s="59">
        <v>40780</v>
      </c>
      <c r="M2282" s="29" t="s">
        <v>24</v>
      </c>
      <c r="N2282" s="29" t="s">
        <v>2216</v>
      </c>
      <c r="O2282" s="29" t="s">
        <v>2215</v>
      </c>
      <c r="P2282" s="29" t="s">
        <v>4372</v>
      </c>
      <c r="Q2282" s="29" t="s">
        <v>4371</v>
      </c>
    </row>
    <row r="2283" spans="1:17" x14ac:dyDescent="0.25">
      <c r="A2283" s="29" t="s">
        <v>2969</v>
      </c>
      <c r="B2283" s="29" t="s">
        <v>2968</v>
      </c>
      <c r="C2283" s="29" t="s">
        <v>4402</v>
      </c>
      <c r="D2283" s="29" t="s">
        <v>24</v>
      </c>
      <c r="E2283" s="29" t="s">
        <v>4401</v>
      </c>
      <c r="F2283" s="29" t="s">
        <v>4400</v>
      </c>
      <c r="G2283" s="59">
        <v>40780</v>
      </c>
      <c r="H2283" s="59">
        <v>40781</v>
      </c>
      <c r="I2283" s="29" t="s">
        <v>4399</v>
      </c>
      <c r="J2283" s="31">
        <v>1821.2</v>
      </c>
      <c r="K2283" s="29" t="s">
        <v>2929</v>
      </c>
      <c r="L2283" s="59">
        <v>40780</v>
      </c>
      <c r="M2283" s="29" t="s">
        <v>24</v>
      </c>
      <c r="N2283" s="29" t="s">
        <v>2216</v>
      </c>
      <c r="O2283" s="29" t="s">
        <v>2215</v>
      </c>
      <c r="P2283" s="29" t="s">
        <v>4372</v>
      </c>
      <c r="Q2283" s="29" t="s">
        <v>4371</v>
      </c>
    </row>
    <row r="2284" spans="1:17" x14ac:dyDescent="0.25">
      <c r="A2284" s="29" t="s">
        <v>2969</v>
      </c>
      <c r="B2284" s="29" t="s">
        <v>2968</v>
      </c>
      <c r="C2284" s="29" t="s">
        <v>4395</v>
      </c>
      <c r="D2284" s="29" t="s">
        <v>4394</v>
      </c>
      <c r="E2284" s="29" t="s">
        <v>4398</v>
      </c>
      <c r="F2284" s="29" t="s">
        <v>4392</v>
      </c>
      <c r="G2284" s="59">
        <v>40908</v>
      </c>
      <c r="H2284" s="59">
        <v>40908</v>
      </c>
      <c r="I2284" s="29" t="s">
        <v>4391</v>
      </c>
      <c r="J2284" s="31">
        <v>123202.18</v>
      </c>
      <c r="K2284" s="29" t="s">
        <v>4310</v>
      </c>
      <c r="L2284" s="59">
        <v>40908</v>
      </c>
      <c r="M2284" s="29" t="s">
        <v>24</v>
      </c>
      <c r="N2284" s="29" t="s">
        <v>684</v>
      </c>
      <c r="O2284" s="29" t="s">
        <v>683</v>
      </c>
      <c r="P2284" s="29" t="s">
        <v>4309</v>
      </c>
      <c r="Q2284" s="29" t="s">
        <v>4308</v>
      </c>
    </row>
    <row r="2285" spans="1:17" x14ac:dyDescent="0.25">
      <c r="A2285" s="29" t="s">
        <v>2969</v>
      </c>
      <c r="B2285" s="29" t="s">
        <v>2968</v>
      </c>
      <c r="C2285" s="29" t="s">
        <v>4395</v>
      </c>
      <c r="D2285" s="29" t="s">
        <v>4394</v>
      </c>
      <c r="E2285" s="29" t="s">
        <v>4397</v>
      </c>
      <c r="F2285" s="29" t="s">
        <v>4392</v>
      </c>
      <c r="G2285" s="59">
        <v>40908</v>
      </c>
      <c r="H2285" s="59">
        <v>40908</v>
      </c>
      <c r="I2285" s="29" t="s">
        <v>4391</v>
      </c>
      <c r="J2285" s="31">
        <v>60520.05</v>
      </c>
      <c r="K2285" s="29" t="s">
        <v>4310</v>
      </c>
      <c r="L2285" s="59">
        <v>40908</v>
      </c>
      <c r="M2285" s="29" t="s">
        <v>24</v>
      </c>
      <c r="N2285" s="29" t="s">
        <v>684</v>
      </c>
      <c r="O2285" s="29" t="s">
        <v>683</v>
      </c>
      <c r="P2285" s="29" t="s">
        <v>4309</v>
      </c>
      <c r="Q2285" s="29" t="s">
        <v>4308</v>
      </c>
    </row>
    <row r="2286" spans="1:17" x14ac:dyDescent="0.25">
      <c r="A2286" s="29" t="s">
        <v>2969</v>
      </c>
      <c r="B2286" s="29" t="s">
        <v>2968</v>
      </c>
      <c r="C2286" s="29" t="s">
        <v>4395</v>
      </c>
      <c r="D2286" s="29" t="s">
        <v>4394</v>
      </c>
      <c r="E2286" s="29" t="s">
        <v>4396</v>
      </c>
      <c r="F2286" s="29" t="s">
        <v>4392</v>
      </c>
      <c r="G2286" s="59">
        <v>40908</v>
      </c>
      <c r="H2286" s="59">
        <v>40908</v>
      </c>
      <c r="I2286" s="29" t="s">
        <v>4391</v>
      </c>
      <c r="J2286" s="31">
        <v>37131.269999999997</v>
      </c>
      <c r="K2286" s="29" t="s">
        <v>4310</v>
      </c>
      <c r="L2286" s="59">
        <v>40908</v>
      </c>
      <c r="M2286" s="29" t="s">
        <v>24</v>
      </c>
      <c r="N2286" s="29" t="s">
        <v>684</v>
      </c>
      <c r="O2286" s="29" t="s">
        <v>683</v>
      </c>
      <c r="P2286" s="29" t="s">
        <v>4309</v>
      </c>
      <c r="Q2286" s="29" t="s">
        <v>4308</v>
      </c>
    </row>
    <row r="2287" spans="1:17" x14ac:dyDescent="0.25">
      <c r="A2287" s="29" t="s">
        <v>2969</v>
      </c>
      <c r="B2287" s="29" t="s">
        <v>2968</v>
      </c>
      <c r="C2287" s="29" t="s">
        <v>4395</v>
      </c>
      <c r="D2287" s="29" t="s">
        <v>4394</v>
      </c>
      <c r="E2287" s="29" t="s">
        <v>4393</v>
      </c>
      <c r="F2287" s="29" t="s">
        <v>4392</v>
      </c>
      <c r="G2287" s="59">
        <v>40908</v>
      </c>
      <c r="H2287" s="59">
        <v>40908</v>
      </c>
      <c r="I2287" s="29" t="s">
        <v>4391</v>
      </c>
      <c r="J2287" s="31">
        <v>21646.5</v>
      </c>
      <c r="K2287" s="29" t="s">
        <v>4310</v>
      </c>
      <c r="L2287" s="59">
        <v>40908</v>
      </c>
      <c r="M2287" s="29" t="s">
        <v>24</v>
      </c>
      <c r="N2287" s="29" t="s">
        <v>684</v>
      </c>
      <c r="O2287" s="29" t="s">
        <v>683</v>
      </c>
      <c r="P2287" s="29" t="s">
        <v>4309</v>
      </c>
      <c r="Q2287" s="29" t="s">
        <v>4308</v>
      </c>
    </row>
    <row r="2288" spans="1:17" s="60" customFormat="1" x14ac:dyDescent="0.25">
      <c r="G2288" s="61"/>
      <c r="H2288" s="61"/>
      <c r="J2288" s="62">
        <f>SUM(J2264:J2287)</f>
        <v>410393.43000000017</v>
      </c>
      <c r="L2288" s="61"/>
    </row>
    <row r="2289" spans="1:17" x14ac:dyDescent="0.25">
      <c r="G2289" s="59"/>
      <c r="H2289" s="59"/>
      <c r="J2289" s="31"/>
      <c r="L2289" s="59"/>
    </row>
    <row r="2290" spans="1:17" x14ac:dyDescent="0.25">
      <c r="G2290" s="59"/>
      <c r="H2290" s="59"/>
      <c r="J2290" s="31"/>
      <c r="L2290" s="59"/>
    </row>
    <row r="2291" spans="1:17" x14ac:dyDescent="0.25">
      <c r="A2291" s="29" t="s">
        <v>2943</v>
      </c>
      <c r="B2291" s="29" t="s">
        <v>2942</v>
      </c>
      <c r="C2291" s="29" t="s">
        <v>4390</v>
      </c>
      <c r="D2291" s="29" t="s">
        <v>4389</v>
      </c>
      <c r="E2291" s="29" t="s">
        <v>4388</v>
      </c>
      <c r="F2291" s="29" t="s">
        <v>4387</v>
      </c>
      <c r="G2291" s="59">
        <v>40857</v>
      </c>
      <c r="H2291" s="59">
        <v>40858</v>
      </c>
      <c r="I2291" s="29" t="s">
        <v>4366</v>
      </c>
      <c r="J2291" s="31">
        <v>7000</v>
      </c>
      <c r="K2291" s="29" t="s">
        <v>240</v>
      </c>
      <c r="L2291" s="59">
        <v>40857</v>
      </c>
      <c r="M2291" s="29" t="s">
        <v>24</v>
      </c>
      <c r="N2291" s="29" t="s">
        <v>1630</v>
      </c>
      <c r="O2291" s="29" t="s">
        <v>1629</v>
      </c>
      <c r="P2291" s="29" t="s">
        <v>4386</v>
      </c>
      <c r="Q2291" s="29" t="s">
        <v>4385</v>
      </c>
    </row>
    <row r="2292" spans="1:17" x14ac:dyDescent="0.25">
      <c r="A2292" s="29" t="s">
        <v>2943</v>
      </c>
      <c r="B2292" s="29" t="s">
        <v>2942</v>
      </c>
      <c r="C2292" s="29" t="s">
        <v>4384</v>
      </c>
      <c r="D2292" s="29" t="s">
        <v>24</v>
      </c>
      <c r="E2292" s="29" t="s">
        <v>4383</v>
      </c>
      <c r="F2292" s="29" t="s">
        <v>4382</v>
      </c>
      <c r="G2292" s="59">
        <v>40870</v>
      </c>
      <c r="H2292" s="59">
        <v>40900</v>
      </c>
      <c r="I2292" s="29" t="s">
        <v>4381</v>
      </c>
      <c r="J2292" s="31">
        <v>790</v>
      </c>
      <c r="K2292" s="29" t="s">
        <v>2986</v>
      </c>
      <c r="L2292" s="59">
        <v>40900</v>
      </c>
      <c r="M2292" s="29" t="s">
        <v>24</v>
      </c>
      <c r="N2292" s="29" t="s">
        <v>1580</v>
      </c>
      <c r="O2292" s="29" t="s">
        <v>1579</v>
      </c>
      <c r="P2292" s="29" t="s">
        <v>4342</v>
      </c>
      <c r="Q2292" s="29" t="s">
        <v>4341</v>
      </c>
    </row>
    <row r="2293" spans="1:17" x14ac:dyDescent="0.25">
      <c r="A2293" s="29" t="s">
        <v>2943</v>
      </c>
      <c r="B2293" s="29" t="s">
        <v>2942</v>
      </c>
      <c r="C2293" s="29" t="s">
        <v>3082</v>
      </c>
      <c r="D2293" s="29" t="s">
        <v>24</v>
      </c>
      <c r="E2293" s="29" t="s">
        <v>4380</v>
      </c>
      <c r="F2293" s="29" t="s">
        <v>4379</v>
      </c>
      <c r="G2293" s="59">
        <v>40908</v>
      </c>
      <c r="H2293" s="59">
        <v>40908</v>
      </c>
      <c r="I2293" s="29" t="s">
        <v>4378</v>
      </c>
      <c r="J2293" s="31">
        <v>589</v>
      </c>
      <c r="K2293" s="29" t="s">
        <v>2986</v>
      </c>
      <c r="L2293" s="59">
        <v>40908</v>
      </c>
      <c r="M2293" s="29" t="s">
        <v>24</v>
      </c>
      <c r="N2293" s="29" t="s">
        <v>1580</v>
      </c>
      <c r="O2293" s="29" t="s">
        <v>1579</v>
      </c>
      <c r="P2293" s="29" t="s">
        <v>4342</v>
      </c>
      <c r="Q2293" s="29" t="s">
        <v>4341</v>
      </c>
    </row>
    <row r="2294" spans="1:17" x14ac:dyDescent="0.25">
      <c r="A2294" s="29" t="s">
        <v>2943</v>
      </c>
      <c r="B2294" s="29" t="s">
        <v>2942</v>
      </c>
      <c r="C2294" s="29" t="s">
        <v>35</v>
      </c>
      <c r="D2294" s="29" t="s">
        <v>36</v>
      </c>
      <c r="E2294" s="29" t="s">
        <v>4377</v>
      </c>
      <c r="F2294" s="29" t="s">
        <v>4376</v>
      </c>
      <c r="G2294" s="59">
        <v>40683</v>
      </c>
      <c r="H2294" s="59">
        <v>40683</v>
      </c>
      <c r="I2294" s="29" t="s">
        <v>4375</v>
      </c>
      <c r="J2294" s="31">
        <v>12757.68</v>
      </c>
      <c r="K2294" s="29" t="s">
        <v>2929</v>
      </c>
      <c r="L2294" s="59">
        <v>40683</v>
      </c>
      <c r="M2294" s="29" t="s">
        <v>24</v>
      </c>
      <c r="N2294" s="29" t="s">
        <v>2216</v>
      </c>
      <c r="O2294" s="29" t="s">
        <v>2215</v>
      </c>
      <c r="P2294" s="29" t="s">
        <v>4372</v>
      </c>
      <c r="Q2294" s="29" t="s">
        <v>4371</v>
      </c>
    </row>
    <row r="2295" spans="1:17" x14ac:dyDescent="0.25">
      <c r="A2295" s="29" t="s">
        <v>2943</v>
      </c>
      <c r="B2295" s="29" t="s">
        <v>2942</v>
      </c>
      <c r="C2295" s="29" t="s">
        <v>578</v>
      </c>
      <c r="D2295" s="29" t="s">
        <v>579</v>
      </c>
      <c r="E2295" s="29" t="s">
        <v>4374</v>
      </c>
      <c r="F2295" s="29" t="s">
        <v>2878</v>
      </c>
      <c r="G2295" s="59">
        <v>40695</v>
      </c>
      <c r="H2295" s="59">
        <v>40695</v>
      </c>
      <c r="I2295" s="29" t="s">
        <v>4373</v>
      </c>
      <c r="J2295" s="31">
        <v>92220</v>
      </c>
      <c r="K2295" s="29" t="s">
        <v>2929</v>
      </c>
      <c r="L2295" s="59">
        <v>40695</v>
      </c>
      <c r="M2295" s="29" t="s">
        <v>24</v>
      </c>
      <c r="N2295" s="29" t="s">
        <v>2216</v>
      </c>
      <c r="O2295" s="29" t="s">
        <v>2215</v>
      </c>
      <c r="P2295" s="29" t="s">
        <v>4372</v>
      </c>
      <c r="Q2295" s="29" t="s">
        <v>4371</v>
      </c>
    </row>
    <row r="2296" spans="1:17" x14ac:dyDescent="0.25">
      <c r="A2296" s="29" t="s">
        <v>2943</v>
      </c>
      <c r="B2296" s="29" t="s">
        <v>2942</v>
      </c>
      <c r="C2296" s="29" t="s">
        <v>2394</v>
      </c>
      <c r="D2296" s="29" t="s">
        <v>24</v>
      </c>
      <c r="E2296" s="29" t="s">
        <v>4370</v>
      </c>
      <c r="F2296" s="29" t="s">
        <v>4369</v>
      </c>
      <c r="G2296" s="59">
        <v>40893</v>
      </c>
      <c r="H2296" s="59">
        <v>40908</v>
      </c>
      <c r="I2296" s="29" t="s">
        <v>4368</v>
      </c>
      <c r="J2296" s="31">
        <v>2199.9899999999998</v>
      </c>
      <c r="K2296" s="29" t="s">
        <v>3061</v>
      </c>
      <c r="L2296" s="59">
        <v>40893</v>
      </c>
      <c r="M2296" s="29" t="s">
        <v>24</v>
      </c>
      <c r="N2296" s="29" t="s">
        <v>2687</v>
      </c>
      <c r="O2296" s="29" t="s">
        <v>2686</v>
      </c>
      <c r="P2296" s="29" t="s">
        <v>4336</v>
      </c>
      <c r="Q2296" s="29" t="s">
        <v>4335</v>
      </c>
    </row>
    <row r="2297" spans="1:17" x14ac:dyDescent="0.25">
      <c r="A2297" s="29" t="s">
        <v>2943</v>
      </c>
      <c r="B2297" s="29" t="s">
        <v>2942</v>
      </c>
      <c r="C2297" s="29" t="s">
        <v>2394</v>
      </c>
      <c r="D2297" s="29" t="s">
        <v>24</v>
      </c>
      <c r="E2297" s="29" t="s">
        <v>4370</v>
      </c>
      <c r="F2297" s="29" t="s">
        <v>4369</v>
      </c>
      <c r="G2297" s="59">
        <v>40893</v>
      </c>
      <c r="H2297" s="59">
        <v>40908</v>
      </c>
      <c r="I2297" s="29" t="s">
        <v>4368</v>
      </c>
      <c r="J2297" s="31">
        <v>2200</v>
      </c>
      <c r="K2297" s="29" t="s">
        <v>3061</v>
      </c>
      <c r="L2297" s="59">
        <v>40893</v>
      </c>
      <c r="M2297" s="29" t="s">
        <v>24</v>
      </c>
      <c r="N2297" s="29" t="s">
        <v>2687</v>
      </c>
      <c r="O2297" s="29" t="s">
        <v>2686</v>
      </c>
      <c r="P2297" s="29" t="s">
        <v>4336</v>
      </c>
      <c r="Q2297" s="29" t="s">
        <v>4335</v>
      </c>
    </row>
    <row r="2298" spans="1:17" x14ac:dyDescent="0.25">
      <c r="A2298" s="29" t="s">
        <v>2943</v>
      </c>
      <c r="B2298" s="29" t="s">
        <v>2942</v>
      </c>
      <c r="C2298" s="29" t="s">
        <v>2394</v>
      </c>
      <c r="D2298" s="29" t="s">
        <v>24</v>
      </c>
      <c r="E2298" s="29" t="s">
        <v>4370</v>
      </c>
      <c r="F2298" s="29" t="s">
        <v>4369</v>
      </c>
      <c r="G2298" s="59">
        <v>40893</v>
      </c>
      <c r="H2298" s="59">
        <v>40908</v>
      </c>
      <c r="I2298" s="29" t="s">
        <v>4368</v>
      </c>
      <c r="J2298" s="31">
        <v>2200</v>
      </c>
      <c r="K2298" s="29" t="s">
        <v>3061</v>
      </c>
      <c r="L2298" s="59">
        <v>40893</v>
      </c>
      <c r="M2298" s="29" t="s">
        <v>24</v>
      </c>
      <c r="N2298" s="29" t="s">
        <v>2687</v>
      </c>
      <c r="O2298" s="29" t="s">
        <v>2686</v>
      </c>
      <c r="P2298" s="29" t="s">
        <v>4336</v>
      </c>
      <c r="Q2298" s="29" t="s">
        <v>4335</v>
      </c>
    </row>
    <row r="2299" spans="1:17" x14ac:dyDescent="0.25">
      <c r="A2299" s="29" t="s">
        <v>2943</v>
      </c>
      <c r="B2299" s="29" t="s">
        <v>2942</v>
      </c>
      <c r="C2299" s="29" t="s">
        <v>2394</v>
      </c>
      <c r="D2299" s="29" t="s">
        <v>24</v>
      </c>
      <c r="E2299" s="29" t="s">
        <v>4370</v>
      </c>
      <c r="F2299" s="29" t="s">
        <v>4369</v>
      </c>
      <c r="G2299" s="59">
        <v>40893</v>
      </c>
      <c r="H2299" s="59">
        <v>40908</v>
      </c>
      <c r="I2299" s="29" t="s">
        <v>4368</v>
      </c>
      <c r="J2299" s="31">
        <v>2200</v>
      </c>
      <c r="K2299" s="29" t="s">
        <v>3061</v>
      </c>
      <c r="L2299" s="59">
        <v>40893</v>
      </c>
      <c r="M2299" s="29" t="s">
        <v>24</v>
      </c>
      <c r="N2299" s="29" t="s">
        <v>2687</v>
      </c>
      <c r="O2299" s="29" t="s">
        <v>2686</v>
      </c>
      <c r="P2299" s="29" t="s">
        <v>4336</v>
      </c>
      <c r="Q2299" s="29" t="s">
        <v>4335</v>
      </c>
    </row>
    <row r="2300" spans="1:17" x14ac:dyDescent="0.25">
      <c r="A2300" s="29" t="s">
        <v>2943</v>
      </c>
      <c r="B2300" s="29" t="s">
        <v>2942</v>
      </c>
      <c r="C2300" s="29" t="s">
        <v>2394</v>
      </c>
      <c r="D2300" s="29" t="s">
        <v>24</v>
      </c>
      <c r="E2300" s="29" t="s">
        <v>4370</v>
      </c>
      <c r="F2300" s="29" t="s">
        <v>4369</v>
      </c>
      <c r="G2300" s="59">
        <v>40893</v>
      </c>
      <c r="H2300" s="59">
        <v>40908</v>
      </c>
      <c r="I2300" s="29" t="s">
        <v>4368</v>
      </c>
      <c r="J2300" s="31">
        <v>2200</v>
      </c>
      <c r="K2300" s="29" t="s">
        <v>3061</v>
      </c>
      <c r="L2300" s="59">
        <v>40893</v>
      </c>
      <c r="M2300" s="29" t="s">
        <v>24</v>
      </c>
      <c r="N2300" s="29" t="s">
        <v>2687</v>
      </c>
      <c r="O2300" s="29" t="s">
        <v>2686</v>
      </c>
      <c r="P2300" s="29" t="s">
        <v>4336</v>
      </c>
      <c r="Q2300" s="29" t="s">
        <v>4335</v>
      </c>
    </row>
    <row r="2301" spans="1:17" x14ac:dyDescent="0.25">
      <c r="A2301" s="29" t="s">
        <v>2943</v>
      </c>
      <c r="B2301" s="29" t="s">
        <v>2942</v>
      </c>
      <c r="C2301" s="29" t="s">
        <v>2394</v>
      </c>
      <c r="D2301" s="29" t="s">
        <v>24</v>
      </c>
      <c r="E2301" s="29" t="s">
        <v>4370</v>
      </c>
      <c r="F2301" s="29" t="s">
        <v>4369</v>
      </c>
      <c r="G2301" s="59">
        <v>40893</v>
      </c>
      <c r="H2301" s="59">
        <v>40908</v>
      </c>
      <c r="I2301" s="29" t="s">
        <v>4368</v>
      </c>
      <c r="J2301" s="31">
        <v>2200</v>
      </c>
      <c r="K2301" s="29" t="s">
        <v>3061</v>
      </c>
      <c r="L2301" s="59">
        <v>40893</v>
      </c>
      <c r="M2301" s="29" t="s">
        <v>24</v>
      </c>
      <c r="N2301" s="29" t="s">
        <v>2687</v>
      </c>
      <c r="O2301" s="29" t="s">
        <v>2686</v>
      </c>
      <c r="P2301" s="29" t="s">
        <v>4336</v>
      </c>
      <c r="Q2301" s="29" t="s">
        <v>4335</v>
      </c>
    </row>
    <row r="2302" spans="1:17" x14ac:dyDescent="0.25">
      <c r="A2302" s="29" t="s">
        <v>2943</v>
      </c>
      <c r="B2302" s="29" t="s">
        <v>2942</v>
      </c>
      <c r="C2302" s="29" t="s">
        <v>2394</v>
      </c>
      <c r="D2302" s="29" t="s">
        <v>24</v>
      </c>
      <c r="E2302" s="29" t="s">
        <v>4370</v>
      </c>
      <c r="F2302" s="29" t="s">
        <v>4369</v>
      </c>
      <c r="G2302" s="59">
        <v>40893</v>
      </c>
      <c r="H2302" s="59">
        <v>40908</v>
      </c>
      <c r="I2302" s="29" t="s">
        <v>4368</v>
      </c>
      <c r="J2302" s="31">
        <v>2200</v>
      </c>
      <c r="K2302" s="29" t="s">
        <v>3061</v>
      </c>
      <c r="L2302" s="59">
        <v>40893</v>
      </c>
      <c r="M2302" s="29" t="s">
        <v>24</v>
      </c>
      <c r="N2302" s="29" t="s">
        <v>2687</v>
      </c>
      <c r="O2302" s="29" t="s">
        <v>2686</v>
      </c>
      <c r="P2302" s="29" t="s">
        <v>4336</v>
      </c>
      <c r="Q2302" s="29" t="s">
        <v>4335</v>
      </c>
    </row>
    <row r="2303" spans="1:17" x14ac:dyDescent="0.25">
      <c r="A2303" s="29" t="s">
        <v>2943</v>
      </c>
      <c r="B2303" s="29" t="s">
        <v>2942</v>
      </c>
      <c r="C2303" s="29" t="s">
        <v>2394</v>
      </c>
      <c r="D2303" s="29" t="s">
        <v>24</v>
      </c>
      <c r="E2303" s="29" t="s">
        <v>4370</v>
      </c>
      <c r="F2303" s="29" t="s">
        <v>4369</v>
      </c>
      <c r="G2303" s="59">
        <v>40893</v>
      </c>
      <c r="H2303" s="59">
        <v>40908</v>
      </c>
      <c r="I2303" s="29" t="s">
        <v>4368</v>
      </c>
      <c r="J2303" s="31">
        <v>2200</v>
      </c>
      <c r="K2303" s="29" t="s">
        <v>3061</v>
      </c>
      <c r="L2303" s="59">
        <v>40893</v>
      </c>
      <c r="M2303" s="29" t="s">
        <v>24</v>
      </c>
      <c r="N2303" s="29" t="s">
        <v>2687</v>
      </c>
      <c r="O2303" s="29" t="s">
        <v>2686</v>
      </c>
      <c r="P2303" s="29" t="s">
        <v>4336</v>
      </c>
      <c r="Q2303" s="29" t="s">
        <v>4335</v>
      </c>
    </row>
    <row r="2304" spans="1:17" x14ac:dyDescent="0.25">
      <c r="A2304" s="29" t="s">
        <v>2943</v>
      </c>
      <c r="B2304" s="29" t="s">
        <v>2942</v>
      </c>
      <c r="C2304" s="29" t="s">
        <v>2394</v>
      </c>
      <c r="D2304" s="29" t="s">
        <v>24</v>
      </c>
      <c r="E2304" s="29" t="s">
        <v>4370</v>
      </c>
      <c r="F2304" s="29" t="s">
        <v>4369</v>
      </c>
      <c r="G2304" s="59">
        <v>40893</v>
      </c>
      <c r="H2304" s="59">
        <v>40908</v>
      </c>
      <c r="I2304" s="29" t="s">
        <v>4368</v>
      </c>
      <c r="J2304" s="31">
        <v>2200</v>
      </c>
      <c r="K2304" s="29" t="s">
        <v>3061</v>
      </c>
      <c r="L2304" s="59">
        <v>40893</v>
      </c>
      <c r="M2304" s="29" t="s">
        <v>24</v>
      </c>
      <c r="N2304" s="29" t="s">
        <v>2687</v>
      </c>
      <c r="O2304" s="29" t="s">
        <v>2686</v>
      </c>
      <c r="P2304" s="29" t="s">
        <v>4336</v>
      </c>
      <c r="Q2304" s="29" t="s">
        <v>4335</v>
      </c>
    </row>
    <row r="2305" spans="1:17" x14ac:dyDescent="0.25">
      <c r="A2305" s="29" t="s">
        <v>2943</v>
      </c>
      <c r="B2305" s="29" t="s">
        <v>2942</v>
      </c>
      <c r="C2305" s="29" t="s">
        <v>3370</v>
      </c>
      <c r="D2305" s="29" t="s">
        <v>3369</v>
      </c>
      <c r="E2305" s="29" t="s">
        <v>4366</v>
      </c>
      <c r="F2305" s="29" t="s">
        <v>4367</v>
      </c>
      <c r="G2305" s="59">
        <v>40875</v>
      </c>
      <c r="H2305" s="59">
        <v>40904</v>
      </c>
      <c r="I2305" s="29" t="s">
        <v>4366</v>
      </c>
      <c r="J2305" s="31">
        <v>350.78</v>
      </c>
      <c r="K2305" s="29" t="s">
        <v>3061</v>
      </c>
      <c r="L2305" s="59">
        <v>40897</v>
      </c>
      <c r="M2305" s="29" t="s">
        <v>24</v>
      </c>
      <c r="N2305" s="29" t="s">
        <v>2687</v>
      </c>
      <c r="O2305" s="29" t="s">
        <v>2686</v>
      </c>
      <c r="P2305" s="29" t="s">
        <v>4336</v>
      </c>
      <c r="Q2305" s="29" t="s">
        <v>4335</v>
      </c>
    </row>
    <row r="2306" spans="1:17" x14ac:dyDescent="0.25">
      <c r="A2306" s="29" t="s">
        <v>2943</v>
      </c>
      <c r="B2306" s="29" t="s">
        <v>2942</v>
      </c>
      <c r="C2306" s="29" t="s">
        <v>3370</v>
      </c>
      <c r="D2306" s="29" t="s">
        <v>3369</v>
      </c>
      <c r="E2306" s="29" t="s">
        <v>4366</v>
      </c>
      <c r="F2306" s="29" t="s">
        <v>4367</v>
      </c>
      <c r="G2306" s="59">
        <v>40875</v>
      </c>
      <c r="H2306" s="59">
        <v>40904</v>
      </c>
      <c r="I2306" s="29" t="s">
        <v>4366</v>
      </c>
      <c r="J2306" s="31">
        <v>350.78</v>
      </c>
      <c r="K2306" s="29" t="s">
        <v>3061</v>
      </c>
      <c r="L2306" s="59">
        <v>40897</v>
      </c>
      <c r="M2306" s="29" t="s">
        <v>24</v>
      </c>
      <c r="N2306" s="29" t="s">
        <v>2687</v>
      </c>
      <c r="O2306" s="29" t="s">
        <v>2686</v>
      </c>
      <c r="P2306" s="29" t="s">
        <v>4336</v>
      </c>
      <c r="Q2306" s="29" t="s">
        <v>4335</v>
      </c>
    </row>
    <row r="2307" spans="1:17" x14ac:dyDescent="0.25">
      <c r="A2307" s="29" t="s">
        <v>2943</v>
      </c>
      <c r="B2307" s="29" t="s">
        <v>2942</v>
      </c>
      <c r="C2307" s="29" t="s">
        <v>3370</v>
      </c>
      <c r="D2307" s="29" t="s">
        <v>3369</v>
      </c>
      <c r="E2307" s="29" t="s">
        <v>4366</v>
      </c>
      <c r="F2307" s="29" t="s">
        <v>4367</v>
      </c>
      <c r="G2307" s="59">
        <v>40875</v>
      </c>
      <c r="H2307" s="59">
        <v>40904</v>
      </c>
      <c r="I2307" s="29" t="s">
        <v>4366</v>
      </c>
      <c r="J2307" s="31">
        <v>350.79</v>
      </c>
      <c r="K2307" s="29" t="s">
        <v>3061</v>
      </c>
      <c r="L2307" s="59">
        <v>40897</v>
      </c>
      <c r="M2307" s="29" t="s">
        <v>24</v>
      </c>
      <c r="N2307" s="29" t="s">
        <v>2687</v>
      </c>
      <c r="O2307" s="29" t="s">
        <v>2686</v>
      </c>
      <c r="P2307" s="29" t="s">
        <v>4336</v>
      </c>
      <c r="Q2307" s="29" t="s">
        <v>4335</v>
      </c>
    </row>
    <row r="2308" spans="1:17" x14ac:dyDescent="0.25">
      <c r="A2308" s="29" t="s">
        <v>2943</v>
      </c>
      <c r="B2308" s="29" t="s">
        <v>2942</v>
      </c>
      <c r="C2308" s="29" t="s">
        <v>2958</v>
      </c>
      <c r="D2308" s="29" t="s">
        <v>36</v>
      </c>
      <c r="E2308" s="29" t="s">
        <v>4365</v>
      </c>
      <c r="F2308" s="29" t="s">
        <v>4364</v>
      </c>
      <c r="G2308" s="59">
        <v>40897</v>
      </c>
      <c r="H2308" s="59">
        <v>40908</v>
      </c>
      <c r="I2308" s="29" t="s">
        <v>4363</v>
      </c>
      <c r="J2308" s="31">
        <v>61767.68</v>
      </c>
      <c r="K2308" s="29" t="s">
        <v>4310</v>
      </c>
      <c r="L2308" s="59">
        <v>40899</v>
      </c>
      <c r="M2308" s="29" t="s">
        <v>24</v>
      </c>
      <c r="N2308" s="29" t="s">
        <v>684</v>
      </c>
      <c r="O2308" s="29" t="s">
        <v>683</v>
      </c>
      <c r="P2308" s="29" t="s">
        <v>4309</v>
      </c>
      <c r="Q2308" s="29" t="s">
        <v>4308</v>
      </c>
    </row>
    <row r="2309" spans="1:17" x14ac:dyDescent="0.25">
      <c r="A2309" s="29" t="s">
        <v>2943</v>
      </c>
      <c r="B2309" s="29" t="s">
        <v>2942</v>
      </c>
      <c r="C2309" s="29" t="s">
        <v>2958</v>
      </c>
      <c r="D2309" s="29" t="s">
        <v>36</v>
      </c>
      <c r="E2309" s="29" t="s">
        <v>4365</v>
      </c>
      <c r="F2309" s="29" t="s">
        <v>4364</v>
      </c>
      <c r="G2309" s="59">
        <v>40897</v>
      </c>
      <c r="H2309" s="59">
        <v>40908</v>
      </c>
      <c r="I2309" s="29" t="s">
        <v>4363</v>
      </c>
      <c r="J2309" s="31">
        <v>61767.68</v>
      </c>
      <c r="K2309" s="29" t="s">
        <v>4310</v>
      </c>
      <c r="L2309" s="59">
        <v>40899</v>
      </c>
      <c r="M2309" s="29" t="s">
        <v>24</v>
      </c>
      <c r="N2309" s="29" t="s">
        <v>684</v>
      </c>
      <c r="O2309" s="29" t="s">
        <v>683</v>
      </c>
      <c r="P2309" s="29" t="s">
        <v>4309</v>
      </c>
      <c r="Q2309" s="29" t="s">
        <v>4308</v>
      </c>
    </row>
    <row r="2310" spans="1:17" x14ac:dyDescent="0.25">
      <c r="A2310" s="29" t="s">
        <v>2943</v>
      </c>
      <c r="B2310" s="29" t="s">
        <v>2942</v>
      </c>
      <c r="C2310" s="29" t="s">
        <v>2967</v>
      </c>
      <c r="D2310" s="29" t="s">
        <v>2966</v>
      </c>
      <c r="E2310" s="29" t="s">
        <v>4362</v>
      </c>
      <c r="F2310" s="29" t="s">
        <v>1697</v>
      </c>
      <c r="G2310" s="59">
        <v>40897</v>
      </c>
      <c r="H2310" s="59">
        <v>40908</v>
      </c>
      <c r="I2310" s="29" t="s">
        <v>4361</v>
      </c>
      <c r="J2310" s="31">
        <v>199500.49</v>
      </c>
      <c r="K2310" s="29" t="s">
        <v>4310</v>
      </c>
      <c r="L2310" s="59">
        <v>40908</v>
      </c>
      <c r="M2310" s="29" t="s">
        <v>24</v>
      </c>
      <c r="N2310" s="29" t="s">
        <v>684</v>
      </c>
      <c r="O2310" s="29" t="s">
        <v>683</v>
      </c>
      <c r="P2310" s="29" t="s">
        <v>4309</v>
      </c>
      <c r="Q2310" s="29" t="s">
        <v>4308</v>
      </c>
    </row>
    <row r="2311" spans="1:17" x14ac:dyDescent="0.25">
      <c r="A2311" s="29" t="s">
        <v>2943</v>
      </c>
      <c r="B2311" s="29" t="s">
        <v>2942</v>
      </c>
      <c r="C2311" s="29" t="s">
        <v>2967</v>
      </c>
      <c r="D2311" s="29" t="s">
        <v>2966</v>
      </c>
      <c r="E2311" s="29" t="s">
        <v>4362</v>
      </c>
      <c r="F2311" s="29" t="s">
        <v>1697</v>
      </c>
      <c r="G2311" s="59">
        <v>40897</v>
      </c>
      <c r="H2311" s="59">
        <v>40908</v>
      </c>
      <c r="I2311" s="29" t="s">
        <v>4361</v>
      </c>
      <c r="J2311" s="31">
        <v>199500.49</v>
      </c>
      <c r="K2311" s="29" t="s">
        <v>4310</v>
      </c>
      <c r="L2311" s="59">
        <v>40908</v>
      </c>
      <c r="M2311" s="29" t="s">
        <v>24</v>
      </c>
      <c r="N2311" s="29" t="s">
        <v>684</v>
      </c>
      <c r="O2311" s="29" t="s">
        <v>683</v>
      </c>
      <c r="P2311" s="29" t="s">
        <v>4309</v>
      </c>
      <c r="Q2311" s="29" t="s">
        <v>4308</v>
      </c>
    </row>
    <row r="2312" spans="1:17" x14ac:dyDescent="0.25">
      <c r="A2312" s="29">
        <v>5660</v>
      </c>
      <c r="B2312" s="29" t="s">
        <v>2942</v>
      </c>
      <c r="E2312" s="29" t="s">
        <v>4360</v>
      </c>
      <c r="F2312" s="29">
        <v>21000003</v>
      </c>
      <c r="G2312" s="59" t="s">
        <v>4359</v>
      </c>
      <c r="H2312" s="59" t="s">
        <v>4359</v>
      </c>
      <c r="I2312" s="29" t="s">
        <v>4360</v>
      </c>
      <c r="J2312" s="31">
        <v>36692.78</v>
      </c>
      <c r="K2312" s="29">
        <v>1103</v>
      </c>
      <c r="L2312" s="59" t="s">
        <v>4359</v>
      </c>
      <c r="N2312" s="29" t="s">
        <v>684</v>
      </c>
      <c r="O2312" s="29" t="s">
        <v>683</v>
      </c>
      <c r="P2312" s="29" t="s">
        <v>4309</v>
      </c>
      <c r="Q2312" s="29" t="s">
        <v>4308</v>
      </c>
    </row>
    <row r="2313" spans="1:17" s="60" customFormat="1" x14ac:dyDescent="0.25">
      <c r="G2313" s="61"/>
      <c r="H2313" s="61"/>
      <c r="J2313" s="62">
        <f>SUM(J2291:J2312)</f>
        <v>693438.14</v>
      </c>
      <c r="L2313" s="61"/>
    </row>
    <row r="2314" spans="1:17" x14ac:dyDescent="0.25">
      <c r="G2314" s="59"/>
      <c r="H2314" s="59"/>
      <c r="J2314" s="31"/>
      <c r="L2314" s="59"/>
    </row>
    <row r="2315" spans="1:17" x14ac:dyDescent="0.25">
      <c r="G2315" s="59"/>
      <c r="H2315" s="59"/>
      <c r="J2315" s="31"/>
      <c r="L2315" s="59"/>
    </row>
    <row r="2316" spans="1:17" x14ac:dyDescent="0.25">
      <c r="A2316" s="29" t="s">
        <v>2935</v>
      </c>
      <c r="B2316" s="29" t="s">
        <v>2934</v>
      </c>
      <c r="C2316" s="29" t="s">
        <v>4319</v>
      </c>
      <c r="D2316" s="29" t="s">
        <v>4318</v>
      </c>
      <c r="E2316" s="29" t="s">
        <v>4358</v>
      </c>
      <c r="F2316" s="29" t="s">
        <v>4316</v>
      </c>
      <c r="G2316" s="59">
        <v>40892</v>
      </c>
      <c r="H2316" s="59">
        <v>40908</v>
      </c>
      <c r="I2316" s="29" t="s">
        <v>4315</v>
      </c>
      <c r="J2316" s="31">
        <v>306240</v>
      </c>
      <c r="K2316" s="29" t="s">
        <v>2955</v>
      </c>
      <c r="L2316" s="59">
        <v>40892</v>
      </c>
      <c r="M2316" s="29" t="s">
        <v>24</v>
      </c>
      <c r="N2316" s="29" t="s">
        <v>684</v>
      </c>
      <c r="O2316" s="29" t="s">
        <v>683</v>
      </c>
      <c r="P2316" s="29" t="s">
        <v>4357</v>
      </c>
      <c r="Q2316" s="29" t="s">
        <v>4356</v>
      </c>
    </row>
    <row r="2317" spans="1:17" x14ac:dyDescent="0.25">
      <c r="A2317" s="29" t="s">
        <v>2935</v>
      </c>
      <c r="B2317" s="29" t="s">
        <v>2934</v>
      </c>
      <c r="C2317" s="29" t="s">
        <v>4319</v>
      </c>
      <c r="D2317" s="29" t="s">
        <v>4318</v>
      </c>
      <c r="E2317" s="29" t="s">
        <v>4358</v>
      </c>
      <c r="F2317" s="29" t="s">
        <v>4316</v>
      </c>
      <c r="G2317" s="59">
        <v>40892</v>
      </c>
      <c r="H2317" s="59">
        <v>40908</v>
      </c>
      <c r="I2317" s="29" t="s">
        <v>4315</v>
      </c>
      <c r="J2317" s="31">
        <v>639160</v>
      </c>
      <c r="K2317" s="29" t="s">
        <v>2955</v>
      </c>
      <c r="L2317" s="59">
        <v>40892</v>
      </c>
      <c r="M2317" s="29" t="s">
        <v>24</v>
      </c>
      <c r="N2317" s="29" t="s">
        <v>684</v>
      </c>
      <c r="O2317" s="29" t="s">
        <v>683</v>
      </c>
      <c r="P2317" s="29" t="s">
        <v>4357</v>
      </c>
      <c r="Q2317" s="29" t="s">
        <v>4356</v>
      </c>
    </row>
    <row r="2318" spans="1:17" x14ac:dyDescent="0.25">
      <c r="A2318" s="29" t="s">
        <v>2935</v>
      </c>
      <c r="B2318" s="29" t="s">
        <v>2934</v>
      </c>
      <c r="C2318" s="29" t="s">
        <v>4314</v>
      </c>
      <c r="D2318" s="29" t="s">
        <v>4313</v>
      </c>
      <c r="E2318" s="29" t="s">
        <v>4312</v>
      </c>
      <c r="F2318" s="29" t="s">
        <v>4222</v>
      </c>
      <c r="G2318" s="59">
        <v>40879</v>
      </c>
      <c r="H2318" s="59">
        <v>40904</v>
      </c>
      <c r="I2318" s="29" t="s">
        <v>4311</v>
      </c>
      <c r="J2318" s="31">
        <v>251608.4</v>
      </c>
      <c r="K2318" s="29" t="s">
        <v>2955</v>
      </c>
      <c r="L2318" s="59">
        <v>40899</v>
      </c>
      <c r="M2318" s="29" t="s">
        <v>24</v>
      </c>
      <c r="N2318" s="29" t="s">
        <v>684</v>
      </c>
      <c r="O2318" s="29" t="s">
        <v>683</v>
      </c>
      <c r="P2318" s="29" t="s">
        <v>4357</v>
      </c>
      <c r="Q2318" s="29" t="s">
        <v>4356</v>
      </c>
    </row>
    <row r="2319" spans="1:17" x14ac:dyDescent="0.25">
      <c r="A2319" s="29" t="s">
        <v>2935</v>
      </c>
      <c r="B2319" s="29" t="s">
        <v>2934</v>
      </c>
      <c r="C2319" s="29" t="s">
        <v>4355</v>
      </c>
      <c r="D2319" s="29" t="s">
        <v>24</v>
      </c>
      <c r="E2319" s="29" t="s">
        <v>4353</v>
      </c>
      <c r="F2319" s="29" t="s">
        <v>4354</v>
      </c>
      <c r="G2319" s="59">
        <v>40872</v>
      </c>
      <c r="H2319" s="59">
        <v>40890</v>
      </c>
      <c r="I2319" s="29" t="s">
        <v>4353</v>
      </c>
      <c r="J2319" s="31">
        <v>5000</v>
      </c>
      <c r="K2319" s="29" t="s">
        <v>2986</v>
      </c>
      <c r="L2319" s="59">
        <v>40890</v>
      </c>
      <c r="M2319" s="29" t="s">
        <v>24</v>
      </c>
      <c r="N2319" s="29" t="s">
        <v>1580</v>
      </c>
      <c r="O2319" s="29" t="s">
        <v>1579</v>
      </c>
      <c r="P2319" s="29" t="s">
        <v>4342</v>
      </c>
      <c r="Q2319" s="29" t="s">
        <v>4341</v>
      </c>
    </row>
    <row r="2320" spans="1:17" x14ac:dyDescent="0.25">
      <c r="A2320" s="29" t="s">
        <v>2935</v>
      </c>
      <c r="B2320" s="29" t="s">
        <v>2934</v>
      </c>
      <c r="C2320" s="29" t="s">
        <v>4347</v>
      </c>
      <c r="D2320" s="29" t="s">
        <v>4346</v>
      </c>
      <c r="E2320" s="29" t="s">
        <v>4352</v>
      </c>
      <c r="F2320" s="29" t="s">
        <v>4350</v>
      </c>
      <c r="G2320" s="59">
        <v>40869</v>
      </c>
      <c r="H2320" s="59">
        <v>40900</v>
      </c>
      <c r="I2320" s="29" t="s">
        <v>4343</v>
      </c>
      <c r="J2320" s="31">
        <v>1142.55</v>
      </c>
      <c r="K2320" s="29" t="s">
        <v>2986</v>
      </c>
      <c r="L2320" s="59">
        <v>40900</v>
      </c>
      <c r="M2320" s="29" t="s">
        <v>24</v>
      </c>
      <c r="N2320" s="29" t="s">
        <v>1580</v>
      </c>
      <c r="O2320" s="29" t="s">
        <v>1579</v>
      </c>
      <c r="P2320" s="29" t="s">
        <v>4342</v>
      </c>
      <c r="Q2320" s="29" t="s">
        <v>4341</v>
      </c>
    </row>
    <row r="2321" spans="1:17" x14ac:dyDescent="0.25">
      <c r="A2321" s="29" t="s">
        <v>2935</v>
      </c>
      <c r="B2321" s="29" t="s">
        <v>2934</v>
      </c>
      <c r="C2321" s="29" t="s">
        <v>4347</v>
      </c>
      <c r="D2321" s="29" t="s">
        <v>4346</v>
      </c>
      <c r="E2321" s="29" t="s">
        <v>4351</v>
      </c>
      <c r="F2321" s="29" t="s">
        <v>4350</v>
      </c>
      <c r="G2321" s="59">
        <v>40869</v>
      </c>
      <c r="H2321" s="59">
        <v>40900</v>
      </c>
      <c r="I2321" s="29" t="s">
        <v>4343</v>
      </c>
      <c r="J2321" s="31">
        <v>1262.08</v>
      </c>
      <c r="K2321" s="29" t="s">
        <v>2986</v>
      </c>
      <c r="L2321" s="59">
        <v>40900</v>
      </c>
      <c r="M2321" s="29" t="s">
        <v>24</v>
      </c>
      <c r="N2321" s="29" t="s">
        <v>1580</v>
      </c>
      <c r="O2321" s="29" t="s">
        <v>1579</v>
      </c>
      <c r="P2321" s="29" t="s">
        <v>4342</v>
      </c>
      <c r="Q2321" s="29" t="s">
        <v>4341</v>
      </c>
    </row>
    <row r="2322" spans="1:17" x14ac:dyDescent="0.25">
      <c r="A2322" s="29" t="s">
        <v>2935</v>
      </c>
      <c r="B2322" s="29" t="s">
        <v>2934</v>
      </c>
      <c r="C2322" s="29" t="s">
        <v>4347</v>
      </c>
      <c r="D2322" s="29" t="s">
        <v>4346</v>
      </c>
      <c r="E2322" s="29" t="s">
        <v>4349</v>
      </c>
      <c r="F2322" s="29" t="s">
        <v>4350</v>
      </c>
      <c r="G2322" s="59">
        <v>40869</v>
      </c>
      <c r="H2322" s="59">
        <v>40900</v>
      </c>
      <c r="I2322" s="29" t="s">
        <v>4343</v>
      </c>
      <c r="J2322" s="31">
        <v>4317.8599999999997</v>
      </c>
      <c r="K2322" s="29" t="s">
        <v>2986</v>
      </c>
      <c r="L2322" s="59">
        <v>40900</v>
      </c>
      <c r="M2322" s="29" t="s">
        <v>24</v>
      </c>
      <c r="N2322" s="29" t="s">
        <v>1580</v>
      </c>
      <c r="O2322" s="29" t="s">
        <v>1579</v>
      </c>
      <c r="P2322" s="29" t="s">
        <v>4342</v>
      </c>
      <c r="Q2322" s="29" t="s">
        <v>4341</v>
      </c>
    </row>
    <row r="2323" spans="1:17" x14ac:dyDescent="0.25">
      <c r="A2323" s="29" t="s">
        <v>2935</v>
      </c>
      <c r="B2323" s="29" t="s">
        <v>2934</v>
      </c>
      <c r="C2323" s="29" t="s">
        <v>4347</v>
      </c>
      <c r="D2323" s="29" t="s">
        <v>4346</v>
      </c>
      <c r="E2323" s="29" t="s">
        <v>4349</v>
      </c>
      <c r="F2323" s="29" t="s">
        <v>4344</v>
      </c>
      <c r="G2323" s="59">
        <v>40873</v>
      </c>
      <c r="H2323" s="59">
        <v>40900</v>
      </c>
      <c r="I2323" s="29" t="s">
        <v>4343</v>
      </c>
      <c r="J2323" s="31">
        <v>4475.4399999999996</v>
      </c>
      <c r="K2323" s="29" t="s">
        <v>2986</v>
      </c>
      <c r="L2323" s="59">
        <v>40900</v>
      </c>
      <c r="M2323" s="29" t="s">
        <v>24</v>
      </c>
      <c r="N2323" s="29" t="s">
        <v>1580</v>
      </c>
      <c r="O2323" s="29" t="s">
        <v>1579</v>
      </c>
      <c r="P2323" s="29" t="s">
        <v>4342</v>
      </c>
      <c r="Q2323" s="29" t="s">
        <v>4341</v>
      </c>
    </row>
    <row r="2324" spans="1:17" x14ac:dyDescent="0.25">
      <c r="A2324" s="29" t="s">
        <v>2935</v>
      </c>
      <c r="B2324" s="29" t="s">
        <v>2934</v>
      </c>
      <c r="C2324" s="29" t="s">
        <v>4347</v>
      </c>
      <c r="D2324" s="29" t="s">
        <v>4346</v>
      </c>
      <c r="E2324" s="29" t="s">
        <v>4348</v>
      </c>
      <c r="F2324" s="29" t="s">
        <v>4344</v>
      </c>
      <c r="G2324" s="59">
        <v>40873</v>
      </c>
      <c r="H2324" s="59">
        <v>40900</v>
      </c>
      <c r="I2324" s="29" t="s">
        <v>4343</v>
      </c>
      <c r="J2324" s="31">
        <v>1142.55</v>
      </c>
      <c r="K2324" s="29" t="s">
        <v>2986</v>
      </c>
      <c r="L2324" s="59">
        <v>40900</v>
      </c>
      <c r="M2324" s="29" t="s">
        <v>24</v>
      </c>
      <c r="N2324" s="29" t="s">
        <v>1580</v>
      </c>
      <c r="O2324" s="29" t="s">
        <v>1579</v>
      </c>
      <c r="P2324" s="29" t="s">
        <v>4342</v>
      </c>
      <c r="Q2324" s="29" t="s">
        <v>4341</v>
      </c>
    </row>
    <row r="2325" spans="1:17" x14ac:dyDescent="0.25">
      <c r="A2325" s="29" t="s">
        <v>2935</v>
      </c>
      <c r="B2325" s="29" t="s">
        <v>2934</v>
      </c>
      <c r="C2325" s="29" t="s">
        <v>4347</v>
      </c>
      <c r="D2325" s="29" t="s">
        <v>4346</v>
      </c>
      <c r="E2325" s="29" t="s">
        <v>4348</v>
      </c>
      <c r="F2325" s="29" t="s">
        <v>4344</v>
      </c>
      <c r="G2325" s="59">
        <v>40873</v>
      </c>
      <c r="H2325" s="59">
        <v>40900</v>
      </c>
      <c r="I2325" s="29" t="s">
        <v>4343</v>
      </c>
      <c r="J2325" s="31">
        <v>1142.55</v>
      </c>
      <c r="K2325" s="29" t="s">
        <v>2986</v>
      </c>
      <c r="L2325" s="59">
        <v>40900</v>
      </c>
      <c r="M2325" s="29" t="s">
        <v>24</v>
      </c>
      <c r="N2325" s="29" t="s">
        <v>1580</v>
      </c>
      <c r="O2325" s="29" t="s">
        <v>1579</v>
      </c>
      <c r="P2325" s="29" t="s">
        <v>4342</v>
      </c>
      <c r="Q2325" s="29" t="s">
        <v>4341</v>
      </c>
    </row>
    <row r="2326" spans="1:17" x14ac:dyDescent="0.25">
      <c r="A2326" s="29" t="s">
        <v>2935</v>
      </c>
      <c r="B2326" s="29" t="s">
        <v>2934</v>
      </c>
      <c r="C2326" s="29" t="s">
        <v>4347</v>
      </c>
      <c r="D2326" s="29" t="s">
        <v>4346</v>
      </c>
      <c r="E2326" s="29" t="s">
        <v>4345</v>
      </c>
      <c r="F2326" s="29" t="s">
        <v>4344</v>
      </c>
      <c r="G2326" s="59">
        <v>40873</v>
      </c>
      <c r="H2326" s="59">
        <v>40900</v>
      </c>
      <c r="I2326" s="29" t="s">
        <v>4343</v>
      </c>
      <c r="J2326" s="31">
        <v>1262.08</v>
      </c>
      <c r="K2326" s="29" t="s">
        <v>2986</v>
      </c>
      <c r="L2326" s="59">
        <v>40900</v>
      </c>
      <c r="M2326" s="29" t="s">
        <v>24</v>
      </c>
      <c r="N2326" s="29" t="s">
        <v>1580</v>
      </c>
      <c r="O2326" s="29" t="s">
        <v>1579</v>
      </c>
      <c r="P2326" s="29" t="s">
        <v>4342</v>
      </c>
      <c r="Q2326" s="29" t="s">
        <v>4341</v>
      </c>
    </row>
    <row r="2327" spans="1:17" x14ac:dyDescent="0.25">
      <c r="A2327" s="29" t="s">
        <v>2935</v>
      </c>
      <c r="B2327" s="29" t="s">
        <v>2934</v>
      </c>
      <c r="C2327" s="29" t="s">
        <v>4347</v>
      </c>
      <c r="D2327" s="29" t="s">
        <v>4346</v>
      </c>
      <c r="E2327" s="29" t="s">
        <v>4345</v>
      </c>
      <c r="F2327" s="29" t="s">
        <v>4344</v>
      </c>
      <c r="G2327" s="59">
        <v>40873</v>
      </c>
      <c r="H2327" s="59">
        <v>40900</v>
      </c>
      <c r="I2327" s="29" t="s">
        <v>4343</v>
      </c>
      <c r="J2327" s="31">
        <v>1262.08</v>
      </c>
      <c r="K2327" s="29" t="s">
        <v>2986</v>
      </c>
      <c r="L2327" s="59">
        <v>40900</v>
      </c>
      <c r="M2327" s="29" t="s">
        <v>24</v>
      </c>
      <c r="N2327" s="29" t="s">
        <v>1580</v>
      </c>
      <c r="O2327" s="29" t="s">
        <v>1579</v>
      </c>
      <c r="P2327" s="29" t="s">
        <v>4342</v>
      </c>
      <c r="Q2327" s="29" t="s">
        <v>4341</v>
      </c>
    </row>
    <row r="2328" spans="1:17" x14ac:dyDescent="0.25">
      <c r="A2328" s="29" t="s">
        <v>2935</v>
      </c>
      <c r="B2328" s="29" t="s">
        <v>2934</v>
      </c>
      <c r="C2328" s="29" t="s">
        <v>4339</v>
      </c>
      <c r="D2328" s="29" t="s">
        <v>24</v>
      </c>
      <c r="E2328" s="29" t="s">
        <v>4340</v>
      </c>
      <c r="F2328" s="29" t="s">
        <v>4337</v>
      </c>
      <c r="G2328" s="59">
        <v>40893</v>
      </c>
      <c r="H2328" s="59">
        <v>40904</v>
      </c>
      <c r="I2328" s="29" t="s">
        <v>2920</v>
      </c>
      <c r="J2328" s="31">
        <v>580</v>
      </c>
      <c r="K2328" s="29" t="s">
        <v>3061</v>
      </c>
      <c r="L2328" s="59">
        <v>40893</v>
      </c>
      <c r="M2328" s="29" t="s">
        <v>24</v>
      </c>
      <c r="N2328" s="29" t="s">
        <v>2687</v>
      </c>
      <c r="O2328" s="29" t="s">
        <v>2686</v>
      </c>
      <c r="P2328" s="29" t="s">
        <v>4336</v>
      </c>
      <c r="Q2328" s="29" t="s">
        <v>4335</v>
      </c>
    </row>
    <row r="2329" spans="1:17" x14ac:dyDescent="0.25">
      <c r="A2329" s="29" t="s">
        <v>2935</v>
      </c>
      <c r="B2329" s="29" t="s">
        <v>2934</v>
      </c>
      <c r="C2329" s="29" t="s">
        <v>4339</v>
      </c>
      <c r="D2329" s="29" t="s">
        <v>24</v>
      </c>
      <c r="E2329" s="29" t="s">
        <v>4338</v>
      </c>
      <c r="F2329" s="29" t="s">
        <v>4337</v>
      </c>
      <c r="G2329" s="59">
        <v>40893</v>
      </c>
      <c r="H2329" s="59">
        <v>40904</v>
      </c>
      <c r="I2329" s="29" t="s">
        <v>2920</v>
      </c>
      <c r="J2329" s="31">
        <v>1914</v>
      </c>
      <c r="K2329" s="29" t="s">
        <v>3061</v>
      </c>
      <c r="L2329" s="59">
        <v>40893</v>
      </c>
      <c r="M2329" s="29" t="s">
        <v>24</v>
      </c>
      <c r="N2329" s="29" t="s">
        <v>2687</v>
      </c>
      <c r="O2329" s="29" t="s">
        <v>2686</v>
      </c>
      <c r="P2329" s="29" t="s">
        <v>4336</v>
      </c>
      <c r="Q2329" s="29" t="s">
        <v>4335</v>
      </c>
    </row>
    <row r="2330" spans="1:17" x14ac:dyDescent="0.25">
      <c r="A2330" s="29" t="s">
        <v>2935</v>
      </c>
      <c r="B2330" s="29" t="s">
        <v>2934</v>
      </c>
      <c r="C2330" s="29" t="s">
        <v>4339</v>
      </c>
      <c r="D2330" s="29" t="s">
        <v>24</v>
      </c>
      <c r="E2330" s="29" t="s">
        <v>4338</v>
      </c>
      <c r="F2330" s="29" t="s">
        <v>4337</v>
      </c>
      <c r="G2330" s="59">
        <v>40893</v>
      </c>
      <c r="H2330" s="59">
        <v>40904</v>
      </c>
      <c r="I2330" s="29" t="s">
        <v>2920</v>
      </c>
      <c r="J2330" s="31">
        <v>1914</v>
      </c>
      <c r="K2330" s="29" t="s">
        <v>3061</v>
      </c>
      <c r="L2330" s="59">
        <v>40893</v>
      </c>
      <c r="M2330" s="29" t="s">
        <v>24</v>
      </c>
      <c r="N2330" s="29" t="s">
        <v>2687</v>
      </c>
      <c r="O2330" s="29" t="s">
        <v>2686</v>
      </c>
      <c r="P2330" s="29" t="s">
        <v>4336</v>
      </c>
      <c r="Q2330" s="29" t="s">
        <v>4335</v>
      </c>
    </row>
    <row r="2331" spans="1:17" x14ac:dyDescent="0.25">
      <c r="A2331" s="29" t="s">
        <v>2935</v>
      </c>
      <c r="B2331" s="29" t="s">
        <v>2934</v>
      </c>
      <c r="C2331" s="29" t="s">
        <v>4333</v>
      </c>
      <c r="D2331" s="29" t="s">
        <v>4332</v>
      </c>
      <c r="E2331" s="29" t="s">
        <v>4334</v>
      </c>
      <c r="F2331" s="29" t="s">
        <v>4330</v>
      </c>
      <c r="G2331" s="59">
        <v>40829</v>
      </c>
      <c r="H2331" s="59">
        <v>40830</v>
      </c>
      <c r="I2331" s="29" t="s">
        <v>4329</v>
      </c>
      <c r="J2331" s="31">
        <v>129920</v>
      </c>
      <c r="K2331" s="29" t="s">
        <v>4310</v>
      </c>
      <c r="L2331" s="59">
        <v>40829</v>
      </c>
      <c r="M2331" s="29" t="s">
        <v>24</v>
      </c>
      <c r="N2331" s="29" t="s">
        <v>684</v>
      </c>
      <c r="O2331" s="29" t="s">
        <v>683</v>
      </c>
      <c r="P2331" s="29" t="s">
        <v>4309</v>
      </c>
      <c r="Q2331" s="29" t="s">
        <v>4308</v>
      </c>
    </row>
    <row r="2332" spans="1:17" x14ac:dyDescent="0.25">
      <c r="A2332" s="29" t="s">
        <v>2935</v>
      </c>
      <c r="B2332" s="29" t="s">
        <v>2934</v>
      </c>
      <c r="C2332" s="29" t="s">
        <v>4333</v>
      </c>
      <c r="D2332" s="29" t="s">
        <v>4332</v>
      </c>
      <c r="E2332" s="29" t="s">
        <v>4331</v>
      </c>
      <c r="F2332" s="29" t="s">
        <v>4330</v>
      </c>
      <c r="G2332" s="59">
        <v>40829</v>
      </c>
      <c r="H2332" s="59">
        <v>40830</v>
      </c>
      <c r="I2332" s="29" t="s">
        <v>4329</v>
      </c>
      <c r="J2332" s="31">
        <v>547520</v>
      </c>
      <c r="K2332" s="29" t="s">
        <v>4310</v>
      </c>
      <c r="L2332" s="59">
        <v>40829</v>
      </c>
      <c r="M2332" s="29" t="s">
        <v>24</v>
      </c>
      <c r="N2332" s="29" t="s">
        <v>684</v>
      </c>
      <c r="O2332" s="29" t="s">
        <v>683</v>
      </c>
      <c r="P2332" s="29" t="s">
        <v>4309</v>
      </c>
      <c r="Q2332" s="29" t="s">
        <v>4308</v>
      </c>
    </row>
    <row r="2333" spans="1:17" x14ac:dyDescent="0.25">
      <c r="A2333" s="29" t="s">
        <v>2935</v>
      </c>
      <c r="B2333" s="29" t="s">
        <v>2934</v>
      </c>
      <c r="C2333" s="29" t="s">
        <v>4314</v>
      </c>
      <c r="D2333" s="29" t="s">
        <v>4313</v>
      </c>
      <c r="E2333" s="29" t="s">
        <v>4327</v>
      </c>
      <c r="F2333" s="29" t="s">
        <v>4328</v>
      </c>
      <c r="G2333" s="59">
        <v>40835</v>
      </c>
      <c r="H2333" s="59">
        <v>40865</v>
      </c>
      <c r="I2333" s="29" t="s">
        <v>4327</v>
      </c>
      <c r="J2333" s="31">
        <v>183764.88</v>
      </c>
      <c r="K2333" s="29" t="s">
        <v>4310</v>
      </c>
      <c r="L2333" s="59">
        <v>40864</v>
      </c>
      <c r="M2333" s="29" t="s">
        <v>24</v>
      </c>
      <c r="N2333" s="29" t="s">
        <v>684</v>
      </c>
      <c r="O2333" s="29" t="s">
        <v>683</v>
      </c>
      <c r="P2333" s="29" t="s">
        <v>4309</v>
      </c>
      <c r="Q2333" s="29" t="s">
        <v>4308</v>
      </c>
    </row>
    <row r="2334" spans="1:17" x14ac:dyDescent="0.25">
      <c r="A2334" s="29" t="s">
        <v>2935</v>
      </c>
      <c r="B2334" s="29" t="s">
        <v>2934</v>
      </c>
      <c r="C2334" s="29" t="s">
        <v>4314</v>
      </c>
      <c r="D2334" s="29" t="s">
        <v>4313</v>
      </c>
      <c r="E2334" s="29" t="s">
        <v>4327</v>
      </c>
      <c r="F2334" s="29" t="s">
        <v>4328</v>
      </c>
      <c r="G2334" s="59">
        <v>40835</v>
      </c>
      <c r="H2334" s="59">
        <v>40864</v>
      </c>
      <c r="I2334" s="29" t="s">
        <v>4327</v>
      </c>
      <c r="J2334" s="31">
        <v>183764.88</v>
      </c>
      <c r="K2334" s="29" t="s">
        <v>4310</v>
      </c>
      <c r="L2334" s="59">
        <v>40864</v>
      </c>
      <c r="M2334" s="29" t="s">
        <v>24</v>
      </c>
      <c r="N2334" s="29" t="s">
        <v>684</v>
      </c>
      <c r="O2334" s="29" t="s">
        <v>683</v>
      </c>
      <c r="P2334" s="29" t="s">
        <v>4309</v>
      </c>
      <c r="Q2334" s="29" t="s">
        <v>4308</v>
      </c>
    </row>
    <row r="2335" spans="1:17" x14ac:dyDescent="0.25">
      <c r="A2335" s="29" t="s">
        <v>2935</v>
      </c>
      <c r="B2335" s="29" t="s">
        <v>2934</v>
      </c>
      <c r="C2335" s="29" t="s">
        <v>818</v>
      </c>
      <c r="D2335" s="29" t="s">
        <v>4326</v>
      </c>
      <c r="E2335" s="29" t="s">
        <v>4325</v>
      </c>
      <c r="F2335" s="29" t="s">
        <v>4324</v>
      </c>
      <c r="G2335" s="59">
        <v>40879</v>
      </c>
      <c r="H2335" s="59">
        <v>40908</v>
      </c>
      <c r="I2335" s="29" t="s">
        <v>4323</v>
      </c>
      <c r="J2335" s="31">
        <v>120482.82</v>
      </c>
      <c r="K2335" s="29" t="s">
        <v>4310</v>
      </c>
      <c r="L2335" s="59">
        <v>40892</v>
      </c>
      <c r="M2335" s="29" t="s">
        <v>24</v>
      </c>
      <c r="N2335" s="29" t="s">
        <v>684</v>
      </c>
      <c r="O2335" s="29" t="s">
        <v>683</v>
      </c>
      <c r="P2335" s="29" t="s">
        <v>4309</v>
      </c>
      <c r="Q2335" s="29" t="s">
        <v>4308</v>
      </c>
    </row>
    <row r="2336" spans="1:17" x14ac:dyDescent="0.25">
      <c r="A2336" s="29" t="s">
        <v>2935</v>
      </c>
      <c r="B2336" s="29" t="s">
        <v>2934</v>
      </c>
      <c r="C2336" s="29" t="s">
        <v>818</v>
      </c>
      <c r="D2336" s="29" t="s">
        <v>4326</v>
      </c>
      <c r="E2336" s="29" t="s">
        <v>4325</v>
      </c>
      <c r="F2336" s="29" t="s">
        <v>4324</v>
      </c>
      <c r="G2336" s="59">
        <v>40879</v>
      </c>
      <c r="H2336" s="59">
        <v>40892</v>
      </c>
      <c r="I2336" s="29" t="s">
        <v>4323</v>
      </c>
      <c r="J2336" s="31">
        <v>120482.82</v>
      </c>
      <c r="K2336" s="29" t="s">
        <v>4310</v>
      </c>
      <c r="L2336" s="59">
        <v>40892</v>
      </c>
      <c r="M2336" s="29" t="s">
        <v>24</v>
      </c>
      <c r="N2336" s="29" t="s">
        <v>684</v>
      </c>
      <c r="O2336" s="29" t="s">
        <v>683</v>
      </c>
      <c r="P2336" s="29" t="s">
        <v>4309</v>
      </c>
      <c r="Q2336" s="29" t="s">
        <v>4308</v>
      </c>
    </row>
    <row r="2337" spans="1:17" x14ac:dyDescent="0.25">
      <c r="A2337" s="29" t="s">
        <v>2935</v>
      </c>
      <c r="B2337" s="29" t="s">
        <v>2934</v>
      </c>
      <c r="C2337" s="29" t="s">
        <v>4319</v>
      </c>
      <c r="D2337" s="29" t="s">
        <v>4318</v>
      </c>
      <c r="E2337" s="29" t="s">
        <v>4322</v>
      </c>
      <c r="F2337" s="29" t="s">
        <v>4321</v>
      </c>
      <c r="G2337" s="59">
        <v>40892</v>
      </c>
      <c r="H2337" s="59">
        <v>40898</v>
      </c>
      <c r="I2337" s="29" t="s">
        <v>4320</v>
      </c>
      <c r="J2337" s="31">
        <v>139200</v>
      </c>
      <c r="K2337" s="29" t="s">
        <v>4310</v>
      </c>
      <c r="L2337" s="59">
        <v>40892</v>
      </c>
      <c r="M2337" s="29" t="s">
        <v>24</v>
      </c>
      <c r="N2337" s="29" t="s">
        <v>684</v>
      </c>
      <c r="O2337" s="29" t="s">
        <v>683</v>
      </c>
      <c r="P2337" s="29" t="s">
        <v>4309</v>
      </c>
      <c r="Q2337" s="29" t="s">
        <v>4308</v>
      </c>
    </row>
    <row r="2338" spans="1:17" x14ac:dyDescent="0.25">
      <c r="A2338" s="29" t="s">
        <v>2935</v>
      </c>
      <c r="B2338" s="29" t="s">
        <v>2934</v>
      </c>
      <c r="C2338" s="29" t="s">
        <v>4319</v>
      </c>
      <c r="D2338" s="29" t="s">
        <v>4318</v>
      </c>
      <c r="E2338" s="29" t="s">
        <v>4317</v>
      </c>
      <c r="F2338" s="29" t="s">
        <v>4316</v>
      </c>
      <c r="G2338" s="59">
        <v>40892</v>
      </c>
      <c r="H2338" s="59">
        <v>40908</v>
      </c>
      <c r="I2338" s="29" t="s">
        <v>4315</v>
      </c>
      <c r="J2338" s="31">
        <v>332920</v>
      </c>
      <c r="K2338" s="29" t="s">
        <v>4310</v>
      </c>
      <c r="L2338" s="59">
        <v>40892</v>
      </c>
      <c r="M2338" s="29" t="s">
        <v>24</v>
      </c>
      <c r="N2338" s="29" t="s">
        <v>684</v>
      </c>
      <c r="O2338" s="29" t="s">
        <v>683</v>
      </c>
      <c r="P2338" s="29" t="s">
        <v>4309</v>
      </c>
      <c r="Q2338" s="29" t="s">
        <v>4308</v>
      </c>
    </row>
    <row r="2339" spans="1:17" x14ac:dyDescent="0.25">
      <c r="A2339" s="29" t="s">
        <v>2935</v>
      </c>
      <c r="B2339" s="29" t="s">
        <v>2934</v>
      </c>
      <c r="C2339" s="29" t="s">
        <v>4314</v>
      </c>
      <c r="D2339" s="29" t="s">
        <v>4313</v>
      </c>
      <c r="E2339" s="29" t="s">
        <v>4312</v>
      </c>
      <c r="F2339" s="29" t="s">
        <v>4222</v>
      </c>
      <c r="G2339" s="59">
        <v>40879</v>
      </c>
      <c r="H2339" s="59">
        <v>40904</v>
      </c>
      <c r="I2339" s="29" t="s">
        <v>4311</v>
      </c>
      <c r="J2339" s="31">
        <v>136991.6</v>
      </c>
      <c r="K2339" s="29" t="s">
        <v>4310</v>
      </c>
      <c r="L2339" s="59">
        <v>40899</v>
      </c>
      <c r="M2339" s="29" t="s">
        <v>24</v>
      </c>
      <c r="N2339" s="29" t="s">
        <v>684</v>
      </c>
      <c r="O2339" s="29" t="s">
        <v>683</v>
      </c>
      <c r="P2339" s="29" t="s">
        <v>4309</v>
      </c>
      <c r="Q2339" s="29" t="s">
        <v>4308</v>
      </c>
    </row>
    <row r="2340" spans="1:17" s="60" customFormat="1" x14ac:dyDescent="0.25">
      <c r="G2340" s="61"/>
      <c r="H2340" s="61"/>
      <c r="J2340" s="62">
        <f>SUM(J2316:J2339)</f>
        <v>3117470.59</v>
      </c>
      <c r="L2340" s="61"/>
    </row>
    <row r="2341" spans="1:17" x14ac:dyDescent="0.25">
      <c r="G2341" s="59"/>
      <c r="H2341" s="59"/>
      <c r="J2341" s="31"/>
      <c r="L2341" s="59"/>
    </row>
    <row r="2342" spans="1:17" x14ac:dyDescent="0.25">
      <c r="G2342" s="59"/>
      <c r="H2342" s="59"/>
      <c r="J2342" s="31"/>
      <c r="L2342" s="59"/>
    </row>
    <row r="2343" spans="1:17" x14ac:dyDescent="0.25">
      <c r="A2343" s="56" t="s">
        <v>24</v>
      </c>
      <c r="B2343" s="56" t="s">
        <v>24</v>
      </c>
      <c r="C2343" s="56" t="s">
        <v>24</v>
      </c>
      <c r="D2343" s="56" t="s">
        <v>24</v>
      </c>
      <c r="E2343" s="56" t="s">
        <v>24</v>
      </c>
      <c r="F2343" s="56" t="s">
        <v>24</v>
      </c>
      <c r="G2343" s="57"/>
      <c r="H2343" s="57"/>
      <c r="I2343" s="56" t="s">
        <v>24</v>
      </c>
      <c r="J2343" s="58">
        <f>J2340+J2313+J2288+J2262+J2254+J2247+J2243+J2221+J2192+J2176+J1903+J1881</f>
        <v>21151833.330000043</v>
      </c>
      <c r="K2343" s="56" t="s">
        <v>24</v>
      </c>
      <c r="L2343" s="57"/>
      <c r="M2343" s="56" t="s">
        <v>24</v>
      </c>
      <c r="N2343" s="56" t="s">
        <v>24</v>
      </c>
      <c r="O2343" s="56" t="s">
        <v>24</v>
      </c>
      <c r="P2343" s="56" t="s">
        <v>24</v>
      </c>
      <c r="Q2343" s="56" t="s">
        <v>24</v>
      </c>
    </row>
    <row r="2344" spans="1:17" x14ac:dyDescent="0.25">
      <c r="J2344" s="55"/>
    </row>
    <row r="2345" spans="1:17" x14ac:dyDescent="0.25">
      <c r="J2345" s="54"/>
    </row>
  </sheetData>
  <pageMargins left="0.75" right="0.75" top="1" bottom="1" header="0.5" footer="0.5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20</vt:i4>
      </vt:variant>
    </vt:vector>
  </HeadingPairs>
  <TitlesOfParts>
    <vt:vector size="20" baseType="lpstr">
      <vt:lpstr>CONCENTRADO </vt:lpstr>
      <vt:lpstr>Auxiliares 2004</vt:lpstr>
      <vt:lpstr>Auxiliares 2005</vt:lpstr>
      <vt:lpstr>Auxiliares 2006</vt:lpstr>
      <vt:lpstr>Auxiliares 2007</vt:lpstr>
      <vt:lpstr>Auxiliares 2008</vt:lpstr>
      <vt:lpstr>Auxiliares 2009</vt:lpstr>
      <vt:lpstr>Auxiliares 2010</vt:lpstr>
      <vt:lpstr>Auxiliares 2011</vt:lpstr>
      <vt:lpstr>Auxiliares 2012</vt:lpstr>
      <vt:lpstr>Auxiliares 2013</vt:lpstr>
      <vt:lpstr>Auxiliares 2014</vt:lpstr>
      <vt:lpstr>Auxiliares 2015</vt:lpstr>
      <vt:lpstr>Auxiliares 2016</vt:lpstr>
      <vt:lpstr>Auxiliares 2017</vt:lpstr>
      <vt:lpstr>Auxiliares 2018</vt:lpstr>
      <vt:lpstr>Auxiliares 2019</vt:lpstr>
      <vt:lpstr>Auxiliares 2020</vt:lpstr>
      <vt:lpstr>Auxiliares 2021</vt:lpstr>
      <vt:lpstr>Auxiliares 2022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Sandie Morales</dc:creator>
  <cp:lastModifiedBy>Alejandro Moreno Santillán</cp:lastModifiedBy>
  <dcterms:created xsi:type="dcterms:W3CDTF">2021-05-30T23:05:20Z</dcterms:created>
  <dcterms:modified xsi:type="dcterms:W3CDTF">2023-02-10T22:21:48Z</dcterms:modified>
</cp:coreProperties>
</file>